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O:\福祉基盤課\020_共通ファイルサーバ管理（原本）\010_常用文書\010_検討中文書\020_高齢指定・指導班\02~04_指導監査\03~04_指導監査・監査\03-02_★指導監査基準・事前提出資料\2024★指導監査基準・事前提出資料\（柾）従来型特養\事前提出資料\"/>
    </mc:Choice>
  </mc:AlternateContent>
  <bookViews>
    <workbookView xWindow="10530" yWindow="15" windowWidth="9945" windowHeight="7515" tabRatio="677"/>
  </bookViews>
  <sheets>
    <sheet name="表紙" sheetId="25" r:id="rId1"/>
    <sheet name="施設管理" sheetId="30" r:id="rId2"/>
    <sheet name="施設管理点検資料" sheetId="43" r:id="rId3"/>
    <sheet name="職員処遇" sheetId="64" r:id="rId4"/>
    <sheet name="職員点検資料１" sheetId="65" r:id="rId5"/>
    <sheet name="職員点検資料２" sheetId="66" r:id="rId6"/>
    <sheet name="利用者処遇" sheetId="32" r:id="rId7"/>
    <sheet name="会計(共通事項）" sheetId="60" r:id="rId8"/>
    <sheet name="会計（限定事項）" sheetId="29" r:id="rId9"/>
    <sheet name="会計点検資料" sheetId="61" r:id="rId10"/>
    <sheet name="会計「計算書類等提出確認表」" sheetId="62" r:id="rId11"/>
    <sheet name="決算書自己点検シート" sheetId="63" r:id="rId12"/>
  </sheets>
  <externalReferences>
    <externalReference r:id="rId13"/>
  </externalReferences>
  <definedNames>
    <definedName name="_xlnm.Print_Area" localSheetId="7">'会計(共通事項）'!$A$1:$AD$314</definedName>
    <definedName name="_xlnm.Print_Area" localSheetId="8">'会計（限定事項）'!$A$1:$AE$168</definedName>
    <definedName name="_xlnm.Print_Area" localSheetId="10">会計「計算書類等提出確認表」!$A$1:$D$38</definedName>
    <definedName name="_xlnm.Print_Area" localSheetId="9">会計点検資料!$A$1:$BC$41</definedName>
    <definedName name="_xlnm.Print_Area" localSheetId="11">決算書自己点検シート!$A$1:$AO$158</definedName>
    <definedName name="_xlnm.Print_Area" localSheetId="1">施設管理!$A$1:$AD$920</definedName>
    <definedName name="_xlnm.Print_Area" localSheetId="2">施設管理点検資料!$A$1:$AK$110</definedName>
    <definedName name="_xlnm.Print_Area" localSheetId="3">職員処遇!$A$1:$AA$378</definedName>
    <definedName name="_xlnm.Print_Area" localSheetId="4">職員点検資料１!$A$1:$X$56</definedName>
    <definedName name="_xlnm.Print_Area" localSheetId="5">職員点検資料２!$A$1:$Y$56</definedName>
    <definedName name="_xlnm.Print_Area" localSheetId="0">表紙!$A$1:$BA$22</definedName>
    <definedName name="_xlnm.Print_Area" localSheetId="6">利用者処遇!$A$1:$AD$1222</definedName>
    <definedName name="_xlnm.Print_Titles" localSheetId="7">'会計(共通事項）'!$8:$8</definedName>
    <definedName name="_xlnm.Print_Titles" localSheetId="8">'会計（限定事項）'!$7:$7</definedName>
    <definedName name="_xlnm.Print_Titles" localSheetId="1">施設管理!$9:$9</definedName>
    <definedName name="_xlnm.Print_Titles" localSheetId="2">施設管理点検資料!#REF!</definedName>
    <definedName name="_xlnm.Print_Titles" localSheetId="3">職員処遇!$8:$8</definedName>
    <definedName name="_xlnm.Print_Titles" localSheetId="4">職員点検資料１!$3:$5</definedName>
    <definedName name="_xlnm.Print_Titles" localSheetId="5">職員点検資料２!$3:$5</definedName>
    <definedName name="_xlnm.Print_Titles" localSheetId="6">利用者処遇!$8:$8</definedName>
    <definedName name="施設n">#REF!</definedName>
    <definedName name="選択２">[1]基礎!$C$4:$C$5</definedName>
    <definedName name="選択５">[1]基礎!$F$4:$F$5</definedName>
    <definedName name="選択６">[1]基礎!$G$4:$G$6</definedName>
    <definedName name="選択８">[1]基礎!$I$4:$I$8</definedName>
  </definedNames>
  <calcPr calcId="162913"/>
</workbook>
</file>

<file path=xl/calcChain.xml><?xml version="1.0" encoding="utf-8"?>
<calcChain xmlns="http://schemas.openxmlformats.org/spreadsheetml/2006/main">
  <c r="AV2" i="61" l="1"/>
  <c r="M1" i="64"/>
  <c r="AG5" i="63" l="1"/>
  <c r="B2" i="62"/>
  <c r="N1" i="29"/>
  <c r="M1" i="60"/>
  <c r="AH138" i="63"/>
  <c r="Y138" i="63"/>
  <c r="AH130" i="63"/>
  <c r="AH125" i="63"/>
  <c r="AH120" i="63"/>
  <c r="AH111" i="63"/>
  <c r="AH102" i="63"/>
  <c r="AH97" i="63"/>
  <c r="AH88" i="63"/>
  <c r="B85" i="63"/>
  <c r="Y76" i="63"/>
  <c r="AH76" i="63" s="1"/>
  <c r="AH67" i="63"/>
  <c r="AH58" i="63"/>
  <c r="AH49" i="63"/>
  <c r="AH40" i="63"/>
  <c r="AH24" i="63"/>
  <c r="Y24" i="63"/>
  <c r="AH15" i="63"/>
  <c r="Y2" i="43" l="1"/>
  <c r="N1" i="30" l="1"/>
  <c r="L35" i="43"/>
  <c r="L60" i="43"/>
  <c r="L86" i="43"/>
  <c r="N1" i="32" l="1"/>
  <c r="J111" i="32" l="1"/>
  <c r="J110" i="32"/>
  <c r="Q502" i="30"/>
  <c r="S367" i="30"/>
  <c r="S366" i="30"/>
  <c r="S365" i="30"/>
  <c r="S364" i="30"/>
  <c r="S363" i="30"/>
  <c r="S362" i="30"/>
  <c r="S361" i="30"/>
  <c r="S360" i="30"/>
  <c r="G135" i="30"/>
  <c r="G121" i="30"/>
</calcChain>
</file>

<file path=xl/comments1.xml><?xml version="1.0" encoding="utf-8"?>
<comments xmlns="http://schemas.openxmlformats.org/spreadsheetml/2006/main">
  <authors>
    <author>相模原市役所</author>
    <author>Administrator</author>
  </authors>
  <commentList>
    <comment ref="A3" authorId="0" shapeId="0">
      <text>
        <r>
          <rPr>
            <b/>
            <sz val="9"/>
            <color indexed="81"/>
            <rFont val="ＭＳ Ｐゴシック"/>
            <family val="3"/>
            <charset val="128"/>
          </rPr>
          <t>※施設の方は、この枠内を変更しないでください。</t>
        </r>
      </text>
    </comment>
    <comment ref="I3" authorId="0" shapeId="0">
      <text>
        <r>
          <rPr>
            <b/>
            <sz val="9"/>
            <color indexed="81"/>
            <rFont val="MS P ゴシック"/>
            <family val="3"/>
            <charset val="128"/>
          </rPr>
          <t>※常時使用する労働者のうち、深夜時間帯に常態的（年間通じて平均して週1回以上）に従事する場合は、有を選択してください（夜勤だけではなく、宿直も含む）。</t>
        </r>
      </text>
    </comment>
    <comment ref="J3" authorId="0" shapeId="0">
      <text>
        <r>
          <rPr>
            <b/>
            <sz val="9"/>
            <color indexed="81"/>
            <rFont val="MS P ゴシック"/>
            <family val="3"/>
            <charset val="128"/>
          </rPr>
          <t>※法人で採用した年月日を記入してください。
（パートタイム労働者等から正規型の労働者になった場合は、正規型の労働者として採用した年月日を記入してください。）</t>
        </r>
      </text>
    </comment>
    <comment ref="K3" authorId="1" shapeId="0">
      <text>
        <r>
          <rPr>
            <sz val="9"/>
            <color indexed="81"/>
            <rFont val="MS P ゴシック"/>
            <family val="3"/>
            <charset val="128"/>
          </rPr>
          <t xml:space="preserve">他の種別の施設等も含め、社会福祉事業に従事した通算年数を記載してください。
</t>
        </r>
      </text>
    </comment>
  </commentList>
</comments>
</file>

<file path=xl/comments2.xml><?xml version="1.0" encoding="utf-8"?>
<comments xmlns="http://schemas.openxmlformats.org/spreadsheetml/2006/main">
  <authors>
    <author>相模原市役所</author>
    <author>Administrator</author>
  </authors>
  <commentList>
    <comment ref="A3" authorId="0" shapeId="0">
      <text>
        <r>
          <rPr>
            <b/>
            <sz val="9"/>
            <color indexed="81"/>
            <rFont val="ＭＳ Ｐゴシック"/>
            <family val="3"/>
            <charset val="128"/>
          </rPr>
          <t>※施設の方は、この枠内を変更しないでください。</t>
        </r>
      </text>
    </comment>
    <comment ref="I3" authorId="0" shapeId="0">
      <text>
        <r>
          <rPr>
            <b/>
            <sz val="9"/>
            <color indexed="81"/>
            <rFont val="MS P ゴシック"/>
            <family val="3"/>
            <charset val="128"/>
          </rPr>
          <t>※常時使用する労働者のうち、深夜時間帯に常態的（年間通じて平均して週1回以上）に従事する場合は、有を選択してください（夜勤だけではなく、宿直も含む）。</t>
        </r>
      </text>
    </comment>
    <comment ref="J3" authorId="0" shapeId="0">
      <text>
        <r>
          <rPr>
            <b/>
            <sz val="9"/>
            <color indexed="81"/>
            <rFont val="MS P ゴシック"/>
            <family val="3"/>
            <charset val="128"/>
          </rPr>
          <t>※法人で採用した年月日を記入してください。</t>
        </r>
      </text>
    </comment>
    <comment ref="K3" authorId="0" shapeId="0">
      <text>
        <r>
          <rPr>
            <b/>
            <sz val="9"/>
            <color indexed="81"/>
            <rFont val="MS P ゴシック"/>
            <family val="3"/>
            <charset val="128"/>
          </rPr>
          <t>一定期間ごとに更新の有無を判断する契約の場合は、定めありを選択してください。</t>
        </r>
      </text>
    </comment>
    <comment ref="L3" authorId="1" shapeId="0">
      <text>
        <r>
          <rPr>
            <sz val="9"/>
            <color indexed="81"/>
            <rFont val="MS P ゴシック"/>
            <family val="3"/>
            <charset val="128"/>
          </rPr>
          <t xml:space="preserve">他の種別の施設等も含め、社会福祉事業に従事した通算年数を記載してください。
</t>
        </r>
      </text>
    </comment>
  </commentList>
</comments>
</file>

<file path=xl/comments3.xml><?xml version="1.0" encoding="utf-8"?>
<comments xmlns="http://schemas.openxmlformats.org/spreadsheetml/2006/main">
  <authors>
    <author>相模原市役所</author>
  </authors>
  <commentList>
    <comment ref="Y6" authorId="0" shapeId="0">
      <text>
        <r>
          <rPr>
            <b/>
            <sz val="9"/>
            <color indexed="81"/>
            <rFont val="ＭＳ Ｐゴシック"/>
            <family val="3"/>
            <charset val="128"/>
          </rPr>
          <t>ページ下部の選択肢の中から番号を選択してください。</t>
        </r>
      </text>
    </comment>
  </commentList>
</comments>
</file>

<file path=xl/sharedStrings.xml><?xml version="1.0" encoding="utf-8"?>
<sst xmlns="http://schemas.openxmlformats.org/spreadsheetml/2006/main" count="4373" uniqueCount="1805">
  <si>
    <t>監査事項</t>
  </si>
  <si>
    <t>監査内容</t>
  </si>
  <si>
    <t>※結果</t>
    <rPh sb="1" eb="3">
      <t>ケッカ</t>
    </rPh>
    <phoneticPr fontId="3"/>
  </si>
  <si>
    <t>自主点検記入欄</t>
    <rPh sb="0" eb="2">
      <t>ジシュ</t>
    </rPh>
    <rPh sb="2" eb="4">
      <t>テンケン</t>
    </rPh>
    <rPh sb="4" eb="6">
      <t>キニュウ</t>
    </rPh>
    <rPh sb="6" eb="7">
      <t>ラン</t>
    </rPh>
    <phoneticPr fontId="3"/>
  </si>
  <si>
    <t>適・否
（　　　）</t>
    <rPh sb="0" eb="1">
      <t>テキ</t>
    </rPh>
    <rPh sb="2" eb="3">
      <t>ヒ</t>
    </rPh>
    <phoneticPr fontId="3"/>
  </si>
  <si>
    <t>前年度</t>
    <rPh sb="0" eb="3">
      <t>ゼンネンド</t>
    </rPh>
    <phoneticPr fontId="3"/>
  </si>
  <si>
    <t>今年度</t>
    <rPh sb="0" eb="3">
      <t>コンネンド</t>
    </rPh>
    <phoneticPr fontId="3"/>
  </si>
  <si>
    <t>施設名</t>
  </si>
  <si>
    <t>所在地</t>
  </si>
  <si>
    <t>施設長氏名</t>
  </si>
  <si>
    <t>電話</t>
    <rPh sb="0" eb="2">
      <t>デンワ</t>
    </rPh>
    <phoneticPr fontId="3"/>
  </si>
  <si>
    <t>人</t>
    <rPh sb="0" eb="1">
      <t>ニン</t>
    </rPh>
    <phoneticPr fontId="3"/>
  </si>
  <si>
    <t>有</t>
    <rPh sb="0" eb="1">
      <t>アリ</t>
    </rPh>
    <phoneticPr fontId="3"/>
  </si>
  <si>
    <t>氏名</t>
    <rPh sb="0" eb="2">
      <t>シメイ</t>
    </rPh>
    <phoneticPr fontId="3"/>
  </si>
  <si>
    <t>適</t>
    <rPh sb="0" eb="1">
      <t>テキ</t>
    </rPh>
    <phoneticPr fontId="3"/>
  </si>
  <si>
    <t>施設名</t>
    <rPh sb="0" eb="2">
      <t>シセツ</t>
    </rPh>
    <rPh sb="2" eb="3">
      <t>メイ</t>
    </rPh>
    <phoneticPr fontId="3"/>
  </si>
  <si>
    <t>無</t>
    <rPh sb="0" eb="1">
      <t>ナ</t>
    </rPh>
    <phoneticPr fontId="3"/>
  </si>
  <si>
    <t>否</t>
    <rPh sb="0" eb="1">
      <t>ヒ</t>
    </rPh>
    <phoneticPr fontId="3"/>
  </si>
  <si>
    <t>該当</t>
    <rPh sb="0" eb="2">
      <t>ガイトウ</t>
    </rPh>
    <phoneticPr fontId="3"/>
  </si>
  <si>
    <t>いる　・　いない</t>
  </si>
  <si>
    <t>◎いずれかを選択→</t>
    <rPh sb="6" eb="8">
      <t>センタク</t>
    </rPh>
    <phoneticPr fontId="3"/>
  </si>
  <si>
    <t>有　・　無</t>
    <rPh sb="0" eb="1">
      <t>アリ</t>
    </rPh>
    <rPh sb="4" eb="5">
      <t>ナ</t>
    </rPh>
    <phoneticPr fontId="3"/>
  </si>
  <si>
    <t>非該当</t>
    <rPh sb="0" eb="1">
      <t>ヒ</t>
    </rPh>
    <rPh sb="1" eb="3">
      <t>ガイトウ</t>
    </rPh>
    <phoneticPr fontId="3"/>
  </si>
  <si>
    <t>いる　・　いない　・　該当なし</t>
    <rPh sb="11" eb="13">
      <t>ガイトウ</t>
    </rPh>
    <phoneticPr fontId="3"/>
  </si>
  <si>
    <t>該当なし</t>
    <rPh sb="0" eb="2">
      <t>ガイトウ</t>
    </rPh>
    <phoneticPr fontId="3"/>
  </si>
  <si>
    <t>ない　・　ある</t>
  </si>
  <si>
    <t>いない　・　いる</t>
  </si>
  <si>
    <t>ある　・　ない</t>
  </si>
  <si>
    <t>該当 ・ 非該当</t>
    <rPh sb="0" eb="2">
      <t>ガイトウ</t>
    </rPh>
    <rPh sb="5" eb="8">
      <t>ヒガイトウ</t>
    </rPh>
    <phoneticPr fontId="3"/>
  </si>
  <si>
    <t>水色のセル</t>
    <rPh sb="0" eb="2">
      <t>ミズイロ</t>
    </rPh>
    <rPh sb="1" eb="2">
      <t>イロ</t>
    </rPh>
    <phoneticPr fontId="3"/>
  </si>
  <si>
    <t>桃色のセル</t>
    <rPh sb="0" eb="1">
      <t>モモ</t>
    </rPh>
    <rPh sb="1" eb="2">
      <t>イロ</t>
    </rPh>
    <phoneticPr fontId="3"/>
  </si>
  <si>
    <t>法人名</t>
    <rPh sb="0" eb="2">
      <t>ホウジン</t>
    </rPh>
    <phoneticPr fontId="3"/>
  </si>
  <si>
    <t>円</t>
    <rPh sb="0" eb="1">
      <t>エン</t>
    </rPh>
    <phoneticPr fontId="3"/>
  </si>
  <si>
    <t>いる　・　いない</t>
    <phoneticPr fontId="3"/>
  </si>
  <si>
    <t>いる</t>
    <phoneticPr fontId="3"/>
  </si>
  <si>
    <t>いない</t>
    <phoneticPr fontId="3"/>
  </si>
  <si>
    <t>ない</t>
    <phoneticPr fontId="3"/>
  </si>
  <si>
    <t>ある</t>
    <phoneticPr fontId="3"/>
  </si>
  <si>
    <t>有 ・ 無</t>
    <rPh sb="0" eb="1">
      <t>アリ</t>
    </rPh>
    <rPh sb="4" eb="5">
      <t>ナ</t>
    </rPh>
    <phoneticPr fontId="3"/>
  </si>
  <si>
    <t>実績なし</t>
    <rPh sb="0" eb="2">
      <t>ジッセキ</t>
    </rPh>
    <phoneticPr fontId="3"/>
  </si>
  <si>
    <t>いる　・　いない　・　実績なし</t>
    <rPh sb="11" eb="13">
      <t>ジッセキ</t>
    </rPh>
    <phoneticPr fontId="3"/>
  </si>
  <si>
    <t>（３）</t>
  </si>
  <si>
    <t>（５）</t>
  </si>
  <si>
    <t>（６）</t>
  </si>
  <si>
    <t>最新の改定年月日</t>
    <rPh sb="0" eb="2">
      <t>サイシン</t>
    </rPh>
    <rPh sb="3" eb="5">
      <t>カイテイ</t>
    </rPh>
    <rPh sb="5" eb="8">
      <t>ネンガッピ</t>
    </rPh>
    <phoneticPr fontId="3"/>
  </si>
  <si>
    <t>　　年　　月　　日</t>
    <rPh sb="2" eb="3">
      <t>ネン</t>
    </rPh>
    <rPh sb="5" eb="6">
      <t>ガツ</t>
    </rPh>
    <rPh sb="8" eb="9">
      <t>ニチ</t>
    </rPh>
    <phoneticPr fontId="3"/>
  </si>
  <si>
    <t>有　・　無　・　実績なし</t>
    <rPh sb="0" eb="1">
      <t>アリ</t>
    </rPh>
    <rPh sb="4" eb="5">
      <t>ナ</t>
    </rPh>
    <rPh sb="8" eb="10">
      <t>ジッセキ</t>
    </rPh>
    <phoneticPr fontId="3"/>
  </si>
  <si>
    <t>記載</t>
    <rPh sb="0" eb="2">
      <t>キサイ</t>
    </rPh>
    <phoneticPr fontId="3"/>
  </si>
  <si>
    <t>適 ・ 否</t>
    <rPh sb="0" eb="1">
      <t>テキ</t>
    </rPh>
    <rPh sb="4" eb="5">
      <t>ヒ</t>
    </rPh>
    <phoneticPr fontId="3"/>
  </si>
  <si>
    <t>省略</t>
    <rPh sb="0" eb="2">
      <t>ショウリャク</t>
    </rPh>
    <phoneticPr fontId="3"/>
  </si>
  <si>
    <t>有 ・ 無 ・ 省略</t>
    <rPh sb="0" eb="1">
      <t>アリ</t>
    </rPh>
    <rPh sb="4" eb="5">
      <t>ナ</t>
    </rPh>
    <rPh sb="8" eb="10">
      <t>ショウリャク</t>
    </rPh>
    <phoneticPr fontId="3"/>
  </si>
  <si>
    <t>人</t>
    <rPh sb="0" eb="1">
      <t>ニン</t>
    </rPh>
    <phoneticPr fontId="2"/>
  </si>
  <si>
    <t>氏名</t>
    <rPh sb="0" eb="2">
      <t>シメイ</t>
    </rPh>
    <phoneticPr fontId="2"/>
  </si>
  <si>
    <t>施設外研修</t>
    <rPh sb="0" eb="2">
      <t>シセツ</t>
    </rPh>
    <rPh sb="2" eb="3">
      <t>ガイ</t>
    </rPh>
    <rPh sb="3" eb="5">
      <t>ケンシュウ</t>
    </rPh>
    <phoneticPr fontId="2"/>
  </si>
  <si>
    <t>施設内研修</t>
    <rPh sb="0" eb="2">
      <t>シセツ</t>
    </rPh>
    <rPh sb="2" eb="3">
      <t>ナイ</t>
    </rPh>
    <rPh sb="3" eb="5">
      <t>ケンシュウ</t>
    </rPh>
    <phoneticPr fontId="2"/>
  </si>
  <si>
    <t>前年度</t>
    <rPh sb="0" eb="1">
      <t>ゼン</t>
    </rPh>
    <rPh sb="1" eb="3">
      <t>ネンド</t>
    </rPh>
    <phoneticPr fontId="2"/>
  </si>
  <si>
    <t>今年度</t>
    <rPh sb="0" eb="3">
      <t>コンネンド</t>
    </rPh>
    <phoneticPr fontId="2"/>
  </si>
  <si>
    <t>◆規程の整備状況</t>
    <rPh sb="1" eb="3">
      <t>キテイ</t>
    </rPh>
    <rPh sb="4" eb="6">
      <t>セイビ</t>
    </rPh>
    <rPh sb="6" eb="8">
      <t>ジョウキョウ</t>
    </rPh>
    <phoneticPr fontId="3"/>
  </si>
  <si>
    <t>◆措置の具体的内容</t>
    <rPh sb="1" eb="3">
      <t>ソチ</t>
    </rPh>
    <rPh sb="4" eb="6">
      <t>グタイ</t>
    </rPh>
    <rPh sb="6" eb="7">
      <t>テキ</t>
    </rPh>
    <rPh sb="7" eb="9">
      <t>ナイヨウ</t>
    </rPh>
    <phoneticPr fontId="3"/>
  </si>
  <si>
    <t>就業規則等への記載</t>
    <rPh sb="0" eb="2">
      <t>シュウギョウ</t>
    </rPh>
    <rPh sb="2" eb="4">
      <t>キソク</t>
    </rPh>
    <rPh sb="4" eb="5">
      <t>トウ</t>
    </rPh>
    <rPh sb="7" eb="9">
      <t>キサイ</t>
    </rPh>
    <phoneticPr fontId="3"/>
  </si>
  <si>
    <t>誓約書の徴取</t>
    <rPh sb="0" eb="3">
      <t>セイヤクショ</t>
    </rPh>
    <rPh sb="4" eb="5">
      <t>チョウ</t>
    </rPh>
    <rPh sb="5" eb="6">
      <t>シュ</t>
    </rPh>
    <phoneticPr fontId="3"/>
  </si>
  <si>
    <t>雇用契約書等への記載</t>
    <rPh sb="0" eb="2">
      <t>コヨウ</t>
    </rPh>
    <rPh sb="2" eb="5">
      <t>ケイヤクショ</t>
    </rPh>
    <rPh sb="5" eb="6">
      <t>トウ</t>
    </rPh>
    <rPh sb="8" eb="10">
      <t>キサイ</t>
    </rPh>
    <phoneticPr fontId="3"/>
  </si>
  <si>
    <t>職名</t>
    <rPh sb="0" eb="1">
      <t>ショク</t>
    </rPh>
    <rPh sb="1" eb="2">
      <t>メイ</t>
    </rPh>
    <phoneticPr fontId="3"/>
  </si>
  <si>
    <t>苦情解決責任者</t>
    <rPh sb="0" eb="2">
      <t>クジョウ</t>
    </rPh>
    <rPh sb="2" eb="4">
      <t>カイケツ</t>
    </rPh>
    <rPh sb="4" eb="6">
      <t>セキニン</t>
    </rPh>
    <rPh sb="6" eb="7">
      <t>シャ</t>
    </rPh>
    <phoneticPr fontId="3"/>
  </si>
  <si>
    <t>◆第三者委員</t>
    <rPh sb="1" eb="2">
      <t>ダイ</t>
    </rPh>
    <rPh sb="2" eb="4">
      <t>サンシャ</t>
    </rPh>
    <rPh sb="4" eb="6">
      <t>イイン</t>
    </rPh>
    <phoneticPr fontId="3"/>
  </si>
  <si>
    <t>受付件数</t>
    <rPh sb="0" eb="2">
      <t>ウケツケ</t>
    </rPh>
    <rPh sb="2" eb="4">
      <t>ケンスウ</t>
    </rPh>
    <phoneticPr fontId="3"/>
  </si>
  <si>
    <t>記入不要です。</t>
    <rPh sb="0" eb="2">
      <t>キニュウ</t>
    </rPh>
    <rPh sb="2" eb="4">
      <t>フヨウ</t>
    </rPh>
    <phoneticPr fontId="2"/>
  </si>
  <si>
    <t>◆法定点検の実施状況</t>
    <rPh sb="1" eb="3">
      <t>ホウテイ</t>
    </rPh>
    <rPh sb="3" eb="5">
      <t>テンケン</t>
    </rPh>
    <rPh sb="6" eb="8">
      <t>ジッシ</t>
    </rPh>
    <rPh sb="8" eb="10">
      <t>ジョウキョウ</t>
    </rPh>
    <phoneticPr fontId="3"/>
  </si>
  <si>
    <t>法定点検実施日</t>
    <rPh sb="0" eb="2">
      <t>ホウテイ</t>
    </rPh>
    <rPh sb="2" eb="4">
      <t>テンケン</t>
    </rPh>
    <rPh sb="4" eb="6">
      <t>ジッシ</t>
    </rPh>
    <rPh sb="6" eb="7">
      <t>ビ</t>
    </rPh>
    <phoneticPr fontId="3"/>
  </si>
  <si>
    <t>届出日</t>
    <rPh sb="0" eb="2">
      <t>トドケデ</t>
    </rPh>
    <rPh sb="2" eb="3">
      <t>ビ</t>
    </rPh>
    <phoneticPr fontId="3"/>
  </si>
  <si>
    <t>　　月　　日</t>
    <rPh sb="2" eb="3">
      <t>ツキ</t>
    </rPh>
    <rPh sb="5" eb="6">
      <t>ニチ</t>
    </rPh>
    <phoneticPr fontId="3"/>
  </si>
  <si>
    <t>◆避難及び消火訓練の実施状況</t>
    <rPh sb="1" eb="3">
      <t>ヒナン</t>
    </rPh>
    <rPh sb="3" eb="4">
      <t>オヨ</t>
    </rPh>
    <rPh sb="5" eb="7">
      <t>ショウカ</t>
    </rPh>
    <rPh sb="7" eb="9">
      <t>クンレン</t>
    </rPh>
    <rPh sb="10" eb="12">
      <t>ジッシ</t>
    </rPh>
    <rPh sb="12" eb="14">
      <t>ジョウキョウ</t>
    </rPh>
    <phoneticPr fontId="3"/>
  </si>
  <si>
    <t>◆受水槽の定期清掃及び水質検査の実施状況</t>
    <rPh sb="1" eb="2">
      <t>ウ</t>
    </rPh>
    <rPh sb="2" eb="3">
      <t>ミズ</t>
    </rPh>
    <rPh sb="3" eb="4">
      <t>ソウ</t>
    </rPh>
    <rPh sb="5" eb="7">
      <t>テイキ</t>
    </rPh>
    <rPh sb="7" eb="9">
      <t>セイソウ</t>
    </rPh>
    <rPh sb="9" eb="10">
      <t>オヨ</t>
    </rPh>
    <rPh sb="11" eb="13">
      <t>スイシツ</t>
    </rPh>
    <rPh sb="13" eb="15">
      <t>ケンサ</t>
    </rPh>
    <rPh sb="16" eb="18">
      <t>ジッシ</t>
    </rPh>
    <rPh sb="18" eb="20">
      <t>ジョウキョウ</t>
    </rPh>
    <phoneticPr fontId="3"/>
  </si>
  <si>
    <t>◆循環式浴槽の水質検査の実施状況</t>
    <rPh sb="1" eb="3">
      <t>ジュンカン</t>
    </rPh>
    <rPh sb="3" eb="4">
      <t>シキ</t>
    </rPh>
    <rPh sb="4" eb="6">
      <t>ヨクソウ</t>
    </rPh>
    <rPh sb="7" eb="9">
      <t>スイシツ</t>
    </rPh>
    <rPh sb="9" eb="11">
      <t>ケンサ</t>
    </rPh>
    <rPh sb="12" eb="14">
      <t>ジッシ</t>
    </rPh>
    <rPh sb="14" eb="16">
      <t>ジョウキョウ</t>
    </rPh>
    <phoneticPr fontId="3"/>
  </si>
  <si>
    <t>献立の作成</t>
    <rPh sb="0" eb="2">
      <t>コンダテ</t>
    </rPh>
    <rPh sb="3" eb="5">
      <t>サクセイ</t>
    </rPh>
    <phoneticPr fontId="3"/>
  </si>
  <si>
    <t>栄養含有量</t>
    <rPh sb="0" eb="2">
      <t>エイヨウ</t>
    </rPh>
    <rPh sb="2" eb="4">
      <t>ガンユウ</t>
    </rPh>
    <rPh sb="4" eb="5">
      <t>リョウ</t>
    </rPh>
    <phoneticPr fontId="3"/>
  </si>
  <si>
    <t>身体的状況・嗜好の考慮</t>
    <rPh sb="0" eb="3">
      <t>シンタイテキ</t>
    </rPh>
    <rPh sb="3" eb="5">
      <t>ジョウキョウ</t>
    </rPh>
    <rPh sb="6" eb="8">
      <t>シコウ</t>
    </rPh>
    <rPh sb="9" eb="11">
      <t>コウリョ</t>
    </rPh>
    <phoneticPr fontId="3"/>
  </si>
  <si>
    <t>前年度</t>
    <rPh sb="0" eb="1">
      <t>ゼン</t>
    </rPh>
    <rPh sb="1" eb="3">
      <t>ネンド</t>
    </rPh>
    <phoneticPr fontId="3"/>
  </si>
  <si>
    <t>検体の確保</t>
    <rPh sb="0" eb="2">
      <t>ケンタイ</t>
    </rPh>
    <rPh sb="3" eb="5">
      <t>カクホ</t>
    </rPh>
    <phoneticPr fontId="3"/>
  </si>
  <si>
    <t>件</t>
    <rPh sb="0" eb="1">
      <t>ケン</t>
    </rPh>
    <phoneticPr fontId="3"/>
  </si>
  <si>
    <t>＜改善結果報告提出日＞</t>
    <rPh sb="1" eb="3">
      <t>カイゼン</t>
    </rPh>
    <rPh sb="3" eb="5">
      <t>ケッカ</t>
    </rPh>
    <rPh sb="5" eb="7">
      <t>ホウコク</t>
    </rPh>
    <rPh sb="7" eb="9">
      <t>テイシュツ</t>
    </rPh>
    <rPh sb="9" eb="10">
      <t>ビ</t>
    </rPh>
    <phoneticPr fontId="3"/>
  </si>
  <si>
    <t>取り組み状況を具体的に記入してください。</t>
    <rPh sb="0" eb="1">
      <t>ト</t>
    </rPh>
    <rPh sb="2" eb="3">
      <t>ク</t>
    </rPh>
    <rPh sb="4" eb="6">
      <t>ジョウキョウ</t>
    </rPh>
    <rPh sb="7" eb="10">
      <t>グタイテキ</t>
    </rPh>
    <rPh sb="11" eb="13">
      <t>キニュウ</t>
    </rPh>
    <phoneticPr fontId="3"/>
  </si>
  <si>
    <t>定員</t>
    <rPh sb="0" eb="2">
      <t>テイイン</t>
    </rPh>
    <phoneticPr fontId="3"/>
  </si>
  <si>
    <t>その他</t>
    <rPh sb="2" eb="3">
      <t>タ</t>
    </rPh>
    <phoneticPr fontId="3"/>
  </si>
  <si>
    <t>　　年　　月　　日</t>
    <rPh sb="2" eb="3">
      <t>ネン</t>
    </rPh>
    <rPh sb="5" eb="6">
      <t>ツキ</t>
    </rPh>
    <rPh sb="8" eb="9">
      <t>ヒ</t>
    </rPh>
    <phoneticPr fontId="3"/>
  </si>
  <si>
    <t>有　・　無　・　該当なし</t>
    <rPh sb="0" eb="1">
      <t>アリ</t>
    </rPh>
    <rPh sb="4" eb="5">
      <t>ナ</t>
    </rPh>
    <rPh sb="8" eb="10">
      <t>ガイトウ</t>
    </rPh>
    <phoneticPr fontId="3"/>
  </si>
  <si>
    <t>実施</t>
    <rPh sb="0" eb="2">
      <t>ジッシ</t>
    </rPh>
    <phoneticPr fontId="3"/>
  </si>
  <si>
    <t>年</t>
    <rPh sb="0" eb="1">
      <t>ネン</t>
    </rPh>
    <phoneticPr fontId="3"/>
  </si>
  <si>
    <t>月</t>
    <rPh sb="0" eb="1">
      <t>ガツ</t>
    </rPh>
    <phoneticPr fontId="3"/>
  </si>
  <si>
    <t>日</t>
    <rPh sb="0" eb="1">
      <t>ニチ</t>
    </rPh>
    <phoneticPr fontId="3"/>
  </si>
  <si>
    <t>　就業規則に必ず記載しなければならない事項を記載していること。</t>
    <rPh sb="1" eb="3">
      <t>シュウギョウ</t>
    </rPh>
    <rPh sb="3" eb="5">
      <t>キソク</t>
    </rPh>
    <rPh sb="6" eb="7">
      <t>カナラ</t>
    </rPh>
    <rPh sb="8" eb="10">
      <t>キサイ</t>
    </rPh>
    <rPh sb="19" eb="21">
      <t>ジコウ</t>
    </rPh>
    <rPh sb="22" eb="24">
      <t>キサイ</t>
    </rPh>
    <phoneticPr fontId="3"/>
  </si>
  <si>
    <t>該当条</t>
    <rPh sb="0" eb="2">
      <t>ガイトウ</t>
    </rPh>
    <rPh sb="2" eb="3">
      <t>ジョウ</t>
    </rPh>
    <phoneticPr fontId="3"/>
  </si>
  <si>
    <t>条</t>
    <rPh sb="0" eb="1">
      <t>ジョウ</t>
    </rPh>
    <phoneticPr fontId="3"/>
  </si>
  <si>
    <t>休日</t>
    <rPh sb="0" eb="2">
      <t>キュウジツ</t>
    </rPh>
    <phoneticPr fontId="3"/>
  </si>
  <si>
    <t>休暇</t>
    <rPh sb="0" eb="2">
      <t>キュウカ</t>
    </rPh>
    <phoneticPr fontId="3"/>
  </si>
  <si>
    <t>賃金の決定</t>
    <rPh sb="0" eb="2">
      <t>チンギン</t>
    </rPh>
    <rPh sb="3" eb="5">
      <t>ケッテイ</t>
    </rPh>
    <phoneticPr fontId="3"/>
  </si>
  <si>
    <t>昇給</t>
    <rPh sb="0" eb="2">
      <t>ショウキュウ</t>
    </rPh>
    <phoneticPr fontId="3"/>
  </si>
  <si>
    <t>退職</t>
    <rPh sb="0" eb="2">
      <t>タイショク</t>
    </rPh>
    <phoneticPr fontId="3"/>
  </si>
  <si>
    <t>解雇の事由</t>
    <rPh sb="0" eb="2">
      <t>カイコ</t>
    </rPh>
    <rPh sb="3" eb="5">
      <t>ジユウ</t>
    </rPh>
    <phoneticPr fontId="3"/>
  </si>
  <si>
    <t>２　相対的必要記載事項</t>
    <rPh sb="2" eb="5">
      <t>ソウタイテキ</t>
    </rPh>
    <rPh sb="5" eb="7">
      <t>ヒツヨウ</t>
    </rPh>
    <rPh sb="7" eb="9">
      <t>キサイ</t>
    </rPh>
    <rPh sb="9" eb="11">
      <t>ジコウ</t>
    </rPh>
    <phoneticPr fontId="3"/>
  </si>
  <si>
    <t>退職手当</t>
    <rPh sb="0" eb="2">
      <t>タイショク</t>
    </rPh>
    <rPh sb="2" eb="4">
      <t>テアテ</t>
    </rPh>
    <phoneticPr fontId="3"/>
  </si>
  <si>
    <t>臨時の賃金等・最低賃金額</t>
    <rPh sb="0" eb="2">
      <t>リンジ</t>
    </rPh>
    <rPh sb="3" eb="5">
      <t>チンギン</t>
    </rPh>
    <rPh sb="5" eb="6">
      <t>トウ</t>
    </rPh>
    <rPh sb="7" eb="9">
      <t>サイテイ</t>
    </rPh>
    <rPh sb="9" eb="11">
      <t>チンギン</t>
    </rPh>
    <rPh sb="11" eb="12">
      <t>ガク</t>
    </rPh>
    <phoneticPr fontId="3"/>
  </si>
  <si>
    <t>費用負担</t>
    <rPh sb="0" eb="2">
      <t>ヒヨウ</t>
    </rPh>
    <rPh sb="2" eb="4">
      <t>フタン</t>
    </rPh>
    <phoneticPr fontId="3"/>
  </si>
  <si>
    <t>安全・衛生</t>
    <rPh sb="0" eb="2">
      <t>アンゼン</t>
    </rPh>
    <rPh sb="3" eb="5">
      <t>エイセイ</t>
    </rPh>
    <phoneticPr fontId="3"/>
  </si>
  <si>
    <t>職業訓練</t>
    <rPh sb="0" eb="2">
      <t>ショクギョウ</t>
    </rPh>
    <rPh sb="2" eb="4">
      <t>クンレン</t>
    </rPh>
    <phoneticPr fontId="3"/>
  </si>
  <si>
    <t>災害補償・業務外傷病扶助</t>
    <rPh sb="0" eb="2">
      <t>サイガイ</t>
    </rPh>
    <rPh sb="2" eb="4">
      <t>ホショウ</t>
    </rPh>
    <rPh sb="5" eb="7">
      <t>ギョウム</t>
    </rPh>
    <rPh sb="7" eb="8">
      <t>ガイ</t>
    </rPh>
    <rPh sb="8" eb="10">
      <t>ショウビョウ</t>
    </rPh>
    <rPh sb="10" eb="12">
      <t>フジョ</t>
    </rPh>
    <phoneticPr fontId="3"/>
  </si>
  <si>
    <t>表彰・制裁</t>
    <rPh sb="0" eb="2">
      <t>ヒョウショウ</t>
    </rPh>
    <rPh sb="3" eb="5">
      <t>セイサイ</t>
    </rPh>
    <phoneticPr fontId="3"/>
  </si>
  <si>
    <t>その他、労働者すべてに適用される事項</t>
    <rPh sb="2" eb="3">
      <t>タ</t>
    </rPh>
    <phoneticPr fontId="3"/>
  </si>
  <si>
    <t>配布</t>
    <rPh sb="0" eb="2">
      <t>ハイフ</t>
    </rPh>
    <phoneticPr fontId="3"/>
  </si>
  <si>
    <t>配架</t>
    <rPh sb="0" eb="2">
      <t>ハイカ</t>
    </rPh>
    <phoneticPr fontId="3"/>
  </si>
  <si>
    <t>その他（</t>
    <rPh sb="2" eb="3">
      <t>タ</t>
    </rPh>
    <phoneticPr fontId="3"/>
  </si>
  <si>
    <t>規程の名称</t>
    <rPh sb="0" eb="2">
      <t>キテイ</t>
    </rPh>
    <rPh sb="3" eb="5">
      <t>メイショウ</t>
    </rPh>
    <phoneticPr fontId="3"/>
  </si>
  <si>
    <t>（4）</t>
  </si>
  <si>
    <t>（5）</t>
  </si>
  <si>
    <t>（6）</t>
  </si>
  <si>
    <t>（7）</t>
  </si>
  <si>
    <t>協定期間</t>
    <rPh sb="0" eb="2">
      <t>キョウテイ</t>
    </rPh>
    <rPh sb="2" eb="4">
      <t>キカン</t>
    </rPh>
    <phoneticPr fontId="3"/>
  </si>
  <si>
    <t>その他 （</t>
    <rPh sb="2" eb="3">
      <t>タ</t>
    </rPh>
    <phoneticPr fontId="3"/>
  </si>
  <si>
    <t>協定締結日</t>
    <rPh sb="0" eb="2">
      <t>キョウテイ</t>
    </rPh>
    <rPh sb="2" eb="4">
      <t>テイケツ</t>
    </rPh>
    <rPh sb="4" eb="5">
      <t>ビ</t>
    </rPh>
    <phoneticPr fontId="3"/>
  </si>
  <si>
    <t>　変形労働時間制を行う場合は、労使協定等により必要事項を定め、必要な手続きを行っていること。</t>
    <rPh sb="38" eb="39">
      <t>オコナ</t>
    </rPh>
    <phoneticPr fontId="3"/>
  </si>
  <si>
    <t>時間</t>
    <rPh sb="0" eb="2">
      <t>ジカン</t>
    </rPh>
    <phoneticPr fontId="3"/>
  </si>
  <si>
    <t>◆労働者に対する労働条件の明示の方法</t>
    <rPh sb="1" eb="4">
      <t>ロウドウシャ</t>
    </rPh>
    <rPh sb="5" eb="6">
      <t>タイ</t>
    </rPh>
    <rPh sb="8" eb="10">
      <t>ロウドウ</t>
    </rPh>
    <rPh sb="10" eb="12">
      <t>ジョウケン</t>
    </rPh>
    <rPh sb="13" eb="15">
      <t>メイジ</t>
    </rPh>
    <rPh sb="16" eb="18">
      <t>ホウホウ</t>
    </rPh>
    <phoneticPr fontId="3"/>
  </si>
  <si>
    <t>◆労働関係に関する書類の保存状況</t>
    <rPh sb="1" eb="3">
      <t>ロウドウ</t>
    </rPh>
    <rPh sb="3" eb="5">
      <t>カンケイ</t>
    </rPh>
    <rPh sb="6" eb="7">
      <t>カン</t>
    </rPh>
    <rPh sb="9" eb="11">
      <t>ショルイ</t>
    </rPh>
    <rPh sb="12" eb="14">
      <t>ホゾン</t>
    </rPh>
    <rPh sb="14" eb="16">
      <t>ジョウキョウ</t>
    </rPh>
    <phoneticPr fontId="3"/>
  </si>
  <si>
    <t>◆産業医、衛生管理者の選任、届出の状況</t>
    <rPh sb="1" eb="4">
      <t>サンギョウイ</t>
    </rPh>
    <rPh sb="5" eb="7">
      <t>エイセイ</t>
    </rPh>
    <rPh sb="7" eb="9">
      <t>カンリ</t>
    </rPh>
    <rPh sb="9" eb="10">
      <t>シャ</t>
    </rPh>
    <rPh sb="11" eb="13">
      <t>センニン</t>
    </rPh>
    <rPh sb="14" eb="16">
      <t>トドケデ</t>
    </rPh>
    <rPh sb="17" eb="19">
      <t>ジョウキョウ</t>
    </rPh>
    <phoneticPr fontId="3"/>
  </si>
  <si>
    <t>氏　名</t>
    <rPh sb="0" eb="1">
      <t>シ</t>
    </rPh>
    <rPh sb="2" eb="3">
      <t>メイ</t>
    </rPh>
    <phoneticPr fontId="3"/>
  </si>
  <si>
    <t>産業医</t>
    <rPh sb="0" eb="3">
      <t>サンギョウイ</t>
    </rPh>
    <phoneticPr fontId="3"/>
  </si>
  <si>
    <t>衛生管理者</t>
    <rPh sb="0" eb="2">
      <t>エイセイ</t>
    </rPh>
    <rPh sb="2" eb="4">
      <t>カンリ</t>
    </rPh>
    <rPh sb="4" eb="5">
      <t>シャ</t>
    </rPh>
    <phoneticPr fontId="3"/>
  </si>
  <si>
    <t>◆衛生推進者の選任状況</t>
    <rPh sb="1" eb="3">
      <t>エイセイ</t>
    </rPh>
    <rPh sb="3" eb="6">
      <t>スイシンシャ</t>
    </rPh>
    <rPh sb="7" eb="9">
      <t>センニン</t>
    </rPh>
    <rPh sb="9" eb="11">
      <t>ジョウキョウ</t>
    </rPh>
    <phoneticPr fontId="3"/>
  </si>
  <si>
    <t>衛生推進者氏名</t>
    <rPh sb="0" eb="2">
      <t>エイセイ</t>
    </rPh>
    <rPh sb="2" eb="5">
      <t>スイシンシャ</t>
    </rPh>
    <rPh sb="5" eb="7">
      <t>シメイ</t>
    </rPh>
    <phoneticPr fontId="3"/>
  </si>
  <si>
    <t>辞令、任命書又は
事務分担表記載</t>
    <rPh sb="0" eb="2">
      <t>ジレイ</t>
    </rPh>
    <rPh sb="3" eb="6">
      <t>ニンメイショ</t>
    </rPh>
    <rPh sb="6" eb="7">
      <t>マタ</t>
    </rPh>
    <rPh sb="9" eb="11">
      <t>ジム</t>
    </rPh>
    <rPh sb="11" eb="13">
      <t>ブンタン</t>
    </rPh>
    <rPh sb="13" eb="14">
      <t>ヒョウ</t>
    </rPh>
    <rPh sb="14" eb="16">
      <t>キサイ</t>
    </rPh>
    <phoneticPr fontId="3"/>
  </si>
  <si>
    <t>5　その他　</t>
    <rPh sb="4" eb="5">
      <t>タ</t>
    </rPh>
    <phoneticPr fontId="2"/>
  </si>
  <si>
    <t>　その他、職員処遇に関することで不適切な事項がないこと。</t>
    <rPh sb="3" eb="4">
      <t>タ</t>
    </rPh>
    <rPh sb="5" eb="7">
      <t>ショクイン</t>
    </rPh>
    <rPh sb="7" eb="9">
      <t>ショグウ</t>
    </rPh>
    <rPh sb="10" eb="11">
      <t>カン</t>
    </rPh>
    <rPh sb="16" eb="19">
      <t>フテキセツ</t>
    </rPh>
    <rPh sb="20" eb="22">
      <t>ジコウ</t>
    </rPh>
    <phoneticPr fontId="2"/>
  </si>
  <si>
    <t>職員点検資料１</t>
    <rPh sb="0" eb="2">
      <t>ショクイン</t>
    </rPh>
    <rPh sb="2" eb="4">
      <t>テンケン</t>
    </rPh>
    <rPh sb="4" eb="6">
      <t>シリョウ</t>
    </rPh>
    <phoneticPr fontId="3"/>
  </si>
  <si>
    <t>職種</t>
    <rPh sb="0" eb="2">
      <t>ショクシュ</t>
    </rPh>
    <phoneticPr fontId="3"/>
  </si>
  <si>
    <t>採用年月日</t>
    <rPh sb="0" eb="2">
      <t>サイヨウ</t>
    </rPh>
    <rPh sb="2" eb="5">
      <t>ネンガッピ</t>
    </rPh>
    <phoneticPr fontId="3"/>
  </si>
  <si>
    <t>雇契</t>
    <rPh sb="0" eb="1">
      <t>ヤトイ</t>
    </rPh>
    <rPh sb="1" eb="2">
      <t>チギリ</t>
    </rPh>
    <phoneticPr fontId="3"/>
  </si>
  <si>
    <t>雇健</t>
    <rPh sb="0" eb="1">
      <t>ヤト</t>
    </rPh>
    <rPh sb="1" eb="2">
      <t>ケン</t>
    </rPh>
    <phoneticPr fontId="3"/>
  </si>
  <si>
    <t>健前</t>
    <rPh sb="0" eb="1">
      <t>ケン</t>
    </rPh>
    <rPh sb="1" eb="2">
      <t>マエ</t>
    </rPh>
    <phoneticPr fontId="3"/>
  </si>
  <si>
    <t>健今</t>
    <rPh sb="0" eb="1">
      <t>ケン</t>
    </rPh>
    <rPh sb="1" eb="2">
      <t>イマ</t>
    </rPh>
    <phoneticPr fontId="3"/>
  </si>
  <si>
    <t>基本給の額</t>
    <rPh sb="0" eb="2">
      <t>キホン</t>
    </rPh>
    <rPh sb="2" eb="3">
      <t>キュウ</t>
    </rPh>
    <rPh sb="4" eb="5">
      <t>ガク</t>
    </rPh>
    <phoneticPr fontId="3"/>
  </si>
  <si>
    <t>職員点検資料２</t>
    <rPh sb="0" eb="2">
      <t>ショクイン</t>
    </rPh>
    <rPh sb="2" eb="4">
      <t>テンケン</t>
    </rPh>
    <rPh sb="4" eb="6">
      <t>シリョウ</t>
    </rPh>
    <phoneticPr fontId="3"/>
  </si>
  <si>
    <t>勤務の状況</t>
    <rPh sb="0" eb="2">
      <t>キンム</t>
    </rPh>
    <rPh sb="3" eb="5">
      <t>ジョウキョウ</t>
    </rPh>
    <phoneticPr fontId="3"/>
  </si>
  <si>
    <t>１週間の
勤務日数</t>
    <rPh sb="1" eb="3">
      <t>シュウカン</t>
    </rPh>
    <rPh sb="5" eb="7">
      <t>キンム</t>
    </rPh>
    <rPh sb="7" eb="9">
      <t>ニッスウ</t>
    </rPh>
    <phoneticPr fontId="3"/>
  </si>
  <si>
    <t>１週間の
勤務時間</t>
    <rPh sb="1" eb="3">
      <t>シュウカン</t>
    </rPh>
    <rPh sb="5" eb="7">
      <t>キンム</t>
    </rPh>
    <rPh sb="7" eb="9">
      <t>ジカン</t>
    </rPh>
    <phoneticPr fontId="3"/>
  </si>
  <si>
    <t>１　会計処理
（１）会計処理の基準</t>
    <rPh sb="10" eb="11">
      <t>カイ</t>
    </rPh>
    <rPh sb="11" eb="12">
      <t>ケイ</t>
    </rPh>
    <rPh sb="12" eb="14">
      <t>ショリ</t>
    </rPh>
    <rPh sb="15" eb="17">
      <t>キジュン</t>
    </rPh>
    <phoneticPr fontId="3"/>
  </si>
  <si>
    <t>　拠点区分の会計処理の基準は、社会福祉法人会計基準(新会計基準)となっていること。</t>
    <rPh sb="1" eb="3">
      <t>キョテン</t>
    </rPh>
    <rPh sb="3" eb="5">
      <t>クブン</t>
    </rPh>
    <rPh sb="6" eb="8">
      <t>カイケイ</t>
    </rPh>
    <rPh sb="8" eb="10">
      <t>ショリ</t>
    </rPh>
    <rPh sb="11" eb="13">
      <t>キジュン</t>
    </rPh>
    <rPh sb="15" eb="17">
      <t>シャカイ</t>
    </rPh>
    <rPh sb="17" eb="19">
      <t>フクシ</t>
    </rPh>
    <rPh sb="19" eb="21">
      <t>ホウジン</t>
    </rPh>
    <rPh sb="21" eb="23">
      <t>カイケイ</t>
    </rPh>
    <rPh sb="23" eb="25">
      <t>キジュン</t>
    </rPh>
    <rPh sb="26" eb="27">
      <t>シン</t>
    </rPh>
    <rPh sb="27" eb="28">
      <t>カイ</t>
    </rPh>
    <rPh sb="28" eb="29">
      <t>ケイ</t>
    </rPh>
    <rPh sb="29" eb="31">
      <t>キジュン</t>
    </rPh>
    <phoneticPr fontId="3"/>
  </si>
  <si>
    <t>　拠点区分の会計処理の基準は、新会計基準となっており、法令及び関係通知等に従い適正な会計処理を行っていること。
　ただし、平成２７年３月３１日までの間については、従来の会計処理の基準によることができることとなっており、この場合、以降の項目において、拠点区分と表記しているものについては、経理区分又は会計区分と読み替えるものとする。</t>
    <rPh sb="1" eb="3">
      <t>キョテン</t>
    </rPh>
    <rPh sb="3" eb="5">
      <t>クブン</t>
    </rPh>
    <rPh sb="6" eb="7">
      <t>カイ</t>
    </rPh>
    <rPh sb="7" eb="8">
      <t>ケイ</t>
    </rPh>
    <rPh sb="8" eb="10">
      <t>ショリ</t>
    </rPh>
    <rPh sb="11" eb="13">
      <t>キジュン</t>
    </rPh>
    <rPh sb="15" eb="16">
      <t>シン</t>
    </rPh>
    <rPh sb="16" eb="17">
      <t>カイ</t>
    </rPh>
    <rPh sb="17" eb="18">
      <t>ケイ</t>
    </rPh>
    <rPh sb="18" eb="20">
      <t>キジュン</t>
    </rPh>
    <rPh sb="61" eb="63">
      <t>ヘイセイ</t>
    </rPh>
    <rPh sb="65" eb="66">
      <t>ネン</t>
    </rPh>
    <rPh sb="67" eb="68">
      <t>ガツ</t>
    </rPh>
    <rPh sb="70" eb="71">
      <t>ニチ</t>
    </rPh>
    <rPh sb="74" eb="75">
      <t>カン</t>
    </rPh>
    <rPh sb="81" eb="83">
      <t>ジュウライ</t>
    </rPh>
    <rPh sb="84" eb="85">
      <t>カイ</t>
    </rPh>
    <rPh sb="85" eb="86">
      <t>ケイ</t>
    </rPh>
    <rPh sb="86" eb="88">
      <t>ショリ</t>
    </rPh>
    <rPh sb="89" eb="91">
      <t>キジュン</t>
    </rPh>
    <rPh sb="111" eb="113">
      <t>バアイ</t>
    </rPh>
    <rPh sb="143" eb="145">
      <t>ケイリ</t>
    </rPh>
    <rPh sb="145" eb="147">
      <t>クブン</t>
    </rPh>
    <rPh sb="147" eb="148">
      <t>マタ</t>
    </rPh>
    <rPh sb="149" eb="150">
      <t>カイ</t>
    </rPh>
    <rPh sb="150" eb="151">
      <t>ケイ</t>
    </rPh>
    <rPh sb="151" eb="153">
      <t>クブン</t>
    </rPh>
    <rPh sb="154" eb="155">
      <t>ヨ</t>
    </rPh>
    <rPh sb="156" eb="157">
      <t>カ</t>
    </rPh>
    <phoneticPr fontId="3"/>
  </si>
  <si>
    <t>◆経理規程の整備状況</t>
    <rPh sb="1" eb="3">
      <t>ケイリ</t>
    </rPh>
    <rPh sb="3" eb="5">
      <t>キテイ</t>
    </rPh>
    <rPh sb="6" eb="8">
      <t>セイビ</t>
    </rPh>
    <rPh sb="8" eb="10">
      <t>ジョウキョウ</t>
    </rPh>
    <phoneticPr fontId="3"/>
  </si>
  <si>
    <t>（２）経理規程等の遵守</t>
    <rPh sb="3" eb="5">
      <t>ケイリ</t>
    </rPh>
    <rPh sb="5" eb="7">
      <t>キテイ</t>
    </rPh>
    <rPh sb="7" eb="8">
      <t>トウ</t>
    </rPh>
    <rPh sb="9" eb="11">
      <t>ジュンシュ</t>
    </rPh>
    <phoneticPr fontId="3"/>
  </si>
  <si>
    <t>◆経理規程への規定の状況</t>
    <rPh sb="1" eb="3">
      <t>ケイリ</t>
    </rPh>
    <rPh sb="3" eb="5">
      <t>キテイ</t>
    </rPh>
    <rPh sb="7" eb="9">
      <t>キテイ</t>
    </rPh>
    <rPh sb="10" eb="12">
      <t>ジョウキョウ</t>
    </rPh>
    <phoneticPr fontId="3"/>
  </si>
  <si>
    <t>経理規程</t>
    <rPh sb="0" eb="2">
      <t>ケイリ</t>
    </rPh>
    <rPh sb="2" eb="4">
      <t>キテイ</t>
    </rPh>
    <phoneticPr fontId="3"/>
  </si>
  <si>
    <t>規程上の手続き等</t>
    <rPh sb="0" eb="2">
      <t>キテイ</t>
    </rPh>
    <rPh sb="2" eb="3">
      <t>ジョウ</t>
    </rPh>
    <rPh sb="4" eb="6">
      <t>テツヅ</t>
    </rPh>
    <rPh sb="7" eb="8">
      <t>トウ</t>
    </rPh>
    <phoneticPr fontId="3"/>
  </si>
  <si>
    <t>会計伝票等による
会計処理等</t>
    <rPh sb="0" eb="2">
      <t>カイケイ</t>
    </rPh>
    <rPh sb="2" eb="4">
      <t>デンピョウ</t>
    </rPh>
    <rPh sb="4" eb="5">
      <t>トウ</t>
    </rPh>
    <rPh sb="9" eb="11">
      <t>カイケイ</t>
    </rPh>
    <rPh sb="11" eb="13">
      <t>ショリ</t>
    </rPh>
    <rPh sb="13" eb="14">
      <t>トウ</t>
    </rPh>
    <phoneticPr fontId="3"/>
  </si>
  <si>
    <t>第</t>
    <rPh sb="0" eb="1">
      <t>ダイ</t>
    </rPh>
    <phoneticPr fontId="3"/>
  </si>
  <si>
    <t>直接支出禁止、金融機関へ預け入れ</t>
    <rPh sb="0" eb="2">
      <t>チョクセツ</t>
    </rPh>
    <rPh sb="2" eb="4">
      <t>シシュツ</t>
    </rPh>
    <rPh sb="4" eb="6">
      <t>キンシ</t>
    </rPh>
    <rPh sb="7" eb="9">
      <t>キンユウ</t>
    </rPh>
    <rPh sb="9" eb="11">
      <t>キカン</t>
    </rPh>
    <rPh sb="12" eb="13">
      <t>アズ</t>
    </rPh>
    <rPh sb="14" eb="15">
      <t>イ</t>
    </rPh>
    <phoneticPr fontId="3"/>
  </si>
  <si>
    <t>金融機関への
預け入れ期間</t>
    <rPh sb="11" eb="13">
      <t>キカン</t>
    </rPh>
    <phoneticPr fontId="3"/>
  </si>
  <si>
    <t>日以内</t>
    <rPh sb="0" eb="1">
      <t>ヒ</t>
    </rPh>
    <rPh sb="1" eb="3">
      <t>イナイ</t>
    </rPh>
    <phoneticPr fontId="3"/>
  </si>
  <si>
    <t>小口現金の管理</t>
    <rPh sb="5" eb="7">
      <t>カンリ</t>
    </rPh>
    <phoneticPr fontId="3"/>
  </si>
  <si>
    <t>残高の確認</t>
    <rPh sb="0" eb="2">
      <t>ザンダカ</t>
    </rPh>
    <rPh sb="3" eb="5">
      <t>カクニン</t>
    </rPh>
    <phoneticPr fontId="3"/>
  </si>
  <si>
    <t>確認頻度</t>
    <rPh sb="0" eb="2">
      <t>カクニン</t>
    </rPh>
    <rPh sb="2" eb="4">
      <t>ヒンド</t>
    </rPh>
    <phoneticPr fontId="3"/>
  </si>
  <si>
    <t>現金</t>
    <rPh sb="0" eb="2">
      <t>ゲンキン</t>
    </rPh>
    <phoneticPr fontId="3"/>
  </si>
  <si>
    <t>預貯金</t>
    <rPh sb="0" eb="3">
      <t>ヨチョキン</t>
    </rPh>
    <phoneticPr fontId="3"/>
  </si>
  <si>
    <t>債権の回収、
債務の支払い</t>
    <rPh sb="0" eb="2">
      <t>サイケン</t>
    </rPh>
    <rPh sb="3" eb="5">
      <t>カイシュウ</t>
    </rPh>
    <phoneticPr fontId="3"/>
  </si>
  <si>
    <t>（３）会計帳簿</t>
    <rPh sb="3" eb="5">
      <t>カイケイ</t>
    </rPh>
    <rPh sb="5" eb="7">
      <t>チョウボ</t>
    </rPh>
    <phoneticPr fontId="3"/>
  </si>
  <si>
    <t>◆会計帳簿に関する規定の状況</t>
    <rPh sb="1" eb="3">
      <t>カイケイ</t>
    </rPh>
    <rPh sb="3" eb="5">
      <t>チョウボ</t>
    </rPh>
    <rPh sb="6" eb="7">
      <t>カン</t>
    </rPh>
    <rPh sb="9" eb="11">
      <t>キテイ</t>
    </rPh>
    <rPh sb="12" eb="14">
      <t>ジョウキョウ</t>
    </rPh>
    <phoneticPr fontId="3"/>
  </si>
  <si>
    <t>整備すべき会計帳簿</t>
    <rPh sb="5" eb="7">
      <t>カイケイ</t>
    </rPh>
    <rPh sb="7" eb="9">
      <t>チョウボ</t>
    </rPh>
    <phoneticPr fontId="3"/>
  </si>
  <si>
    <t>会計帳簿の保存期間</t>
    <rPh sb="0" eb="2">
      <t>カイケイ</t>
    </rPh>
    <rPh sb="2" eb="4">
      <t>チョウボ</t>
    </rPh>
    <rPh sb="5" eb="7">
      <t>ホゾン</t>
    </rPh>
    <rPh sb="7" eb="9">
      <t>キカン</t>
    </rPh>
    <phoneticPr fontId="3"/>
  </si>
  <si>
    <t>◆管理運営体制の整備</t>
    <rPh sb="1" eb="3">
      <t>カンリ</t>
    </rPh>
    <rPh sb="3" eb="5">
      <t>ウンエイ</t>
    </rPh>
    <rPh sb="5" eb="7">
      <t>タイセイ</t>
    </rPh>
    <rPh sb="8" eb="10">
      <t>セイビ</t>
    </rPh>
    <phoneticPr fontId="3"/>
  </si>
  <si>
    <t>規程</t>
    <rPh sb="0" eb="2">
      <t>キテイ</t>
    </rPh>
    <phoneticPr fontId="3"/>
  </si>
  <si>
    <t>会計責任者
等の設置</t>
    <rPh sb="0" eb="2">
      <t>カイケイ</t>
    </rPh>
    <rPh sb="2" eb="5">
      <t>セキニンシャ</t>
    </rPh>
    <rPh sb="6" eb="7">
      <t>トウ</t>
    </rPh>
    <rPh sb="8" eb="10">
      <t>セッチ</t>
    </rPh>
    <phoneticPr fontId="3"/>
  </si>
  <si>
    <t>統括会計
責任者</t>
    <rPh sb="0" eb="2">
      <t>トウカツ</t>
    </rPh>
    <rPh sb="2" eb="4">
      <t>カイケイ</t>
    </rPh>
    <rPh sb="5" eb="8">
      <t>セキニンシャ</t>
    </rPh>
    <phoneticPr fontId="3"/>
  </si>
  <si>
    <t>設置
なし</t>
    <rPh sb="0" eb="1">
      <t>セツ</t>
    </rPh>
    <rPh sb="1" eb="2">
      <t>チ</t>
    </rPh>
    <phoneticPr fontId="3"/>
  </si>
  <si>
    <t>会計責任者</t>
    <rPh sb="0" eb="2">
      <t>カイケイ</t>
    </rPh>
    <rPh sb="2" eb="5">
      <t>セキニンシャ</t>
    </rPh>
    <phoneticPr fontId="3"/>
  </si>
  <si>
    <t>出納職員</t>
    <rPh sb="0" eb="2">
      <t>スイトウ</t>
    </rPh>
    <rPh sb="2" eb="4">
      <t>ショクイン</t>
    </rPh>
    <phoneticPr fontId="3"/>
  </si>
  <si>
    <t>経理規程（第　　　　条）</t>
    <rPh sb="0" eb="2">
      <t>ケイリ</t>
    </rPh>
    <rPh sb="2" eb="4">
      <t>キテイ</t>
    </rPh>
    <phoneticPr fontId="3"/>
  </si>
  <si>
    <t>その他（　　　　　　　　　）</t>
    <rPh sb="2" eb="3">
      <t>タ</t>
    </rPh>
    <phoneticPr fontId="3"/>
  </si>
  <si>
    <t>印の管理</t>
    <rPh sb="0" eb="1">
      <t>イン</t>
    </rPh>
    <rPh sb="2" eb="4">
      <t>カンリ</t>
    </rPh>
    <phoneticPr fontId="3"/>
  </si>
  <si>
    <t>◆寄附金品に関する規定の状況</t>
    <rPh sb="1" eb="4">
      <t>キフキン</t>
    </rPh>
    <rPh sb="4" eb="5">
      <t>ヒン</t>
    </rPh>
    <rPh sb="6" eb="7">
      <t>カン</t>
    </rPh>
    <rPh sb="9" eb="11">
      <t>キテイ</t>
    </rPh>
    <rPh sb="12" eb="14">
      <t>ジョウキョウ</t>
    </rPh>
    <phoneticPr fontId="3"/>
  </si>
  <si>
    <t>受入
手続き</t>
    <rPh sb="0" eb="1">
      <t>ウ</t>
    </rPh>
    <rPh sb="1" eb="2">
      <t>イ</t>
    </rPh>
    <rPh sb="3" eb="5">
      <t>テツヅ</t>
    </rPh>
    <phoneticPr fontId="3"/>
  </si>
  <si>
    <t>◆固定資産の取得又は処分等に関する規定の状況</t>
    <rPh sb="1" eb="3">
      <t>コテイ</t>
    </rPh>
    <rPh sb="3" eb="5">
      <t>シサン</t>
    </rPh>
    <rPh sb="6" eb="8">
      <t>シュトク</t>
    </rPh>
    <rPh sb="8" eb="9">
      <t>マタ</t>
    </rPh>
    <rPh sb="10" eb="12">
      <t>ショブン</t>
    </rPh>
    <rPh sb="12" eb="13">
      <t>トウ</t>
    </rPh>
    <rPh sb="14" eb="15">
      <t>カン</t>
    </rPh>
    <rPh sb="17" eb="19">
      <t>キテイ</t>
    </rPh>
    <rPh sb="20" eb="22">
      <t>ジョウキョウ</t>
    </rPh>
    <phoneticPr fontId="3"/>
  </si>
  <si>
    <t>定款</t>
    <rPh sb="0" eb="2">
      <t>テイカン</t>
    </rPh>
    <phoneticPr fontId="3"/>
  </si>
  <si>
    <t>取得</t>
    <rPh sb="0" eb="2">
      <t>シュトク</t>
    </rPh>
    <phoneticPr fontId="3"/>
  </si>
  <si>
    <t>処分等</t>
    <rPh sb="0" eb="2">
      <t>ショブン</t>
    </rPh>
    <rPh sb="2" eb="3">
      <t>トウ</t>
    </rPh>
    <phoneticPr fontId="3"/>
  </si>
  <si>
    <t>その他の
固定資産</t>
    <rPh sb="2" eb="3">
      <t>タ</t>
    </rPh>
    <rPh sb="5" eb="7">
      <t>コテイ</t>
    </rPh>
    <rPh sb="7" eb="9">
      <t>シサン</t>
    </rPh>
    <phoneticPr fontId="3"/>
  </si>
  <si>
    <t>◆取得又は処分等の承認状況（前年度）</t>
    <rPh sb="1" eb="3">
      <t>シュトク</t>
    </rPh>
    <rPh sb="3" eb="4">
      <t>マタ</t>
    </rPh>
    <rPh sb="5" eb="7">
      <t>ショブン</t>
    </rPh>
    <rPh sb="7" eb="8">
      <t>トウ</t>
    </rPh>
    <rPh sb="9" eb="11">
      <t>ショウニン</t>
    </rPh>
    <rPh sb="11" eb="13">
      <t>ジョウキョウ</t>
    </rPh>
    <rPh sb="14" eb="17">
      <t>ゼンネンド</t>
    </rPh>
    <phoneticPr fontId="3"/>
  </si>
  <si>
    <t>承認状況</t>
    <rPh sb="0" eb="2">
      <t>ショウニン</t>
    </rPh>
    <rPh sb="2" eb="4">
      <t>ジョウキョウ</t>
    </rPh>
    <phoneticPr fontId="3"/>
  </si>
  <si>
    <t>具体的な承認方法</t>
    <rPh sb="0" eb="3">
      <t>グタイテキ</t>
    </rPh>
    <phoneticPr fontId="3"/>
  </si>
  <si>
    <t>基本財産</t>
    <rPh sb="0" eb="2">
      <t>キホン</t>
    </rPh>
    <rPh sb="2" eb="4">
      <t>ザイサン</t>
    </rPh>
    <phoneticPr fontId="3"/>
  </si>
  <si>
    <t>処分等に係る
所轄庁の承認</t>
    <rPh sb="2" eb="3">
      <t>トウ</t>
    </rPh>
    <phoneticPr fontId="3"/>
  </si>
  <si>
    <t>◆計算書類の作成状況</t>
    <rPh sb="1" eb="3">
      <t>ケイサン</t>
    </rPh>
    <rPh sb="3" eb="5">
      <t>ショルイ</t>
    </rPh>
    <rPh sb="6" eb="8">
      <t>サクセイ</t>
    </rPh>
    <rPh sb="8" eb="10">
      <t>ジョウキョウ</t>
    </rPh>
    <phoneticPr fontId="3"/>
  </si>
  <si>
    <t>計算書類</t>
    <rPh sb="0" eb="2">
      <t>ケイサン</t>
    </rPh>
    <rPh sb="2" eb="4">
      <t>ショルイ</t>
    </rPh>
    <phoneticPr fontId="3"/>
  </si>
  <si>
    <t>様式</t>
    <rPh sb="0" eb="2">
      <t>ヨウシキ</t>
    </rPh>
    <phoneticPr fontId="3"/>
  </si>
  <si>
    <t>作成</t>
    <rPh sb="0" eb="2">
      <t>サクセイ</t>
    </rPh>
    <phoneticPr fontId="3"/>
  </si>
  <si>
    <t xml:space="preserve"> （拠点区分名） 資金収支計算書</t>
    <rPh sb="2" eb="4">
      <t>キョテン</t>
    </rPh>
    <rPh sb="4" eb="6">
      <t>クブン</t>
    </rPh>
    <rPh sb="6" eb="7">
      <t>メイ</t>
    </rPh>
    <rPh sb="9" eb="11">
      <t>シキン</t>
    </rPh>
    <rPh sb="11" eb="13">
      <t>シュウシ</t>
    </rPh>
    <rPh sb="13" eb="15">
      <t>ケイサン</t>
    </rPh>
    <rPh sb="15" eb="16">
      <t>ショ</t>
    </rPh>
    <phoneticPr fontId="3"/>
  </si>
  <si>
    <t>第１号第４様式</t>
    <rPh sb="0" eb="1">
      <t>ダイ</t>
    </rPh>
    <rPh sb="2" eb="3">
      <t>ゴウ</t>
    </rPh>
    <rPh sb="3" eb="4">
      <t>ダイ</t>
    </rPh>
    <rPh sb="5" eb="7">
      <t>ヨウシキ</t>
    </rPh>
    <phoneticPr fontId="3"/>
  </si>
  <si>
    <t xml:space="preserve"> （拠点区分名） 事業活動計算書</t>
    <rPh sb="9" eb="11">
      <t>ジギョウ</t>
    </rPh>
    <rPh sb="11" eb="13">
      <t>カツドウ</t>
    </rPh>
    <rPh sb="13" eb="15">
      <t>ケイサン</t>
    </rPh>
    <rPh sb="15" eb="16">
      <t>ショ</t>
    </rPh>
    <phoneticPr fontId="3"/>
  </si>
  <si>
    <t>第２号第４様式</t>
    <rPh sb="0" eb="1">
      <t>ダイ</t>
    </rPh>
    <rPh sb="2" eb="3">
      <t>ゴウ</t>
    </rPh>
    <rPh sb="3" eb="4">
      <t>ダイ</t>
    </rPh>
    <rPh sb="5" eb="7">
      <t>ヨウシキ</t>
    </rPh>
    <phoneticPr fontId="3"/>
  </si>
  <si>
    <t xml:space="preserve"> （拠点区分名） 貸借対照表</t>
    <rPh sb="9" eb="11">
      <t>タイシャク</t>
    </rPh>
    <rPh sb="11" eb="13">
      <t>タイショウ</t>
    </rPh>
    <rPh sb="13" eb="14">
      <t>ヒョウ</t>
    </rPh>
    <phoneticPr fontId="3"/>
  </si>
  <si>
    <t>第３号第４様式</t>
    <rPh sb="0" eb="1">
      <t>ダイ</t>
    </rPh>
    <rPh sb="2" eb="3">
      <t>ゴウ</t>
    </rPh>
    <rPh sb="3" eb="4">
      <t>ダイ</t>
    </rPh>
    <rPh sb="5" eb="7">
      <t>ヨウシキ</t>
    </rPh>
    <phoneticPr fontId="3"/>
  </si>
  <si>
    <t>◆計算書類の整合性チェック表</t>
    <rPh sb="1" eb="3">
      <t>ケイサン</t>
    </rPh>
    <rPh sb="3" eb="5">
      <t>ショルイ</t>
    </rPh>
    <rPh sb="6" eb="9">
      <t>セイゴウセイ</t>
    </rPh>
    <rPh sb="13" eb="14">
      <t>オモテ</t>
    </rPh>
    <phoneticPr fontId="3"/>
  </si>
  <si>
    <t>確認事項</t>
    <rPh sb="0" eb="2">
      <t>カクニン</t>
    </rPh>
    <rPh sb="2" eb="4">
      <t>ジコウ</t>
    </rPh>
    <phoneticPr fontId="3"/>
  </si>
  <si>
    <t>◆注記（拠点区分用）の記載状況</t>
    <rPh sb="1" eb="3">
      <t>チュウキ</t>
    </rPh>
    <rPh sb="4" eb="6">
      <t>キョテン</t>
    </rPh>
    <rPh sb="6" eb="8">
      <t>クブン</t>
    </rPh>
    <rPh sb="8" eb="9">
      <t>ヨウ</t>
    </rPh>
    <rPh sb="11" eb="13">
      <t>キサイ</t>
    </rPh>
    <rPh sb="13" eb="15">
      <t>ジョウキョウ</t>
    </rPh>
    <phoneticPr fontId="3"/>
  </si>
  <si>
    <t>記載事項</t>
    <rPh sb="0" eb="2">
      <t>キサイ</t>
    </rPh>
    <rPh sb="2" eb="4">
      <t>ジコウ</t>
    </rPh>
    <phoneticPr fontId="3"/>
  </si>
  <si>
    <t>◆計算書類との整合性チェック表</t>
    <rPh sb="7" eb="10">
      <t>セイゴウセイ</t>
    </rPh>
    <rPh sb="14" eb="15">
      <t>オモテ</t>
    </rPh>
    <phoneticPr fontId="3"/>
  </si>
  <si>
    <t>その他附属明細書が、計算書類の金額と一致していること。</t>
    <rPh sb="2" eb="3">
      <t>タ</t>
    </rPh>
    <phoneticPr fontId="3"/>
  </si>
  <si>
    <r>
      <t>契約の実績がある場合、別シート「</t>
    </r>
    <r>
      <rPr>
        <b/>
        <u/>
        <sz val="11"/>
        <color indexed="10"/>
        <rFont val="ＭＳ Ｐゴシック"/>
        <family val="3"/>
        <charset val="128"/>
      </rPr>
      <t>会計点検資料１（契約の状況）</t>
    </r>
    <r>
      <rPr>
        <b/>
        <sz val="11"/>
        <color indexed="10"/>
        <rFont val="ＭＳ Ｐゴシック"/>
        <family val="3"/>
        <charset val="128"/>
      </rPr>
      <t>」に、前年度の実績を記入してください。</t>
    </r>
    <rPh sb="0" eb="2">
      <t>ケイヤク</t>
    </rPh>
    <rPh sb="16" eb="18">
      <t>カイケイ</t>
    </rPh>
    <phoneticPr fontId="3"/>
  </si>
  <si>
    <t>◆契約に関する規定の状況</t>
    <rPh sb="1" eb="3">
      <t>ケイヤク</t>
    </rPh>
    <rPh sb="4" eb="5">
      <t>カン</t>
    </rPh>
    <rPh sb="7" eb="9">
      <t>キテイ</t>
    </rPh>
    <rPh sb="10" eb="12">
      <t>ジョウキョウ</t>
    </rPh>
    <phoneticPr fontId="3"/>
  </si>
  <si>
    <r>
      <t>契約機関</t>
    </r>
    <r>
      <rPr>
        <sz val="10"/>
        <rFont val="ＭＳ Ｐ明朝"/>
        <family val="1"/>
        <charset val="128"/>
      </rPr>
      <t xml:space="preserve">
（契約担当者等）</t>
    </r>
    <rPh sb="0" eb="2">
      <t>ケイヤク</t>
    </rPh>
    <rPh sb="2" eb="4">
      <t>キカン</t>
    </rPh>
    <rPh sb="6" eb="8">
      <t>ケイヤク</t>
    </rPh>
    <rPh sb="8" eb="11">
      <t>タントウシャ</t>
    </rPh>
    <rPh sb="11" eb="12">
      <t>トウ</t>
    </rPh>
    <phoneticPr fontId="3"/>
  </si>
  <si>
    <t>職員への委任</t>
    <rPh sb="0" eb="2">
      <t>ショクイン</t>
    </rPh>
    <rPh sb="4" eb="6">
      <t>イニン</t>
    </rPh>
    <phoneticPr fontId="3"/>
  </si>
  <si>
    <t>委任範囲の規定</t>
    <rPh sb="0" eb="2">
      <t>イニン</t>
    </rPh>
    <rPh sb="2" eb="4">
      <t>ハンイ</t>
    </rPh>
    <rPh sb="5" eb="7">
      <t>キテイ</t>
    </rPh>
    <phoneticPr fontId="3"/>
  </si>
  <si>
    <t>手続</t>
    <rPh sb="0" eb="2">
      <t>テツヅ</t>
    </rPh>
    <phoneticPr fontId="3"/>
  </si>
  <si>
    <t>一般競争入札</t>
    <rPh sb="0" eb="2">
      <t>イッパン</t>
    </rPh>
    <rPh sb="2" eb="4">
      <t>キョウソウ</t>
    </rPh>
    <rPh sb="4" eb="6">
      <t>ニュウサツ</t>
    </rPh>
    <phoneticPr fontId="3"/>
  </si>
  <si>
    <t>指名競争入札</t>
    <rPh sb="0" eb="2">
      <t>シメイ</t>
    </rPh>
    <rPh sb="2" eb="4">
      <t>キョウソウ</t>
    </rPh>
    <rPh sb="4" eb="6">
      <t>ニュウサツ</t>
    </rPh>
    <phoneticPr fontId="3"/>
  </si>
  <si>
    <t>随意契約</t>
    <rPh sb="0" eb="2">
      <t>ズイイ</t>
    </rPh>
    <rPh sb="2" eb="4">
      <t>ケイヤク</t>
    </rPh>
    <phoneticPr fontId="3"/>
  </si>
  <si>
    <t>契約書の省略</t>
    <rPh sb="4" eb="6">
      <t>ショウリャク</t>
    </rPh>
    <phoneticPr fontId="3"/>
  </si>
  <si>
    <t>区分</t>
    <rPh sb="0" eb="2">
      <t>クブン</t>
    </rPh>
    <phoneticPr fontId="3"/>
  </si>
  <si>
    <t>会計監査を受けない法人　</t>
    <rPh sb="0" eb="2">
      <t>カイケイ</t>
    </rPh>
    <rPh sb="2" eb="4">
      <t>カンサ</t>
    </rPh>
    <rPh sb="5" eb="6">
      <t>ウ</t>
    </rPh>
    <rPh sb="9" eb="11">
      <t>ホウジン</t>
    </rPh>
    <phoneticPr fontId="3"/>
  </si>
  <si>
    <t>会計監査を受ける法人
※会計監査人設置法人及び会計監査人を設置せずに公認会計士又は監査法人による会計監査を受ける法人</t>
    <rPh sb="0" eb="2">
      <t>カイケイ</t>
    </rPh>
    <rPh sb="2" eb="4">
      <t>カンサ</t>
    </rPh>
    <rPh sb="5" eb="6">
      <t>ウ</t>
    </rPh>
    <rPh sb="8" eb="10">
      <t>ホウジン</t>
    </rPh>
    <rPh sb="12" eb="14">
      <t>カイケイ</t>
    </rPh>
    <rPh sb="14" eb="16">
      <t>カンサ</t>
    </rPh>
    <rPh sb="16" eb="17">
      <t>ニン</t>
    </rPh>
    <rPh sb="17" eb="19">
      <t>セッチ</t>
    </rPh>
    <rPh sb="19" eb="21">
      <t>ホウジン</t>
    </rPh>
    <rPh sb="21" eb="22">
      <t>オヨ</t>
    </rPh>
    <rPh sb="23" eb="25">
      <t>カイケイ</t>
    </rPh>
    <rPh sb="25" eb="27">
      <t>カンサ</t>
    </rPh>
    <rPh sb="27" eb="28">
      <t>ニン</t>
    </rPh>
    <rPh sb="29" eb="31">
      <t>セッチ</t>
    </rPh>
    <rPh sb="34" eb="36">
      <t>コウニン</t>
    </rPh>
    <rPh sb="36" eb="38">
      <t>カイケイ</t>
    </rPh>
    <rPh sb="38" eb="39">
      <t>シ</t>
    </rPh>
    <rPh sb="39" eb="40">
      <t>マタ</t>
    </rPh>
    <rPh sb="41" eb="43">
      <t>カンサ</t>
    </rPh>
    <rPh sb="43" eb="45">
      <t>ホウジン</t>
    </rPh>
    <rPh sb="48" eb="50">
      <t>カイケイ</t>
    </rPh>
    <rPh sb="50" eb="52">
      <t>カンサ</t>
    </rPh>
    <rPh sb="53" eb="54">
      <t>ウ</t>
    </rPh>
    <rPh sb="56" eb="58">
      <t>ホウジン</t>
    </rPh>
    <phoneticPr fontId="3"/>
  </si>
  <si>
    <t>法人の実態に応じて、下記金額を上限に設定（上限額）
・建築工事：２０億円
・建築技術・サービス：２億円
・物品等：３，０００万円</t>
    <rPh sb="27" eb="29">
      <t>ケンチク</t>
    </rPh>
    <rPh sb="29" eb="31">
      <t>コウジ</t>
    </rPh>
    <rPh sb="34" eb="35">
      <t>オク</t>
    </rPh>
    <rPh sb="35" eb="36">
      <t>エン</t>
    </rPh>
    <rPh sb="38" eb="40">
      <t>ケンチク</t>
    </rPh>
    <rPh sb="40" eb="42">
      <t>ギジュツ</t>
    </rPh>
    <rPh sb="49" eb="51">
      <t>オクエン</t>
    </rPh>
    <rPh sb="53" eb="55">
      <t>ブッピン</t>
    </rPh>
    <rPh sb="55" eb="56">
      <t>トウ</t>
    </rPh>
    <rPh sb="62" eb="63">
      <t>マン</t>
    </rPh>
    <rPh sb="63" eb="64">
      <t>エン</t>
    </rPh>
    <phoneticPr fontId="3"/>
  </si>
  <si>
    <t>◆重要な契約に関する規定の状況</t>
    <rPh sb="10" eb="12">
      <t>キテイ</t>
    </rPh>
    <rPh sb="13" eb="15">
      <t>ジョウキョウ</t>
    </rPh>
    <phoneticPr fontId="3"/>
  </si>
  <si>
    <t>定款細則</t>
    <rPh sb="0" eb="2">
      <t>テイカン</t>
    </rPh>
    <rPh sb="2" eb="4">
      <t>サイソク</t>
    </rPh>
    <phoneticPr fontId="3"/>
  </si>
  <si>
    <t>◆重要な契約に関する承認及び報告の状況（前年度）</t>
    <rPh sb="7" eb="8">
      <t>カン</t>
    </rPh>
    <rPh sb="10" eb="12">
      <t>ショウニン</t>
    </rPh>
    <rPh sb="12" eb="13">
      <t>オヨ</t>
    </rPh>
    <rPh sb="14" eb="16">
      <t>ホウコク</t>
    </rPh>
    <rPh sb="17" eb="19">
      <t>ジョウキョウ</t>
    </rPh>
    <phoneticPr fontId="3"/>
  </si>
  <si>
    <t>理事会の承認</t>
    <rPh sb="0" eb="3">
      <t>リジカイ</t>
    </rPh>
    <rPh sb="4" eb="6">
      <t>ショウニン</t>
    </rPh>
    <phoneticPr fontId="3"/>
  </si>
  <si>
    <t>契約結果等の
理事会への報告</t>
    <rPh sb="0" eb="2">
      <t>ケイヤク</t>
    </rPh>
    <rPh sb="2" eb="4">
      <t>ケッカ</t>
    </rPh>
    <rPh sb="4" eb="5">
      <t>トウ</t>
    </rPh>
    <rPh sb="7" eb="9">
      <t>リジ</t>
    </rPh>
    <rPh sb="9" eb="10">
      <t>カイ</t>
    </rPh>
    <rPh sb="12" eb="14">
      <t>ホウコク</t>
    </rPh>
    <phoneticPr fontId="3"/>
  </si>
  <si>
    <t>指導・助言・勧告</t>
    <rPh sb="0" eb="2">
      <t>シドウ</t>
    </rPh>
    <rPh sb="3" eb="5">
      <t>ジョゲン</t>
    </rPh>
    <rPh sb="6" eb="8">
      <t>カンコク</t>
    </rPh>
    <phoneticPr fontId="3"/>
  </si>
  <si>
    <t>（１）　業務委託・工事等の支払い状況（５０万円（年間支払額）以上）</t>
    <rPh sb="4" eb="6">
      <t>ギョウム</t>
    </rPh>
    <rPh sb="6" eb="8">
      <t>イタク</t>
    </rPh>
    <rPh sb="9" eb="11">
      <t>コウジ</t>
    </rPh>
    <rPh sb="11" eb="12">
      <t>トウ</t>
    </rPh>
    <rPh sb="13" eb="15">
      <t>シハラ</t>
    </rPh>
    <rPh sb="16" eb="18">
      <t>ジョウキョウ</t>
    </rPh>
    <rPh sb="21" eb="23">
      <t>マンエン</t>
    </rPh>
    <rPh sb="24" eb="26">
      <t>ネンカン</t>
    </rPh>
    <rPh sb="26" eb="28">
      <t>シハライ</t>
    </rPh>
    <rPh sb="28" eb="29">
      <t>ガク</t>
    </rPh>
    <rPh sb="30" eb="32">
      <t>イジョウ</t>
    </rPh>
    <phoneticPr fontId="3"/>
  </si>
  <si>
    <t>契約名称</t>
    <rPh sb="0" eb="2">
      <t>ケイヤク</t>
    </rPh>
    <rPh sb="2" eb="4">
      <t>メイショウ</t>
    </rPh>
    <phoneticPr fontId="3"/>
  </si>
  <si>
    <t>契約相手方</t>
    <rPh sb="0" eb="2">
      <t>ケイヤク</t>
    </rPh>
    <rPh sb="2" eb="5">
      <t>アイテガタ</t>
    </rPh>
    <phoneticPr fontId="3"/>
  </si>
  <si>
    <t>契約年月日</t>
    <rPh sb="0" eb="2">
      <t>ケイヤク</t>
    </rPh>
    <rPh sb="2" eb="5">
      <t>ネンガッピ</t>
    </rPh>
    <phoneticPr fontId="3"/>
  </si>
  <si>
    <t>契約金額</t>
    <rPh sb="0" eb="2">
      <t>ケイヤク</t>
    </rPh>
    <rPh sb="2" eb="4">
      <t>キンガク</t>
    </rPh>
    <phoneticPr fontId="3"/>
  </si>
  <si>
    <t>業者選定方法※</t>
    <rPh sb="0" eb="2">
      <t>ギョウシャ</t>
    </rPh>
    <rPh sb="2" eb="4">
      <t>センテイ</t>
    </rPh>
    <rPh sb="4" eb="6">
      <t>ホウホウ</t>
    </rPh>
    <phoneticPr fontId="3"/>
  </si>
  <si>
    <t>指名競争入札又は
随意契約の理由
（経理規程の条番号）</t>
    <rPh sb="0" eb="2">
      <t>シメイ</t>
    </rPh>
    <rPh sb="2" eb="4">
      <t>キョウソウ</t>
    </rPh>
    <rPh sb="4" eb="6">
      <t>ニュウサツ</t>
    </rPh>
    <rPh sb="6" eb="7">
      <t>マタ</t>
    </rPh>
    <rPh sb="9" eb="11">
      <t>ズイイ</t>
    </rPh>
    <rPh sb="11" eb="13">
      <t>ケイヤク</t>
    </rPh>
    <rPh sb="14" eb="16">
      <t>リユウ</t>
    </rPh>
    <rPh sb="18" eb="20">
      <t>ケイリ</t>
    </rPh>
    <rPh sb="20" eb="22">
      <t>キテイ</t>
    </rPh>
    <rPh sb="23" eb="24">
      <t>ジョウ</t>
    </rPh>
    <rPh sb="24" eb="26">
      <t>バンゴウ</t>
    </rPh>
    <phoneticPr fontId="3"/>
  </si>
  <si>
    <t>契約書
又は請書</t>
    <rPh sb="0" eb="2">
      <t>ケイヤク</t>
    </rPh>
    <rPh sb="2" eb="3">
      <t>ショ</t>
    </rPh>
    <rPh sb="4" eb="5">
      <t>マタ</t>
    </rPh>
    <rPh sb="6" eb="8">
      <t>ウケショ</t>
    </rPh>
    <phoneticPr fontId="3"/>
  </si>
  <si>
    <t>固定資産への計上</t>
    <rPh sb="0" eb="2">
      <t>コテイ</t>
    </rPh>
    <rPh sb="2" eb="4">
      <t>シサン</t>
    </rPh>
    <rPh sb="6" eb="8">
      <t>ケイジョウ</t>
    </rPh>
    <phoneticPr fontId="3"/>
  </si>
  <si>
    <t>理事会承認又は
理事長による専決</t>
    <rPh sb="0" eb="2">
      <t>リジ</t>
    </rPh>
    <rPh sb="2" eb="3">
      <t>カイ</t>
    </rPh>
    <rPh sb="3" eb="5">
      <t>ショウニン</t>
    </rPh>
    <rPh sb="5" eb="6">
      <t>マタ</t>
    </rPh>
    <rPh sb="8" eb="10">
      <t>リジ</t>
    </rPh>
    <rPh sb="10" eb="11">
      <t>チョウ</t>
    </rPh>
    <rPh sb="14" eb="16">
      <t>センケツ</t>
    </rPh>
    <phoneticPr fontId="3"/>
  </si>
  <si>
    <t>備考</t>
    <rPh sb="0" eb="2">
      <t>ビコウ</t>
    </rPh>
    <phoneticPr fontId="3"/>
  </si>
  <si>
    <t>【記載例】
　　○○工事</t>
    <rPh sb="1" eb="3">
      <t>キサイ</t>
    </rPh>
    <rPh sb="3" eb="4">
      <t>レイ</t>
    </rPh>
    <rPh sb="10" eb="12">
      <t>コウジ</t>
    </rPh>
    <phoneticPr fontId="3"/>
  </si>
  <si>
    <t>○○株式会社</t>
    <rPh sb="2" eb="6">
      <t>カブシキガイシャ</t>
    </rPh>
    <phoneticPr fontId="3"/>
  </si>
  <si>
    <t>○年○月○日</t>
    <rPh sb="1" eb="2">
      <t>ネン</t>
    </rPh>
    <rPh sb="3" eb="4">
      <t>ツキ</t>
    </rPh>
    <rPh sb="5" eb="6">
      <t>ニチ</t>
    </rPh>
    <phoneticPr fontId="3"/>
  </si>
  <si>
    <t>第○条○項○号</t>
    <rPh sb="0" eb="1">
      <t>ダイ</t>
    </rPh>
    <rPh sb="2" eb="3">
      <t>ジョウ</t>
    </rPh>
    <rPh sb="4" eb="5">
      <t>コウ</t>
    </rPh>
    <rPh sb="6" eb="7">
      <t>ゴウ</t>
    </rPh>
    <phoneticPr fontId="3"/>
  </si>
  <si>
    <t>理事会承認</t>
    <rPh sb="0" eb="2">
      <t>リジ</t>
    </rPh>
    <rPh sb="2" eb="3">
      <t>カイ</t>
    </rPh>
    <rPh sb="3" eb="5">
      <t>ショウニン</t>
    </rPh>
    <phoneticPr fontId="3"/>
  </si>
  <si>
    <t>○○拠点と××拠点で按分</t>
    <rPh sb="2" eb="4">
      <t>キョテン</t>
    </rPh>
    <rPh sb="7" eb="9">
      <t>キョテン</t>
    </rPh>
    <rPh sb="10" eb="12">
      <t>アンブン</t>
    </rPh>
    <phoneticPr fontId="3"/>
  </si>
  <si>
    <t>専決</t>
    <rPh sb="0" eb="2">
      <t>センケツ</t>
    </rPh>
    <phoneticPr fontId="3"/>
  </si>
  <si>
    <t>第　　条　　項　　号</t>
    <rPh sb="0" eb="1">
      <t>ダイ</t>
    </rPh>
    <rPh sb="3" eb="4">
      <t>ジョウ</t>
    </rPh>
    <rPh sb="6" eb="7">
      <t>コウ</t>
    </rPh>
    <rPh sb="9" eb="10">
      <t>ゴウ</t>
    </rPh>
    <phoneticPr fontId="3"/>
  </si>
  <si>
    <t>理事会承認 ・ 専決 ・ 無</t>
  </si>
  <si>
    <t>　　　年　　　月　　　日</t>
    <rPh sb="3" eb="4">
      <t>ネン</t>
    </rPh>
    <rPh sb="7" eb="8">
      <t>ツキ</t>
    </rPh>
    <rPh sb="11" eb="12">
      <t>ニチ</t>
    </rPh>
    <phoneticPr fontId="3"/>
  </si>
  <si>
    <t>（４）</t>
  </si>
  <si>
    <t>　　年　　月　　日</t>
    <rPh sb="2" eb="3">
      <t>ネン</t>
    </rPh>
    <rPh sb="5" eb="6">
      <t>ツキ</t>
    </rPh>
    <rPh sb="8" eb="9">
      <t>ニチ</t>
    </rPh>
    <phoneticPr fontId="3"/>
  </si>
  <si>
    <t>（２）　物品等の購入状況（１０万円以上）</t>
    <rPh sb="4" eb="6">
      <t>ブッピン</t>
    </rPh>
    <rPh sb="6" eb="7">
      <t>トウ</t>
    </rPh>
    <rPh sb="8" eb="10">
      <t>コウニュウ</t>
    </rPh>
    <rPh sb="10" eb="12">
      <t>ジョウキョウ</t>
    </rPh>
    <rPh sb="15" eb="17">
      <t>マンエン</t>
    </rPh>
    <rPh sb="17" eb="19">
      <t>イジョウ</t>
    </rPh>
    <phoneticPr fontId="3"/>
  </si>
  <si>
    <t>種別</t>
    <rPh sb="0" eb="2">
      <t>シュベツ</t>
    </rPh>
    <phoneticPr fontId="2"/>
  </si>
  <si>
    <t>実施年月日</t>
    <rPh sb="0" eb="2">
      <t>ジッシ</t>
    </rPh>
    <rPh sb="2" eb="5">
      <t>ネンガッピ</t>
    </rPh>
    <phoneticPr fontId="2"/>
  </si>
  <si>
    <t>ろ過器を使用していない浴槽水及び毎日完全換水している浴槽水（年１回以上）</t>
    <rPh sb="1" eb="2">
      <t>カ</t>
    </rPh>
    <rPh sb="2" eb="3">
      <t>キ</t>
    </rPh>
    <rPh sb="4" eb="6">
      <t>シヨウ</t>
    </rPh>
    <rPh sb="11" eb="13">
      <t>ヨクソウ</t>
    </rPh>
    <rPh sb="13" eb="14">
      <t>スイ</t>
    </rPh>
    <rPh sb="14" eb="15">
      <t>オヨ</t>
    </rPh>
    <rPh sb="16" eb="18">
      <t>マイニチ</t>
    </rPh>
    <rPh sb="18" eb="20">
      <t>カンゼン</t>
    </rPh>
    <rPh sb="20" eb="21">
      <t>カ</t>
    </rPh>
    <rPh sb="21" eb="22">
      <t>ミズ</t>
    </rPh>
    <rPh sb="26" eb="28">
      <t>ヨクソウ</t>
    </rPh>
    <rPh sb="28" eb="29">
      <t>スイ</t>
    </rPh>
    <rPh sb="30" eb="31">
      <t>ネン</t>
    </rPh>
    <rPh sb="32" eb="35">
      <t>カイイジョウ</t>
    </rPh>
    <phoneticPr fontId="2"/>
  </si>
  <si>
    <t>連日使用している浴槽水</t>
    <rPh sb="0" eb="2">
      <t>レンジツ</t>
    </rPh>
    <rPh sb="2" eb="4">
      <t>シヨウ</t>
    </rPh>
    <rPh sb="8" eb="10">
      <t>ヨクソウ</t>
    </rPh>
    <rPh sb="10" eb="11">
      <t>スイ</t>
    </rPh>
    <phoneticPr fontId="2"/>
  </si>
  <si>
    <t>塩素消毒（年２回以上）</t>
    <rPh sb="0" eb="2">
      <t>エンソ</t>
    </rPh>
    <rPh sb="2" eb="4">
      <t>ショウドク</t>
    </rPh>
    <rPh sb="5" eb="6">
      <t>ネン</t>
    </rPh>
    <rPh sb="7" eb="10">
      <t>カイイジョウ</t>
    </rPh>
    <phoneticPr fontId="2"/>
  </si>
  <si>
    <t>塩素消毒以外（年４回以上）</t>
    <rPh sb="0" eb="2">
      <t>エンソ</t>
    </rPh>
    <rPh sb="2" eb="4">
      <t>ショウドク</t>
    </rPh>
    <rPh sb="4" eb="6">
      <t>イガイ</t>
    </rPh>
    <rPh sb="7" eb="8">
      <t>ネン</t>
    </rPh>
    <rPh sb="9" eb="12">
      <t>カイイジョウ</t>
    </rPh>
    <phoneticPr fontId="2"/>
  </si>
  <si>
    <t>(指導監査期間対象期間内に実施したものについて記入してください。)</t>
    <rPh sb="1" eb="3">
      <t>シドウ</t>
    </rPh>
    <rPh sb="3" eb="5">
      <t>カンサ</t>
    </rPh>
    <rPh sb="5" eb="7">
      <t>キカン</t>
    </rPh>
    <rPh sb="7" eb="9">
      <t>タイショウ</t>
    </rPh>
    <rPh sb="9" eb="11">
      <t>キカン</t>
    </rPh>
    <rPh sb="11" eb="12">
      <t>ナイ</t>
    </rPh>
    <rPh sb="13" eb="15">
      <t>ジッシ</t>
    </rPh>
    <rPh sb="23" eb="25">
      <t>キニュウ</t>
    </rPh>
    <phoneticPr fontId="2"/>
  </si>
  <si>
    <t>１　絶対的必要記載事項</t>
    <rPh sb="2" eb="5">
      <t>ゼッタイテキ</t>
    </rPh>
    <rPh sb="5" eb="7">
      <t>ヒツヨウ</t>
    </rPh>
    <rPh sb="7" eb="9">
      <t>キサイ</t>
    </rPh>
    <rPh sb="9" eb="11">
      <t>ジコウ</t>
    </rPh>
    <phoneticPr fontId="3"/>
  </si>
  <si>
    <t>　賃金から法令で定められているもの以外を控除する場合は、労使協定を締結していること。</t>
    <rPh sb="28" eb="30">
      <t>ロウシ</t>
    </rPh>
    <phoneticPr fontId="2"/>
  </si>
  <si>
    <t>　常時５０人以上の労働者を使用する事業者は、１年以内ごとに定期に、「心理的な負担の程度を把握するための検査結果等報告書」を労働基準監督署に提出していること。</t>
    <rPh sb="1" eb="3">
      <t>ジョウジ</t>
    </rPh>
    <rPh sb="5" eb="8">
      <t>ニンイジョウ</t>
    </rPh>
    <rPh sb="9" eb="12">
      <t>ロウドウシャ</t>
    </rPh>
    <rPh sb="13" eb="15">
      <t>シヨウ</t>
    </rPh>
    <rPh sb="17" eb="20">
      <t>ジギョウシャ</t>
    </rPh>
    <rPh sb="23" eb="24">
      <t>ネン</t>
    </rPh>
    <rPh sb="24" eb="26">
      <t>イナイ</t>
    </rPh>
    <rPh sb="29" eb="31">
      <t>テイキ</t>
    </rPh>
    <rPh sb="34" eb="37">
      <t>シンリテキ</t>
    </rPh>
    <rPh sb="38" eb="40">
      <t>フタン</t>
    </rPh>
    <rPh sb="41" eb="43">
      <t>テイド</t>
    </rPh>
    <rPh sb="44" eb="46">
      <t>ハアク</t>
    </rPh>
    <rPh sb="51" eb="53">
      <t>ケンサ</t>
    </rPh>
    <rPh sb="53" eb="55">
      <t>ケッカ</t>
    </rPh>
    <rPh sb="55" eb="56">
      <t>トウ</t>
    </rPh>
    <rPh sb="56" eb="59">
      <t>ホウコクショ</t>
    </rPh>
    <rPh sb="61" eb="63">
      <t>ロウドウ</t>
    </rPh>
    <rPh sb="63" eb="65">
      <t>キジュン</t>
    </rPh>
    <rPh sb="65" eb="68">
      <t>カントクショ</t>
    </rPh>
    <rPh sb="69" eb="71">
      <t>テイシュツ</t>
    </rPh>
    <phoneticPr fontId="2"/>
  </si>
  <si>
    <t>　常時５０人以上の労働者を使用する事業場ごとに、衛生委員会を設置し、毎月１回以上開催していること。</t>
    <rPh sb="38" eb="40">
      <t>イジョウ</t>
    </rPh>
    <phoneticPr fontId="2"/>
  </si>
  <si>
    <t>１　経理規程等
（１）経理規程の制定</t>
    <rPh sb="2" eb="4">
      <t>ケイリ</t>
    </rPh>
    <rPh sb="4" eb="7">
      <t>キテイナド</t>
    </rPh>
    <rPh sb="11" eb="13">
      <t>ケイリ</t>
    </rPh>
    <rPh sb="13" eb="15">
      <t>キテイ</t>
    </rPh>
    <rPh sb="16" eb="18">
      <t>セイテイ</t>
    </rPh>
    <phoneticPr fontId="3"/>
  </si>
  <si>
    <t>名</t>
    <rPh sb="0" eb="1">
      <t>ナ</t>
    </rPh>
    <phoneticPr fontId="3"/>
  </si>
  <si>
    <t>〒</t>
    <phoneticPr fontId="3"/>
  </si>
  <si>
    <t>記入者氏名</t>
    <phoneticPr fontId="3"/>
  </si>
  <si>
    <t>※施設名は自動表示されます。</t>
    <rPh sb="1" eb="3">
      <t>シセツ</t>
    </rPh>
    <rPh sb="3" eb="4">
      <t>メイ</t>
    </rPh>
    <rPh sb="5" eb="7">
      <t>ジドウ</t>
    </rPh>
    <rPh sb="7" eb="9">
      <t>ヒョウジ</t>
    </rPh>
    <phoneticPr fontId="3"/>
  </si>
  <si>
    <t>　常勤の施設長を配置していること。</t>
    <rPh sb="8" eb="10">
      <t>ハイチ</t>
    </rPh>
    <phoneticPr fontId="3"/>
  </si>
  <si>
    <t>◆医師の配置(指導監査実施月の３ヵ月前の月の状況)</t>
    <rPh sb="1" eb="3">
      <t>イシ</t>
    </rPh>
    <rPh sb="4" eb="6">
      <t>ハイチ</t>
    </rPh>
    <phoneticPr fontId="3"/>
  </si>
  <si>
    <t>契約書・委嘱状等</t>
    <rPh sb="0" eb="3">
      <t>ケイヤクショ</t>
    </rPh>
    <rPh sb="4" eb="7">
      <t>イショクジョウ</t>
    </rPh>
    <rPh sb="7" eb="8">
      <t>トウ</t>
    </rPh>
    <phoneticPr fontId="2"/>
  </si>
  <si>
    <t>無</t>
    <rPh sb="0" eb="1">
      <t>ナシ</t>
    </rPh>
    <phoneticPr fontId="3"/>
  </si>
  <si>
    <t>※監査事項４、５において同じ</t>
    <rPh sb="1" eb="3">
      <t>カンサ</t>
    </rPh>
    <rPh sb="3" eb="5">
      <t>ジコウ</t>
    </rPh>
    <rPh sb="12" eb="13">
      <t>オナ</t>
    </rPh>
    <phoneticPr fontId="3"/>
  </si>
  <si>
    <t>必要数</t>
    <rPh sb="0" eb="2">
      <t>ヒツヨウ</t>
    </rPh>
    <rPh sb="2" eb="3">
      <t>スウ</t>
    </rPh>
    <phoneticPr fontId="2"/>
  </si>
  <si>
    <t>◆介護職員及び看護職員の必要数等(指導監査実施月の３ヵ月前の月の状況)</t>
    <rPh sb="1" eb="3">
      <t>カイゴ</t>
    </rPh>
    <rPh sb="3" eb="5">
      <t>ショクイン</t>
    </rPh>
    <rPh sb="5" eb="6">
      <t>オヨ</t>
    </rPh>
    <rPh sb="7" eb="9">
      <t>カンゴ</t>
    </rPh>
    <rPh sb="9" eb="11">
      <t>ショクイン</t>
    </rPh>
    <rPh sb="12" eb="14">
      <t>ヒツヨウ</t>
    </rPh>
    <rPh sb="15" eb="16">
      <t>トウ</t>
    </rPh>
    <phoneticPr fontId="3"/>
  </si>
  <si>
    <t>常勤換算数</t>
    <rPh sb="0" eb="2">
      <t>ジョウキン</t>
    </rPh>
    <rPh sb="2" eb="4">
      <t>カンサン</t>
    </rPh>
    <rPh sb="4" eb="5">
      <t>スウ</t>
    </rPh>
    <phoneticPr fontId="2"/>
  </si>
  <si>
    <t>◆看護職員の必要数等(指導監査実施月の３ヵ月前の月の状況)</t>
    <rPh sb="1" eb="3">
      <t>カンゴ</t>
    </rPh>
    <rPh sb="3" eb="5">
      <t>ショクイン</t>
    </rPh>
    <rPh sb="6" eb="8">
      <t>ヒツヨウ</t>
    </rPh>
    <rPh sb="8" eb="9">
      <t>スウ</t>
    </rPh>
    <rPh sb="9" eb="10">
      <t>トウ</t>
    </rPh>
    <phoneticPr fontId="3"/>
  </si>
  <si>
    <t>◆施設長の資格要件</t>
    <rPh sb="1" eb="3">
      <t>シセツ</t>
    </rPh>
    <rPh sb="3" eb="4">
      <t>チョウ</t>
    </rPh>
    <rPh sb="5" eb="7">
      <t>シカク</t>
    </rPh>
    <rPh sb="7" eb="9">
      <t>ヨウケン</t>
    </rPh>
    <phoneticPr fontId="3"/>
  </si>
  <si>
    <t>社会福祉法第１９条第１項各号のいずれかに該当する者</t>
    <rPh sb="0" eb="2">
      <t>シャカイ</t>
    </rPh>
    <rPh sb="2" eb="4">
      <t>フクシ</t>
    </rPh>
    <rPh sb="4" eb="5">
      <t>ホウ</t>
    </rPh>
    <rPh sb="5" eb="6">
      <t>ダイ</t>
    </rPh>
    <rPh sb="8" eb="9">
      <t>ジョウ</t>
    </rPh>
    <rPh sb="9" eb="10">
      <t>ダイ</t>
    </rPh>
    <rPh sb="11" eb="12">
      <t>コウ</t>
    </rPh>
    <rPh sb="12" eb="14">
      <t>カクゴウ</t>
    </rPh>
    <rPh sb="20" eb="22">
      <t>ガイトウ</t>
    </rPh>
    <rPh sb="24" eb="25">
      <t>モノ</t>
    </rPh>
    <phoneticPr fontId="2"/>
  </si>
  <si>
    <t>①大学等で社会福祉に関する科目を修めて卒業した者</t>
    <rPh sb="1" eb="3">
      <t>ダイガク</t>
    </rPh>
    <rPh sb="3" eb="4">
      <t>トウ</t>
    </rPh>
    <rPh sb="5" eb="7">
      <t>シャカイ</t>
    </rPh>
    <rPh sb="7" eb="9">
      <t>フクシ</t>
    </rPh>
    <rPh sb="10" eb="11">
      <t>カン</t>
    </rPh>
    <rPh sb="13" eb="15">
      <t>カモク</t>
    </rPh>
    <rPh sb="16" eb="17">
      <t>オサ</t>
    </rPh>
    <rPh sb="19" eb="21">
      <t>ソツギョウ</t>
    </rPh>
    <rPh sb="23" eb="24">
      <t>モノ</t>
    </rPh>
    <phoneticPr fontId="2"/>
  </si>
  <si>
    <t>②養成機関又は講習会の課程を修了した者</t>
    <rPh sb="1" eb="3">
      <t>ヨウセイ</t>
    </rPh>
    <rPh sb="3" eb="5">
      <t>キカン</t>
    </rPh>
    <rPh sb="5" eb="6">
      <t>マタ</t>
    </rPh>
    <rPh sb="7" eb="10">
      <t>コウシュウカイ</t>
    </rPh>
    <rPh sb="11" eb="13">
      <t>カテイ</t>
    </rPh>
    <rPh sb="14" eb="16">
      <t>シュウリョウ</t>
    </rPh>
    <rPh sb="18" eb="19">
      <t>モノ</t>
    </rPh>
    <phoneticPr fontId="2"/>
  </si>
  <si>
    <t>③社会福祉士</t>
    <rPh sb="1" eb="3">
      <t>シャカイ</t>
    </rPh>
    <rPh sb="3" eb="5">
      <t>フクシ</t>
    </rPh>
    <rPh sb="5" eb="6">
      <t>シ</t>
    </rPh>
    <phoneticPr fontId="2"/>
  </si>
  <si>
    <t>◆生活相談員の資格要件</t>
    <rPh sb="1" eb="3">
      <t>セイカツ</t>
    </rPh>
    <rPh sb="3" eb="6">
      <t>ソウダンイン</t>
    </rPh>
    <rPh sb="7" eb="9">
      <t>シカク</t>
    </rPh>
    <rPh sb="9" eb="11">
      <t>ヨウケン</t>
    </rPh>
    <phoneticPr fontId="3"/>
  </si>
  <si>
    <t>◆機能訓練指導員の資格要件等</t>
    <rPh sb="1" eb="3">
      <t>キノウ</t>
    </rPh>
    <rPh sb="3" eb="5">
      <t>クンレン</t>
    </rPh>
    <rPh sb="5" eb="8">
      <t>シドウイン</t>
    </rPh>
    <rPh sb="9" eb="11">
      <t>シカク</t>
    </rPh>
    <rPh sb="11" eb="13">
      <t>ヨウケン</t>
    </rPh>
    <rPh sb="13" eb="14">
      <t>トウ</t>
    </rPh>
    <phoneticPr fontId="3"/>
  </si>
  <si>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</si>
  <si>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</si>
  <si>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4">
      <t>チョウカク</t>
    </rPh>
    <rPh sb="4" eb="5">
      <t>シ</t>
    </rPh>
    <phoneticPr fontId="2"/>
  </si>
  <si>
    <t>看護職員</t>
    <rPh sb="0" eb="2">
      <t>カンゴ</t>
    </rPh>
    <rPh sb="2" eb="4">
      <t>ショクイン</t>
    </rPh>
    <phoneticPr fontId="2"/>
  </si>
  <si>
    <t>日常生活やレクリエーション、行事等を通じて行う機能訓練指導のため、当該施設の生活相談員又は介護職員が兼務</t>
    <rPh sb="0" eb="2">
      <t>ニチジョウ</t>
    </rPh>
    <rPh sb="2" eb="4">
      <t>セイカツ</t>
    </rPh>
    <rPh sb="14" eb="17">
      <t>ギョウジナド</t>
    </rPh>
    <rPh sb="18" eb="19">
      <t>ツウ</t>
    </rPh>
    <rPh sb="21" eb="22">
      <t>オコナ</t>
    </rPh>
    <rPh sb="23" eb="25">
      <t>キノウ</t>
    </rPh>
    <rPh sb="25" eb="27">
      <t>クンレン</t>
    </rPh>
    <rPh sb="27" eb="29">
      <t>シドウ</t>
    </rPh>
    <rPh sb="33" eb="35">
      <t>トウガイ</t>
    </rPh>
    <rPh sb="35" eb="37">
      <t>シセツ</t>
    </rPh>
    <rPh sb="38" eb="40">
      <t>セイカツ</t>
    </rPh>
    <rPh sb="40" eb="43">
      <t>ソウダンイン</t>
    </rPh>
    <rPh sb="43" eb="44">
      <t>マタ</t>
    </rPh>
    <rPh sb="45" eb="47">
      <t>カイゴ</t>
    </rPh>
    <rPh sb="47" eb="49">
      <t>ショクイン</t>
    </rPh>
    <rPh sb="50" eb="52">
      <t>ケンム</t>
    </rPh>
    <phoneticPr fontId="2"/>
  </si>
  <si>
    <t>※指導監査実施月の３ヵ月前の月の勤務シフト予定表(又は勤務体制の確保の状況について確認できる書類）を添付してください。</t>
    <rPh sb="1" eb="3">
      <t>シドウ</t>
    </rPh>
    <rPh sb="3" eb="5">
      <t>カンサ</t>
    </rPh>
    <rPh sb="5" eb="7">
      <t>ジッシ</t>
    </rPh>
    <rPh sb="7" eb="8">
      <t>ヅキ</t>
    </rPh>
    <rPh sb="11" eb="12">
      <t>ゲツ</t>
    </rPh>
    <rPh sb="12" eb="13">
      <t>マエ</t>
    </rPh>
    <rPh sb="14" eb="15">
      <t>ツキ</t>
    </rPh>
    <rPh sb="16" eb="18">
      <t>キンム</t>
    </rPh>
    <rPh sb="21" eb="23">
      <t>ヨテイ</t>
    </rPh>
    <rPh sb="23" eb="24">
      <t>ヒョウ</t>
    </rPh>
    <rPh sb="25" eb="26">
      <t>マタ</t>
    </rPh>
    <rPh sb="27" eb="29">
      <t>キンム</t>
    </rPh>
    <rPh sb="29" eb="31">
      <t>タイセイ</t>
    </rPh>
    <rPh sb="32" eb="34">
      <t>カクホ</t>
    </rPh>
    <rPh sb="35" eb="37">
      <t>ジョウキョウ</t>
    </rPh>
    <rPh sb="41" eb="43">
      <t>カクニン</t>
    </rPh>
    <rPh sb="46" eb="48">
      <t>ショルイ</t>
    </rPh>
    <rPh sb="50" eb="52">
      <t>テンプ</t>
    </rPh>
    <phoneticPr fontId="2"/>
  </si>
  <si>
    <t>派遣職員の配置</t>
    <rPh sb="0" eb="2">
      <t>ハケン</t>
    </rPh>
    <rPh sb="2" eb="4">
      <t>ショクイン</t>
    </rPh>
    <rPh sb="5" eb="7">
      <t>ハイチ</t>
    </rPh>
    <phoneticPr fontId="3"/>
  </si>
  <si>
    <t>派遣職員氏名</t>
    <rPh sb="0" eb="2">
      <t>ハケン</t>
    </rPh>
    <rPh sb="2" eb="4">
      <t>ショクイン</t>
    </rPh>
    <rPh sb="4" eb="6">
      <t>シメイ</t>
    </rPh>
    <phoneticPr fontId="3"/>
  </si>
  <si>
    <t>◆研修の機会の確保</t>
    <rPh sb="1" eb="3">
      <t>ケンシュウ</t>
    </rPh>
    <rPh sb="4" eb="6">
      <t>キカイ</t>
    </rPh>
    <rPh sb="7" eb="9">
      <t>カクホ</t>
    </rPh>
    <phoneticPr fontId="3"/>
  </si>
  <si>
    <t>回</t>
    <rPh sb="0" eb="1">
      <t>カイ</t>
    </rPh>
    <phoneticPr fontId="2"/>
  </si>
  <si>
    <t>※感染症予防関係、事故発生防止関係の研修も含めたもの</t>
    <rPh sb="1" eb="3">
      <t>カンセン</t>
    </rPh>
    <rPh sb="3" eb="4">
      <t>ショウ</t>
    </rPh>
    <rPh sb="4" eb="6">
      <t>ヨボウ</t>
    </rPh>
    <rPh sb="6" eb="8">
      <t>カンケイ</t>
    </rPh>
    <rPh sb="9" eb="11">
      <t>ジコ</t>
    </rPh>
    <rPh sb="11" eb="13">
      <t>ハッセイ</t>
    </rPh>
    <rPh sb="13" eb="15">
      <t>ボウシ</t>
    </rPh>
    <rPh sb="15" eb="17">
      <t>カンケイ</t>
    </rPh>
    <rPh sb="18" eb="20">
      <t>ケンシュウ</t>
    </rPh>
    <rPh sb="21" eb="22">
      <t>フク</t>
    </rPh>
    <phoneticPr fontId="2"/>
  </si>
  <si>
    <t>◆設備の状況(直近月の状況、以降設備に関して同様)</t>
    <rPh sb="1" eb="3">
      <t>セツビ</t>
    </rPh>
    <rPh sb="4" eb="6">
      <t>ジョウキョウ</t>
    </rPh>
    <rPh sb="7" eb="9">
      <t>チョッキン</t>
    </rPh>
    <rPh sb="9" eb="10">
      <t>ツキ</t>
    </rPh>
    <rPh sb="11" eb="13">
      <t>ジョウキョウ</t>
    </rPh>
    <rPh sb="14" eb="16">
      <t>イコウ</t>
    </rPh>
    <rPh sb="16" eb="18">
      <t>セツビ</t>
    </rPh>
    <rPh sb="19" eb="20">
      <t>カン</t>
    </rPh>
    <rPh sb="22" eb="24">
      <t>ドウヨウ</t>
    </rPh>
    <phoneticPr fontId="3"/>
  </si>
  <si>
    <t>定員</t>
    <rPh sb="0" eb="2">
      <t>テイイン</t>
    </rPh>
    <phoneticPr fontId="2"/>
  </si>
  <si>
    <t>1階</t>
    <rPh sb="1" eb="2">
      <t>カイ</t>
    </rPh>
    <phoneticPr fontId="2"/>
  </si>
  <si>
    <t>２階</t>
    <rPh sb="1" eb="2">
      <t>カイ</t>
    </rPh>
    <phoneticPr fontId="2"/>
  </si>
  <si>
    <t>３階</t>
    <rPh sb="1" eb="2">
      <t>カイ</t>
    </rPh>
    <phoneticPr fontId="2"/>
  </si>
  <si>
    <t>４階</t>
    <rPh sb="1" eb="2">
      <t>カイ</t>
    </rPh>
    <phoneticPr fontId="2"/>
  </si>
  <si>
    <t>※　３階以上に設置している場合</t>
    <rPh sb="3" eb="4">
      <t>カイ</t>
    </rPh>
    <rPh sb="4" eb="6">
      <t>イジョウ</t>
    </rPh>
    <rPh sb="7" eb="9">
      <t>セッチ</t>
    </rPh>
    <rPh sb="13" eb="15">
      <t>バアイ</t>
    </rPh>
    <phoneticPr fontId="3"/>
  </si>
  <si>
    <t>◆居室の状況</t>
    <rPh sb="1" eb="3">
      <t>キョシツ</t>
    </rPh>
    <rPh sb="4" eb="6">
      <t>ジョウキョウ</t>
    </rPh>
    <phoneticPr fontId="3"/>
  </si>
  <si>
    <t>１　定員</t>
    <rPh sb="2" eb="4">
      <t>テイイン</t>
    </rPh>
    <phoneticPr fontId="3"/>
  </si>
  <si>
    <t>１　要介護者の使用</t>
    <rPh sb="2" eb="3">
      <t>ヨウ</t>
    </rPh>
    <rPh sb="3" eb="5">
      <t>カイゴ</t>
    </rPh>
    <rPh sb="5" eb="6">
      <t>シャ</t>
    </rPh>
    <rPh sb="7" eb="9">
      <t>シヨウ</t>
    </rPh>
    <phoneticPr fontId="3"/>
  </si>
  <si>
    <t>２　設置階</t>
    <rPh sb="2" eb="4">
      <t>セッチ</t>
    </rPh>
    <rPh sb="4" eb="5">
      <t>カイ</t>
    </rPh>
    <phoneticPr fontId="3"/>
  </si>
  <si>
    <t>許可年月日</t>
    <rPh sb="0" eb="2">
      <t>キョカ</t>
    </rPh>
    <rPh sb="2" eb="5">
      <t>ネンガッピ</t>
    </rPh>
    <phoneticPr fontId="2"/>
  </si>
  <si>
    <t>臨床検査設備</t>
    <rPh sb="0" eb="2">
      <t>リンショウ</t>
    </rPh>
    <rPh sb="2" eb="4">
      <t>ケンサ</t>
    </rPh>
    <rPh sb="4" eb="6">
      <t>セツビ</t>
    </rPh>
    <phoneticPr fontId="2"/>
  </si>
  <si>
    <t>消毒</t>
    <rPh sb="0" eb="2">
      <t>ショウドク</t>
    </rPh>
    <phoneticPr fontId="2"/>
  </si>
  <si>
    <t>保管</t>
    <rPh sb="0" eb="2">
      <t>ホカン</t>
    </rPh>
    <phoneticPr fontId="2"/>
  </si>
  <si>
    <t>防虫</t>
    <rPh sb="0" eb="2">
      <t>ボウチュウ</t>
    </rPh>
    <phoneticPr fontId="2"/>
  </si>
  <si>
    <t>変更届出年月日</t>
    <rPh sb="0" eb="2">
      <t>ヘンコウ</t>
    </rPh>
    <rPh sb="2" eb="4">
      <t>トドケデ</t>
    </rPh>
    <rPh sb="4" eb="7">
      <t>ネンガッピ</t>
    </rPh>
    <phoneticPr fontId="2"/>
  </si>
  <si>
    <t>（指導監査対象期間内にあれば記入してください。）</t>
    <rPh sb="1" eb="3">
      <t>シドウ</t>
    </rPh>
    <rPh sb="3" eb="5">
      <t>カンサ</t>
    </rPh>
    <rPh sb="5" eb="7">
      <t>タイショウ</t>
    </rPh>
    <rPh sb="7" eb="9">
      <t>キカン</t>
    </rPh>
    <rPh sb="9" eb="10">
      <t>ナイ</t>
    </rPh>
    <rPh sb="14" eb="16">
      <t>キニュウ</t>
    </rPh>
    <phoneticPr fontId="2"/>
  </si>
  <si>
    <t>必要事項の規定</t>
    <rPh sb="0" eb="2">
      <t>ヒツヨウ</t>
    </rPh>
    <rPh sb="2" eb="4">
      <t>ジコウ</t>
    </rPh>
    <rPh sb="5" eb="7">
      <t>キテイ</t>
    </rPh>
    <phoneticPr fontId="3"/>
  </si>
  <si>
    <t>項　　目</t>
    <rPh sb="0" eb="1">
      <t>コウ</t>
    </rPh>
    <rPh sb="3" eb="4">
      <t>メ</t>
    </rPh>
    <phoneticPr fontId="2"/>
  </si>
  <si>
    <t>１　施設の目的及び運営の方針</t>
    <rPh sb="2" eb="4">
      <t>シセツ</t>
    </rPh>
    <rPh sb="5" eb="7">
      <t>モクテキ</t>
    </rPh>
    <rPh sb="7" eb="8">
      <t>オヨ</t>
    </rPh>
    <rPh sb="9" eb="11">
      <t>ウンエイ</t>
    </rPh>
    <rPh sb="12" eb="14">
      <t>ホウシン</t>
    </rPh>
    <phoneticPr fontId="2"/>
  </si>
  <si>
    <t>２　職員の職種、数及び職務の内容</t>
    <rPh sb="2" eb="4">
      <t>ショクイン</t>
    </rPh>
    <rPh sb="5" eb="7">
      <t>ショクシュ</t>
    </rPh>
    <rPh sb="8" eb="9">
      <t>カズ</t>
    </rPh>
    <rPh sb="9" eb="10">
      <t>オヨ</t>
    </rPh>
    <rPh sb="11" eb="13">
      <t>ショクム</t>
    </rPh>
    <rPh sb="14" eb="16">
      <t>ナイヨウ</t>
    </rPh>
    <phoneticPr fontId="3"/>
  </si>
  <si>
    <t>事業日誌</t>
    <rPh sb="0" eb="2">
      <t>ジギョウ</t>
    </rPh>
    <rPh sb="2" eb="4">
      <t>ニッシ</t>
    </rPh>
    <phoneticPr fontId="2"/>
  </si>
  <si>
    <t>職員の勤務状況、給与等に関する記録</t>
  </si>
  <si>
    <t>定款及び施設運営に必要な諸規程</t>
  </si>
  <si>
    <t>重要な会議に関する記録</t>
  </si>
  <si>
    <t>月間及び年間の事業計画及び事業実施状況表</t>
  </si>
  <si>
    <t>関係官署に対する報告書等の文書綴</t>
  </si>
  <si>
    <t>記録</t>
    <rPh sb="0" eb="2">
      <t>キロク</t>
    </rPh>
    <phoneticPr fontId="2"/>
  </si>
  <si>
    <t>措置費及び介護給付費の請求、受領等に係る書類</t>
  </si>
  <si>
    <t>従業者の勤務の実績に関する書類</t>
  </si>
  <si>
    <t>◆防犯訓練の実施 　</t>
    <rPh sb="1" eb="3">
      <t>ボウハン</t>
    </rPh>
    <rPh sb="3" eb="5">
      <t>クンレン</t>
    </rPh>
    <rPh sb="6" eb="8">
      <t>ジッシ</t>
    </rPh>
    <phoneticPr fontId="3"/>
  </si>
  <si>
    <t>・文書指摘が有の場合、具体的に内容を記入してください。</t>
    <rPh sb="1" eb="3">
      <t>ブンショ</t>
    </rPh>
    <rPh sb="3" eb="5">
      <t>シテキ</t>
    </rPh>
    <rPh sb="6" eb="7">
      <t>アリ</t>
    </rPh>
    <rPh sb="8" eb="10">
      <t>バアイ</t>
    </rPh>
    <rPh sb="11" eb="14">
      <t>グタイテキ</t>
    </rPh>
    <rPh sb="15" eb="17">
      <t>ナイヨウ</t>
    </rPh>
    <rPh sb="18" eb="20">
      <t>キニュウ</t>
    </rPh>
    <phoneticPr fontId="3"/>
  </si>
  <si>
    <t>◆防火管理における責任者及び消防計画に準ずる計画</t>
    <rPh sb="1" eb="3">
      <t>ボウカ</t>
    </rPh>
    <rPh sb="3" eb="5">
      <t>カンリ</t>
    </rPh>
    <rPh sb="9" eb="12">
      <t>セキニンシャ</t>
    </rPh>
    <rPh sb="12" eb="13">
      <t>オヨ</t>
    </rPh>
    <rPh sb="14" eb="16">
      <t>ショウボウ</t>
    </rPh>
    <rPh sb="16" eb="18">
      <t>ケイカク</t>
    </rPh>
    <rPh sb="19" eb="20">
      <t>ジュン</t>
    </rPh>
    <rPh sb="22" eb="24">
      <t>ケイカク</t>
    </rPh>
    <phoneticPr fontId="2"/>
  </si>
  <si>
    <t>※防火管理者を置かなくてもよいとされている施設については、こちらを記入してください。</t>
    <rPh sb="1" eb="3">
      <t>ボウカ</t>
    </rPh>
    <rPh sb="3" eb="6">
      <t>カンリシャ</t>
    </rPh>
    <rPh sb="7" eb="8">
      <t>オ</t>
    </rPh>
    <rPh sb="21" eb="23">
      <t>シセツ</t>
    </rPh>
    <rPh sb="33" eb="35">
      <t>キニュウ</t>
    </rPh>
    <phoneticPr fontId="2"/>
  </si>
  <si>
    <t>消防計画に準ずる計画</t>
    <rPh sb="0" eb="2">
      <t>ショウボウ</t>
    </rPh>
    <rPh sb="2" eb="4">
      <t>ケイカク</t>
    </rPh>
    <rPh sb="5" eb="6">
      <t>ジュン</t>
    </rPh>
    <rPh sb="8" eb="10">
      <t>ケイカク</t>
    </rPh>
    <phoneticPr fontId="3"/>
  </si>
  <si>
    <t>◆風水害、地震等の災害に対するための計画</t>
    <rPh sb="1" eb="4">
      <t>フウスイガイ</t>
    </rPh>
    <rPh sb="5" eb="7">
      <t>ジシン</t>
    </rPh>
    <rPh sb="7" eb="8">
      <t>トウ</t>
    </rPh>
    <rPh sb="9" eb="11">
      <t>サイガイ</t>
    </rPh>
    <rPh sb="12" eb="13">
      <t>タイ</t>
    </rPh>
    <rPh sb="18" eb="20">
      <t>ケイカク</t>
    </rPh>
    <phoneticPr fontId="2"/>
  </si>
  <si>
    <t>有</t>
    <rPh sb="0" eb="1">
      <t>ア</t>
    </rPh>
    <phoneticPr fontId="3"/>
  </si>
  <si>
    <t>・検査の結果を保存している。</t>
    <rPh sb="1" eb="3">
      <t>ケンサ</t>
    </rPh>
    <rPh sb="4" eb="6">
      <t>ケッカ</t>
    </rPh>
    <rPh sb="7" eb="9">
      <t>ホゾン</t>
    </rPh>
    <phoneticPr fontId="3"/>
  </si>
  <si>
    <t>協定書等</t>
    <rPh sb="0" eb="3">
      <t>キョウテイショ</t>
    </rPh>
    <rPh sb="3" eb="4">
      <t>トウ</t>
    </rPh>
    <phoneticPr fontId="2"/>
  </si>
  <si>
    <t>協力歯科医療機関名称</t>
    <rPh sb="0" eb="2">
      <t>キョウリョク</t>
    </rPh>
    <rPh sb="2" eb="4">
      <t>シカ</t>
    </rPh>
    <rPh sb="4" eb="6">
      <t>イリョウ</t>
    </rPh>
    <rPh sb="6" eb="8">
      <t>キカン</t>
    </rPh>
    <rPh sb="8" eb="10">
      <t>メイショウ</t>
    </rPh>
    <phoneticPr fontId="2"/>
  </si>
  <si>
    <t>その他（　　　　　　　　　　　　　　　　　　　　)</t>
    <rPh sb="2" eb="3">
      <t>タ</t>
    </rPh>
    <phoneticPr fontId="2"/>
  </si>
  <si>
    <t>報告年月日</t>
    <rPh sb="0" eb="2">
      <t>ホウコク</t>
    </rPh>
    <rPh sb="2" eb="5">
      <t>ネンガッピ</t>
    </rPh>
    <phoneticPr fontId="3"/>
  </si>
  <si>
    <t>◆苦情解決の取組状況</t>
    <rPh sb="1" eb="3">
      <t>クジョウ</t>
    </rPh>
    <rPh sb="3" eb="5">
      <t>カイケツ</t>
    </rPh>
    <rPh sb="6" eb="8">
      <t>トリクミ</t>
    </rPh>
    <rPh sb="8" eb="10">
      <t>ジョウキョウ</t>
    </rPh>
    <phoneticPr fontId="3"/>
  </si>
  <si>
    <t>件</t>
    <rPh sb="0" eb="1">
      <t>ケン</t>
    </rPh>
    <phoneticPr fontId="2"/>
  </si>
  <si>
    <t>４　暴力団排除</t>
    <rPh sb="2" eb="5">
      <t>ボウリョクダン</t>
    </rPh>
    <rPh sb="5" eb="7">
      <t>ハイジョ</t>
    </rPh>
    <phoneticPr fontId="2"/>
  </si>
  <si>
    <t>　その他、施設管理に関することで不適切な事項がないこと。</t>
    <rPh sb="3" eb="4">
      <t>タ</t>
    </rPh>
    <rPh sb="5" eb="7">
      <t>シセツ</t>
    </rPh>
    <rPh sb="7" eb="9">
      <t>カンリ</t>
    </rPh>
    <rPh sb="10" eb="11">
      <t>カン</t>
    </rPh>
    <rPh sb="16" eb="19">
      <t>フテキセツ</t>
    </rPh>
    <rPh sb="20" eb="22">
      <t>ジコウ</t>
    </rPh>
    <phoneticPr fontId="2"/>
  </si>
  <si>
    <t>従業者の勤務の体制及び勤務形態一覧表</t>
    <phoneticPr fontId="3"/>
  </si>
  <si>
    <t>指導監査実施月の３ヵ月前の月の状況</t>
    <rPh sb="0" eb="2">
      <t>シドウ</t>
    </rPh>
    <rPh sb="2" eb="4">
      <t>カンサ</t>
    </rPh>
    <rPh sb="4" eb="6">
      <t>ジッシ</t>
    </rPh>
    <rPh sb="6" eb="7">
      <t>ヅキ</t>
    </rPh>
    <rPh sb="10" eb="11">
      <t>ゲツ</t>
    </rPh>
    <rPh sb="11" eb="12">
      <t>マエ</t>
    </rPh>
    <rPh sb="13" eb="14">
      <t>ツキ</t>
    </rPh>
    <rPh sb="15" eb="17">
      <t>ジョウキョウ</t>
    </rPh>
    <phoneticPr fontId="3"/>
  </si>
  <si>
    <t>職　　種</t>
  </si>
  <si>
    <t>勤務</t>
  </si>
  <si>
    <t>資　　格</t>
    <phoneticPr fontId="3"/>
  </si>
  <si>
    <t>氏　　名</t>
    <phoneticPr fontId="3"/>
  </si>
  <si>
    <t>この月の</t>
    <rPh sb="2" eb="3">
      <t>ガツ</t>
    </rPh>
    <phoneticPr fontId="3"/>
  </si>
  <si>
    <t>常勤換算後の人数</t>
    <rPh sb="0" eb="2">
      <t>ジョウキン</t>
    </rPh>
    <rPh sb="2" eb="4">
      <t>カンサン</t>
    </rPh>
    <rPh sb="4" eb="5">
      <t>ゴ</t>
    </rPh>
    <rPh sb="6" eb="8">
      <t>ニンズウ</t>
    </rPh>
    <phoneticPr fontId="3"/>
  </si>
  <si>
    <t>形態</t>
  </si>
  <si>
    <t>合計</t>
  </si>
  <si>
    <t>施設長</t>
    <rPh sb="0" eb="2">
      <t>シセツ</t>
    </rPh>
    <rPh sb="2" eb="3">
      <t>チョウ</t>
    </rPh>
    <phoneticPr fontId="3"/>
  </si>
  <si>
    <t>医師</t>
    <rPh sb="0" eb="2">
      <t>イシ</t>
    </rPh>
    <phoneticPr fontId="3"/>
  </si>
  <si>
    <t>医師　計</t>
    <rPh sb="0" eb="2">
      <t>イシ</t>
    </rPh>
    <rPh sb="3" eb="4">
      <t>ケイ</t>
    </rPh>
    <phoneticPr fontId="3"/>
  </si>
  <si>
    <t>生活相談員</t>
    <rPh sb="0" eb="2">
      <t>セイカツ</t>
    </rPh>
    <rPh sb="2" eb="5">
      <t>ソウダンイン</t>
    </rPh>
    <phoneticPr fontId="3"/>
  </si>
  <si>
    <t>生活相談員　計</t>
    <rPh sb="0" eb="2">
      <t>セイカツ</t>
    </rPh>
    <rPh sb="2" eb="5">
      <t>ソウダンイン</t>
    </rPh>
    <rPh sb="6" eb="7">
      <t>ケイ</t>
    </rPh>
    <phoneticPr fontId="3"/>
  </si>
  <si>
    <t>介護支援専門員</t>
    <rPh sb="0" eb="2">
      <t>カイゴ</t>
    </rPh>
    <rPh sb="2" eb="4">
      <t>シエン</t>
    </rPh>
    <rPh sb="4" eb="7">
      <t>センモンイン</t>
    </rPh>
    <phoneticPr fontId="3"/>
  </si>
  <si>
    <t>介護支援専門員　計</t>
    <rPh sb="0" eb="2">
      <t>カイゴ</t>
    </rPh>
    <rPh sb="2" eb="4">
      <t>シエン</t>
    </rPh>
    <rPh sb="4" eb="7">
      <t>センモンイン</t>
    </rPh>
    <rPh sb="8" eb="9">
      <t>ケイ</t>
    </rPh>
    <phoneticPr fontId="3"/>
  </si>
  <si>
    <t>栄養士</t>
    <rPh sb="0" eb="3">
      <t>エイヨウシ</t>
    </rPh>
    <phoneticPr fontId="3"/>
  </si>
  <si>
    <t>栄養士　計</t>
    <rPh sb="0" eb="3">
      <t>エイヨウシ</t>
    </rPh>
    <rPh sb="4" eb="5">
      <t>ケイ</t>
    </rPh>
    <phoneticPr fontId="3"/>
  </si>
  <si>
    <t>＜記載上の注意事項＞</t>
    <rPh sb="1" eb="3">
      <t>キサイ</t>
    </rPh>
    <rPh sb="3" eb="4">
      <t>ジョウ</t>
    </rPh>
    <rPh sb="5" eb="7">
      <t>チュウイ</t>
    </rPh>
    <rPh sb="7" eb="9">
      <t>ジコウ</t>
    </rPh>
    <phoneticPr fontId="3"/>
  </si>
  <si>
    <t>　勤務形態は　Ａ常勤専従　　Ｂ常勤兼務　　Ｃ非常勤専従　　Ｄ非常勤兼務</t>
    <rPh sb="1" eb="3">
      <t>キンム</t>
    </rPh>
    <rPh sb="3" eb="5">
      <t>ケイタイ</t>
    </rPh>
    <rPh sb="8" eb="10">
      <t>ジョウキン</t>
    </rPh>
    <rPh sb="10" eb="12">
      <t>センジュウ</t>
    </rPh>
    <rPh sb="15" eb="17">
      <t>ジョウキン</t>
    </rPh>
    <rPh sb="17" eb="19">
      <t>ケンム</t>
    </rPh>
    <rPh sb="22" eb="25">
      <t>ヒジョウキン</t>
    </rPh>
    <rPh sb="25" eb="27">
      <t>センジュウ</t>
    </rPh>
    <rPh sb="30" eb="33">
      <t>ヒジョウキン</t>
    </rPh>
    <rPh sb="33" eb="35">
      <t>ケンム</t>
    </rPh>
    <phoneticPr fontId="3"/>
  </si>
  <si>
    <t>　夜勤職員については勤務時間数に○をつけてください。</t>
    <rPh sb="1" eb="3">
      <t>ヤキン</t>
    </rPh>
    <rPh sb="3" eb="5">
      <t>ショクイン</t>
    </rPh>
    <rPh sb="10" eb="12">
      <t>キンム</t>
    </rPh>
    <rPh sb="12" eb="14">
      <t>ジカン</t>
    </rPh>
    <rPh sb="14" eb="15">
      <t>スウ</t>
    </rPh>
    <phoneticPr fontId="3"/>
  </si>
  <si>
    <t>　ユニット型の場合、介護職員の勤務表はユニット単位で作成してください。</t>
    <rPh sb="7" eb="9">
      <t>バアイ</t>
    </rPh>
    <rPh sb="10" eb="12">
      <t>カイゴ</t>
    </rPh>
    <rPh sb="12" eb="14">
      <t>ショクイン</t>
    </rPh>
    <rPh sb="15" eb="18">
      <t>キンムヒョウ</t>
    </rPh>
    <phoneticPr fontId="3"/>
  </si>
  <si>
    <t>　計算はすべて小数点第２位以下を切り捨てです。</t>
    <rPh sb="1" eb="3">
      <t>ケイサン</t>
    </rPh>
    <rPh sb="7" eb="10">
      <t>ショウスウテン</t>
    </rPh>
    <rPh sb="10" eb="11">
      <t>ダイ</t>
    </rPh>
    <rPh sb="12" eb="13">
      <t>イ</t>
    </rPh>
    <rPh sb="13" eb="15">
      <t>イカ</t>
    </rPh>
    <rPh sb="16" eb="17">
      <t>キ</t>
    </rPh>
    <rPh sb="18" eb="19">
      <t>ス</t>
    </rPh>
    <phoneticPr fontId="3"/>
  </si>
  <si>
    <t>　常勤職員が勤務すべき１週あたりの勤務日数、勤務時間　</t>
    <rPh sb="1" eb="3">
      <t>ジョウキン</t>
    </rPh>
    <rPh sb="3" eb="5">
      <t>ショクイン</t>
    </rPh>
    <rPh sb="6" eb="8">
      <t>キンム</t>
    </rPh>
    <rPh sb="12" eb="13">
      <t>シュウ</t>
    </rPh>
    <rPh sb="17" eb="19">
      <t>キンム</t>
    </rPh>
    <rPh sb="19" eb="21">
      <t>ニッスウ</t>
    </rPh>
    <rPh sb="22" eb="24">
      <t>キンム</t>
    </rPh>
    <rPh sb="24" eb="26">
      <t>ジカン</t>
    </rPh>
    <phoneticPr fontId="3"/>
  </si>
  <si>
    <t>週</t>
    <rPh sb="0" eb="1">
      <t>シュウ</t>
    </rPh>
    <phoneticPr fontId="3"/>
  </si>
  <si>
    <t>　常勤職員が勤務すべき１日あたりの勤務時間　</t>
    <rPh sb="1" eb="3">
      <t>ジョウキン</t>
    </rPh>
    <rPh sb="3" eb="5">
      <t>ショクイン</t>
    </rPh>
    <rPh sb="6" eb="8">
      <t>キンム</t>
    </rPh>
    <rPh sb="12" eb="13">
      <t>ニチ</t>
    </rPh>
    <rPh sb="17" eb="19">
      <t>キンム</t>
    </rPh>
    <rPh sb="19" eb="21">
      <t>ジカン</t>
    </rPh>
    <phoneticPr fontId="3"/>
  </si>
  <si>
    <t>　この月に常勤職員が通常勤務すべき日数</t>
    <rPh sb="3" eb="4">
      <t>ガツ</t>
    </rPh>
    <rPh sb="5" eb="7">
      <t>ジョウキン</t>
    </rPh>
    <rPh sb="7" eb="9">
      <t>ショクイン</t>
    </rPh>
    <rPh sb="10" eb="12">
      <t>ツウジョウ</t>
    </rPh>
    <rPh sb="12" eb="14">
      <t>キンム</t>
    </rPh>
    <rPh sb="17" eb="19">
      <t>ニッスウ</t>
    </rPh>
    <phoneticPr fontId="3"/>
  </si>
  <si>
    <t>日     （d）</t>
    <rPh sb="0" eb="1">
      <t>ニチ</t>
    </rPh>
    <phoneticPr fontId="3"/>
  </si>
  <si>
    <t>常勤職員の勤務すべき曜日が同じ場合　当該月の常勤職員が勤務すべき曜日を足し上げた日数</t>
    <rPh sb="2" eb="4">
      <t>ショクイン</t>
    </rPh>
    <rPh sb="13" eb="14">
      <t>オナ</t>
    </rPh>
    <phoneticPr fontId="3"/>
  </si>
  <si>
    <t>常勤職員によって勤務すべき曜日が異なる場合の常勤職員が通常勤務すべき日数の計算方法　（a）×4＋｛（月の日数-28）×（a）÷7 ｝</t>
    <rPh sb="2" eb="4">
      <t>ショクイン</t>
    </rPh>
    <rPh sb="22" eb="24">
      <t>ジョウキン</t>
    </rPh>
    <rPh sb="24" eb="26">
      <t>ショクイン</t>
    </rPh>
    <rPh sb="27" eb="29">
      <t>ツウジョウ</t>
    </rPh>
    <rPh sb="29" eb="31">
      <t>キンム</t>
    </rPh>
    <rPh sb="34" eb="36">
      <t>ニッスウ</t>
    </rPh>
    <rPh sb="37" eb="39">
      <t>ケイサン</t>
    </rPh>
    <rPh sb="39" eb="41">
      <t>ホウホウ</t>
    </rPh>
    <phoneticPr fontId="3"/>
  </si>
  <si>
    <t>　常勤職員の１か月間における勤務すべき時間数</t>
    <rPh sb="1" eb="3">
      <t>ジョウキン</t>
    </rPh>
    <rPh sb="3" eb="5">
      <t>ショクイン</t>
    </rPh>
    <rPh sb="8" eb="10">
      <t>ゲツカン</t>
    </rPh>
    <rPh sb="14" eb="16">
      <t>キンム</t>
    </rPh>
    <rPh sb="19" eb="21">
      <t>ジカン</t>
    </rPh>
    <rPh sb="21" eb="22">
      <t>スウ</t>
    </rPh>
    <phoneticPr fontId="3"/>
  </si>
  <si>
    <t>(e)</t>
    <phoneticPr fontId="3"/>
  </si>
  <si>
    <t>●常勤換算…常勤専従職員の人数＋（常勤・非常勤兼務職員の当該職種の勤務時間数＋非常勤専従職員の勤務時間数）÷常勤職員の１か月間における勤務すべき時間数(e)</t>
    <phoneticPr fontId="3"/>
  </si>
  <si>
    <t>●短期入所との兼務は常勤換算の計算上は専従とみなします。</t>
    <phoneticPr fontId="3"/>
  </si>
  <si>
    <t>看護職員</t>
    <rPh sb="0" eb="2">
      <t>カンゴ</t>
    </rPh>
    <rPh sb="2" eb="4">
      <t>ショクイン</t>
    </rPh>
    <phoneticPr fontId="3"/>
  </si>
  <si>
    <t>看護職員　計</t>
    <rPh sb="0" eb="2">
      <t>カンゴ</t>
    </rPh>
    <rPh sb="2" eb="4">
      <t>ショクイン</t>
    </rPh>
    <rPh sb="5" eb="6">
      <t>ケイ</t>
    </rPh>
    <phoneticPr fontId="3"/>
  </si>
  <si>
    <t>機能訓練指導員</t>
    <rPh sb="0" eb="2">
      <t>キノウ</t>
    </rPh>
    <rPh sb="2" eb="4">
      <t>クンレン</t>
    </rPh>
    <rPh sb="4" eb="7">
      <t>シドウイン</t>
    </rPh>
    <phoneticPr fontId="3"/>
  </si>
  <si>
    <t>機能訓練指導員　計</t>
    <rPh sb="0" eb="2">
      <t>キノウ</t>
    </rPh>
    <rPh sb="2" eb="4">
      <t>クンレン</t>
    </rPh>
    <rPh sb="4" eb="7">
      <t>シドウイン</t>
    </rPh>
    <rPh sb="8" eb="9">
      <t>ケイ</t>
    </rPh>
    <phoneticPr fontId="3"/>
  </si>
  <si>
    <t>介護職員</t>
    <rPh sb="0" eb="2">
      <t>カイゴ</t>
    </rPh>
    <rPh sb="2" eb="4">
      <t>ショクイン</t>
    </rPh>
    <phoneticPr fontId="3"/>
  </si>
  <si>
    <t>介護職員　計</t>
    <rPh sb="0" eb="2">
      <t>カイゴ</t>
    </rPh>
    <rPh sb="2" eb="4">
      <t>ショクイン</t>
    </rPh>
    <rPh sb="5" eb="6">
      <t>ケイ</t>
    </rPh>
    <phoneticPr fontId="3"/>
  </si>
  <si>
    <t>（指導監査対象期間について記入してください。）</t>
    <rPh sb="1" eb="3">
      <t>シドウ</t>
    </rPh>
    <rPh sb="3" eb="5">
      <t>カンサ</t>
    </rPh>
    <rPh sb="5" eb="7">
      <t>タイショウ</t>
    </rPh>
    <rPh sb="7" eb="9">
      <t>キカン</t>
    </rPh>
    <rPh sb="13" eb="15">
      <t>キニュウ</t>
    </rPh>
    <phoneticPr fontId="3"/>
  </si>
  <si>
    <t>居宅復帰の検討実施</t>
    <rPh sb="0" eb="2">
      <t>キョタク</t>
    </rPh>
    <rPh sb="2" eb="4">
      <t>フッキ</t>
    </rPh>
    <rPh sb="5" eb="7">
      <t>ケントウ</t>
    </rPh>
    <rPh sb="7" eb="9">
      <t>ジッシ</t>
    </rPh>
    <phoneticPr fontId="3"/>
  </si>
  <si>
    <t>居宅復帰者（前年度）</t>
    <rPh sb="0" eb="2">
      <t>キョタク</t>
    </rPh>
    <rPh sb="2" eb="4">
      <t>フッキ</t>
    </rPh>
    <rPh sb="4" eb="5">
      <t>シャ</t>
    </rPh>
    <rPh sb="6" eb="9">
      <t>ゼンネンド</t>
    </rPh>
    <phoneticPr fontId="3"/>
  </si>
  <si>
    <t>居宅復帰者（今年度）</t>
    <rPh sb="0" eb="2">
      <t>キョタク</t>
    </rPh>
    <rPh sb="2" eb="4">
      <t>フッキ</t>
    </rPh>
    <rPh sb="4" eb="5">
      <t>シャ</t>
    </rPh>
    <rPh sb="6" eb="7">
      <t>コン</t>
    </rPh>
    <rPh sb="7" eb="9">
      <t>ネンド</t>
    </rPh>
    <phoneticPr fontId="3"/>
  </si>
  <si>
    <t>交付</t>
    <rPh sb="0" eb="2">
      <t>コウフ</t>
    </rPh>
    <phoneticPr fontId="3"/>
  </si>
  <si>
    <t>◆必要な事項の記載</t>
    <rPh sb="1" eb="3">
      <t>ヒツヨウ</t>
    </rPh>
    <rPh sb="4" eb="6">
      <t>ジコウ</t>
    </rPh>
    <rPh sb="7" eb="9">
      <t>キサイ</t>
    </rPh>
    <phoneticPr fontId="3"/>
  </si>
  <si>
    <t>◆計画の見直し時期</t>
    <rPh sb="1" eb="3">
      <t>ケイカク</t>
    </rPh>
    <rPh sb="4" eb="6">
      <t>ミナオ</t>
    </rPh>
    <rPh sb="7" eb="9">
      <t>ジキ</t>
    </rPh>
    <phoneticPr fontId="3"/>
  </si>
  <si>
    <t>具体的な見直しの時期</t>
    <rPh sb="0" eb="3">
      <t>グタイテキ</t>
    </rPh>
    <rPh sb="4" eb="6">
      <t>ミナオ</t>
    </rPh>
    <rPh sb="8" eb="10">
      <t>ジキ</t>
    </rPh>
    <phoneticPr fontId="3"/>
  </si>
  <si>
    <t>定期</t>
    <rPh sb="0" eb="2">
      <t>テイキ</t>
    </rPh>
    <phoneticPr fontId="2"/>
  </si>
  <si>
    <t>随時</t>
    <rPh sb="0" eb="2">
      <t>ズイジ</t>
    </rPh>
    <phoneticPr fontId="2"/>
  </si>
  <si>
    <t>７　介護</t>
  </si>
  <si>
    <t>入浴に関する記録</t>
    <rPh sb="0" eb="2">
      <t>ニュウヨク</t>
    </rPh>
    <rPh sb="3" eb="4">
      <t>カン</t>
    </rPh>
    <rPh sb="6" eb="8">
      <t>キロク</t>
    </rPh>
    <phoneticPr fontId="3"/>
  </si>
  <si>
    <t>※　清しきに代えるときの判断方法と主な理由を記入してください。</t>
    <rPh sb="2" eb="3">
      <t>セイ</t>
    </rPh>
    <rPh sb="6" eb="7">
      <t>カ</t>
    </rPh>
    <rPh sb="12" eb="14">
      <t>ハンダン</t>
    </rPh>
    <rPh sb="14" eb="16">
      <t>ホウホウ</t>
    </rPh>
    <rPh sb="17" eb="18">
      <t>オモ</t>
    </rPh>
    <rPh sb="19" eb="21">
      <t>リユウ</t>
    </rPh>
    <rPh sb="22" eb="24">
      <t>キニュウ</t>
    </rPh>
    <phoneticPr fontId="3"/>
  </si>
  <si>
    <t>排せつに関する記録</t>
    <rPh sb="0" eb="1">
      <t>ハイ</t>
    </rPh>
    <rPh sb="4" eb="5">
      <t>カン</t>
    </rPh>
    <rPh sb="7" eb="9">
      <t>キロク</t>
    </rPh>
    <phoneticPr fontId="3"/>
  </si>
  <si>
    <t>※　排せつ状況の把握の方法を具体的に記入してください。</t>
    <rPh sb="2" eb="3">
      <t>ハイ</t>
    </rPh>
    <rPh sb="5" eb="7">
      <t>ジョウキョウ</t>
    </rPh>
    <rPh sb="8" eb="10">
      <t>ハアク</t>
    </rPh>
    <rPh sb="11" eb="13">
      <t>ホウホウ</t>
    </rPh>
    <rPh sb="14" eb="17">
      <t>グタイテキ</t>
    </rPh>
    <rPh sb="18" eb="20">
      <t>キニュウ</t>
    </rPh>
    <phoneticPr fontId="3"/>
  </si>
  <si>
    <t>予防に関する計画</t>
    <rPh sb="0" eb="2">
      <t>ヨボウ</t>
    </rPh>
    <rPh sb="3" eb="4">
      <t>カン</t>
    </rPh>
    <rPh sb="6" eb="8">
      <t>ケイカク</t>
    </rPh>
    <phoneticPr fontId="3"/>
  </si>
  <si>
    <t>計画による実践、評価</t>
    <rPh sb="0" eb="2">
      <t>ケイカク</t>
    </rPh>
    <rPh sb="5" eb="7">
      <t>ジッセン</t>
    </rPh>
    <rPh sb="8" eb="10">
      <t>ヒョウカ</t>
    </rPh>
    <phoneticPr fontId="3"/>
  </si>
  <si>
    <t>褥瘡予防対策担当者氏名</t>
    <rPh sb="6" eb="9">
      <t>タントウシャ</t>
    </rPh>
    <rPh sb="9" eb="11">
      <t>シメイ</t>
    </rPh>
    <phoneticPr fontId="3"/>
  </si>
  <si>
    <t>対策チーム</t>
    <rPh sb="0" eb="2">
      <t>タイサク</t>
    </rPh>
    <phoneticPr fontId="3"/>
  </si>
  <si>
    <t>予防指針</t>
    <rPh sb="0" eb="2">
      <t>ヨボウ</t>
    </rPh>
    <rPh sb="2" eb="4">
      <t>シシン</t>
    </rPh>
    <phoneticPr fontId="3"/>
  </si>
  <si>
    <t>研修の実施</t>
    <rPh sb="0" eb="2">
      <t>ケンシュウ</t>
    </rPh>
    <rPh sb="3" eb="5">
      <t>ジッシ</t>
    </rPh>
    <phoneticPr fontId="3"/>
  </si>
  <si>
    <t>※　上に掲げる例示以外の方法で行っている場合、具体的に内容を記入してください。</t>
    <rPh sb="2" eb="3">
      <t>ウエ</t>
    </rPh>
    <rPh sb="4" eb="5">
      <t>カカ</t>
    </rPh>
    <rPh sb="7" eb="9">
      <t>レイジ</t>
    </rPh>
    <rPh sb="9" eb="11">
      <t>イガイ</t>
    </rPh>
    <rPh sb="12" eb="14">
      <t>ホウホウ</t>
    </rPh>
    <rPh sb="15" eb="16">
      <t>オコナ</t>
    </rPh>
    <rPh sb="20" eb="22">
      <t>バアイ</t>
    </rPh>
    <rPh sb="23" eb="26">
      <t>グタイテキ</t>
    </rPh>
    <rPh sb="27" eb="29">
      <t>ナイヨウ</t>
    </rPh>
    <rPh sb="30" eb="32">
      <t>キニュウ</t>
    </rPh>
    <phoneticPr fontId="3"/>
  </si>
  <si>
    <t>◆身体的拘束等の状況</t>
    <rPh sb="1" eb="3">
      <t>シンタイ</t>
    </rPh>
    <rPh sb="3" eb="4">
      <t>テキ</t>
    </rPh>
    <rPh sb="4" eb="6">
      <t>コウソク</t>
    </rPh>
    <rPh sb="6" eb="7">
      <t>トウ</t>
    </rPh>
    <rPh sb="8" eb="10">
      <t>ジョウキョウ</t>
    </rPh>
    <phoneticPr fontId="3"/>
  </si>
  <si>
    <t>(指導監査対象期間内について記入してください。)</t>
    <rPh sb="1" eb="3">
      <t>シドウ</t>
    </rPh>
    <rPh sb="3" eb="5">
      <t>カンサ</t>
    </rPh>
    <rPh sb="5" eb="7">
      <t>タイショウ</t>
    </rPh>
    <rPh sb="7" eb="9">
      <t>キカン</t>
    </rPh>
    <rPh sb="9" eb="10">
      <t>ナイ</t>
    </rPh>
    <rPh sb="14" eb="16">
      <t>キニュウ</t>
    </rPh>
    <phoneticPr fontId="3"/>
  </si>
  <si>
    <t>　健康増進法又は相模原市小規模特定給食施設等の栄養の改善に関する条例に基づく報告</t>
    <rPh sb="1" eb="3">
      <t>ケンコウ</t>
    </rPh>
    <rPh sb="3" eb="5">
      <t>ゾウシン</t>
    </rPh>
    <rPh sb="5" eb="6">
      <t>ホウ</t>
    </rPh>
    <rPh sb="6" eb="7">
      <t>マタ</t>
    </rPh>
    <rPh sb="8" eb="12">
      <t>サガミハラシ</t>
    </rPh>
    <rPh sb="12" eb="15">
      <t>ショウキボ</t>
    </rPh>
    <rPh sb="15" eb="17">
      <t>トクテイ</t>
    </rPh>
    <rPh sb="17" eb="19">
      <t>キュウショク</t>
    </rPh>
    <rPh sb="19" eb="22">
      <t>シセツナド</t>
    </rPh>
    <rPh sb="23" eb="25">
      <t>エイヨウ</t>
    </rPh>
    <rPh sb="26" eb="28">
      <t>カイゼン</t>
    </rPh>
    <rPh sb="29" eb="30">
      <t>カン</t>
    </rPh>
    <rPh sb="32" eb="34">
      <t>ジョウレイ</t>
    </rPh>
    <rPh sb="35" eb="36">
      <t>モト</t>
    </rPh>
    <rPh sb="38" eb="40">
      <t>ホウコク</t>
    </rPh>
    <phoneticPr fontId="3"/>
  </si>
  <si>
    <t>(最新の内容を記入してください。)</t>
    <rPh sb="1" eb="3">
      <t>サイシン</t>
    </rPh>
    <rPh sb="4" eb="6">
      <t>ナイヨウ</t>
    </rPh>
    <rPh sb="7" eb="9">
      <t>キニュウ</t>
    </rPh>
    <phoneticPr fontId="3"/>
  </si>
  <si>
    <t>食事時間</t>
    <rPh sb="0" eb="2">
      <t>ショクジ</t>
    </rPh>
    <rPh sb="2" eb="4">
      <t>ジカン</t>
    </rPh>
    <phoneticPr fontId="3"/>
  </si>
  <si>
    <t>朝食</t>
    <rPh sb="0" eb="2">
      <t>チョウショク</t>
    </rPh>
    <phoneticPr fontId="3"/>
  </si>
  <si>
    <t>昼食</t>
    <rPh sb="0" eb="2">
      <t>チュウショク</t>
    </rPh>
    <phoneticPr fontId="3"/>
  </si>
  <si>
    <t>夕食</t>
    <rPh sb="0" eb="2">
      <t>ユウショク</t>
    </rPh>
    <phoneticPr fontId="3"/>
  </si>
  <si>
    <t>食事の提供に関する業務の委託</t>
    <rPh sb="0" eb="2">
      <t>ショクジ</t>
    </rPh>
    <rPh sb="3" eb="5">
      <t>テイキョウ</t>
    </rPh>
    <rPh sb="6" eb="7">
      <t>カン</t>
    </rPh>
    <rPh sb="9" eb="11">
      <t>ギョウム</t>
    </rPh>
    <rPh sb="12" eb="14">
      <t>イタク</t>
    </rPh>
    <phoneticPr fontId="3"/>
  </si>
  <si>
    <t>委託先</t>
    <rPh sb="0" eb="3">
      <t>イタクサキ</t>
    </rPh>
    <phoneticPr fontId="3"/>
  </si>
  <si>
    <t>居室関係部門と食事関係部門との連絡</t>
    <rPh sb="0" eb="2">
      <t>キョシツ</t>
    </rPh>
    <rPh sb="2" eb="4">
      <t>カンケイ</t>
    </rPh>
    <rPh sb="4" eb="6">
      <t>ブモン</t>
    </rPh>
    <rPh sb="7" eb="9">
      <t>ショクジ</t>
    </rPh>
    <rPh sb="9" eb="11">
      <t>カンケイ</t>
    </rPh>
    <rPh sb="11" eb="13">
      <t>ブモン</t>
    </rPh>
    <rPh sb="15" eb="17">
      <t>レンラク</t>
    </rPh>
    <phoneticPr fontId="3"/>
  </si>
  <si>
    <t>※　居室部門との連絡調整の具体的方法を記入してください。</t>
    <rPh sb="2" eb="4">
      <t>キョシツ</t>
    </rPh>
    <rPh sb="4" eb="6">
      <t>ブモン</t>
    </rPh>
    <rPh sb="8" eb="10">
      <t>レンラク</t>
    </rPh>
    <rPh sb="10" eb="12">
      <t>チョウセイ</t>
    </rPh>
    <rPh sb="13" eb="16">
      <t>グタイテキ</t>
    </rPh>
    <rPh sb="16" eb="18">
      <t>ホウホウ</t>
    </rPh>
    <rPh sb="19" eb="21">
      <t>キニュウ</t>
    </rPh>
    <phoneticPr fontId="3"/>
  </si>
  <si>
    <t>栄養相談の実施</t>
    <rPh sb="0" eb="2">
      <t>エイヨウ</t>
    </rPh>
    <rPh sb="2" eb="4">
      <t>ソウダン</t>
    </rPh>
    <rPh sb="5" eb="7">
      <t>ジッシ</t>
    </rPh>
    <phoneticPr fontId="3"/>
  </si>
  <si>
    <t>食事提供に関する会議</t>
    <rPh sb="0" eb="2">
      <t>ショクジ</t>
    </rPh>
    <rPh sb="2" eb="4">
      <t>テイキョウ</t>
    </rPh>
    <rPh sb="5" eb="6">
      <t>カン</t>
    </rPh>
    <rPh sb="8" eb="10">
      <t>カイギ</t>
    </rPh>
    <phoneticPr fontId="3"/>
  </si>
  <si>
    <t>※調理業務を業者に委託している。</t>
    <rPh sb="1" eb="3">
      <t>チョウリ</t>
    </rPh>
    <rPh sb="3" eb="5">
      <t>ギョウム</t>
    </rPh>
    <rPh sb="6" eb="8">
      <t>ギョウシャ</t>
    </rPh>
    <rPh sb="9" eb="11">
      <t>イタク</t>
    </rPh>
    <phoneticPr fontId="3"/>
  </si>
  <si>
    <t>◆栄養士の配置</t>
    <rPh sb="1" eb="4">
      <t>エイヨウシ</t>
    </rPh>
    <rPh sb="5" eb="7">
      <t>ハイチ</t>
    </rPh>
    <phoneticPr fontId="3"/>
  </si>
  <si>
    <t>◆受託業者が実施した健康診断等結果の把握状況</t>
    <rPh sb="1" eb="3">
      <t>ジュタク</t>
    </rPh>
    <rPh sb="3" eb="5">
      <t>ギョウシャ</t>
    </rPh>
    <rPh sb="6" eb="8">
      <t>ジッシ</t>
    </rPh>
    <rPh sb="10" eb="12">
      <t>ケンコウ</t>
    </rPh>
    <rPh sb="12" eb="14">
      <t>シンダン</t>
    </rPh>
    <rPh sb="14" eb="15">
      <t>トウ</t>
    </rPh>
    <rPh sb="15" eb="17">
      <t>ケッカ</t>
    </rPh>
    <rPh sb="18" eb="20">
      <t>ハアク</t>
    </rPh>
    <rPh sb="20" eb="22">
      <t>ジョウキョウ</t>
    </rPh>
    <phoneticPr fontId="3"/>
  </si>
  <si>
    <t>（健康診断の結果）</t>
    <rPh sb="1" eb="3">
      <t>ケンコウ</t>
    </rPh>
    <rPh sb="3" eb="5">
      <t>シンダン</t>
    </rPh>
    <rPh sb="6" eb="8">
      <t>ケッカ</t>
    </rPh>
    <phoneticPr fontId="3"/>
  </si>
  <si>
    <t>【前年度】</t>
    <rPh sb="1" eb="4">
      <t>ゼンネンド</t>
    </rPh>
    <phoneticPr fontId="3"/>
  </si>
  <si>
    <t>確認方法</t>
    <rPh sb="0" eb="2">
      <t>カクニン</t>
    </rPh>
    <rPh sb="2" eb="4">
      <t>ホウホウ</t>
    </rPh>
    <phoneticPr fontId="3"/>
  </si>
  <si>
    <t>確認者</t>
    <rPh sb="0" eb="2">
      <t>カクニン</t>
    </rPh>
    <rPh sb="2" eb="3">
      <t>シャ</t>
    </rPh>
    <phoneticPr fontId="3"/>
  </si>
  <si>
    <t>【今年度】</t>
    <rPh sb="1" eb="4">
      <t>コンネンド</t>
    </rPh>
    <phoneticPr fontId="3"/>
  </si>
  <si>
    <t>（検便の結果）</t>
    <rPh sb="1" eb="3">
      <t>ケンベン</t>
    </rPh>
    <rPh sb="4" eb="6">
      <t>ケッカ</t>
    </rPh>
    <phoneticPr fontId="3"/>
  </si>
  <si>
    <t>１１　相談及び援助</t>
    <rPh sb="3" eb="5">
      <t>ソウダン</t>
    </rPh>
    <rPh sb="5" eb="6">
      <t>オヨ</t>
    </rPh>
    <rPh sb="7" eb="9">
      <t>エンジョ</t>
    </rPh>
    <phoneticPr fontId="2"/>
  </si>
  <si>
    <t>◆代行の状況(現在の状況)</t>
    <rPh sb="1" eb="3">
      <t>ダイコウ</t>
    </rPh>
    <rPh sb="4" eb="6">
      <t>ジョウキョウ</t>
    </rPh>
    <rPh sb="7" eb="9">
      <t>ゲンザイ</t>
    </rPh>
    <rPh sb="10" eb="12">
      <t>ジョウキョウ</t>
    </rPh>
    <phoneticPr fontId="3"/>
  </si>
  <si>
    <t>代行する場合の同意</t>
    <rPh sb="0" eb="2">
      <t>ダイコウ</t>
    </rPh>
    <rPh sb="4" eb="6">
      <t>バアイ</t>
    </rPh>
    <rPh sb="7" eb="9">
      <t>ドウイ</t>
    </rPh>
    <phoneticPr fontId="3"/>
  </si>
  <si>
    <t>１４　健康管理</t>
    <rPh sb="3" eb="5">
      <t>ケンコウ</t>
    </rPh>
    <rPh sb="5" eb="7">
      <t>カンリ</t>
    </rPh>
    <phoneticPr fontId="2"/>
  </si>
  <si>
    <t>利用者の希望の確認</t>
    <rPh sb="0" eb="3">
      <t>リヨウシャ</t>
    </rPh>
    <rPh sb="4" eb="6">
      <t>キボウ</t>
    </rPh>
    <rPh sb="7" eb="9">
      <t>カクニン</t>
    </rPh>
    <phoneticPr fontId="3"/>
  </si>
  <si>
    <t>医療機関(ソーシャルワーカー・医師等)との連絡</t>
    <rPh sb="0" eb="2">
      <t>イリョウ</t>
    </rPh>
    <rPh sb="2" eb="4">
      <t>キカン</t>
    </rPh>
    <rPh sb="15" eb="17">
      <t>イシ</t>
    </rPh>
    <rPh sb="17" eb="18">
      <t>トウ</t>
    </rPh>
    <rPh sb="21" eb="23">
      <t>レンラク</t>
    </rPh>
    <phoneticPr fontId="3"/>
  </si>
  <si>
    <t>◆感染対策委員会の構成メンバー(最新のもの)</t>
    <rPh sb="1" eb="3">
      <t>カンセン</t>
    </rPh>
    <rPh sb="3" eb="5">
      <t>タイサク</t>
    </rPh>
    <rPh sb="5" eb="8">
      <t>イインカイ</t>
    </rPh>
    <rPh sb="9" eb="11">
      <t>コウセイ</t>
    </rPh>
    <rPh sb="16" eb="18">
      <t>サイシン</t>
    </rPh>
    <phoneticPr fontId="3"/>
  </si>
  <si>
    <t>感染対策担当者氏名</t>
    <rPh sb="0" eb="2">
      <t>カンセン</t>
    </rPh>
    <rPh sb="2" eb="4">
      <t>タイサク</t>
    </rPh>
    <rPh sb="4" eb="7">
      <t>タントウシャ</t>
    </rPh>
    <rPh sb="7" eb="9">
      <t>シメイ</t>
    </rPh>
    <phoneticPr fontId="3"/>
  </si>
  <si>
    <t>◆感染対策委員会の開催状況</t>
    <rPh sb="1" eb="3">
      <t>カンセン</t>
    </rPh>
    <rPh sb="3" eb="5">
      <t>タイサク</t>
    </rPh>
    <rPh sb="5" eb="8">
      <t>イインカイ</t>
    </rPh>
    <rPh sb="9" eb="11">
      <t>カイサイ</t>
    </rPh>
    <rPh sb="11" eb="13">
      <t>ジョウキョウ</t>
    </rPh>
    <phoneticPr fontId="3"/>
  </si>
  <si>
    <t>今年度</t>
    <rPh sb="0" eb="1">
      <t>コン</t>
    </rPh>
    <rPh sb="1" eb="3">
      <t>ネンド</t>
    </rPh>
    <phoneticPr fontId="3"/>
  </si>
  <si>
    <t>(指導監査対象期間内について、記入してください。)</t>
    <rPh sb="1" eb="3">
      <t>シドウ</t>
    </rPh>
    <rPh sb="3" eb="5">
      <t>カンサ</t>
    </rPh>
    <rPh sb="5" eb="7">
      <t>タイショウ</t>
    </rPh>
    <rPh sb="7" eb="9">
      <t>キカン</t>
    </rPh>
    <rPh sb="9" eb="10">
      <t>ナイ</t>
    </rPh>
    <rPh sb="15" eb="17">
      <t>キニュウ</t>
    </rPh>
    <phoneticPr fontId="3"/>
  </si>
  <si>
    <t>感染対策委員会の独立</t>
    <rPh sb="0" eb="2">
      <t>カンセン</t>
    </rPh>
    <rPh sb="2" eb="4">
      <t>タイサク</t>
    </rPh>
    <rPh sb="4" eb="6">
      <t>イイン</t>
    </rPh>
    <rPh sb="6" eb="7">
      <t>カイ</t>
    </rPh>
    <rPh sb="8" eb="10">
      <t>ドクリツ</t>
    </rPh>
    <phoneticPr fontId="3"/>
  </si>
  <si>
    <t>◆委員会結果の職員への周知徹底</t>
    <rPh sb="1" eb="4">
      <t>イインカイ</t>
    </rPh>
    <rPh sb="4" eb="6">
      <t>ケッカ</t>
    </rPh>
    <rPh sb="7" eb="9">
      <t>ショクイン</t>
    </rPh>
    <rPh sb="11" eb="13">
      <t>シュウチ</t>
    </rPh>
    <rPh sb="13" eb="15">
      <t>テッテイ</t>
    </rPh>
    <phoneticPr fontId="3"/>
  </si>
  <si>
    <t>・周知徹底の方法について、記入してください。</t>
    <rPh sb="1" eb="3">
      <t>シュウチ</t>
    </rPh>
    <rPh sb="3" eb="5">
      <t>テッテイ</t>
    </rPh>
    <rPh sb="6" eb="8">
      <t>ホウホウ</t>
    </rPh>
    <rPh sb="13" eb="15">
      <t>キニュウ</t>
    </rPh>
    <phoneticPr fontId="3"/>
  </si>
  <si>
    <t>平常時の対策</t>
    <rPh sb="0" eb="2">
      <t>ヘイジョウ</t>
    </rPh>
    <rPh sb="2" eb="3">
      <t>ジ</t>
    </rPh>
    <rPh sb="4" eb="6">
      <t>タイサク</t>
    </rPh>
    <phoneticPr fontId="3"/>
  </si>
  <si>
    <t>発生時の対応</t>
    <rPh sb="0" eb="2">
      <t>ハッセイ</t>
    </rPh>
    <rPh sb="2" eb="3">
      <t>ジ</t>
    </rPh>
    <rPh sb="4" eb="6">
      <t>タイオウ</t>
    </rPh>
    <phoneticPr fontId="3"/>
  </si>
  <si>
    <t>連絡体制の整備</t>
    <rPh sb="0" eb="2">
      <t>レンラク</t>
    </rPh>
    <rPh sb="2" eb="4">
      <t>タイセイ</t>
    </rPh>
    <rPh sb="5" eb="7">
      <t>セイビ</t>
    </rPh>
    <phoneticPr fontId="3"/>
  </si>
  <si>
    <t>◆　定期研修実施状況</t>
    <rPh sb="2" eb="4">
      <t>テイキ</t>
    </rPh>
    <rPh sb="4" eb="6">
      <t>ケンシュウ</t>
    </rPh>
    <rPh sb="6" eb="8">
      <t>ジッシ</t>
    </rPh>
    <rPh sb="8" eb="10">
      <t>ジョウキョウ</t>
    </rPh>
    <phoneticPr fontId="3"/>
  </si>
  <si>
    <t>研修内容</t>
    <rPh sb="0" eb="2">
      <t>ケンシュウ</t>
    </rPh>
    <rPh sb="2" eb="4">
      <t>ナイヨウ</t>
    </rPh>
    <phoneticPr fontId="3"/>
  </si>
  <si>
    <t>前年度</t>
    <rPh sb="0" eb="2">
      <t>ゼンネン</t>
    </rPh>
    <rPh sb="2" eb="3">
      <t>ド</t>
    </rPh>
    <phoneticPr fontId="3"/>
  </si>
  <si>
    <t>新採用時研修</t>
    <rPh sb="0" eb="4">
      <t>シンサイヨウジ</t>
    </rPh>
    <rPh sb="4" eb="6">
      <t>ケンシュウ</t>
    </rPh>
    <phoneticPr fontId="3"/>
  </si>
  <si>
    <t>研修記録</t>
    <rPh sb="0" eb="2">
      <t>ケンシュウ</t>
    </rPh>
    <rPh sb="2" eb="4">
      <t>キロク</t>
    </rPh>
    <phoneticPr fontId="3"/>
  </si>
  <si>
    <t>施設長への報告体制</t>
    <rPh sb="0" eb="3">
      <t>シセツチョウ</t>
    </rPh>
    <rPh sb="5" eb="7">
      <t>ホウコク</t>
    </rPh>
    <rPh sb="7" eb="9">
      <t>タイセイ</t>
    </rPh>
    <phoneticPr fontId="3"/>
  </si>
  <si>
    <t>衛生教育の徹底</t>
    <rPh sb="0" eb="2">
      <t>エイセイ</t>
    </rPh>
    <rPh sb="2" eb="4">
      <t>キョウイク</t>
    </rPh>
    <rPh sb="5" eb="7">
      <t>テッテイ</t>
    </rPh>
    <phoneticPr fontId="3"/>
  </si>
  <si>
    <t>医師及び看護職員の対応</t>
    <rPh sb="0" eb="2">
      <t>イシ</t>
    </rPh>
    <rPh sb="2" eb="3">
      <t>オヨ</t>
    </rPh>
    <rPh sb="4" eb="6">
      <t>カンゴ</t>
    </rPh>
    <rPh sb="6" eb="8">
      <t>ショクイン</t>
    </rPh>
    <rPh sb="9" eb="11">
      <t>タイオウ</t>
    </rPh>
    <phoneticPr fontId="3"/>
  </si>
  <si>
    <t>地域の医療機関等との連携等の措置</t>
    <rPh sb="0" eb="2">
      <t>チイキ</t>
    </rPh>
    <rPh sb="3" eb="5">
      <t>イリョウ</t>
    </rPh>
    <rPh sb="5" eb="7">
      <t>キカン</t>
    </rPh>
    <rPh sb="7" eb="8">
      <t>トウ</t>
    </rPh>
    <rPh sb="10" eb="12">
      <t>レンケイ</t>
    </rPh>
    <rPh sb="12" eb="13">
      <t>トウ</t>
    </rPh>
    <rPh sb="14" eb="16">
      <t>ソチ</t>
    </rPh>
    <phoneticPr fontId="3"/>
  </si>
  <si>
    <t>有症者等の状況及びその措置等の記録</t>
    <rPh sb="0" eb="1">
      <t>ユウ</t>
    </rPh>
    <rPh sb="2" eb="3">
      <t>シャ</t>
    </rPh>
    <rPh sb="3" eb="4">
      <t>トウ</t>
    </rPh>
    <rPh sb="5" eb="7">
      <t>ジョウキョウ</t>
    </rPh>
    <rPh sb="7" eb="8">
      <t>オヨ</t>
    </rPh>
    <rPh sb="11" eb="13">
      <t>ソチ</t>
    </rPh>
    <rPh sb="13" eb="14">
      <t>トウ</t>
    </rPh>
    <rPh sb="15" eb="17">
      <t>キロク</t>
    </rPh>
    <phoneticPr fontId="3"/>
  </si>
  <si>
    <t>（１）から（３）に該当する場合の報告と措置</t>
    <rPh sb="9" eb="11">
      <t>ガイトウ</t>
    </rPh>
    <rPh sb="13" eb="15">
      <t>バアイ</t>
    </rPh>
    <rPh sb="16" eb="18">
      <t>ホウコク</t>
    </rPh>
    <rPh sb="19" eb="21">
      <t>ソチ</t>
    </rPh>
    <phoneticPr fontId="3"/>
  </si>
  <si>
    <t>事故防止の考え方</t>
    <rPh sb="0" eb="2">
      <t>ジコ</t>
    </rPh>
    <rPh sb="2" eb="4">
      <t>ボウシ</t>
    </rPh>
    <rPh sb="5" eb="6">
      <t>カンガ</t>
    </rPh>
    <rPh sb="7" eb="8">
      <t>カタ</t>
    </rPh>
    <phoneticPr fontId="3"/>
  </si>
  <si>
    <t>委員会その他施設内の組織に関する事項</t>
    <rPh sb="0" eb="3">
      <t>イインカイ</t>
    </rPh>
    <rPh sb="5" eb="6">
      <t>タ</t>
    </rPh>
    <rPh sb="6" eb="8">
      <t>シセツ</t>
    </rPh>
    <rPh sb="8" eb="9">
      <t>ナイ</t>
    </rPh>
    <rPh sb="10" eb="12">
      <t>ソシキ</t>
    </rPh>
    <rPh sb="13" eb="14">
      <t>カン</t>
    </rPh>
    <rPh sb="16" eb="18">
      <t>ジコウ</t>
    </rPh>
    <phoneticPr fontId="3"/>
  </si>
  <si>
    <t>職員研修の基本方針</t>
    <rPh sb="0" eb="2">
      <t>ショクイン</t>
    </rPh>
    <rPh sb="2" eb="4">
      <t>ケンシュウ</t>
    </rPh>
    <rPh sb="5" eb="7">
      <t>キホン</t>
    </rPh>
    <rPh sb="7" eb="9">
      <t>ホウシン</t>
    </rPh>
    <phoneticPr fontId="3"/>
  </si>
  <si>
    <t>改善のための方策の基本方針</t>
    <rPh sb="0" eb="2">
      <t>カイゼン</t>
    </rPh>
    <rPh sb="6" eb="8">
      <t>ホウサク</t>
    </rPh>
    <rPh sb="9" eb="11">
      <t>キホン</t>
    </rPh>
    <rPh sb="11" eb="13">
      <t>ホウシン</t>
    </rPh>
    <phoneticPr fontId="3"/>
  </si>
  <si>
    <t>事故等発生時の対応の基本方針</t>
    <rPh sb="0" eb="2">
      <t>ジコ</t>
    </rPh>
    <rPh sb="2" eb="3">
      <t>トウ</t>
    </rPh>
    <rPh sb="3" eb="5">
      <t>ハッセイ</t>
    </rPh>
    <rPh sb="5" eb="6">
      <t>ジ</t>
    </rPh>
    <rPh sb="7" eb="9">
      <t>タイオウ</t>
    </rPh>
    <rPh sb="10" eb="12">
      <t>キホン</t>
    </rPh>
    <rPh sb="12" eb="14">
      <t>ホウシン</t>
    </rPh>
    <phoneticPr fontId="3"/>
  </si>
  <si>
    <t>当該指針の閲覧に関する基本方針</t>
    <rPh sb="0" eb="2">
      <t>トウガイ</t>
    </rPh>
    <rPh sb="2" eb="4">
      <t>シシン</t>
    </rPh>
    <rPh sb="5" eb="7">
      <t>エツラン</t>
    </rPh>
    <rPh sb="8" eb="9">
      <t>カン</t>
    </rPh>
    <rPh sb="11" eb="13">
      <t>キホン</t>
    </rPh>
    <rPh sb="13" eb="15">
      <t>ホウシン</t>
    </rPh>
    <phoneticPr fontId="3"/>
  </si>
  <si>
    <t>その他必要な基本方針</t>
    <rPh sb="2" eb="3">
      <t>タ</t>
    </rPh>
    <rPh sb="3" eb="5">
      <t>ヒツヨウ</t>
    </rPh>
    <rPh sb="6" eb="8">
      <t>キホン</t>
    </rPh>
    <rPh sb="8" eb="10">
      <t>ホウシン</t>
    </rPh>
    <phoneticPr fontId="3"/>
  </si>
  <si>
    <t>事故記録の報告様式</t>
    <rPh sb="0" eb="2">
      <t>ジコ</t>
    </rPh>
    <rPh sb="2" eb="4">
      <t>キロク</t>
    </rPh>
    <rPh sb="5" eb="7">
      <t>ホウコク</t>
    </rPh>
    <rPh sb="7" eb="9">
      <t>ヨウシキ</t>
    </rPh>
    <phoneticPr fontId="3"/>
  </si>
  <si>
    <t>事故記録及び報告書</t>
    <rPh sb="0" eb="2">
      <t>ジコ</t>
    </rPh>
    <rPh sb="2" eb="4">
      <t>キロク</t>
    </rPh>
    <rPh sb="4" eb="5">
      <t>オヨ</t>
    </rPh>
    <rPh sb="6" eb="8">
      <t>ホウコク</t>
    </rPh>
    <rPh sb="8" eb="9">
      <t>ショ</t>
    </rPh>
    <phoneticPr fontId="3"/>
  </si>
  <si>
    <t>事故原因の分析</t>
    <rPh sb="0" eb="2">
      <t>ジコ</t>
    </rPh>
    <rPh sb="2" eb="4">
      <t>ゲンイン</t>
    </rPh>
    <rPh sb="5" eb="7">
      <t>ブンセキ</t>
    </rPh>
    <phoneticPr fontId="3"/>
  </si>
  <si>
    <t>防止策の検討</t>
    <rPh sb="0" eb="2">
      <t>ボウシ</t>
    </rPh>
    <rPh sb="2" eb="3">
      <t>サク</t>
    </rPh>
    <rPh sb="4" eb="6">
      <t>ケントウ</t>
    </rPh>
    <phoneticPr fontId="3"/>
  </si>
  <si>
    <t>防止策の周知徹底</t>
    <rPh sb="0" eb="2">
      <t>ボウシ</t>
    </rPh>
    <rPh sb="2" eb="3">
      <t>サク</t>
    </rPh>
    <rPh sb="4" eb="6">
      <t>シュウチ</t>
    </rPh>
    <rPh sb="6" eb="8">
      <t>テッテイ</t>
    </rPh>
    <phoneticPr fontId="3"/>
  </si>
  <si>
    <t>防止策の効果の検証</t>
    <rPh sb="0" eb="2">
      <t>ボウシ</t>
    </rPh>
    <rPh sb="2" eb="3">
      <t>サク</t>
    </rPh>
    <rPh sb="4" eb="6">
      <t>コウカ</t>
    </rPh>
    <rPh sb="7" eb="9">
      <t>ケンショウ</t>
    </rPh>
    <phoneticPr fontId="3"/>
  </si>
  <si>
    <t>※　周知徹底の方法について具体的に記入してください。</t>
    <rPh sb="2" eb="4">
      <t>シュウチ</t>
    </rPh>
    <rPh sb="4" eb="6">
      <t>テッテイ</t>
    </rPh>
    <rPh sb="7" eb="9">
      <t>ホウホウ</t>
    </rPh>
    <rPh sb="13" eb="16">
      <t>グタイテキ</t>
    </rPh>
    <rPh sb="17" eb="19">
      <t>キニュウ</t>
    </rPh>
    <phoneticPr fontId="3"/>
  </si>
  <si>
    <t>※　防止策の効果に係る評価の方法について具体的に記入してください。</t>
    <rPh sb="2" eb="4">
      <t>ボウシ</t>
    </rPh>
    <rPh sb="4" eb="5">
      <t>サク</t>
    </rPh>
    <rPh sb="6" eb="8">
      <t>コウカ</t>
    </rPh>
    <rPh sb="9" eb="10">
      <t>カカ</t>
    </rPh>
    <rPh sb="11" eb="13">
      <t>ヒョウカ</t>
    </rPh>
    <rPh sb="14" eb="16">
      <t>ホウホウ</t>
    </rPh>
    <rPh sb="20" eb="23">
      <t>グタイテキ</t>
    </rPh>
    <rPh sb="24" eb="26">
      <t>キニュウ</t>
    </rPh>
    <phoneticPr fontId="3"/>
  </si>
  <si>
    <t>事故防止検討委員会の独立</t>
    <rPh sb="0" eb="2">
      <t>ジコ</t>
    </rPh>
    <rPh sb="2" eb="4">
      <t>ボウシ</t>
    </rPh>
    <rPh sb="4" eb="6">
      <t>ケントウ</t>
    </rPh>
    <rPh sb="6" eb="8">
      <t>イイン</t>
    </rPh>
    <rPh sb="8" eb="9">
      <t>カイ</t>
    </rPh>
    <rPh sb="10" eb="12">
      <t>ドクリツ</t>
    </rPh>
    <phoneticPr fontId="3"/>
  </si>
  <si>
    <t>◆　事故発生の件数</t>
    <rPh sb="2" eb="4">
      <t>ジコ</t>
    </rPh>
    <rPh sb="4" eb="6">
      <t>ハッセイ</t>
    </rPh>
    <rPh sb="7" eb="9">
      <t>ケンスウ</t>
    </rPh>
    <phoneticPr fontId="3"/>
  </si>
  <si>
    <t>（指導監査対象期間内について、記入してください。）</t>
    <rPh sb="1" eb="3">
      <t>シドウ</t>
    </rPh>
    <rPh sb="3" eb="5">
      <t>カンサ</t>
    </rPh>
    <rPh sb="5" eb="7">
      <t>タイショウ</t>
    </rPh>
    <rPh sb="7" eb="9">
      <t>キカン</t>
    </rPh>
    <rPh sb="9" eb="10">
      <t>ナイ</t>
    </rPh>
    <rPh sb="15" eb="17">
      <t>キニュウ</t>
    </rPh>
    <phoneticPr fontId="3"/>
  </si>
  <si>
    <t>◆　事故発生の件数の内、市又は家族に連絡した件数</t>
    <rPh sb="2" eb="4">
      <t>ジコ</t>
    </rPh>
    <rPh sb="4" eb="6">
      <t>ハッセイ</t>
    </rPh>
    <rPh sb="7" eb="9">
      <t>ケンスウ</t>
    </rPh>
    <rPh sb="10" eb="11">
      <t>ウチ</t>
    </rPh>
    <rPh sb="12" eb="13">
      <t>シ</t>
    </rPh>
    <rPh sb="13" eb="14">
      <t>マタ</t>
    </rPh>
    <rPh sb="15" eb="17">
      <t>カゾク</t>
    </rPh>
    <rPh sb="18" eb="20">
      <t>レンラク</t>
    </rPh>
    <rPh sb="22" eb="24">
      <t>ケンスウ</t>
    </rPh>
    <phoneticPr fontId="3"/>
  </si>
  <si>
    <t>※　事故発生に関する必要な措置を行なった事例で、その行った措置内容を具体的に記入してください。</t>
    <rPh sb="2" eb="4">
      <t>ジコ</t>
    </rPh>
    <rPh sb="4" eb="6">
      <t>ハッセイ</t>
    </rPh>
    <rPh sb="7" eb="8">
      <t>カン</t>
    </rPh>
    <rPh sb="10" eb="12">
      <t>ヒツヨウ</t>
    </rPh>
    <rPh sb="13" eb="15">
      <t>ソチ</t>
    </rPh>
    <rPh sb="16" eb="17">
      <t>オコ</t>
    </rPh>
    <rPh sb="20" eb="22">
      <t>ジレイ</t>
    </rPh>
    <rPh sb="26" eb="27">
      <t>オコナ</t>
    </rPh>
    <rPh sb="29" eb="31">
      <t>ソチ</t>
    </rPh>
    <rPh sb="31" eb="33">
      <t>ナイヨウ</t>
    </rPh>
    <rPh sb="34" eb="37">
      <t>グタイテキ</t>
    </rPh>
    <rPh sb="38" eb="40">
      <t>キニュウ</t>
    </rPh>
    <phoneticPr fontId="3"/>
  </si>
  <si>
    <t>◆　損害賠償の件数</t>
    <rPh sb="2" eb="4">
      <t>ソンガイ</t>
    </rPh>
    <rPh sb="4" eb="6">
      <t>バイショウ</t>
    </rPh>
    <rPh sb="7" eb="9">
      <t>ケンスウ</t>
    </rPh>
    <phoneticPr fontId="3"/>
  </si>
  <si>
    <t>今年度</t>
    <rPh sb="0" eb="1">
      <t>イマ</t>
    </rPh>
    <rPh sb="1" eb="3">
      <t>ネンド</t>
    </rPh>
    <phoneticPr fontId="3"/>
  </si>
  <si>
    <t>◆　損害賠償保険の加入</t>
    <rPh sb="2" eb="4">
      <t>ソンガイ</t>
    </rPh>
    <rPh sb="4" eb="6">
      <t>バイショウ</t>
    </rPh>
    <rPh sb="6" eb="8">
      <t>ホケン</t>
    </rPh>
    <rPh sb="9" eb="11">
      <t>カニュウ</t>
    </rPh>
    <phoneticPr fontId="3"/>
  </si>
  <si>
    <t>処遇計画</t>
    <rPh sb="0" eb="2">
      <t>ショグウ</t>
    </rPh>
    <rPh sb="2" eb="4">
      <t>ケイカク</t>
    </rPh>
    <phoneticPr fontId="2"/>
  </si>
  <si>
    <t>処遇日誌</t>
    <rPh sb="0" eb="2">
      <t>ショグウ</t>
    </rPh>
    <rPh sb="2" eb="4">
      <t>ニッシ</t>
    </rPh>
    <phoneticPr fontId="2"/>
  </si>
  <si>
    <t>献立その他食事に関する記録</t>
    <rPh sb="0" eb="2">
      <t>コンダテ</t>
    </rPh>
    <rPh sb="4" eb="5">
      <t>タ</t>
    </rPh>
    <rPh sb="5" eb="7">
      <t>ショクジ</t>
    </rPh>
    <rPh sb="8" eb="9">
      <t>カン</t>
    </rPh>
    <rPh sb="11" eb="13">
      <t>キロク</t>
    </rPh>
    <phoneticPr fontId="2"/>
  </si>
  <si>
    <t>身体的拘束等に関する記録</t>
    <rPh sb="0" eb="2">
      <t>シンタイ</t>
    </rPh>
    <rPh sb="2" eb="3">
      <t>テキ</t>
    </rPh>
    <rPh sb="3" eb="5">
      <t>コウソク</t>
    </rPh>
    <rPh sb="5" eb="6">
      <t>トウ</t>
    </rPh>
    <rPh sb="7" eb="8">
      <t>カン</t>
    </rPh>
    <rPh sb="10" eb="12">
      <t>キロク</t>
    </rPh>
    <phoneticPr fontId="2"/>
  </si>
  <si>
    <t>処遇に関する苦情内容等の記録</t>
    <rPh sb="0" eb="2">
      <t>ショグウ</t>
    </rPh>
    <rPh sb="3" eb="4">
      <t>カン</t>
    </rPh>
    <rPh sb="6" eb="8">
      <t>クジョウ</t>
    </rPh>
    <rPh sb="8" eb="10">
      <t>ナイヨウ</t>
    </rPh>
    <rPh sb="10" eb="11">
      <t>トウ</t>
    </rPh>
    <rPh sb="12" eb="14">
      <t>キロク</t>
    </rPh>
    <phoneticPr fontId="2"/>
  </si>
  <si>
    <t>事故発生時の状況及び処置に関する記録</t>
    <rPh sb="0" eb="2">
      <t>ジコ</t>
    </rPh>
    <rPh sb="2" eb="4">
      <t>ハッセイ</t>
    </rPh>
    <rPh sb="4" eb="5">
      <t>ジ</t>
    </rPh>
    <rPh sb="6" eb="8">
      <t>ジョウキョウ</t>
    </rPh>
    <rPh sb="8" eb="9">
      <t>オヨ</t>
    </rPh>
    <rPh sb="10" eb="12">
      <t>ショチ</t>
    </rPh>
    <rPh sb="13" eb="14">
      <t>カン</t>
    </rPh>
    <rPh sb="16" eb="18">
      <t>キロク</t>
    </rPh>
    <phoneticPr fontId="2"/>
  </si>
  <si>
    <t>　その他、利用者処遇に関することで不適切な事項がないこと。</t>
    <rPh sb="3" eb="4">
      <t>タ</t>
    </rPh>
    <rPh sb="5" eb="8">
      <t>リヨウシャ</t>
    </rPh>
    <rPh sb="8" eb="10">
      <t>ショグウ</t>
    </rPh>
    <rPh sb="11" eb="12">
      <t>カン</t>
    </rPh>
    <rPh sb="17" eb="20">
      <t>フテキセツ</t>
    </rPh>
    <rPh sb="21" eb="23">
      <t>ジコウ</t>
    </rPh>
    <phoneticPr fontId="2"/>
  </si>
  <si>
    <t>◆取り崩しの状況</t>
    <rPh sb="1" eb="2">
      <t>ト</t>
    </rPh>
    <rPh sb="3" eb="4">
      <t>クズ</t>
    </rPh>
    <rPh sb="6" eb="8">
      <t>ジョウキョウ</t>
    </rPh>
    <phoneticPr fontId="3"/>
  </si>
  <si>
    <t>理事会承認年月日</t>
    <rPh sb="0" eb="3">
      <t>リジカイ</t>
    </rPh>
    <rPh sb="3" eb="5">
      <t>ショウニン</t>
    </rPh>
    <rPh sb="5" eb="8">
      <t>ネンガッピ</t>
    </rPh>
    <phoneticPr fontId="3"/>
  </si>
  <si>
    <t>取り崩し額</t>
    <rPh sb="0" eb="1">
      <t>ト</t>
    </rPh>
    <rPh sb="2" eb="3">
      <t>クズ</t>
    </rPh>
    <rPh sb="4" eb="5">
      <t>ガク</t>
    </rPh>
    <phoneticPr fontId="3"/>
  </si>
  <si>
    <t>使途</t>
    <rPh sb="0" eb="2">
      <t>シト</t>
    </rPh>
    <phoneticPr fontId="3"/>
  </si>
  <si>
    <t>(指導監査対象期間内の実績を記入してください。)</t>
    <rPh sb="1" eb="3">
      <t>シドウ</t>
    </rPh>
    <rPh sb="3" eb="5">
      <t>カンサ</t>
    </rPh>
    <rPh sb="5" eb="7">
      <t>タイショウ</t>
    </rPh>
    <rPh sb="7" eb="9">
      <t>キカン</t>
    </rPh>
    <rPh sb="9" eb="10">
      <t>ナイ</t>
    </rPh>
    <rPh sb="11" eb="13">
      <t>ジッセキ</t>
    </rPh>
    <rPh sb="14" eb="16">
      <t>キニュウ</t>
    </rPh>
    <phoneticPr fontId="3"/>
  </si>
  <si>
    <t>適・否
（　　　）</t>
    <phoneticPr fontId="3"/>
  </si>
  <si>
    <t>　当該施設に帰属する収入を不適切な経費に充てていないこと。</t>
    <phoneticPr fontId="2"/>
  </si>
  <si>
    <t>◆不適切な経費への充当の状況(前年度決算)</t>
    <rPh sb="1" eb="4">
      <t>フテキセツ</t>
    </rPh>
    <rPh sb="5" eb="7">
      <t>ケイヒ</t>
    </rPh>
    <rPh sb="9" eb="11">
      <t>ジュウトウ</t>
    </rPh>
    <rPh sb="12" eb="14">
      <t>ジョウキョウ</t>
    </rPh>
    <rPh sb="15" eb="16">
      <t>ゼン</t>
    </rPh>
    <rPh sb="16" eb="18">
      <t>ネンド</t>
    </rPh>
    <rPh sb="18" eb="20">
      <t>ケッサン</t>
    </rPh>
    <phoneticPr fontId="3"/>
  </si>
  <si>
    <t>収益事業に要する経費への充当</t>
    <phoneticPr fontId="3"/>
  </si>
  <si>
    <t>当該特別養護老人ホームを経営する社会福祉法人外への資金の流出(貸付を含む。)に属する経費への充当</t>
    <rPh sb="46" eb="48">
      <t>ジュウトウ</t>
    </rPh>
    <phoneticPr fontId="3"/>
  </si>
  <si>
    <t>高額な役員報酬など実質的な剰余金の配当と認められる経費への充当</t>
    <rPh sb="29" eb="31">
      <t>ジュウトウ</t>
    </rPh>
    <phoneticPr fontId="3"/>
  </si>
  <si>
    <t>◆資金の繰入れの状況(前年度決算)</t>
    <rPh sb="1" eb="3">
      <t>シキン</t>
    </rPh>
    <rPh sb="4" eb="6">
      <t>クリイ</t>
    </rPh>
    <rPh sb="8" eb="10">
      <t>ジョウキョウ</t>
    </rPh>
    <rPh sb="11" eb="12">
      <t>ゼン</t>
    </rPh>
    <rPh sb="12" eb="14">
      <t>ネンド</t>
    </rPh>
    <rPh sb="14" eb="16">
      <t>ケッサン</t>
    </rPh>
    <phoneticPr fontId="3"/>
  </si>
  <si>
    <t>事業活動資金収支差額</t>
    <phoneticPr fontId="3"/>
  </si>
  <si>
    <t>当期資金収支差額合計</t>
    <phoneticPr fontId="3"/>
  </si>
  <si>
    <t>当期末支払資金残高</t>
    <phoneticPr fontId="3"/>
  </si>
  <si>
    <t>※「事業活動資金収支差額」は、旧会計基準では「経常活動資金収支差額」</t>
    <rPh sb="2" eb="4">
      <t>ジギョウ</t>
    </rPh>
    <rPh sb="4" eb="6">
      <t>カツドウ</t>
    </rPh>
    <rPh sb="6" eb="8">
      <t>シキン</t>
    </rPh>
    <rPh sb="8" eb="10">
      <t>シュウシ</t>
    </rPh>
    <rPh sb="10" eb="12">
      <t>サガク</t>
    </rPh>
    <rPh sb="23" eb="25">
      <t>ケイジョウ</t>
    </rPh>
    <rPh sb="25" eb="27">
      <t>カツドウ</t>
    </rPh>
    <rPh sb="27" eb="29">
      <t>シキン</t>
    </rPh>
    <rPh sb="29" eb="31">
      <t>シュウシ</t>
    </rPh>
    <rPh sb="31" eb="33">
      <t>サガク</t>
    </rPh>
    <phoneticPr fontId="3"/>
  </si>
  <si>
    <t>繰入れ先の事業名等</t>
    <rPh sb="0" eb="2">
      <t>クリイ</t>
    </rPh>
    <rPh sb="3" eb="4">
      <t>サキ</t>
    </rPh>
    <rPh sb="5" eb="7">
      <t>ジギョウ</t>
    </rPh>
    <rPh sb="7" eb="8">
      <t>メイ</t>
    </rPh>
    <rPh sb="8" eb="9">
      <t>トウ</t>
    </rPh>
    <phoneticPr fontId="3"/>
  </si>
  <si>
    <t>繰入額</t>
    <rPh sb="0" eb="2">
      <t>クリイレ</t>
    </rPh>
    <rPh sb="2" eb="3">
      <t>ガク</t>
    </rPh>
    <phoneticPr fontId="3"/>
  </si>
  <si>
    <t>　次期繰越活動収支差額に余剰が生じる場合には、安定的な経営の確保及び財務状況の透明性の確保の向上を図る観点から、事業計画を作成の上、その範囲内で将来の特定の目的のために、積立金を積み立てるよう努めていること。</t>
    <phoneticPr fontId="3"/>
  </si>
  <si>
    <t>　資金の繰替使用を適切に行っていること。</t>
    <phoneticPr fontId="3"/>
  </si>
  <si>
    <t>◆繰替使用の状況(前年度決算)</t>
    <rPh sb="1" eb="3">
      <t>クリカ</t>
    </rPh>
    <rPh sb="3" eb="5">
      <t>シヨウ</t>
    </rPh>
    <rPh sb="6" eb="8">
      <t>ジョウキョウ</t>
    </rPh>
    <rPh sb="9" eb="10">
      <t>ゼン</t>
    </rPh>
    <rPh sb="10" eb="12">
      <t>ネンド</t>
    </rPh>
    <rPh sb="12" eb="14">
      <t>ケッサン</t>
    </rPh>
    <phoneticPr fontId="3"/>
  </si>
  <si>
    <t>繰替使用先</t>
    <rPh sb="0" eb="2">
      <t>クリタイ</t>
    </rPh>
    <rPh sb="2" eb="4">
      <t>シヨウ</t>
    </rPh>
    <rPh sb="4" eb="5">
      <t>サキ</t>
    </rPh>
    <phoneticPr fontId="3"/>
  </si>
  <si>
    <t>繰替使用額</t>
    <rPh sb="0" eb="1">
      <t>クリ</t>
    </rPh>
    <rPh sb="1" eb="2">
      <t>タイ</t>
    </rPh>
    <rPh sb="2" eb="4">
      <t>シヨウ</t>
    </rPh>
    <rPh sb="4" eb="5">
      <t>ガク</t>
    </rPh>
    <phoneticPr fontId="3"/>
  </si>
  <si>
    <t>年度内補てん</t>
    <rPh sb="0" eb="2">
      <t>ネンド</t>
    </rPh>
    <rPh sb="2" eb="3">
      <t>ナイ</t>
    </rPh>
    <rPh sb="3" eb="4">
      <t>ホ</t>
    </rPh>
    <phoneticPr fontId="3"/>
  </si>
  <si>
    <t>　役員等の報酬が、社会的批判を受けるような高額又は多額なものでないこと。</t>
    <phoneticPr fontId="3"/>
  </si>
  <si>
    <t>　各介護保険会計年度における事業活動収支及び資金収支は、長期的かつ継続的な事業運営の確保に留意しつつ、収入、支出の均衡を図り、当該指定介護老人福祉施設の健全な運営に必要な額以上の収支差額を生じていないこと。</t>
    <phoneticPr fontId="3"/>
  </si>
  <si>
    <t>適・否
（　　　）</t>
    <phoneticPr fontId="3"/>
  </si>
  <si>
    <t>　会計に関する諸記録を整備し、必要年数保存していること。</t>
    <phoneticPr fontId="3"/>
  </si>
  <si>
    <t>収支予算及び収支決算に関する書類</t>
    <rPh sb="0" eb="2">
      <t>シュウシ</t>
    </rPh>
    <rPh sb="2" eb="4">
      <t>ヨサン</t>
    </rPh>
    <rPh sb="4" eb="5">
      <t>オヨ</t>
    </rPh>
    <rPh sb="6" eb="8">
      <t>シュウシ</t>
    </rPh>
    <rPh sb="8" eb="10">
      <t>ケッサン</t>
    </rPh>
    <rPh sb="11" eb="12">
      <t>カン</t>
    </rPh>
    <rPh sb="14" eb="16">
      <t>ショルイ</t>
    </rPh>
    <phoneticPr fontId="2"/>
  </si>
  <si>
    <t>金銭の出納に関する記録</t>
    <rPh sb="0" eb="2">
      <t>キンセン</t>
    </rPh>
    <rPh sb="3" eb="5">
      <t>スイトウ</t>
    </rPh>
    <rPh sb="6" eb="7">
      <t>カン</t>
    </rPh>
    <rPh sb="9" eb="11">
      <t>キロク</t>
    </rPh>
    <phoneticPr fontId="2"/>
  </si>
  <si>
    <t>債権債務に関する記録</t>
    <rPh sb="0" eb="2">
      <t>サイケン</t>
    </rPh>
    <rPh sb="2" eb="4">
      <t>サイム</t>
    </rPh>
    <rPh sb="5" eb="6">
      <t>カン</t>
    </rPh>
    <rPh sb="8" eb="10">
      <t>キロク</t>
    </rPh>
    <phoneticPr fontId="2"/>
  </si>
  <si>
    <t>物品受払に関する記録</t>
    <rPh sb="0" eb="2">
      <t>ブッピン</t>
    </rPh>
    <rPh sb="2" eb="4">
      <t>ウケハラ</t>
    </rPh>
    <rPh sb="5" eb="6">
      <t>カン</t>
    </rPh>
    <rPh sb="8" eb="10">
      <t>キロク</t>
    </rPh>
    <phoneticPr fontId="2"/>
  </si>
  <si>
    <t>収入支出に関する記録</t>
    <rPh sb="0" eb="2">
      <t>シュウニュウ</t>
    </rPh>
    <rPh sb="2" eb="4">
      <t>シシュツ</t>
    </rPh>
    <rPh sb="5" eb="6">
      <t>カン</t>
    </rPh>
    <rPh sb="8" eb="10">
      <t>キロク</t>
    </rPh>
    <phoneticPr fontId="2"/>
  </si>
  <si>
    <t>資産に関する記録</t>
    <rPh sb="0" eb="2">
      <t>シサン</t>
    </rPh>
    <rPh sb="3" eb="4">
      <t>カン</t>
    </rPh>
    <rPh sb="6" eb="8">
      <t>キロク</t>
    </rPh>
    <phoneticPr fontId="2"/>
  </si>
  <si>
    <t>証拠書類綴</t>
    <rPh sb="0" eb="2">
      <t>ショウコ</t>
    </rPh>
    <rPh sb="2" eb="4">
      <t>ショルイ</t>
    </rPh>
    <rPh sb="4" eb="5">
      <t>ツヅ</t>
    </rPh>
    <phoneticPr fontId="2"/>
  </si>
  <si>
    <t>有 ・ 無</t>
    <rPh sb="0" eb="1">
      <t>ユウ</t>
    </rPh>
    <rPh sb="4" eb="5">
      <t>ナ</t>
    </rPh>
    <phoneticPr fontId="3"/>
  </si>
  <si>
    <t>適・否</t>
    <rPh sb="0" eb="1">
      <t>テキ</t>
    </rPh>
    <rPh sb="2" eb="3">
      <t>ヒ</t>
    </rPh>
    <phoneticPr fontId="3"/>
  </si>
  <si>
    <t>有・無</t>
    <rPh sb="0" eb="1">
      <t>ア</t>
    </rPh>
    <rPh sb="2" eb="3">
      <t>ナ</t>
    </rPh>
    <phoneticPr fontId="3"/>
  </si>
  <si>
    <t>無・有</t>
    <rPh sb="0" eb="1">
      <t>ナ</t>
    </rPh>
    <rPh sb="2" eb="3">
      <t>ア</t>
    </rPh>
    <phoneticPr fontId="3"/>
  </si>
  <si>
    <t>該当・非該当</t>
    <rPh sb="0" eb="2">
      <t>ガイトウ</t>
    </rPh>
    <rPh sb="3" eb="6">
      <t>ヒガイトウ</t>
    </rPh>
    <phoneticPr fontId="3"/>
  </si>
  <si>
    <t>非該当</t>
    <rPh sb="0" eb="3">
      <t>ヒガイトウ</t>
    </rPh>
    <phoneticPr fontId="3"/>
  </si>
  <si>
    <t>いる・いない・該当なし</t>
    <rPh sb="7" eb="9">
      <t>ガイトウ</t>
    </rPh>
    <phoneticPr fontId="3"/>
  </si>
  <si>
    <t>いる</t>
    <phoneticPr fontId="3"/>
  </si>
  <si>
    <t>いない</t>
    <phoneticPr fontId="3"/>
  </si>
  <si>
    <t>いる・いない・退所者なし</t>
    <rPh sb="7" eb="9">
      <t>タイショ</t>
    </rPh>
    <rPh sb="9" eb="10">
      <t>シャ</t>
    </rPh>
    <phoneticPr fontId="3"/>
  </si>
  <si>
    <t>退所者なし</t>
    <rPh sb="0" eb="2">
      <t>タイショ</t>
    </rPh>
    <rPh sb="2" eb="3">
      <t>シャ</t>
    </rPh>
    <phoneticPr fontId="3"/>
  </si>
  <si>
    <t>いる・いない・事例なし</t>
    <rPh sb="7" eb="9">
      <t>ジレイ</t>
    </rPh>
    <phoneticPr fontId="3"/>
  </si>
  <si>
    <t>事例なし</t>
    <rPh sb="0" eb="2">
      <t>ジレイ</t>
    </rPh>
    <phoneticPr fontId="3"/>
  </si>
  <si>
    <t>ない・ある</t>
  </si>
  <si>
    <t>ない・ある</t>
    <phoneticPr fontId="3"/>
  </si>
  <si>
    <t>いる・いない・実績なし</t>
    <rPh sb="7" eb="9">
      <t>ジッセキ</t>
    </rPh>
    <phoneticPr fontId="3"/>
  </si>
  <si>
    <t>いる</t>
    <phoneticPr fontId="3"/>
  </si>
  <si>
    <t>いない</t>
    <phoneticPr fontId="3"/>
  </si>
  <si>
    <t>実績なし</t>
    <rPh sb="0" eb="2">
      <t>ジッセキ</t>
    </rPh>
    <phoneticPr fontId="3"/>
  </si>
  <si>
    <t>いない・いる</t>
  </si>
  <si>
    <t>いない・いる</t>
    <phoneticPr fontId="3"/>
  </si>
  <si>
    <t>未・済</t>
    <rPh sb="0" eb="1">
      <t>ミ</t>
    </rPh>
    <rPh sb="2" eb="3">
      <t>ス</t>
    </rPh>
    <phoneticPr fontId="3"/>
  </si>
  <si>
    <t>未</t>
    <rPh sb="0" eb="1">
      <t>ミ</t>
    </rPh>
    <phoneticPr fontId="3"/>
  </si>
  <si>
    <t>済</t>
    <rPh sb="0" eb="1">
      <t>ス</t>
    </rPh>
    <phoneticPr fontId="3"/>
  </si>
  <si>
    <t>でない・である</t>
  </si>
  <si>
    <t>でない・である</t>
    <phoneticPr fontId="3"/>
  </si>
  <si>
    <t>でない</t>
    <phoneticPr fontId="3"/>
  </si>
  <si>
    <t>である</t>
    <phoneticPr fontId="3"/>
  </si>
  <si>
    <t>１　契約の状況（前年度）</t>
    <rPh sb="2" eb="4">
      <t>ケイヤク</t>
    </rPh>
    <rPh sb="5" eb="7">
      <t>ジョウキョウ</t>
    </rPh>
    <rPh sb="8" eb="11">
      <t>ゼンネンド</t>
    </rPh>
    <phoneticPr fontId="3"/>
  </si>
  <si>
    <t>施設名</t>
    <phoneticPr fontId="3"/>
  </si>
  <si>
    <t>※施設名は自動表示されます。</t>
    <phoneticPr fontId="3"/>
  </si>
  <si>
    <t>※　別シート「施設管理点検資料」（従業者の勤務の体制及び勤務形態一覧表）を指導監査実施月の３ヵ月前の月の実績で作成し、提出してください。</t>
    <phoneticPr fontId="3"/>
  </si>
  <si>
    <t>項     目</t>
    <phoneticPr fontId="3"/>
  </si>
  <si>
    <t>１　職員配置
(１)職員数</t>
    <phoneticPr fontId="2"/>
  </si>
  <si>
    <t>適・否
（　　　）</t>
    <phoneticPr fontId="2"/>
  </si>
  <si>
    <t>　医師が必要数いること。</t>
    <phoneticPr fontId="3"/>
  </si>
  <si>
    <t>　常勤の生活相談員が必要数いること。</t>
    <phoneticPr fontId="2"/>
  </si>
  <si>
    <t>◆入所者の数（前年度の平均値。新規設置又は再開の場合は</t>
    <rPh sb="1" eb="3">
      <t>ニュウショ</t>
    </rPh>
    <rPh sb="3" eb="4">
      <t>シャ</t>
    </rPh>
    <rPh sb="5" eb="6">
      <t>スウ</t>
    </rPh>
    <rPh sb="7" eb="10">
      <t>ゼンネンド</t>
    </rPh>
    <rPh sb="11" eb="14">
      <t>ヘイキンチ</t>
    </rPh>
    <rPh sb="15" eb="17">
      <t>シンキ</t>
    </rPh>
    <rPh sb="17" eb="19">
      <t>セッチ</t>
    </rPh>
    <rPh sb="19" eb="20">
      <t>マタ</t>
    </rPh>
    <rPh sb="21" eb="23">
      <t>サイカイ</t>
    </rPh>
    <rPh sb="24" eb="26">
      <t>バアイ</t>
    </rPh>
    <phoneticPr fontId="3"/>
  </si>
  <si>
    <t>　推定数）</t>
    <phoneticPr fontId="3"/>
  </si>
  <si>
    <t>　介護職員及び看護師又は准看護師(以下「看護職員」という。)の総数が必要数いること。</t>
    <phoneticPr fontId="2"/>
  </si>
  <si>
    <t>適・否
（　　　）</t>
    <phoneticPr fontId="2"/>
  </si>
  <si>
    <t>　看護職員が必要数いること。</t>
    <phoneticPr fontId="2"/>
  </si>
  <si>
    <t>　栄養士が１人以上いること。</t>
    <phoneticPr fontId="2"/>
  </si>
  <si>
    <t>　機能訓練指導員が１人以上いること。</t>
    <phoneticPr fontId="2"/>
  </si>
  <si>
    <t xml:space="preserve">　調理員、事務員その他の職員が、当該特別養護老人ホームの実情に応じた適当数いること。 
</t>
    <phoneticPr fontId="2"/>
  </si>
  <si>
    <t>(２)資格要件</t>
    <phoneticPr fontId="2"/>
  </si>
  <si>
    <t>　施設長は資格要件を満たしていること。</t>
    <phoneticPr fontId="2"/>
  </si>
  <si>
    <t>④社会福祉事業従事者試験に合格した者</t>
    <rPh sb="1" eb="3">
      <t>シャカイ</t>
    </rPh>
    <rPh sb="3" eb="5">
      <t>フクシ</t>
    </rPh>
    <rPh sb="5" eb="7">
      <t>ジギョウ</t>
    </rPh>
    <rPh sb="7" eb="10">
      <t>ジュウジシャ</t>
    </rPh>
    <rPh sb="10" eb="12">
      <t>シケン</t>
    </rPh>
    <rPh sb="13" eb="15">
      <t>ゴウカク</t>
    </rPh>
    <rPh sb="17" eb="18">
      <t>モノ</t>
    </rPh>
    <phoneticPr fontId="2"/>
  </si>
  <si>
    <t>これらと同等以上の能力を有すると認められる者</t>
    <phoneticPr fontId="2"/>
  </si>
  <si>
    <t>　生活相談員は資格要件を満たしていること。</t>
    <phoneticPr fontId="2"/>
  </si>
  <si>
    <t>④社会福祉事業従事者試験に合格した者</t>
    <phoneticPr fontId="2"/>
  </si>
  <si>
    <t>　機能訓練指導員は資格要件を満たしていること。</t>
    <phoneticPr fontId="2"/>
  </si>
  <si>
    <t>（３）勤務体制の確保</t>
    <phoneticPr fontId="3"/>
  </si>
  <si>
    <t xml:space="preserve">　入所者に対し、入所者の負担により、当該特別養護老人ホームの職員以外の者による介護を受けさせていないこと。 </t>
    <phoneticPr fontId="3"/>
  </si>
  <si>
    <t>　宿直員を配置していること。</t>
    <phoneticPr fontId="3"/>
  </si>
  <si>
    <t>２　設備基準
(１)設備基準</t>
    <phoneticPr fontId="2"/>
  </si>
  <si>
    <t>　特別養護老人ホームは、必要な設備を備えていること。</t>
    <phoneticPr fontId="3"/>
  </si>
  <si>
    <t>(１)居室　</t>
    <phoneticPr fontId="2"/>
  </si>
  <si>
    <t>(２)静養室</t>
    <phoneticPr fontId="2"/>
  </si>
  <si>
    <t>(３)食堂</t>
    <phoneticPr fontId="2"/>
  </si>
  <si>
    <t>(４)浴室</t>
    <phoneticPr fontId="2"/>
  </si>
  <si>
    <t>(５)洗面設備</t>
    <rPh sb="5" eb="7">
      <t>セツビ</t>
    </rPh>
    <phoneticPr fontId="2"/>
  </si>
  <si>
    <t>(６)便所</t>
    <phoneticPr fontId="2"/>
  </si>
  <si>
    <t xml:space="preserve">(７)医務室 </t>
    <phoneticPr fontId="2"/>
  </si>
  <si>
    <t xml:space="preserve">(８)調理室 </t>
    <phoneticPr fontId="2"/>
  </si>
  <si>
    <t>(９)介護職員室</t>
    <phoneticPr fontId="2"/>
  </si>
  <si>
    <t>(１０)看護職員室</t>
    <phoneticPr fontId="2"/>
  </si>
  <si>
    <t xml:space="preserve">(１１)機能訓練室 </t>
    <phoneticPr fontId="2"/>
  </si>
  <si>
    <t>(１２)面談室</t>
    <phoneticPr fontId="2"/>
  </si>
  <si>
    <t>(１３)洗濯室又は洗濯場</t>
    <phoneticPr fontId="2"/>
  </si>
  <si>
    <t>(１４)汚物処理室</t>
    <phoneticPr fontId="2"/>
  </si>
  <si>
    <t>(１５)介護材料室</t>
    <phoneticPr fontId="2"/>
  </si>
  <si>
    <t xml:space="preserve">(１６)事務室その他の運営上必要な設備 </t>
    <phoneticPr fontId="2"/>
  </si>
  <si>
    <t>　居室は基準を満たしていること。</t>
    <phoneticPr fontId="3"/>
  </si>
  <si>
    <t>監査内容の※１</t>
    <rPh sb="0" eb="2">
      <t>カンサ</t>
    </rPh>
    <rPh sb="2" eb="4">
      <t>ナイヨウ</t>
    </rPh>
    <phoneticPr fontId="2"/>
  </si>
  <si>
    <t>３　面積基準（居室の種類ごとに記入してください。）</t>
    <rPh sb="2" eb="4">
      <t>メンセキ</t>
    </rPh>
    <rPh sb="4" eb="6">
      <t>キジュン</t>
    </rPh>
    <rPh sb="7" eb="9">
      <t>キョシツ</t>
    </rPh>
    <rPh sb="10" eb="12">
      <t>シュルイ</t>
    </rPh>
    <rPh sb="15" eb="17">
      <t>キニュウ</t>
    </rPh>
    <phoneticPr fontId="2"/>
  </si>
  <si>
    <t>ａ面積（㎡）</t>
    <rPh sb="1" eb="3">
      <t>メンセキ</t>
    </rPh>
    <phoneticPr fontId="2"/>
  </si>
  <si>
    <t>ｂ定員（人）</t>
    <rPh sb="1" eb="3">
      <t>テイイン</t>
    </rPh>
    <rPh sb="4" eb="5">
      <t>ニン</t>
    </rPh>
    <phoneticPr fontId="2"/>
  </si>
  <si>
    <t>室数</t>
    <rPh sb="0" eb="1">
      <t>シツ</t>
    </rPh>
    <rPh sb="1" eb="2">
      <t>スウ</t>
    </rPh>
    <phoneticPr fontId="2"/>
  </si>
  <si>
    <t>１人当（a/b）</t>
    <rPh sb="0" eb="2">
      <t>ヒトリ</t>
    </rPh>
    <rPh sb="2" eb="3">
      <t>ア</t>
    </rPh>
    <phoneticPr fontId="2"/>
  </si>
  <si>
    <t>㎡</t>
    <phoneticPr fontId="2"/>
  </si>
  <si>
    <t>人</t>
    <rPh sb="0" eb="1">
      <t>ヒト</t>
    </rPh>
    <phoneticPr fontId="2"/>
  </si>
  <si>
    <t>室</t>
    <rPh sb="0" eb="1">
      <t>シツ</t>
    </rPh>
    <phoneticPr fontId="2"/>
  </si>
  <si>
    <t>㎡</t>
    <phoneticPr fontId="2"/>
  </si>
  <si>
    <t>㎡</t>
    <phoneticPr fontId="2"/>
  </si>
  <si>
    <t>監査内容の※２</t>
    <rPh sb="0" eb="2">
      <t>カンサ</t>
    </rPh>
    <rPh sb="2" eb="4">
      <t>ナイヨウ</t>
    </rPh>
    <phoneticPr fontId="2"/>
  </si>
  <si>
    <t>４　寝台設備</t>
    <rPh sb="2" eb="4">
      <t>シンダイ</t>
    </rPh>
    <rPh sb="4" eb="6">
      <t>セツビ</t>
    </rPh>
    <phoneticPr fontId="3"/>
  </si>
  <si>
    <t>５　出入口</t>
    <rPh sb="2" eb="4">
      <t>デイリ</t>
    </rPh>
    <rPh sb="4" eb="5">
      <t>グチ</t>
    </rPh>
    <phoneticPr fontId="3"/>
  </si>
  <si>
    <t>６　外気への開放面積</t>
    <rPh sb="2" eb="4">
      <t>ガイキ</t>
    </rPh>
    <rPh sb="6" eb="8">
      <t>カイホウ</t>
    </rPh>
    <rPh sb="8" eb="10">
      <t>メンセキ</t>
    </rPh>
    <phoneticPr fontId="3"/>
  </si>
  <si>
    <t>７　身の回り品保管設備</t>
    <rPh sb="2" eb="3">
      <t>ミ</t>
    </rPh>
    <rPh sb="4" eb="5">
      <t>マワ</t>
    </rPh>
    <rPh sb="6" eb="7">
      <t>ヒン</t>
    </rPh>
    <rPh sb="7" eb="9">
      <t>ホカン</t>
    </rPh>
    <rPh sb="9" eb="11">
      <t>セツビ</t>
    </rPh>
    <phoneticPr fontId="3"/>
  </si>
  <si>
    <t>８　ブザー又はこれに代わる設備</t>
    <phoneticPr fontId="3"/>
  </si>
  <si>
    <t>　静養室は基準を満たしていること。</t>
    <phoneticPr fontId="3"/>
  </si>
  <si>
    <t>１　介護看護職員室との近接</t>
    <rPh sb="2" eb="4">
      <t>カイゴ</t>
    </rPh>
    <rPh sb="4" eb="6">
      <t>カンゴ</t>
    </rPh>
    <rPh sb="6" eb="8">
      <t>ショクイン</t>
    </rPh>
    <rPh sb="8" eb="9">
      <t>シツ</t>
    </rPh>
    <rPh sb="11" eb="13">
      <t>キンセツ</t>
    </rPh>
    <phoneticPr fontId="3"/>
  </si>
  <si>
    <t>３　寝台設備</t>
    <rPh sb="2" eb="4">
      <t>シンダイ</t>
    </rPh>
    <rPh sb="4" eb="6">
      <t>セツビ</t>
    </rPh>
    <phoneticPr fontId="3"/>
  </si>
  <si>
    <t>４　出入口</t>
    <rPh sb="2" eb="4">
      <t>デイリ</t>
    </rPh>
    <rPh sb="4" eb="5">
      <t>グチ</t>
    </rPh>
    <phoneticPr fontId="3"/>
  </si>
  <si>
    <t>５　外気への開放面積</t>
    <rPh sb="2" eb="4">
      <t>ガイキ</t>
    </rPh>
    <rPh sb="6" eb="8">
      <t>カイホウ</t>
    </rPh>
    <rPh sb="8" eb="10">
      <t>メンセキ</t>
    </rPh>
    <phoneticPr fontId="3"/>
  </si>
  <si>
    <t>６　身の回り品保管設備</t>
    <rPh sb="2" eb="3">
      <t>ミ</t>
    </rPh>
    <rPh sb="4" eb="5">
      <t>マワ</t>
    </rPh>
    <rPh sb="6" eb="7">
      <t>ヒン</t>
    </rPh>
    <rPh sb="7" eb="9">
      <t>ホカン</t>
    </rPh>
    <rPh sb="9" eb="11">
      <t>セツビ</t>
    </rPh>
    <phoneticPr fontId="3"/>
  </si>
  <si>
    <t>７　ブザー又はこれに代わる設備</t>
    <phoneticPr fontId="3"/>
  </si>
  <si>
    <t>　浴室は基準を満たしていること。</t>
    <phoneticPr fontId="3"/>
  </si>
  <si>
    <t>　洗面設備は基準を満たしていること。</t>
    <phoneticPr fontId="3"/>
  </si>
  <si>
    <t>1 各階ごとの設置</t>
    <rPh sb="2" eb="3">
      <t>カク</t>
    </rPh>
    <rPh sb="3" eb="4">
      <t>カイ</t>
    </rPh>
    <rPh sb="7" eb="9">
      <t>セッチ</t>
    </rPh>
    <phoneticPr fontId="3"/>
  </si>
  <si>
    <t xml:space="preserve"> </t>
    <phoneticPr fontId="2"/>
  </si>
  <si>
    <t>2 要介護者の使用</t>
    <rPh sb="2" eb="3">
      <t>ヨウ</t>
    </rPh>
    <rPh sb="3" eb="5">
      <t>カイゴ</t>
    </rPh>
    <rPh sb="5" eb="6">
      <t>シャ</t>
    </rPh>
    <rPh sb="7" eb="9">
      <t>シヨウ</t>
    </rPh>
    <phoneticPr fontId="3"/>
  </si>
  <si>
    <t>　便所は基準を満たしていること。</t>
    <phoneticPr fontId="3"/>
  </si>
  <si>
    <t>1 居室がある階への設置</t>
    <rPh sb="2" eb="4">
      <t>キョシツ</t>
    </rPh>
    <rPh sb="7" eb="8">
      <t>カイ</t>
    </rPh>
    <rPh sb="10" eb="12">
      <t>セッチ</t>
    </rPh>
    <phoneticPr fontId="3"/>
  </si>
  <si>
    <t>要介護者の使用</t>
    <phoneticPr fontId="2"/>
  </si>
  <si>
    <t>ブザー又はこれに代わる設備</t>
    <rPh sb="3" eb="4">
      <t>マタ</t>
    </rPh>
    <rPh sb="8" eb="9">
      <t>カ</t>
    </rPh>
    <rPh sb="11" eb="13">
      <t>セツビ</t>
    </rPh>
    <phoneticPr fontId="2"/>
  </si>
  <si>
    <t xml:space="preserve">　医務室は基準を満たしていること。
</t>
    <phoneticPr fontId="3"/>
  </si>
  <si>
    <t>医療法に規定する診療所</t>
    <rPh sb="0" eb="3">
      <t>イリョウホウ</t>
    </rPh>
    <rPh sb="4" eb="6">
      <t>キテイ</t>
    </rPh>
    <rPh sb="8" eb="11">
      <t>シンリョウジョ</t>
    </rPh>
    <phoneticPr fontId="2"/>
  </si>
  <si>
    <t>　　　年　　月　　日</t>
    <rPh sb="3" eb="4">
      <t>ネン</t>
    </rPh>
    <rPh sb="6" eb="7">
      <t>ツキ</t>
    </rPh>
    <rPh sb="9" eb="10">
      <t>ヒ</t>
    </rPh>
    <phoneticPr fontId="2"/>
  </si>
  <si>
    <t>医薬品及び医療機器等</t>
    <phoneticPr fontId="2"/>
  </si>
  <si>
    <t xml:space="preserve">　調理室は基準を満たしていること。
</t>
    <phoneticPr fontId="3"/>
  </si>
  <si>
    <t>1 不燃材料の使用</t>
    <rPh sb="2" eb="5">
      <t>フネンザイ</t>
    </rPh>
    <rPh sb="5" eb="6">
      <t>リョウ</t>
    </rPh>
    <rPh sb="7" eb="9">
      <t>シヨウ</t>
    </rPh>
    <phoneticPr fontId="3"/>
  </si>
  <si>
    <t xml:space="preserve">　介護職員室は基準を満たしていること。
</t>
    <phoneticPr fontId="3"/>
  </si>
  <si>
    <t>1居室がある階への設置</t>
    <rPh sb="1" eb="3">
      <t>キョシツ</t>
    </rPh>
    <rPh sb="6" eb="7">
      <t>カイ</t>
    </rPh>
    <rPh sb="9" eb="11">
      <t>セッチ</t>
    </rPh>
    <phoneticPr fontId="3"/>
  </si>
  <si>
    <t>2必要な備品</t>
    <rPh sb="1" eb="3">
      <t>ヒツヨウ</t>
    </rPh>
    <rPh sb="4" eb="6">
      <t>ビヒン</t>
    </rPh>
    <phoneticPr fontId="3"/>
  </si>
  <si>
    <t xml:space="preserve">　食堂及び機能訓練室は基準を満たしていること。
</t>
    <phoneticPr fontId="3"/>
  </si>
  <si>
    <t>1 面積</t>
    <rPh sb="2" eb="4">
      <t>メンセキ</t>
    </rPh>
    <phoneticPr fontId="3"/>
  </si>
  <si>
    <t>㎡</t>
    <phoneticPr fontId="2"/>
  </si>
  <si>
    <t>基準面積計算式</t>
    <rPh sb="0" eb="2">
      <t>キジュン</t>
    </rPh>
    <rPh sb="2" eb="4">
      <t>メンセキ</t>
    </rPh>
    <rPh sb="4" eb="6">
      <t>ケイサン</t>
    </rPh>
    <rPh sb="6" eb="7">
      <t>シキ</t>
    </rPh>
    <phoneticPr fontId="2"/>
  </si>
  <si>
    <t>×</t>
    <phoneticPr fontId="2"/>
  </si>
  <si>
    <t>３㎡</t>
    <phoneticPr fontId="2"/>
  </si>
  <si>
    <t>＝</t>
    <phoneticPr fontId="2"/>
  </si>
  <si>
    <t>㎡</t>
    <phoneticPr fontId="2"/>
  </si>
  <si>
    <t>監査内容の※</t>
    <rPh sb="0" eb="2">
      <t>カンサ</t>
    </rPh>
    <rPh sb="2" eb="4">
      <t>ナイヨウ</t>
    </rPh>
    <phoneticPr fontId="2"/>
  </si>
  <si>
    <t>2 必要な備品</t>
    <rPh sb="2" eb="4">
      <t>ヒツヨウ</t>
    </rPh>
    <rPh sb="5" eb="7">
      <t>ビヒン</t>
    </rPh>
    <phoneticPr fontId="3"/>
  </si>
  <si>
    <t>3 設置階</t>
    <rPh sb="2" eb="4">
      <t>セッチ</t>
    </rPh>
    <rPh sb="4" eb="5">
      <t>カイ</t>
    </rPh>
    <phoneticPr fontId="3"/>
  </si>
  <si>
    <t>（１）</t>
    <phoneticPr fontId="2"/>
  </si>
  <si>
    <t>（２）</t>
    <phoneticPr fontId="2"/>
  </si>
  <si>
    <t>（３）</t>
    <phoneticPr fontId="2"/>
  </si>
  <si>
    <t xml:space="preserve">廊下及び階段等の設備は基準を満たしていること。
</t>
    <phoneticPr fontId="3"/>
  </si>
  <si>
    <t>(２)変更届</t>
    <phoneticPr fontId="3"/>
  </si>
  <si>
    <t xml:space="preserve">　設備等を変更しようとするときは、あらかじめ変更を届出ていること。
</t>
    <phoneticPr fontId="3"/>
  </si>
  <si>
    <t>３　運営に関する基準
(１)運営規程等</t>
    <phoneticPr fontId="3"/>
  </si>
  <si>
    <t>　運営規程を整備していること。</t>
    <phoneticPr fontId="3"/>
  </si>
  <si>
    <t>該当条</t>
    <rPh sb="0" eb="2">
      <t>ガイトウ</t>
    </rPh>
    <rPh sb="2" eb="3">
      <t>ジョウ</t>
    </rPh>
    <phoneticPr fontId="2"/>
  </si>
  <si>
    <t>条</t>
    <rPh sb="0" eb="1">
      <t>ジョウ</t>
    </rPh>
    <phoneticPr fontId="2"/>
  </si>
  <si>
    <t>３　入所定員</t>
    <rPh sb="2" eb="4">
      <t>ニュウショ</t>
    </rPh>
    <rPh sb="4" eb="6">
      <t>テイイン</t>
    </rPh>
    <phoneticPr fontId="3"/>
  </si>
  <si>
    <t>４　入所者の処遇の内容及び費用の額</t>
    <rPh sb="2" eb="5">
      <t>ニュウショシャ</t>
    </rPh>
    <rPh sb="6" eb="8">
      <t>ショグウ</t>
    </rPh>
    <rPh sb="9" eb="11">
      <t>ナイヨウ</t>
    </rPh>
    <rPh sb="11" eb="12">
      <t>オヨ</t>
    </rPh>
    <rPh sb="13" eb="15">
      <t>ヒヨウ</t>
    </rPh>
    <rPh sb="16" eb="17">
      <t>ガク</t>
    </rPh>
    <phoneticPr fontId="3"/>
  </si>
  <si>
    <t>５　施設の利用に当たっての留意事項</t>
    <rPh sb="2" eb="4">
      <t>シセツ</t>
    </rPh>
    <rPh sb="5" eb="7">
      <t>リヨウ</t>
    </rPh>
    <rPh sb="8" eb="9">
      <t>ア</t>
    </rPh>
    <rPh sb="13" eb="15">
      <t>リュウイ</t>
    </rPh>
    <rPh sb="15" eb="17">
      <t>ジコウ</t>
    </rPh>
    <phoneticPr fontId="3"/>
  </si>
  <si>
    <t>　運営に関する記録を整備し、必要な年数保存していること。</t>
  </si>
  <si>
    <t>沿革に関する記録</t>
    <phoneticPr fontId="2"/>
  </si>
  <si>
    <t>入所者に対し、適切な処遇を行うための職員の勤務の体制に関する</t>
    <phoneticPr fontId="2"/>
  </si>
  <si>
    <t>入所者から支払を受ける利用料の請求、受領等に係る書類</t>
  </si>
  <si>
    <t>(２)施設長の責務</t>
    <phoneticPr fontId="3"/>
  </si>
  <si>
    <t xml:space="preserve">　施設長は､責務を果たしていること。
</t>
    <phoneticPr fontId="3"/>
  </si>
  <si>
    <t>(３)定員の遵守</t>
    <phoneticPr fontId="3"/>
  </si>
  <si>
    <t>　入所定員を遵守していること。</t>
    <phoneticPr fontId="3"/>
  </si>
  <si>
    <t>◆防犯対策の状況</t>
    <rPh sb="1" eb="3">
      <t>ボウハン</t>
    </rPh>
    <rPh sb="3" eb="5">
      <t>タイサク</t>
    </rPh>
    <rPh sb="6" eb="8">
      <t>ジョウキョウ</t>
    </rPh>
    <phoneticPr fontId="3"/>
  </si>
  <si>
    <t>(ア)非常災害用設備等</t>
    <phoneticPr fontId="2"/>
  </si>
  <si>
    <t>　非常災害に必要な設備を設けていること。
　又、当該設備の点検を適切に行っていること。</t>
    <phoneticPr fontId="2"/>
  </si>
  <si>
    <t>※</t>
    <phoneticPr fontId="2"/>
  </si>
  <si>
    <t>　非常災害に対する具体的な計画を立てていること。</t>
    <phoneticPr fontId="2"/>
  </si>
  <si>
    <t>※</t>
    <phoneticPr fontId="2"/>
  </si>
  <si>
    <t>(ウ)避難及び消火に対する訓練</t>
    <phoneticPr fontId="2"/>
  </si>
  <si>
    <t>　避難及び消火の訓練を適切に実施していること。</t>
    <phoneticPr fontId="2"/>
  </si>
  <si>
    <t>(エ)連携体制の整備</t>
    <phoneticPr fontId="2"/>
  </si>
  <si>
    <t>　非常災害時の関係機関への通報及び連携体制を整備し、それらを定期的に職員に周知していること。</t>
    <phoneticPr fontId="2"/>
  </si>
  <si>
    <t xml:space="preserve">　循環式浴槽を利用している場合は、レジオネラ症防止対策として適正に水質検査を実施し、結果を記録し３年以上保存していること。
　検査結果により必要な場合は、適切な措置を講じていること。
</t>
    <phoneticPr fontId="2"/>
  </si>
  <si>
    <t>年　　月　　日</t>
    <phoneticPr fontId="2"/>
  </si>
  <si>
    <t>(ア)衛生管理</t>
    <phoneticPr fontId="2"/>
  </si>
  <si>
    <t xml:space="preserve"> </t>
    <phoneticPr fontId="2"/>
  </si>
  <si>
    <t>(イ) 受水槽の管理</t>
    <phoneticPr fontId="2"/>
  </si>
  <si>
    <t>　受水槽の衛生管理を適切に行っていること。</t>
    <phoneticPr fontId="2"/>
  </si>
  <si>
    <t>適・否
（　　　）</t>
    <phoneticPr fontId="2"/>
  </si>
  <si>
    <t>　</t>
    <phoneticPr fontId="3"/>
  </si>
  <si>
    <t>項     目</t>
    <phoneticPr fontId="3"/>
  </si>
  <si>
    <t>１　基本方針</t>
    <phoneticPr fontId="2"/>
  </si>
  <si>
    <t xml:space="preserve">　入所者に対し、健全な環境の下で、社会福祉事業に関する熱意及び能力を有する職員による適切な処遇を行うよう努めていること。 </t>
    <phoneticPr fontId="3"/>
  </si>
  <si>
    <t>　入所者の処遇に関する計画に基づき、可能な限り、居宅における生活への復帰を念頭に置いて、入浴、排せつ、食事等の介護、相談及び援助、社会生活上の便宜の供与その他の日常生活上の世話、機能訓練、健康管理及び療養上の世話を行うことにより、入所者がその有する能力に応じ自立した日常生活を営むことができるようにすることを目指していること。</t>
    <phoneticPr fontId="3"/>
  </si>
  <si>
    <t>　入所者の意思及び人格を尊重し、常にその者の立場に立って処遇を行うように努めていること。</t>
    <phoneticPr fontId="2"/>
  </si>
  <si>
    <t>２　入退所等</t>
    <phoneticPr fontId="3"/>
  </si>
  <si>
    <t>◆新規入所者数</t>
    <rPh sb="1" eb="3">
      <t>シンキ</t>
    </rPh>
    <rPh sb="3" eb="6">
      <t>ニュウショシャ</t>
    </rPh>
    <rPh sb="6" eb="7">
      <t>スウ</t>
    </rPh>
    <phoneticPr fontId="3"/>
  </si>
  <si>
    <t xml:space="preserve">　入所決定を適切に行っていること。
</t>
    <phoneticPr fontId="3"/>
  </si>
  <si>
    <t>入所決定の指針</t>
    <rPh sb="0" eb="2">
      <t>ニュウショ</t>
    </rPh>
    <rPh sb="2" eb="4">
      <t>ケッテイ</t>
    </rPh>
    <rPh sb="5" eb="7">
      <t>シシン</t>
    </rPh>
    <phoneticPr fontId="3"/>
  </si>
  <si>
    <t>　入所者の心身の状況、その置かれている環境等に照らし、その者が居宅において日常生活を営むことができるかどうかについて定期的に検討していること。</t>
    <phoneticPr fontId="3"/>
  </si>
  <si>
    <t>　入所者の心身の状況、その置かれている環境等に照らし、居宅において日常生活を営むことができると認められる入所者に対し、その者及びその家族の希望、その者が退所後に置かれることとなる環境等を勘案し、その者の円滑な退所のために必要な援助を行っていること。</t>
    <phoneticPr fontId="3"/>
  </si>
  <si>
    <t>３　利用契約の申込み時の説明及び契約成立時の書面交付</t>
    <phoneticPr fontId="2"/>
  </si>
  <si>
    <t>　社会福祉事業の経営者は、その提供する福祉サービスの利用を希望する者からの申込みがあつた場合には、その者に対し、当該福祉サービスを利用するための契約の内容及びその履行に関する事項について説明するよう努めていること。</t>
    <phoneticPr fontId="2"/>
  </si>
  <si>
    <t>◆入所契約時の書面の交付の状況</t>
    <rPh sb="1" eb="3">
      <t>ニュウショ</t>
    </rPh>
    <rPh sb="3" eb="5">
      <t>ケイヤク</t>
    </rPh>
    <rPh sb="5" eb="6">
      <t>ジ</t>
    </rPh>
    <rPh sb="7" eb="9">
      <t>ショメン</t>
    </rPh>
    <rPh sb="10" eb="12">
      <t>コウフ</t>
    </rPh>
    <rPh sb="13" eb="15">
      <t>ジョウキョウ</t>
    </rPh>
    <phoneticPr fontId="3"/>
  </si>
  <si>
    <t>入所者数</t>
    <rPh sb="0" eb="3">
      <t>ニュウショシャ</t>
    </rPh>
    <rPh sb="3" eb="4">
      <t>スウ</t>
    </rPh>
    <phoneticPr fontId="3"/>
  </si>
  <si>
    <t xml:space="preserve">　社会福祉事業の経営者は、福祉サービスを利用するための契約が成立したときは、その利用者に対し、遅滞なく、必要な事項を記載した書面を交付していること。
</t>
    <phoneticPr fontId="2"/>
  </si>
  <si>
    <t>４　サービス提供困難時の対応</t>
    <phoneticPr fontId="3"/>
  </si>
  <si>
    <t>５　処遇計画</t>
    <phoneticPr fontId="3"/>
  </si>
  <si>
    <t xml:space="preserve">　入所者について、その心身の状況、その置かれている環境、その者及びその家族の希望等を勘案し、その者の同意を得て、その者の処遇に関する計画(以下「処遇計画」という。)を作成していること。 </t>
    <phoneticPr fontId="3"/>
  </si>
  <si>
    <t>計画作成済み入所者数</t>
    <rPh sb="0" eb="2">
      <t>ケイカク</t>
    </rPh>
    <rPh sb="2" eb="4">
      <t>サクセイ</t>
    </rPh>
    <rPh sb="4" eb="5">
      <t>ズ</t>
    </rPh>
    <rPh sb="6" eb="9">
      <t>ニュウショシャ</t>
    </rPh>
    <rPh sb="9" eb="10">
      <t>スウ</t>
    </rPh>
    <phoneticPr fontId="3"/>
  </si>
  <si>
    <t>同意を得ている入所者数</t>
    <rPh sb="0" eb="2">
      <t>ドウイ</t>
    </rPh>
    <rPh sb="3" eb="4">
      <t>エ</t>
    </rPh>
    <rPh sb="7" eb="10">
      <t>ニュウショシャ</t>
    </rPh>
    <rPh sb="10" eb="11">
      <t>スウ</t>
    </rPh>
    <phoneticPr fontId="3"/>
  </si>
  <si>
    <t>　入所者の処遇に関する計画について、入所者の処遇の状況等を勘案し、必要な見直しを行っていること。</t>
    <phoneticPr fontId="3"/>
  </si>
  <si>
    <t>６　処遇の方針</t>
    <phoneticPr fontId="3"/>
  </si>
  <si>
    <t>　入所者について、その者の要介護状態の軽減又は悪化の防止に資するよう、その者の心身の状況等に応じて、その者の処遇を妥当適切に行っていること。</t>
    <phoneticPr fontId="3"/>
  </si>
  <si>
    <t xml:space="preserve">　入所者の処遇は、入所者の処遇に関する計画に基づき、漫然かつ画一的なものとならないよう配慮して、行っていること。 </t>
    <phoneticPr fontId="3"/>
  </si>
  <si>
    <t xml:space="preserve">　職員は、入所者の処遇に当たっては、懇切丁寧を旨とし、入所者又はその家族に対し、処遇上必要な事項について、理解しやすいように説明を行っていること。 </t>
    <phoneticPr fontId="3"/>
  </si>
  <si>
    <t>　自らその行う処遇の質の評価を行い、常にその改善を図っていること。</t>
    <phoneticPr fontId="3"/>
  </si>
  <si>
    <t>　介護は、入所者の自立の支援及び日常生活の充実に資するよう、入所者の心身の状況に応じて、適切な技術をもって行われていること。</t>
    <phoneticPr fontId="3"/>
  </si>
  <si>
    <t xml:space="preserve">　１週間に２回以上、適切な方法により、入所者を入浴させ、又は清しきしていること。 
</t>
    <phoneticPr fontId="3"/>
  </si>
  <si>
    <t>　入所者に対し、その心身の状況に応じて、適切な方法により、排せつの自立について必要な援助を行っていること。</t>
    <phoneticPr fontId="3"/>
  </si>
  <si>
    <t>　おむつを使用せざるを得ない入所者のおむつを適切に取り替えていること。</t>
    <phoneticPr fontId="3"/>
  </si>
  <si>
    <t xml:space="preserve">　褥瘡が発生しないよう適切な介護を行うとともに、その発生を予防するための体制を整備していること。
</t>
    <phoneticPr fontId="3"/>
  </si>
  <si>
    <t xml:space="preserve">　入所者に対し、離床、着替え、整容等の介護を適切に行っていること。
</t>
    <phoneticPr fontId="3"/>
  </si>
  <si>
    <t xml:space="preserve">　入所者の処遇に当たっては、当該入所者又は他の入所者等の生命又は身体を保護するため緊急やむを得ない場合を除き、身体的拘束その他入所者の行動を制限する行為(以下「身体的拘束等」という。）を行っていないこと。 </t>
    <phoneticPr fontId="3"/>
  </si>
  <si>
    <t xml:space="preserve">　身体的拘束等を行う場合には、その態様及び時間、その際の入所者の心身の状況並びに緊急やむを得ない理由を記録していること。 
</t>
    <phoneticPr fontId="2"/>
  </si>
  <si>
    <t>９　食事</t>
    <phoneticPr fontId="3"/>
  </si>
  <si>
    <t>　栄養並びに入所者の心身の状況及び嗜好を考慮した食事を、適切な時間に提供していること。 
　また、入所者が可能な限り離床して、食堂で食事を行うことを支援していること。</t>
    <phoneticPr fontId="3"/>
  </si>
  <si>
    <t>～</t>
    <phoneticPr fontId="3"/>
  </si>
  <si>
    <t>１０　調理業務委託</t>
    <phoneticPr fontId="3"/>
  </si>
  <si>
    <t>調理業務委託に係る事項は、委託している場合のみ記入してください。</t>
    <rPh sb="0" eb="2">
      <t>チョウリ</t>
    </rPh>
    <rPh sb="2" eb="4">
      <t>ギョウム</t>
    </rPh>
    <rPh sb="4" eb="6">
      <t>イタク</t>
    </rPh>
    <rPh sb="7" eb="8">
      <t>カカ</t>
    </rPh>
    <rPh sb="9" eb="11">
      <t>ジコウ</t>
    </rPh>
    <rPh sb="13" eb="15">
      <t>イタク</t>
    </rPh>
    <rPh sb="19" eb="21">
      <t>バアイ</t>
    </rPh>
    <rPh sb="23" eb="25">
      <t>キニュウ</t>
    </rPh>
    <phoneticPr fontId="3"/>
  </si>
  <si>
    <t>　受託業者は要件を満たしていること。</t>
    <phoneticPr fontId="3"/>
  </si>
  <si>
    <t>　契約内容は要件を満たしていること。</t>
    <phoneticPr fontId="3"/>
  </si>
  <si>
    <t>　常に入所者の心身の状況、その置かれている環境等の的確な把握に努め、入所者又はその家族に対し、その相談に適切に応じるとともに、必要な助言その他の援助を行っていること。</t>
    <phoneticPr fontId="3"/>
  </si>
  <si>
    <t>適・否
（　　　）</t>
    <phoneticPr fontId="3"/>
  </si>
  <si>
    <t>１２　社会生活上の便宜の提供等</t>
    <phoneticPr fontId="3"/>
  </si>
  <si>
    <t>　教養娯楽設備等を備えるほか、適宜入所者のためのレクリエーション行事を行っていること。</t>
    <phoneticPr fontId="3"/>
  </si>
  <si>
    <t>　入所者が日常生活を営むのに必要な行政機関等に対する手続について、その者又はその家族において行うことが困難である場合は、その者の同意を得て、代わって行っていること。</t>
    <phoneticPr fontId="3"/>
  </si>
  <si>
    <t>代行を必要とする入所者数</t>
    <rPh sb="0" eb="2">
      <t>ダイコウ</t>
    </rPh>
    <rPh sb="3" eb="5">
      <t>ヒツヨウ</t>
    </rPh>
    <rPh sb="8" eb="10">
      <t>ニュウショ</t>
    </rPh>
    <rPh sb="10" eb="11">
      <t>シャ</t>
    </rPh>
    <rPh sb="11" eb="12">
      <t>スウ</t>
    </rPh>
    <phoneticPr fontId="3"/>
  </si>
  <si>
    <t>　常に入所者の家族との連携を図るとともに、入所者とその家族との交流等の機会を確保するよう努めていること。</t>
    <phoneticPr fontId="3"/>
  </si>
  <si>
    <t xml:space="preserve">　入所者の外出の機会を確保するよう努めていること。
</t>
    <phoneticPr fontId="3"/>
  </si>
  <si>
    <t xml:space="preserve">１３　機能訓練
</t>
    <phoneticPr fontId="3"/>
  </si>
  <si>
    <t>　入所者に対し、その心身の状況等に応じて、日常生活を営むのに必要な機能を改善し、又はその減退を防止するための訓練を行っていること。</t>
    <phoneticPr fontId="3"/>
  </si>
  <si>
    <t>　入所者について、病院又は診療所に入院する必要が生じた場合であって、入院後おおむね３月以内に退院することが明らかに見込まれるときは、その者及びその家族の希望等を勘案し、必要に応じて適切な便宜を供与するとともに、やむを得ない事情がある場合を除き、退院後再び当該特別養護老人ホームに円滑に入所することができるようにしていること。</t>
    <phoneticPr fontId="3"/>
  </si>
  <si>
    <t>　厚生労働大臣が定める感染症又は食中毒の発生が疑われる際の対処等に関する手順に沿った対応を行っていること。</t>
    <phoneticPr fontId="3"/>
  </si>
  <si>
    <t>　事故が発生した場合の対応、事故が発生した場合又はそれに至る危険性がある事態が生じた場合の報告の方法等が記載された事故発生の防止のための指針を整備していること。</t>
    <phoneticPr fontId="3"/>
  </si>
  <si>
    <t xml:space="preserve">　事故が発生した場合又はそれに至る危険性がある事態が生じた場合に、当該事実が報告され、その分析を通した改善策について、職員に周知徹底を図る体制を整備していること。 
</t>
    <phoneticPr fontId="3"/>
  </si>
  <si>
    <t xml:space="preserve">　事故発生の防止のための職員に対する研修を定期的に行っていること。
</t>
    <phoneticPr fontId="3"/>
  </si>
  <si>
    <t xml:space="preserve">　入所者の処遇により事故が発生した場合は、速やかに市町村、入所者の家族等に連絡を行うとともに、必要な措置を講じていること。 
</t>
    <phoneticPr fontId="3"/>
  </si>
  <si>
    <t xml:space="preserve">　事故の状況及び事故に際して採った処置について記録していること。 
</t>
    <phoneticPr fontId="3"/>
  </si>
  <si>
    <t>　入所者の処遇により賠償すべき事故が発生した場合は、損害賠償を速やかに行っていること。</t>
    <phoneticPr fontId="3"/>
  </si>
  <si>
    <t xml:space="preserve">　入所者の処遇の状況に関する記録を整備し、その完結の日から必要な年数保存していること。
</t>
    <phoneticPr fontId="3"/>
  </si>
  <si>
    <t>入所者名簿</t>
    <rPh sb="0" eb="2">
      <t>ニュウショ</t>
    </rPh>
    <rPh sb="2" eb="3">
      <t>シャ</t>
    </rPh>
    <rPh sb="3" eb="5">
      <t>メイボ</t>
    </rPh>
    <phoneticPr fontId="2"/>
  </si>
  <si>
    <t>入所者台帳</t>
    <rPh sb="0" eb="3">
      <t>ニュウショシャ</t>
    </rPh>
    <rPh sb="3" eb="5">
      <t>ダイチョウ</t>
    </rPh>
    <phoneticPr fontId="2"/>
  </si>
  <si>
    <t>入所者の健康管理に関する記録</t>
    <rPh sb="0" eb="3">
      <t>ニュウショシャ</t>
    </rPh>
    <rPh sb="4" eb="6">
      <t>ケンコウ</t>
    </rPh>
    <rPh sb="6" eb="8">
      <t>カンリ</t>
    </rPh>
    <rPh sb="9" eb="10">
      <t>カン</t>
    </rPh>
    <rPh sb="12" eb="14">
      <t>キロク</t>
    </rPh>
    <phoneticPr fontId="2"/>
  </si>
  <si>
    <t>いる　・　いない</t>
    <phoneticPr fontId="3"/>
  </si>
  <si>
    <t>いる・いない・調理業務委託</t>
    <rPh sb="7" eb="9">
      <t>チョウリ</t>
    </rPh>
    <rPh sb="9" eb="11">
      <t>ギョウム</t>
    </rPh>
    <rPh sb="11" eb="13">
      <t>イタク</t>
    </rPh>
    <phoneticPr fontId="3"/>
  </si>
  <si>
    <t>いない・いる</t>
    <phoneticPr fontId="3"/>
  </si>
  <si>
    <t>いる</t>
    <phoneticPr fontId="3"/>
  </si>
  <si>
    <t>ない</t>
    <phoneticPr fontId="3"/>
  </si>
  <si>
    <t>いない</t>
    <phoneticPr fontId="3"/>
  </si>
  <si>
    <t>いない</t>
    <phoneticPr fontId="3"/>
  </si>
  <si>
    <t>ある</t>
    <phoneticPr fontId="3"/>
  </si>
  <si>
    <t>いる</t>
    <phoneticPr fontId="3"/>
  </si>
  <si>
    <t>調理業務委託</t>
    <rPh sb="0" eb="2">
      <t>チョウリ</t>
    </rPh>
    <rPh sb="2" eb="4">
      <t>ギョウム</t>
    </rPh>
    <rPh sb="4" eb="6">
      <t>イタク</t>
    </rPh>
    <phoneticPr fontId="3"/>
  </si>
  <si>
    <t>いる</t>
    <phoneticPr fontId="3"/>
  </si>
  <si>
    <t>７　非常災害対策</t>
    <rPh sb="2" eb="4">
      <t>ヒジョウ</t>
    </rPh>
    <rPh sb="4" eb="6">
      <t>サイガイ</t>
    </rPh>
    <rPh sb="6" eb="8">
      <t>タイサク</t>
    </rPh>
    <phoneticPr fontId="3"/>
  </si>
  <si>
    <t>６　緊急時等における対応方法</t>
    <rPh sb="2" eb="5">
      <t>キンキュウジ</t>
    </rPh>
    <phoneticPr fontId="3"/>
  </si>
  <si>
    <t>◆訓練の記録 　</t>
    <rPh sb="1" eb="3">
      <t>クンレン</t>
    </rPh>
    <rPh sb="4" eb="6">
      <t>キロク</t>
    </rPh>
    <phoneticPr fontId="3"/>
  </si>
  <si>
    <t>苦情受付担当者</t>
    <rPh sb="0" eb="2">
      <t>クジョウ</t>
    </rPh>
    <rPh sb="2" eb="4">
      <t>ウケツケ</t>
    </rPh>
    <rPh sb="4" eb="7">
      <t>タントウシャ</t>
    </rPh>
    <phoneticPr fontId="3"/>
  </si>
  <si>
    <t>第三者委員</t>
    <rPh sb="0" eb="1">
      <t>ダイ</t>
    </rPh>
    <rPh sb="1" eb="3">
      <t>サンシャ</t>
    </rPh>
    <rPh sb="3" eb="5">
      <t>イイン</t>
    </rPh>
    <phoneticPr fontId="3"/>
  </si>
  <si>
    <t>（職業等）</t>
    <rPh sb="1" eb="3">
      <t>ショクギョウ</t>
    </rPh>
    <rPh sb="3" eb="4">
      <t>トウ</t>
    </rPh>
    <phoneticPr fontId="3"/>
  </si>
  <si>
    <t>（　　　　　　　）</t>
    <phoneticPr fontId="3"/>
  </si>
  <si>
    <t>第三者委員に対する
苦情解決結果の報告日（前年度）</t>
    <rPh sb="6" eb="7">
      <t>タイ</t>
    </rPh>
    <rPh sb="10" eb="12">
      <t>クジョウ</t>
    </rPh>
    <rPh sb="12" eb="14">
      <t>カイケツ</t>
    </rPh>
    <rPh sb="14" eb="16">
      <t>ケッカ</t>
    </rPh>
    <rPh sb="17" eb="19">
      <t>ホウコク</t>
    </rPh>
    <rPh sb="19" eb="20">
      <t>ビ</t>
    </rPh>
    <rPh sb="21" eb="24">
      <t>ゼンネンド</t>
    </rPh>
    <phoneticPr fontId="3"/>
  </si>
  <si>
    <t>◆苦情解決の仕組みの周知及び苦情解決結果の公表の方法</t>
    <rPh sb="10" eb="12">
      <t>シュウチ</t>
    </rPh>
    <rPh sb="12" eb="13">
      <t>オヨ</t>
    </rPh>
    <rPh sb="14" eb="16">
      <t>クジョウ</t>
    </rPh>
    <rPh sb="16" eb="18">
      <t>カイケツ</t>
    </rPh>
    <rPh sb="18" eb="20">
      <t>ケッカ</t>
    </rPh>
    <rPh sb="21" eb="23">
      <t>コウヒョウ</t>
    </rPh>
    <rPh sb="24" eb="26">
      <t>ホウホウ</t>
    </rPh>
    <phoneticPr fontId="3"/>
  </si>
  <si>
    <t>仕組み
周知</t>
    <rPh sb="0" eb="2">
      <t>シク</t>
    </rPh>
    <rPh sb="4" eb="6">
      <t>シュウチ</t>
    </rPh>
    <phoneticPr fontId="3"/>
  </si>
  <si>
    <t>インターネット</t>
    <phoneticPr fontId="3"/>
  </si>
  <si>
    <t>パンフレット</t>
    <phoneticPr fontId="3"/>
  </si>
  <si>
    <t>その他（</t>
    <phoneticPr fontId="3"/>
  </si>
  <si>
    <t>）</t>
    <phoneticPr fontId="3"/>
  </si>
  <si>
    <t>結果
公表</t>
    <rPh sb="0" eb="2">
      <t>ケッカ</t>
    </rPh>
    <rPh sb="3" eb="5">
      <t>コウヒョウ</t>
    </rPh>
    <phoneticPr fontId="3"/>
  </si>
  <si>
    <t>事業報告書</t>
    <phoneticPr fontId="3"/>
  </si>
  <si>
    <t>適・否
（　　　）</t>
    <phoneticPr fontId="3"/>
  </si>
  <si>
    <t>　身体的拘束等の適正化のための指針を整備していること。</t>
    <phoneticPr fontId="3"/>
  </si>
  <si>
    <t>　介護職員その他の職員に対し、身体的拘束等の適正化のための研修を定期的に実施していること。</t>
    <phoneticPr fontId="3"/>
  </si>
  <si>
    <t>いる</t>
    <phoneticPr fontId="3"/>
  </si>
  <si>
    <t>ない</t>
    <phoneticPr fontId="3"/>
  </si>
  <si>
    <t>いない</t>
    <phoneticPr fontId="3"/>
  </si>
  <si>
    <t>いない</t>
    <phoneticPr fontId="3"/>
  </si>
  <si>
    <t>ある</t>
    <phoneticPr fontId="3"/>
  </si>
  <si>
    <t>いる</t>
    <phoneticPr fontId="3"/>
  </si>
  <si>
    <t>適正化対策担当者氏名</t>
    <rPh sb="0" eb="3">
      <t>テキセイカ</t>
    </rPh>
    <rPh sb="3" eb="5">
      <t>タイサク</t>
    </rPh>
    <rPh sb="5" eb="8">
      <t>タントウシャ</t>
    </rPh>
    <rPh sb="8" eb="10">
      <t>シメイ</t>
    </rPh>
    <phoneticPr fontId="3"/>
  </si>
  <si>
    <t>適正化の基本的考え方</t>
    <rPh sb="0" eb="3">
      <t>テキセイカ</t>
    </rPh>
    <rPh sb="4" eb="7">
      <t>キホンテキ</t>
    </rPh>
    <rPh sb="7" eb="8">
      <t>カンガ</t>
    </rPh>
    <rPh sb="9" eb="10">
      <t>カタ</t>
    </rPh>
    <phoneticPr fontId="3"/>
  </si>
  <si>
    <t>報告方法等の基本方針</t>
    <rPh sb="0" eb="2">
      <t>ホウコク</t>
    </rPh>
    <rPh sb="2" eb="4">
      <t>ホウホウ</t>
    </rPh>
    <rPh sb="4" eb="5">
      <t>トウ</t>
    </rPh>
    <rPh sb="6" eb="8">
      <t>キホン</t>
    </rPh>
    <rPh sb="8" eb="10">
      <t>ホウシン</t>
    </rPh>
    <phoneticPr fontId="3"/>
  </si>
  <si>
    <t>◆　定期研修の内容</t>
    <rPh sb="2" eb="4">
      <t>テイキ</t>
    </rPh>
    <rPh sb="4" eb="6">
      <t>ケンシュウ</t>
    </rPh>
    <rPh sb="7" eb="9">
      <t>ナイヨウ</t>
    </rPh>
    <phoneticPr fontId="3"/>
  </si>
  <si>
    <t>５　その他　</t>
    <rPh sb="4" eb="5">
      <t>タ</t>
    </rPh>
    <phoneticPr fontId="2"/>
  </si>
  <si>
    <t>　施設が行う業務を実施し、その業務を担当する栄養士を配置していること。</t>
    <phoneticPr fontId="3"/>
  </si>
  <si>
    <t>柔道整復師又はあん摩マッサージ指圧師の資格等を有する者</t>
    <rPh sb="0" eb="5">
      <t>ジュウドウセイフクシ</t>
    </rPh>
    <rPh sb="5" eb="6">
      <t>マタ</t>
    </rPh>
    <rPh sb="9" eb="10">
      <t>マ</t>
    </rPh>
    <rPh sb="15" eb="18">
      <t>シアツシ</t>
    </rPh>
    <rPh sb="19" eb="21">
      <t>シカク</t>
    </rPh>
    <rPh sb="21" eb="22">
      <t>トウ</t>
    </rPh>
    <rPh sb="23" eb="24">
      <t>ユウ</t>
    </rPh>
    <rPh sb="26" eb="27">
      <t>シャ</t>
    </rPh>
    <phoneticPr fontId="2"/>
  </si>
  <si>
    <t xml:space="preserve">　入所予定者が入院治療を必要とする場合その他入所予定者に対し自ら適切な便宜を提供することが困難である場合は、適切な病院若しくは診療所又は介護老人保健施設若しくは介護医療院を紹介する等の適切な措置を速やかに講じていること。
</t>
    <rPh sb="76" eb="77">
      <t>モ</t>
    </rPh>
    <rPh sb="80" eb="82">
      <t>カイゴ</t>
    </rPh>
    <rPh sb="82" eb="84">
      <t>イリョウ</t>
    </rPh>
    <rPh sb="84" eb="85">
      <t>イン</t>
    </rPh>
    <phoneticPr fontId="2"/>
  </si>
  <si>
    <t>　入所者の退所に際しては、居宅サービス計画(介護保険法第８条第２４項に規定する居宅サービス計画をいう。)の作成等の援助に資するため、居宅介護支援を行う者に対する情報の提供に努めるほか、地域包括支援センター又は保健医療サービス若しくは福祉サービスを提供する者との密接な連携に努めていること。</t>
    <phoneticPr fontId="3"/>
  </si>
  <si>
    <t>　　　　　　年　　　月　　　日</t>
    <rPh sb="6" eb="7">
      <t>ネン</t>
    </rPh>
    <rPh sb="10" eb="11">
      <t>ガツ</t>
    </rPh>
    <rPh sb="14" eb="15">
      <t>ニチ</t>
    </rPh>
    <phoneticPr fontId="3"/>
  </si>
  <si>
    <t>　　　　年　　　月　　　日</t>
    <rPh sb="4" eb="5">
      <t>ネン</t>
    </rPh>
    <rPh sb="8" eb="9">
      <t>ガツ</t>
    </rPh>
    <rPh sb="12" eb="13">
      <t>ニチ</t>
    </rPh>
    <phoneticPr fontId="3"/>
  </si>
  <si>
    <t>（　　　　年　　月１日現在）</t>
    <rPh sb="5" eb="6">
      <t>ネン</t>
    </rPh>
    <rPh sb="8" eb="9">
      <t>ガツ</t>
    </rPh>
    <rPh sb="10" eb="11">
      <t>ヒ</t>
    </rPh>
    <rPh sb="11" eb="13">
      <t>ゲンザイ</t>
    </rPh>
    <phoneticPr fontId="3"/>
  </si>
  <si>
    <t xml:space="preserve">（ウ）循環式浴槽のレジオネラ症防止対策
</t>
  </si>
  <si>
    <t>実施　・　実施なし</t>
    <rPh sb="0" eb="2">
      <t>ジッシ</t>
    </rPh>
    <rPh sb="5" eb="7">
      <t>ジッシ</t>
    </rPh>
    <phoneticPr fontId="3"/>
  </si>
  <si>
    <t>実施 ・ 実施なし ・ 該当なし</t>
    <rPh sb="0" eb="2">
      <t>ジッシ</t>
    </rPh>
    <rPh sb="5" eb="7">
      <t>ジッシ</t>
    </rPh>
    <rPh sb="12" eb="14">
      <t>ガイトウ</t>
    </rPh>
    <phoneticPr fontId="3"/>
  </si>
  <si>
    <t>実施なし</t>
    <rPh sb="0" eb="2">
      <t>ジッシ</t>
    </rPh>
    <phoneticPr fontId="3"/>
  </si>
  <si>
    <t>給</t>
    <rPh sb="0" eb="1">
      <t>キュウ</t>
    </rPh>
    <phoneticPr fontId="3"/>
  </si>
  <si>
    <t>育介</t>
    <rPh sb="0" eb="1">
      <t>イク</t>
    </rPh>
    <rPh sb="1" eb="2">
      <t>カイ</t>
    </rPh>
    <phoneticPr fontId="3"/>
  </si>
  <si>
    <t>退</t>
    <rPh sb="0" eb="1">
      <t>タイ</t>
    </rPh>
    <phoneticPr fontId="3"/>
  </si>
  <si>
    <t>◆規定の状況</t>
    <rPh sb="1" eb="3">
      <t>キテイ</t>
    </rPh>
    <rPh sb="4" eb="6">
      <t>ジョウキョウ</t>
    </rPh>
    <phoneticPr fontId="3"/>
  </si>
  <si>
    <t>※選択肢</t>
    <rPh sb="1" eb="4">
      <t>センタクシ</t>
    </rPh>
    <phoneticPr fontId="3"/>
  </si>
  <si>
    <t>退…退職金規程</t>
    <rPh sb="0" eb="1">
      <t>タイ</t>
    </rPh>
    <rPh sb="2" eb="5">
      <t>タイショクキン</t>
    </rPh>
    <rPh sb="5" eb="7">
      <t>キテイ</t>
    </rPh>
    <phoneticPr fontId="3"/>
  </si>
  <si>
    <t>他…その他個別規程</t>
    <rPh sb="0" eb="1">
      <t>ホカ</t>
    </rPh>
    <rPh sb="4" eb="5">
      <t>タ</t>
    </rPh>
    <rPh sb="5" eb="7">
      <t>コベツ</t>
    </rPh>
    <rPh sb="7" eb="9">
      <t>キテイ</t>
    </rPh>
    <phoneticPr fontId="3"/>
  </si>
  <si>
    <t>６５歳までの雇用確保措置</t>
    <rPh sb="2" eb="3">
      <t>サイ</t>
    </rPh>
    <rPh sb="6" eb="8">
      <t>コヨウ</t>
    </rPh>
    <rPh sb="8" eb="10">
      <t>カクホ</t>
    </rPh>
    <rPh sb="10" eb="12">
      <t>ソチ</t>
    </rPh>
    <phoneticPr fontId="3"/>
  </si>
  <si>
    <t>（１）休憩時間…労働時間の途中に、労働時間が６時間を超える場合は少なくとも４５分、８時間を超える場合は少なくとも１時間
（２）休日…毎週少なくとも１回（４週間を通じ４日以上の休日を与えている場合は適用しない。）。
（３）年次有給休暇…適切な日数を与え、請求された場合は、適切に与えていること。なお、年１０日以上付与される職員に対しては、付与した日数のうち年５日について時季を指定して取得させていること。</t>
    <rPh sb="8" eb="10">
      <t>ロウドウ</t>
    </rPh>
    <rPh sb="10" eb="12">
      <t>ジカン</t>
    </rPh>
    <rPh sb="13" eb="15">
      <t>トチュウ</t>
    </rPh>
    <phoneticPr fontId="3"/>
  </si>
  <si>
    <t>就…就業規則</t>
    <rPh sb="0" eb="1">
      <t>シュウ</t>
    </rPh>
    <phoneticPr fontId="3"/>
  </si>
  <si>
    <t>育介…育児・介護休業規程等の個別規程</t>
    <rPh sb="0" eb="1">
      <t>イク</t>
    </rPh>
    <rPh sb="1" eb="2">
      <t>カイ</t>
    </rPh>
    <rPh sb="14" eb="16">
      <t>コベツ</t>
    </rPh>
    <rPh sb="16" eb="18">
      <t>キテイ</t>
    </rPh>
    <phoneticPr fontId="3"/>
  </si>
  <si>
    <t>規定※</t>
    <rPh sb="0" eb="2">
      <t>キテイ</t>
    </rPh>
    <phoneticPr fontId="3"/>
  </si>
  <si>
    <t>育</t>
    <rPh sb="0" eb="1">
      <t>イク</t>
    </rPh>
    <phoneticPr fontId="3"/>
  </si>
  <si>
    <t>介</t>
    <rPh sb="0" eb="1">
      <t>カイ</t>
    </rPh>
    <phoneticPr fontId="3"/>
  </si>
  <si>
    <t>◆最新の許可の状況</t>
    <rPh sb="1" eb="3">
      <t>サイシン</t>
    </rPh>
    <rPh sb="4" eb="6">
      <t>キョカ</t>
    </rPh>
    <rPh sb="7" eb="9">
      <t>ジョウキョウ</t>
    </rPh>
    <phoneticPr fontId="3"/>
  </si>
  <si>
    <t>労働基準監督署
届出年月日</t>
    <rPh sb="0" eb="2">
      <t>ロウドウ</t>
    </rPh>
    <rPh sb="2" eb="4">
      <t>キジュン</t>
    </rPh>
    <rPh sb="4" eb="6">
      <t>カントク</t>
    </rPh>
    <rPh sb="6" eb="7">
      <t>ショ</t>
    </rPh>
    <rPh sb="8" eb="9">
      <t>トド</t>
    </rPh>
    <rPh sb="9" eb="10">
      <t>デ</t>
    </rPh>
    <rPh sb="10" eb="11">
      <t>ネン</t>
    </rPh>
    <rPh sb="11" eb="12">
      <t>ツキ</t>
    </rPh>
    <rPh sb="12" eb="13">
      <t>ビ</t>
    </rPh>
    <phoneticPr fontId="3"/>
  </si>
  <si>
    <t>◆変形労働時間制の状況</t>
    <rPh sb="9" eb="11">
      <t>ジョウキョウ</t>
    </rPh>
    <phoneticPr fontId="3"/>
  </si>
  <si>
    <t>手続きの実施状況</t>
    <rPh sb="0" eb="2">
      <t>テツヅ</t>
    </rPh>
    <rPh sb="4" eb="6">
      <t>ジッシ</t>
    </rPh>
    <rPh sb="6" eb="8">
      <t>ジョウキョウ</t>
    </rPh>
    <phoneticPr fontId="3"/>
  </si>
  <si>
    <t>就業規則等への規定</t>
    <rPh sb="0" eb="2">
      <t>シュウギョウ</t>
    </rPh>
    <rPh sb="2" eb="4">
      <t>キソク</t>
    </rPh>
    <rPh sb="4" eb="5">
      <t>トウ</t>
    </rPh>
    <rPh sb="7" eb="9">
      <t>キテイ</t>
    </rPh>
    <phoneticPr fontId="3"/>
  </si>
  <si>
    <t>労使協定及び労働基準監督署への届出</t>
    <rPh sb="0" eb="2">
      <t>ロウシ</t>
    </rPh>
    <rPh sb="2" eb="4">
      <t>キョウテイ</t>
    </rPh>
    <rPh sb="4" eb="5">
      <t>オヨ</t>
    </rPh>
    <rPh sb="6" eb="8">
      <t>ロウドウ</t>
    </rPh>
    <rPh sb="8" eb="10">
      <t>キジュン</t>
    </rPh>
    <rPh sb="10" eb="13">
      <t>カントクショ</t>
    </rPh>
    <rPh sb="15" eb="16">
      <t>トド</t>
    </rPh>
    <rPh sb="16" eb="17">
      <t>デ</t>
    </rPh>
    <phoneticPr fontId="3"/>
  </si>
  <si>
    <t>労使協定及び労働基準監督署への届出</t>
    <rPh sb="0" eb="2">
      <t>ロウシ</t>
    </rPh>
    <rPh sb="2" eb="4">
      <t>キョウテイ</t>
    </rPh>
    <rPh sb="4" eb="5">
      <t>オヨ</t>
    </rPh>
    <rPh sb="15" eb="16">
      <t>トド</t>
    </rPh>
    <rPh sb="16" eb="17">
      <t>デ</t>
    </rPh>
    <phoneticPr fontId="3"/>
  </si>
  <si>
    <t>対象者数</t>
    <rPh sb="0" eb="2">
      <t>タイショウ</t>
    </rPh>
    <rPh sb="2" eb="3">
      <t>シャ</t>
    </rPh>
    <rPh sb="3" eb="4">
      <t>スウ</t>
    </rPh>
    <phoneticPr fontId="3"/>
  </si>
  <si>
    <t>◆定期健康診断の実施時期</t>
    <rPh sb="1" eb="3">
      <t>テイキ</t>
    </rPh>
    <rPh sb="3" eb="5">
      <t>ケンコウ</t>
    </rPh>
    <rPh sb="5" eb="7">
      <t>シンダン</t>
    </rPh>
    <rPh sb="8" eb="10">
      <t>ジッシ</t>
    </rPh>
    <rPh sb="10" eb="12">
      <t>ジキ</t>
    </rPh>
    <phoneticPr fontId="3"/>
  </si>
  <si>
    <t>毎年</t>
    <rPh sb="0" eb="2">
      <t>マイトシ</t>
    </rPh>
    <phoneticPr fontId="3"/>
  </si>
  <si>
    <t>月頃</t>
    <rPh sb="0" eb="1">
      <t>ガツ</t>
    </rPh>
    <rPh sb="1" eb="2">
      <t>ゴロ</t>
    </rPh>
    <phoneticPr fontId="3"/>
  </si>
  <si>
    <t>異なる時期に個別に実施</t>
    <rPh sb="6" eb="8">
      <t>コベツ</t>
    </rPh>
    <rPh sb="9" eb="11">
      <t>ジッシ</t>
    </rPh>
    <phoneticPr fontId="3"/>
  </si>
  <si>
    <t>届出</t>
    <rPh sb="0" eb="2">
      <t>トドケデ</t>
    </rPh>
    <phoneticPr fontId="3"/>
  </si>
  <si>
    <t>◆毎月１回以上の開催</t>
    <rPh sb="1" eb="3">
      <t>マイツキ</t>
    </rPh>
    <rPh sb="4" eb="5">
      <t>カイ</t>
    </rPh>
    <rPh sb="5" eb="7">
      <t>イジョウ</t>
    </rPh>
    <rPh sb="8" eb="10">
      <t>カイサイ</t>
    </rPh>
    <phoneticPr fontId="3"/>
  </si>
  <si>
    <t>◆記録の作成、保存</t>
    <rPh sb="1" eb="3">
      <t>キロク</t>
    </rPh>
    <rPh sb="4" eb="6">
      <t>サクセイ</t>
    </rPh>
    <rPh sb="7" eb="9">
      <t>ホゾン</t>
    </rPh>
    <phoneticPr fontId="3"/>
  </si>
  <si>
    <t>深夜
業務
従事</t>
    <rPh sb="0" eb="2">
      <t>シンヤ</t>
    </rPh>
    <rPh sb="3" eb="5">
      <t>ギョウム</t>
    </rPh>
    <rPh sb="6" eb="8">
      <t>ジュウジ</t>
    </rPh>
    <phoneticPr fontId="3"/>
  </si>
  <si>
    <r>
      <t>契約期間</t>
    </r>
    <r>
      <rPr>
        <sz val="8"/>
        <rFont val="ＭＳ Ｐ明朝"/>
        <family val="1"/>
        <charset val="128"/>
      </rPr>
      <t xml:space="preserve">
（定めなし・定めありから選択）</t>
    </r>
    <rPh sb="0" eb="2">
      <t>ケイヤク</t>
    </rPh>
    <rPh sb="2" eb="4">
      <t>キカン</t>
    </rPh>
    <rPh sb="6" eb="7">
      <t>サダ</t>
    </rPh>
    <rPh sb="11" eb="12">
      <t>サダ</t>
    </rPh>
    <rPh sb="17" eb="19">
      <t>センタク</t>
    </rPh>
    <phoneticPr fontId="3"/>
  </si>
  <si>
    <r>
      <t>給与の額</t>
    </r>
    <r>
      <rPr>
        <sz val="8"/>
        <rFont val="ＭＳ Ｐ明朝"/>
        <family val="1"/>
        <charset val="128"/>
      </rPr>
      <t xml:space="preserve">
（左欄は時給・日給・月給・年俸から選択）</t>
    </r>
    <rPh sb="0" eb="2">
      <t>キュウヨ</t>
    </rPh>
    <rPh sb="3" eb="4">
      <t>ガク</t>
    </rPh>
    <rPh sb="6" eb="7">
      <t>ヒダリ</t>
    </rPh>
    <rPh sb="7" eb="8">
      <t>ラン</t>
    </rPh>
    <rPh sb="9" eb="11">
      <t>ジキュウ</t>
    </rPh>
    <rPh sb="12" eb="14">
      <t>ニッキュウ</t>
    </rPh>
    <rPh sb="15" eb="17">
      <t>ゲッキュウ</t>
    </rPh>
    <rPh sb="18" eb="20">
      <t>ネンポウ</t>
    </rPh>
    <rPh sb="22" eb="24">
      <t>センタク</t>
    </rPh>
    <phoneticPr fontId="3"/>
  </si>
  <si>
    <t>日</t>
  </si>
  <si>
    <t>※「処遇上必要な事項」
　処遇計画の目標及び内容や行事及び日課等も含む。</t>
    <phoneticPr fontId="3"/>
  </si>
  <si>
    <t>　</t>
  </si>
  <si>
    <t>理事長への提出期限</t>
    <rPh sb="0" eb="3">
      <t>リジチョウ</t>
    </rPh>
    <rPh sb="5" eb="7">
      <t>テイシュツ</t>
    </rPh>
    <rPh sb="7" eb="9">
      <t>キゲン</t>
    </rPh>
    <phoneticPr fontId="3"/>
  </si>
  <si>
    <t>翌月・翌々月</t>
  </si>
  <si>
    <t>日まで</t>
    <rPh sb="0" eb="1">
      <t>ニチ</t>
    </rPh>
    <phoneticPr fontId="3"/>
  </si>
  <si>
    <t>担当者職名</t>
    <rPh sb="0" eb="2">
      <t>タントウ</t>
    </rPh>
    <rPh sb="2" eb="3">
      <t>シャ</t>
    </rPh>
    <rPh sb="3" eb="5">
      <t>ショクメイ</t>
    </rPh>
    <phoneticPr fontId="3"/>
  </si>
  <si>
    <t>理事長</t>
  </si>
  <si>
    <t>経理担当職員等</t>
  </si>
  <si>
    <t>業務分担
（該当に○）</t>
    <rPh sb="0" eb="2">
      <t>ギョウム</t>
    </rPh>
    <rPh sb="2" eb="4">
      <t>ブンタン</t>
    </rPh>
    <rPh sb="6" eb="8">
      <t>ガイトウ</t>
    </rPh>
    <phoneticPr fontId="3"/>
  </si>
  <si>
    <t>有・無</t>
  </si>
  <si>
    <t>　固定資産の取得又は処分等については、定款及び経理規程に定める手続を行っていること。
　また、基本財産である固定資産の処分又は担保提供については、事前に所轄庁の承認を得ていること。</t>
    <rPh sb="1" eb="3">
      <t>コテイ</t>
    </rPh>
    <rPh sb="3" eb="5">
      <t>シサン</t>
    </rPh>
    <rPh sb="6" eb="8">
      <t>シュトク</t>
    </rPh>
    <rPh sb="8" eb="9">
      <t>マタ</t>
    </rPh>
    <rPh sb="10" eb="12">
      <t>ショブン</t>
    </rPh>
    <rPh sb="12" eb="13">
      <t>トウ</t>
    </rPh>
    <rPh sb="19" eb="21">
      <t>テイカン</t>
    </rPh>
    <rPh sb="21" eb="22">
      <t>オヨ</t>
    </rPh>
    <rPh sb="23" eb="25">
      <t>ケイリ</t>
    </rPh>
    <rPh sb="25" eb="27">
      <t>キテイ</t>
    </rPh>
    <rPh sb="47" eb="49">
      <t>キホン</t>
    </rPh>
    <rPh sb="49" eb="51">
      <t>ザイサン</t>
    </rPh>
    <rPh sb="54" eb="56">
      <t>コテイ</t>
    </rPh>
    <rPh sb="56" eb="58">
      <t>シサン</t>
    </rPh>
    <rPh sb="59" eb="61">
      <t>ショブン</t>
    </rPh>
    <rPh sb="61" eb="62">
      <t>マタ</t>
    </rPh>
    <rPh sb="63" eb="65">
      <t>タンポ</t>
    </rPh>
    <rPh sb="65" eb="67">
      <t>テイキョウ</t>
    </rPh>
    <rPh sb="76" eb="79">
      <t>ショカツチョウ</t>
    </rPh>
    <rPh sb="80" eb="82">
      <t>ショウニン</t>
    </rPh>
    <rPh sb="83" eb="84">
      <t>エ</t>
    </rPh>
    <phoneticPr fontId="2"/>
  </si>
  <si>
    <t>規定状況</t>
    <rPh sb="0" eb="2">
      <t>キテイ</t>
    </rPh>
    <rPh sb="2" eb="4">
      <t>ジョウキョウ</t>
    </rPh>
    <phoneticPr fontId="3"/>
  </si>
  <si>
    <t>承認の権限</t>
    <rPh sb="0" eb="2">
      <t>ショウニン</t>
    </rPh>
    <rPh sb="3" eb="5">
      <t>ケンゲン</t>
    </rPh>
    <phoneticPr fontId="3"/>
  </si>
  <si>
    <t>理事会・理事会及び評議員会</t>
  </si>
  <si>
    <t>取得・処分等</t>
    <rPh sb="0" eb="2">
      <t>シュトク</t>
    </rPh>
    <rPh sb="3" eb="5">
      <t>ショブン</t>
    </rPh>
    <rPh sb="5" eb="6">
      <t>トウ</t>
    </rPh>
    <phoneticPr fontId="3"/>
  </si>
  <si>
    <t>理事長（ただし、法人運営に重大な影響があるものは理事会）</t>
    <rPh sb="0" eb="3">
      <t>リジチョウ</t>
    </rPh>
    <rPh sb="8" eb="10">
      <t>ホウジン</t>
    </rPh>
    <rPh sb="10" eb="12">
      <t>ウンエイ</t>
    </rPh>
    <rPh sb="13" eb="15">
      <t>ジュウダイ</t>
    </rPh>
    <rPh sb="16" eb="18">
      <t>エイキョウ</t>
    </rPh>
    <rPh sb="24" eb="27">
      <t>リジカイ</t>
    </rPh>
    <phoneticPr fontId="3"/>
  </si>
  <si>
    <t>理事長専決
の場合
（該当に○）</t>
    <rPh sb="0" eb="2">
      <t>リジ</t>
    </rPh>
    <rPh sb="2" eb="3">
      <t>チョウ</t>
    </rPh>
    <rPh sb="3" eb="5">
      <t>センケツ</t>
    </rPh>
    <rPh sb="7" eb="9">
      <t>バアイ</t>
    </rPh>
    <rPh sb="11" eb="13">
      <t>ガイトウ</t>
    </rPh>
    <phoneticPr fontId="3"/>
  </si>
  <si>
    <t>現金残高を記録した補助簿等を作成し承認されていること。</t>
    <rPh sb="0" eb="2">
      <t>ゲンキン</t>
    </rPh>
    <rPh sb="2" eb="4">
      <t>ザンダカ</t>
    </rPh>
    <rPh sb="5" eb="7">
      <t>キロク</t>
    </rPh>
    <rPh sb="9" eb="11">
      <t>ホジョ</t>
    </rPh>
    <rPh sb="11" eb="12">
      <t>ボ</t>
    </rPh>
    <rPh sb="12" eb="13">
      <t>トウ</t>
    </rPh>
    <rPh sb="14" eb="16">
      <t>サクセイ</t>
    </rPh>
    <rPh sb="17" eb="19">
      <t>ショウニン</t>
    </rPh>
    <phoneticPr fontId="3"/>
  </si>
  <si>
    <t>棚卸資産の実地棚卸結果が、会計帳簿に反映されていること。</t>
    <rPh sb="18" eb="20">
      <t>ハンエイ</t>
    </rPh>
    <phoneticPr fontId="3"/>
  </si>
  <si>
    <t>適・否・該当無</t>
  </si>
  <si>
    <t>有形固定資産の実地棚卸結果が、会計帳簿に反映されていること。</t>
    <rPh sb="0" eb="2">
      <t>ユウケイ</t>
    </rPh>
    <rPh sb="2" eb="4">
      <t>コテイ</t>
    </rPh>
    <rPh sb="4" eb="6">
      <t>シサン</t>
    </rPh>
    <rPh sb="7" eb="9">
      <t>ジッチ</t>
    </rPh>
    <rPh sb="9" eb="11">
      <t>タナオロシ</t>
    </rPh>
    <rPh sb="11" eb="13">
      <t>ケッカ</t>
    </rPh>
    <rPh sb="15" eb="17">
      <t>カイケイ</t>
    </rPh>
    <rPh sb="17" eb="19">
      <t>チョウボ</t>
    </rPh>
    <rPh sb="20" eb="22">
      <t>ハンエイ</t>
    </rPh>
    <phoneticPr fontId="3"/>
  </si>
  <si>
    <t>（１）計算書類を様式に従って作成していること。
（２）事業活動計算書の収益及び費用を、適切な会計期間に計上していること。
（３）計算書類に、整合性がとれていること。</t>
    <rPh sb="64" eb="66">
      <t>ケイサン</t>
    </rPh>
    <rPh sb="66" eb="68">
      <t>ショルイ</t>
    </rPh>
    <rPh sb="70" eb="73">
      <t>セイゴウセイ</t>
    </rPh>
    <phoneticPr fontId="3"/>
  </si>
  <si>
    <t>（１）理事長が契約について職員に委任する場合は、経理規程等によりその範囲を明確に定めていること。なお、契約担当者が、契約に関する具体的事務処理を契約担当者以外の職員に行わせることは差し支えない。
（２）高額な契約については、原則として競争入札を行っていること。指名競争入札又は随意契約を行う場合は、経理規程に定める合理的な理由があること。
（３）施設整備に係る契約については、指導監督徹底通知に従って行うこと。また、「社会福祉施設等施設整備費の国庫補助について」（厚生労働事務次官通知）等に係る契約については、交付の条件によっていること。
（４）会計監査に係る契約については、随意契約が可能であること。具体的には、複数の会計監査人候補者から提案書等を入手し、法人において選定基準を作成し、提案内容について比較検討のうえ、選定していること。なお、価格のみで選定することは適当ではないこと。
（５）経理規程に従い、契約手続を行っていること（入札及び随意契約の手続、契約書の作成等）。</t>
    <rPh sb="420" eb="421">
      <t>オヨ</t>
    </rPh>
    <rPh sb="422" eb="424">
      <t>ズイイ</t>
    </rPh>
    <rPh sb="424" eb="426">
      <t>ケイヤク</t>
    </rPh>
    <rPh sb="427" eb="429">
      <t>テツヅ</t>
    </rPh>
    <phoneticPr fontId="3"/>
  </si>
  <si>
    <t>複数の業者に見積りさせる等の適正な価格の判断</t>
    <rPh sb="0" eb="2">
      <t>フクスウ</t>
    </rPh>
    <rPh sb="3" eb="5">
      <t>ギョウシャ</t>
    </rPh>
    <rPh sb="6" eb="8">
      <t>ミツモ</t>
    </rPh>
    <rPh sb="12" eb="13">
      <t>トウ</t>
    </rPh>
    <rPh sb="14" eb="16">
      <t>テキセイ</t>
    </rPh>
    <rPh sb="17" eb="19">
      <t>カカク</t>
    </rPh>
    <rPh sb="20" eb="22">
      <t>ハンダン</t>
    </rPh>
    <phoneticPr fontId="3"/>
  </si>
  <si>
    <t>請書等の規定</t>
    <rPh sb="0" eb="2">
      <t>ウケショ</t>
    </rPh>
    <rPh sb="2" eb="3">
      <t>トウ</t>
    </rPh>
    <rPh sb="4" eb="6">
      <t>キテイ</t>
    </rPh>
    <phoneticPr fontId="3"/>
  </si>
  <si>
    <t>契約書を省略できる場合、請書その他これに準ずる書面を、</t>
    <rPh sb="0" eb="3">
      <t>ケイヤクショ</t>
    </rPh>
    <rPh sb="4" eb="6">
      <t>ショウリャク</t>
    </rPh>
    <rPh sb="9" eb="11">
      <t>バアイ</t>
    </rPh>
    <phoneticPr fontId="3"/>
  </si>
  <si>
    <t>提出させている</t>
    <rPh sb="0" eb="2">
      <t>テイシュツ</t>
    </rPh>
    <phoneticPr fontId="3"/>
  </si>
  <si>
    <t>提出させていない</t>
    <rPh sb="0" eb="2">
      <t>テイシュツ</t>
    </rPh>
    <phoneticPr fontId="3"/>
  </si>
  <si>
    <t>契約に関する理事長専決の範囲（該当に○）</t>
    <rPh sb="3" eb="4">
      <t>カン</t>
    </rPh>
    <rPh sb="6" eb="8">
      <t>リジ</t>
    </rPh>
    <rPh sb="8" eb="9">
      <t>チョウ</t>
    </rPh>
    <rPh sb="9" eb="11">
      <t>センケツ</t>
    </rPh>
    <rPh sb="12" eb="14">
      <t>ハンイ</t>
    </rPh>
    <rPh sb="15" eb="17">
      <t>ガイトウ</t>
    </rPh>
    <phoneticPr fontId="3"/>
  </si>
  <si>
    <t>２及び９　設置階</t>
    <rPh sb="1" eb="2">
      <t>オヨ</t>
    </rPh>
    <rPh sb="5" eb="7">
      <t>セッチ</t>
    </rPh>
    <rPh sb="7" eb="8">
      <t>カイ</t>
    </rPh>
    <phoneticPr fontId="3"/>
  </si>
  <si>
    <t>２及び８　設置階</t>
    <rPh sb="1" eb="2">
      <t>オヨ</t>
    </rPh>
    <rPh sb="5" eb="7">
      <t>セッチ</t>
    </rPh>
    <rPh sb="7" eb="8">
      <t>カイ</t>
    </rPh>
    <phoneticPr fontId="3"/>
  </si>
  <si>
    <t>防鼠</t>
    <rPh sb="0" eb="2">
      <t>ボウソ</t>
    </rPh>
    <phoneticPr fontId="2"/>
  </si>
  <si>
    <t>◆消防署の立入検査の実施状況</t>
    <rPh sb="1" eb="3">
      <t>ショウボウ</t>
    </rPh>
    <rPh sb="3" eb="4">
      <t>ショ</t>
    </rPh>
    <rPh sb="5" eb="7">
      <t>タチイリ</t>
    </rPh>
    <rPh sb="7" eb="9">
      <t>ケンサ</t>
    </rPh>
    <rPh sb="10" eb="12">
      <t>ジッシ</t>
    </rPh>
    <rPh sb="12" eb="14">
      <t>ジョウキョウ</t>
    </rPh>
    <phoneticPr fontId="3"/>
  </si>
  <si>
    <t>立入検査により、文書指摘無、改善済の場合、この項目は</t>
    <rPh sb="2" eb="4">
      <t>ケンサ</t>
    </rPh>
    <phoneticPr fontId="3"/>
  </si>
  <si>
    <t>◆保健所の立入検査の実施状況</t>
    <rPh sb="1" eb="4">
      <t>ホケンジョ</t>
    </rPh>
    <rPh sb="5" eb="7">
      <t>タチイリ</t>
    </rPh>
    <rPh sb="7" eb="9">
      <t>ケンサ</t>
    </rPh>
    <rPh sb="10" eb="12">
      <t>ジッシ</t>
    </rPh>
    <rPh sb="12" eb="14">
      <t>ジョウキョウ</t>
    </rPh>
    <phoneticPr fontId="3"/>
  </si>
  <si>
    <t>施設内掲示板</t>
    <rPh sb="0" eb="2">
      <t>シセツ</t>
    </rPh>
    <phoneticPr fontId="3"/>
  </si>
  <si>
    <t>施設だより</t>
    <rPh sb="0" eb="2">
      <t>シセツ</t>
    </rPh>
    <phoneticPr fontId="3"/>
  </si>
  <si>
    <t>◆苦情受付担当者等の任命状況</t>
    <rPh sb="1" eb="3">
      <t>クジョウ</t>
    </rPh>
    <rPh sb="3" eb="5">
      <t>ウケツケ</t>
    </rPh>
    <rPh sb="5" eb="7">
      <t>タントウ</t>
    </rPh>
    <rPh sb="7" eb="8">
      <t>シャ</t>
    </rPh>
    <rPh sb="8" eb="9">
      <t>トウ</t>
    </rPh>
    <rPh sb="10" eb="12">
      <t>ニンメイ</t>
    </rPh>
    <rPh sb="12" eb="14">
      <t>ジョウキョウ</t>
    </rPh>
    <phoneticPr fontId="3"/>
  </si>
  <si>
    <t>定期研修実施状況</t>
    <rPh sb="0" eb="2">
      <t>テイキ</t>
    </rPh>
    <rPh sb="2" eb="4">
      <t>ケンシュウ</t>
    </rPh>
    <rPh sb="4" eb="6">
      <t>ジッシ</t>
    </rPh>
    <rPh sb="6" eb="8">
      <t>ジョウキョウ</t>
    </rPh>
    <phoneticPr fontId="3"/>
  </si>
  <si>
    <t>該当なし</t>
    <rPh sb="0" eb="2">
      <t>ガイトウ</t>
    </rPh>
    <phoneticPr fontId="3"/>
  </si>
  <si>
    <t>適・否・該当なし</t>
    <rPh sb="0" eb="1">
      <t>テキ</t>
    </rPh>
    <rPh sb="2" eb="3">
      <t>ヒ</t>
    </rPh>
    <rPh sb="4" eb="6">
      <t>ガイトウ</t>
    </rPh>
    <phoneticPr fontId="3"/>
  </si>
  <si>
    <t>施設長の従業者への指示</t>
    <rPh sb="0" eb="2">
      <t>シセツ</t>
    </rPh>
    <rPh sb="2" eb="3">
      <t>チョウ</t>
    </rPh>
    <rPh sb="4" eb="7">
      <t>ジュウギョウシャ</t>
    </rPh>
    <rPh sb="9" eb="11">
      <t>シジ</t>
    </rPh>
    <phoneticPr fontId="3"/>
  </si>
  <si>
    <t>事故防止検討委員会の構成メンバー(最新のもの)</t>
    <rPh sb="0" eb="2">
      <t>ジコ</t>
    </rPh>
    <rPh sb="2" eb="4">
      <t>ボウシ</t>
    </rPh>
    <rPh sb="4" eb="6">
      <t>ケントウ</t>
    </rPh>
    <rPh sb="6" eb="9">
      <t>イインカイ</t>
    </rPh>
    <rPh sb="10" eb="12">
      <t>コウセイ</t>
    </rPh>
    <rPh sb="17" eb="19">
      <t>サイシン</t>
    </rPh>
    <phoneticPr fontId="3"/>
  </si>
  <si>
    <t>事故防止検討委員会の開催状況</t>
    <rPh sb="0" eb="2">
      <t>ジコ</t>
    </rPh>
    <rPh sb="2" eb="4">
      <t>ボウシ</t>
    </rPh>
    <rPh sb="4" eb="6">
      <t>ケントウ</t>
    </rPh>
    <rPh sb="6" eb="9">
      <t>イインカイ</t>
    </rPh>
    <rPh sb="10" eb="12">
      <t>カイサイ</t>
    </rPh>
    <rPh sb="12" eb="14">
      <t>ジョウキョウ</t>
    </rPh>
    <phoneticPr fontId="3"/>
  </si>
  <si>
    <t xml:space="preserve">　機能訓練指導員は、日常生活を営むのに必要な機能を改善し、又はその減退を防止するための訓練を行う能力を有すると認められる者であること。
※「訓練を行う能力を有すると認められる者」
　理学療法士、作業療法士、言語聴覚士、看護職員、柔道整復師、あん摩マッサージ指圧師、はり師又はきゅう師の資格を有する者（はり師及びきゅう師については、理学療法士、作業療法士、言語聴覚士、看護職員、柔道整復師又はあん摩マッサージ指圧師の資格を有する機能訓練指導員を配置した事業所で６月以上機能訓練指導に従事した経験を有する者に限る。）とする。
　ただし、入所者の日常生活やレクリエーション、行事等を通じて行う機能訓練指導については、当該施設の生活相談員又は介護職員が兼務して行っても差し支えない。
</t>
    <phoneticPr fontId="3"/>
  </si>
  <si>
    <t xml:space="preserve">※　原則として、当該施設の職員によって処遇を提供すべきであるが、調理業務、洗濯等の入所者の処遇に直接影響を及ぼさない業務については、第三者への委託等を行うことができる。
※「当該施設の職員」
　法人が雇用する者又は労働者派遣事業の適正な運営の確保及び派遣労働者の保護等に関する法律による派遣労働者等であって、施設長の指揮命令下に置かれている者
</t>
    <phoneticPr fontId="3"/>
  </si>
  <si>
    <t>　夜勤者（直接処遇職員）とは別に、宿直者を必ず配置すること。
※　夜勤を行う職員の勤務条件に関する基準第４号ニ又は第５号ハを満たす人員を配置し、かつ夜勤者のうち１以上の者を夜間における防火管理の担当者として指名している施設は除く。</t>
    <phoneticPr fontId="2"/>
  </si>
  <si>
    <t xml:space="preserve">１　介護職員室又は看護職員室に近接して設けること。
２　地階に設けてはならないこと。
３　寝台又はこれに代わる設備を備えること。
４　１以上の出入口は、避難上有効な空地、廊下又は広間に直接面して設けること。
５　床面積の１４分の１以上に相当する面積を直接外気に面して開放できるようにすること。
６　入所者の身の回り品を保管することができる設備を備えること。
７　ブザー又はこれに代わる設備を設けること。
８　３階以上の階に設けていないこと。
※　次の(１)～(３)のいずれにも該当する建物に設けられる静養室については、この限りでない。 
(１)静養室のある３階以上の各階に通ずる特別避難階段を２以上(防災上有効な傾斜路を有する場合又は車いす若しくはストレッチャーで通行するために必要な幅を有するバルコニー及び屋外に設ける避難階段を有する場合は、１以上)有する。 
(２)３階以上の階にある静養室及びこれから地上に通ずる廊下その他の通路の壁及び天井の室内に面する部分の仕上げを不燃材料を使用している。 
(３)静養室のある３階以上の各階が耐火構造の壁又は建築基準法施行令第１１２条第１項に規定する特定防火設備により防災上有効に区画されている。
</t>
    <phoneticPr fontId="3"/>
  </si>
  <si>
    <t xml:space="preserve">１　介護を必要とする者が入浴するのに適したものとすること。
２　３階以上の階に設けていないこと。
※　次の(１)～(３)のいずれにも該当する建物に設けられる浴室については、この限りでない。 
(１)浴室のある３階以上の各階に通ずる特別避難階段を２以上(防災上有効な傾斜路を有する場合又は車いす若しくはストレッチャーで通行するために必要な幅を有するバルコニー及び屋外に設ける避難階段を有する場合は、１以上)有している。 
(２)３階以上の階にある浴室及びこれから地上に通ずる廊下その他の通路の壁及び天井の室内に面する部分の仕上げを不燃材料を使用している。 
(３)浴室のある３階以上の各階が耐火構造の壁又は建築基準法施行令第１１２条第１項に規定する特定防火設備により防災上有効に区画している。
</t>
    <phoneticPr fontId="3"/>
  </si>
  <si>
    <t>１　居室のある階ごとに設けること。
２　介護を必要とする者が使用するのに適したものとすること。</t>
    <phoneticPr fontId="3"/>
  </si>
  <si>
    <t>１　居室のある階ごとに居室に近接して設けること。
２　ブザー又はこれに代わる設備を設けるとともに、介護を必要とする者が使用するのに適したものとすること。</t>
    <phoneticPr fontId="3"/>
  </si>
  <si>
    <t xml:space="preserve">１　居室のある階ごとに居室に近接して設けること。
２　必要な備品を備えること。
</t>
    <phoneticPr fontId="3"/>
  </si>
  <si>
    <t xml:space="preserve">　特別養護老人ホームの設備等を変更するときは、あらかじめ相模原市長へ変更を届け出ていること。
</t>
    <phoneticPr fontId="3"/>
  </si>
  <si>
    <t>　入所定員及び居室の定員を超えて入所させてはならないこと。
※　災害その他のやむを得ない事情がある場合は、この限りでない。</t>
    <phoneticPr fontId="3"/>
  </si>
  <si>
    <t>受水槽の設置者又は管理者は、専門業者による年１回程度の定期清掃及び残留塩素の有無の検査を行っていること。</t>
    <phoneticPr fontId="3"/>
  </si>
  <si>
    <t xml:space="preserve">　水質検査を次のとおり実施していること。
１　ろ過器を使用していない浴槽水及び毎日完全換水している浴槽水
　　⇒１年に１回以上
２　連日使用している浴槽水
　　⇒１年に２回以上(ただし、塩素消毒でない場合は、１年に４回以上)
</t>
    <phoneticPr fontId="3"/>
  </si>
  <si>
    <t>　要介護者に対して、退所して居宅において日常生活を営むことができるかどうかについて定期的に検討していること。
　また、上記の検討は、生活相談員、看護・介護職員、介護支援専門員等により行っていること。</t>
    <phoneticPr fontId="3"/>
  </si>
  <si>
    <t>　居宅での生活が可能と判断される入所者に対し、退所に際しての本人又は家族等に対する家族での介護方法等に関する適切な指導、居宅介護支援事業者等に対する情報提供等の必要な援助を行っていること。
　また、安易に施設側の理由により退所を促すことのないよう留意していること。</t>
    <phoneticPr fontId="3"/>
  </si>
  <si>
    <t>　退所が可能になった入所者の退所を円滑に行うために、介護支援専門員及び生活相談員が中心となって、退所後の主治の医師及び介護支援専門員、地域包括支援センター等並びに市町村と十分連携を図っていること。</t>
    <phoneticPr fontId="3"/>
  </si>
  <si>
    <t xml:space="preserve">　次に掲げる事項を記載した書面を交付していること。
１　当該社会福祉事業の経営者の名称及び主たる事務所の所在地
２　当該社会福祉事業の経営者が提供する福祉サービスの内容
３　当該福祉サービスの提供につき利用者が支払うべき額に関する事項
４　当該福祉サービスの提供開始年月日
５　当該福祉サービスに係る苦情を受け付けるための窓口
※ただし、当該利用者の承諾を得て電磁的方法によりこれらの事項について提供した場合は、書面を交付したものとみなす。
</t>
    <phoneticPr fontId="3"/>
  </si>
  <si>
    <t>※施設は、入所予定者の感染症に関する事項も含めた健康状態を確認することが必要であるが、その結果感染症や既往であっても、一定の場合を除き、サービス提供を断る正当な理由には該当しない。こうした者が入所する場合には、感染対策担当者は、介護職員その他の職員に対し、当該感染症に関する知識、対応等について周知することが必要である。</t>
    <phoneticPr fontId="3"/>
  </si>
  <si>
    <t>１　当該処遇計画の作成及びその実施に当たっては、いたずらにこれを入所者に強制することとならないように留意していること。
２　当該処遇計画の内容には、当該施設の行事及び日課等を含むものであること。
３　当該処遇計画は、指定介護老人福祉施設基準省令第１２条に定める「施設サービス計画」と同様のもので差し支えないもの。</t>
    <phoneticPr fontId="3"/>
  </si>
  <si>
    <t xml:space="preserve">　介護の提供に当たっては、入所者の人格に十分配慮し、処遇計画の目標等を念頭において行うことが基本であり、自立している機能の低下が起きないようにするとともに残存機能の維持向上が図られるよう適切な技術をもって介護を提供し、又は必要な支援を行うものとすること。
</t>
    <phoneticPr fontId="3"/>
  </si>
  <si>
    <t xml:space="preserve">　入浴は、入所者の心身の状況や自立支援を踏まえて、適切な方法により実施すること。
　なお、入浴の実施に当たっては、事前に健康管理を行い、入浴することが困難な場合は、清しきを実施するなど入所者の清潔保持に努めるもの。
</t>
    <phoneticPr fontId="3"/>
  </si>
  <si>
    <t xml:space="preserve">　排せつの介護は、入所者の心身の状況や排せつ状況などをもとに、自立支援の観点から、トイレ誘導や排せつ介助等について適切な方法により実施するもの。
</t>
    <phoneticPr fontId="3"/>
  </si>
  <si>
    <t xml:space="preserve">　入所者にとって生活の場であることから、通常の１日の生活の流れに沿って、離床、着替え、整容など入所者の心身の状況に応じた日常生活上の世話を適切に行うこと。
</t>
    <phoneticPr fontId="3"/>
  </si>
  <si>
    <t xml:space="preserve">１　介護職員その他の従業者に対する身体的拘束等の適正化のための研修の内容としては、身体的拘束等の適正化の基礎的内容等の適切な知識を普及・啓発するとともに、当該特別養護老人ホームにおける指針に基づき、適正化の徹底を行うものとすること。
２　職員教育を組織的に徹底させていくために、当該特別養護老人ホームが指針に基づいた研修プログラムを作成し、定期的な教育（年２回以上）を開催するとともに、新規採用時には必ず身体的拘束適正化の研修を実施すること。
３　研修の実施内容についても記録すること。
</t>
    <phoneticPr fontId="3"/>
  </si>
  <si>
    <t>　受託業者は次に掲げる事項のすべてを満たしていること。
１　施設給食の趣旨を十分認識し、適正な給食材料を使用するとともに所要の栄養量が確保される調理を行うものであること。
２　調理業務の運営実績や組織形態からみて、当該受託業務を継続的かつ安定的に遂行できる能力を有すると認められるものであること。
３　受託業務に関し、専門的な立場から必要な指導を行う栄養士が確保されているものであること。
４　調理業務に従事する者の大半は、当該業務について相当の経験を有するものであること。
５　調理業務従事者に対して、定期的に、衛生面及び技術面の教育又は訓練を実施するものであること。
６　調理業務従事者に対して、定期的に健康診断及び検便を実施するものであること。
７　不当廉売行為等健全な商習慣に違反する行為を行わないものであること。</t>
    <phoneticPr fontId="3"/>
  </si>
  <si>
    <t xml:space="preserve">　契約内容、施設と受託業者との業務分担及び経費負担を明確にした契約書を取り交わすこと。
　その契約書には監査事項３１の１、４、５及び６に係る事項並びに次に掲げる事項を明確にすること。
１　受託業者に対して、施設側から必要な資料の提出を求めることができること。
２　受託業者が契約書に定めた事項を誠実に履行しないと施設が認めたとき、その他受託業者が適正な施設給食を確保する上で支障となる行為を行ったときは、契約期間中であっても施設側において契約を解除できること。
３　受託業者の労働争議その他の事情により、受託業務の遂行が困難となった場合の業務の代行保障に関すること。
４　受託業者の責任で、法定伝染病又は食中毒等の事故が発生した場合及び契約に定める義務を履行しないため、施設に損害を与えた場合は、受託業者は施設に対し、損害賠償を行うこと。
</t>
    <phoneticPr fontId="3"/>
  </si>
  <si>
    <t>　相談及び援助は、常時必要な相談及び援助を行い得る体制をとることにより、積極的に入所者の生活の向上を図っていること。</t>
    <phoneticPr fontId="3"/>
  </si>
  <si>
    <t>　画一的なサービスを提供するのではなく、入所者が自らの趣味又は嗜好に応じた活動を通じて充実した日常生活を送ることができるよう努めること。</t>
    <phoneticPr fontId="3"/>
  </si>
  <si>
    <t xml:space="preserve">　入所者の生活を当該施設内で完結させてしまうことのないよう、入所者の希望や心身の状況を踏まえながら、買物や外食、図書館や公民館等の公共施設の利用、地域の行事への参加、友人宅の訪問、散歩など、入所者に多様な外出の機会を確保するよう努めなければならないこと。
</t>
    <phoneticPr fontId="3"/>
  </si>
  <si>
    <t>　機能訓練は、機能訓練室における機能訓練に限るものではなく、日常生活の中での機能訓練やレクリエーション、行事の実施等を通じた機能訓練を含むものであり、これらについても十分に配慮しなければならないこと。</t>
    <phoneticPr fontId="3"/>
  </si>
  <si>
    <t xml:space="preserve">１　従業者が、入所者について、感染症又は食中毒の発生を疑ったときは、速やかに施設長に報告する体制を整えること。
２　施設長は、当該特別養護老人ホームにおける感染症若しくは食中毒の発生を疑ったとき又は１の報告を受けたときは、従業者に対して必要な指示を行わなければならないこと。
３　感染症又は食中毒の発生又はまん延を防止する観点から、従業者の健康管理を徹底し、従業者、来訪者等の健康状態によっては利用者との接触を制限する等の措置を講ずるとともに、従業者及び利用者に対して手洗いやうがいを励行するなど衛生教育の徹底を図ること。
４　医師及び看護職員は、当該特別養護老人ホーム内において、感染症若しくは食中毒の発生又はそれが疑われる状況が生じたときは、速やかな対応を行わなければならないこと。
５　施設長及び医師、看護職員その他の従業者は、感染症若しくは食中毒の患者又はそれらの疑いのある者（以下「有症者等」という。）の状態に応じ、協力病院をはじめとする地域の医療機関等との連携を図ることその他の適切な措置を講じなければならないこと。
６　感染症若しくは食中毒の発生又はそれが疑われる状況が生じたときの有症者等の状況及び各有症者等に講じた措置等を記録しなければならないこと。
７　施設長は、（１）から（３）までに掲げる場合に、有症者等の人数、症状、対応状況等を市町村及び保健所に迅速に報告するとともに、市町村又は保健所からの指示を求めることその他の措置を講じなければならないこと。
（１）　同一の感染症若しくは食中毒による又はそれらによると疑われる死亡者又は重篤な患者が一週間内に２名以上発生した場合
（２）　同一の有症者等が１０名以上又は全利用者の半数以上発生した場合
（３）　（１）及び（２）に掲げる場合のほか、通常の発生動向を上回る感染症等の発生が疑われ、特に施設長が報告を必要と認めた場合
８　７の報告を行った特別養護老人ホームは、その原因の究明に資するため、当該有症者等を診察する医師等と連携の上、血液、便、吐物等の検体を確保するよう努めなければならないこと。
</t>
    <phoneticPr fontId="3"/>
  </si>
  <si>
    <t xml:space="preserve">　事故発生の防止のための指針には、次のような項目を盛り込むこと。
１　施設における介護事故の防止に関する基本的考え方
２　介護事故の防止のための委員会その他施設内の組織に関する事項
３　介護事故の防止のための職員研修に関する基本方針
４　施設内で発生した介護事故、介護事故には至らなかったが介護事故が発生しそうになった場合(ヒヤリ・ハット事例)及び現状を放置しておくと介護事故に結びつく可能性が高いもの(以下「介護事故等」という。)の報告方法等の介護に係る安全の確保を目的とした改善のための方策に関する基本方針
５　介護事故等発生時の対応に関する基本方針
６　入所者等に対する当該指針の閲覧に関する基本方針
７　その他介護事故等の発生の防止の推進のために必要な基本方針
</t>
    <phoneticPr fontId="3"/>
  </si>
  <si>
    <t xml:space="preserve">　報告、改善のため、次のような方策を定めていること。（周知徹底する目的が、介護事故等について、施設全体で情報共有し、今後の再発防止につなげるためのものになっていること。（決して職員の懲罰を目的としたものではないことに留意すること。））
１　介護事故等について報告するための様式を整備すること。
２　介護職員その他の職員は、介護事故等の発生ごとにその状況、背景等を記録するとともに、１の様式に従い、介護事故等について報告すること。
３　事故防止検討委員会において、２により報告された事例を集計し、分析すること。
４　事例の分析に当たっては、介護事故等の発生時の状況等を分析し、介護事故等の発生原因、結果等をとりまとめ、防止策を検討すること。
５　報告された事例及び分析結果を職員に周知徹底すること。
６　防止策を講じた後に、その効果について評価すること。
</t>
    <phoneticPr fontId="3"/>
  </si>
  <si>
    <t xml:space="preserve">　事故防止検討委員会を定期的に行っていること。 </t>
    <phoneticPr fontId="3"/>
  </si>
  <si>
    <t xml:space="preserve">　指定介護老人福祉施設に帰属する収入を次に掲げる経費に充てることはできないこと。
１　収益事業に要する経費
２　当該特別養護老人ホームを経営する社会福祉法人外への資金の流出(貸付を含む。)に属する経費
３　高額な役員報酬など実質的な剰余金の配当と認められる経費
</t>
    <phoneticPr fontId="3"/>
  </si>
  <si>
    <t xml:space="preserve">※　積立金は、例えば、以下のようなものが考えられる。
１　施設整備等積立金（建物、設備及び機械器具等備品の整備・修繕、環境の改善等に要する費用、及び増改築に伴う土地取得に要する費用に係る積立金）
２　人件費積立金（人件費の類に属する経費に係る積立金）
</t>
    <phoneticPr fontId="3"/>
  </si>
  <si>
    <t>　火災等の災害時に、地域の消防機関へ速やかに通報する体制をとるよう職員に周知徹底するとともに、日頃から消防団や地域住民との連携を図り、火災等の際に消火・避難等に協力してもらえるような体制作りをしていること。</t>
  </si>
  <si>
    <t xml:space="preserve">　入所予定者の入所に際しては、その者に係る居宅介護支援(介護保険法第８条第２４項に規定する居宅介護支援をいう。以下同じ。)を行う者に対する照会等により、その者の心身の状況、生活歴、病歴、指定居宅サービス等(同項 に規定する指定居宅サービス等をいう。)の利用状況等の把握に努めていること。 
</t>
    <phoneticPr fontId="3"/>
  </si>
  <si>
    <t xml:space="preserve">　入所者の家族に対し、当該施設の会報の送付、当該施設が実施する行事への参加の呼びかけ等によって入所者とその家族が交流できる機会等を確保するよう努めなければならないこと。
　また、入所者と家族の面会の場所や時間等についても、入所者やその家族の利便に配慮したものとするよう努めなければならないこと。
</t>
  </si>
  <si>
    <t>適　・　否</t>
    <rPh sb="0" eb="1">
      <t>テキ</t>
    </rPh>
    <rPh sb="4" eb="5">
      <t>イナ</t>
    </rPh>
    <phoneticPr fontId="3"/>
  </si>
  <si>
    <t>(該当条の欄は、該当する条番号をすべて記入してください。)</t>
    <rPh sb="5" eb="6">
      <t>ラン</t>
    </rPh>
    <phoneticPr fontId="3"/>
  </si>
  <si>
    <t>給…給与規程</t>
    <rPh sb="0" eb="1">
      <t>キュウ</t>
    </rPh>
    <rPh sb="2" eb="4">
      <t>キュウヨ</t>
    </rPh>
    <phoneticPr fontId="3"/>
  </si>
  <si>
    <t>就業時転換(該当する場合)</t>
    <rPh sb="6" eb="8">
      <t>ガイトウ</t>
    </rPh>
    <rPh sb="10" eb="12">
      <t>バアイ</t>
    </rPh>
    <phoneticPr fontId="3"/>
  </si>
  <si>
    <t>計算・支払方法</t>
    <rPh sb="0" eb="2">
      <t>ケイサン</t>
    </rPh>
    <rPh sb="3" eb="5">
      <t>シハライ</t>
    </rPh>
    <rPh sb="5" eb="7">
      <t>ホウホウ</t>
    </rPh>
    <phoneticPr fontId="3"/>
  </si>
  <si>
    <t>賃金の締切・支払の時期</t>
    <rPh sb="0" eb="2">
      <t>チンギン</t>
    </rPh>
    <rPh sb="3" eb="4">
      <t>シ</t>
    </rPh>
    <rPh sb="4" eb="5">
      <t>キ</t>
    </rPh>
    <rPh sb="6" eb="8">
      <t>シハライ</t>
    </rPh>
    <rPh sb="9" eb="11">
      <t>ジキ</t>
    </rPh>
    <phoneticPr fontId="3"/>
  </si>
  <si>
    <r>
      <t>◆就業規則の周知方法</t>
    </r>
    <r>
      <rPr>
        <sz val="11"/>
        <rFont val="ＭＳ Ｐ明朝"/>
        <family val="1"/>
        <charset val="128"/>
      </rPr>
      <t>(該当するものに〇を記入)</t>
    </r>
    <rPh sb="1" eb="3">
      <t>シュウギョウ</t>
    </rPh>
    <rPh sb="3" eb="5">
      <t>キソク</t>
    </rPh>
    <rPh sb="6" eb="8">
      <t>シュウチ</t>
    </rPh>
    <rPh sb="8" eb="10">
      <t>ホウホウ</t>
    </rPh>
    <rPh sb="11" eb="13">
      <t>ガイトウ</t>
    </rPh>
    <rPh sb="20" eb="22">
      <t>キニュウ</t>
    </rPh>
    <phoneticPr fontId="3"/>
  </si>
  <si>
    <t>（３）休憩・休日等</t>
    <rPh sb="3" eb="5">
      <t>キュウケイ</t>
    </rPh>
    <rPh sb="7" eb="8">
      <t>ビ</t>
    </rPh>
    <rPh sb="8" eb="9">
      <t>ナド</t>
    </rPh>
    <phoneticPr fontId="3"/>
  </si>
  <si>
    <t>労働基準監督署許可年月日</t>
    <rPh sb="7" eb="9">
      <t>キョカ</t>
    </rPh>
    <phoneticPr fontId="3"/>
  </si>
  <si>
    <t>１ヶ月単位
の場合</t>
    <rPh sb="7" eb="9">
      <t>バアイ</t>
    </rPh>
    <phoneticPr fontId="3"/>
  </si>
  <si>
    <t>１年単位
の場合</t>
    <rPh sb="6" eb="8">
      <t>バアイ</t>
    </rPh>
    <phoneticPr fontId="3"/>
  </si>
  <si>
    <r>
      <t>雇用契約書</t>
    </r>
    <r>
      <rPr>
        <sz val="11"/>
        <rFont val="ＭＳ Ｐ明朝"/>
        <family val="1"/>
        <charset val="128"/>
      </rPr>
      <t>等への記載</t>
    </r>
    <rPh sb="0" eb="2">
      <t>コヨウ</t>
    </rPh>
    <rPh sb="2" eb="5">
      <t>ケイヤクショ</t>
    </rPh>
    <rPh sb="5" eb="6">
      <t>トウ</t>
    </rPh>
    <rPh sb="8" eb="10">
      <t>キサイ</t>
    </rPh>
    <phoneticPr fontId="3"/>
  </si>
  <si>
    <t>◆労働条件の明示事項</t>
    <rPh sb="1" eb="3">
      <t>ロウドウ</t>
    </rPh>
    <rPh sb="3" eb="5">
      <t>ジョウケン</t>
    </rPh>
    <rPh sb="6" eb="8">
      <t>メイジ</t>
    </rPh>
    <rPh sb="8" eb="10">
      <t>ジコウ</t>
    </rPh>
    <phoneticPr fontId="3"/>
  </si>
  <si>
    <t>明示すべき事項</t>
    <rPh sb="0" eb="2">
      <t>メイジ</t>
    </rPh>
    <rPh sb="5" eb="7">
      <t>ジコウ</t>
    </rPh>
    <phoneticPr fontId="3"/>
  </si>
  <si>
    <t>労働契約の期間</t>
    <rPh sb="0" eb="2">
      <t>ロウドウ</t>
    </rPh>
    <phoneticPr fontId="3"/>
  </si>
  <si>
    <t>労働契約の更新基準（期間の定めがある場合）</t>
    <rPh sb="10" eb="12">
      <t>キカン</t>
    </rPh>
    <rPh sb="18" eb="20">
      <t>バアイ</t>
    </rPh>
    <phoneticPr fontId="3"/>
  </si>
  <si>
    <t>始業・終業の時刻、所定外労働の有無、休憩時間、休日、休暇、就業時転換（該当ある場合）</t>
    <rPh sb="11" eb="12">
      <t>ガイ</t>
    </rPh>
    <rPh sb="35" eb="37">
      <t>ガイトウ</t>
    </rPh>
    <rPh sb="39" eb="41">
      <t>バアイ</t>
    </rPh>
    <phoneticPr fontId="3"/>
  </si>
  <si>
    <t>（8）</t>
  </si>
  <si>
    <t>※（７）（８）は、短時間・有期雇用労働者の場合は必須</t>
    <rPh sb="24" eb="26">
      <t>ヒッス</t>
    </rPh>
    <phoneticPr fontId="3"/>
  </si>
  <si>
    <t>健康診断実施又は実施結果受理（対象者がいる場合）</t>
    <rPh sb="4" eb="6">
      <t>ジッシ</t>
    </rPh>
    <rPh sb="8" eb="10">
      <t>ジッシ</t>
    </rPh>
    <rPh sb="12" eb="14">
      <t>ジュリ</t>
    </rPh>
    <rPh sb="15" eb="18">
      <t>タイショウシャ</t>
    </rPh>
    <rPh sb="21" eb="23">
      <t>バアイ</t>
    </rPh>
    <phoneticPr fontId="3"/>
  </si>
  <si>
    <t>　常時５０人以上の労働者を使用する事業者は、健康診断(定期のものに限る。)を行ったときは、遅滞なく、定期健康診断結果報告書を労働基準監督署に提出していること。</t>
    <rPh sb="70" eb="72">
      <t>テイシュツ</t>
    </rPh>
    <phoneticPr fontId="2"/>
  </si>
  <si>
    <t>◆監督的地位にある者の事務の従事</t>
    <rPh sb="1" eb="4">
      <t>カントクテキ</t>
    </rPh>
    <rPh sb="4" eb="6">
      <t>チイ</t>
    </rPh>
    <rPh sb="9" eb="10">
      <t>モノ</t>
    </rPh>
    <rPh sb="11" eb="13">
      <t>ジム</t>
    </rPh>
    <rPh sb="14" eb="16">
      <t>ジュウジ</t>
    </rPh>
    <phoneticPr fontId="3"/>
  </si>
  <si>
    <t>◆ストレスチェック実施後の措置</t>
    <rPh sb="9" eb="11">
      <t>ジッシ</t>
    </rPh>
    <rPh sb="11" eb="12">
      <t>ゴ</t>
    </rPh>
    <rPh sb="13" eb="15">
      <t>ソチ</t>
    </rPh>
    <phoneticPr fontId="3"/>
  </si>
  <si>
    <t>有・無・該当なし</t>
    <rPh sb="0" eb="1">
      <t>アリ</t>
    </rPh>
    <rPh sb="2" eb="3">
      <t>ナシ</t>
    </rPh>
    <rPh sb="4" eb="6">
      <t>ガイトウ</t>
    </rPh>
    <phoneticPr fontId="3"/>
  </si>
  <si>
    <t>最新の改正状況</t>
    <rPh sb="0" eb="2">
      <t>サイシン</t>
    </rPh>
    <rPh sb="3" eb="5">
      <t>カイセイ</t>
    </rPh>
    <rPh sb="5" eb="7">
      <t>ジョウキョウ</t>
    </rPh>
    <phoneticPr fontId="3"/>
  </si>
  <si>
    <t>月</t>
    <rPh sb="0" eb="1">
      <t>ツキ</t>
    </rPh>
    <phoneticPr fontId="3"/>
  </si>
  <si>
    <t>理事会の承認</t>
    <rPh sb="0" eb="3">
      <t>リジカイ</t>
    </rPh>
    <phoneticPr fontId="3"/>
  </si>
  <si>
    <t>法人印</t>
    <rPh sb="0" eb="2">
      <t>ホウジン</t>
    </rPh>
    <rPh sb="2" eb="3">
      <t>イン</t>
    </rPh>
    <phoneticPr fontId="3"/>
  </si>
  <si>
    <t>法人代表者印</t>
    <rPh sb="0" eb="2">
      <t>ホウジン</t>
    </rPh>
    <rPh sb="2" eb="5">
      <t>ダイヒョウシャ</t>
    </rPh>
    <rPh sb="5" eb="6">
      <t>イン</t>
    </rPh>
    <phoneticPr fontId="3"/>
  </si>
  <si>
    <t>（１）基本財産である固定資産の取得又は処分等については、定款及び経理規程に定める手続を行っていること。なお、基本財産である固定資産の処分又は担保提供については、定款の定めに基づき、事前に所轄庁の承認を得ていること。
（２）その他の固定資産の取得又は処分については、経理規程に定める手続を行っていること。</t>
    <rPh sb="10" eb="12">
      <t>コテイ</t>
    </rPh>
    <rPh sb="12" eb="14">
      <t>シサン</t>
    </rPh>
    <rPh sb="28" eb="30">
      <t>テイカン</t>
    </rPh>
    <rPh sb="30" eb="31">
      <t>オヨ</t>
    </rPh>
    <rPh sb="32" eb="34">
      <t>ケイリ</t>
    </rPh>
    <rPh sb="34" eb="36">
      <t>キテイ</t>
    </rPh>
    <rPh sb="68" eb="69">
      <t>マタ</t>
    </rPh>
    <rPh sb="70" eb="72">
      <t>タンポ</t>
    </rPh>
    <rPh sb="72" eb="74">
      <t>テイキョウ</t>
    </rPh>
    <rPh sb="113" eb="114">
      <t>タ</t>
    </rPh>
    <rPh sb="132" eb="134">
      <t>ケイリ</t>
    </rPh>
    <rPh sb="134" eb="136">
      <t>キテイ</t>
    </rPh>
    <phoneticPr fontId="3"/>
  </si>
  <si>
    <t>　入所者の金銭に係る手続の代行について、その者又はその家族において行うことが困難である場合は、その者の同意を得て、適切に行っていること。</t>
    <rPh sb="1" eb="4">
      <t>ニュウショシャ</t>
    </rPh>
    <rPh sb="5" eb="7">
      <t>キンセン</t>
    </rPh>
    <rPh sb="8" eb="9">
      <t>カカ</t>
    </rPh>
    <rPh sb="10" eb="12">
      <t>テツヅ</t>
    </rPh>
    <rPh sb="13" eb="15">
      <t>ダイコウ</t>
    </rPh>
    <rPh sb="22" eb="23">
      <t>モノ</t>
    </rPh>
    <rPh sb="23" eb="24">
      <t>マタ</t>
    </rPh>
    <rPh sb="27" eb="29">
      <t>カゾク</t>
    </rPh>
    <rPh sb="33" eb="34">
      <t>オコナ</t>
    </rPh>
    <rPh sb="38" eb="40">
      <t>コンナン</t>
    </rPh>
    <rPh sb="43" eb="45">
      <t>バアイ</t>
    </rPh>
    <rPh sb="49" eb="50">
      <t>モノ</t>
    </rPh>
    <rPh sb="51" eb="53">
      <t>ドウイ</t>
    </rPh>
    <rPh sb="54" eb="55">
      <t>エ</t>
    </rPh>
    <rPh sb="57" eb="59">
      <t>テキセツ</t>
    </rPh>
    <rPh sb="60" eb="61">
      <t>オコナ</t>
    </rPh>
    <phoneticPr fontId="3"/>
  </si>
  <si>
    <t>　金銭に係る手続の代行を行う場合は、書面等をもって事前に同意を得るとともに、代行した後はその都度本人に確認を得ること。併せてこれらについては、その経過を記録しておくこと。</t>
    <rPh sb="1" eb="3">
      <t>キンセン</t>
    </rPh>
    <rPh sb="4" eb="5">
      <t>カカ</t>
    </rPh>
    <rPh sb="6" eb="8">
      <t>テツヅ</t>
    </rPh>
    <rPh sb="9" eb="11">
      <t>ダイコウ</t>
    </rPh>
    <rPh sb="12" eb="13">
      <t>オコナ</t>
    </rPh>
    <rPh sb="14" eb="16">
      <t>バアイ</t>
    </rPh>
    <rPh sb="18" eb="20">
      <t>ショメン</t>
    </rPh>
    <rPh sb="20" eb="21">
      <t>トウ</t>
    </rPh>
    <rPh sb="25" eb="27">
      <t>ジゼン</t>
    </rPh>
    <rPh sb="28" eb="30">
      <t>ドウイ</t>
    </rPh>
    <rPh sb="31" eb="32">
      <t>エ</t>
    </rPh>
    <rPh sb="38" eb="40">
      <t>ダイコウ</t>
    </rPh>
    <rPh sb="42" eb="43">
      <t>アト</t>
    </rPh>
    <rPh sb="46" eb="48">
      <t>ツド</t>
    </rPh>
    <rPh sb="48" eb="50">
      <t>ホンニン</t>
    </rPh>
    <rPh sb="51" eb="53">
      <t>カクニン</t>
    </rPh>
    <rPh sb="54" eb="55">
      <t>エ</t>
    </rPh>
    <rPh sb="59" eb="60">
      <t>アワ</t>
    </rPh>
    <rPh sb="73" eb="75">
      <t>ケイカ</t>
    </rPh>
    <rPh sb="76" eb="78">
      <t>キロク</t>
    </rPh>
    <phoneticPr fontId="3"/>
  </si>
  <si>
    <t>会計　計算書類等提出確認表</t>
    <rPh sb="0" eb="2">
      <t>カイケイ</t>
    </rPh>
    <rPh sb="3" eb="5">
      <t>ケイサン</t>
    </rPh>
    <rPh sb="5" eb="7">
      <t>ショルイ</t>
    </rPh>
    <rPh sb="7" eb="8">
      <t>トウ</t>
    </rPh>
    <rPh sb="8" eb="10">
      <t>テイシュツ</t>
    </rPh>
    <rPh sb="10" eb="12">
      <t>カクニン</t>
    </rPh>
    <rPh sb="12" eb="13">
      <t>ヒョウ</t>
    </rPh>
    <phoneticPr fontId="3"/>
  </si>
  <si>
    <t>書類名</t>
  </si>
  <si>
    <t>様式※</t>
  </si>
  <si>
    <t>確認欄</t>
    <rPh sb="0" eb="2">
      <t>カクニン</t>
    </rPh>
    <phoneticPr fontId="3"/>
  </si>
  <si>
    <t>(1)資金収支計算書</t>
  </si>
  <si>
    <t>第１号第４様式</t>
  </si>
  <si>
    <t>(2)事業活動計算書</t>
  </si>
  <si>
    <t>第２号第４様式</t>
  </si>
  <si>
    <t>(3)貸借対照表</t>
  </si>
  <si>
    <t>第３号第４様式</t>
  </si>
  <si>
    <t>(4)計算書類に対する注記（拠点区分用）</t>
  </si>
  <si>
    <t>別紙２</t>
  </si>
  <si>
    <t>　　</t>
  </si>
  <si>
    <t>(5)借入金明細書</t>
  </si>
  <si>
    <t>別紙３①</t>
  </si>
  <si>
    <t>(6)寄附金収益明細書</t>
  </si>
  <si>
    <t>別紙３②</t>
  </si>
  <si>
    <t>(7)補助金事業等収益明細書</t>
  </si>
  <si>
    <t>別紙３③</t>
  </si>
  <si>
    <t>(8)事業区分間及び拠点区分間繰入金明細書</t>
  </si>
  <si>
    <t>別紙３④</t>
  </si>
  <si>
    <t>(9)事業区分間及び拠点区分間貸付金（借入金）残高明細書</t>
  </si>
  <si>
    <t>別紙３⑤</t>
  </si>
  <si>
    <t>(10)基本金明細書</t>
  </si>
  <si>
    <t>別紙３⑥</t>
  </si>
  <si>
    <t>(11)国庫補助金等特別積立金明細書</t>
  </si>
  <si>
    <t>別紙３⑦</t>
  </si>
  <si>
    <t>(12)基本財産及びその他の固定資産の明細書</t>
  </si>
  <si>
    <t>別紙３⑧</t>
  </si>
  <si>
    <t>(13)引当金明細書</t>
  </si>
  <si>
    <t>別紙３⑨</t>
  </si>
  <si>
    <t>(14)拠点区分資金収支明細書</t>
  </si>
  <si>
    <t>別紙３⑩</t>
  </si>
  <si>
    <t>(15)拠点区分事業活動明細書</t>
  </si>
  <si>
    <t>別紙３⑪</t>
  </si>
  <si>
    <t>(16)積立金・積立資産明細書</t>
  </si>
  <si>
    <t>別紙３⑫</t>
  </si>
  <si>
    <t>(17)サービス区分間繰入金明細書</t>
  </si>
  <si>
    <t>別紙３⑬</t>
  </si>
  <si>
    <t>(18)サービス区分間貸付金（借入金）残高明細書</t>
  </si>
  <si>
    <t>別紙３⑭</t>
  </si>
  <si>
    <t>(19)固定資産管理台帳</t>
  </si>
  <si>
    <t>-</t>
  </si>
  <si>
    <t>別紙４</t>
  </si>
  <si>
    <t>(21)金融機関が発行した残高証明の写し</t>
  </si>
  <si>
    <t xml:space="preserve">　職員に対し、その資質の向上のための研修の機会を確保していること。 </t>
    <phoneticPr fontId="3"/>
  </si>
  <si>
    <t>　施設は、その運営に当たっては、地域住民又はその自発的な活動等との連携及び協力を行う等の地域との交流を図っていること。</t>
    <rPh sb="1" eb="3">
      <t>シセツ</t>
    </rPh>
    <rPh sb="7" eb="9">
      <t>ウンエイ</t>
    </rPh>
    <rPh sb="10" eb="11">
      <t>ア</t>
    </rPh>
    <phoneticPr fontId="3"/>
  </si>
  <si>
    <t>　特別養護老人ホームが地域に開かれたものとして運営されるよう、地域の住民やボランティア団体等との連携及び協力を行う等の地域との交流が図らなければならないもの。</t>
    <rPh sb="66" eb="67">
      <t>ハカ</t>
    </rPh>
    <phoneticPr fontId="3"/>
  </si>
  <si>
    <t>適・否
（　　　）</t>
    <phoneticPr fontId="2"/>
  </si>
  <si>
    <t>　施設は、その運営に当たっては、提供したサービスに関する入所者からの苦情に関して、市町村等が派遣する者が相談及び援助を行う事業その他の市町村が実施する事業に協力するよう努めていること。</t>
    <phoneticPr fontId="3"/>
  </si>
  <si>
    <t>（地域密着型特養）
　おおむね２月に１回以上、運営推進会議に対し活動状況を報告し、運営推進会議による評価を受けるとともに、運営推進会議から必要な要望、助言等を聴く機会を設けていること。</t>
    <rPh sb="6" eb="8">
      <t>ト</t>
    </rPh>
    <phoneticPr fontId="3"/>
  </si>
  <si>
    <t>（地域密着型特養）
※地域密着型特別養護老人ホームと指定小規模多機能型居宅介護事業所等を併設している場合においては、１つの運営推進会議において、両事業所の評価等を行うことで差し支えない。</t>
    <rPh sb="6" eb="8">
      <t>ト</t>
    </rPh>
    <phoneticPr fontId="3"/>
  </si>
  <si>
    <t>（地域密着型特養）
　運営推進会議における報告、評価、要望、助言等についての記録を作成、保存するとともに、当該記録を公表していること。</t>
    <rPh sb="6" eb="8">
      <t>ト</t>
    </rPh>
    <phoneticPr fontId="3"/>
  </si>
  <si>
    <t>（地域密着型特養）
　運営推進会議における報告等の記録を２年間保存していること。</t>
    <rPh sb="6" eb="8">
      <t>ト</t>
    </rPh>
    <phoneticPr fontId="3"/>
  </si>
  <si>
    <t>これと同等以上の能力を有すると認められる者</t>
    <phoneticPr fontId="2"/>
  </si>
  <si>
    <t>いる・いない・調理業務委託</t>
  </si>
  <si>
    <t>〇</t>
    <phoneticPr fontId="3"/>
  </si>
  <si>
    <t>＜提出方法及び提出書類＞</t>
    <rPh sb="1" eb="3">
      <t>テイシュツ</t>
    </rPh>
    <rPh sb="3" eb="5">
      <t>ホウホウ</t>
    </rPh>
    <rPh sb="5" eb="6">
      <t>オヨ</t>
    </rPh>
    <rPh sb="7" eb="9">
      <t>テイシュツ</t>
    </rPh>
    <rPh sb="9" eb="11">
      <t>ショルイ</t>
    </rPh>
    <phoneticPr fontId="3"/>
  </si>
  <si>
    <t>提出方法</t>
    <rPh sb="0" eb="2">
      <t>テイシュツ</t>
    </rPh>
    <rPh sb="2" eb="4">
      <t>ホウホウ</t>
    </rPh>
    <phoneticPr fontId="3"/>
  </si>
  <si>
    <t>提出書類</t>
    <rPh sb="0" eb="2">
      <t>テイシュツ</t>
    </rPh>
    <rPh sb="2" eb="4">
      <t>ショルイ</t>
    </rPh>
    <phoneticPr fontId="3"/>
  </si>
  <si>
    <t>　事前提出資料</t>
    <rPh sb="1" eb="3">
      <t>ジゼン</t>
    </rPh>
    <rPh sb="3" eb="5">
      <t>テイシュツ</t>
    </rPh>
    <rPh sb="5" eb="7">
      <t>シリョウ</t>
    </rPh>
    <phoneticPr fontId="3"/>
  </si>
  <si>
    <t>記入方法</t>
    <rPh sb="0" eb="2">
      <t>キニュウ</t>
    </rPh>
    <rPh sb="2" eb="4">
      <t>ホウホウ</t>
    </rPh>
    <phoneticPr fontId="3"/>
  </si>
  <si>
    <t>セル選択時に右側に表示される「▼」をクリックし、選択肢の中から該当するものを選んでください。</t>
    <rPh sb="4" eb="5">
      <t>ジ</t>
    </rPh>
    <rPh sb="6" eb="8">
      <t>ミギガワ</t>
    </rPh>
    <rPh sb="9" eb="11">
      <t>ヒョウジ</t>
    </rPh>
    <phoneticPr fontId="3"/>
  </si>
  <si>
    <t>添付書類</t>
    <rPh sb="0" eb="2">
      <t>テンプ</t>
    </rPh>
    <rPh sb="2" eb="4">
      <t>ショルイ</t>
    </rPh>
    <phoneticPr fontId="3"/>
  </si>
  <si>
    <t>職員処遇点検資料</t>
    <rPh sb="0" eb="2">
      <t>ショクイン</t>
    </rPh>
    <rPh sb="2" eb="4">
      <t>ショグウ</t>
    </rPh>
    <rPh sb="4" eb="6">
      <t>テンケン</t>
    </rPh>
    <rPh sb="6" eb="8">
      <t>シリョウ</t>
    </rPh>
    <phoneticPr fontId="3"/>
  </si>
  <si>
    <t>職員点検資料１（給料表を適用する職員の給与等の状況）及び職員点検資料２（給料表を適用しない職員の給与等の状況）</t>
    <phoneticPr fontId="3"/>
  </si>
  <si>
    <t>会計点検資料</t>
    <rPh sb="0" eb="2">
      <t>カイケイ</t>
    </rPh>
    <rPh sb="2" eb="4">
      <t>テンケン</t>
    </rPh>
    <rPh sb="4" eb="6">
      <t>シリョウ</t>
    </rPh>
    <phoneticPr fontId="3"/>
  </si>
  <si>
    <t>計算書類等</t>
    <rPh sb="0" eb="2">
      <t>ケイサン</t>
    </rPh>
    <rPh sb="2" eb="4">
      <t>ショルイ</t>
    </rPh>
    <rPh sb="4" eb="5">
      <t>トウ</t>
    </rPh>
    <phoneticPr fontId="3"/>
  </si>
  <si>
    <t>計算書類等提出確認表</t>
    <phoneticPr fontId="3"/>
  </si>
  <si>
    <t>確認欄を記入し、計算書類等と一緒に提出してください。</t>
    <rPh sb="0" eb="2">
      <t>カクニン</t>
    </rPh>
    <rPh sb="2" eb="3">
      <t>ラン</t>
    </rPh>
    <rPh sb="4" eb="6">
      <t>キニュウ</t>
    </rPh>
    <rPh sb="8" eb="10">
      <t>ケイサン</t>
    </rPh>
    <rPh sb="10" eb="12">
      <t>ショルイ</t>
    </rPh>
    <rPh sb="12" eb="13">
      <t>トウ</t>
    </rPh>
    <rPh sb="14" eb="16">
      <t>イッショ</t>
    </rPh>
    <rPh sb="17" eb="19">
      <t>テイシュツ</t>
    </rPh>
    <phoneticPr fontId="3"/>
  </si>
  <si>
    <t>※送付先⇒</t>
    <rPh sb="1" eb="4">
      <t>ソウフサキ</t>
    </rPh>
    <phoneticPr fontId="3"/>
  </si>
  <si>
    <t>　調理に従事するすべての職員について、毎月腸内細菌検査(検便)を実施していること。</t>
  </si>
  <si>
    <t>　調理に従事するすべての職員について、月に１回以上の検便を実施していること。</t>
    <rPh sb="1" eb="3">
      <t>チョウリ</t>
    </rPh>
    <rPh sb="4" eb="6">
      <t>ジュウジ</t>
    </rPh>
    <rPh sb="12" eb="14">
      <t>ショクイン</t>
    </rPh>
    <rPh sb="19" eb="20">
      <t>ツキ</t>
    </rPh>
    <rPh sb="22" eb="23">
      <t>カイ</t>
    </rPh>
    <rPh sb="23" eb="25">
      <t>イジョウ</t>
    </rPh>
    <rPh sb="26" eb="28">
      <t>ケンベン</t>
    </rPh>
    <rPh sb="29" eb="31">
      <t>ジッシ</t>
    </rPh>
    <phoneticPr fontId="2"/>
  </si>
  <si>
    <t>客観的な記録（タイムカード、パソコンの使用記録等）</t>
    <rPh sb="0" eb="3">
      <t>キャッカンテキ</t>
    </rPh>
    <rPh sb="4" eb="6">
      <t>キロク</t>
    </rPh>
    <phoneticPr fontId="3"/>
  </si>
  <si>
    <t>自己申告制（やむを得ず上記方法によることができない場合に限る。）</t>
    <rPh sb="0" eb="2">
      <t>ジコ</t>
    </rPh>
    <rPh sb="2" eb="4">
      <t>シンコク</t>
    </rPh>
    <rPh sb="4" eb="5">
      <t>セイ</t>
    </rPh>
    <rPh sb="9" eb="10">
      <t>エ</t>
    </rPh>
    <rPh sb="11" eb="13">
      <t>ジョウキ</t>
    </rPh>
    <rPh sb="13" eb="15">
      <t>ホウホウ</t>
    </rPh>
    <rPh sb="25" eb="27">
      <t>バアイ</t>
    </rPh>
    <rPh sb="28" eb="29">
      <t>カギ</t>
    </rPh>
    <phoneticPr fontId="3"/>
  </si>
  <si>
    <t>◆時間外労働・休日労働に係る労使協定（３６協定）等の状況</t>
    <rPh sb="1" eb="4">
      <t>ジカンガイ</t>
    </rPh>
    <rPh sb="4" eb="6">
      <t>ロウドウ</t>
    </rPh>
    <rPh sb="7" eb="9">
      <t>キュウジツ</t>
    </rPh>
    <rPh sb="9" eb="11">
      <t>ロウドウ</t>
    </rPh>
    <rPh sb="12" eb="13">
      <t>カカ</t>
    </rPh>
    <rPh sb="14" eb="16">
      <t>ロウシ</t>
    </rPh>
    <rPh sb="16" eb="18">
      <t>キョウテイ</t>
    </rPh>
    <rPh sb="21" eb="23">
      <t>キョウテイ</t>
    </rPh>
    <rPh sb="24" eb="25">
      <t>トウ</t>
    </rPh>
    <rPh sb="26" eb="28">
      <t>ジョウキョウ</t>
    </rPh>
    <phoneticPr fontId="3"/>
  </si>
  <si>
    <t>◆法定外賃金控除に係る労使協定（２４協定）の状況</t>
    <rPh sb="1" eb="3">
      <t>ホウテイ</t>
    </rPh>
    <rPh sb="3" eb="4">
      <t>ガイ</t>
    </rPh>
    <rPh sb="4" eb="6">
      <t>チンギン</t>
    </rPh>
    <rPh sb="6" eb="8">
      <t>コウジョ</t>
    </rPh>
    <rPh sb="9" eb="10">
      <t>カカ</t>
    </rPh>
    <rPh sb="11" eb="13">
      <t>ロウシ</t>
    </rPh>
    <rPh sb="13" eb="15">
      <t>キョウテイ</t>
    </rPh>
    <rPh sb="18" eb="20">
      <t>キョウテイ</t>
    </rPh>
    <rPh sb="22" eb="24">
      <t>ジョウキョウ</t>
    </rPh>
    <phoneticPr fontId="3"/>
  </si>
  <si>
    <t>◆雇入時の健康診断の実施状況</t>
    <rPh sb="1" eb="2">
      <t>ヤトイ</t>
    </rPh>
    <rPh sb="2" eb="3">
      <t>ハイ</t>
    </rPh>
    <rPh sb="3" eb="4">
      <t>ジ</t>
    </rPh>
    <rPh sb="5" eb="7">
      <t>ケンコウ</t>
    </rPh>
    <rPh sb="7" eb="9">
      <t>シンダン</t>
    </rPh>
    <rPh sb="10" eb="12">
      <t>ジッシ</t>
    </rPh>
    <rPh sb="12" eb="14">
      <t>ジョウキョウ</t>
    </rPh>
    <phoneticPr fontId="3"/>
  </si>
  <si>
    <t>　（地域密着型特養）
　常勤の介護職員が１人以上いること。</t>
    <phoneticPr fontId="2"/>
  </si>
  <si>
    <t>　特別養護老人ホームの職員は、専ら当該特別養護老人ホームの職務に従事する者であること。</t>
    <rPh sb="1" eb="3">
      <t>トクベツ</t>
    </rPh>
    <rPh sb="3" eb="5">
      <t>ヨウゴ</t>
    </rPh>
    <rPh sb="5" eb="7">
      <t>ロウジン</t>
    </rPh>
    <rPh sb="11" eb="13">
      <t>ショクイン</t>
    </rPh>
    <rPh sb="15" eb="16">
      <t>モッパ</t>
    </rPh>
    <rPh sb="17" eb="19">
      <t>トウガイ</t>
    </rPh>
    <rPh sb="19" eb="21">
      <t>トクベツ</t>
    </rPh>
    <rPh sb="21" eb="23">
      <t>ヨウゴ</t>
    </rPh>
    <rPh sb="23" eb="25">
      <t>ロウジン</t>
    </rPh>
    <rPh sb="29" eb="31">
      <t>ショクム</t>
    </rPh>
    <rPh sb="32" eb="34">
      <t>ジュウジ</t>
    </rPh>
    <rPh sb="36" eb="37">
      <t>モノ</t>
    </rPh>
    <phoneticPr fontId="3"/>
  </si>
  <si>
    <t>　職員の専従は、入所者の処遇の万全を期すために、特別養護老人ホームの職員は当該施設の職務に専念すべきとしたものであり、職員の他の職業との兼業を禁止する趣旨のものではなく、また、当該特別養護老人ホームを運営する法人内の他の職務であっても、同時並行的に行われるものでない職務であれば、各々の職務に従事すべき時間帯が明確に区分された上で勤務することは差し支えない。</t>
    <rPh sb="1" eb="3">
      <t>ショクイン</t>
    </rPh>
    <rPh sb="4" eb="6">
      <t>センジュウ</t>
    </rPh>
    <rPh sb="8" eb="11">
      <t>ニュウショシャ</t>
    </rPh>
    <rPh sb="12" eb="14">
      <t>ショグウ</t>
    </rPh>
    <rPh sb="15" eb="17">
      <t>バンゼン</t>
    </rPh>
    <rPh sb="18" eb="19">
      <t>キ</t>
    </rPh>
    <rPh sb="24" eb="26">
      <t>トクベツ</t>
    </rPh>
    <rPh sb="26" eb="28">
      <t>ヨウゴ</t>
    </rPh>
    <rPh sb="28" eb="30">
      <t>ロウジン</t>
    </rPh>
    <rPh sb="34" eb="36">
      <t>ショクイン</t>
    </rPh>
    <rPh sb="37" eb="39">
      <t>トウガイ</t>
    </rPh>
    <rPh sb="39" eb="41">
      <t>シセツ</t>
    </rPh>
    <rPh sb="42" eb="44">
      <t>ショクム</t>
    </rPh>
    <rPh sb="45" eb="47">
      <t>センネン</t>
    </rPh>
    <rPh sb="59" eb="61">
      <t>ショクイン</t>
    </rPh>
    <rPh sb="62" eb="63">
      <t>タ</t>
    </rPh>
    <rPh sb="64" eb="66">
      <t>ショクギョウ</t>
    </rPh>
    <rPh sb="68" eb="70">
      <t>ケンギョウ</t>
    </rPh>
    <rPh sb="71" eb="73">
      <t>キンシ</t>
    </rPh>
    <rPh sb="75" eb="77">
      <t>シュシ</t>
    </rPh>
    <rPh sb="88" eb="90">
      <t>トウガイ</t>
    </rPh>
    <rPh sb="90" eb="92">
      <t>トクベツ</t>
    </rPh>
    <rPh sb="92" eb="94">
      <t>ヨウゴ</t>
    </rPh>
    <rPh sb="94" eb="96">
      <t>ロウジン</t>
    </rPh>
    <rPh sb="100" eb="102">
      <t>ウンエイ</t>
    </rPh>
    <rPh sb="104" eb="106">
      <t>ホウジン</t>
    </rPh>
    <rPh sb="106" eb="107">
      <t>ナイ</t>
    </rPh>
    <rPh sb="108" eb="109">
      <t>タ</t>
    </rPh>
    <rPh sb="110" eb="112">
      <t>ショクム</t>
    </rPh>
    <rPh sb="118" eb="120">
      <t>ドウジ</t>
    </rPh>
    <rPh sb="120" eb="123">
      <t>ヘイコウテキ</t>
    </rPh>
    <rPh sb="124" eb="125">
      <t>オコナ</t>
    </rPh>
    <rPh sb="133" eb="135">
      <t>ショクム</t>
    </rPh>
    <rPh sb="140" eb="142">
      <t>オノオノ</t>
    </rPh>
    <rPh sb="143" eb="145">
      <t>ショクム</t>
    </rPh>
    <rPh sb="146" eb="148">
      <t>ジュウジ</t>
    </rPh>
    <rPh sb="151" eb="154">
      <t>ジカンタイ</t>
    </rPh>
    <rPh sb="155" eb="156">
      <t>メイ</t>
    </rPh>
    <phoneticPr fontId="3"/>
  </si>
  <si>
    <t>ｍ</t>
    <phoneticPr fontId="2"/>
  </si>
  <si>
    <t>◆運営推進会議の構成員</t>
    <rPh sb="1" eb="3">
      <t>ウンエイ</t>
    </rPh>
    <rPh sb="3" eb="5">
      <t>スイシン</t>
    </rPh>
    <rPh sb="5" eb="7">
      <t>カイギ</t>
    </rPh>
    <rPh sb="8" eb="11">
      <t>コウセイイン</t>
    </rPh>
    <phoneticPr fontId="3"/>
  </si>
  <si>
    <t>職業等</t>
    <rPh sb="0" eb="3">
      <t>ショクギョウトウ</t>
    </rPh>
    <phoneticPr fontId="2"/>
  </si>
  <si>
    <t>◆運営推進会議の開催状況</t>
    <rPh sb="1" eb="3">
      <t>ウンエイ</t>
    </rPh>
    <rPh sb="3" eb="5">
      <t>スイシン</t>
    </rPh>
    <rPh sb="5" eb="7">
      <t>カイギ</t>
    </rPh>
    <rPh sb="8" eb="10">
      <t>カイサイ</t>
    </rPh>
    <rPh sb="10" eb="12">
      <t>ジョウキョウ</t>
    </rPh>
    <phoneticPr fontId="3"/>
  </si>
  <si>
    <t>前年度</t>
    <rPh sb="0" eb="3">
      <t>ゼンネンド</t>
    </rPh>
    <phoneticPr fontId="2"/>
  </si>
  <si>
    <t>◆公表の方法</t>
    <rPh sb="1" eb="3">
      <t>コウヒョウ</t>
    </rPh>
    <rPh sb="4" eb="6">
      <t>ホウホウ</t>
    </rPh>
    <phoneticPr fontId="3"/>
  </si>
  <si>
    <t>インターネット</t>
    <phoneticPr fontId="3"/>
  </si>
  <si>
    <t>施設内掲示板</t>
    <rPh sb="0" eb="2">
      <t>シセツ</t>
    </rPh>
    <rPh sb="2" eb="3">
      <t>ナイ</t>
    </rPh>
    <rPh sb="3" eb="6">
      <t>ケイジバン</t>
    </rPh>
    <phoneticPr fontId="3"/>
  </si>
  <si>
    <t>その他（</t>
    <rPh sb="2" eb="3">
      <t>タ</t>
    </rPh>
    <phoneticPr fontId="2"/>
  </si>
  <si>
    <t>）</t>
    <phoneticPr fontId="2"/>
  </si>
  <si>
    <t>◆金銭に係る手続の代行の状況(現在の状況)</t>
    <rPh sb="1" eb="3">
      <t>キンセン</t>
    </rPh>
    <rPh sb="4" eb="5">
      <t>カカ</t>
    </rPh>
    <rPh sb="6" eb="8">
      <t>テツヅキ</t>
    </rPh>
    <rPh sb="9" eb="11">
      <t>ダイコウ</t>
    </rPh>
    <rPh sb="12" eb="14">
      <t>ジョウキョウ</t>
    </rPh>
    <rPh sb="15" eb="17">
      <t>ゲンザイ</t>
    </rPh>
    <rPh sb="18" eb="20">
      <t>ジョウキョウ</t>
    </rPh>
    <phoneticPr fontId="3"/>
  </si>
  <si>
    <t>代行を必要とする入居者数</t>
    <rPh sb="0" eb="2">
      <t>ダイコウ</t>
    </rPh>
    <rPh sb="3" eb="5">
      <t>ヒツヨウ</t>
    </rPh>
    <rPh sb="10" eb="11">
      <t>シャ</t>
    </rPh>
    <rPh sb="11" eb="12">
      <t>スウ</t>
    </rPh>
    <phoneticPr fontId="3"/>
  </si>
  <si>
    <t>相模原市指導監査基準
特別養護老人ホーム編・地域密着型特別養護老人ホーム編対応</t>
    <rPh sb="22" eb="24">
      <t>チイキ</t>
    </rPh>
    <rPh sb="24" eb="27">
      <t>ミッチャクガタ</t>
    </rPh>
    <rPh sb="27" eb="29">
      <t>トクベツ</t>
    </rPh>
    <rPh sb="29" eb="31">
      <t>ヨウゴ</t>
    </rPh>
    <rPh sb="31" eb="33">
      <t>ロウジン</t>
    </rPh>
    <rPh sb="36" eb="37">
      <t>ヘン</t>
    </rPh>
    <rPh sb="37" eb="39">
      <t>タイオウ</t>
    </rPh>
    <phoneticPr fontId="3"/>
  </si>
  <si>
    <t>Ｅ-mail</t>
    <phoneticPr fontId="3"/>
  </si>
  <si>
    <r>
      <t>自主点検記入欄に必要事項を記入してください。特に指定のない場合は</t>
    </r>
    <r>
      <rPr>
        <b/>
        <u/>
        <sz val="11"/>
        <rFont val="ＭＳ 明朝"/>
        <family val="1"/>
        <charset val="128"/>
      </rPr>
      <t>前年度の実績</t>
    </r>
    <r>
      <rPr>
        <sz val="11"/>
        <rFont val="ＭＳ 明朝"/>
        <family val="1"/>
        <charset val="128"/>
      </rPr>
      <t>、直近の状況については指導監査実施月の</t>
    </r>
    <r>
      <rPr>
        <b/>
        <u/>
        <sz val="11"/>
        <rFont val="ＭＳ 明朝"/>
        <family val="1"/>
        <charset val="128"/>
      </rPr>
      <t>３ヶ月前</t>
    </r>
    <r>
      <rPr>
        <sz val="11"/>
        <rFont val="ＭＳ 明朝"/>
        <family val="1"/>
        <charset val="128"/>
      </rPr>
      <t>の状況を記入してください。
※「結果」の欄は、記入しないでください。</t>
    </r>
    <rPh sb="8" eb="10">
      <t>ヒツヨウ</t>
    </rPh>
    <rPh sb="10" eb="12">
      <t>ジコウ</t>
    </rPh>
    <rPh sb="13" eb="15">
      <t>キニュウ</t>
    </rPh>
    <phoneticPr fontId="3"/>
  </si>
  <si>
    <r>
      <rPr>
        <b/>
        <u/>
        <sz val="11"/>
        <rFont val="ＭＳ 明朝"/>
        <family val="1"/>
        <charset val="128"/>
      </rPr>
      <t>郵送の場合</t>
    </r>
    <r>
      <rPr>
        <sz val="11"/>
        <rFont val="ＭＳ 明朝"/>
        <family val="1"/>
        <charset val="128"/>
      </rPr>
      <t>：〒252-5277相模原市役所福祉基盤課あて（住所記載不要）</t>
    </r>
    <phoneticPr fontId="3"/>
  </si>
  <si>
    <r>
      <rPr>
        <b/>
        <u/>
        <sz val="11"/>
        <rFont val="ＭＳ 明朝"/>
        <family val="1"/>
        <charset val="128"/>
      </rPr>
      <t>電子メールの場合</t>
    </r>
    <r>
      <rPr>
        <sz val="11"/>
        <rFont val="ＭＳ 明朝"/>
        <family val="1"/>
        <charset val="128"/>
      </rPr>
      <t>：fukushi-kiban@city.sagamihara.kanagawa.jp（福祉基盤課あて）</t>
    </r>
    <rPh sb="51" eb="53">
      <t>フクシ</t>
    </rPh>
    <rPh sb="53" eb="55">
      <t>キバン</t>
    </rPh>
    <rPh sb="55" eb="56">
      <t>カ</t>
    </rPh>
    <phoneticPr fontId="3"/>
  </si>
  <si>
    <t>１　常夜灯の設置</t>
    <rPh sb="2" eb="3">
      <t>ツネ</t>
    </rPh>
    <rPh sb="3" eb="4">
      <t>ヨル</t>
    </rPh>
    <rPh sb="4" eb="5">
      <t>アカ</t>
    </rPh>
    <rPh sb="6" eb="8">
      <t>セッチ</t>
    </rPh>
    <phoneticPr fontId="3"/>
  </si>
  <si>
    <t>２　廊下・階段の手すり設置</t>
    <rPh sb="2" eb="4">
      <t>ロウカ</t>
    </rPh>
    <rPh sb="5" eb="7">
      <t>カイダン</t>
    </rPh>
    <rPh sb="8" eb="9">
      <t>テ</t>
    </rPh>
    <rPh sb="11" eb="13">
      <t>セッチ</t>
    </rPh>
    <phoneticPr fontId="3"/>
  </si>
  <si>
    <t>３　階段の傾斜角度の配慮</t>
    <rPh sb="2" eb="4">
      <t>カイダン</t>
    </rPh>
    <rPh sb="5" eb="7">
      <t>ケイシャ</t>
    </rPh>
    <rPh sb="7" eb="9">
      <t>カクド</t>
    </rPh>
    <rPh sb="10" eb="12">
      <t>ハイリョ</t>
    </rPh>
    <phoneticPr fontId="3"/>
  </si>
  <si>
    <t>４　傾斜路またはEVの設置</t>
    <rPh sb="2" eb="4">
      <t>ケイシャ</t>
    </rPh>
    <rPh sb="4" eb="5">
      <t>ロ</t>
    </rPh>
    <rPh sb="11" eb="13">
      <t>セッチ</t>
    </rPh>
    <phoneticPr fontId="3"/>
  </si>
  <si>
    <t>５　廊下幅</t>
    <rPh sb="2" eb="4">
      <t>ロウカ</t>
    </rPh>
    <rPh sb="4" eb="5">
      <t>ハバ</t>
    </rPh>
    <phoneticPr fontId="3"/>
  </si>
  <si>
    <t xml:space="preserve">　介護職員及び看護職員の総数は、常勤換算方法で、入所者の数が３又はその端数を増すごとに１以上とすること。
</t>
    <phoneticPr fontId="2"/>
  </si>
  <si>
    <t>　常勤の看護職員が１人以上いること。</t>
    <rPh sb="10" eb="11">
      <t>ニン</t>
    </rPh>
    <rPh sb="11" eb="13">
      <t>イジョウ</t>
    </rPh>
    <phoneticPr fontId="3"/>
  </si>
  <si>
    <t xml:space="preserve">（特養）
常時１人以上の常勤の介護職員を介護に従事させていること。
（地域密着型特養）
常時1人以上の介護職員を介護に従事させていること。 
</t>
    <rPh sb="1" eb="3">
      <t>ト</t>
    </rPh>
    <rPh sb="37" eb="42">
      <t>チイキミッチャクガタ</t>
    </rPh>
    <rPh sb="42" eb="44">
      <t>ト</t>
    </rPh>
    <phoneticPr fontId="2"/>
  </si>
  <si>
    <t xml:space="preserve">　次に掲げる設備を設けていること。また、特別養護老人ホームの配置、構造及び設備は、日照、採光、換気等の入所者の保健衛生に関する事項及び防災について十分考慮されたものであり、設備は利用者の処遇に支障がない場合を除き、専ら特別養護老人ホームの用に供するものであること。
(１)居室　 
(２)静養室(居室で静養することが一時的に困難な心身の状況にある入所者を静養させることを目的とする設備をいう。) 
(３)食堂 
(４)浴室　 
(５)洗面設備 
(６)便所　 
(７)医務室 
(８)調理室 
(９)介護職員室 
(１０)看護職員室 
(１１)機能訓練室 
(１２)面談室 
(１３)洗濯室又は洗濯場 
(１４)汚物処理室 
(１５)介護材料室 
(１６)(１)～(１５)に掲げるもののほか、事務室その他の運営上必要な設備 
※　同一敷地内に他の社会福祉施設が設置されている場合等であって、当該施設の設備を利用することにより特別養護老人ホームの効果的な運営が図られ、かつ、入所者の処遇に支障がない場合には、入所者が日常継続的に使用する設備以外の調理室等の設備について、その一部を設けないことができる。なお、特別養護老人ホームが利用する他の施設の当該設備については、特養基準省令に適合していること。
</t>
    <rPh sb="9" eb="10">
      <t>モウ</t>
    </rPh>
    <phoneticPr fontId="2"/>
  </si>
  <si>
    <t>（４）非常災害対策</t>
    <phoneticPr fontId="2"/>
  </si>
  <si>
    <t xml:space="preserve">　必要最低限の衛生管理等ほか、次の点に留意していること。
１　調理及び配膳に伴う衛生は、食品衛生法等関係法規に準じて行われていること。
※食事の提供に使用する食器等の消毒も適正に行わなければならないこと。
２　常に施設内外を清潔に保つとともに、毎年１回以上大掃除を行うこと。
３　食中毒及び感染症の発生を防止するための措置等について、必要に応じて保健所の助言、指導を求めるとともに、常に密接な連携を保つこと。
４　空調設備等により施設内の適温の確保に努めること。
</t>
    <rPh sb="132" eb="133">
      <t>オコナ</t>
    </rPh>
    <rPh sb="199" eb="200">
      <t>タモ</t>
    </rPh>
    <phoneticPr fontId="2"/>
  </si>
  <si>
    <t>　施設は、その運営について、暴力団等から支配的な影響を受けていないこと。
　また、施設長は、暴力団員等でないこと。</t>
    <rPh sb="41" eb="44">
      <t>シセツチョウ</t>
    </rPh>
    <rPh sb="46" eb="48">
      <t>ボウリョク</t>
    </rPh>
    <rPh sb="48" eb="50">
      <t>ダンイン</t>
    </rPh>
    <rPh sb="50" eb="51">
      <t>トウ</t>
    </rPh>
    <phoneticPr fontId="2"/>
  </si>
  <si>
    <t xml:space="preserve">　施設は、その運営に当たっては、次に掲げるものから支配的な影響を受けていないこと。また、施設長は、２と４に該当する者でないこと。
１　暴力団排除条例第２条第２号に規定する暴力団
２　暴力団員等
３　暴力団排除条例第２条第５号に規定する暴力団経営支配法人等
４　暴力団排除条例第７条に規定する暴力団員等と密接な関係を有すると認められるもの
</t>
    <rPh sb="44" eb="47">
      <t>シセツチョウ</t>
    </rPh>
    <rPh sb="53" eb="55">
      <t>ガイトウ</t>
    </rPh>
    <rPh sb="57" eb="58">
      <t>モノ</t>
    </rPh>
    <phoneticPr fontId="2"/>
  </si>
  <si>
    <t>　郵便、証明書等の交付申請等、入所者が必要とする手続等について、入所者又はその家族が行うことが因難な場合は、原則としてその都度、その者の同意を得た上で代行しなければならないこと。
　</t>
    <phoneticPr fontId="3"/>
  </si>
  <si>
    <t>改廃の手続き</t>
    <rPh sb="0" eb="2">
      <t>カイハイ</t>
    </rPh>
    <rPh sb="3" eb="5">
      <t>テツヅ</t>
    </rPh>
    <phoneticPr fontId="3"/>
  </si>
  <si>
    <t xml:space="preserve">(特養）
１　積立金及び積立預金を取り崩して、当該施設を経営する社会福祉法人が次に掲げる事業を経営するために、当該事業の用に供する施設及び設備の整備並びに用地の取得に要する経費並びに当該事業の運営に要する経費(ただし、旧社会福祉・医療事業団からの借入金(平成１０年９月以前に借り入れたものに限る。)の繰上償還のための経費を除く。)に充てるときは、あらかじめ理事会の承認を得ていること。
ａ 社会福祉法第２条に規定する第１種社会福祉事業及び第２種社会福祉事業
ｂ 社会福祉法第２６条第１項に規定する公益事業
２　旧通知（平成１５年７月１日老発第0701003号による改正前の本通知。）により、措置制度から介護保険制度への移行時における当該指定介護老人福祉施設の当初の運転資金(いわゆるつなぎ資金をいう。)として必要な経費に積立金を流用等したために、積立預金の額が積立金の額を下回る場合に、適切な手続きを経て積立金を積立預金と同額まで取り崩していること。
　また、前記1の取崩しは、あらかじめ積立金を積立預金と同額まで取り崩した上で行っていること。
３　繰越金等の一部については、前記1の事業運営等へ充当する、又は施設整備等積立金（建物、設備及び機械器具等備品の整備・修繕、環境の改善等に要する費用、及び増改築に伴う土地取得に要する費用に係る積立金）若しくは人件費積立金（人件費の類に属する経費に係る積立金）に積み立てる等の具体的な検討を行い、その有効活用を図っていること。
４　前記1の運営に要する経費には、決算処理に当たって欠損金が見込まれる場合の補填経費を含み、旧社会福祉・医療事業団からの借入金(平成１０年９月以前に借り入れたものに限る。)の繰上償還のための経費を含んでいないこと。
</t>
    <rPh sb="1" eb="3">
      <t>トクヨウ</t>
    </rPh>
    <phoneticPr fontId="3"/>
  </si>
  <si>
    <t>（特養）　
減価償却積立預金を取り崩す必要が生じた場合は、理事会の承認を得て取り崩していること。</t>
    <rPh sb="1" eb="3">
      <t>ト</t>
    </rPh>
    <phoneticPr fontId="2"/>
  </si>
  <si>
    <t>　施設報酬を主たる財源とする資金の繰入れを適切に行っていること。</t>
    <rPh sb="1" eb="3">
      <t>シセツ</t>
    </rPh>
    <rPh sb="3" eb="5">
      <t>ホウシュウ</t>
    </rPh>
    <rPh sb="6" eb="7">
      <t>シュ</t>
    </rPh>
    <rPh sb="9" eb="11">
      <t>ザイゲン</t>
    </rPh>
    <rPh sb="14" eb="16">
      <t>シキン</t>
    </rPh>
    <rPh sb="17" eb="19">
      <t>クリイ</t>
    </rPh>
    <rPh sb="21" eb="23">
      <t>テキセツ</t>
    </rPh>
    <rPh sb="24" eb="25">
      <t>オコナ</t>
    </rPh>
    <phoneticPr fontId="2"/>
  </si>
  <si>
    <r>
      <t>　他の社会福祉事業等又は公益事業へ資金を繰り入れる際は、</t>
    </r>
    <r>
      <rPr>
        <sz val="10"/>
        <rFont val="ＭＳ Ｐ明朝"/>
        <family val="1"/>
        <charset val="128"/>
      </rPr>
      <t>健全な施設運営を確保する観点から、当該指定介護老人福祉施設の事業活動資金収支差額に資金残高が生じ、かつ、当期資金収支差額合計に資金不足が生じない範囲内としていること。
　なお、当該法人が行う当該指定介護老人福祉施設以外の介護保険法第２３条に規定する居宅サービス等の事業への資金の繰入れについては、当期末支払資金残高に資金不足が生じない範囲内としていること。</t>
    </r>
    <phoneticPr fontId="3"/>
  </si>
  <si>
    <t>　施設報酬を主たる財源とする資金を他の社会福祉事業等又は公益事業若しくは収益事業ヘ一時繰替使用することは、差し支えない。ただし、当該法人が行う当該指定介護老人福祉施設以外の介護保険法第２３条に規定する居宅サービス等の事業へ繰替使用した場合を除き、繰替えて使用した資金は、当該年度内に補てんしなければならないこと。</t>
    <phoneticPr fontId="3"/>
  </si>
  <si>
    <t>　施設利用者から預かっている金銭等は、法人に係る会計とは別途管理していること。</t>
    <rPh sb="1" eb="3">
      <t>シセツ</t>
    </rPh>
    <rPh sb="3" eb="6">
      <t>リヨウシャ</t>
    </rPh>
    <rPh sb="8" eb="9">
      <t>アズ</t>
    </rPh>
    <rPh sb="14" eb="16">
      <t>キンセン</t>
    </rPh>
    <rPh sb="16" eb="17">
      <t>トウ</t>
    </rPh>
    <rPh sb="19" eb="21">
      <t>ホウジン</t>
    </rPh>
    <rPh sb="22" eb="23">
      <t>カカ</t>
    </rPh>
    <rPh sb="24" eb="26">
      <t>カイケイ</t>
    </rPh>
    <rPh sb="28" eb="30">
      <t>ベット</t>
    </rPh>
    <rPh sb="30" eb="32">
      <t>カンリ</t>
    </rPh>
    <phoneticPr fontId="2"/>
  </si>
  <si>
    <r>
      <t>　次に掲げる諸記録を整備し、必要年数</t>
    </r>
    <r>
      <rPr>
        <sz val="10"/>
        <rFont val="ＭＳ Ｐ明朝"/>
        <family val="1"/>
        <charset val="128"/>
      </rPr>
      <t>保存すること。
１　収支予算及び収支決算に関する書類
２　金銭の出納に関する記録
３　債権債務に関する記録
４　物品受払に関する記録
５　収入支出に関する記録
６　資産に関する記録
７　証拠書類綴
　なお、文書の保存期間については、他法令等の規定により保存期間が定められている場合は、その保存期間又は老人福祉施設基準条例に定める保存期間のいずれか長い期間とする。
（社会福祉法第４５条の２４第２項）
社会福祉法人は、会計帳簿の閉鎖の時から十年間、その会計帳簿及びその事業に関する重要な資料を保存しなければならない。</t>
    </r>
    <phoneticPr fontId="3"/>
  </si>
  <si>
    <t>　作成、変更した就業規則を労働者に周知していること。</t>
    <rPh sb="13" eb="16">
      <t>ロウドウシャ</t>
    </rPh>
    <phoneticPr fontId="3"/>
  </si>
  <si>
    <t>（４）育児・介護等を行う労働者に対する措置等</t>
    <rPh sb="21" eb="22">
      <t>トウ</t>
    </rPh>
    <phoneticPr fontId="3"/>
  </si>
  <si>
    <t>　育児及び家族の介護等を行う労働者に対する措置を規定し、適切に実施していること。</t>
    <rPh sb="5" eb="7">
      <t>カゾク</t>
    </rPh>
    <rPh sb="24" eb="26">
      <t>キテイ</t>
    </rPh>
    <phoneticPr fontId="3"/>
  </si>
  <si>
    <t>（１）宿直の専門職員に宿直をさせる場合（外部委託する場合を除く。）
　労働基準監督署に「監視・断続的労働に従事する者に対する適用除外許可申請書」を提出し、許可を受けていること。
（２）その他職員に通常勤務に加えて宿直をさせる場合
　労働基準監督署に「断続的な宿直又は日直勤務許可申請書」を提出し、許可を受けていること。</t>
    <rPh sb="94" eb="95">
      <t>タ</t>
    </rPh>
    <rPh sb="95" eb="97">
      <t>ショクイン</t>
    </rPh>
    <phoneticPr fontId="3"/>
  </si>
  <si>
    <t>２　労働組合又は労働者を代表する者との協定（以下、労使協定という。）</t>
    <rPh sb="2" eb="4">
      <t>ロウドウ</t>
    </rPh>
    <rPh sb="4" eb="6">
      <t>クミアイ</t>
    </rPh>
    <rPh sb="6" eb="7">
      <t>マタ</t>
    </rPh>
    <phoneticPr fontId="3"/>
  </si>
  <si>
    <t xml:space="preserve">　入所者の処遇の状況に関する次に掲げる記録を整備し、必要な年数保存していること。
１　入所者名簿
２　入所者台帳(入所者の生活歴、病歴、入所前の居宅サービスの利用状況、処遇に関する事項その他必要な事項を記録したもの)
３　入所者の処遇に関する計画
４　処遇日誌
５　献立その他食事に関する記録
６　入所者の健康管理に関する記録
７　当該入所者又は他の入所者等の生命又は身体を保護するため緊急やむを得ない場合に行った身体的拘束等の態様及び時間、その際の入所者の心身の状況並びに緊急やむを得ない理由の記録
８　行った処遇に関する入所者及びその家族からの苦情の内容等の記録
９　入所者の処遇により事故が発生した場合の事故の状況及び事故に際して採った処置についての記録
　上記諸記録のうち、次の①及び②の記録については、処遇の提供の完結の日から２年間又は措置費及び介護給付費の受領の日から５年間のいずれか長い期間を保存し、次の③、④、⑤及び⑥の記録については、処遇の提供の完結の日から２年間保存する。
①処遇に関する計画
②具体的な処遇の内容等の記録
③身体的拘束等に係る記録
④市町村への通知に係る記録
⑤苦情の内容等の記録
⑥事故に係る記録
　なお、文書の保存期間については、他法令等の規定により保存期間が定められている場合は、その保存期間又は老人福祉施設基準条例に定める保存期間のいずれか長い期間とする。
</t>
    <phoneticPr fontId="3"/>
  </si>
  <si>
    <t>施設管理監査事項15</t>
    <rPh sb="0" eb="2">
      <t>シセツ</t>
    </rPh>
    <rPh sb="2" eb="4">
      <t>カンリ</t>
    </rPh>
    <rPh sb="4" eb="6">
      <t>カンサ</t>
    </rPh>
    <rPh sb="6" eb="8">
      <t>ジコウ</t>
    </rPh>
    <phoneticPr fontId="3"/>
  </si>
  <si>
    <t>施設管理点検資料</t>
    <phoneticPr fontId="3"/>
  </si>
  <si>
    <t>◆消防計画及び防火管理者（変更も含む）</t>
    <rPh sb="1" eb="3">
      <t>ショウボウ</t>
    </rPh>
    <rPh sb="3" eb="5">
      <t>ケイカク</t>
    </rPh>
    <rPh sb="5" eb="6">
      <t>オヨ</t>
    </rPh>
    <rPh sb="13" eb="15">
      <t>ヘンコウ</t>
    </rPh>
    <rPh sb="16" eb="17">
      <t>フク</t>
    </rPh>
    <phoneticPr fontId="3"/>
  </si>
  <si>
    <t>消防計画</t>
    <rPh sb="0" eb="2">
      <t>ショウボウ</t>
    </rPh>
    <rPh sb="2" eb="4">
      <t>ケイカク</t>
    </rPh>
    <phoneticPr fontId="3"/>
  </si>
  <si>
    <t>防火管理者</t>
    <rPh sb="0" eb="2">
      <t>ボウカ</t>
    </rPh>
    <rPh sb="2" eb="5">
      <t>カンリシャ</t>
    </rPh>
    <phoneticPr fontId="3"/>
  </si>
  <si>
    <t>氏 名</t>
    <rPh sb="0" eb="1">
      <t>シ</t>
    </rPh>
    <rPh sb="2" eb="3">
      <t>ナ</t>
    </rPh>
    <phoneticPr fontId="3"/>
  </si>
  <si>
    <t>年に２回以上の実施</t>
    <rPh sb="0" eb="1">
      <t>ネン</t>
    </rPh>
    <phoneticPr fontId="3"/>
  </si>
  <si>
    <t>避難</t>
    <rPh sb="0" eb="2">
      <t>ヒナン</t>
    </rPh>
    <phoneticPr fontId="3"/>
  </si>
  <si>
    <t>消火</t>
    <rPh sb="0" eb="2">
      <t>ショウカ</t>
    </rPh>
    <phoneticPr fontId="3"/>
  </si>
  <si>
    <t>有　・　無</t>
    <rPh sb="0" eb="1">
      <t>ユウ</t>
    </rPh>
    <rPh sb="4" eb="5">
      <t>ム</t>
    </rPh>
    <phoneticPr fontId="3"/>
  </si>
  <si>
    <t>実施の有無</t>
    <rPh sb="0" eb="2">
      <t>ジッシ</t>
    </rPh>
    <rPh sb="3" eb="5">
      <t>ウム</t>
    </rPh>
    <phoneticPr fontId="3"/>
  </si>
  <si>
    <t>実施有の場合</t>
    <rPh sb="0" eb="2">
      <t>ジッシ</t>
    </rPh>
    <rPh sb="2" eb="3">
      <t>アリ</t>
    </rPh>
    <rPh sb="4" eb="6">
      <t>バアイ</t>
    </rPh>
    <phoneticPr fontId="3"/>
  </si>
  <si>
    <t>実施日</t>
    <rPh sb="0" eb="3">
      <t>ジッシビ</t>
    </rPh>
    <phoneticPr fontId="3"/>
  </si>
  <si>
    <t>文書指摘</t>
    <phoneticPr fontId="3"/>
  </si>
  <si>
    <t>月　　日</t>
    <rPh sb="0" eb="1">
      <t>ツキ</t>
    </rPh>
    <rPh sb="3" eb="4">
      <t>ヒ</t>
    </rPh>
    <phoneticPr fontId="3"/>
  </si>
  <si>
    <t>※調理業務を委託している場合、業務委託の監査事項で確認します。</t>
    <phoneticPr fontId="2"/>
  </si>
  <si>
    <t>市への連絡</t>
    <rPh sb="0" eb="1">
      <t>シ</t>
    </rPh>
    <rPh sb="3" eb="5">
      <t>レンラク</t>
    </rPh>
    <phoneticPr fontId="3"/>
  </si>
  <si>
    <t>家族への連絡</t>
    <rPh sb="0" eb="2">
      <t>カゾク</t>
    </rPh>
    <rPh sb="4" eb="6">
      <t>レンラク</t>
    </rPh>
    <phoneticPr fontId="3"/>
  </si>
  <si>
    <t>〇</t>
    <phoneticPr fontId="3"/>
  </si>
  <si>
    <t>※４は、２階以上に居室、静養室、食堂、浴室、機能訓練室がある場合</t>
    <rPh sb="5" eb="6">
      <t>カイ</t>
    </rPh>
    <rPh sb="6" eb="8">
      <t>イジョウ</t>
    </rPh>
    <rPh sb="9" eb="11">
      <t>キョシツ</t>
    </rPh>
    <rPh sb="12" eb="14">
      <t>セイヨウ</t>
    </rPh>
    <rPh sb="14" eb="15">
      <t>シツ</t>
    </rPh>
    <rPh sb="16" eb="18">
      <t>ショクドウ</t>
    </rPh>
    <rPh sb="19" eb="21">
      <t>ヨクシツ</t>
    </rPh>
    <rPh sb="22" eb="24">
      <t>キノウ</t>
    </rPh>
    <rPh sb="24" eb="26">
      <t>クンレン</t>
    </rPh>
    <rPh sb="26" eb="27">
      <t>シツ</t>
    </rPh>
    <rPh sb="30" eb="32">
      <t>バアイ</t>
    </rPh>
    <phoneticPr fontId="2"/>
  </si>
  <si>
    <t>〇</t>
    <phoneticPr fontId="3"/>
  </si>
  <si>
    <t>◆記録の作成・保存</t>
    <rPh sb="1" eb="3">
      <t>キロク</t>
    </rPh>
    <rPh sb="4" eb="6">
      <t>サクセイ</t>
    </rPh>
    <rPh sb="7" eb="9">
      <t>ホゾン</t>
    </rPh>
    <phoneticPr fontId="3"/>
  </si>
  <si>
    <t>　（特養）
積立金及び積立預金の取崩しを適切に行っていること。</t>
    <rPh sb="2" eb="4">
      <t>ト</t>
    </rPh>
    <rPh sb="16" eb="18">
      <t>トリクズ</t>
    </rPh>
    <rPh sb="20" eb="22">
      <t>テキセツ</t>
    </rPh>
    <rPh sb="23" eb="24">
      <t>オコナ</t>
    </rPh>
    <phoneticPr fontId="2"/>
  </si>
  <si>
    <t>１　医療法第１条の５第２項に規定する診療所とすること。
２　入所者を診療するために必要な医薬品及び医療機器を備えるほか、必要に応じて臨床検査設備を設けること。
　入院施設を有しない診療所として医療法第７条第１項の規定に基づく市長の許可を得ること。
（地域密着型特養）
  本体施設が特別養護老人ホームであるサテライト型居住施設については、医務室を必要とせず、入所者を診察するために必要な医薬品及び医療機器を備えるほか、必要に応じて臨床検査設備を設けることで足りるものとする。</t>
    <rPh sb="73" eb="74">
      <t>モウ</t>
    </rPh>
    <rPh sb="118" eb="119">
      <t>エ</t>
    </rPh>
    <rPh sb="125" eb="130">
      <t>チイキミッチャクガタ</t>
    </rPh>
    <rPh sb="130" eb="132">
      <t>ト</t>
    </rPh>
    <phoneticPr fontId="2"/>
  </si>
  <si>
    <t>　　入所者がおむつを使用せざるを得ない場合には、その心身及び活動の状況に適したおむつを提供するとともに、入所者の排せつ状況を踏まえて実施するもの。</t>
    <phoneticPr fontId="3"/>
  </si>
  <si>
    <t>(２)減価償却積立預金の取扱いについて</t>
    <rPh sb="3" eb="5">
      <t>ゲンカ</t>
    </rPh>
    <rPh sb="5" eb="7">
      <t>ショウキャク</t>
    </rPh>
    <rPh sb="7" eb="9">
      <t>ツミタテ</t>
    </rPh>
    <rPh sb="9" eb="11">
      <t>ヨキン</t>
    </rPh>
    <rPh sb="12" eb="14">
      <t>トリアツカ</t>
    </rPh>
    <phoneticPr fontId="2"/>
  </si>
  <si>
    <t>(４)運用上の留意事項について
(ア)資金の繰入れ</t>
    <rPh sb="3" eb="5">
      <t>ウンヨウ</t>
    </rPh>
    <rPh sb="5" eb="6">
      <t>ジョウ</t>
    </rPh>
    <rPh sb="7" eb="9">
      <t>リュウイ</t>
    </rPh>
    <rPh sb="9" eb="11">
      <t>ジコウ</t>
    </rPh>
    <rPh sb="19" eb="21">
      <t>シキン</t>
    </rPh>
    <rPh sb="22" eb="24">
      <t>クリイ</t>
    </rPh>
    <phoneticPr fontId="2"/>
  </si>
  <si>
    <t>(イ)資金の積立て等</t>
    <rPh sb="6" eb="8">
      <t>ツミタ</t>
    </rPh>
    <rPh sb="9" eb="10">
      <t>トウ</t>
    </rPh>
    <phoneticPr fontId="2"/>
  </si>
  <si>
    <t>(ウ)資金の繰替使用</t>
    <rPh sb="3" eb="5">
      <t>シキン</t>
    </rPh>
    <rPh sb="6" eb="8">
      <t>クリカ</t>
    </rPh>
    <rPh sb="8" eb="10">
      <t>シヨウ</t>
    </rPh>
    <phoneticPr fontId="2"/>
  </si>
  <si>
    <t>(エ)役員等の報酬</t>
    <rPh sb="3" eb="6">
      <t>ヤクイントウ</t>
    </rPh>
    <rPh sb="7" eb="9">
      <t>ホウシュウ</t>
    </rPh>
    <phoneticPr fontId="2"/>
  </si>
  <si>
    <t>(オ)適正な会計処理</t>
    <rPh sb="3" eb="5">
      <t>テキセイ</t>
    </rPh>
    <rPh sb="6" eb="8">
      <t>カイケイ</t>
    </rPh>
    <rPh sb="8" eb="10">
      <t>ショリ</t>
    </rPh>
    <phoneticPr fontId="2"/>
  </si>
  <si>
    <t>項     目</t>
    <phoneticPr fontId="3"/>
  </si>
  <si>
    <t>(３)資金の運用について　</t>
  </si>
  <si>
    <t>担当課使用欄（※施設の方は、この枠内を変更しないでください。）</t>
    <rPh sb="0" eb="2">
      <t>タントウ</t>
    </rPh>
    <rPh sb="2" eb="3">
      <t>カ</t>
    </rPh>
    <rPh sb="3" eb="5">
      <t>シヨウ</t>
    </rPh>
    <rPh sb="5" eb="6">
      <t>ラン</t>
    </rPh>
    <rPh sb="8" eb="10">
      <t>シセツ</t>
    </rPh>
    <rPh sb="11" eb="12">
      <t>カタ</t>
    </rPh>
    <rPh sb="16" eb="18">
      <t>ワクナイ</t>
    </rPh>
    <rPh sb="19" eb="21">
      <t>ヘンコウ</t>
    </rPh>
    <phoneticPr fontId="3"/>
  </si>
  <si>
    <t>※　別シート「職員点検資料１」(給料表を適用する職員の給与等の状況)、「職員点検資料２」(給料表を適用しない職員の給与等の状況)も記入の上、提出してください。</t>
    <rPh sb="65" eb="67">
      <t>キニュウ</t>
    </rPh>
    <phoneticPr fontId="3"/>
  </si>
  <si>
    <t>　常時１０人以上の労働者を使用する使用者は就業規則を作成し、労働組合又は労働者を代表する者の意見書を添えて、労働基準監督署に届け出ていること。変更届についても同様であること。</t>
    <rPh sb="54" eb="56">
      <t>ロウドウ</t>
    </rPh>
    <rPh sb="56" eb="58">
      <t>キジュン</t>
    </rPh>
    <rPh sb="58" eb="61">
      <t>カントクショ</t>
    </rPh>
    <rPh sb="73" eb="74">
      <t>トド</t>
    </rPh>
    <phoneticPr fontId="3"/>
  </si>
  <si>
    <t>１　必ず記載しなければならない事項
（１）始業及び終業の時刻、休憩時間、休日、休暇並びに労働者を２組以上に分けて交替に就業させる場合は就業時転換に関する事項
（２）賃金(臨時の賃金等を除く。)の決定、計算及び支払の方法、賃金の締切り及び支払の時期並びに昇給に関する事項
（３）退職に関する事項(解雇の事由及び６５歳までの雇用確保措置を含む。)
２　定める場合は必ず記載しなければならない事項
（１）退職手当が適用される労働者の範囲、退職手当の決定、計算及び支払方法並びに退職手当の支払の時期に関する事項
（２）臨時の賃金等(退職手当を除く。)及び最低賃金額に関する事項
（３）労働者に食費、作業用品その他の負担をさせることに関する事項
（４）安全及び衛生に関する事項
（５）職業訓練に関する事項
（６）災害補償及び業務外の傷病扶助に関する事項
（７）表彰及び制裁の種類及び程度に関する事項
（８）その他、事業場の労働者すべてに適用される事項</t>
    <rPh sb="141" eb="142">
      <t>カン</t>
    </rPh>
    <rPh sb="144" eb="146">
      <t>ジコウ</t>
    </rPh>
    <rPh sb="147" eb="149">
      <t>カイコ</t>
    </rPh>
    <rPh sb="150" eb="151">
      <t>ジ</t>
    </rPh>
    <rPh sb="151" eb="152">
      <t>ユウ</t>
    </rPh>
    <phoneticPr fontId="3"/>
  </si>
  <si>
    <t>（１）１ヶ月単位の変形労働時間制
　労使協定又は就業規則その他これに準ずるものにより対象労働者の範囲等の必要事項を定め、労使協定によった場合は、協定書を労働基準監督署に届け出ていること。 
（２）１年単位の変形労働時間制
　労使協定により対象労働者の範囲等の必要事項を定め、協定書を労働基準監督署に届け出ていること。</t>
    <rPh sb="42" eb="44">
      <t>タイショウ</t>
    </rPh>
    <rPh sb="50" eb="51">
      <t>トウ</t>
    </rPh>
    <rPh sb="52" eb="54">
      <t>ヒツヨウ</t>
    </rPh>
    <rPh sb="127" eb="128">
      <t>トウ</t>
    </rPh>
    <rPh sb="129" eb="131">
      <t>ヒツヨウ</t>
    </rPh>
    <rPh sb="134" eb="135">
      <t>サダ</t>
    </rPh>
    <phoneticPr fontId="2"/>
  </si>
  <si>
    <t>　使用者は、労働契約の締結に際し、労働者に対して賃金、労働時間その他の労働条件を文書の交付により明示していること(労働者が希望した場合は、ファクシミリ又は電子メール等による明示が可能)。
（１）労働契約の期間に関する事項
（２）期間の定めのある労働契約を更新する場合の基準に関する事項
（３）就業の場所及び従事すべき業務に関する事項
（４）始業及び終業の時刻、所定労働時間を超える労働の有無、休憩時間、休日、休暇並びに労働者を２組以上に分けて就業させる場合における就業時転換に関する事項
（５）賃金(退職手当及び臨時の賃金等を除く。以下この項目において同じ。)の決定、計算及び支払の方法、賃金の締切り及び支払の時期に関する事項
（６）退職に関する事項(解雇の事由を含む。)
※短時間・有期雇用労働者に対しては、上記（１）～（６）のほか、次の事項についても明示していること。
（７）昇給、退職手当及び賞与の有無
（８）雇用管理の改善等に関する事項に係る相談窓口</t>
    <rPh sb="40" eb="42">
      <t>ブンショ</t>
    </rPh>
    <rPh sb="43" eb="45">
      <t>コウフ</t>
    </rPh>
    <rPh sb="82" eb="83">
      <t>トウ</t>
    </rPh>
    <rPh sb="256" eb="258">
      <t>リンジ</t>
    </rPh>
    <rPh sb="259" eb="261">
      <t>チンギン</t>
    </rPh>
    <rPh sb="261" eb="262">
      <t>トウ</t>
    </rPh>
    <rPh sb="270" eb="272">
      <t>コウモク</t>
    </rPh>
    <phoneticPr fontId="9"/>
  </si>
  <si>
    <t>　常時５０人以上の労働者を使用する事業者は、ストレスチェック結果を労働基準監督署に報告していること。</t>
    <rPh sb="30" eb="32">
      <t>ケッカ</t>
    </rPh>
    <rPh sb="33" eb="35">
      <t>ロウドウ</t>
    </rPh>
    <rPh sb="35" eb="37">
      <t>キジュン</t>
    </rPh>
    <rPh sb="37" eb="40">
      <t>カントクショ</t>
    </rPh>
    <rPh sb="41" eb="43">
      <t>ホウコク</t>
    </rPh>
    <phoneticPr fontId="2"/>
  </si>
  <si>
    <t>　事業者は、常時使用する労働者を雇い入れるときは、当該労働者に対し、健康診断を行っていること。ただし、医師による健康診断を受けた後、３月を経過しない者を雇い入れる場合において、その者が当該健康診断の結果を証明する書面を提出したときは、当該健康診断の項目に相当する項目については、この限りでない。
　また、常時使用する労働者に対し、定期健康診断を１年以内ごとに１回実施していること。なお、労働安全衛生規則第１３条第１項第３号の業務(深夜業務等)に常時従事する労働者(以下、特定業務従事者という。)に対しては、配置換えの際及び６月以内ごとに１回実施していること。
※常時使用する短時間・有期雇用労働者に対しても、健康診断を適切に行っていること。健康診断を行うべき常時使用する短時間・有期雇用労働者とは、次の１及び２のいずれも満たす者をいう。
１　無期雇用労働者(有期雇用労働者であって、契約期間が１年(特定業務従事者は６か月。以下同じ。)以上である者並びに契約更新により１年以上使用されることが予定されている者及び１年以上引き続き使用されている者を含む。)
２　１週間の労働時間数が当該事業場で同種の業務に従事する通常の労働者の１週間の所定労働時間数の４分の３以上の者</t>
    <rPh sb="1" eb="4">
      <t>ジギョウシャ</t>
    </rPh>
    <phoneticPr fontId="3"/>
  </si>
  <si>
    <t>計算式が入力されているため、自動表示されます。</t>
    <phoneticPr fontId="3"/>
  </si>
  <si>
    <t>職員の指導監査実施月の３か月前の月の勤務状況がわかるもの（勤務シフト表等）</t>
    <phoneticPr fontId="3"/>
  </si>
  <si>
    <t>従業者の勤務の体制及び勤務形態一覧表</t>
    <phoneticPr fontId="3"/>
  </si>
  <si>
    <t>条</t>
    <phoneticPr fontId="3"/>
  </si>
  <si>
    <t>８　虐待の防止のための措置に関する事項</t>
    <rPh sb="2" eb="4">
      <t>ギャクタイ</t>
    </rPh>
    <rPh sb="5" eb="7">
      <t>ボウシ</t>
    </rPh>
    <rPh sb="11" eb="13">
      <t>ソチ</t>
    </rPh>
    <rPh sb="14" eb="15">
      <t>カン</t>
    </rPh>
    <rPh sb="17" eb="19">
      <t>ジコウ</t>
    </rPh>
    <phoneticPr fontId="3"/>
  </si>
  <si>
    <t>非常災害対策計画</t>
    <rPh sb="0" eb="2">
      <t>ヒジョウ</t>
    </rPh>
    <rPh sb="2" eb="4">
      <t>サイガイ</t>
    </rPh>
    <rPh sb="4" eb="6">
      <t>タイサク</t>
    </rPh>
    <rPh sb="6" eb="8">
      <t>ケイカク</t>
    </rPh>
    <phoneticPr fontId="3"/>
  </si>
  <si>
    <t>日</t>
    <rPh sb="0" eb="1">
      <t>ヒ</t>
    </rPh>
    <phoneticPr fontId="3"/>
  </si>
  <si>
    <t>社会福祉事業に２年以上従事した者又は</t>
    <rPh sb="0" eb="2">
      <t>シャカイ</t>
    </rPh>
    <rPh sb="2" eb="4">
      <t>フクシ</t>
    </rPh>
    <rPh sb="4" eb="6">
      <t>ジギョウ</t>
    </rPh>
    <rPh sb="8" eb="9">
      <t>ネン</t>
    </rPh>
    <rPh sb="9" eb="11">
      <t>イジョウ</t>
    </rPh>
    <rPh sb="11" eb="13">
      <t>ジュウジ</t>
    </rPh>
    <rPh sb="15" eb="16">
      <t>モノ</t>
    </rPh>
    <rPh sb="16" eb="17">
      <t>マタ</t>
    </rPh>
    <phoneticPr fontId="2"/>
  </si>
  <si>
    <t>（特養）
１　火気を使用する部分は、不燃材料を用いること。 
２　食器、調理器具等を消毒する設備、食器、食品等を清潔に保管する設備並びに防虫及び防鼠の設備を設けること。
（地域密着型特養）
火気を使用する部分は、不燃材料を用いること。 
サテライト型居住施設の調理室については、本体施設の調理室で調理する場合であって、運搬手段について衛生上適切な措置がなされているときは、簡易な調理設備を設けることで足りるものとする。</t>
    <rPh sb="1" eb="3">
      <t>ト</t>
    </rPh>
    <rPh sb="23" eb="24">
      <t>モチ</t>
    </rPh>
    <rPh sb="78" eb="79">
      <t>モウ</t>
    </rPh>
    <rPh sb="86" eb="91">
      <t>チイキミッチャクガタ</t>
    </rPh>
    <rPh sb="91" eb="93">
      <t>ト</t>
    </rPh>
    <phoneticPr fontId="2"/>
  </si>
  <si>
    <t xml:space="preserve">１　食堂及び機能訓練室は、それぞれ必要な広さを有するものとし、その合計した面積は、３平方メートルに入所定員を乗じて得た面積以上となっていること。
※食事の提供又は機能訓練を行う場合において、当該食事の提供又は機能訓練に支障がない広さを確保することができるときは、同一の場所とすることができる。
※平成12年４月１日前から存する特別養護老人ホームの建物については、食堂及び機能訓練室の合計した面積に係る部分の規定は、当分の間適用しない。
２　必要な備品を備えること。
３　３階以上の階に設けていないこと。
※次の(１)～(３)のいずれにも該当する建物に設けられる食堂及び機能訓練室については、この限りでない。 
(１)食堂及び機能訓練室のある３階以上の各階に通ずる特別避難階段を２以上(防災上有効な傾斜路を有する場合又は車いす若しくはストレッチャーで通行するために必要な幅を有するバルコニー及び屋外に設ける避難階段を有する場合は、１以上)有している。
(２)３階以上の階にある食堂並びに機能訓練室及びこれから地上に通ずる廊下その他の通路の壁及び天井の室内に面する部分の仕上げを不燃材料を用いている。 
(３)食堂及び機能訓練室のある３階以上の各階が耐火構造の壁又は建築基準法施行令第１１２条第１項に規定する特定防火設備により防災上有効に区画されている。
</t>
    <phoneticPr fontId="3"/>
  </si>
  <si>
    <t>　防犯対策を適切に講じていること。</t>
    <phoneticPr fontId="3"/>
  </si>
  <si>
    <t xml:space="preserve">　入所者の使用する食器その他の設備又は飲用に供する水について、衛生的な管理に努め、又は衛生上必要な措置を講ずるとともに、医薬品及び医療機器の管理を適正に行っていること。 </t>
    <rPh sb="70" eb="72">
      <t>カンリ</t>
    </rPh>
    <phoneticPr fontId="2"/>
  </si>
  <si>
    <t xml:space="preserve">　職員及び職員であった者が、正当な理由なく、その業務上知り得た利用者又はその家族の秘密を漏らすことがないよう、必要な措置を講じていること。
　また、個人情報の取扱いについて委託を行う場合は、委託先においても安全管理が図られるよう必要な措置を講じていること。
</t>
    <rPh sb="1" eb="3">
      <t>ショクイン</t>
    </rPh>
    <rPh sb="3" eb="4">
      <t>オヨ</t>
    </rPh>
    <rPh sb="5" eb="7">
      <t>ショクイン</t>
    </rPh>
    <rPh sb="11" eb="12">
      <t>モノ</t>
    </rPh>
    <rPh sb="14" eb="16">
      <t>セイトウ</t>
    </rPh>
    <rPh sb="17" eb="19">
      <t>リユウ</t>
    </rPh>
    <rPh sb="24" eb="26">
      <t>ギョウム</t>
    </rPh>
    <rPh sb="26" eb="27">
      <t>ジョウ</t>
    </rPh>
    <rPh sb="27" eb="28">
      <t>シ</t>
    </rPh>
    <rPh sb="29" eb="30">
      <t>エ</t>
    </rPh>
    <rPh sb="31" eb="34">
      <t>リヨウシャ</t>
    </rPh>
    <rPh sb="34" eb="35">
      <t>マタ</t>
    </rPh>
    <rPh sb="38" eb="40">
      <t>カゾク</t>
    </rPh>
    <rPh sb="41" eb="43">
      <t>ヒミツ</t>
    </rPh>
    <rPh sb="44" eb="45">
      <t>モ</t>
    </rPh>
    <rPh sb="74" eb="76">
      <t>コジン</t>
    </rPh>
    <rPh sb="76" eb="78">
      <t>ジョウホウ</t>
    </rPh>
    <rPh sb="79" eb="81">
      <t>トリアツカ</t>
    </rPh>
    <rPh sb="86" eb="88">
      <t>イタク</t>
    </rPh>
    <rPh sb="89" eb="90">
      <t>オコナ</t>
    </rPh>
    <rPh sb="91" eb="93">
      <t>バアイ</t>
    </rPh>
    <rPh sb="95" eb="98">
      <t>イタクサキ</t>
    </rPh>
    <rPh sb="103" eb="105">
      <t>アンゼン</t>
    </rPh>
    <rPh sb="105" eb="107">
      <t>カンリ</t>
    </rPh>
    <rPh sb="108" eb="109">
      <t>ハカ</t>
    </rPh>
    <rPh sb="114" eb="116">
      <t>ヒツヨウ</t>
    </rPh>
    <rPh sb="117" eb="119">
      <t>ソチ</t>
    </rPh>
    <rPh sb="120" eb="121">
      <t>コウ</t>
    </rPh>
    <phoneticPr fontId="2"/>
  </si>
  <si>
    <t>１４　栄養管理</t>
    <rPh sb="3" eb="5">
      <t>エイヨウ</t>
    </rPh>
    <rPh sb="5" eb="7">
      <t>カンリ</t>
    </rPh>
    <phoneticPr fontId="2"/>
  </si>
  <si>
    <t>　入所者の栄養状態の維持及び改善を図り、自立した日常生活を営むことができるよう、各入所者の状態に応じた栄養管理を計画的に行うこと。</t>
    <rPh sb="1" eb="4">
      <t>ニュウショシャ</t>
    </rPh>
    <rPh sb="5" eb="7">
      <t>エイヨウ</t>
    </rPh>
    <rPh sb="7" eb="9">
      <t>ジョウタイ</t>
    </rPh>
    <rPh sb="10" eb="12">
      <t>イジ</t>
    </rPh>
    <rPh sb="12" eb="13">
      <t>オヨ</t>
    </rPh>
    <rPh sb="14" eb="16">
      <t>カイゼン</t>
    </rPh>
    <rPh sb="17" eb="18">
      <t>ハカ</t>
    </rPh>
    <rPh sb="20" eb="22">
      <t>ジリツ</t>
    </rPh>
    <rPh sb="24" eb="26">
      <t>ニチジョウ</t>
    </rPh>
    <rPh sb="26" eb="28">
      <t>セイカツ</t>
    </rPh>
    <rPh sb="29" eb="30">
      <t>イトナ</t>
    </rPh>
    <rPh sb="40" eb="41">
      <t>カク</t>
    </rPh>
    <rPh sb="41" eb="44">
      <t>ニュウショシャ</t>
    </rPh>
    <rPh sb="45" eb="47">
      <t>ジョウタイ</t>
    </rPh>
    <rPh sb="48" eb="49">
      <t>オウ</t>
    </rPh>
    <rPh sb="51" eb="53">
      <t>エイヨウ</t>
    </rPh>
    <rPh sb="53" eb="55">
      <t>カンリ</t>
    </rPh>
    <rPh sb="56" eb="59">
      <t>ケイカクテキ</t>
    </rPh>
    <rPh sb="60" eb="61">
      <t>オコナ</t>
    </rPh>
    <phoneticPr fontId="2"/>
  </si>
  <si>
    <t>栄養ケア計画</t>
    <rPh sb="0" eb="2">
      <t>エイヨウ</t>
    </rPh>
    <rPh sb="4" eb="6">
      <t>ケイカク</t>
    </rPh>
    <phoneticPr fontId="3"/>
  </si>
  <si>
    <t>栄養状態の記録</t>
    <rPh sb="0" eb="2">
      <t>エイヨウ</t>
    </rPh>
    <rPh sb="2" eb="4">
      <t>ジョウタイ</t>
    </rPh>
    <rPh sb="5" eb="7">
      <t>キロク</t>
    </rPh>
    <phoneticPr fontId="3"/>
  </si>
  <si>
    <t>定期的な評価</t>
    <rPh sb="0" eb="3">
      <t>テイキテキ</t>
    </rPh>
    <rPh sb="4" eb="6">
      <t>ヒョウカ</t>
    </rPh>
    <phoneticPr fontId="3"/>
  </si>
  <si>
    <t>必要に応じた見直し</t>
    <rPh sb="0" eb="2">
      <t>ヒツヨウ</t>
    </rPh>
    <rPh sb="3" eb="4">
      <t>オウ</t>
    </rPh>
    <rPh sb="6" eb="8">
      <t>ミナオ</t>
    </rPh>
    <phoneticPr fontId="3"/>
  </si>
  <si>
    <t>１５　口腔衛生の管理</t>
    <rPh sb="3" eb="5">
      <t>コウクウ</t>
    </rPh>
    <rPh sb="5" eb="7">
      <t>エイセイ</t>
    </rPh>
    <rPh sb="8" eb="10">
      <t>カンリ</t>
    </rPh>
    <phoneticPr fontId="2"/>
  </si>
  <si>
    <t>　入所者の口腔の健康の保持を図り、自立した日常生活を営むことができるよう、口腔衛生の管理体制を整備し、各入所者の状況に応じた口腔衛生の管理を計画的に行うこと。</t>
    <rPh sb="1" eb="4">
      <t>ニュウショシャ</t>
    </rPh>
    <rPh sb="5" eb="7">
      <t>コウクウ</t>
    </rPh>
    <rPh sb="8" eb="10">
      <t>ケンコウ</t>
    </rPh>
    <rPh sb="11" eb="13">
      <t>ホジ</t>
    </rPh>
    <rPh sb="14" eb="15">
      <t>ハカ</t>
    </rPh>
    <rPh sb="17" eb="19">
      <t>ジリツ</t>
    </rPh>
    <rPh sb="21" eb="23">
      <t>ニチジョウ</t>
    </rPh>
    <rPh sb="23" eb="25">
      <t>セイカツ</t>
    </rPh>
    <rPh sb="26" eb="27">
      <t>イトナ</t>
    </rPh>
    <rPh sb="37" eb="39">
      <t>コウクウ</t>
    </rPh>
    <rPh sb="39" eb="41">
      <t>エイセイ</t>
    </rPh>
    <rPh sb="42" eb="44">
      <t>カンリ</t>
    </rPh>
    <rPh sb="44" eb="46">
      <t>タイセイ</t>
    </rPh>
    <rPh sb="47" eb="49">
      <t>セイビ</t>
    </rPh>
    <rPh sb="51" eb="52">
      <t>カク</t>
    </rPh>
    <rPh sb="52" eb="55">
      <t>ニュウショシャ</t>
    </rPh>
    <rPh sb="56" eb="58">
      <t>ジョウキョウ</t>
    </rPh>
    <rPh sb="59" eb="60">
      <t>オウ</t>
    </rPh>
    <rPh sb="62" eb="64">
      <t>コウクウ</t>
    </rPh>
    <rPh sb="64" eb="66">
      <t>エイセイ</t>
    </rPh>
    <rPh sb="67" eb="69">
      <t>カンリ</t>
    </rPh>
    <rPh sb="70" eb="72">
      <t>ケイカク</t>
    </rPh>
    <rPh sb="72" eb="73">
      <t>テキ</t>
    </rPh>
    <rPh sb="74" eb="75">
      <t>オコナ</t>
    </rPh>
    <phoneticPr fontId="2"/>
  </si>
  <si>
    <t xml:space="preserve">　入所者が身体的、精神的に著しい障害を有するものであることに鑑み、常に健康の状況に注意し、疾病の早期発見、予防等健康保持のための適切な措置をとるよう努めること。
</t>
    <phoneticPr fontId="3"/>
  </si>
  <si>
    <t xml:space="preserve">　入所者の口腔の健康状態に応じて、口腔衛生の管理を計画的に行うこと。
１　歯科医師又は歯科医師の指示を受けた歯科衛生士が、当該施設の介護職員に対する口腔衛生の管理に係る技術的助言及び指導を年２回以上行うこと。
２　１の技術的助言及び指導に基づき、以下の事項を記載した、入所者の口腔衛生の管理体制に係る計画を作成するとともに、必要に応じて、定期的に当該計画を見直すこと。なお、口腔衛生の管理体制に係る計画に相当する内容を施設サービス計画の中に記載する場合はその記載をもって口腔衛生の管理体制に係る計画の作成に代えることができるものとすること。
イ　助言を行った歯科医師
ロ　歯科医師からの助言の要点
ハ　具体的方策
ニ　当該施設における実施目標
ホ　留意事項・特記事項
３　医療保険において歯科訪問診療費が算定された日に、介護職員に対する口腔清掃等に係る技術的助言及び指導又は２の計画に関する技術的助言及び指導を行うにあたっては、歯科訪問診療又は訪問歯科衛生指導の実施時間以外の時間帯に行うこと。
</t>
    <rPh sb="5" eb="7">
      <t>コウクウ</t>
    </rPh>
    <rPh sb="8" eb="10">
      <t>ケンコウ</t>
    </rPh>
    <rPh sb="10" eb="12">
      <t>ジョウタイ</t>
    </rPh>
    <rPh sb="13" eb="14">
      <t>オウ</t>
    </rPh>
    <rPh sb="17" eb="19">
      <t>コウクウ</t>
    </rPh>
    <rPh sb="19" eb="21">
      <t>エイセイ</t>
    </rPh>
    <rPh sb="22" eb="24">
      <t>カンリ</t>
    </rPh>
    <rPh sb="25" eb="28">
      <t>ケイカクテキ</t>
    </rPh>
    <rPh sb="29" eb="30">
      <t>オコナ</t>
    </rPh>
    <rPh sb="37" eb="39">
      <t>シカ</t>
    </rPh>
    <rPh sb="39" eb="41">
      <t>イシ</t>
    </rPh>
    <rPh sb="41" eb="42">
      <t>マタ</t>
    </rPh>
    <rPh sb="43" eb="45">
      <t>シカ</t>
    </rPh>
    <rPh sb="45" eb="47">
      <t>イシ</t>
    </rPh>
    <rPh sb="48" eb="50">
      <t>シジ</t>
    </rPh>
    <rPh sb="51" eb="52">
      <t>ウ</t>
    </rPh>
    <rPh sb="54" eb="56">
      <t>シカ</t>
    </rPh>
    <rPh sb="56" eb="59">
      <t>エイセイシ</t>
    </rPh>
    <rPh sb="61" eb="63">
      <t>トウガイ</t>
    </rPh>
    <rPh sb="63" eb="65">
      <t>シセツ</t>
    </rPh>
    <rPh sb="66" eb="68">
      <t>カイゴ</t>
    </rPh>
    <rPh sb="68" eb="70">
      <t>ショクイン</t>
    </rPh>
    <rPh sb="71" eb="72">
      <t>タイ</t>
    </rPh>
    <rPh sb="74" eb="76">
      <t>コウクウ</t>
    </rPh>
    <rPh sb="76" eb="78">
      <t>エイセイ</t>
    </rPh>
    <rPh sb="79" eb="81">
      <t>カンリ</t>
    </rPh>
    <rPh sb="82" eb="83">
      <t>カカ</t>
    </rPh>
    <rPh sb="84" eb="87">
      <t>ギジュツテキ</t>
    </rPh>
    <rPh sb="87" eb="89">
      <t>ジョゲン</t>
    </rPh>
    <rPh sb="89" eb="90">
      <t>オヨ</t>
    </rPh>
    <rPh sb="91" eb="93">
      <t>シドウ</t>
    </rPh>
    <rPh sb="94" eb="95">
      <t>ネン</t>
    </rPh>
    <rPh sb="96" eb="97">
      <t>カイ</t>
    </rPh>
    <rPh sb="97" eb="99">
      <t>イジョウ</t>
    </rPh>
    <rPh sb="99" eb="100">
      <t>オコナ</t>
    </rPh>
    <rPh sb="109" eb="112">
      <t>ギジュツテキ</t>
    </rPh>
    <rPh sb="112" eb="114">
      <t>ジョゲン</t>
    </rPh>
    <rPh sb="114" eb="115">
      <t>オヨ</t>
    </rPh>
    <rPh sb="116" eb="118">
      <t>シドウ</t>
    </rPh>
    <rPh sb="119" eb="120">
      <t>モト</t>
    </rPh>
    <rPh sb="123" eb="125">
      <t>イカ</t>
    </rPh>
    <rPh sb="126" eb="128">
      <t>ジコウ</t>
    </rPh>
    <rPh sb="129" eb="131">
      <t>キサイ</t>
    </rPh>
    <rPh sb="134" eb="137">
      <t>ニュウショシャ</t>
    </rPh>
    <rPh sb="138" eb="140">
      <t>コウクウ</t>
    </rPh>
    <rPh sb="140" eb="142">
      <t>エイセイ</t>
    </rPh>
    <rPh sb="143" eb="145">
      <t>カンリ</t>
    </rPh>
    <rPh sb="145" eb="147">
      <t>タイセイ</t>
    </rPh>
    <rPh sb="148" eb="149">
      <t>カカ</t>
    </rPh>
    <rPh sb="150" eb="152">
      <t>ケイカク</t>
    </rPh>
    <rPh sb="153" eb="155">
      <t>サクセイ</t>
    </rPh>
    <rPh sb="162" eb="164">
      <t>ヒツヨウ</t>
    </rPh>
    <rPh sb="165" eb="166">
      <t>オウ</t>
    </rPh>
    <rPh sb="169" eb="172">
      <t>テイキテキ</t>
    </rPh>
    <rPh sb="173" eb="175">
      <t>トウガイ</t>
    </rPh>
    <rPh sb="175" eb="177">
      <t>ケイカク</t>
    </rPh>
    <rPh sb="178" eb="180">
      <t>ミナオ</t>
    </rPh>
    <rPh sb="187" eb="189">
      <t>コウクウ</t>
    </rPh>
    <rPh sb="189" eb="191">
      <t>エイセイ</t>
    </rPh>
    <rPh sb="192" eb="194">
      <t>カンリ</t>
    </rPh>
    <rPh sb="194" eb="196">
      <t>タイセイ</t>
    </rPh>
    <rPh sb="197" eb="198">
      <t>カカ</t>
    </rPh>
    <rPh sb="199" eb="201">
      <t>ケイカク</t>
    </rPh>
    <rPh sb="202" eb="204">
      <t>ソウトウ</t>
    </rPh>
    <rPh sb="206" eb="208">
      <t>ナイヨウ</t>
    </rPh>
    <rPh sb="209" eb="211">
      <t>シセツ</t>
    </rPh>
    <rPh sb="215" eb="217">
      <t>ケイカク</t>
    </rPh>
    <rPh sb="218" eb="219">
      <t>ナカ</t>
    </rPh>
    <rPh sb="220" eb="222">
      <t>キサイ</t>
    </rPh>
    <rPh sb="224" eb="226">
      <t>バアイ</t>
    </rPh>
    <rPh sb="229" eb="231">
      <t>キサイ</t>
    </rPh>
    <rPh sb="235" eb="237">
      <t>コウクウ</t>
    </rPh>
    <rPh sb="237" eb="239">
      <t>エイセイ</t>
    </rPh>
    <rPh sb="240" eb="242">
      <t>カンリ</t>
    </rPh>
    <rPh sb="242" eb="244">
      <t>タイセイ</t>
    </rPh>
    <rPh sb="245" eb="246">
      <t>カカ</t>
    </rPh>
    <rPh sb="247" eb="249">
      <t>ケイカク</t>
    </rPh>
    <rPh sb="250" eb="252">
      <t>サクセイ</t>
    </rPh>
    <rPh sb="253" eb="254">
      <t>カ</t>
    </rPh>
    <rPh sb="273" eb="275">
      <t>ジョゲン</t>
    </rPh>
    <rPh sb="276" eb="277">
      <t>オコナ</t>
    </rPh>
    <rPh sb="279" eb="281">
      <t>シカ</t>
    </rPh>
    <rPh sb="281" eb="283">
      <t>イシ</t>
    </rPh>
    <rPh sb="286" eb="288">
      <t>シカ</t>
    </rPh>
    <rPh sb="288" eb="290">
      <t>イシ</t>
    </rPh>
    <rPh sb="293" eb="295">
      <t>ジョゲン</t>
    </rPh>
    <rPh sb="296" eb="298">
      <t>ヨウテン</t>
    </rPh>
    <rPh sb="301" eb="304">
      <t>グタイテキ</t>
    </rPh>
    <rPh sb="304" eb="306">
      <t>ホウサク</t>
    </rPh>
    <rPh sb="309" eb="311">
      <t>トウガイ</t>
    </rPh>
    <rPh sb="311" eb="313">
      <t>シセツ</t>
    </rPh>
    <rPh sb="317" eb="319">
      <t>ジッシ</t>
    </rPh>
    <rPh sb="319" eb="321">
      <t>モクヒョウ</t>
    </rPh>
    <rPh sb="324" eb="326">
      <t>リュウイ</t>
    </rPh>
    <rPh sb="326" eb="328">
      <t>ジコウ</t>
    </rPh>
    <rPh sb="329" eb="331">
      <t>トッキ</t>
    </rPh>
    <rPh sb="331" eb="333">
      <t>ジコウ</t>
    </rPh>
    <rPh sb="336" eb="338">
      <t>イリョウ</t>
    </rPh>
    <rPh sb="338" eb="340">
      <t>ホケン</t>
    </rPh>
    <rPh sb="344" eb="346">
      <t>シカ</t>
    </rPh>
    <rPh sb="346" eb="348">
      <t>ホウモン</t>
    </rPh>
    <rPh sb="348" eb="350">
      <t>シンリョウ</t>
    </rPh>
    <rPh sb="350" eb="351">
      <t>ヒ</t>
    </rPh>
    <rPh sb="352" eb="354">
      <t>サンテイ</t>
    </rPh>
    <rPh sb="357" eb="358">
      <t>ヒ</t>
    </rPh>
    <rPh sb="360" eb="362">
      <t>カイゴ</t>
    </rPh>
    <rPh sb="362" eb="364">
      <t>ショクイン</t>
    </rPh>
    <rPh sb="365" eb="366">
      <t>タイ</t>
    </rPh>
    <rPh sb="368" eb="370">
      <t>コウクウ</t>
    </rPh>
    <rPh sb="370" eb="372">
      <t>セイソウ</t>
    </rPh>
    <rPh sb="372" eb="373">
      <t>トウ</t>
    </rPh>
    <rPh sb="374" eb="375">
      <t>カカ</t>
    </rPh>
    <rPh sb="376" eb="379">
      <t>ギジュツテキ</t>
    </rPh>
    <rPh sb="379" eb="381">
      <t>ジョゲン</t>
    </rPh>
    <rPh sb="381" eb="382">
      <t>オヨ</t>
    </rPh>
    <rPh sb="383" eb="385">
      <t>シドウ</t>
    </rPh>
    <rPh sb="385" eb="386">
      <t>マタ</t>
    </rPh>
    <rPh sb="389" eb="391">
      <t>ケイカク</t>
    </rPh>
    <rPh sb="392" eb="393">
      <t>カン</t>
    </rPh>
    <rPh sb="395" eb="398">
      <t>ギジュツテキ</t>
    </rPh>
    <rPh sb="398" eb="400">
      <t>ジョゲン</t>
    </rPh>
    <rPh sb="400" eb="401">
      <t>オヨ</t>
    </rPh>
    <rPh sb="402" eb="404">
      <t>シドウ</t>
    </rPh>
    <rPh sb="405" eb="406">
      <t>オコナ</t>
    </rPh>
    <rPh sb="414" eb="416">
      <t>シカ</t>
    </rPh>
    <rPh sb="416" eb="418">
      <t>ホウモン</t>
    </rPh>
    <rPh sb="418" eb="420">
      <t>シンリョウ</t>
    </rPh>
    <rPh sb="420" eb="421">
      <t>マタ</t>
    </rPh>
    <rPh sb="422" eb="424">
      <t>ホウモン</t>
    </rPh>
    <rPh sb="424" eb="426">
      <t>シカ</t>
    </rPh>
    <rPh sb="426" eb="428">
      <t>エイセイ</t>
    </rPh>
    <rPh sb="428" eb="430">
      <t>シドウ</t>
    </rPh>
    <rPh sb="431" eb="433">
      <t>ジッシ</t>
    </rPh>
    <rPh sb="433" eb="435">
      <t>ジカン</t>
    </rPh>
    <rPh sb="435" eb="437">
      <t>イガイ</t>
    </rPh>
    <rPh sb="438" eb="441">
      <t>ジカンタイ</t>
    </rPh>
    <rPh sb="442" eb="443">
      <t>オコナ</t>
    </rPh>
    <phoneticPr fontId="3"/>
  </si>
  <si>
    <t>※医療保険において歯科訪問診療費を算定する場合に選択</t>
    <rPh sb="1" eb="3">
      <t>イリョウ</t>
    </rPh>
    <rPh sb="3" eb="5">
      <t>ホケン</t>
    </rPh>
    <rPh sb="9" eb="11">
      <t>シカ</t>
    </rPh>
    <rPh sb="11" eb="13">
      <t>ホウモン</t>
    </rPh>
    <rPh sb="13" eb="15">
      <t>シンリョウ</t>
    </rPh>
    <rPh sb="15" eb="16">
      <t>ヒ</t>
    </rPh>
    <rPh sb="17" eb="19">
      <t>サンテイ</t>
    </rPh>
    <rPh sb="21" eb="23">
      <t>バアイ</t>
    </rPh>
    <rPh sb="24" eb="26">
      <t>センタク</t>
    </rPh>
    <phoneticPr fontId="3"/>
  </si>
  <si>
    <t>してください。</t>
    <phoneticPr fontId="3"/>
  </si>
  <si>
    <t>助言・指導（年２回以上）</t>
    <rPh sb="0" eb="2">
      <t>ジョゲン</t>
    </rPh>
    <rPh sb="3" eb="5">
      <t>シドウ</t>
    </rPh>
    <rPh sb="6" eb="7">
      <t>ネン</t>
    </rPh>
    <rPh sb="8" eb="9">
      <t>カイ</t>
    </rPh>
    <rPh sb="9" eb="11">
      <t>イジョウ</t>
    </rPh>
    <phoneticPr fontId="3"/>
  </si>
  <si>
    <t>口腔衛生計画</t>
    <rPh sb="0" eb="2">
      <t>コウクウ</t>
    </rPh>
    <rPh sb="2" eb="4">
      <t>エイセイ</t>
    </rPh>
    <rPh sb="4" eb="6">
      <t>ケイカク</t>
    </rPh>
    <phoneticPr fontId="3"/>
  </si>
  <si>
    <t>イ</t>
    <phoneticPr fontId="3"/>
  </si>
  <si>
    <t>ロ</t>
    <phoneticPr fontId="3"/>
  </si>
  <si>
    <t>ハ</t>
    <phoneticPr fontId="3"/>
  </si>
  <si>
    <t>ニ</t>
    <phoneticPr fontId="3"/>
  </si>
  <si>
    <t>ホ</t>
    <phoneticPr fontId="3"/>
  </si>
  <si>
    <t>助言を行った歯科医師</t>
    <rPh sb="0" eb="2">
      <t>ジョゲン</t>
    </rPh>
    <rPh sb="3" eb="4">
      <t>オコナ</t>
    </rPh>
    <rPh sb="6" eb="8">
      <t>シカ</t>
    </rPh>
    <rPh sb="8" eb="10">
      <t>イシ</t>
    </rPh>
    <phoneticPr fontId="3"/>
  </si>
  <si>
    <t>歯科医師からの助言の要点</t>
    <rPh sb="0" eb="2">
      <t>シカ</t>
    </rPh>
    <rPh sb="2" eb="4">
      <t>イシ</t>
    </rPh>
    <rPh sb="7" eb="9">
      <t>ジョゲン</t>
    </rPh>
    <rPh sb="10" eb="12">
      <t>ヨウテン</t>
    </rPh>
    <phoneticPr fontId="3"/>
  </si>
  <si>
    <t>具体的方策</t>
    <rPh sb="0" eb="3">
      <t>グタイテキ</t>
    </rPh>
    <rPh sb="3" eb="5">
      <t>ホウサク</t>
    </rPh>
    <phoneticPr fontId="3"/>
  </si>
  <si>
    <t>当該施設における実施目標</t>
    <rPh sb="0" eb="2">
      <t>トウガイ</t>
    </rPh>
    <rPh sb="2" eb="4">
      <t>シセツ</t>
    </rPh>
    <rPh sb="8" eb="10">
      <t>ジッシ</t>
    </rPh>
    <rPh sb="10" eb="12">
      <t>モクヒョウ</t>
    </rPh>
    <phoneticPr fontId="3"/>
  </si>
  <si>
    <t>留意事項・特記事項</t>
    <rPh sb="0" eb="2">
      <t>リュウイ</t>
    </rPh>
    <rPh sb="2" eb="4">
      <t>ジコウ</t>
    </rPh>
    <rPh sb="5" eb="7">
      <t>トッキ</t>
    </rPh>
    <rPh sb="7" eb="9">
      <t>ジコウ</t>
    </rPh>
    <phoneticPr fontId="3"/>
  </si>
  <si>
    <t>必要に応じた見直し</t>
    <rPh sb="0" eb="2">
      <t>ヒツヨウ</t>
    </rPh>
    <rPh sb="3" eb="4">
      <t>オウ</t>
    </rPh>
    <rPh sb="6" eb="8">
      <t>ミナオ</t>
    </rPh>
    <phoneticPr fontId="3"/>
  </si>
  <si>
    <t>助言・指導の実施時間</t>
    <rPh sb="0" eb="2">
      <t>ジョゲン</t>
    </rPh>
    <rPh sb="3" eb="5">
      <t>シドウ</t>
    </rPh>
    <rPh sb="6" eb="8">
      <t>ジッシ</t>
    </rPh>
    <rPh sb="8" eb="10">
      <t>ジカン</t>
    </rPh>
    <phoneticPr fontId="3"/>
  </si>
  <si>
    <t>いる　・　いない</t>
    <phoneticPr fontId="3"/>
  </si>
  <si>
    <t>◆健康の状況の把握・健康保持のための取り組み</t>
    <rPh sb="1" eb="3">
      <t>ケンコウ</t>
    </rPh>
    <rPh sb="4" eb="6">
      <t>ジョウキョウ</t>
    </rPh>
    <rPh sb="7" eb="9">
      <t>ハアク</t>
    </rPh>
    <rPh sb="10" eb="12">
      <t>ケンコウ</t>
    </rPh>
    <rPh sb="12" eb="14">
      <t>ホジ</t>
    </rPh>
    <rPh sb="18" eb="19">
      <t>ト</t>
    </rPh>
    <rPh sb="20" eb="21">
      <t>ク</t>
    </rPh>
    <phoneticPr fontId="3"/>
  </si>
  <si>
    <t>・取り組みについて事例を記入してください。</t>
    <rPh sb="1" eb="2">
      <t>ト</t>
    </rPh>
    <rPh sb="3" eb="4">
      <t>ク</t>
    </rPh>
    <rPh sb="9" eb="11">
      <t>ジレイ</t>
    </rPh>
    <rPh sb="12" eb="14">
      <t>キニュウ</t>
    </rPh>
    <phoneticPr fontId="3"/>
  </si>
  <si>
    <t>適・否
（　　　）</t>
    <phoneticPr fontId="3"/>
  </si>
  <si>
    <t>いる　・　いない</t>
    <phoneticPr fontId="3"/>
  </si>
  <si>
    <t>事故防止担当者氏名</t>
    <rPh sb="0" eb="2">
      <t>ジコ</t>
    </rPh>
    <rPh sb="2" eb="4">
      <t>ボウシ</t>
    </rPh>
    <rPh sb="4" eb="7">
      <t>タントウシャ</t>
    </rPh>
    <rPh sb="7" eb="9">
      <t>シメイ</t>
    </rPh>
    <phoneticPr fontId="3"/>
  </si>
  <si>
    <t>適・否
（　　　）</t>
    <phoneticPr fontId="3"/>
  </si>
  <si>
    <t>いる　・　いない</t>
    <phoneticPr fontId="3"/>
  </si>
  <si>
    <t>措置を適切に実施するための担当者</t>
    <rPh sb="0" eb="2">
      <t>ソチ</t>
    </rPh>
    <rPh sb="3" eb="5">
      <t>テキセツ</t>
    </rPh>
    <rPh sb="6" eb="8">
      <t>ジッシ</t>
    </rPh>
    <rPh sb="13" eb="16">
      <t>タントウシャ</t>
    </rPh>
    <phoneticPr fontId="3"/>
  </si>
  <si>
    <t>認知症研修の受講措置</t>
    <rPh sb="0" eb="3">
      <t>ニンチショウ</t>
    </rPh>
    <rPh sb="3" eb="5">
      <t>ケンシュウ</t>
    </rPh>
    <rPh sb="6" eb="8">
      <t>ジュコウ</t>
    </rPh>
    <rPh sb="8" eb="10">
      <t>ソチ</t>
    </rPh>
    <phoneticPr fontId="3"/>
  </si>
  <si>
    <t>※受講させるための措置について具体的に記入してください。</t>
    <rPh sb="1" eb="3">
      <t>ジュコウ</t>
    </rPh>
    <rPh sb="9" eb="11">
      <t>ソチ</t>
    </rPh>
    <rPh sb="15" eb="18">
      <t>グタイテキ</t>
    </rPh>
    <rPh sb="19" eb="21">
      <t>キニュウ</t>
    </rPh>
    <phoneticPr fontId="2"/>
  </si>
  <si>
    <t>前年度</t>
    <rPh sb="0" eb="2">
      <t>ゼンネン</t>
    </rPh>
    <rPh sb="2" eb="3">
      <t>ド</t>
    </rPh>
    <phoneticPr fontId="3"/>
  </si>
  <si>
    <t>調理職員</t>
    <rPh sb="0" eb="2">
      <t>チョウリ</t>
    </rPh>
    <rPh sb="2" eb="4">
      <t>ショクイン</t>
    </rPh>
    <phoneticPr fontId="3"/>
  </si>
  <si>
    <t>　栄養士又は管理栄養士が、入所者の栄養状態に応じて、計画的に行うべきことを定めたものである。ただし、栄養士のみが配置されている施設や栄養士又は管理栄養士を置かないことができる施設については、併設施設や外部の管理栄養士の協力により行うこと。
１　入所者の栄養状態を施設入所時に把握し、医師、管理栄養士、歯科医師、看護師、介護支援専門員その他の職種の者が共同して、入所者ごとの摂食・嚥下機能及び食形態にも配慮した栄養ケア計画を作成すること。栄養ケア計画の作成に当たっては、処遇計画（施設サービス計画）との整合性を図ること。なお、栄養ケア計画に相当する内容を処遇計画（施設サービス計画）の中に記載する場合は、その記載をもって栄養ケア計画の作成に代えることができるものとすること。
２　入所者ごとの栄養ケア計画に従い、栄養士又は管理栄養士が栄養管理を行うとともに、入所者の栄養状態を定期的に記録すること。
３　入所者ごとの栄養ケア計画の進捗状況を定期的に評価し、必要に応じて当該計画を見直すこと。</t>
    <rPh sb="1" eb="4">
      <t>エイヨウシ</t>
    </rPh>
    <rPh sb="4" eb="5">
      <t>マタ</t>
    </rPh>
    <rPh sb="6" eb="8">
      <t>カンリ</t>
    </rPh>
    <rPh sb="8" eb="11">
      <t>エイヨウシ</t>
    </rPh>
    <rPh sb="13" eb="16">
      <t>ニュウショシャ</t>
    </rPh>
    <rPh sb="17" eb="19">
      <t>エイヨウ</t>
    </rPh>
    <rPh sb="19" eb="21">
      <t>ジョウタイ</t>
    </rPh>
    <rPh sb="22" eb="23">
      <t>オウ</t>
    </rPh>
    <rPh sb="26" eb="29">
      <t>ケイカクテキ</t>
    </rPh>
    <rPh sb="30" eb="31">
      <t>オコナ</t>
    </rPh>
    <rPh sb="37" eb="38">
      <t>サダ</t>
    </rPh>
    <rPh sb="50" eb="53">
      <t>エイヨウシ</t>
    </rPh>
    <rPh sb="56" eb="58">
      <t>ハイチ</t>
    </rPh>
    <rPh sb="63" eb="65">
      <t>シセツ</t>
    </rPh>
    <rPh sb="66" eb="69">
      <t>エイヨウシ</t>
    </rPh>
    <rPh sb="69" eb="70">
      <t>マタ</t>
    </rPh>
    <rPh sb="71" eb="73">
      <t>カンリ</t>
    </rPh>
    <rPh sb="73" eb="76">
      <t>エイヨウシ</t>
    </rPh>
    <rPh sb="77" eb="78">
      <t>オ</t>
    </rPh>
    <rPh sb="87" eb="89">
      <t>シセツ</t>
    </rPh>
    <rPh sb="95" eb="97">
      <t>ヘイセツ</t>
    </rPh>
    <rPh sb="97" eb="99">
      <t>シセツ</t>
    </rPh>
    <rPh sb="100" eb="102">
      <t>ガイブ</t>
    </rPh>
    <rPh sb="103" eb="105">
      <t>カンリ</t>
    </rPh>
    <rPh sb="105" eb="108">
      <t>エイヨウシ</t>
    </rPh>
    <rPh sb="109" eb="111">
      <t>キョウリョク</t>
    </rPh>
    <rPh sb="114" eb="115">
      <t>オコナ</t>
    </rPh>
    <rPh sb="122" eb="125">
      <t>ニュウショシャ</t>
    </rPh>
    <rPh sb="126" eb="128">
      <t>エイヨウ</t>
    </rPh>
    <rPh sb="128" eb="130">
      <t>ジョウタイ</t>
    </rPh>
    <rPh sb="131" eb="133">
      <t>シセツ</t>
    </rPh>
    <rPh sb="133" eb="135">
      <t>ニュウショ</t>
    </rPh>
    <rPh sb="135" eb="136">
      <t>ジ</t>
    </rPh>
    <rPh sb="137" eb="139">
      <t>ハアク</t>
    </rPh>
    <rPh sb="141" eb="143">
      <t>イシ</t>
    </rPh>
    <rPh sb="144" eb="146">
      <t>カンリ</t>
    </rPh>
    <rPh sb="146" eb="149">
      <t>エイヨウシ</t>
    </rPh>
    <rPh sb="150" eb="152">
      <t>シカ</t>
    </rPh>
    <rPh sb="152" eb="154">
      <t>イシ</t>
    </rPh>
    <rPh sb="155" eb="158">
      <t>カンゴシ</t>
    </rPh>
    <rPh sb="159" eb="161">
      <t>カイゴ</t>
    </rPh>
    <rPh sb="161" eb="163">
      <t>シエン</t>
    </rPh>
    <rPh sb="163" eb="166">
      <t>センモンイン</t>
    </rPh>
    <rPh sb="168" eb="169">
      <t>ホカ</t>
    </rPh>
    <rPh sb="170" eb="172">
      <t>ショクシュ</t>
    </rPh>
    <rPh sb="173" eb="174">
      <t>モノ</t>
    </rPh>
    <rPh sb="175" eb="177">
      <t>キョウドウ</t>
    </rPh>
    <rPh sb="180" eb="183">
      <t>ニュウショシャ</t>
    </rPh>
    <rPh sb="186" eb="188">
      <t>セッショク</t>
    </rPh>
    <rPh sb="189" eb="191">
      <t>エンゲ</t>
    </rPh>
    <rPh sb="191" eb="193">
      <t>キノウ</t>
    </rPh>
    <rPh sb="193" eb="194">
      <t>オヨ</t>
    </rPh>
    <rPh sb="195" eb="196">
      <t>ショク</t>
    </rPh>
    <rPh sb="196" eb="198">
      <t>ケイタイ</t>
    </rPh>
    <rPh sb="200" eb="202">
      <t>ハイリョ</t>
    </rPh>
    <rPh sb="204" eb="206">
      <t>エイヨウ</t>
    </rPh>
    <rPh sb="208" eb="210">
      <t>ケイカク</t>
    </rPh>
    <rPh sb="211" eb="213">
      <t>サクセイ</t>
    </rPh>
    <rPh sb="218" eb="220">
      <t>エイヨウ</t>
    </rPh>
    <rPh sb="222" eb="224">
      <t>ケイカク</t>
    </rPh>
    <rPh sb="225" eb="227">
      <t>サクセイ</t>
    </rPh>
    <rPh sb="228" eb="229">
      <t>ア</t>
    </rPh>
    <rPh sb="234" eb="236">
      <t>ショグウ</t>
    </rPh>
    <rPh sb="236" eb="238">
      <t>ケイカク</t>
    </rPh>
    <rPh sb="239" eb="241">
      <t>シセツ</t>
    </rPh>
    <rPh sb="245" eb="247">
      <t>ケイカク</t>
    </rPh>
    <rPh sb="250" eb="253">
      <t>セイゴウセイ</t>
    </rPh>
    <rPh sb="254" eb="255">
      <t>ハカ</t>
    </rPh>
    <rPh sb="262" eb="264">
      <t>エイヨウ</t>
    </rPh>
    <rPh sb="266" eb="268">
      <t>ケイカク</t>
    </rPh>
    <rPh sb="269" eb="271">
      <t>ソウトウ</t>
    </rPh>
    <rPh sb="273" eb="275">
      <t>ナイヨウ</t>
    </rPh>
    <rPh sb="276" eb="278">
      <t>ショグウ</t>
    </rPh>
    <rPh sb="278" eb="280">
      <t>ケイカク</t>
    </rPh>
    <rPh sb="281" eb="283">
      <t>シセツ</t>
    </rPh>
    <rPh sb="287" eb="289">
      <t>ケイカク</t>
    </rPh>
    <rPh sb="291" eb="292">
      <t>ナカ</t>
    </rPh>
    <rPh sb="293" eb="295">
      <t>キサイ</t>
    </rPh>
    <rPh sb="297" eb="299">
      <t>バアイ</t>
    </rPh>
    <rPh sb="303" eb="305">
      <t>キサイ</t>
    </rPh>
    <rPh sb="309" eb="311">
      <t>エイヨウ</t>
    </rPh>
    <rPh sb="313" eb="315">
      <t>ケイカク</t>
    </rPh>
    <rPh sb="316" eb="318">
      <t>サクセイ</t>
    </rPh>
    <rPh sb="319" eb="320">
      <t>カ</t>
    </rPh>
    <rPh sb="339" eb="342">
      <t>ニュウショシャ</t>
    </rPh>
    <rPh sb="345" eb="347">
      <t>エイヨウ</t>
    </rPh>
    <rPh sb="349" eb="351">
      <t>ケイカク</t>
    </rPh>
    <rPh sb="352" eb="353">
      <t>シタガ</t>
    </rPh>
    <rPh sb="355" eb="358">
      <t>エイヨウシ</t>
    </rPh>
    <rPh sb="358" eb="359">
      <t>マタ</t>
    </rPh>
    <rPh sb="360" eb="362">
      <t>カンリ</t>
    </rPh>
    <rPh sb="362" eb="365">
      <t>エイヨウシ</t>
    </rPh>
    <rPh sb="366" eb="368">
      <t>エイヨウ</t>
    </rPh>
    <rPh sb="368" eb="370">
      <t>カンリ</t>
    </rPh>
    <rPh sb="371" eb="372">
      <t>オコナ</t>
    </rPh>
    <rPh sb="378" eb="381">
      <t>ニュウショシャ</t>
    </rPh>
    <rPh sb="382" eb="384">
      <t>エイヨウ</t>
    </rPh>
    <rPh sb="384" eb="386">
      <t>ジョウタイ</t>
    </rPh>
    <rPh sb="387" eb="390">
      <t>テイキテキ</t>
    </rPh>
    <rPh sb="391" eb="393">
      <t>キロク</t>
    </rPh>
    <rPh sb="401" eb="404">
      <t>ニュウショシャ</t>
    </rPh>
    <rPh sb="407" eb="409">
      <t>エイヨウ</t>
    </rPh>
    <rPh sb="411" eb="413">
      <t>ケイカク</t>
    </rPh>
    <rPh sb="414" eb="416">
      <t>シンチョク</t>
    </rPh>
    <rPh sb="416" eb="418">
      <t>ジョウキョウ</t>
    </rPh>
    <rPh sb="419" eb="422">
      <t>テイキテキ</t>
    </rPh>
    <rPh sb="423" eb="425">
      <t>ヒョウカ</t>
    </rPh>
    <rPh sb="427" eb="429">
      <t>ヒツヨウ</t>
    </rPh>
    <rPh sb="430" eb="431">
      <t>オウ</t>
    </rPh>
    <rPh sb="433" eb="435">
      <t>トウガイ</t>
    </rPh>
    <rPh sb="435" eb="437">
      <t>ケイカク</t>
    </rPh>
    <rPh sb="438" eb="440">
      <t>ミナオ</t>
    </rPh>
    <phoneticPr fontId="3"/>
  </si>
  <si>
    <t>いる　・　いない</t>
    <phoneticPr fontId="3"/>
  </si>
  <si>
    <t>いる　・　いない</t>
    <phoneticPr fontId="3"/>
  </si>
  <si>
    <t>いる　・　いない</t>
    <phoneticPr fontId="3"/>
  </si>
  <si>
    <t>いる　・　いない</t>
    <phoneticPr fontId="3"/>
  </si>
  <si>
    <t>研修内容</t>
  </si>
  <si>
    <t>前年度</t>
  </si>
  <si>
    <t>回</t>
  </si>
  <si>
    <t>今年度</t>
  </si>
  <si>
    <t>新採用時研修</t>
  </si>
  <si>
    <t>(指導監査対象期間内について記入してください。)</t>
  </si>
  <si>
    <t>委託業者に対する指針の周知</t>
  </si>
  <si>
    <t>適・否・該当なし</t>
  </si>
  <si>
    <t>研修記録</t>
  </si>
  <si>
    <t>（指導監査対象期間内について記入してください。）</t>
    <rPh sb="1" eb="3">
      <t>シドウ</t>
    </rPh>
    <rPh sb="3" eb="5">
      <t>カンサ</t>
    </rPh>
    <rPh sb="5" eb="7">
      <t>タイショウ</t>
    </rPh>
    <rPh sb="7" eb="9">
      <t>キカン</t>
    </rPh>
    <rPh sb="9" eb="10">
      <t>ナイ</t>
    </rPh>
    <rPh sb="14" eb="16">
      <t>キニュウ</t>
    </rPh>
    <phoneticPr fontId="3"/>
  </si>
  <si>
    <t>役割分担の確認</t>
    <rPh sb="0" eb="2">
      <t>ヤクワリ</t>
    </rPh>
    <rPh sb="2" eb="4">
      <t>ブンタン</t>
    </rPh>
    <rPh sb="5" eb="7">
      <t>カクニン</t>
    </rPh>
    <phoneticPr fontId="3"/>
  </si>
  <si>
    <t>ケアの演習</t>
    <rPh sb="3" eb="5">
      <t>エンシュウ</t>
    </rPh>
    <phoneticPr fontId="3"/>
  </si>
  <si>
    <t>年次有給休暇管理簿</t>
    <rPh sb="0" eb="2">
      <t>ネンジ</t>
    </rPh>
    <rPh sb="2" eb="4">
      <t>ユウキュウ</t>
    </rPh>
    <rPh sb="4" eb="6">
      <t>キュウカ</t>
    </rPh>
    <rPh sb="6" eb="8">
      <t>カンリ</t>
    </rPh>
    <rPh sb="8" eb="9">
      <t>ボ</t>
    </rPh>
    <phoneticPr fontId="3"/>
  </si>
  <si>
    <t>(３)社会保険等への加入</t>
  </si>
  <si>
    <t>　　</t>
    <phoneticPr fontId="3"/>
  </si>
  <si>
    <t>協定内容</t>
    <rPh sb="0" eb="2">
      <t>キョウテイ</t>
    </rPh>
    <rPh sb="2" eb="4">
      <t>ナイヨウ</t>
    </rPh>
    <phoneticPr fontId="3"/>
  </si>
  <si>
    <t>始業及び終業の時刻・休憩時間</t>
    <rPh sb="0" eb="2">
      <t>シギョウ</t>
    </rPh>
    <rPh sb="2" eb="3">
      <t>オヨ</t>
    </rPh>
    <rPh sb="4" eb="6">
      <t>シュウギョウ</t>
    </rPh>
    <rPh sb="7" eb="9">
      <t>ジコク</t>
    </rPh>
    <phoneticPr fontId="3"/>
  </si>
  <si>
    <t>育児休業・介護休業規則</t>
    <rPh sb="0" eb="2">
      <t>イクジ</t>
    </rPh>
    <rPh sb="2" eb="4">
      <t>キュウギョウ</t>
    </rPh>
    <rPh sb="5" eb="7">
      <t>カイゴ</t>
    </rPh>
    <rPh sb="7" eb="9">
      <t>キュウギョウ</t>
    </rPh>
    <rPh sb="9" eb="11">
      <t>キソク</t>
    </rPh>
    <phoneticPr fontId="3"/>
  </si>
  <si>
    <t>給与規程</t>
    <rPh sb="0" eb="2">
      <t>キュウヨ</t>
    </rPh>
    <rPh sb="2" eb="4">
      <t>キテイ</t>
    </rPh>
    <phoneticPr fontId="3"/>
  </si>
  <si>
    <t>就業規則</t>
    <rPh sb="0" eb="2">
      <t>シュウギョウ</t>
    </rPh>
    <rPh sb="2" eb="4">
      <t>キソク</t>
    </rPh>
    <phoneticPr fontId="3"/>
  </si>
  <si>
    <t>就・給・退・他</t>
    <rPh sb="2" eb="3">
      <t>キュウ</t>
    </rPh>
    <rPh sb="4" eb="5">
      <t>タイ</t>
    </rPh>
    <rPh sb="6" eb="7">
      <t>タ</t>
    </rPh>
    <phoneticPr fontId="3"/>
  </si>
  <si>
    <t>労働基準監督署への届出</t>
    <rPh sb="0" eb="2">
      <t>ロウドウ</t>
    </rPh>
    <rPh sb="2" eb="4">
      <t>キジュン</t>
    </rPh>
    <rPh sb="4" eb="7">
      <t>カントクショ</t>
    </rPh>
    <rPh sb="9" eb="11">
      <t>トドケデ</t>
    </rPh>
    <phoneticPr fontId="3"/>
  </si>
  <si>
    <t>改定日(直近）</t>
    <rPh sb="0" eb="3">
      <t>カイテイビ</t>
    </rPh>
    <rPh sb="4" eb="6">
      <t>チョッキン</t>
    </rPh>
    <phoneticPr fontId="3"/>
  </si>
  <si>
    <t>規則の種類</t>
    <rPh sb="0" eb="2">
      <t>キソク</t>
    </rPh>
    <rPh sb="3" eb="5">
      <t>シュルイ</t>
    </rPh>
    <phoneticPr fontId="3"/>
  </si>
  <si>
    <t>　◆主な規則の改正状況及び労働基準監督署への届出状況</t>
    <rPh sb="2" eb="3">
      <t>オモ</t>
    </rPh>
    <rPh sb="4" eb="6">
      <t>キソク</t>
    </rPh>
    <rPh sb="7" eb="9">
      <t>カイセイ</t>
    </rPh>
    <rPh sb="9" eb="11">
      <t>ジョウキョウ</t>
    </rPh>
    <rPh sb="11" eb="12">
      <t>オヨ</t>
    </rPh>
    <rPh sb="13" eb="15">
      <t>ロウドウ</t>
    </rPh>
    <rPh sb="15" eb="17">
      <t>キジュン</t>
    </rPh>
    <rPh sb="17" eb="20">
      <t>カントクショ</t>
    </rPh>
    <rPh sb="22" eb="24">
      <t>トドケデ</t>
    </rPh>
    <rPh sb="24" eb="26">
      <t>ジョウキョウ</t>
    </rPh>
    <phoneticPr fontId="3"/>
  </si>
  <si>
    <t>上記⑨が、計算書類と一致していること。</t>
    <rPh sb="0" eb="2">
      <t>ジョウキ</t>
    </rPh>
    <phoneticPr fontId="3"/>
  </si>
  <si>
    <t>上記⑧が、計算書類と一致していること。</t>
    <rPh sb="0" eb="2">
      <t>ジョウキ</t>
    </rPh>
    <phoneticPr fontId="3"/>
  </si>
  <si>
    <t xml:space="preserve">※例（全国社会福祉施設経営者協議会による「平成２９年度版社会福祉法人モデル経理規程」の参照条文）
・すべての会計処理は経理規程に定める会計伝票等により処理するとともに、会計伝票は証憑に基づいて作成し、証憑は会計記録との関係を明らかにして整理保存していること。（モデル経理規程第１３条）
・金銭の収納に際して、所定の印を押した領収書を発行していること。（モデル経理規程第２３条）
・日々入金した金銭は、これを直接支出に充てることなく、収入後経理規程に定める期間以内に金融機関に預け入れていること。（モデル経理規程第２４条）
・小口現金を適切に取り扱っていること（小口現金出納帳の作成、限度額以内の保有等）。（モデル経理規程第１２条、第２８条）
・現金及び預貯金の残高と帳簿残高を照合し、会計責任者等による確認を受けること。また、過不足が生じた場合は速やかに経理規程に定める手続を行っていること。（モデル経理規程第３０条、第３１条）
・月次試算表を作成し、毎月適切な時期に経理規程に定める権限者に提出していること。（モデル経理規程第３２条）
・債権の回収又は支払の状況を確認し、期限どおり履行されていないことが判明した場合は、速やかに経理規程に定める手続を行っていること。（モデル経理規程第３５条、第３６条）
</t>
    <rPh sb="1" eb="2">
      <t>レイ</t>
    </rPh>
    <rPh sb="470" eb="472">
      <t>サイケン</t>
    </rPh>
    <phoneticPr fontId="3"/>
  </si>
  <si>
    <t>指導監査課使用欄（※施設の方は、この枠内を変更しないでください。）</t>
    <rPh sb="0" eb="2">
      <t>シドウ</t>
    </rPh>
    <rPh sb="2" eb="4">
      <t>カンサ</t>
    </rPh>
    <rPh sb="4" eb="5">
      <t>カ</t>
    </rPh>
    <rPh sb="5" eb="7">
      <t>シヨウ</t>
    </rPh>
    <rPh sb="7" eb="8">
      <t>ラン</t>
    </rPh>
    <rPh sb="10" eb="12">
      <t>シセツ</t>
    </rPh>
    <rPh sb="13" eb="14">
      <t>カタ</t>
    </rPh>
    <rPh sb="18" eb="20">
      <t>ワクナイ</t>
    </rPh>
    <rPh sb="21" eb="23">
      <t>ヘンコウ</t>
    </rPh>
    <phoneticPr fontId="3"/>
  </si>
  <si>
    <t>③　棚卸資産(貯蔵品は除く)</t>
  </si>
  <si>
    <t xml:space="preserve">②　引当金(流動資産から控除されている徴収不能引当金は足し戻し、流動負債に計上されている引当金は除く)
</t>
  </si>
  <si>
    <t>①　1年基準により固定資産又は固定負債から振替えられたもの。</t>
  </si>
  <si>
    <t>※差異がある場合は原因を調べてください。３表と付属明細書の整合性チェックを会計ソフト等で行っている法人は、このチェックに代わり、その結果を添付してください。</t>
    <rPh sb="1" eb="3">
      <t>サイ</t>
    </rPh>
    <rPh sb="6" eb="8">
      <t>バアイ</t>
    </rPh>
    <rPh sb="21" eb="22">
      <t>ヒョウ</t>
    </rPh>
    <rPh sb="23" eb="25">
      <t>フゾク</t>
    </rPh>
    <rPh sb="25" eb="28">
      <t>メイサイショ</t>
    </rPh>
    <rPh sb="29" eb="32">
      <t>セイゴウセイ</t>
    </rPh>
    <rPh sb="37" eb="39">
      <t>カイケイ</t>
    </rPh>
    <rPh sb="42" eb="43">
      <t>トウ</t>
    </rPh>
    <rPh sb="44" eb="45">
      <t>オコナ</t>
    </rPh>
    <rPh sb="49" eb="51">
      <t>ホウジン</t>
    </rPh>
    <rPh sb="60" eb="61">
      <t>カ</t>
    </rPh>
    <rPh sb="66" eb="68">
      <t>ケッカ</t>
    </rPh>
    <rPh sb="69" eb="71">
      <t>テンプ</t>
    </rPh>
    <phoneticPr fontId="74"/>
  </si>
  <si>
    <t>固定資産「その他の固定資産」</t>
    <rPh sb="7" eb="8">
      <t>タ</t>
    </rPh>
    <rPh sb="9" eb="11">
      <t>コテイ</t>
    </rPh>
    <rPh sb="11" eb="13">
      <t>シサン</t>
    </rPh>
    <phoneticPr fontId="74"/>
  </si>
  <si>
    <t>貸借対照表（前年度）当期末の額</t>
    <rPh sb="0" eb="2">
      <t>タイシャク</t>
    </rPh>
    <rPh sb="2" eb="5">
      <t>タイショウヒョウ</t>
    </rPh>
    <rPh sb="6" eb="9">
      <t>ゼンネンド</t>
    </rPh>
    <rPh sb="10" eb="12">
      <t>トウキ</t>
    </rPh>
    <rPh sb="12" eb="13">
      <t>マツ</t>
    </rPh>
    <rPh sb="14" eb="15">
      <t>ガク</t>
    </rPh>
    <phoneticPr fontId="74"/>
  </si>
  <si>
    <t>固定資産「基本財産」</t>
    <rPh sb="0" eb="2">
      <t>コテイ</t>
    </rPh>
    <rPh sb="2" eb="4">
      <t>シサン</t>
    </rPh>
    <rPh sb="5" eb="7">
      <t>キホン</t>
    </rPh>
    <rPh sb="7" eb="9">
      <t>ザイサン</t>
    </rPh>
    <phoneticPr fontId="74"/>
  </si>
  <si>
    <t>流動資産</t>
    <rPh sb="0" eb="2">
      <t>リュウドウ</t>
    </rPh>
    <rPh sb="2" eb="4">
      <t>シサン</t>
    </rPh>
    <phoneticPr fontId="74"/>
  </si>
  <si>
    <t>前期繰越活動増減差額</t>
    <rPh sb="0" eb="2">
      <t>ゼンキ</t>
    </rPh>
    <rPh sb="2" eb="4">
      <t>クリコシ</t>
    </rPh>
    <rPh sb="4" eb="6">
      <t>カツドウ</t>
    </rPh>
    <rPh sb="6" eb="8">
      <t>ゾウゲン</t>
    </rPh>
    <rPh sb="8" eb="10">
      <t>サガク</t>
    </rPh>
    <phoneticPr fontId="74"/>
  </si>
  <si>
    <t>次期繰越活動増減差額</t>
    <rPh sb="0" eb="2">
      <t>ジキ</t>
    </rPh>
    <rPh sb="2" eb="4">
      <t>クリコシ</t>
    </rPh>
    <rPh sb="4" eb="6">
      <t>カツドウ</t>
    </rPh>
    <rPh sb="6" eb="8">
      <t>ゾウゲン</t>
    </rPh>
    <rPh sb="8" eb="10">
      <t>サガク</t>
    </rPh>
    <phoneticPr fontId="74"/>
  </si>
  <si>
    <t>事業活動計算書（前年度）</t>
    <rPh sb="0" eb="2">
      <t>ジギョウ</t>
    </rPh>
    <rPh sb="2" eb="4">
      <t>カツドウ</t>
    </rPh>
    <rPh sb="4" eb="6">
      <t>ケイサン</t>
    </rPh>
    <rPh sb="6" eb="7">
      <t>ショ</t>
    </rPh>
    <rPh sb="8" eb="11">
      <t>ゼンネンド</t>
    </rPh>
    <phoneticPr fontId="74"/>
  </si>
  <si>
    <t>固定資産管理台帳</t>
    <rPh sb="0" eb="2">
      <t>コテイ</t>
    </rPh>
    <rPh sb="2" eb="4">
      <t>シサン</t>
    </rPh>
    <rPh sb="4" eb="6">
      <t>カンリ</t>
    </rPh>
    <rPh sb="6" eb="8">
      <t>ダイチョウ</t>
    </rPh>
    <phoneticPr fontId="74"/>
  </si>
  <si>
    <t>事業活動計算書</t>
    <rPh sb="0" eb="2">
      <t>ジギョウ</t>
    </rPh>
    <rPh sb="2" eb="4">
      <t>カツドウ</t>
    </rPh>
    <rPh sb="4" eb="7">
      <t>ケイサンショ</t>
    </rPh>
    <phoneticPr fontId="74"/>
  </si>
  <si>
    <t>固定資産台帳</t>
    <rPh sb="0" eb="2">
      <t>コテイ</t>
    </rPh>
    <rPh sb="2" eb="4">
      <t>シサン</t>
    </rPh>
    <rPh sb="4" eb="6">
      <t>ダイチョウ</t>
    </rPh>
    <phoneticPr fontId="74"/>
  </si>
  <si>
    <t>基本財産以外の土地</t>
    <phoneticPr fontId="74"/>
  </si>
  <si>
    <t>【貸借対照表】（注２）</t>
    <rPh sb="1" eb="3">
      <t>タイシャク</t>
    </rPh>
    <rPh sb="3" eb="6">
      <t>タイショウヒョウ</t>
    </rPh>
    <rPh sb="8" eb="9">
      <t>チュウ</t>
    </rPh>
    <phoneticPr fontId="74"/>
  </si>
  <si>
    <t>財産目録</t>
    <rPh sb="0" eb="2">
      <t>ザイサン</t>
    </rPh>
    <rPh sb="2" eb="4">
      <t>モクロク</t>
    </rPh>
    <phoneticPr fontId="74"/>
  </si>
  <si>
    <t>事業活動計算書</t>
    <phoneticPr fontId="74"/>
  </si>
  <si>
    <t>流動負債</t>
    <rPh sb="0" eb="2">
      <t>リュウドウ</t>
    </rPh>
    <rPh sb="2" eb="4">
      <t>フサイ</t>
    </rPh>
    <phoneticPr fontId="74"/>
  </si>
  <si>
    <t>【貸借対照表】（注１）</t>
    <rPh sb="1" eb="3">
      <t>タイシャク</t>
    </rPh>
    <rPh sb="3" eb="6">
      <t>タイショウヒョウ</t>
    </rPh>
    <rPh sb="8" eb="9">
      <t>チュウ</t>
    </rPh>
    <phoneticPr fontId="74"/>
  </si>
  <si>
    <t>負債及び純資産の部合計</t>
    <rPh sb="0" eb="2">
      <t>フサイ</t>
    </rPh>
    <rPh sb="2" eb="3">
      <t>オヨ</t>
    </rPh>
    <rPh sb="4" eb="7">
      <t>ジュンシサン</t>
    </rPh>
    <rPh sb="8" eb="9">
      <t>ブ</t>
    </rPh>
    <rPh sb="9" eb="11">
      <t>ゴウケイ</t>
    </rPh>
    <phoneticPr fontId="74"/>
  </si>
  <si>
    <t>資産の部合計</t>
    <rPh sb="0" eb="2">
      <t>シサン</t>
    </rPh>
    <rPh sb="3" eb="4">
      <t>ブ</t>
    </rPh>
    <rPh sb="4" eb="6">
      <t>ゴウケイ</t>
    </rPh>
    <phoneticPr fontId="74"/>
  </si>
  <si>
    <t>貸借対照表</t>
    <rPh sb="0" eb="5">
      <t>タイシャクタイショウヒョウ</t>
    </rPh>
    <phoneticPr fontId="42"/>
  </si>
  <si>
    <t>判定（○・差異）</t>
    <rPh sb="0" eb="2">
      <t>ハンテイ</t>
    </rPh>
    <rPh sb="5" eb="7">
      <t>サイ</t>
    </rPh>
    <phoneticPr fontId="74"/>
  </si>
  <si>
    <t>残高　　単位（円）</t>
    <rPh sb="0" eb="2">
      <t>ザンダカ</t>
    </rPh>
    <rPh sb="4" eb="6">
      <t>タンイ</t>
    </rPh>
    <rPh sb="7" eb="8">
      <t>エン</t>
    </rPh>
    <phoneticPr fontId="74"/>
  </si>
  <si>
    <t>勘定科目名</t>
    <rPh sb="0" eb="2">
      <t>カンジョウ</t>
    </rPh>
    <rPh sb="2" eb="4">
      <t>カモク</t>
    </rPh>
    <rPh sb="4" eb="5">
      <t>メイ</t>
    </rPh>
    <phoneticPr fontId="74"/>
  </si>
  <si>
    <t>帳票名</t>
    <rPh sb="0" eb="2">
      <t>チョウヒョウ</t>
    </rPh>
    <rPh sb="2" eb="3">
      <t>メイ</t>
    </rPh>
    <phoneticPr fontId="74"/>
  </si>
  <si>
    <t>いる　・　いない</t>
    <phoneticPr fontId="3"/>
  </si>
  <si>
    <t>（c）×（d）</t>
    <phoneticPr fontId="3"/>
  </si>
  <si>
    <t xml:space="preserve"> （c）</t>
    <phoneticPr fontId="3"/>
  </si>
  <si>
    <t>(b)</t>
    <phoneticPr fontId="3"/>
  </si>
  <si>
    <t>(a)</t>
    <phoneticPr fontId="3"/>
  </si>
  <si>
    <t>　</t>
    <phoneticPr fontId="3"/>
  </si>
  <si>
    <t>氏　　名</t>
    <phoneticPr fontId="3"/>
  </si>
  <si>
    <t>資　　格</t>
    <phoneticPr fontId="3"/>
  </si>
  <si>
    <t>（　　　　年　月分）</t>
    <rPh sb="5" eb="6">
      <t>ネン</t>
    </rPh>
    <rPh sb="7" eb="8">
      <t>ガツ</t>
    </rPh>
    <rPh sb="8" eb="9">
      <t>ブン</t>
    </rPh>
    <phoneticPr fontId="3"/>
  </si>
  <si>
    <t>労災保険</t>
    <rPh sb="0" eb="2">
      <t>ロウサイ</t>
    </rPh>
    <rPh sb="2" eb="4">
      <t>ホケン</t>
    </rPh>
    <phoneticPr fontId="3"/>
  </si>
  <si>
    <t>雇用保険</t>
    <rPh sb="0" eb="2">
      <t>コヨウ</t>
    </rPh>
    <rPh sb="2" eb="4">
      <t>ホケン</t>
    </rPh>
    <phoneticPr fontId="3"/>
  </si>
  <si>
    <t>厚生年金</t>
    <rPh sb="0" eb="2">
      <t>コウセイ</t>
    </rPh>
    <rPh sb="2" eb="4">
      <t>ネンキン</t>
    </rPh>
    <phoneticPr fontId="3"/>
  </si>
  <si>
    <t>健康保険</t>
    <rPh sb="0" eb="2">
      <t>ケンコウ</t>
    </rPh>
    <rPh sb="2" eb="4">
      <t>ホケン</t>
    </rPh>
    <phoneticPr fontId="3"/>
  </si>
  <si>
    <t>等級　号</t>
    <rPh sb="0" eb="2">
      <t>トウキュウ</t>
    </rPh>
    <rPh sb="3" eb="4">
      <t>ゴウ</t>
    </rPh>
    <phoneticPr fontId="3"/>
  </si>
  <si>
    <t>社会保険加入状況</t>
    <rPh sb="0" eb="2">
      <t>シャカイ</t>
    </rPh>
    <rPh sb="2" eb="4">
      <t>ホケン</t>
    </rPh>
    <rPh sb="4" eb="6">
      <t>カニュウ</t>
    </rPh>
    <rPh sb="6" eb="8">
      <t>ジョウキョウ</t>
    </rPh>
    <phoneticPr fontId="3"/>
  </si>
  <si>
    <r>
      <t xml:space="preserve">今年度の４月の給与の状況
</t>
    </r>
    <r>
      <rPr>
        <sz val="6"/>
        <rFont val="ＭＳ Ｐ明朝"/>
        <family val="1"/>
        <charset val="128"/>
      </rPr>
      <t>（年度途中の採用職員は採用時の状況）</t>
    </r>
    <rPh sb="0" eb="1">
      <t>イマ</t>
    </rPh>
    <rPh sb="1" eb="2">
      <t>ネン</t>
    </rPh>
    <rPh sb="2" eb="3">
      <t>ド</t>
    </rPh>
    <rPh sb="5" eb="6">
      <t>ガツ</t>
    </rPh>
    <rPh sb="7" eb="9">
      <t>キュウヨ</t>
    </rPh>
    <rPh sb="10" eb="12">
      <t>ジョウキョウ</t>
    </rPh>
    <rPh sb="14" eb="16">
      <t>ネンド</t>
    </rPh>
    <rPh sb="16" eb="18">
      <t>トチュウ</t>
    </rPh>
    <rPh sb="19" eb="21">
      <t>サイヨウ</t>
    </rPh>
    <rPh sb="21" eb="23">
      <t>ショクイン</t>
    </rPh>
    <rPh sb="24" eb="27">
      <t>サイヨウジ</t>
    </rPh>
    <rPh sb="28" eb="30">
      <t>ジョウキョウ</t>
    </rPh>
    <phoneticPr fontId="3"/>
  </si>
  <si>
    <r>
      <t>前年度の４月の給与の状況</t>
    </r>
    <r>
      <rPr>
        <sz val="8"/>
        <rFont val="ＭＳ Ｐ明朝"/>
        <family val="1"/>
        <charset val="128"/>
      </rPr>
      <t xml:space="preserve">
</t>
    </r>
    <r>
      <rPr>
        <sz val="6"/>
        <rFont val="ＭＳ Ｐ明朝"/>
        <family val="1"/>
        <charset val="128"/>
      </rPr>
      <t>（年度途中の採用職員は採用時の状況）</t>
    </r>
    <rPh sb="0" eb="2">
      <t>ゼンネン</t>
    </rPh>
    <rPh sb="1" eb="2">
      <t>ネン</t>
    </rPh>
    <rPh sb="2" eb="3">
      <t>ド</t>
    </rPh>
    <rPh sb="5" eb="6">
      <t>ガツ</t>
    </rPh>
    <rPh sb="7" eb="9">
      <t>キュウヨ</t>
    </rPh>
    <rPh sb="10" eb="12">
      <t>ジョウキョウ</t>
    </rPh>
    <rPh sb="14" eb="16">
      <t>ネンド</t>
    </rPh>
    <rPh sb="16" eb="18">
      <t>トチュウ</t>
    </rPh>
    <rPh sb="19" eb="21">
      <t>サイヨウ</t>
    </rPh>
    <rPh sb="21" eb="23">
      <t>ショクイン</t>
    </rPh>
    <rPh sb="24" eb="27">
      <t>サイヨウジ</t>
    </rPh>
    <rPh sb="28" eb="30">
      <t>ジョウキョウ</t>
    </rPh>
    <phoneticPr fontId="3"/>
  </si>
  <si>
    <t>社会福祉事業従事年数</t>
    <rPh sb="0" eb="2">
      <t>シャカイ</t>
    </rPh>
    <rPh sb="2" eb="4">
      <t>フクシ</t>
    </rPh>
    <rPh sb="4" eb="6">
      <t>ジギョウ</t>
    </rPh>
    <rPh sb="6" eb="8">
      <t>ジュウジ</t>
    </rPh>
    <rPh sb="8" eb="10">
      <t>ネンスウ</t>
    </rPh>
    <phoneticPr fontId="3"/>
  </si>
  <si>
    <t xml:space="preserve">従事する職務に
係る資格の名称
</t>
    <rPh sb="0" eb="2">
      <t>ジュウジ</t>
    </rPh>
    <rPh sb="4" eb="6">
      <t>ショクム</t>
    </rPh>
    <rPh sb="10" eb="12">
      <t>シカク</t>
    </rPh>
    <rPh sb="13" eb="15">
      <t>メイショウ</t>
    </rPh>
    <phoneticPr fontId="3"/>
  </si>
  <si>
    <t>相模原市
使用欄</t>
    <rPh sb="0" eb="3">
      <t>サガミハラ</t>
    </rPh>
    <rPh sb="3" eb="4">
      <t>シ</t>
    </rPh>
    <rPh sb="5" eb="7">
      <t>シヨウ</t>
    </rPh>
    <rPh sb="7" eb="8">
      <t>ラン</t>
    </rPh>
    <phoneticPr fontId="3"/>
  </si>
  <si>
    <t>相模原市
使用欄</t>
    <rPh sb="0" eb="4">
      <t>サガミハラシ</t>
    </rPh>
    <rPh sb="4" eb="5">
      <t>トウカ</t>
    </rPh>
    <rPh sb="5" eb="7">
      <t>シヨウ</t>
    </rPh>
    <rPh sb="7" eb="8">
      <t>ラン</t>
    </rPh>
    <phoneticPr fontId="3"/>
  </si>
  <si>
    <t>☆記載を変更した</t>
    <rPh sb="1" eb="3">
      <t>キサイ</t>
    </rPh>
    <rPh sb="4" eb="6">
      <t>ヘンコウ</t>
    </rPh>
    <phoneticPr fontId="3"/>
  </si>
  <si>
    <t>☆印の確認をわかりやすく</t>
    <rPh sb="1" eb="2">
      <t>イン</t>
    </rPh>
    <rPh sb="3" eb="5">
      <t>カクニン</t>
    </rPh>
    <phoneticPr fontId="3"/>
  </si>
  <si>
    <t>※第１～３号：「社会福祉法人会計基準」（平成２８年３月３１日号外厚生労働省令第７９号）</t>
    <phoneticPr fontId="3"/>
  </si>
  <si>
    <t>(20)財産目録</t>
    <phoneticPr fontId="3"/>
  </si>
  <si>
    <t xml:space="preserve">・計算書類等と一緒に御提出ください。
・該当する事由がなく、作成を省略している書類は提出不要です。
</t>
    <phoneticPr fontId="3"/>
  </si>
  <si>
    <t>地域住民との連携</t>
    <rPh sb="0" eb="2">
      <t>チイキ</t>
    </rPh>
    <rPh sb="2" eb="4">
      <t>ジュウミン</t>
    </rPh>
    <rPh sb="6" eb="8">
      <t>レンケイ</t>
    </rPh>
    <phoneticPr fontId="3"/>
  </si>
  <si>
    <t>記録</t>
    <rPh sb="0" eb="2">
      <t>キロク</t>
    </rPh>
    <phoneticPr fontId="3"/>
  </si>
  <si>
    <t>定期清掃</t>
    <rPh sb="0" eb="2">
      <t>テイキ</t>
    </rPh>
    <rPh sb="2" eb="4">
      <t>セイソウ</t>
    </rPh>
    <phoneticPr fontId="3"/>
  </si>
  <si>
    <t>実施の有無</t>
    <rPh sb="0" eb="2">
      <t>ジッシ</t>
    </rPh>
    <rPh sb="3" eb="5">
      <t>ウム</t>
    </rPh>
    <phoneticPr fontId="3"/>
  </si>
  <si>
    <t>水質検査</t>
    <rPh sb="0" eb="2">
      <t>スイシツ</t>
    </rPh>
    <rPh sb="2" eb="4">
      <t>ケンサ</t>
    </rPh>
    <phoneticPr fontId="3"/>
  </si>
  <si>
    <t>通報書等の事前提出</t>
    <rPh sb="0" eb="2">
      <t>ツウホウ</t>
    </rPh>
    <rPh sb="2" eb="3">
      <t>ショ</t>
    </rPh>
    <rPh sb="3" eb="4">
      <t>ナド</t>
    </rPh>
    <rPh sb="5" eb="7">
      <t>ジゼン</t>
    </rPh>
    <rPh sb="7" eb="9">
      <t>テイシュツ</t>
    </rPh>
    <phoneticPr fontId="3"/>
  </si>
  <si>
    <t>年２回以上</t>
    <rPh sb="0" eb="1">
      <t>ネン</t>
    </rPh>
    <rPh sb="2" eb="3">
      <t>カイ</t>
    </rPh>
    <rPh sb="3" eb="5">
      <t>イジョウ</t>
    </rPh>
    <phoneticPr fontId="3"/>
  </si>
  <si>
    <t>訓練実施日</t>
    <rPh sb="0" eb="2">
      <t>クンレン</t>
    </rPh>
    <rPh sb="2" eb="5">
      <t>ジッシビ</t>
    </rPh>
    <phoneticPr fontId="3"/>
  </si>
  <si>
    <t>　　年　　　月　　　日</t>
    <rPh sb="2" eb="3">
      <t>ネン</t>
    </rPh>
    <rPh sb="6" eb="7">
      <t>ツキ</t>
    </rPh>
    <rPh sb="10" eb="11">
      <t>ヒ</t>
    </rPh>
    <phoneticPr fontId="3"/>
  </si>
  <si>
    <t>９　その他施設の運営に関する重要事項</t>
    <rPh sb="4" eb="5">
      <t>タ</t>
    </rPh>
    <rPh sb="5" eb="7">
      <t>シセツ</t>
    </rPh>
    <rPh sb="8" eb="10">
      <t>ウンエイ</t>
    </rPh>
    <rPh sb="11" eb="12">
      <t>カン</t>
    </rPh>
    <rPh sb="14" eb="16">
      <t>ジュウヨウ</t>
    </rPh>
    <rPh sb="16" eb="18">
      <t>ジコウ</t>
    </rPh>
    <phoneticPr fontId="3"/>
  </si>
  <si>
    <t>　非常災害に備えるため、定期的に避難訓練、救出訓練その他必要な訓練を行うこと。
　避難及び消火の訓練は、少なくとも年２回実施し、うち１回は夜間訓練（想定訓練でも可）を実施していること。
　訓練を実施するに当たっては、所轄消防署の指導に従い「消防訓練通報書」等の提出を行うこと。
 訓練の実施に当たって、地域住民の参加が得られるよう連携に努めていること。</t>
    <rPh sb="34" eb="35">
      <t>オコナ</t>
    </rPh>
    <rPh sb="133" eb="134">
      <t>オコナ</t>
    </rPh>
    <rPh sb="140" eb="142">
      <t>クンレン</t>
    </rPh>
    <rPh sb="143" eb="145">
      <t>ジッシ</t>
    </rPh>
    <rPh sb="146" eb="147">
      <t>ア</t>
    </rPh>
    <rPh sb="151" eb="153">
      <t>チイキ</t>
    </rPh>
    <rPh sb="153" eb="155">
      <t>ジュウミン</t>
    </rPh>
    <rPh sb="156" eb="158">
      <t>サンカ</t>
    </rPh>
    <rPh sb="159" eb="160">
      <t>エ</t>
    </rPh>
    <rPh sb="165" eb="167">
      <t>レンケイ</t>
    </rPh>
    <rPh sb="168" eb="169">
      <t>ツト</t>
    </rPh>
    <phoneticPr fontId="3"/>
  </si>
  <si>
    <t>※適切な処遇
　食事、健康管理、衛生管理、生活相談等における役務の提供や設備の供与が入所者の身体的、精神的特性を考慮して適切に行われること。
　介護保険法118条の2第1項に規定する介護保険等関連情報その他必要な情報の活用に努めていること。</t>
    <rPh sb="72" eb="74">
      <t>カイゴ</t>
    </rPh>
    <rPh sb="74" eb="76">
      <t>ホケン</t>
    </rPh>
    <rPh sb="76" eb="77">
      <t>ホウ</t>
    </rPh>
    <rPh sb="80" eb="81">
      <t>ジョウ</t>
    </rPh>
    <rPh sb="83" eb="84">
      <t>ダイ</t>
    </rPh>
    <rPh sb="85" eb="86">
      <t>コウ</t>
    </rPh>
    <rPh sb="87" eb="89">
      <t>キテイ</t>
    </rPh>
    <rPh sb="91" eb="93">
      <t>カイゴ</t>
    </rPh>
    <rPh sb="93" eb="95">
      <t>ホケン</t>
    </rPh>
    <rPh sb="95" eb="96">
      <t>トウ</t>
    </rPh>
    <rPh sb="96" eb="98">
      <t>カンレン</t>
    </rPh>
    <rPh sb="98" eb="100">
      <t>ジョウホウ</t>
    </rPh>
    <rPh sb="102" eb="103">
      <t>ホカ</t>
    </rPh>
    <rPh sb="103" eb="105">
      <t>ヒツヨウ</t>
    </rPh>
    <rPh sb="106" eb="108">
      <t>ジョウホウ</t>
    </rPh>
    <rPh sb="109" eb="111">
      <t>カツヨウ</t>
    </rPh>
    <rPh sb="112" eb="113">
      <t>ツト</t>
    </rPh>
    <phoneticPr fontId="3"/>
  </si>
  <si>
    <t>１６　健康管理</t>
    <rPh sb="3" eb="5">
      <t>ケンコウ</t>
    </rPh>
    <rPh sb="5" eb="7">
      <t>カンリ</t>
    </rPh>
    <phoneticPr fontId="3"/>
  </si>
  <si>
    <t>１７　入所者の入院期間中の取扱い</t>
    <phoneticPr fontId="3"/>
  </si>
  <si>
    <t xml:space="preserve">１９　事故発生時の対応
</t>
    <phoneticPr fontId="3"/>
  </si>
  <si>
    <t>２０　虐待防止</t>
    <rPh sb="3" eb="5">
      <t>ギャクタイ</t>
    </rPh>
    <rPh sb="5" eb="7">
      <t>ボウシ</t>
    </rPh>
    <phoneticPr fontId="3"/>
  </si>
  <si>
    <t>　職員の資質の向上を図るため、研修機関が実施する研修や当該施設内の研修への参加の機会を計画的に確保していること。全ての職員（看護師、准看護師、介護福祉士、介護支援専門員、法第８条第２項に規定する政令で定める者等の資格を有する者その他これに類する者を除く）に対し、認知症介護に係る基礎的な研修を受講させるために必要な措置を講じること。</t>
    <rPh sb="56" eb="57">
      <t>スベ</t>
    </rPh>
    <rPh sb="59" eb="61">
      <t>ショクイン</t>
    </rPh>
    <rPh sb="62" eb="65">
      <t>カンゴシ</t>
    </rPh>
    <rPh sb="66" eb="70">
      <t>ジュンカンゴシ</t>
    </rPh>
    <rPh sb="71" eb="73">
      <t>カイゴ</t>
    </rPh>
    <rPh sb="73" eb="76">
      <t>フクシシ</t>
    </rPh>
    <rPh sb="77" eb="79">
      <t>カイゴ</t>
    </rPh>
    <rPh sb="79" eb="81">
      <t>シエン</t>
    </rPh>
    <rPh sb="81" eb="84">
      <t>センモンイン</t>
    </rPh>
    <rPh sb="85" eb="86">
      <t>ホウ</t>
    </rPh>
    <rPh sb="86" eb="87">
      <t>ダイ</t>
    </rPh>
    <rPh sb="88" eb="89">
      <t>ジョウ</t>
    </rPh>
    <rPh sb="89" eb="90">
      <t>ダイ</t>
    </rPh>
    <rPh sb="91" eb="92">
      <t>コウ</t>
    </rPh>
    <rPh sb="93" eb="95">
      <t>キテイ</t>
    </rPh>
    <rPh sb="97" eb="99">
      <t>セイレイ</t>
    </rPh>
    <rPh sb="100" eb="101">
      <t>サダ</t>
    </rPh>
    <rPh sb="103" eb="104">
      <t>モノ</t>
    </rPh>
    <rPh sb="104" eb="105">
      <t>トウ</t>
    </rPh>
    <rPh sb="106" eb="108">
      <t>シカク</t>
    </rPh>
    <rPh sb="109" eb="110">
      <t>ユウ</t>
    </rPh>
    <rPh sb="112" eb="113">
      <t>モノ</t>
    </rPh>
    <rPh sb="115" eb="116">
      <t>ホカ</t>
    </rPh>
    <rPh sb="119" eb="120">
      <t>ルイ</t>
    </rPh>
    <rPh sb="122" eb="123">
      <t>モノ</t>
    </rPh>
    <rPh sb="124" eb="125">
      <t>ノゾ</t>
    </rPh>
    <rPh sb="128" eb="129">
      <t>タイ</t>
    </rPh>
    <rPh sb="131" eb="134">
      <t>ニンチショウ</t>
    </rPh>
    <rPh sb="134" eb="136">
      <t>カイゴ</t>
    </rPh>
    <rPh sb="137" eb="138">
      <t>カカ</t>
    </rPh>
    <rPh sb="139" eb="142">
      <t>キソテキ</t>
    </rPh>
    <rPh sb="143" eb="145">
      <t>ケンシュウ</t>
    </rPh>
    <rPh sb="146" eb="148">
      <t>ジュコウ</t>
    </rPh>
    <rPh sb="154" eb="156">
      <t>ヒツヨウ</t>
    </rPh>
    <rPh sb="157" eb="159">
      <t>ソチ</t>
    </rPh>
    <rPh sb="160" eb="161">
      <t>コウ</t>
    </rPh>
    <phoneticPr fontId="3"/>
  </si>
  <si>
    <t>　介護サービス相談員を積極的に受け入れる等、市町村との密接な連携に努めていること。
※「市町村が実施する事業」
　介護相談員派遣事業のほか、広く市町村が老人クラブ、婦人会その他の非営利団体や住民の協力を得て行う事業が含まれる。</t>
    <rPh sb="57" eb="59">
      <t>カイゴ</t>
    </rPh>
    <rPh sb="59" eb="62">
      <t>ソウダンイン</t>
    </rPh>
    <rPh sb="62" eb="64">
      <t>ハケン</t>
    </rPh>
    <rPh sb="64" eb="66">
      <t>ジギョウ</t>
    </rPh>
    <phoneticPr fontId="3"/>
  </si>
  <si>
    <t>　感染症や非常災害の発生時において、入所者に対するサービスの提供を継続的に実施するための、及び非常時の体制で早期の業務再開を図るための計画（以下「業務継続計画」という。）を策定し、当該業務継続計画に従い必要な措置を講じていること。</t>
  </si>
  <si>
    <t>(イ)非常災害に対する計画</t>
    <phoneticPr fontId="2"/>
  </si>
  <si>
    <t>業務継続計画の状況</t>
    <rPh sb="0" eb="2">
      <t>ギョウム</t>
    </rPh>
    <rPh sb="2" eb="4">
      <t>ケイゾク</t>
    </rPh>
    <rPh sb="4" eb="6">
      <t>ケイカク</t>
    </rPh>
    <rPh sb="7" eb="9">
      <t>ジョウキョウ</t>
    </rPh>
    <phoneticPr fontId="2"/>
  </si>
  <si>
    <t>災害に係る業務継続計画</t>
    <phoneticPr fontId="3"/>
  </si>
  <si>
    <t>制定日</t>
    <rPh sb="0" eb="2">
      <t>セイテイ</t>
    </rPh>
    <rPh sb="2" eb="3">
      <t>ビ</t>
    </rPh>
    <phoneticPr fontId="3"/>
  </si>
  <si>
    <t>定期的な見直し</t>
    <rPh sb="4" eb="6">
      <t>ミナオ</t>
    </rPh>
    <phoneticPr fontId="3"/>
  </si>
  <si>
    <t>定期的な見直し時期等の考えを記載ください。</t>
    <rPh sb="4" eb="6">
      <t>ミナオ</t>
    </rPh>
    <rPh sb="7" eb="9">
      <t>ジキ</t>
    </rPh>
    <rPh sb="9" eb="10">
      <t>トウ</t>
    </rPh>
    <rPh sb="11" eb="12">
      <t>カンガ</t>
    </rPh>
    <rPh sb="14" eb="16">
      <t>キサイ</t>
    </rPh>
    <phoneticPr fontId="3"/>
  </si>
  <si>
    <t>改正日</t>
    <rPh sb="0" eb="2">
      <t>カイセイ</t>
    </rPh>
    <rPh sb="2" eb="3">
      <t>ビ</t>
    </rPh>
    <phoneticPr fontId="3"/>
  </si>
  <si>
    <t>計画の職員周知</t>
    <rPh sb="0" eb="2">
      <t>ケイカク</t>
    </rPh>
    <rPh sb="3" eb="5">
      <t>ショクイン</t>
    </rPh>
    <rPh sb="5" eb="7">
      <t>シュウチ</t>
    </rPh>
    <phoneticPr fontId="3"/>
  </si>
  <si>
    <t>【周知方法を記載してください。】</t>
    <rPh sb="6" eb="8">
      <t>キサイ</t>
    </rPh>
    <phoneticPr fontId="3"/>
  </si>
  <si>
    <t>回</t>
    <rPh sb="0" eb="1">
      <t>カイ</t>
    </rPh>
    <phoneticPr fontId="3"/>
  </si>
  <si>
    <t>実施日　</t>
    <rPh sb="0" eb="2">
      <t>ジッシ</t>
    </rPh>
    <rPh sb="2" eb="3">
      <t>ビ</t>
    </rPh>
    <phoneticPr fontId="3"/>
  </si>
  <si>
    <t>訓練の実施</t>
    <rPh sb="0" eb="2">
      <t>クンレン</t>
    </rPh>
    <rPh sb="3" eb="5">
      <t>ジッシ</t>
    </rPh>
    <phoneticPr fontId="3"/>
  </si>
  <si>
    <t>訓練内容</t>
    <rPh sb="0" eb="2">
      <t>クンレン</t>
    </rPh>
    <rPh sb="2" eb="4">
      <t>ナイヨウ</t>
    </rPh>
    <phoneticPr fontId="3"/>
  </si>
  <si>
    <t>◆</t>
    <phoneticPr fontId="2"/>
  </si>
  <si>
    <t>災害に係る業務継続計画</t>
    <phoneticPr fontId="3"/>
  </si>
  <si>
    <t>　</t>
    <phoneticPr fontId="3"/>
  </si>
  <si>
    <t>◆日常の対応</t>
    <rPh sb="1" eb="3">
      <t>ニチジョウ</t>
    </rPh>
    <rPh sb="4" eb="6">
      <t>タイオウ</t>
    </rPh>
    <phoneticPr fontId="3"/>
  </si>
  <si>
    <t>所内体制と職員の共通理解</t>
    <phoneticPr fontId="2"/>
  </si>
  <si>
    <t>不審者情報に係る地域や関係機関等との連携</t>
  </si>
  <si>
    <t>施設等と利用者の家族の取組み</t>
  </si>
  <si>
    <t>地域との協同による防犯意識の醸成</t>
    <rPh sb="4" eb="6">
      <t>キョウドウ</t>
    </rPh>
    <phoneticPr fontId="2"/>
  </si>
  <si>
    <t>施設開放・施設外活動及び通所・帰宅時の安全確保</t>
    <rPh sb="10" eb="11">
      <t>オヨ</t>
    </rPh>
    <rPh sb="15" eb="18">
      <t>キタクジ</t>
    </rPh>
    <phoneticPr fontId="2"/>
  </si>
  <si>
    <t>◆緊急時の対応</t>
    <rPh sb="1" eb="4">
      <t>キンキュウジ</t>
    </rPh>
    <rPh sb="5" eb="7">
      <t>タイオウ</t>
    </rPh>
    <phoneticPr fontId="3"/>
  </si>
  <si>
    <t>不審者情報の連絡体制・警戒体制</t>
    <rPh sb="13" eb="15">
      <t>タイセイ</t>
    </rPh>
    <phoneticPr fontId="2"/>
  </si>
  <si>
    <t>不審者立入の緊急時体制</t>
    <rPh sb="6" eb="9">
      <t>キンキュウジ</t>
    </rPh>
    <phoneticPr fontId="2"/>
  </si>
  <si>
    <t>施設設備面における防犯に係る安全確保</t>
    <phoneticPr fontId="2"/>
  </si>
  <si>
    <t>ない ・ ある</t>
  </si>
  <si>
    <t>ない ・ ある</t>
    <phoneticPr fontId="3"/>
  </si>
  <si>
    <t>※枠が足りない場合は別紙で作成ください</t>
    <rPh sb="1" eb="2">
      <t>ワク</t>
    </rPh>
    <rPh sb="3" eb="4">
      <t>タ</t>
    </rPh>
    <rPh sb="7" eb="9">
      <t>バアイ</t>
    </rPh>
    <rPh sb="10" eb="12">
      <t>ベッシ</t>
    </rPh>
    <rPh sb="13" eb="15">
      <t>サクセイ</t>
    </rPh>
    <phoneticPr fontId="3"/>
  </si>
  <si>
    <t xml:space="preserve">金融機関名 </t>
    <rPh sb="0" eb="2">
      <t>キンユウ</t>
    </rPh>
    <rPh sb="2" eb="4">
      <t>キカン</t>
    </rPh>
    <rPh sb="4" eb="5">
      <t>メイ</t>
    </rPh>
    <phoneticPr fontId="3"/>
  </si>
  <si>
    <t>残高証明書
(期末残高）</t>
    <rPh sb="0" eb="2">
      <t>ザンダカ</t>
    </rPh>
    <rPh sb="2" eb="4">
      <t>ショウメイ</t>
    </rPh>
    <rPh sb="4" eb="5">
      <t>ショ</t>
    </rPh>
    <phoneticPr fontId="3"/>
  </si>
  <si>
    <t>冊</t>
    <rPh sb="0" eb="1">
      <t>サツ</t>
    </rPh>
    <phoneticPr fontId="3"/>
  </si>
  <si>
    <t>簿冊数</t>
    <rPh sb="0" eb="2">
      <t>ボサツ</t>
    </rPh>
    <rPh sb="2" eb="3">
      <t>スウ</t>
    </rPh>
    <phoneticPr fontId="3"/>
  </si>
  <si>
    <t>現金預金</t>
    <rPh sb="0" eb="2">
      <t>ゲンキン</t>
    </rPh>
    <rPh sb="2" eb="4">
      <t>ヨキン</t>
    </rPh>
    <phoneticPr fontId="74"/>
  </si>
  <si>
    <t>現金出納簿と残高証明書記載額の合計</t>
    <rPh sb="0" eb="2">
      <t>ゲンキン</t>
    </rPh>
    <rPh sb="2" eb="4">
      <t>スイトウ</t>
    </rPh>
    <rPh sb="4" eb="5">
      <t>ボ</t>
    </rPh>
    <rPh sb="6" eb="7">
      <t>ザン</t>
    </rPh>
    <rPh sb="7" eb="8">
      <t>タカ</t>
    </rPh>
    <rPh sb="8" eb="10">
      <t>ショウメイ</t>
    </rPh>
    <rPh sb="10" eb="11">
      <t>ショ</t>
    </rPh>
    <rPh sb="11" eb="13">
      <t>キサイ</t>
    </rPh>
    <rPh sb="13" eb="14">
      <t>ガク</t>
    </rPh>
    <rPh sb="15" eb="17">
      <t>ゴウケイ</t>
    </rPh>
    <phoneticPr fontId="74"/>
  </si>
  <si>
    <t>１１　貸借対照表現金預金と現金出納帳・残高証明書の合計の整合性</t>
    <rPh sb="3" eb="5">
      <t>タイシャク</t>
    </rPh>
    <rPh sb="5" eb="8">
      <t>タイショウヒョウ</t>
    </rPh>
    <rPh sb="8" eb="10">
      <t>ゲンキン</t>
    </rPh>
    <rPh sb="10" eb="12">
      <t>ヨキン</t>
    </rPh>
    <rPh sb="13" eb="15">
      <t>ゲンキン</t>
    </rPh>
    <rPh sb="15" eb="17">
      <t>スイトウ</t>
    </rPh>
    <rPh sb="17" eb="18">
      <t>チョウ</t>
    </rPh>
    <rPh sb="19" eb="21">
      <t>ザンダカ</t>
    </rPh>
    <rPh sb="21" eb="24">
      <t>ショウメイショ</t>
    </rPh>
    <rPh sb="25" eb="27">
      <t>ゴウケイ</t>
    </rPh>
    <rPh sb="28" eb="31">
      <t>セイゴウセイ</t>
    </rPh>
    <phoneticPr fontId="74"/>
  </si>
  <si>
    <t>固定資産(基本財産及びその他の固定資産で管理台帳に計上しているもの)の合計額(注２)</t>
    <rPh sb="39" eb="40">
      <t>チュウ</t>
    </rPh>
    <phoneticPr fontId="74"/>
  </si>
  <si>
    <t>６ 貸借対照表と財産目録の基本財産の整合性(定款の基本財産に係る条項の記載のとおりに計上されているか)（法人全体）</t>
    <rPh sb="52" eb="54">
      <t>ホウジン</t>
    </rPh>
    <rPh sb="54" eb="56">
      <t>ゼンタイ</t>
    </rPh>
    <phoneticPr fontId="74"/>
  </si>
  <si>
    <t>５ 貸借対照表と財産目録の純資産の整合性（法人全体）</t>
    <rPh sb="21" eb="23">
      <t>ホウジン</t>
    </rPh>
    <rPh sb="23" eb="24">
      <t>ゼン</t>
    </rPh>
    <rPh sb="24" eb="25">
      <t>タイ</t>
    </rPh>
    <phoneticPr fontId="74"/>
  </si>
  <si>
    <t>４ 貸借対照表の（うち当期活動増減差額）と事業活動計算書の当期活動増減差額の整合性</t>
    <rPh sb="38" eb="41">
      <t>セイゴウセイ</t>
    </rPh>
    <phoneticPr fontId="74"/>
  </si>
  <si>
    <t>２ 貸借対照表と資金収支計算書の支払資金の整合性</t>
    <rPh sb="2" eb="4">
      <t>タイシャク</t>
    </rPh>
    <phoneticPr fontId="74"/>
  </si>
  <si>
    <t>区分</t>
    <rPh sb="0" eb="2">
      <t>クブン</t>
    </rPh>
    <phoneticPr fontId="3"/>
  </si>
  <si>
    <t>共通</t>
    <rPh sb="0" eb="2">
      <t>キョウツウ</t>
    </rPh>
    <phoneticPr fontId="3"/>
  </si>
  <si>
    <t>区分</t>
    <rPh sb="0" eb="2">
      <t>クブン</t>
    </rPh>
    <phoneticPr fontId="3"/>
  </si>
  <si>
    <t>指導</t>
    <rPh sb="0" eb="2">
      <t>シドウ</t>
    </rPh>
    <phoneticPr fontId="3"/>
  </si>
  <si>
    <t>共通</t>
    <rPh sb="0" eb="2">
      <t>キョウツウ</t>
    </rPh>
    <phoneticPr fontId="3"/>
  </si>
  <si>
    <t>指導</t>
    <rPh sb="0" eb="2">
      <t>シドウ</t>
    </rPh>
    <phoneticPr fontId="3"/>
  </si>
  <si>
    <t>◆ストレスチェックの実施状況</t>
    <rPh sb="10" eb="12">
      <t>ジッシ</t>
    </rPh>
    <rPh sb="12" eb="14">
      <t>ジョウキョウ</t>
    </rPh>
    <phoneticPr fontId="3"/>
  </si>
  <si>
    <t>（１）常時５０人以上の労働者を使用する事業場は、常時使用する労働者に対し、１年以内ごとに１回定期に医師、保健師、又は厚生労働大臣が定める研修を修了した看護師若しくは精神保健福祉士によるストレスチェックを行っていること。なお、解雇、昇進又は異動に関して直接の権限を持つ監督的地位にある者は、実施の事務に従事しないこと。
（２）ストレスチェック実施後の措置を適切に講じていること（医師による面接指導、結果の集計・分析、就業上の改善措置等）。</t>
    <rPh sb="21" eb="22">
      <t>バ</t>
    </rPh>
    <rPh sb="170" eb="172">
      <t>ジッシ</t>
    </rPh>
    <rPh sb="180" eb="181">
      <t>コウ</t>
    </rPh>
    <rPh sb="188" eb="190">
      <t>イシ</t>
    </rPh>
    <rPh sb="198" eb="200">
      <t>ケッカ</t>
    </rPh>
    <rPh sb="201" eb="203">
      <t>シュウケイ</t>
    </rPh>
    <rPh sb="204" eb="206">
      <t>ブンセキ</t>
    </rPh>
    <rPh sb="207" eb="209">
      <t>シュウギョウ</t>
    </rPh>
    <rPh sb="209" eb="210">
      <t>ジョウ</t>
    </rPh>
    <rPh sb="211" eb="213">
      <t>カイゼン</t>
    </rPh>
    <rPh sb="213" eb="215">
      <t>ソチ</t>
    </rPh>
    <rPh sb="215" eb="216">
      <t>トウ</t>
    </rPh>
    <phoneticPr fontId="3"/>
  </si>
  <si>
    <t>（７）給与等</t>
    <rPh sb="3" eb="5">
      <t>キュウヨ</t>
    </rPh>
    <rPh sb="5" eb="6">
      <t>トウ</t>
    </rPh>
    <phoneticPr fontId="3"/>
  </si>
  <si>
    <t>　事業主は、労働者がハラスメントに関し相談を行つたこと又は事業主による当該相談への対応に協力した際に事実を述べたことを理由として、当該労働者に対して解雇その他不利益な取扱いをしていないこと。</t>
    <rPh sb="17" eb="18">
      <t>カン</t>
    </rPh>
    <phoneticPr fontId="3"/>
  </si>
  <si>
    <t>(4)　(１)から（３）までの措置を講ずるに際して、次の措置を講じていること。
イ　職場におけるハラスメントに係る相談者・行為者等の情報は当該相談者・行為者等のプライバシーに属するものであることから、相談への対応又は当該ハラスメントに係る事後の対応に当たっては、相談者、行為者等のプライバシーを保護するために必要な措置を講ずることともに、その旨を労働者に対して周知すること。
ロ　労働施策総合推進法第30 条の２第２項、第30 条の５第２項及び第30 条の６第２項の規定を踏まえ、労働者が職場におけるハラスメントに関し相談をしたこと若くは事実関係の確認等の事業主の雇用管理上講ずべき措置に協力したこと、都道府県労働局に対して相談、紛争解決の援助の求め若しくは調停の申請を行ったこと又は調停の出頭の求めに応じたことを理由として、解雇その他不利益な取扱いをされない旨を定め、労働者に周知・啓発すること。</t>
    <rPh sb="15" eb="17">
      <t>ソチ</t>
    </rPh>
    <rPh sb="18" eb="19">
      <t>コウ</t>
    </rPh>
    <rPh sb="22" eb="23">
      <t>サイ</t>
    </rPh>
    <rPh sb="26" eb="27">
      <t>ツギ</t>
    </rPh>
    <rPh sb="28" eb="30">
      <t>ソチ</t>
    </rPh>
    <rPh sb="31" eb="32">
      <t>コウ</t>
    </rPh>
    <rPh sb="192" eb="194">
      <t>シサク</t>
    </rPh>
    <rPh sb="196" eb="198">
      <t>スイシン</t>
    </rPh>
    <phoneticPr fontId="3"/>
  </si>
  <si>
    <t>改めて職場におけるハラスメントに関する方針を周知・啓発する等再発防止に向けた措置を講ずること。</t>
    <rPh sb="16" eb="17">
      <t>カン</t>
    </rPh>
    <phoneticPr fontId="3"/>
  </si>
  <si>
    <t>イにより、職場におけるハラスメントが生じた事実が確認できた場合においては、被害者に対する配慮のための措置を適正に行うこと。</t>
    <rPh sb="37" eb="40">
      <t>ヒガイシャ</t>
    </rPh>
    <rPh sb="41" eb="42">
      <t>タイ</t>
    </rPh>
    <rPh sb="44" eb="46">
      <t>ハイリョ</t>
    </rPh>
    <rPh sb="50" eb="52">
      <t>ソチ</t>
    </rPh>
    <rPh sb="53" eb="55">
      <t>テキセイ</t>
    </rPh>
    <rPh sb="56" eb="57">
      <t>オコナ</t>
    </rPh>
    <phoneticPr fontId="3"/>
  </si>
  <si>
    <t xml:space="preserve">(3)職場におけるハラスメントに係る事後の迅速かつ適切な対応をすること。
イ　事案に係る事実関係を迅速かつ正確に確認すること。
ロ　イにより、職場におけるハラスメントが生じた事実が確認できた場合においては、速やかに被害を受けた労働者(以下「被害者」という。）に対する配慮のための措置を適正に行うこと。
ハ　イにより、職場におけるハラスメントが生じた事実が確認できた場合においては、行為者に対する措置を適正に行うこと。
ニ　改めて職場におけるハラスメントに関する方針を周知・啓発する等再発防止に向けた措置を講ずること。
</t>
    <rPh sb="227" eb="228">
      <t>カン</t>
    </rPh>
    <phoneticPr fontId="3"/>
  </si>
  <si>
    <t xml:space="preserve">  事業主は、職場において行われるハラスメントにより当該労働者の就業環境が害されることのないよう、当該労働者からの相談に応じ、適切に対応するために必要な体制の整備その他の雇用管理上次の必要な措置を講じていること。
(１)事業主の方針等の明確化及びその周知・啓発を行うこと。
イ　職場におけるハラスメントの内容及び職場におけるハラスメントを行ってはならない旨の方針を明確化し、管理監督者を含む労働者に周知・啓発すること。
ロ　職場におけるハラスメントに係る言動を行った者については、厳正に対処する旨の方針及び対処の内容を就業規則その他の職場における服務規律等を定めた文書に規定し、管理監督者を含む労働者に周知・啓発すること。</t>
    <rPh sb="131" eb="132">
      <t>オコナ</t>
    </rPh>
    <phoneticPr fontId="3"/>
  </si>
  <si>
    <t xml:space="preserve">　次に掲げる措置について規定し、適切に実施していること。
（１）産前・産後休暇
（２）育児休業
（３）介護休業
（４）子の看護休暇(1時間単位の取得可)
（５）介護休暇(1時間単位の取得可)
（６）所定外労働、時間外労働及び深夜業の制限
（７）所定労働時間の短縮等の措置
（８）育児休業の申出・取得を円滑にするための雇用環境の整備に関する措置
（９）妊娠・出産（本人又は配偶者）の申出をした労働者に対して事業主から個別の制度周知及び休業の取得意向の確認のための措置
</t>
    <rPh sb="12" eb="14">
      <t>キテイ</t>
    </rPh>
    <rPh sb="67" eb="69">
      <t>ジカン</t>
    </rPh>
    <rPh sb="69" eb="71">
      <t>タンイ</t>
    </rPh>
    <rPh sb="72" eb="74">
      <t>シュトク</t>
    </rPh>
    <rPh sb="74" eb="75">
      <t>カ</t>
    </rPh>
    <rPh sb="91" eb="93">
      <t>シュトク</t>
    </rPh>
    <phoneticPr fontId="3"/>
  </si>
  <si>
    <t>感染症に係る業務継続計画</t>
    <rPh sb="4" eb="5">
      <t>カカ</t>
    </rPh>
    <phoneticPr fontId="3"/>
  </si>
  <si>
    <t>会計点検資料（契約の状況）、決算書自己点検シート</t>
    <rPh sb="14" eb="17">
      <t>ケッサンショ</t>
    </rPh>
    <rPh sb="17" eb="19">
      <t>ジコ</t>
    </rPh>
    <rPh sb="19" eb="21">
      <t>テンケン</t>
    </rPh>
    <phoneticPr fontId="3"/>
  </si>
  <si>
    <t>　外部からの不審者等の侵入防止のための措置や訓練など不測の事態に備えて必要な対応を図っていること。必要な対応ができる体制等について、次の点を考慮していること。
１　日常の対応
(１）所内体制と職員の共通理解
(２）不審者情報に係る地域や関係機関等との連携
(３）施設等と利用者の家族の取組み
(４）地域との協同による防犯意識の醸成
(５）施設設備面における防犯に係る安全確保
(６）施設開放又は施設外活動における安全確保・通所施設における利用者の来所及び帰宅時における安全確保
２　緊急時の対応
(１）不審者情報がある場合の連絡体制や想定される危害等に即した警戒体制
(２）不審者が立ち入った場合の連絡・通報体制や職員の協力体制、入所者等への避難誘導等</t>
    <phoneticPr fontId="3"/>
  </si>
  <si>
    <t>いない　・　いる</t>
    <phoneticPr fontId="3"/>
  </si>
  <si>
    <t>ない　・　ある</t>
    <phoneticPr fontId="3"/>
  </si>
  <si>
    <t xml:space="preserve">２　管理運営体制
</t>
    <phoneticPr fontId="3"/>
  </si>
  <si>
    <t>◎いずれかを選択→
（いるの場合不適合）</t>
    <rPh sb="6" eb="8">
      <t>センタク</t>
    </rPh>
    <phoneticPr fontId="3"/>
  </si>
  <si>
    <t>ウ</t>
    <phoneticPr fontId="3"/>
  </si>
  <si>
    <t>（該当がない場合、②⑧⑨は省略できるが、その他は「該当なし」と記載していること。）</t>
    <phoneticPr fontId="3"/>
  </si>
  <si>
    <t>採用する退職給付制度</t>
    <phoneticPr fontId="3"/>
  </si>
  <si>
    <r>
      <t>別シート</t>
    </r>
    <r>
      <rPr>
        <b/>
        <u/>
        <sz val="11"/>
        <color rgb="FFFF0000"/>
        <rFont val="ＭＳ Ｐ明朝"/>
        <family val="1"/>
        <charset val="128"/>
      </rPr>
      <t>「決算書自己点検シート」</t>
    </r>
    <r>
      <rPr>
        <b/>
        <sz val="11"/>
        <color rgb="FFFF0000"/>
        <rFont val="ＭＳ Ｐ明朝"/>
        <family val="1"/>
        <charset val="128"/>
      </rPr>
      <t>に入力してください。</t>
    </r>
    <rPh sb="5" eb="7">
      <t>ケッサン</t>
    </rPh>
    <rPh sb="7" eb="8">
      <t>ショ</t>
    </rPh>
    <rPh sb="8" eb="12">
      <t>ジコテンケン</t>
    </rPh>
    <phoneticPr fontId="3"/>
  </si>
  <si>
    <t>運営費の管理・運用を適切に行っていること。</t>
    <rPh sb="13" eb="14">
      <t>オコナ</t>
    </rPh>
    <phoneticPr fontId="3"/>
  </si>
  <si>
    <t>会計点検資料１</t>
    <rPh sb="0" eb="2">
      <t>カイケイ</t>
    </rPh>
    <rPh sb="2" eb="4">
      <t>テンケン</t>
    </rPh>
    <rPh sb="4" eb="6">
      <t>シリョウ</t>
    </rPh>
    <phoneticPr fontId="3"/>
  </si>
  <si>
    <t>（２）</t>
    <phoneticPr fontId="3"/>
  </si>
  <si>
    <t>※別紙１～４：「社会福祉法人会計基準の制定に伴う会計処理等に関する運用上の取扱いについて」（平成２８年３月３１日厚児発０３３１第１５号・社援発０３３１第３９号・老発０３３１第４５号　局長連名通知</t>
    <phoneticPr fontId="3"/>
  </si>
  <si>
    <t>次期繰越活動増減差額</t>
    <phoneticPr fontId="74"/>
  </si>
  <si>
    <t>ある　・　ない</t>
    <phoneticPr fontId="3"/>
  </si>
  <si>
    <t>　作成、変更した就業規則(給与規程、育児休業・介護休業規則等を含む。以下同じ。)は、労働基準監督署に届け出ていること。</t>
    <phoneticPr fontId="3"/>
  </si>
  <si>
    <t>１　就業規則
（１）就業規則の整備</t>
    <phoneticPr fontId="3"/>
  </si>
  <si>
    <t>○</t>
  </si>
  <si>
    <t>4-10</t>
    <phoneticPr fontId="3"/>
  </si>
  <si>
    <t>無</t>
  </si>
  <si>
    <t>保育士</t>
    <rPh sb="0" eb="3">
      <t>ホイクシ</t>
    </rPh>
    <phoneticPr fontId="3"/>
  </si>
  <si>
    <t>管理者</t>
    <rPh sb="0" eb="3">
      <t>カンリシャ</t>
    </rPh>
    <phoneticPr fontId="3"/>
  </si>
  <si>
    <t>相模　太郎</t>
    <rPh sb="0" eb="2">
      <t>サガミ</t>
    </rPh>
    <rPh sb="3" eb="5">
      <t>タロウ</t>
    </rPh>
    <phoneticPr fontId="3"/>
  </si>
  <si>
    <t>例</t>
    <rPh sb="0" eb="1">
      <t>レイ</t>
    </rPh>
    <phoneticPr fontId="3"/>
  </si>
  <si>
    <r>
      <t>備考</t>
    </r>
    <r>
      <rPr>
        <sz val="8"/>
        <rFont val="ＭＳ Ｐ明朝"/>
        <family val="1"/>
        <charset val="128"/>
      </rPr>
      <t xml:space="preserve">
（育休、退職、異動、事由発生日等）</t>
    </r>
    <rPh sb="0" eb="2">
      <t>ビコウ</t>
    </rPh>
    <rPh sb="4" eb="6">
      <t>イクキュウ</t>
    </rPh>
    <rPh sb="7" eb="9">
      <t>タイショク</t>
    </rPh>
    <rPh sb="10" eb="12">
      <t>イドウ</t>
    </rPh>
    <rPh sb="13" eb="18">
      <t>ジユウハッセイビ</t>
    </rPh>
    <rPh sb="18" eb="19">
      <t>トウ</t>
    </rPh>
    <phoneticPr fontId="3"/>
  </si>
  <si>
    <t>№</t>
    <phoneticPr fontId="3"/>
  </si>
  <si>
    <t>１　給料表を適用する職員の給与等の状況</t>
    <phoneticPr fontId="3"/>
  </si>
  <si>
    <t>退職　R5.4.1</t>
    <rPh sb="0" eb="2">
      <t>タイショク</t>
    </rPh>
    <phoneticPr fontId="3"/>
  </si>
  <si>
    <t>時給</t>
  </si>
  <si>
    <t>定めなし</t>
  </si>
  <si>
    <t>調理師</t>
    <rPh sb="0" eb="3">
      <t>チョウリシ</t>
    </rPh>
    <phoneticPr fontId="3"/>
  </si>
  <si>
    <t>調理員</t>
    <rPh sb="0" eb="3">
      <t>チョウリイン</t>
    </rPh>
    <phoneticPr fontId="3"/>
  </si>
  <si>
    <r>
      <t>備考</t>
    </r>
    <r>
      <rPr>
        <sz val="8"/>
        <rFont val="ＭＳ Ｐ明朝"/>
        <family val="1"/>
        <charset val="128"/>
      </rPr>
      <t xml:space="preserve">
（育休、退職、異動、事由発生日等）</t>
    </r>
    <rPh sb="0" eb="2">
      <t>ビコウ</t>
    </rPh>
    <rPh sb="4" eb="6">
      <t>イクキュウ</t>
    </rPh>
    <rPh sb="7" eb="9">
      <t>タイショク</t>
    </rPh>
    <rPh sb="18" eb="19">
      <t>トウ</t>
    </rPh>
    <phoneticPr fontId="3"/>
  </si>
  <si>
    <t>◆訓練時に想定している災害の内容</t>
    <rPh sb="1" eb="3">
      <t>クンレン</t>
    </rPh>
    <rPh sb="3" eb="4">
      <t>ジ</t>
    </rPh>
    <rPh sb="5" eb="7">
      <t>ソウテイ</t>
    </rPh>
    <rPh sb="11" eb="13">
      <t>サイガイ</t>
    </rPh>
    <rPh sb="14" eb="16">
      <t>ナイヨウ</t>
    </rPh>
    <phoneticPr fontId="3"/>
  </si>
  <si>
    <t>火災</t>
    <rPh sb="0" eb="2">
      <t>カサイ</t>
    </rPh>
    <phoneticPr fontId="3"/>
  </si>
  <si>
    <t>有　・　無</t>
    <rPh sb="0" eb="1">
      <t>ア</t>
    </rPh>
    <rPh sb="4" eb="5">
      <t>ナ</t>
    </rPh>
    <phoneticPr fontId="3"/>
  </si>
  <si>
    <t>水害・土砂災害</t>
    <rPh sb="0" eb="2">
      <t>スイガイ</t>
    </rPh>
    <rPh sb="3" eb="5">
      <t>ドシャ</t>
    </rPh>
    <rPh sb="5" eb="7">
      <t>サイガイ</t>
    </rPh>
    <phoneticPr fontId="3"/>
  </si>
  <si>
    <t>→</t>
    <phoneticPr fontId="2"/>
  </si>
  <si>
    <t>ハザードマップ非該当</t>
    <rPh sb="7" eb="8">
      <t>ヒ</t>
    </rPh>
    <rPh sb="8" eb="10">
      <t>ガイトウ</t>
    </rPh>
    <phoneticPr fontId="3"/>
  </si>
  <si>
    <t>地震</t>
    <rPh sb="0" eb="2">
      <t>ジシン</t>
    </rPh>
    <phoneticPr fontId="3"/>
  </si>
  <si>
    <t>※</t>
    <phoneticPr fontId="3"/>
  </si>
  <si>
    <t>水害・土砂災害は、ハザードマップ非該当の場合は記入不要です。</t>
    <phoneticPr fontId="3"/>
  </si>
  <si>
    <t>※　調理業務を委託していない場合は、次の監査事項については、指導監査の対象としない。
[対象監査事項]
利用者処遇の
　監査事項30
　監査事項31
　監査事項32</t>
    <phoneticPr fontId="3"/>
  </si>
  <si>
    <t>※　研修の機会を計画的に確保するための方法について具体的</t>
    <rPh sb="2" eb="4">
      <t>ケンシュウ</t>
    </rPh>
    <rPh sb="5" eb="7">
      <t>キカイ</t>
    </rPh>
    <rPh sb="8" eb="11">
      <t>ケイカクテキ</t>
    </rPh>
    <rPh sb="12" eb="14">
      <t>カクホ</t>
    </rPh>
    <rPh sb="19" eb="21">
      <t>ホウホウ</t>
    </rPh>
    <rPh sb="25" eb="28">
      <t>グタイテキ</t>
    </rPh>
    <phoneticPr fontId="3"/>
  </si>
  <si>
    <t>に記入してください。</t>
    <phoneticPr fontId="3"/>
  </si>
  <si>
    <t>　消防計画（これに準ずる計画を含む）及び風水害、地震等の災害に対処するための非常災害対策計画を立てていること。
※　消防法第８条に基づき消防長又は消防署長に届け出た防火管理者が、消防計画を作成し、当該計画を消防長又は消防署長に届け出ていること。防火管理者及び消防計画に変更が生じたときは、遅滞なく届け出ていること。
非常災害時の避難方法や、職員間の連絡体制を含めた緊急時の対応体制を適切に構築するための具体的な計画の策定又は点検など、必要な措置を講じ非常災害時に備えていること。
※　防火管理者を置かなくてもよいこととされている特別養護老人ホーム（収容人員１０人以下の施設）においても、防火管理について責任者を定め、その者が消防計画に準ずる計画の策定等の業務を行っていること。
[非常災害対策計画に盛り込む具体的な項目例]
・介護保険施設等の立地条件（地形等）
・災害に関する情報の入手方法（「避難準備情報」等の情報の入手方法の確認等）
・災害時の連絡先及び通信手段の確認（自治体、家族、職員等）
・避難を開始する時期、判断基準（「避難準備情報発令」時等）
・避難場所（市町村が指定する避難場所、施設内の安全なスペース等）
・避難経路（避難場所までのルート（複数）、所有時間等）
・避難方法（利用者ごとの避難方法（車いす、徒歩等）等）
・災害時の人員体制、指揮系統（災害時の参集方法、役割分担、避難に必要な職員数等）
・関係機関との連携体制</t>
    <rPh sb="38" eb="40">
      <t>ヒジョウ</t>
    </rPh>
    <rPh sb="40" eb="42">
      <t>サイガイ</t>
    </rPh>
    <rPh sb="42" eb="44">
      <t>タイサク</t>
    </rPh>
    <rPh sb="44" eb="46">
      <t>ケイカク</t>
    </rPh>
    <rPh sb="343" eb="345">
      <t>ヒジョウ</t>
    </rPh>
    <rPh sb="345" eb="347">
      <t>サイガイ</t>
    </rPh>
    <rPh sb="347" eb="349">
      <t>タイサク</t>
    </rPh>
    <rPh sb="349" eb="351">
      <t>ケイカク</t>
    </rPh>
    <rPh sb="352" eb="353">
      <t>モ</t>
    </rPh>
    <rPh sb="354" eb="355">
      <t>コ</t>
    </rPh>
    <rPh sb="356" eb="359">
      <t>グタイテキ</t>
    </rPh>
    <rPh sb="360" eb="362">
      <t>コウモク</t>
    </rPh>
    <rPh sb="362" eb="363">
      <t>レイ</t>
    </rPh>
    <rPh sb="366" eb="368">
      <t>カイゴ</t>
    </rPh>
    <rPh sb="368" eb="370">
      <t>ホケン</t>
    </rPh>
    <rPh sb="370" eb="372">
      <t>シセツ</t>
    </rPh>
    <rPh sb="372" eb="373">
      <t>トウ</t>
    </rPh>
    <rPh sb="374" eb="376">
      <t>リッチ</t>
    </rPh>
    <rPh sb="376" eb="378">
      <t>ジョウケン</t>
    </rPh>
    <rPh sb="379" eb="381">
      <t>チケイ</t>
    </rPh>
    <rPh sb="381" eb="382">
      <t>トウ</t>
    </rPh>
    <rPh sb="385" eb="387">
      <t>サイガイ</t>
    </rPh>
    <rPh sb="388" eb="389">
      <t>カン</t>
    </rPh>
    <rPh sb="391" eb="393">
      <t>ジョウホウ</t>
    </rPh>
    <rPh sb="394" eb="396">
      <t>ニュウシュ</t>
    </rPh>
    <rPh sb="396" eb="398">
      <t>ホウホウ</t>
    </rPh>
    <rPh sb="400" eb="402">
      <t>ヒナン</t>
    </rPh>
    <rPh sb="402" eb="404">
      <t>ジュンビ</t>
    </rPh>
    <rPh sb="404" eb="406">
      <t>ジョウホウ</t>
    </rPh>
    <rPh sb="407" eb="408">
      <t>トウ</t>
    </rPh>
    <rPh sb="409" eb="411">
      <t>ジョウホウ</t>
    </rPh>
    <rPh sb="412" eb="414">
      <t>ニュウシュ</t>
    </rPh>
    <rPh sb="414" eb="416">
      <t>ホウホウ</t>
    </rPh>
    <rPh sb="417" eb="419">
      <t>カクニン</t>
    </rPh>
    <rPh sb="419" eb="420">
      <t>トウ</t>
    </rPh>
    <rPh sb="423" eb="425">
      <t>サイガイ</t>
    </rPh>
    <rPh sb="425" eb="426">
      <t>ジ</t>
    </rPh>
    <rPh sb="427" eb="430">
      <t>レンラクサキ</t>
    </rPh>
    <rPh sb="430" eb="431">
      <t>オヨ</t>
    </rPh>
    <rPh sb="432" eb="434">
      <t>ツウシン</t>
    </rPh>
    <rPh sb="434" eb="436">
      <t>シュダン</t>
    </rPh>
    <rPh sb="437" eb="439">
      <t>カクニン</t>
    </rPh>
    <rPh sb="440" eb="443">
      <t>ジチタイ</t>
    </rPh>
    <rPh sb="444" eb="446">
      <t>カゾク</t>
    </rPh>
    <rPh sb="447" eb="449">
      <t>ショクイン</t>
    </rPh>
    <rPh sb="449" eb="450">
      <t>トウ</t>
    </rPh>
    <rPh sb="453" eb="455">
      <t>ヒナン</t>
    </rPh>
    <rPh sb="456" eb="458">
      <t>カイシ</t>
    </rPh>
    <rPh sb="460" eb="462">
      <t>ジキ</t>
    </rPh>
    <rPh sb="463" eb="465">
      <t>ハンダン</t>
    </rPh>
    <rPh sb="465" eb="467">
      <t>キジュン</t>
    </rPh>
    <rPh sb="469" eb="471">
      <t>ヒナン</t>
    </rPh>
    <rPh sb="471" eb="473">
      <t>ジュンビ</t>
    </rPh>
    <rPh sb="473" eb="475">
      <t>ジョウホウ</t>
    </rPh>
    <rPh sb="475" eb="477">
      <t>ハツレイ</t>
    </rPh>
    <rPh sb="478" eb="479">
      <t>トキ</t>
    </rPh>
    <rPh sb="479" eb="480">
      <t>トウ</t>
    </rPh>
    <rPh sb="483" eb="485">
      <t>ヒナン</t>
    </rPh>
    <rPh sb="485" eb="487">
      <t>バショ</t>
    </rPh>
    <rPh sb="488" eb="491">
      <t>シチョウソン</t>
    </rPh>
    <rPh sb="492" eb="494">
      <t>シテイ</t>
    </rPh>
    <rPh sb="496" eb="498">
      <t>ヒナン</t>
    </rPh>
    <rPh sb="498" eb="500">
      <t>バショ</t>
    </rPh>
    <rPh sb="501" eb="503">
      <t>シセツ</t>
    </rPh>
    <rPh sb="503" eb="504">
      <t>ナイ</t>
    </rPh>
    <rPh sb="505" eb="507">
      <t>アンゼン</t>
    </rPh>
    <rPh sb="512" eb="513">
      <t>トウ</t>
    </rPh>
    <rPh sb="516" eb="518">
      <t>ヒナン</t>
    </rPh>
    <rPh sb="518" eb="520">
      <t>ケイロ</t>
    </rPh>
    <rPh sb="521" eb="523">
      <t>ヒナン</t>
    </rPh>
    <rPh sb="523" eb="525">
      <t>バショ</t>
    </rPh>
    <rPh sb="532" eb="534">
      <t>フクスウ</t>
    </rPh>
    <rPh sb="536" eb="538">
      <t>ショユウ</t>
    </rPh>
    <rPh sb="538" eb="540">
      <t>ジカン</t>
    </rPh>
    <rPh sb="540" eb="541">
      <t>トウ</t>
    </rPh>
    <rPh sb="544" eb="546">
      <t>ヒナン</t>
    </rPh>
    <rPh sb="546" eb="548">
      <t>ホウホウ</t>
    </rPh>
    <rPh sb="549" eb="552">
      <t>リヨウシャ</t>
    </rPh>
    <rPh sb="555" eb="557">
      <t>ヒナン</t>
    </rPh>
    <rPh sb="557" eb="559">
      <t>ホウホウ</t>
    </rPh>
    <rPh sb="560" eb="561">
      <t>クルマ</t>
    </rPh>
    <rPh sb="564" eb="566">
      <t>トホ</t>
    </rPh>
    <rPh sb="566" eb="567">
      <t>トウ</t>
    </rPh>
    <rPh sb="568" eb="569">
      <t>ナド</t>
    </rPh>
    <rPh sb="572" eb="574">
      <t>サイガイ</t>
    </rPh>
    <rPh sb="574" eb="575">
      <t>ジ</t>
    </rPh>
    <rPh sb="576" eb="578">
      <t>ジンイン</t>
    </rPh>
    <rPh sb="578" eb="580">
      <t>タイセイ</t>
    </rPh>
    <rPh sb="581" eb="583">
      <t>シキ</t>
    </rPh>
    <rPh sb="583" eb="585">
      <t>ケイトウ</t>
    </rPh>
    <rPh sb="586" eb="588">
      <t>サイガイ</t>
    </rPh>
    <rPh sb="588" eb="589">
      <t>ジ</t>
    </rPh>
    <rPh sb="590" eb="592">
      <t>サンシュウ</t>
    </rPh>
    <rPh sb="592" eb="594">
      <t>ホウホウ</t>
    </rPh>
    <rPh sb="595" eb="597">
      <t>ヤクワリ</t>
    </rPh>
    <rPh sb="597" eb="599">
      <t>ブンタン</t>
    </rPh>
    <rPh sb="600" eb="602">
      <t>ヒナン</t>
    </rPh>
    <rPh sb="603" eb="605">
      <t>ヒツヨウ</t>
    </rPh>
    <rPh sb="606" eb="608">
      <t>ショクイン</t>
    </rPh>
    <rPh sb="608" eb="609">
      <t>スウ</t>
    </rPh>
    <rPh sb="609" eb="610">
      <t>トウ</t>
    </rPh>
    <rPh sb="613" eb="615">
      <t>カンケイ</t>
    </rPh>
    <rPh sb="615" eb="617">
      <t>キカン</t>
    </rPh>
    <rPh sb="619" eb="621">
      <t>レンケイ</t>
    </rPh>
    <rPh sb="621" eb="623">
      <t>タイセイ</t>
    </rPh>
    <phoneticPr fontId="3"/>
  </si>
  <si>
    <t xml:space="preserve">９　積立金等の取扱いについて
(１)積立金（移行時特別積立金をいう。項目１において同じ。）及び積立預金（移行時特別積立預金をいう。項目１において同じ。）の取り崩しについて
</t>
    <rPh sb="2" eb="4">
      <t>ツミタテ</t>
    </rPh>
    <rPh sb="4" eb="5">
      <t>キン</t>
    </rPh>
    <rPh sb="5" eb="6">
      <t>トウ</t>
    </rPh>
    <rPh sb="7" eb="9">
      <t>トリアツカ</t>
    </rPh>
    <rPh sb="19" eb="21">
      <t>ツミタテ</t>
    </rPh>
    <rPh sb="21" eb="22">
      <t>キン</t>
    </rPh>
    <rPh sb="23" eb="26">
      <t>イコウジ</t>
    </rPh>
    <rPh sb="26" eb="28">
      <t>トクベツ</t>
    </rPh>
    <rPh sb="28" eb="30">
      <t>ツミタテ</t>
    </rPh>
    <rPh sb="30" eb="31">
      <t>キン</t>
    </rPh>
    <rPh sb="35" eb="37">
      <t>コウモク</t>
    </rPh>
    <rPh sb="42" eb="43">
      <t>オナ</t>
    </rPh>
    <rPh sb="46" eb="47">
      <t>オヨ</t>
    </rPh>
    <rPh sb="48" eb="50">
      <t>ツミタテ</t>
    </rPh>
    <rPh sb="50" eb="52">
      <t>ヨキン</t>
    </rPh>
    <rPh sb="53" eb="56">
      <t>イコウジ</t>
    </rPh>
    <rPh sb="56" eb="58">
      <t>トクベツ</t>
    </rPh>
    <rPh sb="58" eb="60">
      <t>ツミタテ</t>
    </rPh>
    <rPh sb="60" eb="62">
      <t>ヨキン</t>
    </rPh>
    <rPh sb="66" eb="68">
      <t>コウモク</t>
    </rPh>
    <rPh sb="73" eb="74">
      <t>オナ</t>
    </rPh>
    <rPh sb="78" eb="79">
      <t>ト</t>
    </rPh>
    <rPh sb="80" eb="81">
      <t>クズ</t>
    </rPh>
    <phoneticPr fontId="2"/>
  </si>
  <si>
    <t>１０　利用者に係る金銭の管理</t>
    <rPh sb="3" eb="6">
      <t>リヨウシャ</t>
    </rPh>
    <rPh sb="7" eb="8">
      <t>カカ</t>
    </rPh>
    <rPh sb="9" eb="11">
      <t>キンセン</t>
    </rPh>
    <rPh sb="12" eb="14">
      <t>カンリ</t>
    </rPh>
    <phoneticPr fontId="2"/>
  </si>
  <si>
    <t>１１　その他</t>
    <rPh sb="5" eb="6">
      <t>タ</t>
    </rPh>
    <phoneticPr fontId="2"/>
  </si>
  <si>
    <t xml:space="preserve">　感染対策委員会をおおむね３月に１回以上開催するとともに、その結果について、介護職員その他の職員に周知徹底を図っていること。 </t>
    <phoneticPr fontId="3"/>
  </si>
  <si>
    <t>令和６年度　指導監査事前提出資料
相模原市指導監査基準特別養護老人ホーム・地域密着型特別養護老人ホーム対応
（特別養護老人ホーム・地域密着型特別養護老人ホーム限定事項）
～　会　計　～</t>
    <rPh sb="0" eb="2">
      <t>レイワ</t>
    </rPh>
    <rPh sb="3" eb="5">
      <t>ネンド</t>
    </rPh>
    <rPh sb="37" eb="39">
      <t>チイキ</t>
    </rPh>
    <rPh sb="39" eb="42">
      <t>ミッチャクガタ</t>
    </rPh>
    <rPh sb="42" eb="44">
      <t>トクベツ</t>
    </rPh>
    <rPh sb="44" eb="46">
      <t>ヨウゴ</t>
    </rPh>
    <rPh sb="46" eb="48">
      <t>ロウジン</t>
    </rPh>
    <rPh sb="51" eb="53">
      <t>タイオウ</t>
    </rPh>
    <rPh sb="65" eb="67">
      <t>チイキ</t>
    </rPh>
    <rPh sb="67" eb="70">
      <t>ミッチャクガタ</t>
    </rPh>
    <rPh sb="70" eb="72">
      <t>トクベツ</t>
    </rPh>
    <rPh sb="72" eb="74">
      <t>ヨウゴ</t>
    </rPh>
    <rPh sb="74" eb="76">
      <t>ロウジン</t>
    </rPh>
    <rPh sb="79" eb="81">
      <t>ゲンテイ</t>
    </rPh>
    <phoneticPr fontId="3"/>
  </si>
  <si>
    <t>※施設名は自動表示されます。</t>
    <phoneticPr fontId="3"/>
  </si>
  <si>
    <t xml:space="preserve"> </t>
    <phoneticPr fontId="3"/>
  </si>
  <si>
    <t>項     目</t>
    <phoneticPr fontId="3"/>
  </si>
  <si>
    <t xml:space="preserve">　定款等に定めるところにより、経理規程を制定していること。 </t>
    <phoneticPr fontId="3"/>
  </si>
  <si>
    <t>（１）会計基準省令に基づく適正な会計処理を行うため、法令等及び定款に定めるもののほか、会計処理を行うために必要な事項について、経理規程を定めていること。
（２）経理規程は、定款に定める手続により決定していること。</t>
    <phoneticPr fontId="3"/>
  </si>
  <si>
    <t>いる　・　いない</t>
    <phoneticPr fontId="3"/>
  </si>
  <si>
    <t>いない　・　いる</t>
    <phoneticPr fontId="3"/>
  </si>
  <si>
    <t>○</t>
    <phoneticPr fontId="3"/>
  </si>
  <si>
    <t>いない</t>
    <phoneticPr fontId="3"/>
  </si>
  <si>
    <t>いる</t>
    <phoneticPr fontId="3"/>
  </si>
  <si>
    <t>ない</t>
    <phoneticPr fontId="3"/>
  </si>
  <si>
    <t>いる</t>
    <phoneticPr fontId="3"/>
  </si>
  <si>
    <t>いない</t>
    <phoneticPr fontId="3"/>
  </si>
  <si>
    <t>ある</t>
    <phoneticPr fontId="3"/>
  </si>
  <si>
    <t>　</t>
    <phoneticPr fontId="3"/>
  </si>
  <si>
    <t>　</t>
    <phoneticPr fontId="3"/>
  </si>
  <si>
    <t>　</t>
    <phoneticPr fontId="3"/>
  </si>
  <si>
    <t>　</t>
    <phoneticPr fontId="3"/>
  </si>
  <si>
    <t>　経理規程及びその細則等を遵守していること。</t>
    <phoneticPr fontId="3"/>
  </si>
  <si>
    <t>領収書の発行</t>
    <phoneticPr fontId="3"/>
  </si>
  <si>
    <t>保有限度額</t>
    <phoneticPr fontId="3"/>
  </si>
  <si>
    <t>月次試算表</t>
    <phoneticPr fontId="3"/>
  </si>
  <si>
    <t>　会計帳簿を適正に整備していること。</t>
    <phoneticPr fontId="3"/>
  </si>
  <si>
    <t>（１）経理規程に定められた会計帳簿（仕訳日記帳、総勘定元帳等）を拠点区分ごとに作成していること。
（２）会計帳簿の閉鎖の時から１０年間、その会計帳簿及びその事業に関する重要な資料を保存していること。
（３）計算書類に係る各勘定科目の金額について、主要簿（総勘定元帳等）と一致していること。</t>
    <phoneticPr fontId="3"/>
  </si>
  <si>
    <t>　予算の執行及び資金等の管理に関して、会計責任者の設置等の管理運営体制を整備していること。
　また、会計責任者と出納職員との兼務を避けるなど、内部牽制に配意した体制としていること。</t>
    <phoneticPr fontId="3"/>
  </si>
  <si>
    <t>（１）経理規程等において、予算の執行や資金等の管理に関する体制（会計責任者等の設置や内部牽制に配意した業務分担等）について、明確に定めていること。
（２）管理運営体制に関する経理規程等に定める手続を行っていること。
（３）法人印及び代表者印について、管理者が定められている等、管理が十分に行われていること。</t>
    <phoneticPr fontId="3"/>
  </si>
  <si>
    <t>事務分担表</t>
    <phoneticPr fontId="3"/>
  </si>
  <si>
    <t>◆内部牽制体制等について（具体的な体制や対策を記入してください。）</t>
    <phoneticPr fontId="3"/>
  </si>
  <si>
    <t>３　寄附金品</t>
    <phoneticPr fontId="3"/>
  </si>
  <si>
    <t>　寄附金及び寄附物品を受け入れる場合は、適正に受け入れ手続を行っていること。</t>
    <phoneticPr fontId="3"/>
  </si>
  <si>
    <t>（１）寄附者から寄附申込書を受け、寄附金収益明細書等を作成し、寄附者、寄附目的、寄附金額等を記載して管理していること。また、受け入れについて、経理規程に定める権限者の承認を受けていること。
（２）金銭の寄附は、寄附目的により拠点区分の帰属を決定し、適正に計上していること。
（３）寄附物品は、取得時の時価により、適正に計上していること。ただし、飲食物等で即日消費されるもの又は社会通念上受取寄附金として扱うことが不適当なものは、この限りでない。
（４）共同募金会からの寄附金等の受入れは、運用上の留意事項９（３）に基づき、適正に処理していること。</t>
    <phoneticPr fontId="3"/>
  </si>
  <si>
    <t>　施設利用者又は利用者の家族等に寄附金を強要していないこと。
　また、国庫補助事業を行うために契約を締結した相手方（建設請負業者等）から、多額の寄附を受けていないこと。</t>
    <phoneticPr fontId="3"/>
  </si>
  <si>
    <t>　社会福祉施設の整備を行う法人が国庫補助事業を行うために契約した相手方から多額の寄附を受けることについては、共同募金会を通じた受配者を指定した寄附金を除いて禁止されている。</t>
    <phoneticPr fontId="3"/>
  </si>
  <si>
    <t>４　資産管理</t>
    <phoneticPr fontId="3"/>
  </si>
  <si>
    <t>＋所轄庁</t>
    <phoneticPr fontId="3"/>
  </si>
  <si>
    <t>（</t>
    <phoneticPr fontId="3"/>
  </si>
  <si>
    <t>）</t>
    <phoneticPr fontId="3"/>
  </si>
  <si>
    <t>法人内の承認</t>
    <phoneticPr fontId="3"/>
  </si>
  <si>
    <t>法人内の承認</t>
    <phoneticPr fontId="3"/>
  </si>
  <si>
    <t>書面による決裁</t>
    <phoneticPr fontId="3"/>
  </si>
  <si>
    <t>その他</t>
    <phoneticPr fontId="3"/>
  </si>
  <si>
    <t>（　　　　　　　　　）</t>
    <phoneticPr fontId="3"/>
  </si>
  <si>
    <t>　基本財産及びその他の固定資産について、固定資産管理台帳等を整備し、適正に管理していること。</t>
    <phoneticPr fontId="3"/>
  </si>
  <si>
    <t>（１）「基本財産及びその他の固定資産（有形固定資産及び無形固定資産）の明細書」及び「固定資産管理台帳」を整備し、固定資産（耐用年数１年以上、かつ、１個若しくは１組の金額が１０万円以上の資産）の増減を適切な拠点区分に計上し、管理していること。
（２）減価償却を行うべき有形固定資産及び無形固定資産について、適正に減価償却を行っていること。
（３）時価評価を行うべき資産について、適正に時価評価を行っていること。</t>
    <phoneticPr fontId="3"/>
  </si>
  <si>
    <t>　計算書類及び財産目録に計上している資産が実在していること。</t>
    <phoneticPr fontId="3"/>
  </si>
  <si>
    <t>チェック</t>
    <phoneticPr fontId="3"/>
  </si>
  <si>
    <t>５　計算書類等
（１）計算書類</t>
    <phoneticPr fontId="3"/>
  </si>
  <si>
    <t>　法令等に基づき、計算書類を適正に作成していること。
　また、計算書類に、整合性がとれていること。</t>
    <phoneticPr fontId="3"/>
  </si>
  <si>
    <t>チェック</t>
    <phoneticPr fontId="3"/>
  </si>
  <si>
    <t>ア</t>
    <phoneticPr fontId="3"/>
  </si>
  <si>
    <t>資金収支計算書の当期末支払資金残高が、貸借対照表の当年度末支払資金残高（流動資産と流動負債の差額。ただし、１年基準により固定資産又は固定負債から振り替えられた流動資産・流動負債、引当金及び棚卸資産（貯蔵品を除く。）を除く。）と一致していること。</t>
    <phoneticPr fontId="3"/>
  </si>
  <si>
    <t>イ</t>
    <phoneticPr fontId="3"/>
  </si>
  <si>
    <t>資金収支計算書の前期末支払資金残高が、貸借対照表の前年度末支払資金残高と一致していること。</t>
    <phoneticPr fontId="3"/>
  </si>
  <si>
    <t>ウ</t>
    <phoneticPr fontId="3"/>
  </si>
  <si>
    <t>事業活動計算書の次期繰越活動増減差額が、貸借対照表の次期繰越活動増減差額と一致していること。</t>
    <phoneticPr fontId="3"/>
  </si>
  <si>
    <t>エ</t>
    <phoneticPr fontId="3"/>
  </si>
  <si>
    <t>事業活動計算書の当期活動増減差額が、貸借対照表の「（うち当期活動増減差額）」と一致していること。</t>
    <phoneticPr fontId="3"/>
  </si>
  <si>
    <t>オ</t>
    <phoneticPr fontId="3"/>
  </si>
  <si>
    <t>貸借対照表の前期末の額が、前年度貸借対照表の当期末の額と一致していること。</t>
    <phoneticPr fontId="3"/>
  </si>
  <si>
    <t>カ</t>
    <phoneticPr fontId="3"/>
  </si>
  <si>
    <t>資金収支計算書の前期末支払資金残高が、前年度資金収支計算書の当期末支払資金残高と一致していること。</t>
    <phoneticPr fontId="3"/>
  </si>
  <si>
    <t>キ</t>
    <phoneticPr fontId="3"/>
  </si>
  <si>
    <t>事業活動計算書の前期繰越活動増減差額が、前年度事業活動計算書の次期繰越活動増減差額と一致していること。</t>
    <phoneticPr fontId="3"/>
  </si>
  <si>
    <t>（２）附属明細書等</t>
    <phoneticPr fontId="3"/>
  </si>
  <si>
    <t>　法令等に基づき、注記を適正に作成していること。
　また、計算書類と整合性がとれていること。</t>
    <phoneticPr fontId="3"/>
  </si>
  <si>
    <t>（１）計算書類の注記を作成し、注記すべき事項を記載していること。
（２）注記に係る勘定科目と金額が計算書類と整合していること。</t>
    <phoneticPr fontId="3"/>
  </si>
  <si>
    <t>①</t>
    <phoneticPr fontId="3"/>
  </si>
  <si>
    <t>重要な会計方針</t>
    <phoneticPr fontId="3"/>
  </si>
  <si>
    <t xml:space="preserve"> </t>
    <phoneticPr fontId="3"/>
  </si>
  <si>
    <t>②</t>
    <phoneticPr fontId="3"/>
  </si>
  <si>
    <t>重要な会計方針の変更</t>
    <phoneticPr fontId="3"/>
  </si>
  <si>
    <t>③</t>
    <phoneticPr fontId="3"/>
  </si>
  <si>
    <t>④</t>
    <phoneticPr fontId="3"/>
  </si>
  <si>
    <t>拠点が作成する計算書類とサービス区分</t>
    <phoneticPr fontId="3"/>
  </si>
  <si>
    <t>⑤</t>
    <phoneticPr fontId="3"/>
  </si>
  <si>
    <t>基本財産の増減の内容及び金額</t>
    <phoneticPr fontId="3"/>
  </si>
  <si>
    <t>⑥</t>
    <phoneticPr fontId="3"/>
  </si>
  <si>
    <t>基本金又は固定資産の売却若しくは処分に係る国庫補助金等特別積立金の取崩</t>
    <phoneticPr fontId="3"/>
  </si>
  <si>
    <t>⑦</t>
    <phoneticPr fontId="3"/>
  </si>
  <si>
    <t>担保に供している資産</t>
    <phoneticPr fontId="3"/>
  </si>
  <si>
    <t>⑧</t>
    <phoneticPr fontId="3"/>
  </si>
  <si>
    <t>有形固定資産の取得価額、減価償却累計額及び当期末残高（貸借対照表上、間接法で表示している場合は記載不要）</t>
    <phoneticPr fontId="3"/>
  </si>
  <si>
    <t>⑨</t>
    <phoneticPr fontId="3"/>
  </si>
  <si>
    <t>債権額、徴収不能引当金の当期末残高、債権の当期末残高（貸借対照表上、間接法で表示している場合は記載不要。）</t>
    <phoneticPr fontId="3"/>
  </si>
  <si>
    <t>⑩</t>
    <phoneticPr fontId="3"/>
  </si>
  <si>
    <t>満期保有目的の債券の内訳並びに帳簿価額、時価及び評価損益</t>
    <phoneticPr fontId="3"/>
  </si>
  <si>
    <t>⑪</t>
    <phoneticPr fontId="3"/>
  </si>
  <si>
    <t>重要な後発事象</t>
    <phoneticPr fontId="3"/>
  </si>
  <si>
    <t>⑫</t>
    <phoneticPr fontId="3"/>
  </si>
  <si>
    <t>その他社会福祉法人の資金収支及び純資産増減の状況並びに資産、負債及び純資産の状態を明らかにするために必要な事項</t>
    <phoneticPr fontId="3"/>
  </si>
  <si>
    <t>ア</t>
    <phoneticPr fontId="3"/>
  </si>
  <si>
    <t>上記⑤が、計算書類と一致していること。</t>
    <rPh sb="0" eb="2">
      <t>ジョウキ</t>
    </rPh>
    <rPh sb="5" eb="7">
      <t>ケイサン</t>
    </rPh>
    <rPh sb="7" eb="9">
      <t>ショルイ</t>
    </rPh>
    <rPh sb="10" eb="12">
      <t>イッチ</t>
    </rPh>
    <phoneticPr fontId="3"/>
  </si>
  <si>
    <t>　法令に基づき、附属明細書を適正に作成しているか。
　また、計算書類と整合性がとれていること。</t>
    <phoneticPr fontId="3"/>
  </si>
  <si>
    <t>（１）作成すべき附属明細書を様式に従って作成していること（該当する事由がない場合は省略可）。
（２）附属明細書に係る勘定科目と金額が計算書類と整合していること。</t>
    <phoneticPr fontId="3"/>
  </si>
  <si>
    <t>基本財産及びその他の固定資産（有形・無形固定資産）の明細書（以下「基本財産明細書」という。）の当期減価償却額が、事業活動計算書の減価償却費と一致していること。</t>
    <phoneticPr fontId="3"/>
  </si>
  <si>
    <t>イ</t>
    <phoneticPr fontId="3"/>
  </si>
  <si>
    <t>基本財産明細書の国庫補助金等特別積立金取崩額が、事業活動計算書の国庫補助金等特別積立金取崩額と一致していること。</t>
    <phoneticPr fontId="3"/>
  </si>
  <si>
    <t>ウ</t>
    <phoneticPr fontId="3"/>
  </si>
  <si>
    <t>基本財産明細書の期末簿価が、貸借対照表の固定資産の額と一致していること。</t>
    <phoneticPr fontId="3"/>
  </si>
  <si>
    <t>※　</t>
    <phoneticPr fontId="3"/>
  </si>
  <si>
    <t>　法令に基づき、財産目録を適正に作成していること。</t>
    <phoneticPr fontId="3"/>
  </si>
  <si>
    <t>６　契約
（１）契約事務</t>
    <phoneticPr fontId="3"/>
  </si>
  <si>
    <t>　指導監督徹底通知、入札契約等取扱通知及び経理規程に基づき、適正に契約を行っていること。</t>
    <phoneticPr fontId="3"/>
  </si>
  <si>
    <t>※</t>
    <phoneticPr fontId="3"/>
  </si>
  <si>
    <t>※随意契約よることができる場合の一般的な基準
ア　売買、賃貸借、請負その他の契約でその予定価格が下表に掲げる区分に応じ同表右欄に定める額を超えない場合（法人において、同表に定める額より小額な基準を設けることは差し支えない。）</t>
    <phoneticPr fontId="3"/>
  </si>
  <si>
    <t>金額</t>
    <phoneticPr fontId="3"/>
  </si>
  <si>
    <t>１，０００万円</t>
    <phoneticPr fontId="3"/>
  </si>
  <si>
    <t>契約書の作成</t>
    <phoneticPr fontId="3"/>
  </si>
  <si>
    <t>イ　契約の性質又は目的が競争入札に適さない場合
ウ　緊急の必要により競争入札に付することができない場合
エ　競争入札に付することが不利と認められる場合
オ　時価に比して有利な価格等で契約を締結することができる見込みのある場合
カ　競争入札に付し入札者がないとき、又は再度の入札に付し落札者がない場合
キ　落札者が契約を締結しない場合
※価格による随意契約（上記ア）は、３社以上の業者から見積もりを徴し比較するなど、適正な価格を客観的に判断していること。ただし、契約の種類に応じて、下記の金額を超えない場合には、２社以上の業者からの見積もりで差し支えない。
・工事又は製造の請負：２５０万円
・食料品・物品等の買入れ：１６０万円
・上記に掲げるもの以外：１００万円
　また、見積もりを徴する業者及びその契約の額の決定に当たっては、公平性、透明性の確保に十分留意することとし、企画競争等を行うことが望ましい。
　なお、継続的な取引を随意契約で行う場合には、その契約期間中に、必要に応じて価格の調査を行うなど、適正な契約の維持に努めていること。</t>
    <phoneticPr fontId="3"/>
  </si>
  <si>
    <t>（２）重要な契約</t>
    <phoneticPr fontId="3"/>
  </si>
  <si>
    <t>　重要な契約については、理事会において決定するとともに、理事長及び業務執行理事は、契約結果等を理事会に報告していること。</t>
    <phoneticPr fontId="3"/>
  </si>
  <si>
    <t>）</t>
    <phoneticPr fontId="3"/>
  </si>
  <si>
    <t>７運営費の管理・運用について</t>
    <phoneticPr fontId="3"/>
  </si>
  <si>
    <t>（１）運営費の管理・運用については、換金性の高い方法で行っていること。</t>
    <phoneticPr fontId="3"/>
  </si>
  <si>
    <t xml:space="preserve">（２）運営費の同一法人内における各サービス区分、拠点区分及び各事業区分への資金の賃借については、当該法人の運営上止むを得ない場合に、当該年度内に限っていること。また、同一法人内における各サービス区分、各拠点区分及び事業区分以外への貸付けはしていないこと。
</t>
    <phoneticPr fontId="3"/>
  </si>
  <si>
    <t>８　その他</t>
    <phoneticPr fontId="3"/>
  </si>
  <si>
    <t>　その他、会計に関することで不適切な事項がないこと。</t>
    <phoneticPr fontId="3"/>
  </si>
  <si>
    <t>理事会承認 ・ 専決 ・ 無</t>
    <phoneticPr fontId="3"/>
  </si>
  <si>
    <t>○○○</t>
    <phoneticPr fontId="3"/>
  </si>
  <si>
    <t>（２）</t>
    <phoneticPr fontId="3"/>
  </si>
  <si>
    <t>（１）</t>
    <phoneticPr fontId="3"/>
  </si>
  <si>
    <t>理事会承認</t>
    <phoneticPr fontId="3"/>
  </si>
  <si>
    <t>　</t>
    <phoneticPr fontId="3"/>
  </si>
  <si>
    <r>
      <t xml:space="preserve">※　「業者選定方法」の欄は、下記の契約方法の中から該当する番号を記載してください。（契約締結時）
</t>
    </r>
    <r>
      <rPr>
        <sz val="9"/>
        <rFont val="ＭＳ Ｐ明朝"/>
        <family val="1"/>
        <charset val="128"/>
      </rPr>
      <t>（１）一般競争入札　（２）指名競争入札　（３）見積もり合わせ（３社以上）による随意契約　（４）見積もり合わせ（２社）による随意契約　（５）見積もり合わせによらない特定の１社との随意契約　（６）その他</t>
    </r>
    <rPh sb="3" eb="5">
      <t>ギョウシャ</t>
    </rPh>
    <rPh sb="5" eb="7">
      <t>センテイ</t>
    </rPh>
    <rPh sb="7" eb="9">
      <t>ホウホウ</t>
    </rPh>
    <rPh sb="11" eb="12">
      <t>ラン</t>
    </rPh>
    <rPh sb="14" eb="16">
      <t>カキ</t>
    </rPh>
    <rPh sb="17" eb="19">
      <t>ケイヤク</t>
    </rPh>
    <rPh sb="19" eb="21">
      <t>ホウホウ</t>
    </rPh>
    <rPh sb="22" eb="23">
      <t>ナカ</t>
    </rPh>
    <rPh sb="25" eb="27">
      <t>ガイトウ</t>
    </rPh>
    <rPh sb="29" eb="31">
      <t>バンゴウ</t>
    </rPh>
    <rPh sb="32" eb="34">
      <t>キサイ</t>
    </rPh>
    <rPh sb="42" eb="44">
      <t>ケイヤク</t>
    </rPh>
    <rPh sb="44" eb="46">
      <t>テイケツ</t>
    </rPh>
    <rPh sb="46" eb="47">
      <t>ジ</t>
    </rPh>
    <rPh sb="81" eb="82">
      <t>シャ</t>
    </rPh>
    <rPh sb="105" eb="106">
      <t>シャ</t>
    </rPh>
    <rPh sb="134" eb="135">
      <t>シャ</t>
    </rPh>
    <phoneticPr fontId="3"/>
  </si>
  <si>
    <t>１　計算書類（令和５年度決算分）</t>
    <rPh sb="7" eb="9">
      <t>レイワ</t>
    </rPh>
    <phoneticPr fontId="3"/>
  </si>
  <si>
    <t>２　附属明細書(令和５年度決算分)</t>
    <rPh sb="2" eb="7">
      <t>フゾクメイサイショ</t>
    </rPh>
    <rPh sb="8" eb="10">
      <t>レイワ</t>
    </rPh>
    <rPh sb="11" eb="16">
      <t>ネンドケッサンブン</t>
    </rPh>
    <phoneticPr fontId="3"/>
  </si>
  <si>
    <t>３　その他（令和６年３月末日現在）</t>
    <rPh sb="6" eb="8">
      <t>レイワ</t>
    </rPh>
    <rPh sb="11" eb="12">
      <t>ツキ</t>
    </rPh>
    <rPh sb="12" eb="14">
      <t>マツジツ</t>
    </rPh>
    <rPh sb="14" eb="16">
      <t>ゲンザイ</t>
    </rPh>
    <phoneticPr fontId="3"/>
  </si>
  <si>
    <t>決算書（令和５年度分）自己点検シート（計算書類等の基本的な勘定科目残高と整合性の確認）</t>
    <rPh sb="0" eb="2">
      <t>ケッサン</t>
    </rPh>
    <rPh sb="2" eb="3">
      <t>ショ</t>
    </rPh>
    <rPh sb="11" eb="13">
      <t>ジコ</t>
    </rPh>
    <rPh sb="13" eb="15">
      <t>テンケン</t>
    </rPh>
    <phoneticPr fontId="3"/>
  </si>
  <si>
    <t>　</t>
    <phoneticPr fontId="74"/>
  </si>
  <si>
    <t>１ 貸借対照表の借方と貸方の残高の整合性</t>
    <phoneticPr fontId="3"/>
  </si>
  <si>
    <t>貸借対照表　</t>
    <phoneticPr fontId="74"/>
  </si>
  <si>
    <t>(流動資産－流動負債)の額(注1)</t>
    <phoneticPr fontId="74"/>
  </si>
  <si>
    <t>資金収支計算書</t>
    <phoneticPr fontId="74"/>
  </si>
  <si>
    <t>当期末支払資金残高</t>
    <phoneticPr fontId="74"/>
  </si>
  <si>
    <t>1年以内返済予定借入金(リース債務を含む)</t>
    <phoneticPr fontId="74"/>
  </si>
  <si>
    <t>賞与引当金</t>
    <phoneticPr fontId="74"/>
  </si>
  <si>
    <t>その他，資産勘定はマイナス入力</t>
    <phoneticPr fontId="74"/>
  </si>
  <si>
    <t>３ 貸借対照表と事業活動計算書の繰越活動増減差額の整合性</t>
    <phoneticPr fontId="74"/>
  </si>
  <si>
    <t>貸借対照表</t>
    <phoneticPr fontId="74"/>
  </si>
  <si>
    <t>次期繰越活動増減差額</t>
    <phoneticPr fontId="74"/>
  </si>
  <si>
    <t>事業活動計算書</t>
    <phoneticPr fontId="74"/>
  </si>
  <si>
    <t>貸借対照表</t>
    <phoneticPr fontId="74"/>
  </si>
  <si>
    <t>（うち当期活動増減差額）</t>
    <phoneticPr fontId="74"/>
  </si>
  <si>
    <t>当期活動増減差額</t>
    <phoneticPr fontId="74"/>
  </si>
  <si>
    <t>貸借対照表</t>
    <phoneticPr fontId="74"/>
  </si>
  <si>
    <t>純資産の部合計(資産の部合計)</t>
    <phoneticPr fontId="74"/>
  </si>
  <si>
    <t>差引純資産(資産合計)</t>
    <phoneticPr fontId="74"/>
  </si>
  <si>
    <t>固定資産の基本財産</t>
    <phoneticPr fontId="74"/>
  </si>
  <si>
    <t>固定資産の基本財産合計</t>
    <phoneticPr fontId="74"/>
  </si>
  <si>
    <t>７ 貸借対照表と固定資産管理台帳の整合性</t>
    <phoneticPr fontId="74"/>
  </si>
  <si>
    <t>期末帳簿価額</t>
    <phoneticPr fontId="74"/>
  </si>
  <si>
    <t>基本財産以外の建物</t>
    <phoneticPr fontId="74"/>
  </si>
  <si>
    <t>構築物</t>
    <phoneticPr fontId="74"/>
  </si>
  <si>
    <t>機械及び装置</t>
    <phoneticPr fontId="74"/>
  </si>
  <si>
    <t>車輌運搬具</t>
    <phoneticPr fontId="74"/>
  </si>
  <si>
    <t>器具及び備品</t>
    <phoneticPr fontId="74"/>
  </si>
  <si>
    <t>権利</t>
    <phoneticPr fontId="74"/>
  </si>
  <si>
    <t>ソフトウェア</t>
    <phoneticPr fontId="74"/>
  </si>
  <si>
    <t>その他（固定資産）</t>
    <phoneticPr fontId="74"/>
  </si>
  <si>
    <t>国庫補助金等特別積立金</t>
    <phoneticPr fontId="74"/>
  </si>
  <si>
    <t>期末帳簿価額(うち国庫補助金等の額)の合計　</t>
    <phoneticPr fontId="74"/>
  </si>
  <si>
    <t>８ 事業活動計算書と固定資産管理台帳の減価償却費及び国庫補助金等積立金取崩額の整合性</t>
    <phoneticPr fontId="74"/>
  </si>
  <si>
    <t>減価償却費</t>
    <phoneticPr fontId="74"/>
  </si>
  <si>
    <t>当期減価償却額の合計</t>
    <phoneticPr fontId="74"/>
  </si>
  <si>
    <t>国庫補助金等特別積立金取崩額</t>
    <phoneticPr fontId="74"/>
  </si>
  <si>
    <t>当期減価償却額(うち国庫補助金等の額)の合計</t>
    <phoneticPr fontId="74"/>
  </si>
  <si>
    <t>９  前年度事業活動計算書の次期繰越活動差額と事業活動計算書（令和６年３月末決算）前期繰越活動差額の整合性</t>
    <rPh sb="3" eb="6">
      <t>ゼンネンド</t>
    </rPh>
    <rPh sb="6" eb="8">
      <t>ジギョウ</t>
    </rPh>
    <rPh sb="8" eb="10">
      <t>カツドウ</t>
    </rPh>
    <rPh sb="10" eb="13">
      <t>ケイサンショ</t>
    </rPh>
    <rPh sb="14" eb="16">
      <t>ジキ</t>
    </rPh>
    <rPh sb="16" eb="18">
      <t>クリコシ</t>
    </rPh>
    <rPh sb="18" eb="20">
      <t>カツドウ</t>
    </rPh>
    <rPh sb="20" eb="22">
      <t>サガク</t>
    </rPh>
    <rPh sb="23" eb="25">
      <t>ジギョウ</t>
    </rPh>
    <rPh sb="25" eb="27">
      <t>カツドウ</t>
    </rPh>
    <rPh sb="27" eb="30">
      <t>ケイサンショ</t>
    </rPh>
    <rPh sb="41" eb="43">
      <t>ゼンキ</t>
    </rPh>
    <rPh sb="43" eb="45">
      <t>クリコシ</t>
    </rPh>
    <rPh sb="45" eb="47">
      <t>カツドウ</t>
    </rPh>
    <rPh sb="47" eb="49">
      <t>サガク</t>
    </rPh>
    <phoneticPr fontId="74"/>
  </si>
  <si>
    <t>事業活動計算書（令和６年３月末決算）</t>
    <rPh sb="0" eb="2">
      <t>ジギョウ</t>
    </rPh>
    <rPh sb="2" eb="4">
      <t>カツドウ</t>
    </rPh>
    <rPh sb="8" eb="10">
      <t>レイワ</t>
    </rPh>
    <rPh sb="11" eb="12">
      <t>ネン</t>
    </rPh>
    <rPh sb="13" eb="14">
      <t>ツキ</t>
    </rPh>
    <rPh sb="14" eb="15">
      <t>マツ</t>
    </rPh>
    <rPh sb="15" eb="17">
      <t>ケッサン</t>
    </rPh>
    <phoneticPr fontId="74"/>
  </si>
  <si>
    <t>１０  前年度貸借対照表の当期末の額と貸借対照表（令和６年３月末決算）の前期末の額の整合性</t>
    <rPh sb="4" eb="7">
      <t>ゼンネンド</t>
    </rPh>
    <rPh sb="7" eb="9">
      <t>タイシャク</t>
    </rPh>
    <rPh sb="9" eb="12">
      <t>タイショウヒョウ</t>
    </rPh>
    <rPh sb="13" eb="15">
      <t>トウキ</t>
    </rPh>
    <rPh sb="15" eb="16">
      <t>マツ</t>
    </rPh>
    <rPh sb="17" eb="18">
      <t>ガク</t>
    </rPh>
    <rPh sb="19" eb="21">
      <t>タイシャク</t>
    </rPh>
    <rPh sb="21" eb="24">
      <t>タイショウヒョウ</t>
    </rPh>
    <rPh sb="36" eb="39">
      <t>ゼンキマツ</t>
    </rPh>
    <rPh sb="40" eb="41">
      <t>ガク</t>
    </rPh>
    <phoneticPr fontId="74"/>
  </si>
  <si>
    <t>貸借対照表（令和６年３月末決算）前期末の額</t>
    <rPh sb="0" eb="2">
      <t>タイシャク</t>
    </rPh>
    <rPh sb="2" eb="5">
      <t>タイショウヒョウ</t>
    </rPh>
    <rPh sb="6" eb="8">
      <t>レイワ</t>
    </rPh>
    <rPh sb="9" eb="10">
      <t>ネン</t>
    </rPh>
    <rPh sb="11" eb="12">
      <t>ツキ</t>
    </rPh>
    <rPh sb="12" eb="13">
      <t>マツ</t>
    </rPh>
    <rPh sb="13" eb="15">
      <t>ケッサン</t>
    </rPh>
    <rPh sb="16" eb="19">
      <t>ゼンキマツ</t>
    </rPh>
    <rPh sb="20" eb="21">
      <t>ガク</t>
    </rPh>
    <phoneticPr fontId="74"/>
  </si>
  <si>
    <t>固定資産「その他の固定資産」</t>
    <phoneticPr fontId="74"/>
  </si>
  <si>
    <t>貸借対照表(令和６年３月末決算）</t>
    <rPh sb="6" eb="8">
      <t>レイワ</t>
    </rPh>
    <rPh sb="9" eb="10">
      <t>ネン</t>
    </rPh>
    <rPh sb="11" eb="12">
      <t>ツキ</t>
    </rPh>
    <rPh sb="12" eb="13">
      <t>マツ</t>
    </rPh>
    <rPh sb="13" eb="15">
      <t>ケッサン</t>
    </rPh>
    <phoneticPr fontId="74"/>
  </si>
  <si>
    <t>現金出納簿(期末残高）</t>
    <phoneticPr fontId="3"/>
  </si>
  <si>
    <t>(注1) 流動資産及び流動負債から次のものを除いた金額で算出します。</t>
    <phoneticPr fontId="3"/>
  </si>
  <si>
    <r>
      <t xml:space="preserve">令和６年度　指導監査事前提出資料
</t>
    </r>
    <r>
      <rPr>
        <sz val="16"/>
        <rFont val="ＭＳ 明朝"/>
        <family val="1"/>
        <charset val="128"/>
      </rPr>
      <t>相模原市指導監査基準特別養護老人ホーム編・地域密着型特別養護老人ホーム編対応（社会福祉施設共通）</t>
    </r>
    <r>
      <rPr>
        <sz val="24"/>
        <rFont val="ＭＳ 明朝"/>
        <family val="1"/>
        <charset val="128"/>
      </rPr>
      <t xml:space="preserve">
～　会　計　～</t>
    </r>
    <rPh sb="0" eb="1">
      <t>レイ</t>
    </rPh>
    <rPh sb="1" eb="2">
      <t>カズ</t>
    </rPh>
    <rPh sb="3" eb="5">
      <t>ネンド</t>
    </rPh>
    <rPh sb="6" eb="8">
      <t>シドウ</t>
    </rPh>
    <rPh sb="8" eb="10">
      <t>カンサ</t>
    </rPh>
    <rPh sb="10" eb="12">
      <t>ジゼン</t>
    </rPh>
    <rPh sb="12" eb="14">
      <t>テイシュツ</t>
    </rPh>
    <rPh sb="14" eb="16">
      <t>シリョウ</t>
    </rPh>
    <rPh sb="52" eb="53">
      <t>ヘン</t>
    </rPh>
    <rPh sb="56" eb="58">
      <t>シャカイ</t>
    </rPh>
    <rPh sb="58" eb="60">
      <t>フクシ</t>
    </rPh>
    <rPh sb="60" eb="62">
      <t>シセツ</t>
    </rPh>
    <rPh sb="62" eb="64">
      <t>キョウツウ</t>
    </rPh>
    <rPh sb="68" eb="69">
      <t>カイ</t>
    </rPh>
    <rPh sb="70" eb="71">
      <t>ケイ</t>
    </rPh>
    <phoneticPr fontId="3"/>
  </si>
  <si>
    <t>※　別シート「会計点検資料（１　契約の状況(前年度)）」も記入の上、提出してください。
※　この事前提出資料（社会福祉施設共通）とあわせて、特別養護老人ホーム編・地域密着型特別養護老人ホーム編限定事項も提出してください。
※　別シート「決算書自己点検シート(令和５年度決算のもの）」、若しくは、決算書と付属明細書等の整合性チェック等を独自システム等で行っ ている場合はその結果を添付してください。</t>
    <rPh sb="2" eb="3">
      <t>ベツ</t>
    </rPh>
    <rPh sb="7" eb="9">
      <t>カイケイ</t>
    </rPh>
    <rPh sb="9" eb="11">
      <t>テンケン</t>
    </rPh>
    <rPh sb="11" eb="13">
      <t>シリョウ</t>
    </rPh>
    <rPh sb="16" eb="18">
      <t>ケイヤク</t>
    </rPh>
    <rPh sb="19" eb="21">
      <t>ジョウキョウ</t>
    </rPh>
    <rPh sb="22" eb="25">
      <t>ゼンネンド</t>
    </rPh>
    <rPh sb="29" eb="31">
      <t>キニュウ</t>
    </rPh>
    <rPh sb="32" eb="33">
      <t>ウエ</t>
    </rPh>
    <rPh sb="34" eb="36">
      <t>テイシュツ</t>
    </rPh>
    <rPh sb="55" eb="57">
      <t>シャカイ</t>
    </rPh>
    <rPh sb="57" eb="59">
      <t>フクシ</t>
    </rPh>
    <rPh sb="59" eb="61">
      <t>シセツ</t>
    </rPh>
    <rPh sb="61" eb="63">
      <t>キョウツウ</t>
    </rPh>
    <rPh sb="113" eb="114">
      <t>ベツ</t>
    </rPh>
    <rPh sb="121" eb="125">
      <t>ジコテンケン</t>
    </rPh>
    <phoneticPr fontId="3"/>
  </si>
  <si>
    <t>令和６年度　指導監査事前提出資料</t>
    <rPh sb="0" eb="2">
      <t>レイワ</t>
    </rPh>
    <rPh sb="3" eb="5">
      <t>ネンド</t>
    </rPh>
    <phoneticPr fontId="3"/>
  </si>
  <si>
    <r>
      <t xml:space="preserve">令和６年度　指導監査事前提出資料
</t>
    </r>
    <r>
      <rPr>
        <sz val="16"/>
        <rFont val="ＭＳ 明朝"/>
        <family val="1"/>
        <charset val="128"/>
      </rPr>
      <t>相模原市指導監査基準対応（社会福祉施設共通）</t>
    </r>
    <r>
      <rPr>
        <sz val="24"/>
        <rFont val="ＭＳ 明朝"/>
        <family val="1"/>
        <charset val="128"/>
      </rPr>
      <t xml:space="preserve">
～　職　員　処　遇　～</t>
    </r>
    <rPh sb="0" eb="2">
      <t>レイワ</t>
    </rPh>
    <rPh sb="27" eb="29">
      <t>タイオウ</t>
    </rPh>
    <rPh sb="30" eb="32">
      <t>シャカイ</t>
    </rPh>
    <rPh sb="32" eb="34">
      <t>フクシ</t>
    </rPh>
    <rPh sb="34" eb="36">
      <t>シセツ</t>
    </rPh>
    <rPh sb="36" eb="38">
      <t>キョウツウ</t>
    </rPh>
    <phoneticPr fontId="3"/>
  </si>
  <si>
    <t>就</t>
    <phoneticPr fontId="3"/>
  </si>
  <si>
    <t>いない</t>
    <phoneticPr fontId="3"/>
  </si>
  <si>
    <t>いる</t>
    <phoneticPr fontId="3"/>
  </si>
  <si>
    <t>ない</t>
    <phoneticPr fontId="3"/>
  </si>
  <si>
    <t>ある</t>
    <phoneticPr fontId="3"/>
  </si>
  <si>
    <t>他</t>
    <phoneticPr fontId="3"/>
  </si>
  <si>
    <t>就…就業規則</t>
    <phoneticPr fontId="3"/>
  </si>
  <si>
    <t>規定※</t>
    <phoneticPr fontId="3"/>
  </si>
  <si>
    <t>（1）</t>
    <phoneticPr fontId="3"/>
  </si>
  <si>
    <t>（2）</t>
    <phoneticPr fontId="3"/>
  </si>
  <si>
    <t>（3）</t>
    <phoneticPr fontId="3"/>
  </si>
  <si>
    <t>規定※</t>
    <phoneticPr fontId="3"/>
  </si>
  <si>
    <t>（1）</t>
    <phoneticPr fontId="3"/>
  </si>
  <si>
    <t>（3）</t>
    <phoneticPr fontId="3"/>
  </si>
  <si>
    <t>（4）</t>
    <phoneticPr fontId="3"/>
  </si>
  <si>
    <t>（5）</t>
    <phoneticPr fontId="3"/>
  </si>
  <si>
    <t>（6）</t>
    <phoneticPr fontId="3"/>
  </si>
  <si>
    <t>（7）</t>
    <phoneticPr fontId="3"/>
  </si>
  <si>
    <t>（8）</t>
    <phoneticPr fontId="3"/>
  </si>
  <si>
    <t>　使用者は、就業規則を常時、各作業場の見やすい場所へ掲示し又は備え付けること、書面を交付すること等によって、労働者に周知していること。</t>
    <phoneticPr fontId="3"/>
  </si>
  <si>
    <t>適・否
（　　　）</t>
    <phoneticPr fontId="3"/>
  </si>
  <si>
    <t>）</t>
    <phoneticPr fontId="3"/>
  </si>
  <si>
    <t>（２）労働時間</t>
    <phoneticPr fontId="3"/>
  </si>
  <si>
    <t>　労働時間は、法令及び就業規則のとおり適切であること。
　また、労働者の労働時間を適正に把握していること。</t>
    <phoneticPr fontId="3"/>
  </si>
  <si>
    <t>（１）就業規則に定める所定労働時間は、法定労働時間(休憩時間を除き１日８時間、週４０時間)以内であること。また、勤務実態は、就業規則のとおりであること。
（２）労働者の労働日ごとの始業・終業時刻を確認して記録し、労働時間を適正に把握していること。</t>
    <phoneticPr fontId="3"/>
  </si>
  <si>
    <t>◆始業・終業時刻の確認方法</t>
    <rPh sb="1" eb="3">
      <t>シギョウ</t>
    </rPh>
    <rPh sb="4" eb="6">
      <t>シュウギョウ</t>
    </rPh>
    <rPh sb="6" eb="8">
      <t>ジコク</t>
    </rPh>
    <rPh sb="9" eb="11">
      <t>カクニン</t>
    </rPh>
    <phoneticPr fontId="3"/>
  </si>
  <si>
    <t>使用者が自ら現認</t>
    <phoneticPr fontId="3"/>
  </si>
  <si>
    <t>　労働者に対し、休憩時間及び休日等を法令及び就業規則に定めるとおり適切に与えていること。</t>
    <phoneticPr fontId="3"/>
  </si>
  <si>
    <t>（1）</t>
    <phoneticPr fontId="3"/>
  </si>
  <si>
    <t>（2）</t>
    <phoneticPr fontId="3"/>
  </si>
  <si>
    <t>（9）</t>
    <phoneticPr fontId="3"/>
  </si>
  <si>
    <t>　妊娠・出産・育児休業・介護休業等を理由とする不利益取扱いを行っていないこと。
　</t>
    <phoneticPr fontId="3"/>
  </si>
  <si>
    <t>　育児休業・介護休業等を理由とする嫌がらせ等について、労働者からの相談に応じ、適切に対応するために必要な体制の整備その他の雇用管理上必要な措置を講じ、妊娠・出産・育児休業・介護休業等を理由とする解雇その他不利益取扱いを行っていないこと。</t>
    <phoneticPr fontId="3"/>
  </si>
  <si>
    <t>(５)ハラスメント防止のための措置</t>
    <phoneticPr fontId="3"/>
  </si>
  <si>
    <t>　職場におけるパワーハラスメント・セクシャルハラスメント・妊娠、出産等に関するハラスメント（以下「ハラスメント」という。）の防止措置を講じていること。</t>
    <phoneticPr fontId="3"/>
  </si>
  <si>
    <t>◆事業主の方針等の明確化及びその周知・啓発すること。</t>
    <phoneticPr fontId="3"/>
  </si>
  <si>
    <t>職場におけるハラスメントの内容及び職場におけるハラスメントを行ってはならない旨の方針を明確化し、管理監督者を含む労働者に周知・啓発すること。</t>
    <phoneticPr fontId="3"/>
  </si>
  <si>
    <t>ロ</t>
    <phoneticPr fontId="3"/>
  </si>
  <si>
    <t>職場におけるハラスメントに係る言動を行った者については、厳正に対処する旨の方針及び対処の内容を就業規則その他の職場における服務規律等を定めた文書に規定し、管理監督者を含む労働者に周知・啓発すること。</t>
    <phoneticPr fontId="3"/>
  </si>
  <si>
    <t>(2)相談に応じ、適切に対応するために必要な体制の整備を行うこと。
イ　相談への対応のための窓口（以下「相談窓口」という。）をあらかじめ定め、労働者に周知すること。
ロ　イの相談窓口の担当者が、相談に対し、その内容や状況に応じ適切に対応できるようにすること。</t>
    <phoneticPr fontId="3"/>
  </si>
  <si>
    <t>◆相談に応じ、適切に対応するために必要な体制の整備を行うこと。</t>
    <phoneticPr fontId="3"/>
  </si>
  <si>
    <t>相談への対応のための窓口（以下「相談窓口」という。）をあらかじめ定め、労働者に周知すること。</t>
    <phoneticPr fontId="3"/>
  </si>
  <si>
    <t>イの相談窓口の担当者が、相談に対し、その内容や状況に応じ適切に対応できるようにすること。　</t>
    <phoneticPr fontId="3"/>
  </si>
  <si>
    <t>◆職場におけるハラスメントに係る事後の迅速かつ適切な対応をすること。</t>
    <phoneticPr fontId="3"/>
  </si>
  <si>
    <t>事案に係る事実関係を迅速かつ正確に確認すること。</t>
    <phoneticPr fontId="3"/>
  </si>
  <si>
    <t>ハ</t>
    <phoneticPr fontId="3"/>
  </si>
  <si>
    <t>イにより、職場におけるハラスメントが生じた事実が確認できた場合においては、行為者に対する措置を適正に行うこと。</t>
    <phoneticPr fontId="3"/>
  </si>
  <si>
    <t>ニ</t>
    <phoneticPr fontId="3"/>
  </si>
  <si>
    <t>◆(１)から（３）までの措置を講ずるに際して、次の措置を講じていること。</t>
    <phoneticPr fontId="3"/>
  </si>
  <si>
    <t>相談者、行為者等のプライバシーを保護するために必要な措置を講ずることともに、その旨を労働者に対して周知すること。</t>
    <phoneticPr fontId="3"/>
  </si>
  <si>
    <t>ハラスメントに関し相談したこと、事実関係の確認に協力したこと等を理由として、解雇その他不利益な取扱いをされない旨を定め、労働者に周知・啓発すること。　</t>
    <rPh sb="7" eb="8">
      <t>カン</t>
    </rPh>
    <rPh sb="9" eb="11">
      <t>ソウダン</t>
    </rPh>
    <rPh sb="16" eb="18">
      <t>ジジツ</t>
    </rPh>
    <rPh sb="18" eb="20">
      <t>カンケイ</t>
    </rPh>
    <rPh sb="21" eb="23">
      <t>カクニン</t>
    </rPh>
    <rPh sb="24" eb="26">
      <t>キョウリョク</t>
    </rPh>
    <rPh sb="30" eb="31">
      <t>トウ</t>
    </rPh>
    <rPh sb="32" eb="34">
      <t>リユウ</t>
    </rPh>
    <rPh sb="38" eb="40">
      <t>カイコ</t>
    </rPh>
    <rPh sb="42" eb="43">
      <t>タ</t>
    </rPh>
    <rPh sb="43" eb="46">
      <t>フリエキ</t>
    </rPh>
    <rPh sb="47" eb="49">
      <t>トリアツカ</t>
    </rPh>
    <rPh sb="55" eb="56">
      <t>ムネ</t>
    </rPh>
    <rPh sb="57" eb="58">
      <t>サダ</t>
    </rPh>
    <rPh sb="60" eb="63">
      <t>ロウドウシャ</t>
    </rPh>
    <rPh sb="64" eb="66">
      <t>シュウチ</t>
    </rPh>
    <rPh sb="67" eb="69">
      <t>ケイハツ</t>
    </rPh>
    <phoneticPr fontId="3"/>
  </si>
  <si>
    <t>（６）宿直</t>
    <phoneticPr fontId="3"/>
  </si>
  <si>
    <t>　職員に宿直をさせる場合、労働基準監督署の許可を得ていること。</t>
    <phoneticPr fontId="3"/>
  </si>
  <si>
    <t>(1)監視・断続的労働に従事する者に対する適用除外許可</t>
    <phoneticPr fontId="3"/>
  </si>
  <si>
    <t>(2)断続的な宿直又は日直勤務許可</t>
    <phoneticPr fontId="3"/>
  </si>
  <si>
    <t>　給与等の支給基準を就業規則に明確に定め、適切に支給していること。給与等は、就業規則に定めるとおり適切に支給していること。</t>
    <phoneticPr fontId="3"/>
  </si>
  <si>
    <t>　就業規則の内容と給与の実態が一致していること。
（１）初任給が規程どおりであること。
（２）昇給及び昇格は規程どおりであること。
（３）諸手当は規程どおりであること。</t>
    <phoneticPr fontId="2"/>
  </si>
  <si>
    <t>　時間外又は休日に労働をさせる場合は、労使協定を締結し、労働基準監督署に届け出ていること。</t>
    <phoneticPr fontId="3"/>
  </si>
  <si>
    <t>から１年間</t>
    <phoneticPr fontId="3"/>
  </si>
  <si>
    <t>３　人事管理
（１）労働条件の明示</t>
    <phoneticPr fontId="3"/>
  </si>
  <si>
    <t>　労働契約の締結に際し、労働条件を適切に明示していること。</t>
    <phoneticPr fontId="2"/>
  </si>
  <si>
    <t>　　</t>
    <phoneticPr fontId="3"/>
  </si>
  <si>
    <t>就業規則の交付</t>
    <phoneticPr fontId="3"/>
  </si>
  <si>
    <t>）</t>
    <phoneticPr fontId="3"/>
  </si>
  <si>
    <t>（1）</t>
    <phoneticPr fontId="3"/>
  </si>
  <si>
    <t>（2）</t>
    <phoneticPr fontId="3"/>
  </si>
  <si>
    <t>（3）</t>
    <phoneticPr fontId="3"/>
  </si>
  <si>
    <t>就業の場所、従事すべき業務</t>
    <phoneticPr fontId="3"/>
  </si>
  <si>
    <t>賃金の決定、計算・支払方法、賃金の締切・支払の時期</t>
    <phoneticPr fontId="3"/>
  </si>
  <si>
    <t>退職に関する事項(解雇の事由を含む。)</t>
    <phoneticPr fontId="3"/>
  </si>
  <si>
    <t>昇給・退職手当・賞与の有無※</t>
    <phoneticPr fontId="3"/>
  </si>
  <si>
    <t>雇用管理の改善等の相談窓口※</t>
    <phoneticPr fontId="3"/>
  </si>
  <si>
    <t>　労働者に対して明示しなければならない労働条件は、事実と異なるものとしてはならない。</t>
    <phoneticPr fontId="3"/>
  </si>
  <si>
    <t>（２）有期労働契約の無期転換</t>
    <phoneticPr fontId="3"/>
  </si>
  <si>
    <t>　有期労働契約の労働者から期間の定めのない労働契約（以下、無期労働契約という。）への転換の申込みがあった場合は、適切に対応していること。</t>
    <phoneticPr fontId="3"/>
  </si>
  <si>
    <t>　有期労働契約を反復更新して通算５年を超えた労働者から、無期労働契約への転換の申込みがあった場合は、当該申込みを承諾していること。
　また、客観的に合理的な理由がなく、社会通念上相当であると認められない場合は、使用者が当該申込みを拒絶すること又は雇止めをすることは認められないこと。</t>
    <phoneticPr fontId="3"/>
  </si>
  <si>
    <t>適・否
（　　　）</t>
    <phoneticPr fontId="3"/>
  </si>
  <si>
    <t>　職員を採用した場合は、社会保険等へ適正に加入すること。</t>
    <phoneticPr fontId="3"/>
  </si>
  <si>
    <t>　職員を採用した場合は、社会保険等へ適正に加入すること。
【加入条件】
＜社会保険＞２か月を超える雇用期間、所定の労働日数及び所定労働時間の３/４以上の者
※以下のいずれの要件も満たす短時間労働者も対象
（１）週の所定労働時間が２０時間以上
（２）月額賃金が８８，０００円以上（通勤手当や家族手当など除く）
（３）２か月を超える雇用の見込みがある
（４）学生（休学中や夜間学生を除く）ではない
（５）厚生年金保険の被保険者数が１０１人以上の特定適用事業所（令和６年１０月からは５１人以上）に勤めている
※上記（５）に該当しない場合でも労使合意に基づく届出があれば対象。
＜雇用保険＞週の所定労働時間が２０時間以上、３１日の継続雇用が見込まれる者
＜労災保険＞すべての労働者</t>
    <phoneticPr fontId="3"/>
  </si>
  <si>
    <t>（４）書類の保存</t>
    <phoneticPr fontId="3"/>
  </si>
  <si>
    <t>　労働関係に関する重要な書類を必要な期間保存していること。</t>
    <phoneticPr fontId="3"/>
  </si>
  <si>
    <t>　使用者は、労働者名簿、賃金台帳及び雇入、解雇、災害補償、賃金、その他労働関係に関する重要な書類を５年間（経過措置により当分の間は３年間）保存していること。
　 また、有給休暇を与えたときは、時季、日数及び基準日を労働者ごとに明らかにした書類「年次有給休暇管理簿」を作成し、当該有給休暇を与えた期間中及び当該期間の満了後5年間保存しなければならない。</t>
    <phoneticPr fontId="3"/>
  </si>
  <si>
    <t>労働者名簿</t>
    <phoneticPr fontId="3"/>
  </si>
  <si>
    <t>解雇関係</t>
    <phoneticPr fontId="3"/>
  </si>
  <si>
    <t>賃金台帳</t>
    <phoneticPr fontId="3"/>
  </si>
  <si>
    <t>災害補償関係</t>
    <phoneticPr fontId="3"/>
  </si>
  <si>
    <t>雇入関係
（雇用契約書、履歴書、資格証等）</t>
    <phoneticPr fontId="3"/>
  </si>
  <si>
    <t>その他労働関係に関する重要書類（出勤状況関係、時間外勤務関係、労使協定等）</t>
    <phoneticPr fontId="3"/>
  </si>
  <si>
    <t>４　衛生管理
（１）健康診断</t>
    <phoneticPr fontId="3"/>
  </si>
  <si>
    <t>　労働者に対して、健康診断を適切に行っていること。</t>
    <phoneticPr fontId="3"/>
  </si>
  <si>
    <t>概ね一定の時期に一斉実施</t>
    <phoneticPr fontId="3"/>
  </si>
  <si>
    <t>（</t>
    <phoneticPr fontId="3"/>
  </si>
  <si>
    <t>・</t>
    <phoneticPr fontId="3"/>
  </si>
  <si>
    <t>　常時５０人以上の労働者を使用する事業者は、定期健康診断結果を労働基準監督署に報告していること。</t>
    <phoneticPr fontId="3"/>
  </si>
  <si>
    <t>（２）心理的な負担の程度を把握するための検査(以下、ストレスチェックという。)</t>
    <phoneticPr fontId="3"/>
  </si>
  <si>
    <t>　常時５０人以上の労働者を使用する事業場は、ストレスチェックを適切に行い、その後の措置を講じていること。</t>
    <phoneticPr fontId="3"/>
  </si>
  <si>
    <t>（３）衛生管理者等の選任</t>
    <phoneticPr fontId="3"/>
  </si>
  <si>
    <t>　常時５０人以上の労働者を使用する事業場ごとに、産業医及び衛生管理者を選任し、労働基準監督署に届け出ていること。</t>
    <phoneticPr fontId="3"/>
  </si>
  <si>
    <t>　衛生委員会を毎月１回以上開催し、委員会の開催の都度、記録を作成し、保存していること。</t>
    <phoneticPr fontId="3"/>
  </si>
  <si>
    <t>　常時１０人以上５０人未満の労働者を使用する事業場ごとに、衛生推進者を選任していること。</t>
    <phoneticPr fontId="3"/>
  </si>
  <si>
    <t>適・否
（　　　）</t>
    <phoneticPr fontId="2"/>
  </si>
  <si>
    <t>※指導監査実施月の３ヶ月前の１日現在の職員すべてについて記入してください。　例）指導監査実施月が７月　⇒　４月１日現在</t>
    <phoneticPr fontId="3"/>
  </si>
  <si>
    <t>4-15</t>
    <phoneticPr fontId="3"/>
  </si>
  <si>
    <t>育休　R5.4.1</t>
    <phoneticPr fontId="3"/>
  </si>
  <si>
    <t>２　給料表を適用しない職員の給与等の状況</t>
    <phoneticPr fontId="3"/>
  </si>
  <si>
    <t>※指導監査実施月の３ヶ月前の１日現在の職員すべてについて記入してください。　例）指導監査実施月が７月　⇒　４月１日現在</t>
    <phoneticPr fontId="3"/>
  </si>
  <si>
    <t>№</t>
    <phoneticPr fontId="3"/>
  </si>
  <si>
    <t>記入日：令和　　年　　月　　日</t>
    <rPh sb="4" eb="6">
      <t>レイワ</t>
    </rPh>
    <rPh sb="8" eb="9">
      <t>ネン</t>
    </rPh>
    <phoneticPr fontId="3"/>
  </si>
  <si>
    <t>　施設長は、社会福祉法第１９条第１項各号のいずれかに該当する者若しくは社会福祉事業に２年以上従事した者又はこれらと同等以上の能力を有すると認められる者であること。
　※これらと同等以上の能力を有すると認められる者
　社会福祉施設等に勤務し又は勤務したことのある者等であって、その者の実績等から一般的に、特別養護老人ホ-ムを適切に管理運営する能力を有すると認められる者をいう。
　</t>
    <phoneticPr fontId="3"/>
  </si>
  <si>
    <t>　生活相談員は、社会福祉法第１９条第１項各号のいずれかに該当する者又はこれと同等以上の能力を有すると認められる者であること。 
※「これと同等以上の能力を有すると認められる者」
　社会福祉施設等に勤務し又は勤務したことのある者等であって、その者の実績等から一般的に、入所者の生活の向上を図るため適切な相談、援助等を行う能力を有すると認められる者をいう。</t>
    <phoneticPr fontId="3"/>
  </si>
  <si>
    <t>　入所者に対し、適切なサービスを提供することができるよう、職員の勤務の体制を定めていること。</t>
    <rPh sb="1" eb="4">
      <t>ニュウショシャ</t>
    </rPh>
    <rPh sb="16" eb="18">
      <t>テイキョウ</t>
    </rPh>
    <phoneticPr fontId="4"/>
  </si>
  <si>
    <t xml:space="preserve">　施設の運営について次に掲げる重要事項に関する規程を定めていること。 
１　施設の目的及び運営の方針 
２　職員の職種、数及び職務の内容 
３　入所定員
　特別養護老人ホームの専用の居室のベッド数(和室利用の場合は、当該居室の利用人員数)と同数とすること。
４　入所者の処遇の内容及び費用の額
①入所者の処遇の内容は、日常生活を送る上での１日当たりの日課やレクリエーション及び年間行事等を含めた処遇の内容を指すものであること。
②費用の額については、介護保険等の費用の内容のほか、日常生活等の上で入所者から支払を受ける費用の額を規定するものであること。
５　施設の利用に当たっての留意事項
　入所者が特別養護老人ホームを利用する際の、入所者側が留意すべき事項(入所生活上のルール、設備の利用上の留意事項等)を指すものであること。
６　緊急時等における対応方法
　入所者の病状の急変等に備えるため、あらかじめ配置医師による対応その他の方法による対応方針を定めるものであること。
７　非常災害対策
　非常災害に関する具体的な計画を指すものであること。
８　虐待の防止のための措置に関する事項
９　その他施設の運営に関する重要事項
　当該入所者又は他の入所者等の生命又は身体を保護するため、緊急やむを得ない場合に身体的拘束等を行う際の手続きを定めておくこと。
</t>
    <rPh sb="440" eb="442">
      <t>ヒジョウ</t>
    </rPh>
    <rPh sb="442" eb="444">
      <t>サイガイ</t>
    </rPh>
    <rPh sb="444" eb="446">
      <t>タイサク</t>
    </rPh>
    <rPh sb="448" eb="450">
      <t>ヒジョウ</t>
    </rPh>
    <rPh sb="450" eb="452">
      <t>サイガイ</t>
    </rPh>
    <rPh sb="453" eb="454">
      <t>カン</t>
    </rPh>
    <rPh sb="456" eb="459">
      <t>グタイテキ</t>
    </rPh>
    <rPh sb="460" eb="462">
      <t>ケイカク</t>
    </rPh>
    <rPh sb="463" eb="464">
      <t>サ</t>
    </rPh>
    <rPh sb="476" eb="478">
      <t>ギャクタイ</t>
    </rPh>
    <rPh sb="479" eb="481">
      <t>ボウシ</t>
    </rPh>
    <rPh sb="485" eb="487">
      <t>ソチ</t>
    </rPh>
    <rPh sb="488" eb="489">
      <t>カン</t>
    </rPh>
    <rPh sb="491" eb="493">
      <t>ジコウ</t>
    </rPh>
    <phoneticPr fontId="4"/>
  </si>
  <si>
    <t>※　指導監査実施年度又は前年度において、所轄の消防署による立入検査が実施され要改善の指摘がない場合又は指摘事項の改善が完了している場合は、次の監査事項については、指導監査の対象としない。
[対象監査事項]
施設管理の
(4)(ア)監査事項36
(4)(イ)監査事項37</t>
    <rPh sb="73" eb="75">
      <t>ジコウ</t>
    </rPh>
    <rPh sb="95" eb="97">
      <t>タイショウ</t>
    </rPh>
    <rPh sb="97" eb="99">
      <t>カンサ</t>
    </rPh>
    <rPh sb="99" eb="101">
      <t>ジコウ</t>
    </rPh>
    <rPh sb="103" eb="105">
      <t>シセツ</t>
    </rPh>
    <rPh sb="105" eb="107">
      <t>カンリ</t>
    </rPh>
    <rPh sb="115" eb="117">
      <t>カンサ</t>
    </rPh>
    <rPh sb="117" eb="119">
      <t>ジコウ</t>
    </rPh>
    <rPh sb="128" eb="130">
      <t>カンサ</t>
    </rPh>
    <rPh sb="130" eb="132">
      <t>ジコウ</t>
    </rPh>
    <phoneticPr fontId="2"/>
  </si>
  <si>
    <t>(５)業務継続計画の策定等</t>
    <rPh sb="12" eb="13">
      <t>トウ</t>
    </rPh>
    <phoneticPr fontId="3"/>
  </si>
  <si>
    <t>（６）防犯対策</t>
    <phoneticPr fontId="3"/>
  </si>
  <si>
    <t>（７）衛生管理等</t>
    <phoneticPr fontId="2"/>
  </si>
  <si>
    <t>（９）個人情報の取扱い</t>
    <rPh sb="3" eb="5">
      <t>コジン</t>
    </rPh>
    <rPh sb="5" eb="7">
      <t>ジョウホウ</t>
    </rPh>
    <rPh sb="8" eb="10">
      <t>トリアツカ</t>
    </rPh>
    <phoneticPr fontId="2"/>
  </si>
  <si>
    <t>（１０）苦情への対応</t>
    <phoneticPr fontId="3"/>
  </si>
  <si>
    <t>　当該特別養護老人ホームの職員によってサービスを提供していること。</t>
    <rPh sb="1" eb="3">
      <t>トウガイ</t>
    </rPh>
    <rPh sb="3" eb="5">
      <t>トクベツ</t>
    </rPh>
    <rPh sb="24" eb="26">
      <t>テイキョウ</t>
    </rPh>
    <phoneticPr fontId="4"/>
  </si>
  <si>
    <t>　個人情報の取扱いについて、漏えい、滅失又はき損の防止その他安全管理のために必要な措置を講じていること。</t>
    <phoneticPr fontId="2"/>
  </si>
  <si>
    <t>　苦情解決体制を整備し苦情を受け付けた場合は、内容を記録していること。
　また、苦情について行った処遇に関し、市から指導又は助言を受けた場合は、それに従い必要な改善を行い、市からの求めに応じ、改善の内容を市に報告すること。</t>
    <phoneticPr fontId="3"/>
  </si>
  <si>
    <t xml:space="preserve"> 1　廊下、便所その他必要な場所に常夜灯を設けること。
 2　廊下及び階段には、手すりを設けること。
 3　階段の傾斜は、緩やかにすること。
 4　居室、静養室、食堂、浴室、機能訓練室が２階以上の階にある場合は、1以上の傾斜路を設けること　※エレベーターを設ける場合は、この限りでない。 
（特養）
 5　廊下の幅は、1.8メートル以上とすること。ただし、中廊下の幅は2.7メートル以上とすること。
（地域密着型特養）
5　廊下の幅は、1.5メートル以上とすること。ただし、中廊下の幅は、1.8メートル以上とすること。なお、廊下の一部の幅を拡張すること等により、入所者、職員等の円滑な往来に支障が生じないと認められるときは、これによらないことができる。
※廊下の一部の幅を拡張すること等により、入所者、職員等の円滑な往来に支障が生じないと認められるとき
　アルコーブを設けることなどにより、入所者、職員等がすれ違う際にも支障が生じない場合を想定している。</t>
    <rPh sb="3" eb="5">
      <t>ロウカ</t>
    </rPh>
    <rPh sb="6" eb="8">
      <t>ベンジョ</t>
    </rPh>
    <rPh sb="10" eb="11">
      <t>タ</t>
    </rPh>
    <rPh sb="11" eb="13">
      <t>ヒツヨウ</t>
    </rPh>
    <rPh sb="14" eb="16">
      <t>バショ</t>
    </rPh>
    <rPh sb="17" eb="20">
      <t>ジョウヤトウ</t>
    </rPh>
    <rPh sb="21" eb="22">
      <t>モウ</t>
    </rPh>
    <rPh sb="31" eb="33">
      <t>ロウカ</t>
    </rPh>
    <rPh sb="33" eb="34">
      <t>オヨ</t>
    </rPh>
    <rPh sb="35" eb="37">
      <t>カイダン</t>
    </rPh>
    <rPh sb="40" eb="41">
      <t>テ</t>
    </rPh>
    <rPh sb="44" eb="45">
      <t>モウ</t>
    </rPh>
    <rPh sb="54" eb="56">
      <t>カイダン</t>
    </rPh>
    <rPh sb="57" eb="59">
      <t>ケイシャ</t>
    </rPh>
    <rPh sb="61" eb="62">
      <t>ユル</t>
    </rPh>
    <rPh sb="74" eb="76">
      <t>キョシツ</t>
    </rPh>
    <rPh sb="77" eb="79">
      <t>セイヨウ</t>
    </rPh>
    <rPh sb="79" eb="80">
      <t>シツ</t>
    </rPh>
    <rPh sb="81" eb="83">
      <t>ショクドウ</t>
    </rPh>
    <rPh sb="84" eb="86">
      <t>ヨクシツ</t>
    </rPh>
    <rPh sb="87" eb="89">
      <t>キノウ</t>
    </rPh>
    <rPh sb="89" eb="91">
      <t>クンレン</t>
    </rPh>
    <rPh sb="91" eb="92">
      <t>シツ</t>
    </rPh>
    <rPh sb="98" eb="99">
      <t>カイ</t>
    </rPh>
    <rPh sb="102" eb="104">
      <t>バアイ</t>
    </rPh>
    <rPh sb="107" eb="109">
      <t>イジョウ</t>
    </rPh>
    <rPh sb="110" eb="112">
      <t>ケイシャ</t>
    </rPh>
    <rPh sb="112" eb="113">
      <t>ロ</t>
    </rPh>
    <rPh sb="114" eb="115">
      <t>モウ</t>
    </rPh>
    <rPh sb="128" eb="129">
      <t>モウ</t>
    </rPh>
    <rPh sb="131" eb="133">
      <t>バアイ</t>
    </rPh>
    <rPh sb="137" eb="138">
      <t>カギ</t>
    </rPh>
    <rPh sb="146" eb="148">
      <t>ト</t>
    </rPh>
    <rPh sb="178" eb="179">
      <t>ナカ</t>
    </rPh>
    <rPh sb="179" eb="181">
      <t>ロウカ</t>
    </rPh>
    <rPh sb="182" eb="183">
      <t>ハバ</t>
    </rPh>
    <rPh sb="191" eb="193">
      <t>イジョウ</t>
    </rPh>
    <rPh sb="201" eb="206">
      <t>チイキミッチャクガタ</t>
    </rPh>
    <rPh sb="206" eb="208">
      <t>ト</t>
    </rPh>
    <phoneticPr fontId="2"/>
  </si>
  <si>
    <t>協力医療機関名称</t>
    <rPh sb="0" eb="2">
      <t>キョウリョク</t>
    </rPh>
    <rPh sb="2" eb="4">
      <t>イリョウ</t>
    </rPh>
    <rPh sb="4" eb="6">
      <t>キカン</t>
    </rPh>
    <rPh sb="6" eb="8">
      <t>メイショウ</t>
    </rPh>
    <phoneticPr fontId="2"/>
  </si>
  <si>
    <t>◎いずれかを選択→</t>
  </si>
  <si>
    <t>◆各要件を満たす協力医療機関を定めているか。</t>
    <rPh sb="1" eb="4">
      <t>カクヨウケン</t>
    </rPh>
    <rPh sb="5" eb="6">
      <t>ミ</t>
    </rPh>
    <rPh sb="8" eb="10">
      <t>キョウリョク</t>
    </rPh>
    <rPh sb="10" eb="12">
      <t>イリョウ</t>
    </rPh>
    <rPh sb="12" eb="14">
      <t>キカン</t>
    </rPh>
    <rPh sb="15" eb="16">
      <t>サダ</t>
    </rPh>
    <phoneticPr fontId="3"/>
  </si>
  <si>
    <t>８　身体的拘束</t>
    <rPh sb="2" eb="4">
      <t>シンタイ</t>
    </rPh>
    <rPh sb="4" eb="5">
      <t>テキ</t>
    </rPh>
    <rPh sb="5" eb="7">
      <t>コウソク</t>
    </rPh>
    <phoneticPr fontId="2"/>
  </si>
  <si>
    <t>　虐待の防止のための対策を検討する委員会（以下「虐待防止検討委員会」という。）を設置していること。</t>
  </si>
  <si>
    <t>　虐待の防止のための指針を整備していること。</t>
  </si>
  <si>
    <t>　虐待の防止のための職員に対する研修をしていること。</t>
    <phoneticPr fontId="101"/>
  </si>
  <si>
    <t>虐待の防止に関する措置を適切に実施するための担当者を置いていること。</t>
  </si>
  <si>
    <t xml:space="preserve">　特別養護老人ホームの業務に従事する者による高齢者虐待を受けたと思われる高齢者を発見した場合は、速やかに相模原市長に通報していること。
</t>
    <rPh sb="1" eb="3">
      <t>トクベツ</t>
    </rPh>
    <rPh sb="52" eb="55">
      <t>サガミハラ</t>
    </rPh>
    <rPh sb="55" eb="57">
      <t>シチョウ</t>
    </rPh>
    <phoneticPr fontId="3"/>
  </si>
  <si>
    <t>共通</t>
    <rPh sb="0" eb="2">
      <t>キョウツウ</t>
    </rPh>
    <phoneticPr fontId="101"/>
  </si>
  <si>
    <t xml:space="preserve">１　養介護施設従事者等は、当該養介護施設従事者等がその業務に従事している養介護施設において業務に従事する養介護施設従事者等による高齢者虐待を受けたと思わる高齢者を発見した場合は、速やかに、これを相模原市に通報していること。
※刑法の秘密漏示罪の規定その他の守秘義務に関する法律の規定は、１の規定による通報（虚偽であるもの及び過失によるものを除く。２において同じ。）をすることを妨げるものと解釈してはならない。
２　養介護施設従事者等に、１の規定による通報をしたことを理由として、解雇その他不利益な取扱いを行っていないこと。
</t>
    <rPh sb="97" eb="101">
      <t>サガミハラシ</t>
    </rPh>
    <rPh sb="102" eb="104">
      <t>ツウホウ</t>
    </rPh>
    <rPh sb="252" eb="253">
      <t>オコナ</t>
    </rPh>
    <phoneticPr fontId="3"/>
  </si>
  <si>
    <t>２２　職員研修</t>
    <rPh sb="3" eb="5">
      <t>ショクイン</t>
    </rPh>
    <rPh sb="5" eb="7">
      <t>ケンシュウ</t>
    </rPh>
    <phoneticPr fontId="3"/>
  </si>
  <si>
    <t>６１　入所者の安全並びに介護サービスの質の確保及び職員の負担軽減に資する方策を検討するための委員会を開催していること。</t>
    <phoneticPr fontId="3"/>
  </si>
  <si>
    <t>２３　地域との連携</t>
    <phoneticPr fontId="3"/>
  </si>
  <si>
    <t xml:space="preserve">
適・否
（　　　）</t>
    <phoneticPr fontId="3"/>
  </si>
  <si>
    <t xml:space="preserve">１　事故防止検討委員会を設置しており、構成メンバーの責務及び役割分担を明確にするとともに、幅広い職種(例えば、施設長(管理者)、事務長、医師、看護職員、介護職員、生活相談員)により構成していること。
※事故防止検討委員会は、介護事故発生の防止及び再発防止のための対策を検討する組織である。
※施設外の安全対策の専門家を委員として積極的に活用することが望ましい。
※責任者はケア全般の責任者であることが望ましい。
２　事故防止検討委員会は、運営委員会など他の委員会と独立して設置・運営すること。
※事故防止検討委員会については、関係する職種、取り扱う事項等が相互に関係が深いと認められる他の会議体を設置している場合、これと一体的に設置・運営しても差し支えない。
</t>
    <phoneticPr fontId="3"/>
  </si>
  <si>
    <r>
      <t>会計「計算書類等提出確認表」の確認欄で「有」と選択したもの（</t>
    </r>
    <r>
      <rPr>
        <b/>
        <u/>
        <sz val="11"/>
        <rFont val="ＭＳ 明朝"/>
        <family val="1"/>
        <charset val="128"/>
      </rPr>
      <t>令和</t>
    </r>
    <r>
      <rPr>
        <b/>
        <u/>
        <sz val="11"/>
        <color rgb="FFFF0000"/>
        <rFont val="ＭＳ 明朝"/>
        <family val="1"/>
        <charset val="128"/>
      </rPr>
      <t>５</t>
    </r>
    <r>
      <rPr>
        <b/>
        <u/>
        <sz val="11"/>
        <rFont val="ＭＳ 明朝"/>
        <family val="1"/>
        <charset val="128"/>
      </rPr>
      <t>年度決算分</t>
    </r>
    <r>
      <rPr>
        <sz val="11"/>
        <rFont val="ＭＳ 明朝"/>
        <family val="1"/>
        <charset val="128"/>
      </rPr>
      <t>）</t>
    </r>
    <rPh sb="0" eb="2">
      <t>カイケイ</t>
    </rPh>
    <rPh sb="15" eb="17">
      <t>カクニン</t>
    </rPh>
    <rPh sb="17" eb="18">
      <t>ラン</t>
    </rPh>
    <rPh sb="20" eb="21">
      <t>アリ</t>
    </rPh>
    <rPh sb="23" eb="25">
      <t>センタク</t>
    </rPh>
    <phoneticPr fontId="3"/>
  </si>
  <si>
    <t xml:space="preserve">１８　感染症及び食中毒の予防・まん延の防止
</t>
  </si>
  <si>
    <t>　感染症及び食中毒の予防・まん延の防止のための指針を整備していること。</t>
  </si>
  <si>
    <t xml:space="preserve">　次に掲げる内容を備えた感染症及び食中毒の予防・まん延の防止のための指針を整備していること。
１　平常時の対策としては、施設内の衛生管理(環境の整備、排せつ物の処理、血液・体液の処理等)、日常のケアにかかる感染対策(標準的な予防策(例えば、血液・体液・分泌液・排せつ物(便)などに触れるとき、傷や創傷皮膚に触れるとき、どのようにするかなどの取り決め）、手洗いの基本、早期発見のための日常の観察項目)等を明記していること。
２　発生時の対応としては､発生状況の把握､感染拡大の防止､医療機関や市保健所､施設関係課等の関係機関との連携､医療処置､関係市町村への報告等を明記していること。
３　発生時における施設内の連絡体制や上記の関係機関への連絡体制を整備し明記していること。
</t>
  </si>
  <si>
    <t xml:space="preserve">　介護職員その他の職員に対し、感染症及び食中毒の予防・まん延の防止のための研修並びに感染症の予防及びまん延の防止のための訓練を定期的に実施していること。 
</t>
    <rPh sb="39" eb="40">
      <t>ナラ</t>
    </rPh>
    <rPh sb="42" eb="45">
      <t>カンセンショウ</t>
    </rPh>
    <rPh sb="46" eb="48">
      <t>ヨボウ</t>
    </rPh>
    <rPh sb="48" eb="49">
      <t>オヨ</t>
    </rPh>
    <rPh sb="52" eb="53">
      <t>エン</t>
    </rPh>
    <rPh sb="54" eb="56">
      <t>ボウシ</t>
    </rPh>
    <rPh sb="60" eb="62">
      <t>クンレン</t>
    </rPh>
    <phoneticPr fontId="3"/>
  </si>
  <si>
    <t>１　介護職員その他の職員に対する「感染症及び食中毒の予防・まん延の防止のための研修並びに感染症の予防及びまん延の防止のための訓練」の内容は、感染対策の基礎的内容等の適切な知識を普及・啓発するとともに、当該施設における指針に基づいた衛生管理の徹底や衛生的なケアの励行を行うもの。
２　職員教育を組織的に浸透させていくために、当該施設が指針に基づいた研修プログラムを作成し、定期的な教育(年２回以上)を開催するとともに、新規採用時には必ず感染対策研修を実施すること。
３　調理や清掃などの業務を委託する場合には、委託を受けて行う者に対しても、施設の指針を周知されるようにすること。
４　研修の実施内容についても記録すること。
５　訓練（シミュレーション）を定期的（年２回以上）に行うこと。
６　発生時の対応を定めた指針及び研修内容に基づき、施設内の役割分担の確認や、感染対策をした上でのケアの演習などを実施すること。</t>
    <rPh sb="41" eb="42">
      <t>ナラ</t>
    </rPh>
    <rPh sb="44" eb="47">
      <t>カンセンショウ</t>
    </rPh>
    <rPh sb="48" eb="50">
      <t>ヨボウ</t>
    </rPh>
    <rPh sb="50" eb="51">
      <t>オヨ</t>
    </rPh>
    <rPh sb="54" eb="55">
      <t>エン</t>
    </rPh>
    <rPh sb="56" eb="58">
      <t>ボウシ</t>
    </rPh>
    <rPh sb="62" eb="64">
      <t>クンレン</t>
    </rPh>
    <rPh sb="313" eb="315">
      <t>クンレン</t>
    </rPh>
    <rPh sb="326" eb="329">
      <t>テイキテキ</t>
    </rPh>
    <rPh sb="330" eb="331">
      <t>ネン</t>
    </rPh>
    <rPh sb="332" eb="333">
      <t>カイ</t>
    </rPh>
    <rPh sb="333" eb="335">
      <t>イジョウ</t>
    </rPh>
    <rPh sb="337" eb="338">
      <t>オコナ</t>
    </rPh>
    <rPh sb="345" eb="347">
      <t>ハッセイ</t>
    </rPh>
    <rPh sb="347" eb="348">
      <t>ジ</t>
    </rPh>
    <rPh sb="349" eb="351">
      <t>タイオウ</t>
    </rPh>
    <rPh sb="352" eb="353">
      <t>サダ</t>
    </rPh>
    <rPh sb="355" eb="357">
      <t>シシン</t>
    </rPh>
    <rPh sb="357" eb="358">
      <t>オヨ</t>
    </rPh>
    <rPh sb="359" eb="361">
      <t>ケンシュウ</t>
    </rPh>
    <rPh sb="361" eb="363">
      <t>ナイヨウ</t>
    </rPh>
    <rPh sb="364" eb="365">
      <t>モト</t>
    </rPh>
    <rPh sb="368" eb="370">
      <t>シセツ</t>
    </rPh>
    <rPh sb="370" eb="371">
      <t>ナイ</t>
    </rPh>
    <rPh sb="372" eb="374">
      <t>ヤクワリ</t>
    </rPh>
    <rPh sb="374" eb="376">
      <t>ブンタン</t>
    </rPh>
    <rPh sb="377" eb="379">
      <t>カクニン</t>
    </rPh>
    <rPh sb="381" eb="383">
      <t>カンセン</t>
    </rPh>
    <rPh sb="383" eb="385">
      <t>タイサク</t>
    </rPh>
    <rPh sb="388" eb="389">
      <t>ウエ</t>
    </rPh>
    <rPh sb="394" eb="396">
      <t>エンシュウ</t>
    </rPh>
    <rPh sb="399" eb="401">
      <t>ジッシ</t>
    </rPh>
    <phoneticPr fontId="3"/>
  </si>
  <si>
    <t>２４　記録の整備</t>
    <rPh sb="3" eb="5">
      <t>キロク</t>
    </rPh>
    <rPh sb="6" eb="8">
      <t>セイビ</t>
    </rPh>
    <phoneticPr fontId="3"/>
  </si>
  <si>
    <t>２５　その他　</t>
    <rPh sb="5" eb="6">
      <t>タ</t>
    </rPh>
    <phoneticPr fontId="2"/>
  </si>
  <si>
    <t xml:space="preserve">　諸記録を整備しておかなければならないこと。 
１　事業日誌
２　沿革に関する記録
３　職員の勤務状況、給与等に関する記録
４　定款及び施設運営に必要な諸規程
５　重要な会議に関する記録
６　月間及び年間の事業計画及び事業実施状況表
７　関係官署に対する報告書等の文書綴
８　入所者に対し、適切な処遇を行うための職員の勤務の体制に関する記録
９　措置費及び介護給付費の請求、受領等に係る書類
１０　入所者から支払を受ける利用料の請求、受領等に係る書類
１１　従業者の勤務の実績に関する書類
上記諸記録のうち、次の①の記録については、処遇の提供の完結の日から２年間、②から⑤までの記録については、措置費及び介護給付費の受領の日から５年間保存する。
①市町村への通知に係る記録
②入所者に対し、適切な処遇を行うための職員の勤務の体制に関する記録
③措置費及び介護給付費の請求、受領等に係る書類
④入所者から支払を受ける利用料の請求、受領等に係る書類
⑤従業者の勤務の実績に関する書類
　なお、文書の保存期間については、他法令等の規定により保存期間が定められている場合は、その保存期間又は特養基準省令に定める保存期間のいずれか長い期間とすること。
</t>
  </si>
  <si>
    <t>　医師又は看護職員は、常に入所者の健康の状況に注意し、必要に応じて健康保持のための適切な措置を採っていること。</t>
    <rPh sb="1" eb="3">
      <t>イシ</t>
    </rPh>
    <rPh sb="3" eb="4">
      <t>マタ</t>
    </rPh>
    <rPh sb="5" eb="7">
      <t>カンゴ</t>
    </rPh>
    <rPh sb="7" eb="9">
      <t>ショクイン</t>
    </rPh>
    <rPh sb="11" eb="12">
      <t>ツネ</t>
    </rPh>
    <rPh sb="17" eb="19">
      <t>ケンコウ</t>
    </rPh>
    <rPh sb="20" eb="22">
      <t>ジョウキョウ</t>
    </rPh>
    <rPh sb="23" eb="25">
      <t>チュウイ</t>
    </rPh>
    <rPh sb="27" eb="29">
      <t>ヒツヨウ</t>
    </rPh>
    <rPh sb="30" eb="31">
      <t>オウ</t>
    </rPh>
    <rPh sb="33" eb="35">
      <t>ケンコウ</t>
    </rPh>
    <rPh sb="35" eb="37">
      <t>ホジ</t>
    </rPh>
    <rPh sb="41" eb="43">
      <t>テキセツ</t>
    </rPh>
    <rPh sb="44" eb="46">
      <t>ソチ</t>
    </rPh>
    <rPh sb="47" eb="48">
      <t>ト</t>
    </rPh>
    <phoneticPr fontId="2"/>
  </si>
  <si>
    <t>（地域密着型特養）
　入所者、入所者の家族、地域住民の代表者、市の職員又は地域包括支援センターの職員、地域密着型特別養護老人ホームについて知見を有する者等により構成される協議会(以下「運営推進会議」という。)を設置していること。</t>
    <rPh sb="6" eb="8">
      <t>ト</t>
    </rPh>
    <rPh sb="105" eb="107">
      <t>セッチ</t>
    </rPh>
    <phoneticPr fontId="3"/>
  </si>
  <si>
    <t>（地域密着型特養）
　運営推進会議は、地域密着型特別養護老人ホームが、入所者又はその家族、地域住民の代表者、市の職員又は地域包括支援センターの職員等に対し、提供しているサービス内容等を明らかにすることにより、事業所による入所者の「抱え込み」を防止し、地域に開かれたサービスとすることで、サービスの質の確保を図ることを目的として設置するものであり、地域密着型特別養護老人ホームが自ら設置するべきものである。
　また、地域住民の代表者とは、町内会役員、民生委員、老人クラブの代表等が考えられる。</t>
    <rPh sb="6" eb="8">
      <t>ト</t>
    </rPh>
    <phoneticPr fontId="3"/>
  </si>
  <si>
    <t>身体的拘束等発生時の対応の基本方針</t>
    <rPh sb="0" eb="2">
      <t>シンタイ</t>
    </rPh>
    <rPh sb="2" eb="3">
      <t>テキ</t>
    </rPh>
    <rPh sb="3" eb="5">
      <t>コウソク</t>
    </rPh>
    <rPh sb="5" eb="6">
      <t>トウ</t>
    </rPh>
    <rPh sb="6" eb="8">
      <t>ハッセイ</t>
    </rPh>
    <rPh sb="8" eb="9">
      <t>ジ</t>
    </rPh>
    <rPh sb="10" eb="12">
      <t>タイオウ</t>
    </rPh>
    <rPh sb="13" eb="15">
      <t>キホン</t>
    </rPh>
    <rPh sb="15" eb="17">
      <t>ホウシン</t>
    </rPh>
    <phoneticPr fontId="3"/>
  </si>
  <si>
    <t>電子メール、郵送又は窓口へ持参</t>
    <phoneticPr fontId="3"/>
  </si>
  <si>
    <t>郵送又は窓口へ持参</t>
    <phoneticPr fontId="3"/>
  </si>
  <si>
    <t>（特養）　
　看護職員の数は、次のとおりとすること。
１　入所者の数が３０を超えない場合
　　常勤換算方法で、１以上
２　入所者の数が３０を超えて５０を超えない場合
　　常勤換算方法で、２以上
３　入所者の数が５０を超えて１３０を超えない場合
　　常勤換算方法で、３以上
４　入所者の数が１３０を超える場合
　　常勤換算方法で、３に、入所者の数が１３０を超えて５０又はその端数を増すごとに１を加えて得た数以上
（地域密着型特養）
　看護職員の数は、1以上とすること。　
　</t>
    <rPh sb="1" eb="3">
      <t>トクヨウ</t>
    </rPh>
    <rPh sb="42" eb="44">
      <t>バアイ</t>
    </rPh>
    <rPh sb="80" eb="82">
      <t>バアイ</t>
    </rPh>
    <rPh sb="119" eb="121">
      <t>バアイ</t>
    </rPh>
    <rPh sb="151" eb="153">
      <t>バアイ</t>
    </rPh>
    <rPh sb="206" eb="211">
      <t>チイキミッチャクガタ</t>
    </rPh>
    <rPh sb="211" eb="213">
      <t>トクヨウ</t>
    </rPh>
    <phoneticPr fontId="2"/>
  </si>
  <si>
    <t>（特養）
　常勤の看護職員が１人以上いること。
（地域密着型特養）
　常勤の看護職員が１人以上いること。ただし、サテライト型居住施設にあっては、常勤換算方法で１以上の基準を満たしていれば非常勤の者であっても差し支えない。</t>
    <rPh sb="25" eb="32">
      <t>チイキミッチャクガタトクヨウ</t>
    </rPh>
    <phoneticPr fontId="3"/>
  </si>
  <si>
    <t xml:space="preserve">(特養）
　入所定員が４０人を超えない特別養護老人ホームにあっては、隣接の他の社会福祉施設や病院等の栄養士との兼務や地域の栄養指導員との連携を図ることにより、適切な栄養管理が行われている場合であって、入所者の処遇に支障がないときは、栄養士を置かないことができる。 
（地域密着型特養）
　本体施設が特別養護老人ホームのサテライト型居住施設にあっては、本体施設の栄養士によるサービス提供が、本体施設の入所者又はサテライト型居住施設の入所者に適切に行われると認められるときは、栄養士を置かないことができる。
</t>
    <rPh sb="1" eb="3">
      <t>ト</t>
    </rPh>
    <rPh sb="93" eb="95">
      <t>バアイ</t>
    </rPh>
    <rPh sb="134" eb="139">
      <t>チイキミッチャクガタ</t>
    </rPh>
    <rPh sb="139" eb="141">
      <t>トクヨウ</t>
    </rPh>
    <phoneticPr fontId="2"/>
  </si>
  <si>
    <t>　調理員、事務員その他の職員の数は、サテライト型居住施設の本体施設である特別養護老人ホームであって、当該サテライト型居住施設に調理員、事務員その他の従業者を置かない場合にあっては、特別養護老人ホームの入所者の数及び当該サテライト型居住施設の入所者の数の合計数を基礎として算出しなければならない。
（地域密着型特養）
　サテライト型居住施設にあっては、本体施設（特別養護老人ホーム、介護老人保健施設若しくは介護医療院又は診療所に限る。）の調理員、事務員その他の職員によるサービス提供が、本体施設の入所者又は入院患者及びサテライト型居住施設の入所者に適切に行われると認められるときは、これを置かないことができる。</t>
    <rPh sb="74" eb="77">
      <t>ジュウギョウシャ</t>
    </rPh>
    <phoneticPr fontId="3"/>
  </si>
  <si>
    <t xml:space="preserve">（特養）
　夜間を含めて適切な介護を提供できるように介護職員の勤務体制を定めていること。
※　２以上の介護職員の勤務体制を組む場合は、それぞれの勤務体制において常時１人以上の常勤の介護職員の配置を行っている。
※　介護の提供内容に応じて、職員体制を適切に定めている。
（地域密着型特養）
　非常勤の介護職員でも差し支えない。
</t>
    <rPh sb="1" eb="3">
      <t>ト</t>
    </rPh>
    <rPh sb="36" eb="37">
      <t>サダ</t>
    </rPh>
    <rPh sb="80" eb="82">
      <t>ジョウジ</t>
    </rPh>
    <rPh sb="83" eb="84">
      <t>ニン</t>
    </rPh>
    <rPh sb="84" eb="86">
      <t>イジョウ</t>
    </rPh>
    <rPh sb="87" eb="89">
      <t>ジョウキン</t>
    </rPh>
    <rPh sb="90" eb="92">
      <t>カイゴ</t>
    </rPh>
    <rPh sb="92" eb="94">
      <t>ショクイン</t>
    </rPh>
    <rPh sb="98" eb="99">
      <t>オコナ</t>
    </rPh>
    <rPh sb="127" eb="128">
      <t>サダ</t>
    </rPh>
    <rPh sb="135" eb="140">
      <t>チイキミッチャクガタ</t>
    </rPh>
    <rPh sb="140" eb="142">
      <t>ト</t>
    </rPh>
    <phoneticPr fontId="2"/>
  </si>
  <si>
    <t xml:space="preserve">１　施設長は、特別養護老人ホームの職員の管理、業務の実施状況の把握その他の管理を一元的に行わなければならないこと。 
（特養）
２　施設長は、職員に特養基準省令第７条から第９条まで及び第１２条の２から第３１条の２までの規定を遵守させるために必要な指揮命令を行うものとすること。
（地域密着型特養）
２　施設長は、職員に特養基準省令第５７条及び第５８条並びに第５９条において準用する第７条から第９条まで、第１２条の２から第１５条まで、第１７条から第２９条まで及び第３１条の規定を遵守させるために必要な指揮命令を行うものとすること。 
</t>
    <rPh sb="60" eb="62">
      <t>ト</t>
    </rPh>
    <rPh sb="74" eb="76">
      <t>トクヨウ</t>
    </rPh>
    <rPh sb="76" eb="78">
      <t>キジュン</t>
    </rPh>
    <rPh sb="78" eb="80">
      <t>ショウレイ</t>
    </rPh>
    <rPh sb="140" eb="145">
      <t>チイキミッチャクガタ</t>
    </rPh>
    <rPh sb="145" eb="147">
      <t>ト</t>
    </rPh>
    <phoneticPr fontId="2"/>
  </si>
  <si>
    <t>　消火器等の消火用具、非常口その他非常災害に必要な設備を設けていること。消防法施行令第４条の３に定める防火対象物において使用する防炎対象物品（カーテン等）は、防炎性能を有するものであること。
　消防設備等の法定点検を実施していること。
※年に２回点検し、そのうち１回は結果を消防長又は消防署長に報告していること。</t>
    <rPh sb="1" eb="4">
      <t>ショウカキ</t>
    </rPh>
    <rPh sb="4" eb="5">
      <t>トウ</t>
    </rPh>
    <rPh sb="6" eb="8">
      <t>ショウカ</t>
    </rPh>
    <rPh sb="8" eb="10">
      <t>ヨウグ</t>
    </rPh>
    <rPh sb="11" eb="13">
      <t>ヒジョウ</t>
    </rPh>
    <rPh sb="13" eb="14">
      <t>グチ</t>
    </rPh>
    <rPh sb="16" eb="17">
      <t>タ</t>
    </rPh>
    <rPh sb="17" eb="19">
      <t>ヒジョウ</t>
    </rPh>
    <rPh sb="19" eb="21">
      <t>サイガイ</t>
    </rPh>
    <rPh sb="22" eb="24">
      <t>ヒツヨウ</t>
    </rPh>
    <rPh sb="25" eb="27">
      <t>セツビ</t>
    </rPh>
    <rPh sb="28" eb="29">
      <t>モウ</t>
    </rPh>
    <rPh sb="36" eb="39">
      <t>ショウボウホウ</t>
    </rPh>
    <rPh sb="39" eb="42">
      <t>セコウレイ</t>
    </rPh>
    <rPh sb="42" eb="43">
      <t>ダイ</t>
    </rPh>
    <rPh sb="44" eb="45">
      <t>ジョウ</t>
    </rPh>
    <rPh sb="48" eb="49">
      <t>サダ</t>
    </rPh>
    <rPh sb="51" eb="53">
      <t>ボウカ</t>
    </rPh>
    <rPh sb="53" eb="56">
      <t>タイショウブツ</t>
    </rPh>
    <rPh sb="60" eb="62">
      <t>シヨウ</t>
    </rPh>
    <rPh sb="64" eb="66">
      <t>ボウエン</t>
    </rPh>
    <rPh sb="66" eb="68">
      <t>タイショウ</t>
    </rPh>
    <rPh sb="68" eb="70">
      <t>ブッピン</t>
    </rPh>
    <rPh sb="75" eb="76">
      <t>トウ</t>
    </rPh>
    <rPh sb="79" eb="81">
      <t>ボウエン</t>
    </rPh>
    <rPh sb="81" eb="83">
      <t>セイノウ</t>
    </rPh>
    <rPh sb="84" eb="85">
      <t>ユウ</t>
    </rPh>
    <rPh sb="119" eb="120">
      <t>ネン</t>
    </rPh>
    <rPh sb="122" eb="123">
      <t>カイ</t>
    </rPh>
    <phoneticPr fontId="2"/>
  </si>
  <si>
    <t>１　特別養護老人ホームは、入所者の病状の急変等に備えるため、あらかじめ、次の各号に掲げる要件を満たす協力医療機関(第三号の要件を満たす協力医療機関にあっては、病院に限る。)を定めておかなければならない。ただし、複数の医療機関を協力医療機関として定めることにより当該各号の要件を満たすこととしても差し支えない。</t>
    <phoneticPr fontId="3"/>
  </si>
  <si>
    <t>（１）　入所者の病状が急変した場合等において医師又は看護職員が相談対応を行う体制を、常時確保していること。</t>
    <phoneticPr fontId="3"/>
  </si>
  <si>
    <t>６　特別養護老人ホームは、あらかじめ、協力歯科医療機関を定めておくよう努めなければならない。</t>
    <phoneticPr fontId="3"/>
  </si>
  <si>
    <t>（２）　当該特別養護老人ホームからの診療の求めがあった場合において診療を行う体制を、常時確保していること。</t>
    <phoneticPr fontId="3"/>
  </si>
  <si>
    <t>（３）　入所者の病状が急変した場合等において、当該特別養護老人ホームの医師又は協力医療機関その他の医療機関の医師が診療を行い、入院を要すると認められた入所者の入院を原則として受け入れる体制を確保していること。</t>
    <phoneticPr fontId="3"/>
  </si>
  <si>
    <t>４　特別養護老人ホームは、協力医療機関が第二種協定指定医療機関である場合においては、当該第二種協定指定医療機関との間で、新興感染症の発生時等の対応について協議を行わなければならない。</t>
    <phoneticPr fontId="3"/>
  </si>
  <si>
    <t>２　特別養護老人ホームは、１年に１回以上、協力医療機関との間で、入所者の病状が急変した場合等の対応を確認するとともに、協力医療機関の名称等を、相模原市長に届け出なければならない。</t>
    <rPh sb="71" eb="73">
      <t>サガミ</t>
    </rPh>
    <rPh sb="73" eb="74">
      <t>ハラ</t>
    </rPh>
    <rPh sb="74" eb="76">
      <t>シチョウ</t>
    </rPh>
    <phoneticPr fontId="3"/>
  </si>
  <si>
    <t>　事故発生を防止するための体制として、監査事項４８～５１の措置を適切に実施するため、担当者を置くこと。
※事故防止検討委員会の安全対策を担当する者と同一の職員が務めることが望ましい。
　なお、同一施設内での複数担当（※）の兼務や他の事業所・施設等との担当（※）の兼務については、担当者としての職務に支障がなければ差し支えない。ただし、日常的に兼務先の各事業所内の業務に従事しており、入所者や施設の状況を適切に把握している者など、各担当者としての職務を遂行する上で支障がないと考えられる者を選任すること。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t>
    <rPh sb="57" eb="59">
      <t>ケントウ</t>
    </rPh>
    <phoneticPr fontId="3"/>
  </si>
  <si>
    <t>　監査事項４８～５１の措置を適切に実施するために担当者を置いていること。</t>
    <rPh sb="1" eb="3">
      <t>カンサ</t>
    </rPh>
    <rPh sb="3" eb="5">
      <t>ジコウ</t>
    </rPh>
    <rPh sb="11" eb="13">
      <t>ソチ</t>
    </rPh>
    <rPh sb="14" eb="16">
      <t>テキセツ</t>
    </rPh>
    <rPh sb="17" eb="19">
      <t>ジッシ</t>
    </rPh>
    <rPh sb="24" eb="27">
      <t>タントウシャ</t>
    </rPh>
    <rPh sb="28" eb="29">
      <t>オ</t>
    </rPh>
    <phoneticPr fontId="3"/>
  </si>
  <si>
    <t xml:space="preserve">　特別養護老人ホームは、賠償すべき事態となった場合に、速やかに賠償していること。また、損害賠償保険に加入すること。
</t>
    <phoneticPr fontId="3"/>
  </si>
  <si>
    <t xml:space="preserve">　施設は、次に掲げる業務を自ら実施し、その業務を担当させるため、栄養士を配置していること。
１　入所者の栄養基準及び献立の作成基準を委託業者に明示するとともに、献立表が基準どおり作成されているか事前に確認すること。
２　献立表に示された食事内容の調理等について、必要な事項を現場作業責任者に指示を与えること。
３　毎回、検食を行うこと。
４　受託業者が実施した調理業務従事者の健康診断及び検便の実施状況及び結果を確認すること。
５　調理業務の衛生的取扱い、購入材料その他契約の履行状況を確認すること。
６　嗜好調査の実施及び喫食状況の把握に努めるとともに、健康の保持増進の観点から、栄養指導を積極的に進めること。
</t>
    <phoneticPr fontId="3"/>
  </si>
  <si>
    <t>※　指導監査実施年度又は前年度において、保健所による監視等が実施され要改善の指摘がない場合又は指摘事項の改善が完了している場合は、次の監査事項については指導監査の対象としない。
[対象監査事項]
(７)(ア)監査事項42
(７)(イ)監査事項43</t>
    <rPh sb="69" eb="71">
      <t>ジコウ</t>
    </rPh>
    <rPh sb="91" eb="93">
      <t>タイショウ</t>
    </rPh>
    <rPh sb="93" eb="95">
      <t>カンサ</t>
    </rPh>
    <rPh sb="95" eb="97">
      <t>ジコウ</t>
    </rPh>
    <rPh sb="105" eb="107">
      <t>カンサ</t>
    </rPh>
    <rPh sb="107" eb="109">
      <t>ジコウ</t>
    </rPh>
    <rPh sb="118" eb="120">
      <t>カンサ</t>
    </rPh>
    <rPh sb="120" eb="122">
      <t>ジコウ</t>
    </rPh>
    <phoneticPr fontId="2"/>
  </si>
  <si>
    <t>　入所定員が４０人を超えない特別養護老人ホームであって、隣接の他の社会福祉施設や病院等の栄養士との兼務や地域の栄養指導員との連携を図ることにより、適切な栄養管理が行われている場合であって、入所者の処遇に支障がないため、栄養士を置いていない。</t>
    <rPh sb="109" eb="112">
      <t>エイヨウシ</t>
    </rPh>
    <rPh sb="113" eb="114">
      <t>オ</t>
    </rPh>
    <phoneticPr fontId="3"/>
  </si>
  <si>
    <t>適・否
（　　　）</t>
  </si>
  <si>
    <t>５　特別養護老人ホームは、入所者が協力医療機関その他の医療機関に入院した後に、当該入所者の病状が軽快し、退院が可能となった場合においては、再び当該特別養護老人ホームに速やかに入所させることができるよう(※)に努めなければならない。
※常にベッドを確保しておくということではなく、できる限り円滑に再入所できるように努めなければならない。</t>
    <phoneticPr fontId="3"/>
  </si>
  <si>
    <t xml:space="preserve">  虐待防止検討委員会は、虐待等の発生の防止・早期発見に加え、虐待等が発生した場合はその再発を確実に防止するための対策を検討する委員会であり、施設長を含む幅広い職種で構成していること。構成メンバーの責務及び役割分担を明確にするとともに、定期的に開催していること。また、施設外の虐待防止の専門家を委員として積極的に活用することが望ましい。虐待等の事案については、虐待等に係る諸般の事情が、複雑かつ機微なものであることが想定されるため、その性質上、一概に職員に共有されるべき情報であるとは限られず、個別の状況に応じて慎重に対応していること。
※虐待防止検討委員会は、運営委員会など他の委員会と独立して設置・運営すること。ただし、関係する職種、取り扱う事項等が相互に関係が深いと認められる他の会議体を設置している場合、これと一体的に設置・運営することも差し支えない。また、施設に実施を求めているものであるが、他の社会福祉施設・事業所との連携等により行うことも差し支えない。
※虐待防止検討員会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
　虐待防止検討委員会は、具体的には、次のような事項について検討すること。また、その際、そこで得た結果（施設における虐待に対する体制、虐待等の再発防止策等）は、職員に周知徹底を図っていること。
・虐待防止検討委員会その他施設内の組織に関すること。
・虐待の防止のための指針の整備に関すること。
・虐待の防止のための職員研修の内容に関すること。
・虐待等について、職員が相談・報告できる体制整備に関すること。
・職員が虐待等を把握した場合に、市町村への通報が迅速かつ適切に行われるための方法に関すること。
・虐待等が発生した場合、その発生原因等の分析から得られる再発の確実な防止策に関すること。
・再発の防止策を講じた際に、その効果についての評価に関すること。</t>
    <phoneticPr fontId="3"/>
  </si>
  <si>
    <t xml:space="preserve">　虐待の防止のための指針には次のような項目を盛り込むこと。
</t>
    <phoneticPr fontId="3"/>
  </si>
  <si>
    <t>１　施設における虐待の防止に係る基本的考え方</t>
  </si>
  <si>
    <t>２　虐待防止検討委員会その他施設内の組織に関する事項</t>
  </si>
  <si>
    <t>３　虐待の防止のための組織研修に関する基本方針</t>
  </si>
  <si>
    <t>４　虐待等が発生した場合の対応方法に関する基本方針</t>
  </si>
  <si>
    <t>５　虐待等が発生した場合の相談・報告体制に関する事項</t>
  </si>
  <si>
    <t>６　成年後見制度の利用支援に関する事項</t>
  </si>
  <si>
    <t>７　虐待等に係る苦情解決方法に関する事項</t>
  </si>
  <si>
    <t>８　入所者等に対する当該指針の閲覧に関する事項</t>
  </si>
  <si>
    <t>９　その他虐待の防止の推進のために必要な事項</t>
  </si>
  <si>
    <t>　 虐待の防止のための研修の内容は、虐待等の防止に関する基礎的内容等の適切な知識を普及・啓発するものであり、当該特別養護老人ホームにおける指針に基づき、虐待の防止の徹底を行うこと。　職員教育を組織的に徹底させていくためには、当該特別養護老人ホームが指針に基づいた研修プログラムを作成し、定期的な研修(年2回以上）を実施するとともに、新規採用時には、必ず虐待の防止のための研修を実施していること。　研修の実施内容についても記録していること。
　研修の実施は、施設内での研修で差し支えない。</t>
    <phoneticPr fontId="3"/>
  </si>
  <si>
    <t xml:space="preserve">  特別養護老人ホームにおける虐待を防止するための体制として、監査事項56から58までに掲げる措置を適切に実施するため、担当者を置いていること。
・担当者は虐待防止検討委員会の責任者と同一の職員が望ましい。
・同一施設内での複数担当(※)の兼務や他の事業所・施設等との担当(※)の兼務については、担当者としての職務に支障がなければ差し支えない。ただし、日常的に兼務先の各事業所内の業務に従事しており、入所者や施設の状況を適切に把握している者など、各担当者としての職務を遂行する上で支障がないと考えられる者を選任すること。
(※)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t>
    <rPh sb="31" eb="33">
      <t>カンサ</t>
    </rPh>
    <rPh sb="33" eb="35">
      <t>ジコウ</t>
    </rPh>
    <phoneticPr fontId="101"/>
  </si>
  <si>
    <t xml:space="preserve">１　介護職員その他の職員に対する事故発生の防止のための研修を行うもの。
※研修内容としては、事故発生防止の基礎的内容等の適切な知識を普及・啓発するとともに、当該特別養護老人ホームにおける指針に基づき、安全管理の徹底を行うものとなっている。
２　当該特別養護老人ホームが指針に基づいた研修プログラムを作成し、定期的な教育　(年２回以上)を開催するとともに、新規採用時には必ず事故発生の防止の研修を実施すること。
３　研修の実施内容についても記録すること。
</t>
    <phoneticPr fontId="3"/>
  </si>
  <si>
    <t>　サテライト型居住施設の本体施設である特別養護老人ホームであって、当該サテライト型居住施設に医師を置いていない。</t>
    <phoneticPr fontId="3"/>
  </si>
  <si>
    <t>　サテライト型居住施設の本体施設である特別養護老人ホームであって、当該サテライト型居住施設に調理員、事務員その他の従業者を置いていない。</t>
    <rPh sb="57" eb="60">
      <t>ジュウギョウシャ</t>
    </rPh>
    <phoneticPr fontId="3"/>
  </si>
  <si>
    <t>ない ・ ある</t>
    <phoneticPr fontId="3"/>
  </si>
  <si>
    <t>定期研修実施状況（年２回以上）</t>
    <phoneticPr fontId="3"/>
  </si>
  <si>
    <t>定期訓練実施状況（年２回以上）</t>
    <phoneticPr fontId="3"/>
  </si>
  <si>
    <t>３　特別養護老人ホームは、感染症の予防及び感染症の患者に対する医療に関する法律(平成１０年法律第１１４号)第６条第１７項に規定する第二種協定指定医療機関(以下において「第二種協定指定医療機関」という。)との間で、新興感染症(同条第７項に規定する新型インフルエンザ等感染症、同条第８項に規定する指定感染症又は同条第９項に規定する新感染症をいう。以下において同じ。)の発生時等の対応を取り決めるように努めなければならない。</t>
  </si>
  <si>
    <t>　業務の効率化、介護サービスの質の向上その他の生産性の向上に資する取組の促進を図るため、当該施設における入所者の安全並びに介護サービスの質の確保及び職員の負担軽減に資する方策を検討するための委員会(テレビ電話装置等を活用して行うことができるものとする。)を定期的に開催しなければならない。
※本委員会は、生産性向上の取組を促進する観点から、各事業所の状況に応じ、施設長やケア等を行う職種を含む幅広い職種により構成することを検討すること。なお、生産性向上の取組に関する外部の専門家を活用することも差し支えないものであること。
※本委員会は、定期的に開催することが必要であるが、開催する頻度については、各事業所の状況を踏まえ、適切な開催頻度を決めることが望ましい。また、事務負担軽減の観点等から、他に事業運営に関する会議（事故発生の防止のための委員会等）を開催している場合、一体的に設置・運営することとして差し支えない。
※本委員会は、テレビ電話装置等を活用して行うことができるものとする。この際、個人情報保護委員会・厚生労働省「医療・介護関係事業における個人情報の適切な取扱いのためのガイダンス」、厚生労働省「医療情報システムの安全管理に関するガイドライン」等を遵守していること。</t>
    <phoneticPr fontId="3"/>
  </si>
  <si>
    <t>　入所者に対し健康管理及び療養上の指導を行うための医師が必要数いること。
（特養）
　医師の数は、サテライト型居住施設(当該施設を設置しようとする者により設置される当該施設以外の特別養護老人ホーム、介護老人保健施設若しくは介護医療院又は病院若しくは診療所であって当該施設に対する支援機能を有するもの(以下「本体施設」という。)と密接な連携を確保しつつ、本体施設とは別の場所で運営される地域密着型特別養護老人ホーム(入所定員が２９人以下の特別養護老人ホームをいう。以下同じ。)をいう。以下同じ。)の本体施設である特別養護老人ホームであって、当該サテライト型居住施設に医師を置かない場合にあっては、特別養護老人ホームの入所者の数及び当該サテライト型居住施設の入所者の数の合計数を基礎として算出しなければならない。
（地域密着型特養）
サテライト型居住施設は、本体施設の医師が入所者全員の病状等を把握し施設療養全体の管理に責任を持つ場合であって、本体施設の入所者又は入院患者及びサテライト型居住施設の入所者の処遇が適切に行われると認められるときは、これを置かないことができる。これを置かない場合にあっては、当該地域密着型特別養護老人ホームの入所者の数及び当該サテライト型居住施設の入所者の数の合計数を基礎として算出しなければならない。
　※本体施設
　当該施設を設置しようとする者により設置される当該施設以外の特別養護老人ホーム、介護老人保健施設又は病院若しくは診療所であって当該施設に対する支援機能を有するもの
※サテライト型居住施設
　本体施設と密接な連携を確保しつつ、本体施設とは別の場所で運営される地域密着型特別養護老人ホームをいう。なお、本体施設とサテライト型居住施設との間の距離は、両施設が密接な連携を確保できる範囲内としなければならない。
（以降の監査事項において同様とする。）</t>
    <phoneticPr fontId="3"/>
  </si>
  <si>
    <t>（８）協力医療機関等</t>
  </si>
  <si>
    <t xml:space="preserve">　入居者の病状の急変等に備えるために、あらかじめ、協力医療機関を定めていること。また、あらかじめ、協力歯科医療機関を定めておくよう努めていること。
</t>
    <phoneticPr fontId="3"/>
  </si>
  <si>
    <t>２１　入所者の安全並びに介護サービスの質の確保及び職員の負担軽減に資する方策</t>
    <phoneticPr fontId="3"/>
  </si>
  <si>
    <t>有・無</t>
    <rPh sb="0" eb="1">
      <t>アリ</t>
    </rPh>
    <rPh sb="2" eb="3">
      <t>ナシ</t>
    </rPh>
    <phoneticPr fontId="3"/>
  </si>
  <si>
    <t>虐待の防止のための組織研修に関する基本方針</t>
    <phoneticPr fontId="3"/>
  </si>
  <si>
    <t>虐待等が発生した場合の対応方法に関する基本方針</t>
    <phoneticPr fontId="3"/>
  </si>
  <si>
    <t>成年後見制度の利用支援に関する事項</t>
    <phoneticPr fontId="3"/>
  </si>
  <si>
    <t>入居者等に対する当該指針の閲覧に関する事項</t>
    <rPh sb="1" eb="2">
      <t>キョ</t>
    </rPh>
    <phoneticPr fontId="3"/>
  </si>
  <si>
    <t>その他虐待の防止の推進のために必要な事項</t>
    <phoneticPr fontId="3"/>
  </si>
  <si>
    <t>施設における虐待の防止に係る基本的考え方</t>
    <phoneticPr fontId="3"/>
  </si>
  <si>
    <t>虐待防止検討委員会その他施設内の組織に関する事項</t>
    <phoneticPr fontId="3"/>
  </si>
  <si>
    <t>虐待等が発生した場合の相談・報告体制に関する事項</t>
    <phoneticPr fontId="3"/>
  </si>
  <si>
    <t>虐待等に係る苦情解決方法に関する事項</t>
    <phoneticPr fontId="3"/>
  </si>
  <si>
    <t>定期研修実施状況（年2回以上）</t>
    <rPh sb="0" eb="2">
      <t>テイキ</t>
    </rPh>
    <rPh sb="2" eb="4">
      <t>ケンシュウ</t>
    </rPh>
    <rPh sb="4" eb="6">
      <t>ジッシ</t>
    </rPh>
    <rPh sb="6" eb="8">
      <t>ジョウキョウ</t>
    </rPh>
    <rPh sb="9" eb="10">
      <t>ネン</t>
    </rPh>
    <rPh sb="11" eb="12">
      <t>カイ</t>
    </rPh>
    <rPh sb="12" eb="14">
      <t>イジョウ</t>
    </rPh>
    <phoneticPr fontId="3"/>
  </si>
  <si>
    <t>適・否
（　　　）
適・否
（　　　）</t>
    <phoneticPr fontId="3"/>
  </si>
  <si>
    <t>◆虐待の防止のための担当者</t>
    <rPh sb="10" eb="13">
      <t>タントウシャ</t>
    </rPh>
    <phoneticPr fontId="3"/>
  </si>
  <si>
    <t>担当者氏名</t>
    <rPh sb="0" eb="3">
      <t>タントウシャ</t>
    </rPh>
    <rPh sb="3" eb="5">
      <t>シメイ</t>
    </rPh>
    <phoneticPr fontId="3"/>
  </si>
  <si>
    <t>　　</t>
    <phoneticPr fontId="3"/>
  </si>
  <si>
    <t>◆　市への通報件数</t>
    <rPh sb="2" eb="3">
      <t>シ</t>
    </rPh>
    <rPh sb="5" eb="7">
      <t>ツウホウ</t>
    </rPh>
    <rPh sb="7" eb="9">
      <t>ケンスウ</t>
    </rPh>
    <phoneticPr fontId="3"/>
  </si>
  <si>
    <t>虐待防止検討委員会の構成メンバー(最新のもの)</t>
    <rPh sb="0" eb="2">
      <t>ギャクタイ</t>
    </rPh>
    <rPh sb="2" eb="4">
      <t>ボウシ</t>
    </rPh>
    <rPh sb="4" eb="6">
      <t>ケントウ</t>
    </rPh>
    <rPh sb="6" eb="9">
      <t>イインカイ</t>
    </rPh>
    <rPh sb="10" eb="12">
      <t>コウセイ</t>
    </rPh>
    <rPh sb="17" eb="19">
      <t>サイシン</t>
    </rPh>
    <phoneticPr fontId="3"/>
  </si>
  <si>
    <t>虐待防止検討委員会責任者</t>
    <rPh sb="0" eb="2">
      <t>ギャクタイ</t>
    </rPh>
    <rPh sb="2" eb="4">
      <t>ボウシ</t>
    </rPh>
    <rPh sb="4" eb="6">
      <t>ケントウ</t>
    </rPh>
    <rPh sb="6" eb="9">
      <t>イインカイ</t>
    </rPh>
    <rPh sb="9" eb="12">
      <t>セキニンシャ</t>
    </rPh>
    <phoneticPr fontId="3"/>
  </si>
  <si>
    <t>虐待防止検討委員会の開催状況</t>
    <rPh sb="0" eb="2">
      <t>ギャクタイ</t>
    </rPh>
    <rPh sb="2" eb="4">
      <t>ボウシ</t>
    </rPh>
    <rPh sb="4" eb="6">
      <t>ケントウ</t>
    </rPh>
    <rPh sb="6" eb="9">
      <t>イインカイ</t>
    </rPh>
    <rPh sb="10" eb="12">
      <t>カイサイ</t>
    </rPh>
    <rPh sb="12" eb="14">
      <t>ジョウキョウ</t>
    </rPh>
    <phoneticPr fontId="3"/>
  </si>
  <si>
    <t>虐待防止検討委員会の独立</t>
    <rPh sb="0" eb="2">
      <t>ギャクタイ</t>
    </rPh>
    <rPh sb="2" eb="4">
      <t>ボウシ</t>
    </rPh>
    <rPh sb="4" eb="6">
      <t>ケントウ</t>
    </rPh>
    <rPh sb="6" eb="8">
      <t>イイン</t>
    </rPh>
    <rPh sb="8" eb="9">
      <t>カイ</t>
    </rPh>
    <rPh sb="10" eb="12">
      <t>ドクリツ</t>
    </rPh>
    <phoneticPr fontId="3"/>
  </si>
  <si>
    <r>
      <t xml:space="preserve">令和６年度　指導監査事前提出資料
</t>
    </r>
    <r>
      <rPr>
        <sz val="20"/>
        <color theme="1"/>
        <rFont val="ＭＳ 明朝"/>
        <family val="1"/>
        <charset val="128"/>
      </rPr>
      <t>相模原市指導監査基準
特別養護老人ホーム編・地域密着型特別養護老人ホーム編対応</t>
    </r>
    <r>
      <rPr>
        <sz val="12"/>
        <color theme="1"/>
        <rFont val="ＭＳ 明朝"/>
        <family val="1"/>
        <charset val="128"/>
      </rPr>
      <t xml:space="preserve">
</t>
    </r>
    <r>
      <rPr>
        <sz val="24"/>
        <color theme="1"/>
        <rFont val="ＭＳ 明朝"/>
        <family val="1"/>
        <charset val="128"/>
      </rPr>
      <t>～　施　設　管　理　～</t>
    </r>
    <rPh sb="0" eb="2">
      <t>レイワ</t>
    </rPh>
    <rPh sb="3" eb="5">
      <t>ネンド</t>
    </rPh>
    <rPh sb="4" eb="5">
      <t>ド</t>
    </rPh>
    <rPh sb="6" eb="8">
      <t>シドウ</t>
    </rPh>
    <rPh sb="8" eb="10">
      <t>カンサ</t>
    </rPh>
    <rPh sb="10" eb="12">
      <t>ジゼン</t>
    </rPh>
    <rPh sb="12" eb="14">
      <t>テイシュツ</t>
    </rPh>
    <rPh sb="14" eb="16">
      <t>シリョウ</t>
    </rPh>
    <rPh sb="17" eb="21">
      <t>サガミハラシ</t>
    </rPh>
    <rPh sb="21" eb="23">
      <t>シドウ</t>
    </rPh>
    <rPh sb="23" eb="25">
      <t>カンサ</t>
    </rPh>
    <rPh sb="25" eb="27">
      <t>キジュン</t>
    </rPh>
    <rPh sb="28" eb="30">
      <t>トクベツ</t>
    </rPh>
    <rPh sb="30" eb="32">
      <t>ヨウゴ</t>
    </rPh>
    <rPh sb="32" eb="34">
      <t>ロウジン</t>
    </rPh>
    <rPh sb="37" eb="38">
      <t>ヘン</t>
    </rPh>
    <rPh sb="39" eb="41">
      <t>チイキ</t>
    </rPh>
    <rPh sb="41" eb="44">
      <t>ミッチャクガタ</t>
    </rPh>
    <rPh sb="44" eb="46">
      <t>トクベツ</t>
    </rPh>
    <rPh sb="46" eb="48">
      <t>ヨウゴ</t>
    </rPh>
    <rPh sb="48" eb="50">
      <t>ロウジン</t>
    </rPh>
    <rPh sb="53" eb="54">
      <t>ヘン</t>
    </rPh>
    <rPh sb="54" eb="56">
      <t>タイオウ</t>
    </rPh>
    <rPh sb="59" eb="60">
      <t>シ</t>
    </rPh>
    <rPh sb="61" eb="62">
      <t>セツ</t>
    </rPh>
    <rPh sb="63" eb="64">
      <t>カン</t>
    </rPh>
    <rPh sb="65" eb="66">
      <t>リ</t>
    </rPh>
    <phoneticPr fontId="3"/>
  </si>
  <si>
    <t>※常勤
　常勤の職員が勤務すべき時間数(１週間に勤務すべき時間数が３２時間を下回る場合は３２時間を基本とする。)に達していること。
　ただし、男女の均等な機会及び待遇の確保等に関する法律第13条第１項に規定する措置又は育児・介護休業法第２３条第１項、同条第３項又は同法第24条に規定する所定労働時間の短縮措置が講じられている者や「事業場における治療と仕事の両立支援のためのガイドライン」に沿って事業者が自主的に設ける所定労働時間の短縮措置が講じられている者については、利用者の処遇に支障がない体制が施設として整っている場合は、例外的に常勤の従業者が勤務すべき時間数を３０時間として取り扱うことを可能とする。
　また、他の事業の職務であって、当該施設の職務と同時並行的に行われることが差し支えないと考えられるものについては、それぞれに係る勤務時間の合計が常勤の従業者が勤務すべき時間数に達していれば常勤の要件を満たすものであることとする。
　例えば、特別養護老人ホームに老人デイサービスセンターが併設されている場合、特別養護老人ホームの施設長と老人デイサービスセンターの施設長を兼務している者は、その勤務時間の合計が所定の時間数に達していれば、常勤要件を満たすこととなる。
(以降の監査事項において同様とする。)</t>
    <phoneticPr fontId="3"/>
  </si>
  <si>
    <t>（特養）
　常勤の生活相談員が入所者の数が１００又はその端数を増すごとに１以上いること。ただし、１人（入所者の数が１００を超える施設にあっては、１００又はその端数を増すごとに１人を加えた数）を超えて配置されている者が、国解釈通知第１の５の取扱いにより法人内の他の職務に従事する場合にあってはこの限りではない。
（地域密着型特養）
常勤の生活相談員が1以上いること。ただし、サテライト型居住施設の生活相談員は、常勤換算方法で1以上の基準を満たしていれば、非常勤の者であっても差し支えない。
　また、サテライト型居住施設であって本体施設が特別養護老人ホームの場合にあっては、1人を超えて配置されている生活相談員が、国解釈通知第1の5の取扱いにより法人内の他の職務に従事する場合にあっては、常勤の要件にあてはまらなくてもよい。
　また、本体施設（特別養護老人ホーム及び介護老人保健施設に限る。）の支援相談員によるサービス提供が、本体施設及びサテライト型居住施設の入所者に適切に行われると認められるときは、生活相談員を置かないことができる。
※入所者の数　
　入所者の数については、前年度の平均値とする。ただし、新規設置又は再開の場合は、推定数による。
※前年度の平均値・推定数
１　「前年度の平均値」は、当該年度の前年度(毎年４月１日に始まり、翌年３月３１日をもって終わる年度とする。以下同じ。)の入所者延数を当該前年度の日数で除して得た数とする。
　この算定に当たっては、小数点第２位以下を切り上げるものとする。
２　新設(事業の再開の場合を含む。以下同じ。)又は増床分のベッドに関して、前年度において１年未満の実績しかない場合(前年度の実績が全くない場合を含む。)の入所者数は、新設又は増床の時点から　６月未満の間は、便宜上、ベッド数の９０％を入所者数とし、新設又は増床の時点から６月以上１年未満の間は、直近の６月における入所者延数を６月間の日数で除して得た数とし、新設又は増床の時点から１年以上経過している場合は、直近１年間における入所者延数を１年間の日数で除して得た数とする。
３　減床の場合には、減床後の実績が３月以上あるときは、減床後の入所者延数を延日数で除して得た数とする。
※常勤換算方法
　職員の勤務延時間数を常勤の職員が勤務すべき時間数(1週間に勤務すべき時間数が32時間を下回る場合は32時間を基本とする。)で除することにより、常勤の職員の員数に換算する方法をいうものである。以降の監査事項において同様とする。
※勤務延時間数
　勤務表上、当該特別養護老人ホームの職務に従事する時間として明確に位置付けられている時間の合計数とする。なお、職員一人につき、勤務延時間数に算入することができる時間数は、当該特別養護老人ホームにおいて常勤の職員が勤務すべき勤務時間数を上限とする。
（以降の監査事項において同様とする。）</t>
    <phoneticPr fontId="3"/>
  </si>
  <si>
    <t>　サテライト型居住施設であって、本体施設（特別養護老人ホーム）の栄養士によるサービス提供が、本体施設の入所者又は入院患者及びサテライト型居住施設の入所者に適切に行われると認められるため、栄養士を置いていない。</t>
    <phoneticPr fontId="3"/>
  </si>
  <si>
    <t>　機能訓練指導員は、当該特別養護老人ホームの他の職務に従事することができる。 
（地域密着型特養）
　本体施設が特別養護老人ホーム又は介護老人保健施設のサテライト型居住施設にあっては、本体施設の機能訓練指導員又は理学療法士若しくは作業療法士によるサービス提供が、本体施設の入所者又はサテライト型居住施設の入所者に適切に行われると認められるときは、機能訓練指導員を置かないことができる。</t>
    <phoneticPr fontId="3"/>
  </si>
  <si>
    <t>　サテライト型居住施設であって、本体施設（特別養護老人ホーム及び介護老人保健施設に限る。）の機能訓練指導員又は理学療法士若しくは作業療法士によるサービス提供が、本体施設及びサテライト型居住施設の入所者に適切に行われると認められるため、機能訓練指導員を置いていない。</t>
    <rPh sb="46" eb="48">
      <t>キノウ</t>
    </rPh>
    <rPh sb="48" eb="50">
      <t>クンレン</t>
    </rPh>
    <rPh sb="50" eb="53">
      <t>シドウイン</t>
    </rPh>
    <rPh sb="53" eb="54">
      <t>マタ</t>
    </rPh>
    <rPh sb="55" eb="57">
      <t>リガク</t>
    </rPh>
    <rPh sb="57" eb="60">
      <t>リョウホウシ</t>
    </rPh>
    <rPh sb="60" eb="61">
      <t>モ</t>
    </rPh>
    <rPh sb="64" eb="66">
      <t>サギョウ</t>
    </rPh>
    <rPh sb="66" eb="69">
      <t>リョウホウシ</t>
    </rPh>
    <phoneticPr fontId="3"/>
  </si>
  <si>
    <t>　サテライト型居住施設であって、本体施設（特別養護老人ホーム、介護老人保健施設若しくは介護医療院又は診療所に限る。）の調理員、事務員その他の職員によるサービス提供が、本体施設の入所者又は入院患者及びサテライト型居住施設の入所者に適切に行われると認められるため、調理員、事務員その他の従業者を置いていない。</t>
    <rPh sb="141" eb="144">
      <t>ジュウギョウシャ</t>
    </rPh>
    <rPh sb="145" eb="146">
      <t>オ</t>
    </rPh>
    <phoneticPr fontId="3"/>
  </si>
  <si>
    <t>　勤務体制の確保については、次の点に留意していること。
１　原則として月ごとに勤務表(建物の構造等から、夜勤を含めた介護の勤務体制を２以上で行い、その勤務体制ごと勤務表を定めている場合は、その勤務表。)を作成し、職員の日々の勤務時間、常勤・非常勤の別、介護職員及び看護職員等の配置、管理者との兼務関係等を明確にすること。　</t>
    <phoneticPr fontId="3"/>
  </si>
  <si>
    <r>
      <t xml:space="preserve">（特養）
１　１の居室の定員は、１人であること。
※　入所者へのサービスの提供上必要と認められる場合は２人とし、入所者のプライバシーに配慮するとともに容易に個室に転換できるよう設計上の工夫を行う場合は２人以上４人以下とすることができる。（※１）
２　地階に設けてはならないこと。
３　入所者１人当たりの床面積は、１０．６５平方メートル以上とすること。（※２）
４　寝台又はこれに代わる設備を備えること。
５　１以上の出入口は、避難上有効な空地、廊下又は広間に直接面して設けること。
６　床面積の１４分の１以上に相当する面積を直接外気に面して開放できるようにすること。
７　入所者の身の回り品を保管することができる設備を備えること。
８　ブザー又はこれに代わる設備を設けること。
９　３階以上の階に設けていないこと。
</t>
    </r>
    <r>
      <rPr>
        <sz val="9"/>
        <color theme="1"/>
        <rFont val="ＭＳ Ｐ明朝"/>
        <family val="1"/>
        <charset val="128"/>
      </rPr>
      <t>※　次の(１)～（３）のいずれにも該当する建物に設けられる居室については、この限りでない。 
(１)居室のある３階以上の各階に通ずる特別避難階段を２以上(防災上有効な傾斜路を有する場合又は車いす若しくはストレッチャーで通行するために必要な幅を有するバルコニー及び屋外に設ける避難階段を有する場合は、１以上)有している。 
(２)３階以上の階にある居室及びこれから地上に通ずる廊下その他の通路の壁及び天井の室内に面する部分の仕上げを不燃材料を使用している。 
(３)居室のある３階以上の各階が耐火構造の壁又は建築基準法施行令第１１２条第１項に規定する特定防火設備により防災上有効に区画している。
※１　平成２５年４月１日に現に存する特別養護老人ホームの建物(同日以前に建築の計画を決定をしていた特別養護老人ホームであって、同日後に設置されることとなるものを含み、同日後に増築され、又は全面的に改築されることとなる部分を除く。)については、１の居室の定員は、４人以下とすること。
※２　平成１２年４月１日前から存する特別養護老人ホームの建物（基本的な設備が完成しているものを含み、同日以後に増築され、又は全面的に改築された部分を除く。以下の項目において同じ）については、「収納設備等を除き、４．９５平方メートル以上」とすること。</t>
    </r>
    <r>
      <rPr>
        <sz val="10"/>
        <color theme="1"/>
        <rFont val="ＭＳ Ｐ明朝"/>
        <family val="1"/>
        <charset val="128"/>
      </rPr>
      <t xml:space="preserve">
</t>
    </r>
    <phoneticPr fontId="3"/>
  </si>
  <si>
    <t>１　業務継続計画を策定していること。また、定期的に業務継続計画の見直しを行い、必要に応じて業務継続計画の変更を行っていること。
（１）感染症に係る業務継続計画の場合
　平時からの備え（体制構築・整備、感染症防止に向けた取組の実施、備蓄品の確保等）、初動対応、感染拡大防止体制の確立（保健所との連携、濃厚接触者への対応、関係者との情報共有等）
（２）災害に係る業務継続計画の場合
　平常時の対応(建物・設備の安全対策、電気、水道等のライフラインが停止した場合の対策、必需品の備蓄等)、緊急時の対応（業務継続計画発動基準、対応体制等)、他施設及び地域との連携
※感染症に係る業務継続計画、感染症の予防及びまん延の防止のための指針、災害に係る業務継続計画並びに非常災害に関する具体的計画については、それぞれに対応する項目を適切に設定している場合には、一体的に策定することとして差し支えない。
２　職員に対し、業務継続計画について周知するとともに、必要な研修及び訓練を定期的に実施していること。
（１）研修
　感染症及び災害に係る業務継続計画の具体的内容を職員間に共有するとともに、平常時の対応の必要性や、緊急時の対応にかかる理解の励行を行うこと。
　職員教育を組織的に浸透させていくために、定期的(年２回以上）な教育を開催するとともに、新規採用時には別に研修を実施すること。また、研修の実施内容についても記録すること。なお、感染症の業務継続計画に係る研修については、感染症の予防及びまん延の防止のための研修と一体的に実施することも差し支えない。
（２）訓練
　感染症や災害が発生した場合において迅速に行動できるよう、業務継続計画に基づき、施設内の役割分担の確認、感染症や災害が発生した場合に実践するケアの演習等を定期的(年２回以上）に実施していること。なお、感染症の業務継続計画に係る訓練については、感染症の予防及びまん延の防止のための訓練と一体的に実施することも差し支えない。
　訓練の実施は、机上を含めその実施手法は問わないものの、机上及び実地で実施するものを適切に組み合わせながら実施することが適切である。</t>
    <phoneticPr fontId="3"/>
  </si>
  <si>
    <t>◆協力医療機関、協力歯科医療機関の状況</t>
    <rPh sb="1" eb="3">
      <t>キョウリョク</t>
    </rPh>
    <rPh sb="3" eb="5">
      <t>イリョウ</t>
    </rPh>
    <rPh sb="5" eb="7">
      <t>キカン</t>
    </rPh>
    <rPh sb="8" eb="10">
      <t>キョウリョク</t>
    </rPh>
    <rPh sb="10" eb="12">
      <t>シカ</t>
    </rPh>
    <rPh sb="12" eb="14">
      <t>イリョウ</t>
    </rPh>
    <rPh sb="14" eb="16">
      <t>キカン</t>
    </rPh>
    <rPh sb="17" eb="19">
      <t>ジョウキョウ</t>
    </rPh>
    <phoneticPr fontId="3"/>
  </si>
  <si>
    <t>　入所者又はその家族からの苦情に迅速かつ適切に対応するために、苦情を受け付けるための窓口を設置する等の措置を講じていること。
１　苦情解決の責任主体を明確にするため、施設長、理事等を苦情解決責任者としていること。
２　苦情受付担当者を置き、利用者が苦情の申し出をしやすい環境を整えるため、職員の中から任命すること。
３　苦情解決に社会性や客観性を確保し、適切な対応を推進するため、第三者委員を設置していること。（第三者委員は複数選任することが望ましい）。
４　施設内への掲示、ウェブサイトへの掲載及びパンフレットの配布等により利用者に苦情解決責任者、苦情受付担当者及び第三者委員の氏名・連絡先や、苦情解決の仕組みについて周知していること。
５　苦情の受付から解決・改善までの経過と結果を書面に記録していること。
６　苦情解決結果を一定期間ごとに第三者委員に報告していること。
７　個人情報に関するものを除き、インターネットを活用した方法のほか、  「事業報告書」や「広報誌」等に実績を掲載し、苦情解決の結果を公表していること。
8　苦情について行った処遇に関し、市から指導又は助言を受けた場合は、それに従い必要な改善を行い、市からの求めに応じ、改善の内容を市に報告すること。</t>
    <phoneticPr fontId="3"/>
  </si>
  <si>
    <r>
      <t xml:space="preserve">令和６年度　指導監査事前提出資料
</t>
    </r>
    <r>
      <rPr>
        <sz val="20"/>
        <color theme="1"/>
        <rFont val="ＭＳ 明朝"/>
        <family val="1"/>
        <charset val="128"/>
      </rPr>
      <t>相模原市指導監査基準
特別養護老人ホーム編・地域密着型特別養護老人ホーム編対応</t>
    </r>
    <r>
      <rPr>
        <sz val="24"/>
        <color theme="1"/>
        <rFont val="ＭＳ 明朝"/>
        <family val="1"/>
        <charset val="128"/>
      </rPr>
      <t xml:space="preserve">
～　利　用　者　処　遇　～</t>
    </r>
    <rPh sb="0" eb="2">
      <t>レイワ</t>
    </rPh>
    <rPh sb="3" eb="5">
      <t>ネンド</t>
    </rPh>
    <rPh sb="4" eb="5">
      <t>ド</t>
    </rPh>
    <rPh sb="6" eb="8">
      <t>シドウ</t>
    </rPh>
    <rPh sb="8" eb="10">
      <t>カンサ</t>
    </rPh>
    <rPh sb="10" eb="12">
      <t>ジゼン</t>
    </rPh>
    <rPh sb="12" eb="14">
      <t>テイシュツ</t>
    </rPh>
    <rPh sb="14" eb="16">
      <t>シリョウ</t>
    </rPh>
    <rPh sb="17" eb="21">
      <t>サガミハラシ</t>
    </rPh>
    <rPh sb="21" eb="23">
      <t>シドウ</t>
    </rPh>
    <rPh sb="23" eb="25">
      <t>カンサ</t>
    </rPh>
    <rPh sb="25" eb="27">
      <t>キジュン</t>
    </rPh>
    <rPh sb="28" eb="30">
      <t>トクベツ</t>
    </rPh>
    <rPh sb="30" eb="32">
      <t>ヨウゴ</t>
    </rPh>
    <rPh sb="32" eb="34">
      <t>ロウジン</t>
    </rPh>
    <rPh sb="37" eb="38">
      <t>ヘン</t>
    </rPh>
    <rPh sb="39" eb="41">
      <t>チイキ</t>
    </rPh>
    <rPh sb="41" eb="44">
      <t>ミッチャクガタ</t>
    </rPh>
    <rPh sb="44" eb="46">
      <t>トクベツ</t>
    </rPh>
    <rPh sb="46" eb="48">
      <t>ヨウゴ</t>
    </rPh>
    <rPh sb="48" eb="50">
      <t>ロウジン</t>
    </rPh>
    <rPh sb="53" eb="54">
      <t>ヘン</t>
    </rPh>
    <rPh sb="54" eb="56">
      <t>タイオウ</t>
    </rPh>
    <rPh sb="59" eb="60">
      <t>リ</t>
    </rPh>
    <rPh sb="61" eb="62">
      <t>ヨウ</t>
    </rPh>
    <rPh sb="63" eb="64">
      <t>シャ</t>
    </rPh>
    <rPh sb="65" eb="66">
      <t>ショ</t>
    </rPh>
    <rPh sb="67" eb="68">
      <t>グウ</t>
    </rPh>
    <phoneticPr fontId="3"/>
  </si>
  <si>
    <r>
      <t>◆処遇計画の状況</t>
    </r>
    <r>
      <rPr>
        <sz val="11"/>
        <color theme="1"/>
        <rFont val="ＭＳ Ｐ明朝"/>
        <family val="1"/>
        <charset val="128"/>
      </rPr>
      <t>（直近月の初日現在）</t>
    </r>
    <rPh sb="1" eb="3">
      <t>ショグウ</t>
    </rPh>
    <rPh sb="3" eb="5">
      <t>ケイカク</t>
    </rPh>
    <rPh sb="6" eb="8">
      <t>ジョウキョウ</t>
    </rPh>
    <rPh sb="9" eb="11">
      <t>チョッキン</t>
    </rPh>
    <rPh sb="11" eb="12">
      <t>ツキ</t>
    </rPh>
    <rPh sb="13" eb="15">
      <t>ショニチ</t>
    </rPh>
    <rPh sb="15" eb="17">
      <t>ゲンザイ</t>
    </rPh>
    <phoneticPr fontId="3"/>
  </si>
  <si>
    <t>　施設において褥瘡の予防のための体制を整備するとともに、介護職員等が褥瘡に関する基礎的知識を有し、日常的なケアにおいて配慮することにより、褥瘡発生の予防効果を向上させていること。
（例）
１　当該施設における褥瘡のハイリスク者(日常生活自立度が低い入所者等)に対する、褥瘡予防のための計画の作成、実践並びに評価
２　当該施設において、施設内褥瘡予防対策を担当する者(看護師が望ましい。)を決める。
　なお、同一施設内での複数担当(※)の兼務や他の事業所・施設等との担当(※)の兼務については、担当者としての職務に支障がなければ差し支えない。ただし、日常的に兼務先の各事業所内の業務に従事しており、入所者や施設の状況を適切に把握している者など、各担当者としての職務を遂行する上で支障がないと考えられる者を選任すること。
(※)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
３　医師、看護職員、介護職員、栄養士若しくは管理栄養士等からなる褥瘡対策チームの設置
４　当該施設における褥瘡対策のための指針の整備
５　介護職員等に対し、褥瘡対策に関する施設内職員継続教育を実施。また、施設外の専門家による相談、指導を積極的に活用している。</t>
    <phoneticPr fontId="3"/>
  </si>
  <si>
    <t>　　身体的拘束等の適正化のための対策を検討する委員会（以下「身体的拘束等適正化検討委員会」という。）を３月に１回以上開催するとともに、その結果について、介護職員その他の職員に周知徹底していること。</t>
    <phoneticPr fontId="3"/>
  </si>
  <si>
    <t>１　身体的拘束等適正化検討委員会は、幅広い職種（例えば、施設長（管理者）、事務長、医師、看護職員、介護職員、生活相談員）により構成すること。
※委員には第三者や専門家を活用することが望ましい。
２　構成メンバーの責務及び役割分担を明確にするとともに、身体的拘束等の適正化対応策を担当する者を決めていること。
・責任者はケア全般の責任者であることが望ましい。
・同一施設内での複数担当(※)の兼務や他の事業所・施設等との担当(※)の兼務については、担当者としての職務に支障がなければ差し支えない。ただし、日常的に兼務先の各事業所内の業務に従事しており、入所者や施設の状況を適切に把握している者など、各担当者としての職務を遂行する上で支障がないと考えられる者を選任すること。
(※)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
３　身体的拘束等適正化検討委員会は、運営委員会など他の委員会と独立して設置・運営すること。
※　事故発生の防止のための委員会（以下、「事故防止検討委員会」という。）及び感染症及び食中毒の予防・まん延の防止のための対策を検討する委員会(以下「感染対策委員会」という。)については、関係する職種等が身体的拘束等適正化検討委員会と相互に関係が深いと認められることから、これと一体的に設置・運営することも差し支えない。
４　身体的拘束等適正化検討委員会において事例の発生時の状況等を分析し、発生原因、結果等をとりまとめ、適正化策等を検討すること。
また、分析結果等を従業者に周知徹底し、 適正化策を講じた後に、その効果について評価すること。
※身体的拘束等適正化検討委員会は、テレビ電話装置等(リアルタイムでの画像を介したコミュニケーションが可能な機器をいう。以下同じ。)を活用して行うことができるものとする。この際、個人情報保護委員会・厚生労働省「医療・介護関係事業における個人情報の適切な取扱いのためのガイダンス」、厚生労働省「医療情報システムの安全管理に関するガイドライン」等を遵守していること。</t>
    <phoneticPr fontId="3"/>
  </si>
  <si>
    <t>◆身体的拘束等適正化検討委員会の構成メンバー(最新のもの)</t>
    <rPh sb="16" eb="18">
      <t>コウセイ</t>
    </rPh>
    <rPh sb="23" eb="25">
      <t>サイシン</t>
    </rPh>
    <phoneticPr fontId="3"/>
  </si>
  <si>
    <t>◆身体的拘束等適正化検討委員会の開催状況</t>
    <rPh sb="16" eb="18">
      <t>カイサイ</t>
    </rPh>
    <rPh sb="18" eb="20">
      <t>ジョウキョウ</t>
    </rPh>
    <phoneticPr fontId="3"/>
  </si>
  <si>
    <t>身体的拘束等適正化検討委員会の独立</t>
    <rPh sb="15" eb="17">
      <t>ドクリツ</t>
    </rPh>
    <phoneticPr fontId="3"/>
  </si>
  <si>
    <t xml:space="preserve">　「身体的拘束等の適正化のための指針」には、次の項目を盛り込むこと。
1　施設における身体的拘束等の適正化に関する基本的考え方
2　身体的拘束等適正化検討委員会その他施設内の組織に関する事項
3　身体的拘束等の適正化のための職員研修に関する基本方針
4　施設内で発生した身体的拘束等の報告方法等のための方策に関する基本方針
5　身体的拘束等の発生時の対応に関する基本方針
6　入所者等に対する当該指針の閲覧に関する基本方針
7　その他身体的拘束等の適正化の推進のために必要な基本方針
</t>
    <phoneticPr fontId="3"/>
  </si>
  <si>
    <t xml:space="preserve">　食事の提供は、次の点に留意して行っていること。
１　入所者の心身の状況・嗜好に応じて適切な栄養量及び内容とすること。
　また、入所者の自立の支援に配慮し、できるだけ離床して食堂で行われるよう努めなければならないこと。
２　調理は、あらかじめ作成された献立に従って行うとともに、その実施状況を明らかにしておくこと。
　また、病弱者に対する献立については、必要に応じ、医師の指導を受けること。
３　食事時間は適切なものとし、夕食時間は午後６時以降とすることが望ましいが、早くても午後５時以降とすること。
４　食事の提供に関する業務は特別養護老人ホーム自らが行っていること。
　第三者に委託している場合は、当該施設の最終的責任の下で、栄養管理、調理管理、材料管理、施設等管理、業務管理、衛生管理、労働衛生管理について施設自らが行う等、当該施設の施設長が業務遂行上必要な注意を果たし得るような体制と契約内容により、食事サービスの質を確保していること。
５　食事提供については、入所者の嚥下や咀嚼の状況、食欲など心身の状態等を当該入所者の食事に的確に反映させるために、居室関係部門と食事関係部門との連絡を十分とっていること。
６　入所者に対しては適切な栄養食事相談を行っていること。
７　食事内容について、当該施設の医師又は栄養士若しくは管理栄養士(入所定員が４０人を超えない特別養護老人ホームであって、栄養士又は管理栄養士を配置していない施設においては連携を図っている他の社会福祉施設等の栄養士又は管理栄養士)を含む会議において検討が加えられていること。
</t>
    <rPh sb="561" eb="562">
      <t>モ</t>
    </rPh>
    <rPh sb="565" eb="567">
      <t>カンリ</t>
    </rPh>
    <rPh sb="567" eb="570">
      <t>エイヨウシ</t>
    </rPh>
    <rPh sb="601" eb="602">
      <t>マタ</t>
    </rPh>
    <rPh sb="603" eb="605">
      <t>カンリ</t>
    </rPh>
    <rPh sb="605" eb="608">
      <t>エイヨウシ</t>
    </rPh>
    <rPh sb="644" eb="645">
      <t>マタ</t>
    </rPh>
    <rPh sb="646" eb="648">
      <t>カンリ</t>
    </rPh>
    <rPh sb="648" eb="651">
      <t>エイヨウシ</t>
    </rPh>
    <phoneticPr fontId="3"/>
  </si>
  <si>
    <t xml:space="preserve">※　「退院することが明らかに見込まれるとき」の判断は、入所者の入院先の病院又は診療所の当該主治医に確認するなどの方法による。
※「必要に応じて適切な便宜を提供」
　入所者及びその家族の同意の上での入退院の手続きや、その他の個々の状況に応じた便宜を図ること。
※「やむを得ない事情がある場合」
　単に当初予定の退院日に満床であることをもって該当するものではなく、例えば、入所者の退院が予定より早まるなどの理由により、ベッドの確保が間に合わない場合等を指すものであり、施設側の都合は、基本的には該当しないことに留意すること。
　なお、上記の例示の場合であっても、再入所が可能なベッドの確保が出来るまでの間、短期入所生活介護の利用を検討するなどにより、入所者の生活に支障を来さないよう努める必要がある。
※入所者の入院期間中のベッドは、短期入所生活介護事業等に利用しても差し支えないが、当該入所者が退院する際に円滑に再入所できるよう、その利用は計画的なものでなければならない。
</t>
    <phoneticPr fontId="3"/>
  </si>
  <si>
    <t>　感染対策委員会をおおむね３月に１回以上開催するとともに、その結果について、介護職員その他の職員に周知徹底を図っていること。
１　感染対策委員会は、幅広い職種（例えば、施設長（管理者）、事務長、医師、看護職員、介護職員、栄養士又は管理栄養士、生活相談員）により構成していること。（施設外の感染管理等の専門家を委員として積極的に活用することが望ましい。）
２　構成メンバーの責務及び役割分担を明確にするとともに、感染対策を担当する者（以下「感染対策担当者」という。）を決めていること。（なお、感染対策担当者は看護師であることが望ましい。）
・同一施設内での複数担当(※)の兼務や他の事業所・施設等との担当(※)の兼務については、担当者としての職務に支障がなければ差し支えない。ただし、日常的に兼務先の各事業所内の業務に従事しており、入所者や施設の状況を適切に把握している者など、各担当者としての職務を遂行する上で支障がないと考えられる者を選任すること。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
３　感染対策委員会は、入所者の状況など施設の状況に応じ、おおむね３月に１回以上、定期的に開催するとともに、感染症が流行する時期等を勘案して必要に応じ随時開催していること。
４　感染対策委員会は、運営委員会など施設内の他の委員会と独立して設置・運営していること。
※感染対策委員会については、関係する職種、取り扱う事項等が相互に関係が深いと認められる他の会議体を設置している場合、これと一体的に設置・運営しても差し支えない。</t>
    <phoneticPr fontId="3"/>
  </si>
  <si>
    <t>業務継続計画の策定</t>
    <rPh sb="0" eb="2">
      <t>ギョウム</t>
    </rPh>
    <rPh sb="2" eb="4">
      <t>ケイゾク</t>
    </rPh>
    <rPh sb="4" eb="6">
      <t>ケイカク</t>
    </rPh>
    <rPh sb="7" eb="9">
      <t>サクテイ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</si>
</sst>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6" formatCode="&quot;¥&quot;#,##0;[Red]&quot;¥&quot;\-#,##0"/>
    <numFmt numFmtId="176" formatCode="[$-411]ggge&quot;年&quot;m&quot;月&quot;d&quot;日&quot;;@"/>
    <numFmt numFmtId="177" formatCode="[$-411]ge\.m\.d;@"/>
    <numFmt numFmtId="178" formatCode="0.0_ "/>
    <numFmt numFmtId="179" formatCode="0.00_ "/>
    <numFmt numFmtId="180" formatCode="#,##0_);[Red]\(#,##0\)"/>
    <numFmt numFmtId="181" formatCode="#,##0_ ;[Red]\-#,##0\ "/>
  </numFmts>
  <fonts count="120">
    <font>
      <sz val="11"/>
      <name val="ＭＳ Ｐゴシック"/>
      <family val="3"/>
      <charset val="128"/>
    </font>
    <font>
      <sz val="11"/>
      <name val="ＭＳ Ｐゴシック"/>
      <family val="3"/>
      <charset val="128"/>
    </font>
    <font>
      <sz val="22"/>
      <name val="ＭＳ 明朝"/>
      <family val="1"/>
      <charset val="128"/>
    </font>
    <font>
      <sz val="6"/>
      <name val="ＭＳ Ｐゴシック"/>
      <family val="3"/>
      <charset val="128"/>
    </font>
    <font>
      <sz val="10"/>
      <name val="ＭＳ Ｐ明朝"/>
      <family val="1"/>
      <charset val="128"/>
    </font>
    <font>
      <sz val="11"/>
      <name val="ＭＳ Ｐ明朝"/>
      <family val="1"/>
      <charset val="128"/>
    </font>
    <font>
      <u/>
      <sz val="11"/>
      <name val="ＭＳ Ｐ明朝"/>
      <family val="1"/>
      <charset val="128"/>
    </font>
    <font>
      <sz val="24"/>
      <name val="ＭＳ 明朝"/>
      <family val="1"/>
      <charset val="128"/>
    </font>
    <font>
      <sz val="28"/>
      <name val="ＭＳ Ｐ明朝"/>
      <family val="1"/>
      <charset val="128"/>
    </font>
    <font>
      <sz val="16"/>
      <name val="ＭＳ 明朝"/>
      <family val="1"/>
      <charset val="128"/>
    </font>
    <font>
      <sz val="11"/>
      <color indexed="10"/>
      <name val="ＭＳ Ｐゴシック"/>
      <family val="3"/>
      <charset val="128"/>
    </font>
    <font>
      <sz val="9"/>
      <name val="ＭＳ Ｐ明朝"/>
      <family val="1"/>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0"/>
      <name val="ＭＳ Ｐゴシック"/>
      <family val="3"/>
      <charset val="128"/>
    </font>
    <font>
      <sz val="12"/>
      <name val="ＭＳ Ｐ明朝"/>
      <family val="1"/>
      <charset val="128"/>
    </font>
    <font>
      <sz val="22"/>
      <name val="ＭＳ Ｐ明朝"/>
      <family val="1"/>
      <charset val="128"/>
    </font>
    <font>
      <sz val="16"/>
      <name val="ＭＳ Ｐ明朝"/>
      <family val="1"/>
      <charset val="128"/>
    </font>
    <font>
      <b/>
      <sz val="16"/>
      <name val="ＭＳ 明朝"/>
      <family val="1"/>
      <charset val="128"/>
    </font>
    <font>
      <sz val="10"/>
      <name val="ＭＳ 明朝"/>
      <family val="1"/>
      <charset val="128"/>
    </font>
    <font>
      <sz val="8"/>
      <name val="ＭＳ Ｐ明朝"/>
      <family val="1"/>
      <charset val="128"/>
    </font>
    <font>
      <sz val="14"/>
      <name val="ＭＳ Ｐ明朝"/>
      <family val="1"/>
      <charset val="128"/>
    </font>
    <font>
      <sz val="14"/>
      <name val="ＭＳ Ｐゴシック"/>
      <family val="3"/>
      <charset val="128"/>
    </font>
    <font>
      <u/>
      <sz val="10"/>
      <name val="ＭＳ Ｐ明朝"/>
      <family val="1"/>
      <charset val="128"/>
    </font>
    <font>
      <sz val="11"/>
      <color rgb="FFFF0000"/>
      <name val="ＭＳ Ｐ明朝"/>
      <family val="1"/>
      <charset val="128"/>
    </font>
    <font>
      <sz val="10"/>
      <color rgb="FFFF0000"/>
      <name val="ＭＳ Ｐ明朝"/>
      <family val="1"/>
      <charset val="128"/>
    </font>
    <font>
      <u/>
      <sz val="11"/>
      <color rgb="FFFF0000"/>
      <name val="ＭＳ Ｐ明朝"/>
      <family val="1"/>
      <charset val="128"/>
    </font>
    <font>
      <b/>
      <sz val="11"/>
      <color rgb="FFFF0000"/>
      <name val="ＭＳ Ｐゴシック"/>
      <family val="3"/>
      <charset val="128"/>
    </font>
    <font>
      <sz val="11"/>
      <color theme="1"/>
      <name val="ＭＳ Ｐゴシック"/>
      <family val="3"/>
      <charset val="128"/>
      <scheme val="minor"/>
    </font>
    <font>
      <b/>
      <sz val="9"/>
      <color indexed="81"/>
      <name val="ＭＳ Ｐゴシック"/>
      <family val="3"/>
      <charset val="128"/>
    </font>
    <font>
      <b/>
      <u/>
      <sz val="11"/>
      <color indexed="10"/>
      <name val="ＭＳ Ｐゴシック"/>
      <family val="3"/>
      <charset val="128"/>
    </font>
    <font>
      <b/>
      <sz val="11"/>
      <color indexed="10"/>
      <name val="ＭＳ Ｐゴシック"/>
      <family val="3"/>
      <charset val="128"/>
    </font>
    <font>
      <b/>
      <sz val="12"/>
      <name val="ＭＳ 明朝"/>
      <family val="1"/>
      <charset val="128"/>
    </font>
    <font>
      <b/>
      <sz val="10"/>
      <name val="ＭＳ Ｐゴシック"/>
      <family val="3"/>
      <charset val="128"/>
    </font>
    <font>
      <sz val="9"/>
      <name val="ＭＳ Ｐゴシック"/>
      <family val="3"/>
      <charset val="128"/>
    </font>
    <font>
      <b/>
      <sz val="9"/>
      <name val="ＭＳ Ｐゴシック"/>
      <family val="3"/>
      <charset val="128"/>
    </font>
    <font>
      <sz val="9"/>
      <name val="ＭＳ ゴシック"/>
      <family val="3"/>
      <charset val="128"/>
    </font>
    <font>
      <u/>
      <sz val="9"/>
      <name val="ＭＳ Ｐゴシック"/>
      <family val="3"/>
      <charset val="128"/>
    </font>
    <font>
      <sz val="9"/>
      <name val="HG正楷書体-PRO"/>
      <family val="4"/>
      <charset val="128"/>
    </font>
    <font>
      <b/>
      <sz val="9"/>
      <name val="ＭＳ ゴシック"/>
      <family val="3"/>
      <charset val="128"/>
    </font>
    <font>
      <sz val="11"/>
      <name val="ＭＳ 明朝"/>
      <family val="1"/>
      <charset val="128"/>
    </font>
    <font>
      <u/>
      <sz val="8"/>
      <color rgb="FFFF0000"/>
      <name val="ＭＳ Ｐ明朝"/>
      <family val="1"/>
      <charset val="128"/>
    </font>
    <font>
      <b/>
      <sz val="11"/>
      <name val="ＭＳ 明朝"/>
      <family val="1"/>
      <charset val="128"/>
    </font>
    <font>
      <u/>
      <sz val="11"/>
      <name val="ＭＳ Ｐゴシック"/>
      <family val="3"/>
      <charset val="128"/>
    </font>
    <font>
      <sz val="18"/>
      <name val="ＭＳ Ｐ明朝"/>
      <family val="1"/>
      <charset val="128"/>
    </font>
    <font>
      <b/>
      <u/>
      <sz val="11"/>
      <name val="ＭＳ 明朝"/>
      <family val="1"/>
      <charset val="128"/>
    </font>
    <font>
      <b/>
      <sz val="10"/>
      <name val="ＭＳ Ｐ明朝"/>
      <family val="1"/>
      <charset val="128"/>
    </font>
    <font>
      <b/>
      <sz val="9"/>
      <color indexed="81"/>
      <name val="MS P ゴシック"/>
      <family val="3"/>
      <charset val="128"/>
    </font>
    <font>
      <sz val="9"/>
      <color rgb="FFFF0000"/>
      <name val="ＭＳ Ｐ明朝"/>
      <family val="1"/>
      <charset val="128"/>
    </font>
    <font>
      <sz val="7"/>
      <name val="ＭＳ Ｐ明朝"/>
      <family val="1"/>
      <charset val="128"/>
    </font>
    <font>
      <sz val="10"/>
      <color theme="1"/>
      <name val="ＭＳ Ｐ明朝"/>
      <family val="1"/>
      <charset val="128"/>
    </font>
    <font>
      <sz val="11"/>
      <color theme="1"/>
      <name val="ＭＳ Ｐ明朝"/>
      <family val="1"/>
      <charset val="128"/>
    </font>
    <font>
      <u/>
      <sz val="11"/>
      <color theme="1"/>
      <name val="ＭＳ Ｐ明朝"/>
      <family val="1"/>
      <charset val="128"/>
    </font>
    <font>
      <u/>
      <sz val="10"/>
      <name val="ＭＳ 明朝"/>
      <family val="1"/>
      <charset val="128"/>
    </font>
    <font>
      <u/>
      <sz val="11"/>
      <name val="ＭＳ 明朝"/>
      <family val="1"/>
      <charset val="128"/>
    </font>
    <font>
      <sz val="9"/>
      <name val="ＭＳ 明朝"/>
      <family val="1"/>
      <charset val="128"/>
    </font>
    <font>
      <b/>
      <sz val="11"/>
      <color rgb="FFFF0000"/>
      <name val="ＭＳ Ｐ明朝"/>
      <family val="1"/>
      <charset val="128"/>
    </font>
    <font>
      <b/>
      <u/>
      <sz val="11"/>
      <color rgb="FFFF0000"/>
      <name val="ＭＳ Ｐ明朝"/>
      <family val="1"/>
      <charset val="128"/>
    </font>
    <font>
      <sz val="8.9"/>
      <name val="ＭＳ Ｐ明朝"/>
      <family val="1"/>
      <charset val="128"/>
    </font>
    <font>
      <sz val="11"/>
      <color theme="1"/>
      <name val="ＭＳ Ｐゴシック"/>
      <family val="3"/>
      <scheme val="minor"/>
    </font>
    <font>
      <sz val="6"/>
      <name val="ＭＳ Ｐゴシック"/>
      <family val="3"/>
    </font>
    <font>
      <sz val="6"/>
      <name val="ＭＳ 明朝"/>
      <family val="1"/>
      <charset val="128"/>
    </font>
    <font>
      <sz val="12"/>
      <name val="ＭＳ Ｐゴシック"/>
      <family val="3"/>
      <charset val="128"/>
    </font>
    <font>
      <sz val="6"/>
      <name val="ＭＳ Ｐ明朝"/>
      <family val="1"/>
      <charset val="128"/>
    </font>
    <font>
      <sz val="9"/>
      <color indexed="81"/>
      <name val="MS P ゴシック"/>
      <family val="3"/>
      <charset val="128"/>
    </font>
    <font>
      <sz val="9"/>
      <color theme="1"/>
      <name val="ＭＳ Ｐ明朝"/>
      <family val="1"/>
      <charset val="128"/>
    </font>
    <font>
      <sz val="11"/>
      <color theme="1"/>
      <name val="ＭＳ Ｐゴシック"/>
      <family val="3"/>
      <charset val="128"/>
    </font>
    <font>
      <sz val="7"/>
      <color theme="1"/>
      <name val="ＭＳ Ｐ明朝"/>
      <family val="1"/>
      <charset val="128"/>
    </font>
    <font>
      <sz val="11"/>
      <color rgb="FFFF0000"/>
      <name val="ＭＳ Ｐゴシック"/>
      <family val="3"/>
      <charset val="128"/>
    </font>
    <font>
      <sz val="11"/>
      <name val="ＭＳ Ｐゴシック"/>
      <family val="3"/>
      <scheme val="minor"/>
    </font>
    <font>
      <sz val="10"/>
      <name val="ＭＳ Ｐゴシック"/>
      <family val="3"/>
      <charset val="128"/>
      <scheme val="minor"/>
    </font>
    <font>
      <sz val="9"/>
      <name val="ＭＳ Ｐゴシック"/>
      <family val="3"/>
      <charset val="128"/>
      <scheme val="minor"/>
    </font>
    <font>
      <sz val="9"/>
      <name val="ＭＳ Ｐゴシック"/>
      <family val="3"/>
      <scheme val="minor"/>
    </font>
    <font>
      <b/>
      <sz val="12"/>
      <name val="ＭＳ Ｐゴシック"/>
      <family val="3"/>
      <charset val="128"/>
    </font>
    <font>
      <sz val="20"/>
      <name val="ＭＳ Ｐ明朝"/>
      <family val="1"/>
      <charset val="128"/>
    </font>
    <font>
      <sz val="9"/>
      <color rgb="FFFF0000"/>
      <name val="ＭＳ Ｐゴシック"/>
      <family val="3"/>
      <charset val="128"/>
    </font>
    <font>
      <sz val="10"/>
      <color rgb="FFFF0000"/>
      <name val="ＭＳ Ｐゴシック"/>
      <family val="3"/>
      <charset val="128"/>
    </font>
    <font>
      <sz val="11"/>
      <color rgb="FFFF0000"/>
      <name val="ＭＳ 明朝"/>
      <family val="1"/>
      <charset val="128"/>
    </font>
    <font>
      <b/>
      <u/>
      <sz val="11"/>
      <color rgb="FFFF0000"/>
      <name val="ＭＳ 明朝"/>
      <family val="1"/>
      <charset val="128"/>
    </font>
    <font>
      <strike/>
      <sz val="11"/>
      <color rgb="FFFF0000"/>
      <name val="ＭＳ Ｐゴシック"/>
      <family val="3"/>
      <charset val="128"/>
    </font>
    <font>
      <sz val="12"/>
      <color rgb="FFFF0000"/>
      <name val="ＭＳ Ｐゴシック"/>
      <family val="3"/>
      <charset val="128"/>
    </font>
    <font>
      <strike/>
      <u/>
      <sz val="11"/>
      <color rgb="FFFF0000"/>
      <name val="ＭＳ 明朝"/>
      <family val="1"/>
      <charset val="128"/>
    </font>
    <font>
      <strike/>
      <sz val="11"/>
      <color rgb="FFFF0000"/>
      <name val="ＭＳ 明朝"/>
      <family val="1"/>
      <charset val="128"/>
    </font>
    <font>
      <strike/>
      <sz val="9"/>
      <color rgb="FFFF0000"/>
      <name val="ＭＳ 明朝"/>
      <family val="1"/>
      <charset val="128"/>
    </font>
    <font>
      <strike/>
      <sz val="10"/>
      <color rgb="FFFF0000"/>
      <name val="ＭＳ Ｐ明朝"/>
      <family val="1"/>
      <charset val="128"/>
    </font>
    <font>
      <strike/>
      <sz val="10"/>
      <color rgb="FFFF0000"/>
      <name val="ＭＳ Ｐゴシック"/>
      <family val="3"/>
      <charset val="128"/>
    </font>
    <font>
      <strike/>
      <u/>
      <sz val="10"/>
      <color rgb="FFFF0000"/>
      <name val="ＭＳ Ｐゴシック"/>
      <family val="3"/>
      <charset val="128"/>
    </font>
    <font>
      <sz val="6"/>
      <name val="ＭＳ Ｐゴシック"/>
      <family val="3"/>
      <charset val="128"/>
      <scheme val="minor"/>
    </font>
    <font>
      <b/>
      <sz val="16"/>
      <color theme="1"/>
      <name val="ＭＳ 明朝"/>
      <family val="1"/>
      <charset val="128"/>
    </font>
    <font>
      <b/>
      <sz val="12"/>
      <color theme="1"/>
      <name val="ＭＳ 明朝"/>
      <family val="1"/>
      <charset val="128"/>
    </font>
    <font>
      <sz val="10"/>
      <color theme="1"/>
      <name val="ＭＳ 明朝"/>
      <family val="1"/>
      <charset val="128"/>
    </font>
    <font>
      <sz val="12"/>
      <color theme="1"/>
      <name val="ＭＳ 明朝"/>
      <family val="1"/>
      <charset val="128"/>
    </font>
    <font>
      <sz val="24"/>
      <color theme="1"/>
      <name val="ＭＳ 明朝"/>
      <family val="1"/>
      <charset val="128"/>
    </font>
    <font>
      <sz val="20"/>
      <color theme="1"/>
      <name val="ＭＳ 明朝"/>
      <family val="1"/>
      <charset val="128"/>
    </font>
    <font>
      <sz val="28"/>
      <color theme="1"/>
      <name val="ＭＳ Ｐ明朝"/>
      <family val="1"/>
      <charset val="128"/>
    </font>
    <font>
      <sz val="15"/>
      <color theme="1"/>
      <name val="ＭＳ Ｐ明朝"/>
      <family val="1"/>
      <charset val="128"/>
    </font>
    <font>
      <u/>
      <sz val="11"/>
      <color theme="1"/>
      <name val="ＭＳ Ｐゴシック"/>
      <family val="3"/>
      <charset val="128"/>
    </font>
    <font>
      <u/>
      <sz val="10"/>
      <color theme="1"/>
      <name val="ＭＳ Ｐ明朝"/>
      <family val="1"/>
      <charset val="128"/>
    </font>
    <font>
      <sz val="8"/>
      <color theme="1"/>
      <name val="ＭＳ Ｐ明朝"/>
      <family val="1"/>
      <charset val="128"/>
    </font>
    <font>
      <sz val="11"/>
      <color theme="1"/>
      <name val="ＭＳ Ｐ明朝"/>
      <family val="1"/>
    </font>
    <font>
      <sz val="10"/>
      <color theme="1"/>
      <name val="ＭＳ Ｐ明朝"/>
      <family val="1"/>
    </font>
    <font>
      <sz val="8"/>
      <color theme="1"/>
      <name val="ＭＳ Ｐ明朝"/>
      <family val="1"/>
    </font>
    <font>
      <sz val="6"/>
      <color theme="1"/>
      <name val="ＭＳ Ｐ明朝"/>
      <family val="1"/>
    </font>
    <font>
      <sz val="9"/>
      <color theme="1"/>
      <name val="ＭＳ Ｐ明朝"/>
      <family val="1"/>
    </font>
    <font>
      <sz val="10"/>
      <color theme="1"/>
      <name val="ＭＳ Ｐゴシック"/>
      <family val="3"/>
      <charset val="128"/>
    </font>
    <font>
      <sz val="14"/>
      <color theme="1"/>
      <name val="ＭＳ Ｐゴシック"/>
      <family val="3"/>
      <charset val="128"/>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3"/>
        <bgColor indexed="64"/>
      </patternFill>
    </fill>
    <fill>
      <patternFill patternType="solid">
        <fgColor rgb="FFFFFF99"/>
        <bgColor indexed="64"/>
      </patternFill>
    </fill>
    <fill>
      <patternFill patternType="solid">
        <fgColor rgb="FFFFCCCC"/>
        <bgColor indexed="64"/>
      </patternFill>
    </fill>
    <fill>
      <patternFill patternType="solid">
        <fgColor rgb="FFCCFFFF"/>
        <bgColor indexed="64"/>
      </patternFill>
    </fill>
    <fill>
      <patternFill patternType="solid">
        <fgColor indexed="41"/>
        <bgColor indexed="64"/>
      </patternFill>
    </fill>
    <fill>
      <patternFill patternType="solid">
        <fgColor theme="9" tint="0.39997558519241921"/>
        <bgColor indexed="64"/>
      </patternFill>
    </fill>
    <fill>
      <patternFill patternType="solid">
        <fgColor theme="0"/>
        <bgColor indexed="64"/>
      </patternFill>
    </fill>
    <fill>
      <patternFill patternType="solid">
        <fgColor rgb="FFFFFF66"/>
        <bgColor indexed="64"/>
      </patternFill>
    </fill>
    <fill>
      <patternFill patternType="solid">
        <fgColor rgb="FFFFFF00"/>
        <bgColor indexed="64"/>
      </patternFill>
    </fill>
    <fill>
      <patternFill patternType="solid">
        <fgColor rgb="FFBFBFBF"/>
        <bgColor indexed="64"/>
      </patternFill>
    </fill>
    <fill>
      <patternFill patternType="solid">
        <fgColor rgb="FFFFCCFF"/>
        <bgColor indexed="64"/>
      </patternFill>
    </fill>
    <fill>
      <patternFill patternType="solid">
        <fgColor rgb="FF77E9F5"/>
        <bgColor indexed="64"/>
      </patternFill>
    </fill>
  </fills>
  <borders count="213">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dotted">
        <color indexed="64"/>
      </top>
      <bottom style="dotted">
        <color indexed="64"/>
      </bottom>
      <diagonal/>
    </border>
    <border>
      <left style="dashDot">
        <color indexed="10"/>
      </left>
      <right/>
      <top style="dashDot">
        <color indexed="10"/>
      </top>
      <bottom/>
      <diagonal/>
    </border>
    <border>
      <left/>
      <right/>
      <top style="dashDot">
        <color indexed="10"/>
      </top>
      <bottom/>
      <diagonal/>
    </border>
    <border>
      <left/>
      <right style="dashDot">
        <color indexed="10"/>
      </right>
      <top style="dashDot">
        <color indexed="10"/>
      </top>
      <bottom/>
      <diagonal/>
    </border>
    <border>
      <left style="dashDot">
        <color indexed="10"/>
      </left>
      <right/>
      <top/>
      <bottom/>
      <diagonal/>
    </border>
    <border>
      <left/>
      <right style="dashDot">
        <color indexed="10"/>
      </right>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style="dotted">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right style="dotted">
        <color indexed="64"/>
      </right>
      <top style="thin">
        <color indexed="64"/>
      </top>
      <bottom/>
      <diagonal/>
    </border>
    <border>
      <left style="dotted">
        <color indexed="64"/>
      </left>
      <right style="thin">
        <color indexed="64"/>
      </right>
      <top style="thin">
        <color indexed="64"/>
      </top>
      <bottom/>
      <diagonal/>
    </border>
    <border>
      <left style="dotted">
        <color indexed="64"/>
      </left>
      <right/>
      <top/>
      <bottom style="thin">
        <color indexed="64"/>
      </bottom>
      <diagonal/>
    </border>
    <border>
      <left/>
      <right style="dotted">
        <color indexed="64"/>
      </right>
      <top/>
      <bottom style="thin">
        <color indexed="64"/>
      </bottom>
      <diagonal/>
    </border>
    <border>
      <left style="dotted">
        <color indexed="64"/>
      </left>
      <right style="thin">
        <color indexed="64"/>
      </right>
      <top/>
      <bottom style="thin">
        <color indexed="64"/>
      </bottom>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style="dotted">
        <color indexed="64"/>
      </right>
      <top style="dotted">
        <color indexed="64"/>
      </top>
      <bottom style="dotted">
        <color indexed="64"/>
      </bottom>
      <diagonal/>
    </border>
    <border>
      <left style="thin">
        <color indexed="64"/>
      </left>
      <right style="dotted">
        <color indexed="64"/>
      </right>
      <top style="dotted">
        <color indexed="64"/>
      </top>
      <bottom/>
      <diagonal/>
    </border>
    <border>
      <left style="dotted">
        <color indexed="64"/>
      </left>
      <right style="thin">
        <color indexed="64"/>
      </right>
      <top style="dotted">
        <color indexed="64"/>
      </top>
      <bottom/>
      <diagonal/>
    </border>
    <border>
      <left style="thin">
        <color indexed="64"/>
      </left>
      <right style="dotted">
        <color indexed="64"/>
      </right>
      <top/>
      <bottom/>
      <diagonal/>
    </border>
    <border>
      <left style="dotted">
        <color indexed="64"/>
      </left>
      <right style="thin">
        <color indexed="64"/>
      </right>
      <top/>
      <bottom/>
      <diagonal/>
    </border>
    <border>
      <left style="thin">
        <color indexed="64"/>
      </left>
      <right style="dotted">
        <color indexed="64"/>
      </right>
      <top/>
      <bottom style="dotted">
        <color indexed="64"/>
      </bottom>
      <diagonal/>
    </border>
    <border>
      <left style="dotted">
        <color indexed="64"/>
      </left>
      <right style="thin">
        <color indexed="64"/>
      </right>
      <top/>
      <bottom style="dotted">
        <color indexed="64"/>
      </bottom>
      <diagonal/>
    </border>
    <border>
      <left style="thin">
        <color indexed="64"/>
      </left>
      <right/>
      <top style="dotted">
        <color indexed="64"/>
      </top>
      <bottom/>
      <diagonal/>
    </border>
    <border>
      <left/>
      <right style="thin">
        <color indexed="64"/>
      </right>
      <top style="dotted">
        <color indexed="64"/>
      </top>
      <bottom/>
      <diagonal/>
    </border>
    <border>
      <left style="dashDot">
        <color indexed="10"/>
      </left>
      <right/>
      <top/>
      <bottom style="dashDot">
        <color indexed="10"/>
      </bottom>
      <diagonal/>
    </border>
    <border>
      <left/>
      <right/>
      <top/>
      <bottom style="dashDot">
        <color indexed="10"/>
      </bottom>
      <diagonal/>
    </border>
    <border>
      <left/>
      <right style="dashDot">
        <color indexed="10"/>
      </right>
      <top/>
      <bottom style="dashDot">
        <color indexed="10"/>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double">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double">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diagonalUp="1">
      <left style="medium">
        <color indexed="64"/>
      </left>
      <right style="medium">
        <color indexed="64"/>
      </right>
      <top style="medium">
        <color indexed="64"/>
      </top>
      <bottom style="medium">
        <color indexed="64"/>
      </bottom>
      <diagonal style="thin">
        <color indexed="64"/>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double">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diagonal/>
    </border>
    <border>
      <left style="medium">
        <color indexed="64"/>
      </left>
      <right style="thin">
        <color indexed="64"/>
      </right>
      <top/>
      <bottom/>
      <diagonal/>
    </border>
    <border>
      <left style="double">
        <color indexed="64"/>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double">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double">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double">
        <color indexed="64"/>
      </left>
      <right/>
      <top style="medium">
        <color indexed="64"/>
      </top>
      <bottom/>
      <diagonal/>
    </border>
    <border>
      <left style="double">
        <color indexed="64"/>
      </left>
      <right/>
      <top/>
      <bottom style="medium">
        <color indexed="64"/>
      </bottom>
      <diagonal/>
    </border>
    <border>
      <left style="thin">
        <color indexed="64"/>
      </left>
      <right style="medium">
        <color indexed="64"/>
      </right>
      <top style="medium">
        <color indexed="64"/>
      </top>
      <bottom style="thin">
        <color indexed="64"/>
      </bottom>
      <diagonal/>
    </border>
    <border>
      <left style="double">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top style="thin">
        <color indexed="64"/>
      </top>
      <bottom style="thin">
        <color indexed="64"/>
      </bottom>
      <diagonal/>
    </border>
    <border>
      <left style="double">
        <color indexed="64"/>
      </left>
      <right/>
      <top style="thin">
        <color indexed="64"/>
      </top>
      <bottom/>
      <diagonal/>
    </border>
    <border>
      <left/>
      <right/>
      <top/>
      <bottom style="dashed">
        <color indexed="64"/>
      </bottom>
      <diagonal/>
    </border>
    <border>
      <left style="dashed">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style="dashed">
        <color indexed="64"/>
      </left>
      <right/>
      <top/>
      <bottom/>
      <diagonal/>
    </border>
    <border>
      <left/>
      <right style="dashed">
        <color indexed="64"/>
      </right>
      <top/>
      <bottom/>
      <diagonal/>
    </border>
    <border>
      <left style="dashed">
        <color indexed="64"/>
      </left>
      <right/>
      <top/>
      <bottom style="dashed">
        <color indexed="64"/>
      </bottom>
      <diagonal/>
    </border>
    <border>
      <left/>
      <right style="dashed">
        <color indexed="64"/>
      </right>
      <top/>
      <bottom style="dashed">
        <color indexed="64"/>
      </bottom>
      <diagonal/>
    </border>
    <border>
      <left style="dotted">
        <color auto="1"/>
      </left>
      <right/>
      <top/>
      <bottom/>
      <diagonal/>
    </border>
    <border>
      <left/>
      <right style="dotted">
        <color auto="1"/>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style="hair">
        <color auto="1"/>
      </left>
      <right/>
      <top style="thin">
        <color auto="1"/>
      </top>
      <bottom style="hair">
        <color auto="1"/>
      </bottom>
      <diagonal/>
    </border>
    <border>
      <left/>
      <right style="thin">
        <color auto="1"/>
      </right>
      <top style="hair">
        <color auto="1"/>
      </top>
      <bottom/>
      <diagonal/>
    </border>
    <border>
      <left/>
      <right style="thin">
        <color indexed="64"/>
      </right>
      <top/>
      <bottom style="thin">
        <color theme="1"/>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style="thin">
        <color indexed="64"/>
      </left>
      <right/>
      <top style="thin">
        <color theme="1"/>
      </top>
      <bottom/>
      <diagonal/>
    </border>
    <border>
      <left style="thin">
        <color theme="1"/>
      </left>
      <right/>
      <top/>
      <bottom style="thin">
        <color theme="1"/>
      </bottom>
      <diagonal/>
    </border>
    <border>
      <left/>
      <right style="thin">
        <color theme="1"/>
      </right>
      <top/>
      <bottom style="thin">
        <color theme="1"/>
      </bottom>
      <diagonal/>
    </border>
    <border>
      <left style="thin">
        <color theme="1"/>
      </left>
      <right style="thin">
        <color theme="1"/>
      </right>
      <top style="thin">
        <color theme="1"/>
      </top>
      <bottom style="thin">
        <color theme="1"/>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auto="1"/>
      </left>
      <right/>
      <top style="hair">
        <color auto="1"/>
      </top>
      <bottom/>
      <diagonal/>
    </border>
    <border>
      <left style="hair">
        <color auto="1"/>
      </left>
      <right style="thin">
        <color indexed="64"/>
      </right>
      <top style="hair">
        <color auto="1"/>
      </top>
      <bottom/>
      <diagonal/>
    </border>
    <border>
      <left style="thin">
        <color auto="1"/>
      </left>
      <right style="thin">
        <color auto="1"/>
      </right>
      <top style="hair">
        <color auto="1"/>
      </top>
      <bottom/>
      <diagonal/>
    </border>
    <border>
      <left style="hair">
        <color auto="1"/>
      </left>
      <right style="thin">
        <color indexed="64"/>
      </right>
      <top style="thin">
        <color auto="1"/>
      </top>
      <bottom style="hair">
        <color auto="1"/>
      </bottom>
      <diagonal/>
    </border>
    <border>
      <left/>
      <right style="hair">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bottom style="hair">
        <color indexed="64"/>
      </bottom>
      <diagonal/>
    </border>
    <border>
      <left style="thin">
        <color indexed="64"/>
      </left>
      <right/>
      <top/>
      <bottom style="hair">
        <color indexed="64"/>
      </bottom>
      <diagonal/>
    </border>
    <border>
      <left style="thin">
        <color auto="1"/>
      </left>
      <right style="thin">
        <color auto="1"/>
      </right>
      <top style="hair">
        <color auto="1"/>
      </top>
      <bottom style="hair">
        <color auto="1"/>
      </bottom>
      <diagonal/>
    </border>
    <border>
      <left style="hair">
        <color auto="1"/>
      </left>
      <right style="thin">
        <color indexed="64"/>
      </right>
      <top style="hair">
        <color auto="1"/>
      </top>
      <bottom style="thin">
        <color indexed="64"/>
      </bottom>
      <diagonal/>
    </border>
    <border>
      <left style="thin">
        <color auto="1"/>
      </left>
      <right style="hair">
        <color auto="1"/>
      </right>
      <top style="hair">
        <color auto="1"/>
      </top>
      <bottom style="thin">
        <color indexed="64"/>
      </bottom>
      <diagonal/>
    </border>
    <border>
      <left style="thin">
        <color auto="1"/>
      </left>
      <right style="thin">
        <color auto="1"/>
      </right>
      <top style="hair">
        <color auto="1"/>
      </top>
      <bottom style="thin">
        <color indexed="64"/>
      </bottom>
      <diagonal/>
    </border>
    <border>
      <left style="hair">
        <color auto="1"/>
      </left>
      <right style="thin">
        <color indexed="64"/>
      </right>
      <top style="hair">
        <color auto="1"/>
      </top>
      <bottom style="hair">
        <color auto="1"/>
      </bottom>
      <diagonal/>
    </border>
    <border>
      <left style="thin">
        <color auto="1"/>
      </left>
      <right style="hair">
        <color auto="1"/>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style="hair">
        <color auto="1"/>
      </left>
      <right style="hair">
        <color auto="1"/>
      </right>
      <top style="thin">
        <color auto="1"/>
      </top>
      <bottom style="hair">
        <color auto="1"/>
      </bottom>
      <diagonal/>
    </border>
    <border>
      <left style="thin">
        <color auto="1"/>
      </left>
      <right style="hair">
        <color auto="1"/>
      </right>
      <top style="thin">
        <color auto="1"/>
      </top>
      <bottom style="hair">
        <color auto="1"/>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
      <left style="thin">
        <color indexed="64"/>
      </left>
      <right style="hair">
        <color indexed="64"/>
      </right>
      <top/>
      <bottom style="thin">
        <color indexed="64"/>
      </bottom>
      <diagonal/>
    </border>
    <border>
      <left style="dotted">
        <color auto="1"/>
      </left>
      <right style="dotted">
        <color indexed="64"/>
      </right>
      <top/>
      <bottom style="dotted">
        <color indexed="64"/>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dotted">
        <color auto="1"/>
      </left>
      <right style="dotted">
        <color indexed="64"/>
      </right>
      <top style="dotted">
        <color indexed="64"/>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right style="thin">
        <color theme="1"/>
      </right>
      <top/>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s>
  <cellStyleXfs count="53">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10" fillId="0" borderId="0" applyNumberFormat="0" applyFill="0" applyBorder="0" applyAlignment="0" applyProtection="0">
      <alignment vertical="center"/>
    </xf>
    <xf numFmtId="0" fontId="20" fillId="0" borderId="5" applyNumberFormat="0" applyFill="0" applyAlignment="0" applyProtection="0">
      <alignment vertical="center"/>
    </xf>
    <xf numFmtId="0" fontId="21" fillId="0" borderId="6" applyNumberFormat="0" applyFill="0" applyAlignment="0" applyProtection="0">
      <alignment vertical="center"/>
    </xf>
    <xf numFmtId="0" fontId="22" fillId="0" borderId="7" applyNumberFormat="0" applyFill="0" applyAlignment="0" applyProtection="0">
      <alignment vertical="center"/>
    </xf>
    <xf numFmtId="0" fontId="22" fillId="0" borderId="0" applyNumberFormat="0" applyFill="0" applyBorder="0" applyAlignment="0" applyProtection="0">
      <alignment vertical="center"/>
    </xf>
    <xf numFmtId="0" fontId="23" fillId="0" borderId="8" applyNumberFormat="0" applyFill="0" applyAlignment="0" applyProtection="0">
      <alignment vertical="center"/>
    </xf>
    <xf numFmtId="0" fontId="24" fillId="23" borderId="9" applyNumberFormat="0" applyAlignment="0" applyProtection="0">
      <alignment vertical="center"/>
    </xf>
    <xf numFmtId="0" fontId="25" fillId="0" borderId="0" applyNumberFormat="0" applyFill="0" applyBorder="0" applyAlignment="0" applyProtection="0">
      <alignment vertical="center"/>
    </xf>
    <xf numFmtId="0" fontId="26" fillId="7" borderId="4" applyNumberFormat="0" applyAlignment="0" applyProtection="0">
      <alignment vertical="center"/>
    </xf>
    <xf numFmtId="0" fontId="1" fillId="0" borderId="0">
      <alignment vertical="center"/>
    </xf>
    <xf numFmtId="0" fontId="27" fillId="4" borderId="0" applyNumberFormat="0" applyBorder="0" applyAlignment="0" applyProtection="0">
      <alignment vertical="center"/>
    </xf>
    <xf numFmtId="38" fontId="1" fillId="0" borderId="0" applyFont="0" applyFill="0" applyBorder="0" applyAlignment="0" applyProtection="0">
      <alignment vertical="center"/>
    </xf>
    <xf numFmtId="6" fontId="1" fillId="0" borderId="0" applyFont="0" applyFill="0" applyBorder="0" applyAlignment="0" applyProtection="0">
      <alignment vertical="center"/>
    </xf>
    <xf numFmtId="0" fontId="1" fillId="0" borderId="0">
      <alignment vertical="center"/>
    </xf>
    <xf numFmtId="0" fontId="42" fillId="0" borderId="0">
      <alignment vertical="center"/>
    </xf>
    <xf numFmtId="38" fontId="1" fillId="0" borderId="0" applyFont="0" applyFill="0" applyBorder="0" applyAlignment="0" applyProtection="0">
      <alignment vertical="center"/>
    </xf>
    <xf numFmtId="6" fontId="1" fillId="0" borderId="0" applyFont="0" applyFill="0" applyBorder="0" applyAlignment="0" applyProtection="0">
      <alignment vertical="center"/>
    </xf>
    <xf numFmtId="0" fontId="1" fillId="0" borderId="0"/>
    <xf numFmtId="9" fontId="1" fillId="0" borderId="0" applyFont="0" applyFill="0" applyBorder="0" applyAlignment="0" applyProtection="0">
      <alignment vertical="center"/>
    </xf>
    <xf numFmtId="0" fontId="73" fillId="0" borderId="0"/>
    <xf numFmtId="38" fontId="42" fillId="0" borderId="0" applyFont="0" applyFill="0" applyBorder="0" applyAlignment="0" applyProtection="0">
      <alignment vertical="center"/>
    </xf>
  </cellStyleXfs>
  <cellXfs count="2692">
    <xf numFmtId="0" fontId="0" fillId="0" borderId="0" xfId="0">
      <alignment vertical="center"/>
    </xf>
    <xf numFmtId="0" fontId="4" fillId="0" borderId="0" xfId="0" applyFont="1" applyBorder="1" applyAlignment="1">
      <alignment vertical="center"/>
    </xf>
    <xf numFmtId="0" fontId="5" fillId="0" borderId="0" xfId="0" applyFont="1" applyBorder="1" applyAlignment="1">
      <alignment vertical="center"/>
    </xf>
    <xf numFmtId="0" fontId="6" fillId="0" borderId="0" xfId="0" applyFont="1" applyBorder="1" applyAlignment="1">
      <alignment vertical="center"/>
    </xf>
    <xf numFmtId="0" fontId="5" fillId="0" borderId="10" xfId="0" applyFont="1" applyBorder="1" applyAlignment="1">
      <alignment vertical="center"/>
    </xf>
    <xf numFmtId="0" fontId="5" fillId="0" borderId="12" xfId="0" applyFont="1" applyBorder="1" applyAlignment="1">
      <alignment vertical="center"/>
    </xf>
    <xf numFmtId="0" fontId="5" fillId="0" borderId="13" xfId="0" applyFont="1" applyBorder="1" applyAlignment="1">
      <alignment vertical="center"/>
    </xf>
    <xf numFmtId="0" fontId="5" fillId="0" borderId="14" xfId="0" applyFont="1" applyBorder="1" applyAlignment="1">
      <alignment vertical="center"/>
    </xf>
    <xf numFmtId="0" fontId="5" fillId="0" borderId="16" xfId="0" applyFont="1" applyBorder="1" applyAlignment="1">
      <alignment vertical="center"/>
    </xf>
    <xf numFmtId="0" fontId="5" fillId="0" borderId="17" xfId="0" applyFont="1" applyBorder="1" applyAlignment="1">
      <alignment vertical="center"/>
    </xf>
    <xf numFmtId="0" fontId="5" fillId="0" borderId="18" xfId="0" applyFont="1" applyBorder="1" applyAlignment="1">
      <alignment vertical="center"/>
    </xf>
    <xf numFmtId="0" fontId="5" fillId="0" borderId="19" xfId="0" applyFont="1" applyBorder="1" applyAlignment="1">
      <alignment vertical="center"/>
    </xf>
    <xf numFmtId="0" fontId="4" fillId="0" borderId="0" xfId="0" applyFont="1" applyBorder="1" applyAlignment="1">
      <alignment vertical="top"/>
    </xf>
    <xf numFmtId="0" fontId="5" fillId="0" borderId="19" xfId="0" applyFont="1" applyFill="1" applyBorder="1" applyAlignment="1">
      <alignment vertical="center"/>
    </xf>
    <xf numFmtId="0" fontId="5" fillId="0" borderId="10" xfId="0" applyFont="1" applyFill="1" applyBorder="1" applyAlignment="1">
      <alignment vertical="center"/>
    </xf>
    <xf numFmtId="0" fontId="38" fillId="0" borderId="0" xfId="0" applyFont="1" applyBorder="1" applyAlignment="1">
      <alignment vertical="center"/>
    </xf>
    <xf numFmtId="0" fontId="5" fillId="0" borderId="0" xfId="0" applyFont="1" applyFill="1" applyBorder="1" applyAlignment="1">
      <alignment vertical="center"/>
    </xf>
    <xf numFmtId="0" fontId="5" fillId="0" borderId="12" xfId="0" applyFont="1" applyFill="1" applyBorder="1" applyAlignment="1">
      <alignment vertical="center"/>
    </xf>
    <xf numFmtId="0" fontId="5" fillId="0" borderId="18" xfId="0" applyFont="1" applyFill="1" applyBorder="1" applyAlignment="1">
      <alignment vertical="center"/>
    </xf>
    <xf numFmtId="0" fontId="6" fillId="0" borderId="0" xfId="0" applyFont="1" applyFill="1" applyBorder="1" applyAlignment="1">
      <alignment vertical="center"/>
    </xf>
    <xf numFmtId="0" fontId="5" fillId="0" borderId="14" xfId="0" applyFont="1" applyFill="1" applyBorder="1" applyAlignment="1">
      <alignment vertical="center"/>
    </xf>
    <xf numFmtId="0" fontId="38" fillId="0" borderId="0" xfId="0" applyFont="1" applyFill="1" applyBorder="1" applyAlignment="1">
      <alignment vertical="center"/>
    </xf>
    <xf numFmtId="0" fontId="4" fillId="0" borderId="0" xfId="0" applyFont="1" applyFill="1" applyBorder="1" applyAlignment="1">
      <alignment vertical="center"/>
    </xf>
    <xf numFmtId="0" fontId="5" fillId="0" borderId="15" xfId="0" applyFont="1" applyFill="1" applyBorder="1" applyAlignment="1">
      <alignment vertical="center"/>
    </xf>
    <xf numFmtId="0" fontId="31" fillId="0" borderId="0" xfId="0" applyFont="1" applyFill="1" applyBorder="1" applyAlignment="1">
      <alignment vertical="center"/>
    </xf>
    <xf numFmtId="0" fontId="29" fillId="0" borderId="21" xfId="0" applyFont="1" applyFill="1" applyBorder="1" applyAlignment="1">
      <alignment vertical="center" wrapText="1"/>
    </xf>
    <xf numFmtId="0" fontId="5" fillId="0" borderId="0" xfId="0" applyFont="1" applyBorder="1" applyAlignment="1">
      <alignment vertical="top"/>
    </xf>
    <xf numFmtId="0" fontId="4" fillId="0" borderId="0" xfId="0" applyFont="1" applyBorder="1" applyAlignment="1">
      <alignment horizontal="center" vertical="top" shrinkToFit="1"/>
    </xf>
    <xf numFmtId="0" fontId="4" fillId="0" borderId="18" xfId="0" applyFont="1" applyBorder="1" applyAlignment="1">
      <alignment horizontal="center" vertical="top" shrinkToFit="1"/>
    </xf>
    <xf numFmtId="0" fontId="4" fillId="0" borderId="12" xfId="0" applyFont="1" applyBorder="1" applyAlignment="1">
      <alignment vertical="top"/>
    </xf>
    <xf numFmtId="0" fontId="4" fillId="0" borderId="18" xfId="0" applyFont="1" applyBorder="1" applyAlignment="1">
      <alignment vertical="top"/>
    </xf>
    <xf numFmtId="0" fontId="5" fillId="0" borderId="18" xfId="0" applyFont="1" applyBorder="1" applyAlignment="1">
      <alignment vertical="top"/>
    </xf>
    <xf numFmtId="0" fontId="5" fillId="0" borderId="22" xfId="0" applyFont="1" applyBorder="1" applyAlignment="1">
      <alignment vertical="center"/>
    </xf>
    <xf numFmtId="0" fontId="5" fillId="0" borderId="23" xfId="0" applyFont="1" applyBorder="1" applyAlignment="1">
      <alignment vertical="center"/>
    </xf>
    <xf numFmtId="0" fontId="5" fillId="0" borderId="24" xfId="0" applyFont="1" applyBorder="1" applyAlignment="1">
      <alignment vertical="center"/>
    </xf>
    <xf numFmtId="0" fontId="38" fillId="0" borderId="0" xfId="0" applyFont="1" applyBorder="1" applyAlignment="1">
      <alignment vertical="top"/>
    </xf>
    <xf numFmtId="0" fontId="29" fillId="0" borderId="0" xfId="0" applyFont="1" applyFill="1" applyBorder="1" applyAlignment="1">
      <alignment horizontal="center" vertical="center" wrapText="1"/>
    </xf>
    <xf numFmtId="0" fontId="29" fillId="0" borderId="0" xfId="0" applyFont="1" applyFill="1" applyBorder="1" applyAlignment="1">
      <alignment horizontal="left" vertical="center" wrapText="1"/>
    </xf>
    <xf numFmtId="0" fontId="5" fillId="0" borderId="16" xfId="0" applyFont="1" applyBorder="1" applyAlignment="1">
      <alignment vertical="top"/>
    </xf>
    <xf numFmtId="0" fontId="4" fillId="0" borderId="17" xfId="0" applyFont="1" applyBorder="1" applyAlignment="1">
      <alignment vertical="top"/>
    </xf>
    <xf numFmtId="0" fontId="4" fillId="0" borderId="0" xfId="0" applyFont="1" applyFill="1" applyBorder="1" applyAlignment="1">
      <alignment vertical="top"/>
    </xf>
    <xf numFmtId="0" fontId="4" fillId="0" borderId="20" xfId="0" applyFont="1" applyFill="1" applyBorder="1" applyAlignment="1">
      <alignment horizontal="center" vertical="center" wrapText="1"/>
    </xf>
    <xf numFmtId="0" fontId="8" fillId="0" borderId="0" xfId="0" applyFont="1" applyFill="1" applyBorder="1" applyAlignment="1">
      <alignment vertical="top"/>
    </xf>
    <xf numFmtId="0" fontId="35" fillId="0" borderId="0" xfId="0" applyFont="1" applyFill="1" applyBorder="1" applyAlignment="1">
      <alignment vertical="center"/>
    </xf>
    <xf numFmtId="0" fontId="4" fillId="0" borderId="0" xfId="0" applyFont="1">
      <alignment vertical="center"/>
    </xf>
    <xf numFmtId="0" fontId="4" fillId="0" borderId="26" xfId="0" applyFont="1" applyFill="1" applyBorder="1" applyAlignment="1">
      <alignment horizontal="center" vertical="center" wrapText="1"/>
    </xf>
    <xf numFmtId="0" fontId="4" fillId="0" borderId="16" xfId="0" applyFont="1" applyFill="1" applyBorder="1" applyAlignment="1">
      <alignment horizontal="center" vertical="center" wrapText="1"/>
    </xf>
    <xf numFmtId="0" fontId="4" fillId="0" borderId="17" xfId="0" applyFont="1" applyFill="1" applyBorder="1" applyAlignment="1">
      <alignment horizontal="center" vertical="center" wrapText="1"/>
    </xf>
    <xf numFmtId="0" fontId="11" fillId="0" borderId="18" xfId="0" applyFont="1" applyBorder="1" applyAlignment="1">
      <alignment vertical="center"/>
    </xf>
    <xf numFmtId="0" fontId="11" fillId="0" borderId="19" xfId="0" applyFont="1" applyBorder="1" applyAlignment="1">
      <alignment vertical="center"/>
    </xf>
    <xf numFmtId="0" fontId="33" fillId="0" borderId="0" xfId="0" applyFont="1" applyFill="1" applyBorder="1" applyAlignment="1">
      <alignment vertical="center" wrapText="1"/>
    </xf>
    <xf numFmtId="0" fontId="0" fillId="0" borderId="0" xfId="0" applyFont="1" applyFill="1">
      <alignment vertical="center"/>
    </xf>
    <xf numFmtId="0" fontId="11" fillId="0" borderId="0" xfId="0" applyFont="1" applyBorder="1" applyAlignment="1">
      <alignment vertical="center"/>
    </xf>
    <xf numFmtId="0" fontId="5" fillId="0" borderId="0" xfId="0" applyFont="1">
      <alignment vertical="center"/>
    </xf>
    <xf numFmtId="0" fontId="4" fillId="0" borderId="20" xfId="0" applyFont="1" applyBorder="1" applyAlignment="1">
      <alignment horizontal="center" vertical="center" wrapText="1"/>
    </xf>
    <xf numFmtId="0" fontId="4" fillId="0" borderId="20" xfId="0" applyFont="1" applyBorder="1" applyAlignment="1">
      <alignment horizontal="center" vertical="center"/>
    </xf>
    <xf numFmtId="0" fontId="0" fillId="0" borderId="0" xfId="0" applyFont="1">
      <alignment vertical="center"/>
    </xf>
    <xf numFmtId="0" fontId="5" fillId="0" borderId="13" xfId="0" applyFont="1" applyFill="1" applyBorder="1" applyAlignment="1">
      <alignment vertical="center"/>
    </xf>
    <xf numFmtId="0" fontId="5" fillId="0" borderId="17" xfId="0" applyFont="1" applyFill="1" applyBorder="1" applyAlignment="1">
      <alignment vertical="center"/>
    </xf>
    <xf numFmtId="0" fontId="5" fillId="0" borderId="0" xfId="0" applyFont="1" applyAlignment="1">
      <alignment horizontal="center" vertical="center"/>
    </xf>
    <xf numFmtId="0" fontId="4" fillId="0" borderId="57" xfId="0" applyFont="1" applyFill="1" applyBorder="1" applyAlignment="1">
      <alignment horizontal="right" vertical="center" textRotation="255"/>
    </xf>
    <xf numFmtId="0" fontId="4" fillId="0" borderId="28" xfId="0" applyFont="1" applyFill="1" applyBorder="1" applyAlignment="1">
      <alignment horizontal="right" vertical="center" textRotation="255"/>
    </xf>
    <xf numFmtId="0" fontId="4" fillId="0" borderId="58" xfId="0" applyFont="1" applyFill="1" applyBorder="1" applyAlignment="1">
      <alignment horizontal="right" vertical="center" textRotation="255"/>
    </xf>
    <xf numFmtId="0" fontId="4" fillId="0" borderId="20" xfId="0" applyFont="1" applyBorder="1">
      <alignment vertical="center"/>
    </xf>
    <xf numFmtId="0" fontId="4" fillId="0" borderId="11" xfId="0" applyFont="1" applyBorder="1" applyAlignment="1">
      <alignment horizontal="center" vertical="center" wrapText="1"/>
    </xf>
    <xf numFmtId="57" fontId="4" fillId="0" borderId="20" xfId="0" applyNumberFormat="1" applyFont="1" applyBorder="1" applyAlignment="1">
      <alignment horizontal="center" vertical="center"/>
    </xf>
    <xf numFmtId="0" fontId="4" fillId="0" borderId="11" xfId="0" applyFont="1" applyFill="1" applyBorder="1" applyAlignment="1">
      <alignment horizontal="right" vertical="center" textRotation="255"/>
    </xf>
    <xf numFmtId="0" fontId="4" fillId="0" borderId="10" xfId="0" applyFont="1" applyFill="1" applyBorder="1" applyAlignment="1">
      <alignment horizontal="right" vertical="center" textRotation="255"/>
    </xf>
    <xf numFmtId="0" fontId="4" fillId="0" borderId="21" xfId="0" applyFont="1" applyBorder="1" applyAlignment="1">
      <alignment horizontal="right" vertical="center"/>
    </xf>
    <xf numFmtId="0" fontId="4" fillId="0" borderId="10" xfId="0" applyFont="1" applyBorder="1" applyAlignment="1">
      <alignment horizontal="center" vertical="center" textRotation="255"/>
    </xf>
    <xf numFmtId="0" fontId="4" fillId="0" borderId="61" xfId="0" applyFont="1" applyFill="1" applyBorder="1" applyAlignment="1">
      <alignment vertical="center"/>
    </xf>
    <xf numFmtId="0" fontId="5" fillId="0" borderId="16" xfId="0" applyFont="1" applyFill="1" applyBorder="1" applyAlignment="1">
      <alignment vertical="center"/>
    </xf>
    <xf numFmtId="0" fontId="0" fillId="0" borderId="0" xfId="0" applyFont="1" applyFill="1" applyBorder="1" applyAlignment="1">
      <alignment horizontal="left" vertical="center"/>
    </xf>
    <xf numFmtId="0" fontId="5" fillId="0" borderId="21" xfId="0" applyFont="1" applyFill="1" applyBorder="1" applyAlignment="1">
      <alignment horizontal="center" vertical="top"/>
    </xf>
    <xf numFmtId="6" fontId="4" fillId="0" borderId="58" xfId="48" applyFont="1" applyFill="1" applyBorder="1" applyAlignment="1">
      <alignment horizontal="center" vertical="top" wrapText="1"/>
    </xf>
    <xf numFmtId="0" fontId="4" fillId="0" borderId="18" xfId="0" applyFont="1" applyBorder="1" applyAlignment="1">
      <alignment horizontal="center" vertical="center"/>
    </xf>
    <xf numFmtId="0" fontId="4" fillId="0" borderId="19" xfId="0" applyFont="1" applyBorder="1" applyAlignment="1">
      <alignment horizontal="center" vertical="center"/>
    </xf>
    <xf numFmtId="0" fontId="11" fillId="0" borderId="15" xfId="0" applyFont="1" applyBorder="1" applyAlignment="1">
      <alignment vertical="center"/>
    </xf>
    <xf numFmtId="0" fontId="39" fillId="0" borderId="0" xfId="0" applyFont="1" applyBorder="1" applyAlignment="1">
      <alignment vertical="center"/>
    </xf>
    <xf numFmtId="0" fontId="4" fillId="0" borderId="0" xfId="0" applyFont="1" applyBorder="1" applyAlignment="1">
      <alignment horizontal="left" vertical="top"/>
    </xf>
    <xf numFmtId="0" fontId="4" fillId="0" borderId="0" xfId="0" applyFont="1" applyBorder="1" applyAlignment="1">
      <alignment horizontal="right" vertical="center"/>
    </xf>
    <xf numFmtId="0" fontId="0" fillId="0" borderId="0" xfId="0" applyFont="1" applyBorder="1">
      <alignment vertical="center"/>
    </xf>
    <xf numFmtId="0" fontId="0" fillId="0" borderId="0" xfId="0" applyFont="1" applyFill="1" applyBorder="1">
      <alignment vertical="center"/>
    </xf>
    <xf numFmtId="0" fontId="37" fillId="0" borderId="19" xfId="0" applyFont="1" applyFill="1" applyBorder="1" applyAlignment="1">
      <alignment vertical="top" wrapText="1"/>
    </xf>
    <xf numFmtId="49" fontId="4" fillId="25" borderId="26" xfId="0" applyNumberFormat="1" applyFont="1" applyFill="1" applyBorder="1" applyAlignment="1">
      <alignment horizontal="center" vertical="top" shrinkToFit="1"/>
    </xf>
    <xf numFmtId="49" fontId="4" fillId="25" borderId="21" xfId="0" applyNumberFormat="1" applyFont="1" applyFill="1" applyBorder="1" applyAlignment="1">
      <alignment horizontal="center" vertical="center" shrinkToFit="1"/>
    </xf>
    <xf numFmtId="49" fontId="4" fillId="25" borderId="16" xfId="0" applyNumberFormat="1" applyFont="1" applyFill="1" applyBorder="1" applyAlignment="1">
      <alignment horizontal="center" vertical="center" shrinkToFit="1"/>
    </xf>
    <xf numFmtId="49" fontId="4" fillId="25" borderId="18" xfId="0" applyNumberFormat="1" applyFont="1" applyFill="1" applyBorder="1" applyAlignment="1">
      <alignment horizontal="center" vertical="center" shrinkToFit="1"/>
    </xf>
    <xf numFmtId="6" fontId="4" fillId="0" borderId="69" xfId="48" applyFont="1" applyFill="1" applyBorder="1" applyAlignment="1">
      <alignment horizontal="center" vertical="top" wrapText="1"/>
    </xf>
    <xf numFmtId="6" fontId="4" fillId="0" borderId="69" xfId="48" applyFont="1" applyFill="1" applyBorder="1" applyAlignment="1">
      <alignment vertical="top" wrapText="1"/>
    </xf>
    <xf numFmtId="6" fontId="4" fillId="0" borderId="58" xfId="48" applyFont="1" applyFill="1" applyBorder="1" applyAlignment="1">
      <alignment vertical="top" wrapText="1"/>
    </xf>
    <xf numFmtId="0" fontId="41" fillId="0" borderId="0" xfId="0" applyFont="1" applyFill="1" applyBorder="1" applyAlignment="1">
      <alignment vertical="center" wrapText="1"/>
    </xf>
    <xf numFmtId="0" fontId="4" fillId="0" borderId="19" xfId="0" applyFont="1" applyFill="1" applyBorder="1" applyAlignment="1">
      <alignment vertical="center" wrapText="1"/>
    </xf>
    <xf numFmtId="0" fontId="4" fillId="0" borderId="0" xfId="0" applyFont="1" applyFill="1" applyBorder="1" applyAlignment="1">
      <alignment vertical="center" wrapText="1"/>
    </xf>
    <xf numFmtId="0" fontId="5" fillId="0" borderId="0" xfId="0" applyFont="1" applyFill="1" applyBorder="1" applyAlignment="1">
      <alignment horizontal="left" vertical="center"/>
    </xf>
    <xf numFmtId="0" fontId="5" fillId="0" borderId="0" xfId="0" applyFont="1" applyFill="1" applyBorder="1" applyAlignment="1">
      <alignment horizontal="center" vertical="center"/>
    </xf>
    <xf numFmtId="0" fontId="5" fillId="30" borderId="0" xfId="0" applyFont="1" applyFill="1" applyBorder="1" applyAlignment="1">
      <alignment vertical="center"/>
    </xf>
    <xf numFmtId="0" fontId="48" fillId="0" borderId="0" xfId="49" applyFont="1" applyBorder="1" applyAlignment="1">
      <alignment vertical="center"/>
    </xf>
    <xf numFmtId="0" fontId="49" fillId="0" borderId="0" xfId="49" applyFont="1" applyBorder="1" applyAlignment="1">
      <alignment vertical="center"/>
    </xf>
    <xf numFmtId="0" fontId="48" fillId="0" borderId="0" xfId="49" applyFont="1" applyAlignment="1">
      <alignment vertical="center"/>
    </xf>
    <xf numFmtId="0" fontId="48" fillId="0" borderId="83" xfId="49" applyFont="1" applyBorder="1" applyAlignment="1">
      <alignment shrinkToFit="1"/>
    </xf>
    <xf numFmtId="0" fontId="48" fillId="0" borderId="85" xfId="49" applyFont="1" applyBorder="1" applyAlignment="1">
      <alignment horizontal="center" vertical="center"/>
    </xf>
    <xf numFmtId="0" fontId="48" fillId="0" borderId="86" xfId="49" applyFont="1" applyBorder="1" applyAlignment="1">
      <alignment horizontal="center" vertical="center"/>
    </xf>
    <xf numFmtId="0" fontId="48" fillId="0" borderId="87" xfId="49" applyFont="1" applyBorder="1" applyAlignment="1">
      <alignment horizontal="center" vertical="center"/>
    </xf>
    <xf numFmtId="0" fontId="48" fillId="0" borderId="88" xfId="49" applyFont="1" applyBorder="1" applyAlignment="1">
      <alignment horizontal="center"/>
    </xf>
    <xf numFmtId="0" fontId="48" fillId="0" borderId="0" xfId="49" applyFont="1" applyBorder="1" applyAlignment="1"/>
    <xf numFmtId="0" fontId="48" fillId="0" borderId="0" xfId="49" applyFont="1" applyAlignment="1"/>
    <xf numFmtId="0" fontId="48" fillId="0" borderId="0" xfId="49" applyFont="1"/>
    <xf numFmtId="0" fontId="48" fillId="0" borderId="25" xfId="49" applyFont="1" applyBorder="1" applyAlignment="1">
      <alignment vertical="center" shrinkToFit="1"/>
    </xf>
    <xf numFmtId="0" fontId="48" fillId="0" borderId="93" xfId="49" applyFont="1" applyBorder="1" applyAlignment="1">
      <alignment horizontal="center" vertical="center"/>
    </xf>
    <xf numFmtId="0" fontId="48" fillId="0" borderId="94" xfId="49" applyFont="1" applyBorder="1" applyAlignment="1">
      <alignment horizontal="center" vertical="center"/>
    </xf>
    <xf numFmtId="0" fontId="48" fillId="0" borderId="95" xfId="49" applyFont="1" applyBorder="1" applyAlignment="1">
      <alignment horizontal="center" vertical="center"/>
    </xf>
    <xf numFmtId="0" fontId="11" fillId="0" borderId="97" xfId="49" applyFont="1" applyBorder="1" applyAlignment="1">
      <alignment vertical="center"/>
    </xf>
    <xf numFmtId="0" fontId="11" fillId="0" borderId="98" xfId="49" applyFont="1" applyBorder="1" applyAlignment="1">
      <alignment horizontal="center" vertical="center"/>
    </xf>
    <xf numFmtId="0" fontId="11" fillId="0" borderId="98" xfId="49" applyFont="1" applyBorder="1" applyAlignment="1">
      <alignment vertical="center"/>
    </xf>
    <xf numFmtId="0" fontId="11" fillId="0" borderId="99" xfId="49" applyFont="1" applyBorder="1" applyAlignment="1">
      <alignment vertical="center" shrinkToFit="1"/>
    </xf>
    <xf numFmtId="0" fontId="11" fillId="0" borderId="97" xfId="49" applyFont="1" applyBorder="1" applyAlignment="1">
      <alignment horizontal="center" vertical="center"/>
    </xf>
    <xf numFmtId="0" fontId="11" fillId="0" borderId="100" xfId="49" applyFont="1" applyBorder="1" applyAlignment="1">
      <alignment horizontal="center" vertical="center"/>
    </xf>
    <xf numFmtId="0" fontId="11" fillId="0" borderId="101" xfId="49" applyFont="1" applyBorder="1" applyAlignment="1">
      <alignment vertical="center"/>
    </xf>
    <xf numFmtId="0" fontId="11" fillId="0" borderId="102" xfId="49" applyFont="1" applyBorder="1" applyAlignment="1">
      <alignment vertical="center"/>
    </xf>
    <xf numFmtId="0" fontId="11" fillId="0" borderId="103" xfId="49" applyFont="1" applyBorder="1" applyAlignment="1">
      <alignment vertical="center"/>
    </xf>
    <xf numFmtId="0" fontId="11" fillId="0" borderId="27" xfId="49" applyFont="1" applyBorder="1" applyAlignment="1">
      <alignment horizontal="center" vertical="center"/>
    </xf>
    <xf numFmtId="0" fontId="11" fillId="0" borderId="27" xfId="49" applyFont="1" applyBorder="1" applyAlignment="1">
      <alignment vertical="center"/>
    </xf>
    <xf numFmtId="0" fontId="48" fillId="0" borderId="104" xfId="49" applyFont="1" applyBorder="1" applyAlignment="1">
      <alignment vertical="center"/>
    </xf>
    <xf numFmtId="0" fontId="48" fillId="0" borderId="103" xfId="49" applyFont="1" applyBorder="1" applyAlignment="1">
      <alignment horizontal="center" vertical="center"/>
    </xf>
    <xf numFmtId="0" fontId="48" fillId="0" borderId="27" xfId="49" applyFont="1" applyBorder="1" applyAlignment="1">
      <alignment horizontal="center" vertical="center"/>
    </xf>
    <xf numFmtId="0" fontId="48" fillId="0" borderId="13" xfId="49" applyFont="1" applyBorder="1" applyAlignment="1">
      <alignment horizontal="center" vertical="center"/>
    </xf>
    <xf numFmtId="0" fontId="48" fillId="0" borderId="105" xfId="49" applyFont="1" applyBorder="1" applyAlignment="1">
      <alignment vertical="center"/>
    </xf>
    <xf numFmtId="0" fontId="49" fillId="0" borderId="106" xfId="49" applyFont="1" applyBorder="1" applyAlignment="1">
      <alignment horizontal="right" vertical="center"/>
    </xf>
    <xf numFmtId="0" fontId="11" fillId="0" borderId="101" xfId="49" applyFont="1" applyFill="1" applyBorder="1" applyAlignment="1">
      <alignment vertical="center"/>
    </xf>
    <xf numFmtId="0" fontId="49" fillId="0" borderId="81" xfId="49" applyFont="1" applyBorder="1" applyAlignment="1">
      <alignment horizontal="right" vertical="center" shrinkToFit="1"/>
    </xf>
    <xf numFmtId="0" fontId="11" fillId="0" borderId="109" xfId="49" applyFont="1" applyBorder="1" applyAlignment="1">
      <alignment vertical="center"/>
    </xf>
    <xf numFmtId="0" fontId="11" fillId="0" borderId="110" xfId="49" applyFont="1" applyBorder="1" applyAlignment="1">
      <alignment horizontal="center" vertical="center"/>
    </xf>
    <xf numFmtId="0" fontId="11" fillId="0" borderId="25" xfId="49" applyFont="1" applyBorder="1" applyAlignment="1">
      <alignment horizontal="center" vertical="center"/>
    </xf>
    <xf numFmtId="0" fontId="11" fillId="0" borderId="18" xfId="49" applyFont="1" applyBorder="1" applyAlignment="1">
      <alignment horizontal="center" vertical="center"/>
    </xf>
    <xf numFmtId="0" fontId="11" fillId="0" borderId="111" xfId="49" applyFont="1" applyFill="1" applyBorder="1" applyAlignment="1">
      <alignment vertical="center"/>
    </xf>
    <xf numFmtId="0" fontId="49" fillId="0" borderId="106" xfId="49" applyFont="1" applyBorder="1" applyAlignment="1">
      <alignment horizontal="right" vertical="center" shrinkToFit="1"/>
    </xf>
    <xf numFmtId="0" fontId="11" fillId="0" borderId="112" xfId="49" applyFont="1" applyBorder="1" applyAlignment="1">
      <alignment vertical="center"/>
    </xf>
    <xf numFmtId="0" fontId="11" fillId="0" borderId="20" xfId="49" applyFont="1" applyBorder="1" applyAlignment="1">
      <alignment horizontal="center" vertical="center"/>
    </xf>
    <xf numFmtId="0" fontId="11" fillId="0" borderId="20" xfId="49" applyFont="1" applyBorder="1" applyAlignment="1">
      <alignment vertical="center"/>
    </xf>
    <xf numFmtId="0" fontId="11" fillId="0" borderId="113" xfId="49" applyFont="1" applyBorder="1" applyAlignment="1">
      <alignment vertical="center"/>
    </xf>
    <xf numFmtId="0" fontId="11" fillId="0" borderId="114" xfId="49" applyFont="1" applyBorder="1" applyAlignment="1">
      <alignment horizontal="center" vertical="center"/>
    </xf>
    <xf numFmtId="0" fontId="11" fillId="0" borderId="26" xfId="49" applyFont="1" applyBorder="1" applyAlignment="1">
      <alignment horizontal="center" vertical="center"/>
    </xf>
    <xf numFmtId="0" fontId="11" fillId="0" borderId="16" xfId="49" applyFont="1" applyBorder="1" applyAlignment="1">
      <alignment horizontal="center" vertical="center"/>
    </xf>
    <xf numFmtId="0" fontId="11" fillId="0" borderId="115" xfId="49" applyFont="1" applyFill="1" applyBorder="1" applyAlignment="1">
      <alignment vertical="center"/>
    </xf>
    <xf numFmtId="0" fontId="49" fillId="0" borderId="116" xfId="49" applyFont="1" applyBorder="1" applyAlignment="1">
      <alignment horizontal="right" vertical="center" shrinkToFit="1"/>
    </xf>
    <xf numFmtId="0" fontId="11" fillId="0" borderId="103" xfId="49" applyFont="1" applyBorder="1" applyAlignment="1">
      <alignment vertical="center" shrinkToFit="1"/>
    </xf>
    <xf numFmtId="0" fontId="49" fillId="0" borderId="117" xfId="49" applyFont="1" applyBorder="1" applyAlignment="1">
      <alignment horizontal="right" vertical="center" shrinkToFit="1"/>
    </xf>
    <xf numFmtId="0" fontId="11" fillId="0" borderId="118" xfId="49" applyFont="1" applyFill="1" applyBorder="1" applyAlignment="1">
      <alignment vertical="center"/>
    </xf>
    <xf numFmtId="0" fontId="11" fillId="0" borderId="119" xfId="49" applyFont="1" applyBorder="1" applyAlignment="1">
      <alignment vertical="center"/>
    </xf>
    <xf numFmtId="0" fontId="11" fillId="0" borderId="112" xfId="49" applyFont="1" applyBorder="1" applyAlignment="1">
      <alignment horizontal="center" vertical="center"/>
    </xf>
    <xf numFmtId="0" fontId="11" fillId="0" borderId="21" xfId="49" applyFont="1" applyBorder="1" applyAlignment="1">
      <alignment horizontal="center" vertical="center"/>
    </xf>
    <xf numFmtId="0" fontId="49" fillId="0" borderId="81" xfId="49" applyFont="1" applyBorder="1" applyAlignment="1">
      <alignment horizontal="right" vertical="center"/>
    </xf>
    <xf numFmtId="0" fontId="11" fillId="0" borderId="0" xfId="49" applyFont="1" applyBorder="1" applyAlignment="1">
      <alignment horizontal="right" vertical="center"/>
    </xf>
    <xf numFmtId="0" fontId="11" fillId="0" borderId="0" xfId="49" applyFont="1" applyFill="1" applyBorder="1" applyAlignment="1">
      <alignment vertical="center"/>
    </xf>
    <xf numFmtId="0" fontId="49" fillId="0" borderId="0" xfId="49" applyFont="1" applyBorder="1" applyAlignment="1">
      <alignment horizontal="right" vertical="center"/>
    </xf>
    <xf numFmtId="0" fontId="50" fillId="0" borderId="0" xfId="49" applyFont="1" applyBorder="1" applyAlignment="1">
      <alignment horizontal="left"/>
    </xf>
    <xf numFmtId="0" fontId="11" fillId="0" borderId="0" xfId="49" applyFont="1" applyBorder="1" applyAlignment="1">
      <alignment horizontal="right"/>
    </xf>
    <xf numFmtId="0" fontId="11" fillId="0" borderId="0" xfId="49" applyFont="1" applyFill="1" applyBorder="1" applyAlignment="1"/>
    <xf numFmtId="0" fontId="48" fillId="0" borderId="0" xfId="49" applyFont="1" applyBorder="1" applyAlignment="1">
      <alignment horizontal="right"/>
    </xf>
    <xf numFmtId="0" fontId="11" fillId="0" borderId="0" xfId="49" applyFont="1" applyBorder="1" applyAlignment="1">
      <alignment vertical="center"/>
    </xf>
    <xf numFmtId="0" fontId="11" fillId="0" borderId="0" xfId="49" applyFont="1" applyBorder="1" applyAlignment="1">
      <alignment horizontal="center" vertical="center"/>
    </xf>
    <xf numFmtId="0" fontId="51" fillId="0" borderId="0" xfId="49" applyFont="1" applyBorder="1" applyAlignment="1">
      <alignment vertical="center"/>
    </xf>
    <xf numFmtId="0" fontId="52" fillId="0" borderId="0" xfId="49" applyFont="1" applyBorder="1" applyAlignment="1">
      <alignment vertical="center"/>
    </xf>
    <xf numFmtId="0" fontId="48" fillId="0" borderId="120" xfId="49" applyFont="1" applyBorder="1" applyAlignment="1">
      <alignment vertical="center"/>
    </xf>
    <xf numFmtId="0" fontId="48" fillId="0" borderId="121" xfId="49" applyFont="1" applyBorder="1" applyAlignment="1">
      <alignment vertical="center"/>
    </xf>
    <xf numFmtId="0" fontId="48" fillId="0" borderId="0" xfId="49" applyFont="1" applyBorder="1" applyAlignment="1">
      <alignment horizontal="center" vertical="center"/>
    </xf>
    <xf numFmtId="0" fontId="52" fillId="0" borderId="0" xfId="49" applyFont="1" applyFill="1" applyBorder="1" applyAlignment="1">
      <alignment vertical="center"/>
    </xf>
    <xf numFmtId="0" fontId="51" fillId="0" borderId="0" xfId="49" applyFont="1" applyAlignment="1">
      <alignment vertical="center"/>
    </xf>
    <xf numFmtId="0" fontId="48" fillId="0" borderId="0" xfId="49" applyFont="1" applyAlignment="1">
      <alignment horizontal="right" vertical="center"/>
    </xf>
    <xf numFmtId="0" fontId="48" fillId="0" borderId="0" xfId="0" applyFont="1" applyAlignment="1">
      <alignment horizontal="left" vertical="center" indent="1"/>
    </xf>
    <xf numFmtId="0" fontId="48" fillId="0" borderId="0" xfId="49" applyFont="1" applyAlignment="1">
      <alignment horizontal="center" vertical="center"/>
    </xf>
    <xf numFmtId="0" fontId="48" fillId="0" borderId="125" xfId="49" applyFont="1" applyBorder="1" applyAlignment="1">
      <alignment horizontal="center"/>
    </xf>
    <xf numFmtId="0" fontId="48" fillId="0" borderId="126" xfId="49" applyFont="1" applyBorder="1" applyAlignment="1">
      <alignment horizontal="center" vertical="center"/>
    </xf>
    <xf numFmtId="0" fontId="11" fillId="0" borderId="85" xfId="49" applyFont="1" applyBorder="1" applyAlignment="1">
      <alignment vertical="center"/>
    </xf>
    <xf numFmtId="0" fontId="11" fillId="0" borderId="86" xfId="49" applyFont="1" applyBorder="1" applyAlignment="1">
      <alignment horizontal="center" vertical="center"/>
    </xf>
    <xf numFmtId="0" fontId="11" fillId="0" borderId="127" xfId="49" applyFont="1" applyBorder="1" applyAlignment="1">
      <alignment vertical="center" shrinkToFit="1"/>
    </xf>
    <xf numFmtId="0" fontId="11" fillId="0" borderId="85" xfId="49" applyFont="1" applyBorder="1" applyAlignment="1">
      <alignment horizontal="center" vertical="center"/>
    </xf>
    <xf numFmtId="0" fontId="11" fillId="0" borderId="128" xfId="49" applyFont="1" applyBorder="1" applyAlignment="1">
      <alignment vertical="center"/>
    </xf>
    <xf numFmtId="0" fontId="11" fillId="0" borderId="89" xfId="49" applyFont="1" applyBorder="1" applyAlignment="1">
      <alignment vertical="center"/>
    </xf>
    <xf numFmtId="0" fontId="11" fillId="0" borderId="112" xfId="49" applyFont="1" applyBorder="1" applyAlignment="1"/>
    <xf numFmtId="0" fontId="11" fillId="0" borderId="20" xfId="49" applyFont="1" applyBorder="1" applyAlignment="1">
      <alignment horizontal="center"/>
    </xf>
    <xf numFmtId="0" fontId="11" fillId="0" borderId="20" xfId="49" applyFont="1" applyBorder="1" applyAlignment="1"/>
    <xf numFmtId="0" fontId="48" fillId="0" borderId="119" xfId="49" applyFont="1" applyBorder="1" applyAlignment="1"/>
    <xf numFmtId="0" fontId="49" fillId="0" borderId="117" xfId="49" applyFont="1" applyBorder="1" applyAlignment="1">
      <alignment horizontal="right" vertical="center"/>
    </xf>
    <xf numFmtId="0" fontId="11" fillId="0" borderId="114" xfId="49" applyFont="1" applyBorder="1" applyAlignment="1"/>
    <xf numFmtId="0" fontId="11" fillId="0" borderId="26" xfId="49" applyFont="1" applyBorder="1" applyAlignment="1">
      <alignment horizontal="center"/>
    </xf>
    <xf numFmtId="0" fontId="11" fillId="0" borderId="26" xfId="49" applyFont="1" applyBorder="1" applyAlignment="1"/>
    <xf numFmtId="0" fontId="48" fillId="0" borderId="113" xfId="49" applyFont="1" applyBorder="1" applyAlignment="1"/>
    <xf numFmtId="0" fontId="48" fillId="0" borderId="110" xfId="49" applyFont="1" applyBorder="1" applyAlignment="1">
      <alignment horizontal="center" vertical="center"/>
    </xf>
    <xf numFmtId="0" fontId="48" fillId="0" borderId="25" xfId="49" applyFont="1" applyBorder="1" applyAlignment="1">
      <alignment horizontal="center" vertical="center"/>
    </xf>
    <xf numFmtId="0" fontId="48" fillId="0" borderId="111" xfId="49" applyFont="1" applyBorder="1" applyAlignment="1">
      <alignment vertical="center"/>
    </xf>
    <xf numFmtId="0" fontId="48" fillId="0" borderId="112" xfId="49" applyFont="1" applyBorder="1" applyAlignment="1">
      <alignment horizontal="center" vertical="center"/>
    </xf>
    <xf numFmtId="0" fontId="48" fillId="0" borderId="20" xfId="49" applyFont="1" applyBorder="1" applyAlignment="1">
      <alignment horizontal="center" vertical="center"/>
    </xf>
    <xf numFmtId="0" fontId="48" fillId="0" borderId="118" xfId="49" applyFont="1" applyBorder="1" applyAlignment="1">
      <alignment vertical="center"/>
    </xf>
    <xf numFmtId="0" fontId="11" fillId="0" borderId="113" xfId="49" applyFont="1" applyBorder="1" applyAlignment="1"/>
    <xf numFmtId="0" fontId="53" fillId="0" borderId="115" xfId="49" applyFont="1" applyFill="1" applyBorder="1" applyAlignment="1">
      <alignment vertical="center"/>
    </xf>
    <xf numFmtId="0" fontId="53" fillId="0" borderId="129" xfId="49" applyFont="1" applyFill="1" applyBorder="1" applyAlignment="1">
      <alignment vertical="center" shrinkToFit="1"/>
    </xf>
    <xf numFmtId="0" fontId="11" fillId="0" borderId="112" xfId="49" applyFont="1" applyBorder="1" applyAlignment="1">
      <alignment vertical="center" shrinkToFit="1"/>
    </xf>
    <xf numFmtId="0" fontId="48" fillId="0" borderId="0" xfId="49" applyFont="1" applyBorder="1"/>
    <xf numFmtId="0" fontId="48" fillId="0" borderId="119" xfId="49" applyFont="1" applyBorder="1" applyAlignment="1">
      <alignment vertical="center"/>
    </xf>
    <xf numFmtId="0" fontId="53" fillId="0" borderId="131" xfId="49" applyFont="1" applyFill="1" applyBorder="1" applyAlignment="1">
      <alignment vertical="center"/>
    </xf>
    <xf numFmtId="38" fontId="11" fillId="0" borderId="0" xfId="47" applyFont="1" applyFill="1" applyBorder="1" applyAlignment="1">
      <alignment vertical="center"/>
    </xf>
    <xf numFmtId="38" fontId="5" fillId="0" borderId="0" xfId="47" applyFont="1" applyFill="1" applyBorder="1" applyAlignment="1">
      <alignment vertical="center"/>
    </xf>
    <xf numFmtId="0" fontId="5" fillId="0" borderId="11" xfId="0" applyFont="1" applyFill="1" applyBorder="1" applyAlignment="1">
      <alignment vertical="center"/>
    </xf>
    <xf numFmtId="0" fontId="5" fillId="0" borderId="10" xfId="0" applyFont="1" applyFill="1" applyBorder="1" applyAlignment="1">
      <alignment vertical="center"/>
    </xf>
    <xf numFmtId="0" fontId="0" fillId="0" borderId="0" xfId="0" applyFont="1" applyFill="1" applyBorder="1" applyAlignment="1">
      <alignment vertical="center"/>
    </xf>
    <xf numFmtId="0" fontId="4" fillId="0" borderId="0" xfId="0" applyFont="1" applyFill="1" applyBorder="1" applyAlignment="1">
      <alignment vertical="center" shrinkToFit="1"/>
    </xf>
    <xf numFmtId="0" fontId="5" fillId="0" borderId="21" xfId="0" applyFont="1" applyFill="1" applyBorder="1" applyAlignment="1">
      <alignment vertical="center"/>
    </xf>
    <xf numFmtId="0" fontId="5" fillId="0" borderId="0" xfId="0" applyFont="1" applyFill="1" applyBorder="1" applyAlignment="1">
      <alignment vertical="center" wrapText="1"/>
    </xf>
    <xf numFmtId="0" fontId="11" fillId="0" borderId="0" xfId="0" applyFont="1" applyFill="1" applyBorder="1" applyAlignment="1">
      <alignment vertical="center"/>
    </xf>
    <xf numFmtId="0" fontId="0" fillId="0" borderId="0" xfId="0" applyFill="1">
      <alignment vertical="center"/>
    </xf>
    <xf numFmtId="0" fontId="4" fillId="30" borderId="51" xfId="0" applyFont="1" applyFill="1" applyBorder="1" applyAlignment="1">
      <alignment vertical="top"/>
    </xf>
    <xf numFmtId="0" fontId="4" fillId="30" borderId="52" xfId="0" applyFont="1" applyFill="1" applyBorder="1" applyAlignment="1">
      <alignment vertical="top"/>
    </xf>
    <xf numFmtId="0" fontId="4" fillId="30" borderId="52" xfId="0" applyFont="1" applyFill="1" applyBorder="1" applyAlignment="1">
      <alignment vertical="center"/>
    </xf>
    <xf numFmtId="0" fontId="4" fillId="30" borderId="53" xfId="0" applyFont="1" applyFill="1" applyBorder="1" applyAlignment="1">
      <alignment vertical="center"/>
    </xf>
    <xf numFmtId="0" fontId="4" fillId="30" borderId="54" xfId="0" applyFont="1" applyFill="1" applyBorder="1" applyAlignment="1">
      <alignment vertical="top"/>
    </xf>
    <xf numFmtId="0" fontId="4" fillId="30" borderId="55" xfId="0" applyFont="1" applyFill="1" applyBorder="1" applyAlignment="1">
      <alignment vertical="top"/>
    </xf>
    <xf numFmtId="0" fontId="4" fillId="30" borderId="55" xfId="0" applyFont="1" applyFill="1" applyBorder="1" applyAlignment="1">
      <alignment vertical="center"/>
    </xf>
    <xf numFmtId="0" fontId="4" fillId="30" borderId="56" xfId="0" applyFont="1" applyFill="1" applyBorder="1" applyAlignment="1">
      <alignment vertical="center"/>
    </xf>
    <xf numFmtId="0" fontId="4" fillId="25" borderId="25" xfId="0" applyFont="1" applyFill="1" applyBorder="1" applyAlignment="1">
      <alignment vertical="top" textRotation="255" shrinkToFit="1"/>
    </xf>
    <xf numFmtId="49" fontId="4" fillId="25" borderId="25" xfId="0" applyNumberFormat="1" applyFont="1" applyFill="1" applyBorder="1" applyAlignment="1">
      <alignment horizontal="center" vertical="top" shrinkToFit="1"/>
    </xf>
    <xf numFmtId="0" fontId="4" fillId="25" borderId="25" xfId="0" applyFont="1" applyFill="1" applyBorder="1" applyAlignment="1">
      <alignment vertical="top" textRotation="255"/>
    </xf>
    <xf numFmtId="0" fontId="4" fillId="25" borderId="27" xfId="0" applyFont="1" applyFill="1" applyBorder="1" applyAlignment="1">
      <alignment vertical="top" textRotation="255"/>
    </xf>
    <xf numFmtId="0" fontId="4" fillId="30" borderId="51" xfId="0" applyFont="1" applyFill="1" applyBorder="1">
      <alignment vertical="center"/>
    </xf>
    <xf numFmtId="0" fontId="4" fillId="30" borderId="52" xfId="0" applyFont="1" applyFill="1" applyBorder="1">
      <alignment vertical="center"/>
    </xf>
    <xf numFmtId="0" fontId="4" fillId="30" borderId="53" xfId="0" applyFont="1" applyFill="1" applyBorder="1">
      <alignment vertical="center"/>
    </xf>
    <xf numFmtId="0" fontId="4" fillId="30" borderId="54" xfId="0" applyFont="1" applyFill="1" applyBorder="1">
      <alignment vertical="center"/>
    </xf>
    <xf numFmtId="0" fontId="4" fillId="30" borderId="55" xfId="0" applyFont="1" applyFill="1" applyBorder="1">
      <alignment vertical="center"/>
    </xf>
    <xf numFmtId="0" fontId="4" fillId="30" borderId="56" xfId="0" applyFont="1" applyFill="1" applyBorder="1">
      <alignment vertical="center"/>
    </xf>
    <xf numFmtId="0" fontId="5" fillId="25" borderId="30" xfId="0" applyFont="1" applyFill="1" applyBorder="1" applyAlignment="1">
      <alignment vertical="center"/>
    </xf>
    <xf numFmtId="0" fontId="5" fillId="25" borderId="41" xfId="0" applyFont="1" applyFill="1" applyBorder="1" applyAlignment="1">
      <alignment vertical="center"/>
    </xf>
    <xf numFmtId="0" fontId="0" fillId="0" borderId="0" xfId="0" applyFill="1" applyBorder="1">
      <alignment vertical="center"/>
    </xf>
    <xf numFmtId="0" fontId="4" fillId="0" borderId="18" xfId="0" applyFont="1" applyFill="1" applyBorder="1" applyAlignment="1">
      <alignment vertical="center"/>
    </xf>
    <xf numFmtId="0" fontId="5" fillId="0" borderId="0" xfId="0" applyFont="1" applyFill="1" applyAlignment="1">
      <alignment vertical="center"/>
    </xf>
    <xf numFmtId="57" fontId="4" fillId="26" borderId="21" xfId="0" applyNumberFormat="1" applyFont="1" applyFill="1" applyBorder="1" applyAlignment="1">
      <alignment horizontal="center" vertical="center"/>
    </xf>
    <xf numFmtId="0" fontId="0" fillId="0" borderId="14" xfId="0" applyFill="1" applyBorder="1">
      <alignment vertical="center"/>
    </xf>
    <xf numFmtId="0" fontId="4" fillId="0" borderId="12" xfId="0" applyFont="1" applyFill="1" applyBorder="1" applyAlignment="1">
      <alignment vertical="center" wrapText="1"/>
    </xf>
    <xf numFmtId="0" fontId="4" fillId="0" borderId="13" xfId="0" applyFont="1" applyFill="1" applyBorder="1" applyAlignment="1">
      <alignment wrapText="1"/>
    </xf>
    <xf numFmtId="0" fontId="4" fillId="0" borderId="15" xfId="0" applyFont="1" applyFill="1" applyBorder="1" applyAlignment="1">
      <alignment wrapText="1"/>
    </xf>
    <xf numFmtId="0" fontId="40" fillId="0" borderId="0" xfId="0" applyFont="1" applyFill="1" applyBorder="1" applyAlignment="1">
      <alignment vertical="center"/>
    </xf>
    <xf numFmtId="0" fontId="5" fillId="25" borderId="20" xfId="0" applyFont="1" applyFill="1" applyBorder="1" applyAlignment="1">
      <alignment vertical="center"/>
    </xf>
    <xf numFmtId="0" fontId="5" fillId="0" borderId="12" xfId="0" applyFont="1" applyBorder="1" applyAlignment="1">
      <alignment horizontal="center" vertical="center"/>
    </xf>
    <xf numFmtId="0" fontId="4" fillId="0" borderId="16" xfId="0" applyFont="1" applyFill="1" applyBorder="1" applyAlignment="1">
      <alignment horizontal="center" vertical="top" wrapText="1" shrinkToFit="1"/>
    </xf>
    <xf numFmtId="0" fontId="4" fillId="0" borderId="16" xfId="0" applyFont="1" applyFill="1" applyBorder="1" applyAlignment="1">
      <alignment horizontal="left" vertical="top" wrapText="1"/>
    </xf>
    <xf numFmtId="0" fontId="4" fillId="0" borderId="17" xfId="0" applyFont="1" applyBorder="1" applyAlignment="1">
      <alignment horizontal="center" vertical="center"/>
    </xf>
    <xf numFmtId="0" fontId="4" fillId="0" borderId="16" xfId="0" applyFont="1" applyBorder="1" applyAlignment="1">
      <alignment horizontal="center" vertical="center"/>
    </xf>
    <xf numFmtId="0" fontId="4" fillId="0" borderId="12" xfId="0" applyFont="1" applyBorder="1" applyAlignment="1">
      <alignment horizontal="center" vertical="center"/>
    </xf>
    <xf numFmtId="0" fontId="0" fillId="0" borderId="0" xfId="0" applyFont="1" applyFill="1" applyBorder="1" applyAlignment="1">
      <alignment horizontal="center" vertical="center"/>
    </xf>
    <xf numFmtId="0" fontId="5" fillId="0" borderId="16" xfId="0" applyFont="1" applyBorder="1" applyAlignment="1">
      <alignment horizontal="center" vertical="center"/>
    </xf>
    <xf numFmtId="0" fontId="4" fillId="0" borderId="16" xfId="0" applyFont="1" applyFill="1" applyBorder="1" applyAlignment="1">
      <alignment horizontal="right" vertical="top" wrapText="1"/>
    </xf>
    <xf numFmtId="0" fontId="4" fillId="0" borderId="19" xfId="0" applyFont="1" applyFill="1" applyBorder="1" applyAlignment="1">
      <alignment horizontal="left" vertical="top" wrapText="1"/>
    </xf>
    <xf numFmtId="0" fontId="5" fillId="0" borderId="0" xfId="0" applyFont="1" applyFill="1" applyBorder="1" applyAlignment="1">
      <alignment horizontal="center" vertical="center" wrapText="1"/>
    </xf>
    <xf numFmtId="0" fontId="4" fillId="0" borderId="0" xfId="0" applyFont="1" applyFill="1" applyBorder="1" applyAlignment="1">
      <alignment horizontal="left" vertical="center" shrinkToFit="1"/>
    </xf>
    <xf numFmtId="0" fontId="4" fillId="0" borderId="18" xfId="0" applyFont="1" applyFill="1" applyBorder="1" applyAlignment="1">
      <alignment horizontal="right" vertical="top"/>
    </xf>
    <xf numFmtId="0" fontId="4" fillId="0" borderId="18" xfId="0" applyFont="1" applyFill="1" applyBorder="1" applyAlignment="1">
      <alignment horizontal="center" vertical="center"/>
    </xf>
    <xf numFmtId="0" fontId="4" fillId="0" borderId="0" xfId="0" applyFont="1" applyFill="1" applyBorder="1" applyAlignment="1">
      <alignment horizontal="center" vertical="top"/>
    </xf>
    <xf numFmtId="0" fontId="4" fillId="0" borderId="19" xfId="0" applyFont="1" applyFill="1" applyBorder="1" applyAlignment="1">
      <alignment horizontal="center" vertical="center"/>
    </xf>
    <xf numFmtId="0" fontId="4" fillId="0" borderId="19" xfId="0" applyFont="1" applyFill="1" applyBorder="1" applyAlignment="1">
      <alignment horizontal="center" vertical="top"/>
    </xf>
    <xf numFmtId="0" fontId="5" fillId="32" borderId="0" xfId="0" applyFont="1" applyFill="1" applyBorder="1" applyAlignment="1">
      <alignment vertical="center"/>
    </xf>
    <xf numFmtId="0" fontId="0" fillId="0" borderId="14" xfId="0" applyBorder="1">
      <alignment vertical="center"/>
    </xf>
    <xf numFmtId="0" fontId="4" fillId="0" borderId="18" xfId="0" applyFont="1" applyBorder="1" applyAlignment="1">
      <alignment vertical="top" wrapText="1" shrinkToFit="1"/>
    </xf>
    <xf numFmtId="0" fontId="4" fillId="0" borderId="0" xfId="0" applyFont="1" applyBorder="1" applyAlignment="1">
      <alignment vertical="top" wrapText="1" shrinkToFit="1"/>
    </xf>
    <xf numFmtId="0" fontId="4" fillId="0" borderId="19" xfId="0" applyFont="1" applyBorder="1" applyAlignment="1">
      <alignment vertical="top" wrapText="1" shrinkToFit="1"/>
    </xf>
    <xf numFmtId="0" fontId="34" fillId="0" borderId="0" xfId="0" applyFont="1" applyFill="1" applyBorder="1" applyAlignment="1">
      <alignment vertical="top" wrapText="1" shrinkToFit="1"/>
    </xf>
    <xf numFmtId="0" fontId="55" fillId="0" borderId="0" xfId="0" applyFont="1" applyFill="1" applyBorder="1" applyAlignment="1">
      <alignment vertical="top" wrapText="1"/>
    </xf>
    <xf numFmtId="0" fontId="54" fillId="0" borderId="0" xfId="0" applyFont="1" applyFill="1" applyBorder="1">
      <alignment vertical="center"/>
    </xf>
    <xf numFmtId="0" fontId="4" fillId="0" borderId="0" xfId="0" applyFont="1" applyBorder="1">
      <alignment vertical="center"/>
    </xf>
    <xf numFmtId="0" fontId="5" fillId="25" borderId="10" xfId="0" applyFont="1" applyFill="1" applyBorder="1" applyAlignment="1">
      <alignment vertical="center"/>
    </xf>
    <xf numFmtId="0" fontId="5" fillId="0" borderId="142" xfId="0" applyFont="1" applyFill="1" applyBorder="1" applyAlignment="1">
      <alignment vertical="center"/>
    </xf>
    <xf numFmtId="0" fontId="5" fillId="0" borderId="143" xfId="0" applyFont="1" applyFill="1" applyBorder="1" applyAlignment="1">
      <alignment vertical="center"/>
    </xf>
    <xf numFmtId="0" fontId="5" fillId="0" borderId="144" xfId="0" applyFont="1" applyFill="1" applyBorder="1" applyAlignment="1">
      <alignment vertical="center"/>
    </xf>
    <xf numFmtId="0" fontId="54" fillId="0" borderId="0" xfId="0" applyFont="1">
      <alignment vertical="center"/>
    </xf>
    <xf numFmtId="0" fontId="56" fillId="0" borderId="21" xfId="0" applyFont="1" applyFill="1" applyBorder="1" applyAlignment="1">
      <alignment vertical="center" wrapText="1"/>
    </xf>
    <xf numFmtId="0" fontId="54" fillId="0" borderId="0" xfId="0" applyFont="1" applyBorder="1">
      <alignment vertical="center"/>
    </xf>
    <xf numFmtId="0" fontId="54" fillId="0" borderId="20" xfId="0" applyFont="1" applyBorder="1" applyAlignment="1">
      <alignment horizontal="center" vertical="center" wrapText="1"/>
    </xf>
    <xf numFmtId="0" fontId="31" fillId="30" borderId="0" xfId="0" applyFont="1" applyFill="1" applyBorder="1" applyAlignment="1">
      <alignment vertical="center"/>
    </xf>
    <xf numFmtId="0" fontId="4" fillId="0" borderId="19" xfId="0" applyFont="1" applyFill="1" applyBorder="1" applyAlignment="1">
      <alignment horizontal="left" vertical="top" wrapText="1"/>
    </xf>
    <xf numFmtId="0" fontId="4" fillId="0" borderId="18" xfId="0" applyFont="1" applyFill="1" applyBorder="1" applyAlignment="1">
      <alignment horizontal="right" vertical="top" wrapText="1"/>
    </xf>
    <xf numFmtId="0" fontId="4" fillId="0" borderId="18" xfId="0" applyFont="1" applyBorder="1" applyAlignment="1">
      <alignment horizontal="center" vertical="top" wrapText="1" shrinkToFit="1"/>
    </xf>
    <xf numFmtId="0" fontId="4" fillId="0" borderId="0" xfId="0" applyFont="1" applyBorder="1" applyAlignment="1">
      <alignment horizontal="center" vertical="top" wrapText="1" shrinkToFit="1"/>
    </xf>
    <xf numFmtId="0" fontId="4" fillId="0" borderId="19" xfId="0" applyFont="1" applyBorder="1" applyAlignment="1">
      <alignment horizontal="center" vertical="top" wrapText="1" shrinkToFit="1"/>
    </xf>
    <xf numFmtId="0" fontId="4" fillId="0" borderId="18" xfId="0" applyFont="1" applyFill="1" applyBorder="1" applyAlignment="1">
      <alignment horizontal="center" vertical="top" wrapText="1" shrinkToFit="1"/>
    </xf>
    <xf numFmtId="0" fontId="4" fillId="0" borderId="0" xfId="0" applyFont="1" applyFill="1" applyBorder="1" applyAlignment="1">
      <alignment horizontal="center" vertical="top" wrapText="1" shrinkToFit="1"/>
    </xf>
    <xf numFmtId="0" fontId="4" fillId="0" borderId="19" xfId="0" applyFont="1" applyFill="1" applyBorder="1" applyAlignment="1">
      <alignment horizontal="center" vertical="top" wrapText="1" shrinkToFit="1"/>
    </xf>
    <xf numFmtId="0" fontId="4" fillId="0" borderId="18" xfId="0" applyFont="1" applyFill="1" applyBorder="1" applyAlignment="1">
      <alignment horizontal="left" vertical="top" wrapText="1"/>
    </xf>
    <xf numFmtId="0" fontId="5" fillId="0" borderId="0" xfId="0" applyFont="1" applyFill="1" applyBorder="1" applyAlignment="1">
      <alignment horizontal="right" vertical="center"/>
    </xf>
    <xf numFmtId="0" fontId="4" fillId="0" borderId="0" xfId="0" applyFont="1" applyFill="1" applyBorder="1" applyAlignment="1">
      <alignment horizontal="center" vertical="top"/>
    </xf>
    <xf numFmtId="0" fontId="4" fillId="0" borderId="19" xfId="0" applyFont="1" applyFill="1" applyBorder="1" applyAlignment="1">
      <alignment horizontal="center" vertical="top"/>
    </xf>
    <xf numFmtId="0" fontId="5" fillId="0" borderId="18" xfId="0" applyFont="1" applyFill="1" applyBorder="1">
      <alignment vertical="center"/>
    </xf>
    <xf numFmtId="0" fontId="5" fillId="0" borderId="0" xfId="0" applyFont="1" applyFill="1" applyBorder="1">
      <alignment vertical="center"/>
    </xf>
    <xf numFmtId="0" fontId="6" fillId="30" borderId="0" xfId="0" applyFont="1" applyFill="1" applyBorder="1" applyAlignment="1">
      <alignment vertical="center"/>
    </xf>
    <xf numFmtId="0" fontId="5" fillId="30" borderId="18" xfId="0" applyFont="1" applyFill="1" applyBorder="1" applyAlignment="1">
      <alignment vertical="center"/>
    </xf>
    <xf numFmtId="0" fontId="5" fillId="30" borderId="19" xfId="0" applyFont="1" applyFill="1" applyBorder="1" applyAlignment="1">
      <alignment vertical="center"/>
    </xf>
    <xf numFmtId="0" fontId="54" fillId="0" borderId="0" xfId="0" applyFont="1" applyFill="1" applyBorder="1" applyAlignment="1">
      <alignment horizontal="left" vertical="center"/>
    </xf>
    <xf numFmtId="0" fontId="54" fillId="0" borderId="19" xfId="0" applyFont="1" applyFill="1" applyBorder="1" applyAlignment="1">
      <alignment vertical="center"/>
    </xf>
    <xf numFmtId="0" fontId="5" fillId="0" borderId="0" xfId="0" applyFont="1" applyFill="1" applyBorder="1" applyAlignment="1">
      <alignment horizontal="left" vertical="center"/>
    </xf>
    <xf numFmtId="0" fontId="54" fillId="0" borderId="0" xfId="0" applyFont="1" applyFill="1" applyBorder="1" applyAlignment="1">
      <alignment vertical="center"/>
    </xf>
    <xf numFmtId="0" fontId="0" fillId="32" borderId="0" xfId="0" applyFont="1" applyFill="1" applyBorder="1" applyAlignment="1">
      <alignment vertical="center"/>
    </xf>
    <xf numFmtId="0" fontId="0" fillId="0" borderId="0" xfId="0" applyFont="1" applyBorder="1" applyAlignment="1">
      <alignment vertical="center"/>
    </xf>
    <xf numFmtId="0" fontId="60" fillId="0" borderId="0" xfId="0" applyFont="1" applyFill="1" applyBorder="1" applyAlignment="1">
      <alignment vertical="top" wrapText="1"/>
    </xf>
    <xf numFmtId="0" fontId="5" fillId="30" borderId="10" xfId="0" applyFont="1" applyFill="1" applyBorder="1" applyAlignment="1">
      <alignment vertical="center"/>
    </xf>
    <xf numFmtId="0" fontId="0" fillId="30" borderId="0" xfId="0" applyFont="1" applyFill="1" applyBorder="1" applyAlignment="1">
      <alignment vertical="center"/>
    </xf>
    <xf numFmtId="0" fontId="0" fillId="30" borderId="18" xfId="0" applyFont="1" applyFill="1" applyBorder="1" applyAlignment="1">
      <alignment horizontal="right" vertical="top"/>
    </xf>
    <xf numFmtId="0" fontId="0" fillId="30" borderId="19" xfId="0" applyFont="1" applyFill="1" applyBorder="1" applyAlignment="1">
      <alignment horizontal="left" vertical="top" wrapText="1"/>
    </xf>
    <xf numFmtId="0" fontId="0" fillId="30" borderId="18" xfId="0" applyFont="1" applyFill="1" applyBorder="1" applyAlignment="1">
      <alignment horizontal="left" vertical="top" wrapText="1"/>
    </xf>
    <xf numFmtId="0" fontId="4" fillId="0" borderId="13" xfId="0" applyFont="1" applyFill="1" applyBorder="1" applyAlignment="1">
      <alignment vertical="top" wrapText="1"/>
    </xf>
    <xf numFmtId="0" fontId="4" fillId="30" borderId="19" xfId="0" applyFont="1" applyFill="1" applyBorder="1" applyAlignment="1">
      <alignment vertical="top" wrapText="1"/>
    </xf>
    <xf numFmtId="0" fontId="4" fillId="0" borderId="18" xfId="0" applyFont="1" applyFill="1" applyBorder="1" applyAlignment="1">
      <alignment horizontal="right" vertical="top" wrapText="1"/>
    </xf>
    <xf numFmtId="0" fontId="4" fillId="0" borderId="19" xfId="0" applyFont="1" applyFill="1" applyBorder="1" applyAlignment="1">
      <alignment horizontal="left" vertical="top" wrapText="1"/>
    </xf>
    <xf numFmtId="0" fontId="4" fillId="0" borderId="15" xfId="0" applyFont="1" applyFill="1" applyBorder="1" applyAlignment="1">
      <alignment horizontal="left" vertical="top" wrapText="1"/>
    </xf>
    <xf numFmtId="0" fontId="5" fillId="0" borderId="10" xfId="0" applyFont="1" applyFill="1" applyBorder="1" applyAlignment="1">
      <alignment horizontal="center" vertical="center"/>
    </xf>
    <xf numFmtId="0" fontId="5" fillId="26" borderId="20" xfId="0" applyFont="1" applyFill="1" applyBorder="1" applyAlignment="1">
      <alignment horizontal="center" vertical="center"/>
    </xf>
    <xf numFmtId="0" fontId="6" fillId="0" borderId="0" xfId="0" applyFont="1" applyFill="1" applyBorder="1" applyAlignment="1">
      <alignment vertical="center"/>
    </xf>
    <xf numFmtId="0" fontId="4" fillId="0" borderId="18" xfId="0" applyFont="1" applyFill="1" applyBorder="1" applyAlignment="1">
      <alignment vertical="top" wrapText="1"/>
    </xf>
    <xf numFmtId="0" fontId="5" fillId="0" borderId="25" xfId="0" applyFont="1" applyFill="1" applyBorder="1" applyAlignment="1">
      <alignment vertical="center"/>
    </xf>
    <xf numFmtId="0" fontId="4" fillId="0" borderId="0" xfId="0" applyFont="1" applyFill="1" applyBorder="1" applyAlignment="1">
      <alignment horizontal="center" vertical="top" wrapText="1" shrinkToFit="1"/>
    </xf>
    <xf numFmtId="0" fontId="4" fillId="0" borderId="19" xfId="0" applyFont="1" applyFill="1" applyBorder="1" applyAlignment="1">
      <alignment horizontal="center" vertical="top" wrapText="1" shrinkToFit="1"/>
    </xf>
    <xf numFmtId="0" fontId="4" fillId="0" borderId="18" xfId="0" applyFont="1" applyFill="1" applyBorder="1" applyAlignment="1">
      <alignment horizontal="left" vertical="top" wrapText="1"/>
    </xf>
    <xf numFmtId="0" fontId="4" fillId="0" borderId="13" xfId="0" applyFont="1" applyFill="1" applyBorder="1" applyAlignment="1">
      <alignment horizontal="left" vertical="top" wrapText="1"/>
    </xf>
    <xf numFmtId="0" fontId="4" fillId="0" borderId="0" xfId="0" applyFont="1" applyFill="1" applyBorder="1" applyAlignment="1">
      <alignment horizontal="center" vertical="top"/>
    </xf>
    <xf numFmtId="0" fontId="5" fillId="0" borderId="14" xfId="0" applyFont="1" applyFill="1" applyBorder="1" applyAlignment="1">
      <alignment horizontal="right" vertical="center"/>
    </xf>
    <xf numFmtId="0" fontId="6" fillId="0" borderId="0" xfId="0" applyFont="1" applyFill="1" applyBorder="1" applyAlignment="1">
      <alignment vertical="center" wrapText="1"/>
    </xf>
    <xf numFmtId="0" fontId="6" fillId="0" borderId="19" xfId="0" applyFont="1" applyFill="1" applyBorder="1" applyAlignment="1">
      <alignment vertical="center" wrapText="1"/>
    </xf>
    <xf numFmtId="0" fontId="4" fillId="0" borderId="13" xfId="0" applyFont="1" applyFill="1" applyBorder="1" applyAlignment="1">
      <alignment horizontal="right" vertical="top" wrapText="1"/>
    </xf>
    <xf numFmtId="0" fontId="4" fillId="0" borderId="13" xfId="0" applyFont="1" applyFill="1" applyBorder="1" applyAlignment="1">
      <alignment horizontal="center" vertical="top" wrapText="1" shrinkToFit="1"/>
    </xf>
    <xf numFmtId="0" fontId="4" fillId="0" borderId="14" xfId="0" applyFont="1" applyFill="1" applyBorder="1" applyAlignment="1">
      <alignment horizontal="center" vertical="top" wrapText="1" shrinkToFit="1"/>
    </xf>
    <xf numFmtId="0" fontId="4" fillId="0" borderId="15" xfId="0" applyFont="1" applyFill="1" applyBorder="1" applyAlignment="1">
      <alignment horizontal="center" vertical="top" wrapText="1" shrinkToFit="1"/>
    </xf>
    <xf numFmtId="0" fontId="4" fillId="0" borderId="19" xfId="0" applyFont="1" applyFill="1" applyBorder="1" applyAlignment="1">
      <alignment horizontal="center" vertical="top"/>
    </xf>
    <xf numFmtId="0" fontId="0" fillId="30" borderId="19" xfId="0" applyFont="1" applyFill="1" applyBorder="1" applyAlignment="1">
      <alignment horizontal="left" vertical="top" wrapText="1"/>
    </xf>
    <xf numFmtId="0" fontId="0" fillId="30" borderId="18" xfId="0" applyFont="1" applyFill="1" applyBorder="1" applyAlignment="1">
      <alignment horizontal="left" vertical="top" wrapText="1"/>
    </xf>
    <xf numFmtId="0" fontId="0" fillId="30" borderId="18" xfId="0" applyFont="1" applyFill="1" applyBorder="1" applyAlignment="1">
      <alignment horizontal="right" vertical="top"/>
    </xf>
    <xf numFmtId="0" fontId="4" fillId="0" borderId="13" xfId="0" applyFont="1" applyBorder="1" applyAlignment="1">
      <alignment vertical="top" wrapText="1" shrinkToFit="1"/>
    </xf>
    <xf numFmtId="0" fontId="4" fillId="0" borderId="14" xfId="0" applyFont="1" applyBorder="1" applyAlignment="1">
      <alignment vertical="top" wrapText="1" shrinkToFit="1"/>
    </xf>
    <xf numFmtId="0" fontId="4" fillId="0" borderId="15" xfId="0" applyFont="1" applyBorder="1" applyAlignment="1">
      <alignment vertical="top" wrapText="1" shrinkToFit="1"/>
    </xf>
    <xf numFmtId="0" fontId="5" fillId="0" borderId="15" xfId="0" applyFont="1" applyBorder="1" applyAlignment="1">
      <alignment vertical="center"/>
    </xf>
    <xf numFmtId="0" fontId="5" fillId="0" borderId="25" xfId="0" applyFont="1" applyBorder="1" applyAlignment="1">
      <alignment vertical="center"/>
    </xf>
    <xf numFmtId="0" fontId="0" fillId="0" borderId="0" xfId="0" applyAlignment="1">
      <alignment vertical="center"/>
    </xf>
    <xf numFmtId="0" fontId="5" fillId="0" borderId="26" xfId="0" applyFont="1" applyBorder="1" applyAlignment="1">
      <alignment horizontal="left" vertical="top"/>
    </xf>
    <xf numFmtId="0" fontId="4" fillId="30" borderId="20" xfId="0" applyFont="1" applyFill="1" applyBorder="1" applyAlignment="1">
      <alignment horizontal="center" vertical="center" wrapText="1"/>
    </xf>
    <xf numFmtId="0" fontId="5" fillId="0" borderId="27" xfId="0" applyFont="1" applyBorder="1" applyAlignment="1">
      <alignment vertical="center"/>
    </xf>
    <xf numFmtId="0" fontId="4" fillId="0" borderId="25" xfId="0" applyFont="1" applyBorder="1" applyAlignment="1">
      <alignment horizontal="left" vertical="top"/>
    </xf>
    <xf numFmtId="0" fontId="4" fillId="0" borderId="27" xfId="0" applyFont="1" applyBorder="1" applyAlignment="1">
      <alignment horizontal="left" vertical="top"/>
    </xf>
    <xf numFmtId="0" fontId="4" fillId="0" borderId="25" xfId="0" applyFont="1" applyBorder="1" applyAlignment="1">
      <alignment vertical="center"/>
    </xf>
    <xf numFmtId="0" fontId="4" fillId="0" borderId="27" xfId="0" applyFont="1" applyBorder="1" applyAlignment="1">
      <alignment vertical="center"/>
    </xf>
    <xf numFmtId="0" fontId="4" fillId="0" borderId="16" xfId="0" applyFont="1" applyFill="1" applyBorder="1" applyAlignment="1">
      <alignment horizontal="center" vertical="center" wrapText="1"/>
    </xf>
    <xf numFmtId="0" fontId="4" fillId="0" borderId="17" xfId="0" applyFont="1" applyFill="1" applyBorder="1" applyAlignment="1">
      <alignment horizontal="center" vertical="center" wrapText="1"/>
    </xf>
    <xf numFmtId="0" fontId="4" fillId="0" borderId="26" xfId="0" applyFont="1" applyFill="1" applyBorder="1" applyAlignment="1">
      <alignment vertical="top" wrapText="1"/>
    </xf>
    <xf numFmtId="0" fontId="4" fillId="0" borderId="16" xfId="0" applyFont="1" applyFill="1" applyBorder="1" applyAlignment="1">
      <alignment vertical="top" wrapText="1"/>
    </xf>
    <xf numFmtId="0" fontId="57" fillId="0" borderId="0" xfId="0" applyFont="1" applyFill="1" applyAlignment="1">
      <alignment horizontal="left" vertical="center" shrinkToFit="1"/>
    </xf>
    <xf numFmtId="0" fontId="57" fillId="0" borderId="0" xfId="0" applyFont="1" applyFill="1" applyBorder="1" applyAlignment="1">
      <alignment horizontal="left" vertical="center" shrinkToFit="1"/>
    </xf>
    <xf numFmtId="49" fontId="6" fillId="0" borderId="19" xfId="0" applyNumberFormat="1" applyFont="1" applyFill="1" applyBorder="1" applyAlignment="1">
      <alignment vertical="center" shrinkToFit="1"/>
    </xf>
    <xf numFmtId="49" fontId="6" fillId="0" borderId="0" xfId="0" applyNumberFormat="1" applyFont="1" applyFill="1" applyBorder="1" applyAlignment="1">
      <alignment vertical="center" shrinkToFit="1"/>
    </xf>
    <xf numFmtId="49" fontId="4" fillId="0" borderId="17" xfId="0" applyNumberFormat="1" applyFont="1" applyFill="1" applyBorder="1" applyAlignment="1">
      <alignment horizontal="left" vertical="center"/>
    </xf>
    <xf numFmtId="49" fontId="4" fillId="0" borderId="0" xfId="0" applyNumberFormat="1" applyFont="1" applyFill="1" applyBorder="1" applyAlignment="1">
      <alignment horizontal="left" vertical="center"/>
    </xf>
    <xf numFmtId="0" fontId="5" fillId="0" borderId="0" xfId="0" applyFont="1" applyFill="1">
      <alignment vertical="center"/>
    </xf>
    <xf numFmtId="0" fontId="54" fillId="0" borderId="0" xfId="0" applyFont="1" applyFill="1">
      <alignment vertical="center"/>
    </xf>
    <xf numFmtId="0" fontId="4" fillId="0" borderId="19" xfId="0" applyFont="1" applyFill="1" applyBorder="1" applyAlignment="1">
      <alignment horizontal="left" vertical="center" shrinkToFit="1"/>
    </xf>
    <xf numFmtId="0" fontId="5" fillId="0" borderId="0" xfId="0" applyFont="1" applyFill="1" applyAlignment="1">
      <alignment horizontal="right" vertical="center"/>
    </xf>
    <xf numFmtId="0" fontId="0" fillId="0" borderId="14" xfId="0" applyFont="1" applyFill="1" applyBorder="1">
      <alignment vertical="center"/>
    </xf>
    <xf numFmtId="0" fontId="65" fillId="30" borderId="0" xfId="0" applyFont="1" applyFill="1" applyBorder="1" applyAlignment="1">
      <alignment vertical="center"/>
    </xf>
    <xf numFmtId="0" fontId="65" fillId="30" borderId="19" xfId="0" applyFont="1" applyFill="1" applyBorder="1" applyAlignment="1">
      <alignment vertical="center"/>
    </xf>
    <xf numFmtId="0" fontId="65" fillId="30" borderId="19" xfId="0" applyFont="1" applyFill="1" applyBorder="1" applyAlignment="1">
      <alignment horizontal="left" vertical="center" shrinkToFit="1"/>
    </xf>
    <xf numFmtId="0" fontId="65" fillId="30" borderId="0" xfId="0" applyFont="1" applyFill="1" applyBorder="1" applyAlignment="1">
      <alignment vertical="top"/>
    </xf>
    <xf numFmtId="0" fontId="64" fillId="30" borderId="13" xfId="0" applyFont="1" applyFill="1" applyBorder="1" applyAlignment="1">
      <alignment vertical="top" wrapText="1"/>
    </xf>
    <xf numFmtId="0" fontId="64" fillId="30" borderId="14" xfId="0" applyFont="1" applyFill="1" applyBorder="1" applyAlignment="1">
      <alignment vertical="top" wrapText="1"/>
    </xf>
    <xf numFmtId="0" fontId="64" fillId="30" borderId="15" xfId="0" applyFont="1" applyFill="1" applyBorder="1" applyAlignment="1">
      <alignment vertical="top" wrapText="1"/>
    </xf>
    <xf numFmtId="0" fontId="4" fillId="0" borderId="17" xfId="0" applyFont="1" applyFill="1" applyBorder="1" applyAlignment="1">
      <alignment vertical="top" wrapText="1"/>
    </xf>
    <xf numFmtId="0" fontId="11" fillId="26" borderId="20" xfId="0" applyFont="1" applyFill="1" applyBorder="1" applyAlignment="1">
      <alignment horizontal="center" vertical="center"/>
    </xf>
    <xf numFmtId="0" fontId="11" fillId="0" borderId="11" xfId="0" applyFont="1" applyFill="1" applyBorder="1" applyAlignment="1">
      <alignment vertical="center"/>
    </xf>
    <xf numFmtId="0" fontId="55" fillId="0" borderId="14" xfId="0" applyFont="1" applyFill="1" applyBorder="1" applyAlignment="1">
      <alignment vertical="top" wrapText="1"/>
    </xf>
    <xf numFmtId="0" fontId="11" fillId="0" borderId="14" xfId="0" applyFont="1" applyBorder="1" applyAlignment="1">
      <alignment vertical="center"/>
    </xf>
    <xf numFmtId="0" fontId="11" fillId="26" borderId="20" xfId="0" applyFont="1" applyFill="1" applyBorder="1" applyAlignment="1">
      <alignment vertical="center"/>
    </xf>
    <xf numFmtId="49" fontId="4" fillId="0" borderId="14" xfId="0" applyNumberFormat="1" applyFont="1" applyFill="1" applyBorder="1" applyAlignment="1">
      <alignment horizontal="left" vertical="center"/>
    </xf>
    <xf numFmtId="0" fontId="33" fillId="0" borderId="14" xfId="0" applyFont="1" applyFill="1" applyBorder="1" applyAlignment="1">
      <alignment horizontal="left" vertical="center" wrapText="1"/>
    </xf>
    <xf numFmtId="0" fontId="48" fillId="0" borderId="0" xfId="0" applyFont="1">
      <alignment vertical="center"/>
    </xf>
    <xf numFmtId="0" fontId="11" fillId="0" borderId="19" xfId="0" applyFont="1" applyFill="1" applyBorder="1" applyAlignment="1">
      <alignment horizontal="left" vertical="top" wrapText="1"/>
    </xf>
    <xf numFmtId="0" fontId="11" fillId="0" borderId="18" xfId="0" applyFont="1" applyFill="1" applyBorder="1" applyAlignment="1">
      <alignment horizontal="right" vertical="top" wrapText="1"/>
    </xf>
    <xf numFmtId="0" fontId="11" fillId="0" borderId="25" xfId="0" applyFont="1" applyFill="1" applyBorder="1" applyAlignment="1">
      <alignment horizontal="left" vertical="top" wrapText="1"/>
    </xf>
    <xf numFmtId="0" fontId="0" fillId="0" borderId="0" xfId="0" applyFill="1" applyBorder="1" applyAlignment="1">
      <alignment horizontal="center" vertical="center"/>
    </xf>
    <xf numFmtId="0" fontId="48" fillId="0" borderId="0" xfId="0" applyFont="1" applyFill="1" applyBorder="1" applyAlignment="1">
      <alignment horizontal="left" vertical="center" wrapText="1"/>
    </xf>
    <xf numFmtId="0" fontId="0" fillId="0" borderId="14" xfId="0" applyFill="1" applyBorder="1" applyAlignment="1">
      <alignment horizontal="center" vertical="center"/>
    </xf>
    <xf numFmtId="0" fontId="48" fillId="0" borderId="14" xfId="0" applyFont="1" applyFill="1" applyBorder="1" applyAlignment="1">
      <alignment horizontal="left" vertical="center" wrapText="1"/>
    </xf>
    <xf numFmtId="9" fontId="5" fillId="0" borderId="10" xfId="50" applyFont="1" applyBorder="1" applyAlignment="1">
      <alignment horizontal="center" vertical="center"/>
    </xf>
    <xf numFmtId="9" fontId="5" fillId="0" borderId="17" xfId="50" applyFont="1" applyBorder="1" applyAlignment="1">
      <alignment horizontal="center" vertical="center"/>
    </xf>
    <xf numFmtId="0" fontId="70" fillId="0" borderId="0" xfId="0" applyFont="1" applyFill="1" applyBorder="1" applyAlignment="1">
      <alignment vertical="center"/>
    </xf>
    <xf numFmtId="0" fontId="4" fillId="0" borderId="18" xfId="0" applyFont="1" applyFill="1" applyBorder="1" applyAlignment="1">
      <alignment vertical="center" shrinkToFit="1"/>
    </xf>
    <xf numFmtId="0" fontId="48" fillId="0" borderId="0" xfId="0" applyFont="1" applyFill="1" applyBorder="1" applyAlignment="1" applyProtection="1">
      <alignment horizontal="center" vertical="center"/>
      <protection locked="0"/>
    </xf>
    <xf numFmtId="0" fontId="48" fillId="0" borderId="0" xfId="0" applyFont="1" applyBorder="1" applyAlignment="1" applyProtection="1">
      <alignment horizontal="center" vertical="center"/>
      <protection locked="0"/>
    </xf>
    <xf numFmtId="38" fontId="48" fillId="0" borderId="0" xfId="52" applyFont="1" applyFill="1" applyBorder="1" applyAlignment="1" applyProtection="1">
      <alignment horizontal="right"/>
      <protection locked="0"/>
    </xf>
    <xf numFmtId="0" fontId="76" fillId="0" borderId="0" xfId="0" applyFont="1" applyAlignment="1">
      <alignment horizontal="center" vertical="center"/>
    </xf>
    <xf numFmtId="0" fontId="52" fillId="0" borderId="122" xfId="49" applyFont="1" applyBorder="1" applyAlignment="1">
      <alignment vertical="center"/>
    </xf>
    <xf numFmtId="0" fontId="48" fillId="0" borderId="0" xfId="49" applyFont="1" applyAlignment="1">
      <alignment horizontal="left" vertical="center" shrinkToFit="1"/>
    </xf>
    <xf numFmtId="0" fontId="48" fillId="26" borderId="34" xfId="0" applyFont="1" applyFill="1" applyBorder="1" applyAlignment="1">
      <alignment horizontal="center" vertical="center" shrinkToFit="1"/>
    </xf>
    <xf numFmtId="0" fontId="48" fillId="26" borderId="197" xfId="0" applyFont="1" applyFill="1" applyBorder="1" applyAlignment="1">
      <alignment horizontal="center" vertical="center" shrinkToFit="1"/>
    </xf>
    <xf numFmtId="0" fontId="48" fillId="26" borderId="33" xfId="0" applyFont="1" applyFill="1" applyBorder="1" applyAlignment="1">
      <alignment horizontal="center" vertical="center" shrinkToFit="1"/>
    </xf>
    <xf numFmtId="0" fontId="4" fillId="0" borderId="18" xfId="0" applyFont="1" applyBorder="1">
      <alignment vertical="center"/>
    </xf>
    <xf numFmtId="0" fontId="39" fillId="0" borderId="0" xfId="0" applyFont="1">
      <alignment vertical="center"/>
    </xf>
    <xf numFmtId="0" fontId="11" fillId="0" borderId="13" xfId="0" applyFont="1" applyBorder="1" applyAlignment="1">
      <alignment vertical="center"/>
    </xf>
    <xf numFmtId="49" fontId="11" fillId="0" borderId="18" xfId="0" applyNumberFormat="1" applyFont="1" applyBorder="1" applyAlignment="1">
      <alignment vertical="center"/>
    </xf>
    <xf numFmtId="0" fontId="11" fillId="0" borderId="0" xfId="0" applyFont="1" applyBorder="1">
      <alignment vertical="center"/>
    </xf>
    <xf numFmtId="0" fontId="54" fillId="34" borderId="20" xfId="0" applyFont="1" applyFill="1" applyBorder="1" applyAlignment="1">
      <alignment horizontal="center" vertical="center" wrapText="1"/>
    </xf>
    <xf numFmtId="0" fontId="54" fillId="0" borderId="18" xfId="0" applyFont="1" applyBorder="1">
      <alignment vertical="center"/>
    </xf>
    <xf numFmtId="0" fontId="65" fillId="30" borderId="0" xfId="0" applyFont="1" applyFill="1" applyBorder="1" applyAlignment="1">
      <alignment horizontal="center" vertical="center"/>
    </xf>
    <xf numFmtId="0" fontId="65" fillId="30" borderId="0" xfId="0" applyFont="1" applyFill="1" applyBorder="1" applyAlignment="1">
      <alignment horizontal="left" vertical="center"/>
    </xf>
    <xf numFmtId="0" fontId="64" fillId="30" borderId="25" xfId="0" applyFont="1" applyFill="1" applyBorder="1" applyAlignment="1">
      <alignment vertical="top" wrapText="1"/>
    </xf>
    <xf numFmtId="0" fontId="64" fillId="30" borderId="19" xfId="0" applyFont="1" applyFill="1" applyBorder="1" applyAlignment="1">
      <alignment vertical="top" wrapText="1"/>
    </xf>
    <xf numFmtId="0" fontId="64" fillId="30" borderId="0" xfId="0" applyFont="1" applyFill="1" applyBorder="1" applyAlignment="1">
      <alignment vertical="top" wrapText="1"/>
    </xf>
    <xf numFmtId="0" fontId="65" fillId="30" borderId="14" xfId="0" applyFont="1" applyFill="1" applyBorder="1" applyAlignment="1">
      <alignment vertical="center"/>
    </xf>
    <xf numFmtId="0" fontId="65" fillId="30" borderId="15" xfId="0" applyFont="1" applyFill="1" applyBorder="1" applyAlignment="1">
      <alignment vertical="center"/>
    </xf>
    <xf numFmtId="0" fontId="65" fillId="30" borderId="0" xfId="0" applyFont="1" applyFill="1" applyBorder="1" applyAlignment="1">
      <alignment vertical="center" shrinkToFit="1"/>
    </xf>
    <xf numFmtId="0" fontId="65" fillId="30" borderId="19" xfId="0" applyFont="1" applyFill="1" applyBorder="1" applyAlignment="1">
      <alignment vertical="center" shrinkToFit="1"/>
    </xf>
    <xf numFmtId="0" fontId="65" fillId="30" borderId="12" xfId="0" applyFont="1" applyFill="1" applyBorder="1" applyAlignment="1">
      <alignment vertical="center"/>
    </xf>
    <xf numFmtId="0" fontId="65" fillId="30" borderId="17" xfId="0" applyFont="1" applyFill="1" applyBorder="1" applyAlignment="1">
      <alignment vertical="center"/>
    </xf>
    <xf numFmtId="0" fontId="65" fillId="30" borderId="0" xfId="0" applyFont="1" applyFill="1" applyBorder="1" applyAlignment="1">
      <alignment horizontal="right" vertical="center" shrinkToFit="1"/>
    </xf>
    <xf numFmtId="0" fontId="65" fillId="30" borderId="0" xfId="0" applyFont="1" applyFill="1" applyBorder="1" applyAlignment="1">
      <alignment horizontal="left" vertical="center" shrinkToFit="1"/>
    </xf>
    <xf numFmtId="0" fontId="65" fillId="30" borderId="0" xfId="0" applyFont="1" applyFill="1" applyBorder="1" applyAlignment="1">
      <alignment horizontal="center" vertical="center" shrinkToFit="1"/>
    </xf>
    <xf numFmtId="0" fontId="64" fillId="30" borderId="16" xfId="0" applyFont="1" applyFill="1" applyBorder="1" applyAlignment="1">
      <alignment vertical="top" wrapText="1"/>
    </xf>
    <xf numFmtId="0" fontId="65" fillId="30" borderId="0" xfId="0" applyFont="1" applyFill="1" applyBorder="1" applyAlignment="1">
      <alignment vertical="center" wrapText="1"/>
    </xf>
    <xf numFmtId="0" fontId="65" fillId="30" borderId="19" xfId="0" applyFont="1" applyFill="1" applyBorder="1" applyAlignment="1">
      <alignment vertical="center" wrapText="1"/>
    </xf>
    <xf numFmtId="0" fontId="65" fillId="30" borderId="12" xfId="0" applyFont="1" applyFill="1" applyBorder="1" applyAlignment="1">
      <alignment horizontal="left" vertical="center"/>
    </xf>
    <xf numFmtId="0" fontId="80" fillId="30" borderId="18" xfId="0" applyFont="1" applyFill="1" applyBorder="1" applyAlignment="1">
      <alignment horizontal="center" vertical="center"/>
    </xf>
    <xf numFmtId="0" fontId="80" fillId="30" borderId="0" xfId="0" applyFont="1" applyFill="1" applyBorder="1" applyAlignment="1">
      <alignment horizontal="center" vertical="center"/>
    </xf>
    <xf numFmtId="0" fontId="80" fillId="30" borderId="19" xfId="0" applyFont="1" applyFill="1" applyBorder="1" applyAlignment="1">
      <alignment horizontal="center" vertical="center"/>
    </xf>
    <xf numFmtId="0" fontId="80" fillId="30" borderId="0" xfId="0" applyFont="1" applyFill="1" applyBorder="1" applyAlignment="1">
      <alignment horizontal="left" vertical="center"/>
    </xf>
    <xf numFmtId="0" fontId="65" fillId="30" borderId="19" xfId="0" applyFont="1" applyFill="1" applyBorder="1" applyAlignment="1">
      <alignment horizontal="center" vertical="center"/>
    </xf>
    <xf numFmtId="0" fontId="65" fillId="30" borderId="18" xfId="0" applyFont="1" applyFill="1" applyBorder="1" applyAlignment="1">
      <alignment horizontal="center" vertical="center"/>
    </xf>
    <xf numFmtId="0" fontId="4" fillId="30" borderId="0" xfId="0" applyFont="1" applyFill="1" applyBorder="1" applyAlignment="1">
      <alignment horizontal="center" vertical="center" wrapText="1"/>
    </xf>
    <xf numFmtId="0" fontId="4" fillId="30" borderId="0" xfId="0" applyFont="1" applyFill="1" applyBorder="1" applyAlignment="1">
      <alignment vertical="top" wrapText="1"/>
    </xf>
    <xf numFmtId="0" fontId="4" fillId="30" borderId="14" xfId="0" applyFont="1" applyFill="1" applyBorder="1" applyAlignment="1">
      <alignment vertical="top" wrapText="1"/>
    </xf>
    <xf numFmtId="49" fontId="5" fillId="25" borderId="20" xfId="0" applyNumberFormat="1" applyFont="1" applyFill="1" applyBorder="1" applyAlignment="1">
      <alignment horizontal="center" vertical="center" shrinkToFit="1"/>
    </xf>
    <xf numFmtId="0" fontId="4" fillId="0" borderId="0" xfId="0" applyFont="1" applyFill="1" applyBorder="1" applyAlignment="1">
      <alignment horizontal="left" vertical="top" wrapText="1"/>
    </xf>
    <xf numFmtId="0" fontId="4" fillId="0" borderId="14" xfId="0" applyFont="1" applyFill="1" applyBorder="1" applyAlignment="1">
      <alignment horizontal="left" vertical="top" wrapText="1"/>
    </xf>
    <xf numFmtId="0" fontId="65" fillId="0" borderId="12" xfId="0" applyFont="1" applyFill="1" applyBorder="1" applyAlignment="1">
      <alignment horizontal="center" vertical="center"/>
    </xf>
    <xf numFmtId="0" fontId="65" fillId="0" borderId="0" xfId="0" applyFont="1" applyFill="1" applyBorder="1" applyAlignment="1">
      <alignment horizontal="center" vertical="center"/>
    </xf>
    <xf numFmtId="0" fontId="64" fillId="30" borderId="17" xfId="0" applyFont="1" applyFill="1" applyBorder="1" applyAlignment="1">
      <alignment vertical="top" wrapText="1"/>
    </xf>
    <xf numFmtId="0" fontId="65" fillId="30" borderId="16" xfId="0" applyFont="1" applyFill="1" applyBorder="1" applyAlignment="1">
      <alignment vertical="center"/>
    </xf>
    <xf numFmtId="0" fontId="80" fillId="30" borderId="12" xfId="0" applyFont="1" applyFill="1" applyBorder="1" applyAlignment="1">
      <alignment vertical="center"/>
    </xf>
    <xf numFmtId="0" fontId="64" fillId="30" borderId="12" xfId="0" applyFont="1" applyFill="1" applyBorder="1" applyAlignment="1">
      <alignment vertical="top" wrapText="1"/>
    </xf>
    <xf numFmtId="0" fontId="83" fillId="0" borderId="0" xfId="51" applyFont="1" applyAlignment="1">
      <alignment vertical="center"/>
    </xf>
    <xf numFmtId="0" fontId="84" fillId="0" borderId="15" xfId="51" applyFont="1" applyBorder="1" applyAlignment="1">
      <alignment vertical="center"/>
    </xf>
    <xf numFmtId="0" fontId="84" fillId="0" borderId="14" xfId="51" applyFont="1" applyBorder="1" applyAlignment="1">
      <alignment vertical="center"/>
    </xf>
    <xf numFmtId="0" fontId="0" fillId="0" borderId="14" xfId="0" applyFont="1" applyBorder="1" applyAlignment="1">
      <alignment vertical="center"/>
    </xf>
    <xf numFmtId="0" fontId="85" fillId="0" borderId="14" xfId="51" applyFont="1" applyBorder="1" applyAlignment="1">
      <alignment vertical="center"/>
    </xf>
    <xf numFmtId="0" fontId="85" fillId="0" borderId="13" xfId="51" applyFont="1" applyBorder="1" applyAlignment="1">
      <alignment vertical="center"/>
    </xf>
    <xf numFmtId="0" fontId="84" fillId="0" borderId="19" xfId="51" applyFont="1" applyBorder="1" applyAlignment="1">
      <alignment vertical="center"/>
    </xf>
    <xf numFmtId="0" fontId="84" fillId="0" borderId="0" xfId="51" applyFont="1" applyBorder="1" applyAlignment="1">
      <alignment vertical="center"/>
    </xf>
    <xf numFmtId="0" fontId="85" fillId="0" borderId="0" xfId="51" applyFont="1" applyBorder="1" applyAlignment="1">
      <alignment vertical="center"/>
    </xf>
    <xf numFmtId="0" fontId="85" fillId="0" borderId="18" xfId="51" applyFont="1" applyBorder="1" applyAlignment="1">
      <alignment vertical="center"/>
    </xf>
    <xf numFmtId="0" fontId="83" fillId="0" borderId="0" xfId="51" applyFont="1"/>
    <xf numFmtId="0" fontId="84" fillId="0" borderId="17" xfId="51" applyFont="1" applyBorder="1"/>
    <xf numFmtId="0" fontId="84" fillId="0" borderId="12" xfId="51" applyFont="1" applyBorder="1"/>
    <xf numFmtId="0" fontId="85" fillId="0" borderId="12" xfId="51" applyFont="1" applyBorder="1"/>
    <xf numFmtId="0" fontId="86" fillId="0" borderId="16" xfId="51" applyFont="1" applyBorder="1" applyAlignment="1">
      <alignment vertical="center"/>
    </xf>
    <xf numFmtId="3" fontId="0" fillId="0" borderId="0" xfId="0" applyNumberFormat="1" applyFont="1">
      <alignment vertical="center"/>
    </xf>
    <xf numFmtId="0" fontId="83" fillId="0" borderId="0" xfId="51" applyFont="1" applyFill="1" applyBorder="1" applyAlignment="1">
      <alignment horizontal="center" vertical="center" wrapText="1"/>
    </xf>
    <xf numFmtId="0" fontId="0" fillId="0" borderId="0" xfId="0" applyFont="1" applyFill="1" applyBorder="1" applyAlignment="1" applyProtection="1">
      <alignment horizontal="center" vertical="center"/>
      <protection locked="0"/>
    </xf>
    <xf numFmtId="0" fontId="69" fillId="0" borderId="0" xfId="51" applyFont="1" applyFill="1" applyBorder="1" applyAlignment="1">
      <alignment horizontal="center" vertical="center" wrapText="1"/>
    </xf>
    <xf numFmtId="0" fontId="69" fillId="0" borderId="0" xfId="51" applyFont="1" applyFill="1" applyBorder="1" applyAlignment="1">
      <alignment horizontal="center" vertical="center"/>
    </xf>
    <xf numFmtId="0" fontId="0" fillId="0" borderId="0" xfId="0" applyFont="1" applyBorder="1" applyAlignment="1">
      <alignment horizontal="center" vertical="center"/>
    </xf>
    <xf numFmtId="0" fontId="4" fillId="0" borderId="11" xfId="0" applyFont="1" applyFill="1" applyBorder="1" applyAlignment="1">
      <alignment horizontal="center" vertical="center" wrapText="1"/>
    </xf>
    <xf numFmtId="0" fontId="4" fillId="0" borderId="12" xfId="0" applyFont="1" applyFill="1" applyBorder="1" applyAlignment="1">
      <alignment horizontal="center" vertical="center" wrapText="1"/>
    </xf>
    <xf numFmtId="0" fontId="4" fillId="30" borderId="0" xfId="0" applyFont="1" applyFill="1" applyBorder="1" applyAlignment="1">
      <alignment horizontal="left" vertical="top" wrapText="1"/>
    </xf>
    <xf numFmtId="0" fontId="4" fillId="30" borderId="14" xfId="0" applyFont="1" applyFill="1" applyBorder="1" applyAlignment="1">
      <alignment horizontal="left" vertical="top" wrapText="1"/>
    </xf>
    <xf numFmtId="0" fontId="0" fillId="30" borderId="0" xfId="0" applyFont="1" applyFill="1" applyBorder="1" applyAlignment="1">
      <alignment horizontal="left" vertical="top" wrapText="1"/>
    </xf>
    <xf numFmtId="0" fontId="38" fillId="0" borderId="14" xfId="0" applyFont="1" applyFill="1" applyBorder="1" applyAlignment="1">
      <alignment horizontal="left" vertical="center"/>
    </xf>
    <xf numFmtId="0" fontId="82" fillId="0" borderId="14" xfId="0" applyFont="1" applyBorder="1" applyAlignment="1">
      <alignment horizontal="right" vertical="center" shrinkToFit="1"/>
    </xf>
    <xf numFmtId="0" fontId="38" fillId="0" borderId="14" xfId="0" applyFont="1" applyFill="1" applyBorder="1" applyAlignment="1">
      <alignment horizontal="right" vertical="center" shrinkToFit="1"/>
    </xf>
    <xf numFmtId="0" fontId="39" fillId="0" borderId="14" xfId="0" applyFont="1" applyFill="1" applyBorder="1" applyAlignment="1">
      <alignment horizontal="center" vertical="center" wrapText="1"/>
    </xf>
    <xf numFmtId="0" fontId="82" fillId="0" borderId="14" xfId="0" applyFont="1" applyBorder="1" applyAlignment="1">
      <alignment horizontal="center" vertical="center" wrapText="1"/>
    </xf>
    <xf numFmtId="0" fontId="82" fillId="0" borderId="14" xfId="0" applyFont="1" applyBorder="1" applyAlignment="1">
      <alignment horizontal="center" vertical="center" shrinkToFit="1"/>
    </xf>
    <xf numFmtId="0" fontId="5" fillId="0" borderId="16" xfId="0" applyFont="1" applyFill="1" applyBorder="1" applyAlignment="1">
      <alignment horizontal="center" vertical="top"/>
    </xf>
    <xf numFmtId="0" fontId="39" fillId="0" borderId="0" xfId="0" applyFont="1" applyBorder="1" applyAlignment="1">
      <alignment vertical="top" wrapText="1"/>
    </xf>
    <xf numFmtId="0" fontId="39" fillId="0" borderId="0" xfId="0" applyFont="1" applyFill="1" applyBorder="1" applyAlignment="1">
      <alignment horizontal="left" vertical="top" wrapText="1"/>
    </xf>
    <xf numFmtId="0" fontId="5" fillId="25" borderId="0" xfId="0" applyFont="1" applyFill="1" applyBorder="1" applyAlignment="1">
      <alignment vertical="center"/>
    </xf>
    <xf numFmtId="0" fontId="5" fillId="25" borderId="0" xfId="0" applyFont="1" applyFill="1" applyBorder="1" applyAlignment="1">
      <alignment vertical="center" wrapText="1"/>
    </xf>
    <xf numFmtId="0" fontId="5" fillId="26" borderId="0" xfId="0" applyFont="1" applyFill="1" applyBorder="1" applyAlignment="1">
      <alignment horizontal="center" vertical="center"/>
    </xf>
    <xf numFmtId="0" fontId="91" fillId="0" borderId="0" xfId="0" applyFont="1">
      <alignment vertical="center"/>
    </xf>
    <xf numFmtId="0" fontId="82" fillId="0" borderId="0" xfId="0" applyFont="1" applyAlignment="1">
      <alignment vertical="top"/>
    </xf>
    <xf numFmtId="180" fontId="4" fillId="0" borderId="11" xfId="0" applyNumberFormat="1" applyFont="1" applyBorder="1" applyAlignment="1">
      <alignment horizontal="right" vertical="center"/>
    </xf>
    <xf numFmtId="180" fontId="4" fillId="0" borderId="21" xfId="0" applyNumberFormat="1" applyFont="1" applyBorder="1" applyAlignment="1">
      <alignment horizontal="right" vertical="center"/>
    </xf>
    <xf numFmtId="0" fontId="39" fillId="0" borderId="18" xfId="0" applyFont="1" applyBorder="1">
      <alignment vertical="center"/>
    </xf>
    <xf numFmtId="0" fontId="39" fillId="0" borderId="20" xfId="0" applyFont="1" applyBorder="1" applyAlignment="1">
      <alignment horizontal="center" vertical="center"/>
    </xf>
    <xf numFmtId="0" fontId="89" fillId="26" borderId="34" xfId="0" applyFont="1" applyFill="1" applyBorder="1" applyAlignment="1">
      <alignment horizontal="center" vertical="center" shrinkToFit="1"/>
    </xf>
    <xf numFmtId="0" fontId="89" fillId="26" borderId="197" xfId="0" applyFont="1" applyFill="1" applyBorder="1" applyAlignment="1">
      <alignment horizontal="center" vertical="center" shrinkToFit="1"/>
    </xf>
    <xf numFmtId="0" fontId="89" fillId="26" borderId="33" xfId="0" applyFont="1" applyFill="1" applyBorder="1" applyAlignment="1">
      <alignment horizontal="center" vertical="center" shrinkToFit="1"/>
    </xf>
    <xf numFmtId="0" fontId="39" fillId="0" borderId="10" xfId="0" applyFont="1" applyFill="1" applyBorder="1" applyAlignment="1">
      <alignment horizontal="right" vertical="center" textRotation="255"/>
    </xf>
    <xf numFmtId="180" fontId="39" fillId="0" borderId="11" xfId="47" applyNumberFormat="1" applyFont="1" applyBorder="1" applyAlignment="1">
      <alignment horizontal="right" vertical="center"/>
    </xf>
    <xf numFmtId="0" fontId="39" fillId="0" borderId="11" xfId="0" applyFont="1" applyFill="1" applyBorder="1" applyAlignment="1">
      <alignment horizontal="right" vertical="center" textRotation="255"/>
    </xf>
    <xf numFmtId="180" fontId="39" fillId="0" borderId="21" xfId="47" applyNumberFormat="1" applyFont="1" applyBorder="1" applyAlignment="1">
      <alignment horizontal="right" vertical="center"/>
    </xf>
    <xf numFmtId="0" fontId="39" fillId="0" borderId="21" xfId="0" applyNumberFormat="1" applyFont="1" applyBorder="1" applyAlignment="1">
      <alignment horizontal="center" vertical="center"/>
    </xf>
    <xf numFmtId="57" fontId="39" fillId="0" borderId="20" xfId="0" applyNumberFormat="1" applyFont="1" applyBorder="1" applyAlignment="1">
      <alignment horizontal="center" vertical="center"/>
    </xf>
    <xf numFmtId="0" fontId="39" fillId="0" borderId="11" xfId="0" applyFont="1" applyBorder="1" applyAlignment="1">
      <alignment horizontal="center" vertical="center" wrapText="1"/>
    </xf>
    <xf numFmtId="0" fontId="39" fillId="0" borderId="20" xfId="0" applyFont="1" applyBorder="1" applyAlignment="1">
      <alignment horizontal="center" vertical="center" wrapText="1"/>
    </xf>
    <xf numFmtId="0" fontId="39" fillId="0" borderId="20" xfId="0" applyFont="1" applyBorder="1">
      <alignment vertical="center"/>
    </xf>
    <xf numFmtId="181" fontId="4" fillId="0" borderId="11" xfId="47" applyNumberFormat="1" applyFont="1" applyBorder="1" applyAlignment="1">
      <alignment horizontal="right" vertical="center"/>
    </xf>
    <xf numFmtId="0" fontId="39" fillId="0" borderId="10" xfId="0" applyFont="1" applyBorder="1" applyAlignment="1">
      <alignment horizontal="center" vertical="center" textRotation="255"/>
    </xf>
    <xf numFmtId="181" fontId="39" fillId="0" borderId="11" xfId="47" applyNumberFormat="1" applyFont="1" applyBorder="1" applyAlignment="1">
      <alignment horizontal="right" vertical="center"/>
    </xf>
    <xf numFmtId="0" fontId="39" fillId="0" borderId="10" xfId="0" applyFont="1" applyBorder="1" applyAlignment="1">
      <alignment horizontal="center" vertical="center"/>
    </xf>
    <xf numFmtId="0" fontId="39" fillId="0" borderId="21" xfId="0" applyFont="1" applyBorder="1" applyAlignment="1">
      <alignment horizontal="right" vertical="center"/>
    </xf>
    <xf numFmtId="57" fontId="39" fillId="26" borderId="21" xfId="0" applyNumberFormat="1" applyFont="1" applyFill="1" applyBorder="1" applyAlignment="1">
      <alignment horizontal="center" vertical="center"/>
    </xf>
    <xf numFmtId="0" fontId="39" fillId="26" borderId="21" xfId="0" applyFont="1" applyFill="1" applyBorder="1" applyAlignment="1">
      <alignment horizontal="center" vertical="center"/>
    </xf>
    <xf numFmtId="0" fontId="65" fillId="0" borderId="0" xfId="0" applyFont="1" applyFill="1" applyBorder="1" applyAlignment="1">
      <alignment horizontal="center" vertical="center" wrapText="1"/>
    </xf>
    <xf numFmtId="0" fontId="80" fillId="0" borderId="25" xfId="0" applyFont="1" applyFill="1" applyBorder="1" applyAlignment="1">
      <alignment vertical="top" wrapText="1"/>
    </xf>
    <xf numFmtId="0" fontId="80" fillId="0" borderId="19" xfId="0" applyFont="1" applyFill="1" applyBorder="1" applyAlignment="1">
      <alignment vertical="top" wrapText="1"/>
    </xf>
    <xf numFmtId="0" fontId="80" fillId="0" borderId="0" xfId="0" applyFont="1" applyFill="1" applyBorder="1" applyAlignment="1">
      <alignment horizontal="center" vertical="center"/>
    </xf>
    <xf numFmtId="0" fontId="79" fillId="0" borderId="0" xfId="0" applyFont="1" applyFill="1" applyBorder="1" applyAlignment="1">
      <alignment horizontal="left" vertical="center" wrapText="1"/>
    </xf>
    <xf numFmtId="0" fontId="65" fillId="0" borderId="14" xfId="0" applyFont="1" applyFill="1" applyBorder="1" applyAlignment="1">
      <alignment horizontal="center" vertical="center"/>
    </xf>
    <xf numFmtId="0" fontId="80" fillId="30" borderId="27" xfId="0" applyFont="1" applyFill="1" applyBorder="1" applyAlignment="1">
      <alignment vertical="top" wrapText="1"/>
    </xf>
    <xf numFmtId="0" fontId="80" fillId="30" borderId="15" xfId="0" applyFont="1" applyFill="1" applyBorder="1" applyAlignment="1">
      <alignment vertical="top" wrapText="1"/>
    </xf>
    <xf numFmtId="0" fontId="80" fillId="30" borderId="14" xfId="0" applyFont="1" applyFill="1" applyBorder="1" applyAlignment="1">
      <alignment horizontal="center" vertical="center"/>
    </xf>
    <xf numFmtId="0" fontId="79" fillId="30" borderId="14" xfId="0" applyFont="1" applyFill="1" applyBorder="1" applyAlignment="1">
      <alignment horizontal="center" vertical="center" wrapText="1"/>
    </xf>
    <xf numFmtId="0" fontId="79" fillId="30" borderId="14" xfId="0" applyFont="1" applyFill="1" applyBorder="1" applyAlignment="1">
      <alignment horizontal="left" vertical="center" wrapText="1"/>
    </xf>
    <xf numFmtId="0" fontId="54" fillId="0" borderId="0" xfId="0" applyFont="1" applyFill="1" applyBorder="1" applyAlignment="1">
      <alignment horizontal="left" vertical="center"/>
    </xf>
    <xf numFmtId="0" fontId="5" fillId="0" borderId="0" xfId="0" applyFont="1" applyFill="1" applyBorder="1" applyAlignment="1">
      <alignment horizontal="left" vertical="center" wrapText="1"/>
    </xf>
    <xf numFmtId="0" fontId="4" fillId="0" borderId="25" xfId="0" applyFont="1" applyFill="1" applyBorder="1" applyAlignment="1">
      <alignment horizontal="left" vertical="top" wrapText="1"/>
    </xf>
    <xf numFmtId="0" fontId="4" fillId="0" borderId="27" xfId="0" applyFont="1" applyFill="1" applyBorder="1" applyAlignment="1">
      <alignment horizontal="left" vertical="top" wrapText="1"/>
    </xf>
    <xf numFmtId="0" fontId="4" fillId="0" borderId="19" xfId="0" applyFont="1" applyFill="1" applyBorder="1" applyAlignment="1">
      <alignment horizontal="left" vertical="top" wrapText="1"/>
    </xf>
    <xf numFmtId="0" fontId="4" fillId="0" borderId="15" xfId="0" applyFont="1" applyFill="1" applyBorder="1" applyAlignment="1">
      <alignment horizontal="left" vertical="top" wrapText="1"/>
    </xf>
    <xf numFmtId="0" fontId="5" fillId="26" borderId="20" xfId="0" applyFont="1" applyFill="1" applyBorder="1" applyAlignment="1">
      <alignment horizontal="center" vertical="center"/>
    </xf>
    <xf numFmtId="0" fontId="4" fillId="0" borderId="25" xfId="0" applyFont="1" applyFill="1" applyBorder="1" applyAlignment="1">
      <alignment vertical="top" wrapText="1"/>
    </xf>
    <xf numFmtId="0" fontId="4" fillId="0" borderId="19" xfId="0" applyFont="1" applyFill="1" applyBorder="1" applyAlignment="1">
      <alignment vertical="top" wrapText="1"/>
    </xf>
    <xf numFmtId="0" fontId="4" fillId="0" borderId="25" xfId="0" applyFont="1" applyFill="1" applyBorder="1" applyAlignment="1">
      <alignment horizontal="center" vertical="top" wrapText="1"/>
    </xf>
    <xf numFmtId="0" fontId="5" fillId="25" borderId="11" xfId="0" applyFont="1" applyFill="1" applyBorder="1" applyAlignment="1">
      <alignment vertical="center"/>
    </xf>
    <xf numFmtId="0" fontId="5" fillId="0" borderId="0" xfId="0" applyFont="1" applyFill="1" applyBorder="1" applyAlignment="1">
      <alignment horizontal="left" vertical="center"/>
    </xf>
    <xf numFmtId="0" fontId="5" fillId="0" borderId="21" xfId="0" applyFont="1" applyFill="1" applyBorder="1" applyAlignment="1">
      <alignment horizontal="center" vertical="center"/>
    </xf>
    <xf numFmtId="0" fontId="5" fillId="0" borderId="10" xfId="0" applyFont="1" applyFill="1" applyBorder="1" applyAlignment="1">
      <alignment horizontal="center" vertical="center"/>
    </xf>
    <xf numFmtId="0" fontId="5" fillId="0" borderId="0" xfId="0" applyFont="1" applyFill="1" applyBorder="1" applyAlignment="1">
      <alignment horizontal="center" vertical="center"/>
    </xf>
    <xf numFmtId="0" fontId="0" fillId="0" borderId="0" xfId="0" applyFont="1" applyAlignment="1">
      <alignment vertical="center"/>
    </xf>
    <xf numFmtId="0" fontId="4" fillId="0" borderId="18" xfId="0" applyFont="1" applyFill="1" applyBorder="1" applyAlignment="1">
      <alignment horizontal="right" vertical="top" wrapText="1"/>
    </xf>
    <xf numFmtId="0" fontId="4" fillId="0" borderId="18" xfId="0" applyFont="1" applyFill="1" applyBorder="1" applyAlignment="1">
      <alignment vertical="top" wrapText="1"/>
    </xf>
    <xf numFmtId="0" fontId="5" fillId="0" borderId="13" xfId="0" applyFont="1" applyFill="1" applyBorder="1" applyAlignment="1">
      <alignment horizontal="center" vertical="center"/>
    </xf>
    <xf numFmtId="0" fontId="5" fillId="0" borderId="14" xfId="0" applyFont="1" applyFill="1" applyBorder="1" applyAlignment="1">
      <alignment horizontal="center" vertical="center"/>
    </xf>
    <xf numFmtId="0" fontId="5" fillId="0" borderId="15" xfId="0" applyFont="1" applyFill="1" applyBorder="1" applyAlignment="1">
      <alignment horizontal="center" vertical="center"/>
    </xf>
    <xf numFmtId="0" fontId="5" fillId="0" borderId="10" xfId="0" applyFont="1" applyFill="1" applyBorder="1" applyAlignment="1">
      <alignment horizontal="left" vertical="center"/>
    </xf>
    <xf numFmtId="0" fontId="5" fillId="0" borderId="12" xfId="0" applyFont="1" applyBorder="1" applyAlignment="1">
      <alignment horizontal="center" vertical="center"/>
    </xf>
    <xf numFmtId="0" fontId="5" fillId="0" borderId="17" xfId="0" applyFont="1" applyBorder="1" applyAlignment="1">
      <alignment horizontal="center" vertical="center"/>
    </xf>
    <xf numFmtId="0" fontId="5" fillId="0" borderId="0" xfId="0" applyFont="1" applyBorder="1" applyAlignment="1">
      <alignment horizontal="left" vertical="center"/>
    </xf>
    <xf numFmtId="0" fontId="5" fillId="0" borderId="14" xfId="0" applyFont="1" applyBorder="1" applyAlignment="1">
      <alignment horizontal="left" vertical="center"/>
    </xf>
    <xf numFmtId="0" fontId="6" fillId="0" borderId="0" xfId="0" applyFont="1" applyFill="1" applyBorder="1" applyAlignment="1">
      <alignment vertical="center"/>
    </xf>
    <xf numFmtId="0" fontId="5" fillId="0" borderId="12" xfId="0" applyFont="1" applyFill="1" applyBorder="1" applyAlignment="1">
      <alignment horizontal="left" vertical="center"/>
    </xf>
    <xf numFmtId="0" fontId="5" fillId="0" borderId="17" xfId="0" applyFont="1" applyFill="1" applyBorder="1" applyAlignment="1">
      <alignment horizontal="left" vertical="center"/>
    </xf>
    <xf numFmtId="0" fontId="4" fillId="0" borderId="18" xfId="0" applyFont="1" applyBorder="1" applyAlignment="1">
      <alignment horizontal="center" vertical="top" wrapText="1" shrinkToFit="1"/>
    </xf>
    <xf numFmtId="0" fontId="4" fillId="0" borderId="0" xfId="0" applyFont="1" applyBorder="1" applyAlignment="1">
      <alignment horizontal="center" vertical="top" wrapText="1" shrinkToFit="1"/>
    </xf>
    <xf numFmtId="0" fontId="4" fillId="0" borderId="19" xfId="0" applyFont="1" applyBorder="1" applyAlignment="1">
      <alignment horizontal="center" vertical="top" wrapText="1" shrinkToFit="1"/>
    </xf>
    <xf numFmtId="0" fontId="4" fillId="0" borderId="18" xfId="0" applyFont="1" applyFill="1" applyBorder="1" applyAlignment="1">
      <alignment horizontal="left" vertical="top" wrapText="1"/>
    </xf>
    <xf numFmtId="0" fontId="4" fillId="0" borderId="18" xfId="0" applyFont="1" applyFill="1" applyBorder="1" applyAlignment="1">
      <alignment horizontal="center" vertical="top" wrapText="1" shrinkToFit="1"/>
    </xf>
    <xf numFmtId="0" fontId="4" fillId="0" borderId="0" xfId="0" applyFont="1" applyFill="1" applyBorder="1" applyAlignment="1">
      <alignment horizontal="center" vertical="top" wrapText="1" shrinkToFit="1"/>
    </xf>
    <xf numFmtId="0" fontId="4" fillId="0" borderId="19" xfId="0" applyFont="1" applyFill="1" applyBorder="1" applyAlignment="1">
      <alignment horizontal="center" vertical="top" wrapText="1" shrinkToFit="1"/>
    </xf>
    <xf numFmtId="9" fontId="5" fillId="0" borderId="12" xfId="50" applyFont="1" applyBorder="1" applyAlignment="1">
      <alignment horizontal="center" vertical="center"/>
    </xf>
    <xf numFmtId="0" fontId="54" fillId="0" borderId="0" xfId="0" applyFont="1" applyFill="1" applyBorder="1" applyAlignment="1">
      <alignment horizontal="center" vertical="center"/>
    </xf>
    <xf numFmtId="0" fontId="54" fillId="0" borderId="14" xfId="0" applyFont="1" applyFill="1" applyBorder="1" applyAlignment="1">
      <alignment horizontal="center" vertical="center"/>
    </xf>
    <xf numFmtId="0" fontId="4" fillId="0" borderId="21" xfId="0" applyFont="1" applyBorder="1" applyAlignment="1">
      <alignment horizontal="center" vertical="center"/>
    </xf>
    <xf numFmtId="0" fontId="4" fillId="0" borderId="10" xfId="0" applyFont="1" applyBorder="1" applyAlignment="1">
      <alignment horizontal="center" vertical="center"/>
    </xf>
    <xf numFmtId="0" fontId="4" fillId="0" borderId="13" xfId="0" applyFont="1" applyFill="1" applyBorder="1" applyAlignment="1">
      <alignment horizontal="right" vertical="top" wrapText="1"/>
    </xf>
    <xf numFmtId="0" fontId="4" fillId="0" borderId="0" xfId="0" applyFont="1" applyFill="1" applyBorder="1" applyAlignment="1">
      <alignment horizontal="left" vertical="top" wrapText="1"/>
    </xf>
    <xf numFmtId="0" fontId="4" fillId="0" borderId="0" xfId="0" applyFont="1" applyFill="1" applyBorder="1" applyAlignment="1">
      <alignment horizontal="left" vertical="center" wrapText="1" shrinkToFit="1"/>
    </xf>
    <xf numFmtId="0" fontId="4" fillId="0" borderId="19" xfId="0" applyFont="1" applyFill="1" applyBorder="1" applyAlignment="1">
      <alignment horizontal="left" vertical="center" wrapText="1" shrinkToFit="1"/>
    </xf>
    <xf numFmtId="0" fontId="4" fillId="26" borderId="21" xfId="0" applyFont="1" applyFill="1" applyBorder="1" applyAlignment="1">
      <alignment horizontal="center" vertical="center"/>
    </xf>
    <xf numFmtId="0" fontId="5" fillId="0" borderId="25" xfId="0" applyFont="1" applyFill="1" applyBorder="1" applyAlignment="1">
      <alignment vertical="center"/>
    </xf>
    <xf numFmtId="0" fontId="4" fillId="0" borderId="18" xfId="0" applyFont="1" applyFill="1" applyBorder="1" applyAlignment="1">
      <alignment horizontal="center" vertical="center"/>
    </xf>
    <xf numFmtId="9" fontId="5" fillId="0" borderId="11" xfId="50" applyFont="1" applyBorder="1" applyAlignment="1">
      <alignment horizontal="center" vertical="center"/>
    </xf>
    <xf numFmtId="0" fontId="5" fillId="0" borderId="12" xfId="0" applyFont="1" applyFill="1" applyBorder="1" applyAlignment="1">
      <alignment horizontal="left" vertical="top"/>
    </xf>
    <xf numFmtId="0" fontId="69" fillId="0" borderId="0" xfId="0" applyFont="1" applyFill="1" applyBorder="1" applyAlignment="1">
      <alignment horizontal="left" vertical="center" wrapText="1"/>
    </xf>
    <xf numFmtId="0" fontId="5" fillId="0" borderId="0" xfId="0" applyFont="1" applyFill="1" applyAlignment="1">
      <alignment horizontal="left" vertical="center"/>
    </xf>
    <xf numFmtId="0" fontId="11" fillId="0" borderId="0" xfId="0" applyFont="1" applyBorder="1" applyAlignment="1">
      <alignment horizontal="left" vertical="center" wrapText="1"/>
    </xf>
    <xf numFmtId="0" fontId="4" fillId="0" borderId="17" xfId="0" applyFont="1" applyFill="1" applyBorder="1" applyAlignment="1">
      <alignment horizontal="left" vertical="top" wrapText="1"/>
    </xf>
    <xf numFmtId="0" fontId="4" fillId="0" borderId="26" xfId="0" applyFont="1" applyFill="1" applyBorder="1" applyAlignment="1">
      <alignment horizontal="left" vertical="top" wrapText="1"/>
    </xf>
    <xf numFmtId="0" fontId="4" fillId="0" borderId="15" xfId="0" applyFont="1" applyFill="1" applyBorder="1" applyAlignment="1">
      <alignment vertical="top" wrapText="1"/>
    </xf>
    <xf numFmtId="0" fontId="4" fillId="0" borderId="27" xfId="0" applyFont="1" applyFill="1" applyBorder="1" applyAlignment="1">
      <alignment vertical="top" wrapText="1"/>
    </xf>
    <xf numFmtId="0" fontId="4" fillId="0" borderId="16" xfId="0" applyFont="1" applyBorder="1" applyAlignment="1">
      <alignment horizontal="center" vertical="top" wrapText="1" shrinkToFit="1"/>
    </xf>
    <xf numFmtId="0" fontId="4" fillId="0" borderId="12" xfId="0" applyFont="1" applyBorder="1" applyAlignment="1">
      <alignment horizontal="center" vertical="top" wrapText="1" shrinkToFit="1"/>
    </xf>
    <xf numFmtId="0" fontId="4" fillId="0" borderId="17" xfId="0" applyFont="1" applyBorder="1" applyAlignment="1">
      <alignment horizontal="center" vertical="top" wrapText="1" shrinkToFit="1"/>
    </xf>
    <xf numFmtId="0" fontId="5" fillId="0" borderId="14" xfId="0" applyFont="1" applyFill="1" applyBorder="1" applyAlignment="1">
      <alignment horizontal="right" vertical="center"/>
    </xf>
    <xf numFmtId="0" fontId="0" fillId="0" borderId="0" xfId="0" applyBorder="1">
      <alignment vertical="center"/>
    </xf>
    <xf numFmtId="0" fontId="4" fillId="0" borderId="26" xfId="0" applyFont="1" applyFill="1" applyBorder="1" applyAlignment="1">
      <alignment horizontal="center" vertical="top" wrapText="1"/>
    </xf>
    <xf numFmtId="0" fontId="4" fillId="0" borderId="19" xfId="0" applyFont="1" applyFill="1" applyBorder="1" applyAlignment="1">
      <alignment vertical="center"/>
    </xf>
    <xf numFmtId="0" fontId="4" fillId="0" borderId="16" xfId="0" applyFont="1" applyFill="1" applyBorder="1" applyAlignment="1">
      <alignment horizontal="center" vertical="top" wrapText="1" shrinkToFit="1"/>
    </xf>
    <xf numFmtId="0" fontId="4" fillId="0" borderId="12" xfId="0" applyFont="1" applyFill="1" applyBorder="1" applyAlignment="1">
      <alignment horizontal="center" vertical="top" wrapText="1" shrinkToFit="1"/>
    </xf>
    <xf numFmtId="0" fontId="4" fillId="0" borderId="17" xfId="0" applyFont="1" applyFill="1" applyBorder="1" applyAlignment="1">
      <alignment horizontal="center" vertical="top" wrapText="1" shrinkToFit="1"/>
    </xf>
    <xf numFmtId="0" fontId="5" fillId="0" borderId="0" xfId="0" applyFont="1" applyBorder="1" applyAlignment="1">
      <alignment horizontal="center" vertical="center"/>
    </xf>
    <xf numFmtId="0" fontId="46" fillId="27" borderId="20" xfId="0" applyFont="1" applyFill="1" applyBorder="1" applyAlignment="1">
      <alignment horizontal="center" vertical="center" wrapText="1"/>
    </xf>
    <xf numFmtId="0" fontId="4" fillId="0" borderId="21" xfId="0" applyFont="1" applyFill="1" applyBorder="1" applyAlignment="1">
      <alignment horizontal="center" vertical="center" wrapText="1"/>
    </xf>
    <xf numFmtId="0" fontId="5" fillId="0" borderId="16" xfId="0" applyFont="1" applyFill="1" applyBorder="1" applyAlignment="1">
      <alignment horizontal="center" vertical="center"/>
    </xf>
    <xf numFmtId="0" fontId="5" fillId="0" borderId="12" xfId="0" applyFont="1" applyFill="1" applyBorder="1" applyAlignment="1">
      <alignment horizontal="center" vertical="center"/>
    </xf>
    <xf numFmtId="0" fontId="5" fillId="0" borderId="17" xfId="0" applyFont="1" applyFill="1" applyBorder="1" applyAlignment="1">
      <alignment horizontal="center" vertical="center"/>
    </xf>
    <xf numFmtId="0" fontId="4" fillId="0" borderId="16" xfId="0" applyFont="1" applyFill="1" applyBorder="1" applyAlignment="1">
      <alignment horizontal="center" vertical="center"/>
    </xf>
    <xf numFmtId="0" fontId="4" fillId="0" borderId="12" xfId="0" applyFont="1" applyFill="1" applyBorder="1" applyAlignment="1">
      <alignment horizontal="center" vertical="center"/>
    </xf>
    <xf numFmtId="0" fontId="4" fillId="0" borderId="17" xfId="0" applyFont="1" applyFill="1" applyBorder="1" applyAlignment="1">
      <alignment horizontal="center" vertical="center"/>
    </xf>
    <xf numFmtId="0" fontId="5" fillId="26" borderId="27" xfId="0" applyFont="1" applyFill="1" applyBorder="1" applyAlignment="1">
      <alignment horizontal="center" vertical="center"/>
    </xf>
    <xf numFmtId="0" fontId="4" fillId="0" borderId="0" xfId="0" applyFont="1" applyBorder="1" applyAlignment="1">
      <alignment horizontal="left" vertical="center"/>
    </xf>
    <xf numFmtId="0" fontId="5" fillId="0" borderId="18" xfId="0" applyFont="1" applyFill="1" applyBorder="1" applyAlignment="1">
      <alignment vertical="center" wrapText="1"/>
    </xf>
    <xf numFmtId="0" fontId="39" fillId="0" borderId="18" xfId="0" applyFont="1" applyFill="1" applyBorder="1" applyAlignment="1">
      <alignment horizontal="left" vertical="top" wrapText="1"/>
    </xf>
    <xf numFmtId="0" fontId="90" fillId="0" borderId="18" xfId="0" applyFont="1" applyBorder="1" applyAlignment="1">
      <alignment horizontal="left" vertical="top" wrapText="1"/>
    </xf>
    <xf numFmtId="0" fontId="4" fillId="0" borderId="0" xfId="0" applyFont="1" applyBorder="1" applyAlignment="1">
      <alignment horizontal="center" vertical="center"/>
    </xf>
    <xf numFmtId="0" fontId="54" fillId="33" borderId="20" xfId="0" applyFont="1" applyFill="1" applyBorder="1" applyAlignment="1">
      <alignment horizontal="center" vertical="center" wrapText="1"/>
    </xf>
    <xf numFmtId="0" fontId="54" fillId="0" borderId="20" xfId="0" applyFont="1" applyBorder="1" applyAlignment="1">
      <alignment horizontal="justify" vertical="center" wrapText="1"/>
    </xf>
    <xf numFmtId="0" fontId="0" fillId="0" borderId="0" xfId="0" applyFont="1" applyAlignment="1">
      <alignment horizontal="center" vertical="center" wrapText="1"/>
    </xf>
    <xf numFmtId="0" fontId="69" fillId="0" borderId="0" xfId="0" applyFont="1" applyFill="1" applyBorder="1" applyAlignment="1">
      <alignment horizontal="center" vertical="center"/>
    </xf>
    <xf numFmtId="0" fontId="93" fillId="0" borderId="0" xfId="0" applyFont="1">
      <alignment vertical="center"/>
    </xf>
    <xf numFmtId="0" fontId="93" fillId="0" borderId="0" xfId="0" applyFont="1" applyFill="1">
      <alignment vertical="center"/>
    </xf>
    <xf numFmtId="0" fontId="95" fillId="0" borderId="0" xfId="0" applyFont="1" applyFill="1" applyBorder="1" applyAlignment="1">
      <alignment horizontal="left" vertical="center"/>
    </xf>
    <xf numFmtId="0" fontId="96" fillId="0" borderId="0" xfId="0" applyFont="1" applyFill="1" applyBorder="1" applyAlignment="1">
      <alignment horizontal="center" vertical="center"/>
    </xf>
    <xf numFmtId="0" fontId="97" fillId="0" borderId="0" xfId="0" applyFont="1" applyFill="1" applyBorder="1" applyAlignment="1">
      <alignment horizontal="left" vertical="top" wrapText="1"/>
    </xf>
    <xf numFmtId="0" fontId="38" fillId="0" borderId="18" xfId="0" applyFont="1" applyBorder="1" applyAlignment="1">
      <alignment horizontal="left" vertical="top" wrapText="1"/>
    </xf>
    <xf numFmtId="0" fontId="82" fillId="0" borderId="18" xfId="0" applyFont="1" applyBorder="1" applyAlignment="1">
      <alignment horizontal="left" vertical="top" wrapText="1"/>
    </xf>
    <xf numFmtId="0" fontId="98" fillId="0" borderId="18" xfId="0" applyFont="1" applyBorder="1" applyAlignment="1">
      <alignment horizontal="center" vertical="top" wrapText="1" shrinkToFit="1"/>
    </xf>
    <xf numFmtId="0" fontId="98" fillId="0" borderId="0" xfId="0" applyFont="1" applyBorder="1" applyAlignment="1">
      <alignment horizontal="center" vertical="top" wrapText="1" shrinkToFit="1"/>
    </xf>
    <xf numFmtId="0" fontId="98" fillId="0" borderId="19" xfId="0" applyFont="1" applyBorder="1" applyAlignment="1">
      <alignment horizontal="center" vertical="top" wrapText="1" shrinkToFit="1"/>
    </xf>
    <xf numFmtId="0" fontId="0" fillId="0" borderId="18" xfId="0" applyBorder="1" applyAlignment="1">
      <alignment horizontal="left" vertical="top" wrapText="1"/>
    </xf>
    <xf numFmtId="0" fontId="93" fillId="0" borderId="0" xfId="0" applyFont="1" applyFill="1" applyBorder="1" applyAlignment="1">
      <alignment vertical="center"/>
    </xf>
    <xf numFmtId="0" fontId="99" fillId="0" borderId="0" xfId="0" applyFont="1" applyFill="1" applyBorder="1" applyAlignment="1">
      <alignment horizontal="left" vertical="center" wrapText="1"/>
    </xf>
    <xf numFmtId="0" fontId="100" fillId="0" borderId="0" xfId="0" applyFont="1" applyFill="1" applyBorder="1" applyAlignment="1">
      <alignment horizontal="left" vertical="top" wrapText="1"/>
    </xf>
    <xf numFmtId="0" fontId="99" fillId="0" borderId="0" xfId="0" applyFont="1" applyFill="1" applyBorder="1" applyAlignment="1">
      <alignment horizontal="left" vertical="top" wrapText="1"/>
    </xf>
    <xf numFmtId="0" fontId="93" fillId="0" borderId="0" xfId="0" applyFont="1" applyFill="1" applyBorder="1" applyAlignment="1">
      <alignment horizontal="left" vertical="top"/>
    </xf>
    <xf numFmtId="0" fontId="64" fillId="30" borderId="27" xfId="0" applyFont="1" applyFill="1" applyBorder="1" applyAlignment="1">
      <alignment horizontal="center" vertical="top" wrapText="1"/>
    </xf>
    <xf numFmtId="0" fontId="65" fillId="30" borderId="18" xfId="0" applyFont="1" applyFill="1" applyBorder="1" applyAlignment="1">
      <alignment vertical="center"/>
    </xf>
    <xf numFmtId="0" fontId="64" fillId="30" borderId="15" xfId="41" applyFont="1" applyFill="1" applyBorder="1" applyAlignment="1">
      <alignment horizontal="justify" vertical="top" wrapText="1"/>
    </xf>
    <xf numFmtId="0" fontId="64" fillId="30" borderId="27" xfId="41" applyFont="1" applyFill="1" applyBorder="1" applyAlignment="1">
      <alignment horizontal="center" vertical="top" wrapText="1"/>
    </xf>
    <xf numFmtId="0" fontId="64" fillId="30" borderId="25" xfId="41" applyFont="1" applyFill="1" applyBorder="1" applyAlignment="1">
      <alignment horizontal="center" vertical="top" wrapText="1"/>
    </xf>
    <xf numFmtId="0" fontId="64" fillId="30" borderId="27" xfId="41" applyFont="1" applyFill="1" applyBorder="1" applyAlignment="1">
      <alignment horizontal="left" vertical="top" wrapText="1"/>
    </xf>
    <xf numFmtId="0" fontId="65" fillId="0" borderId="0" xfId="0" applyFont="1" applyFill="1" applyBorder="1" applyAlignment="1">
      <alignment horizontal="right" vertical="center"/>
    </xf>
    <xf numFmtId="0" fontId="65" fillId="0" borderId="0" xfId="0" applyFont="1" applyFill="1" applyBorder="1" applyAlignment="1">
      <alignment vertical="top"/>
    </xf>
    <xf numFmtId="0" fontId="65" fillId="30" borderId="14" xfId="0" applyFont="1" applyFill="1" applyBorder="1" applyAlignment="1">
      <alignment horizontal="center" vertical="center" shrinkToFit="1"/>
    </xf>
    <xf numFmtId="0" fontId="65" fillId="30" borderId="14" xfId="0" applyFont="1" applyFill="1" applyBorder="1" applyAlignment="1">
      <alignment horizontal="center" vertical="center"/>
    </xf>
    <xf numFmtId="0" fontId="65" fillId="0" borderId="14" xfId="0" applyFont="1" applyFill="1" applyBorder="1" applyAlignment="1">
      <alignment horizontal="center" vertical="top"/>
    </xf>
    <xf numFmtId="0" fontId="81" fillId="0" borderId="14" xfId="0" applyFont="1" applyFill="1" applyBorder="1" applyAlignment="1">
      <alignment horizontal="center" vertical="top"/>
    </xf>
    <xf numFmtId="0" fontId="65" fillId="0" borderId="14" xfId="0" applyFont="1" applyFill="1" applyBorder="1" applyAlignment="1">
      <alignment horizontal="left" vertical="top"/>
    </xf>
    <xf numFmtId="0" fontId="65" fillId="30" borderId="10" xfId="0" applyFont="1" applyFill="1" applyBorder="1" applyAlignment="1">
      <alignment horizontal="center" vertical="center"/>
    </xf>
    <xf numFmtId="0" fontId="65" fillId="30" borderId="11" xfId="0" applyFont="1" applyFill="1" applyBorder="1" applyAlignment="1">
      <alignment vertical="center"/>
    </xf>
    <xf numFmtId="0" fontId="65" fillId="30" borderId="10" xfId="0" applyFont="1" applyFill="1" applyBorder="1" applyAlignment="1">
      <alignment vertical="center"/>
    </xf>
    <xf numFmtId="0" fontId="64" fillId="30" borderId="18" xfId="41" applyFont="1" applyFill="1" applyBorder="1" applyAlignment="1">
      <alignment horizontal="center" vertical="top" wrapText="1"/>
    </xf>
    <xf numFmtId="0" fontId="64" fillId="30" borderId="13" xfId="41" applyFont="1" applyFill="1" applyBorder="1" applyAlignment="1">
      <alignment horizontal="center" vertical="top" wrapText="1"/>
    </xf>
    <xf numFmtId="0" fontId="80" fillId="0" borderId="18" xfId="0" applyFont="1" applyFill="1" applyBorder="1" applyAlignment="1">
      <alignment horizontal="center" vertical="top" wrapText="1"/>
    </xf>
    <xf numFmtId="0" fontId="80" fillId="30" borderId="13" xfId="0" applyFont="1" applyFill="1" applyBorder="1" applyAlignment="1">
      <alignment horizontal="center" vertical="top" wrapText="1"/>
    </xf>
    <xf numFmtId="0" fontId="64" fillId="30" borderId="18" xfId="0" applyFont="1" applyFill="1" applyBorder="1" applyAlignment="1">
      <alignment horizontal="center" vertical="top" wrapText="1"/>
    </xf>
    <xf numFmtId="0" fontId="64" fillId="30" borderId="25" xfId="0" applyFont="1" applyFill="1" applyBorder="1" applyAlignment="1">
      <alignment horizontal="left" vertical="top" wrapText="1"/>
    </xf>
    <xf numFmtId="0" fontId="64" fillId="30" borderId="16" xfId="0" applyFont="1" applyFill="1" applyBorder="1" applyAlignment="1">
      <alignment horizontal="center" vertical="top" wrapText="1"/>
    </xf>
    <xf numFmtId="0" fontId="64" fillId="30" borderId="13" xfId="0" applyFont="1" applyFill="1" applyBorder="1" applyAlignment="1">
      <alignment horizontal="center" vertical="top" wrapText="1"/>
    </xf>
    <xf numFmtId="0" fontId="64" fillId="30" borderId="18" xfId="0" applyFont="1" applyFill="1" applyBorder="1" applyAlignment="1">
      <alignment horizontal="center" vertical="top" wrapText="1" shrinkToFit="1"/>
    </xf>
    <xf numFmtId="0" fontId="64" fillId="30" borderId="0" xfId="0" applyFont="1" applyFill="1" applyBorder="1" applyAlignment="1">
      <alignment horizontal="center" vertical="top" wrapText="1" shrinkToFit="1"/>
    </xf>
    <xf numFmtId="0" fontId="64" fillId="30" borderId="19" xfId="0" applyFont="1" applyFill="1" applyBorder="1" applyAlignment="1">
      <alignment horizontal="center" vertical="top" wrapText="1" shrinkToFit="1"/>
    </xf>
    <xf numFmtId="0" fontId="64" fillId="30" borderId="13" xfId="0" applyFont="1" applyFill="1" applyBorder="1" applyAlignment="1">
      <alignment horizontal="center" vertical="top" wrapText="1" shrinkToFit="1"/>
    </xf>
    <xf numFmtId="0" fontId="64" fillId="30" borderId="14" xfId="0" applyFont="1" applyFill="1" applyBorder="1" applyAlignment="1">
      <alignment horizontal="center" vertical="top" wrapText="1" shrinkToFit="1"/>
    </xf>
    <xf numFmtId="0" fontId="64" fillId="30" borderId="15" xfId="0" applyFont="1" applyFill="1" applyBorder="1" applyAlignment="1">
      <alignment horizontal="center" vertical="top" wrapText="1" shrinkToFit="1"/>
    </xf>
    <xf numFmtId="0" fontId="64" fillId="30" borderId="27" xfId="0" applyFont="1" applyFill="1" applyBorder="1" applyAlignment="1">
      <alignment horizontal="left" vertical="top" wrapText="1"/>
    </xf>
    <xf numFmtId="0" fontId="65" fillId="25" borderId="20" xfId="0" applyFont="1" applyFill="1" applyBorder="1" applyAlignment="1">
      <alignment horizontal="center" vertical="center"/>
    </xf>
    <xf numFmtId="0" fontId="79" fillId="30" borderId="0" xfId="0" applyFont="1" applyFill="1" applyBorder="1" applyAlignment="1">
      <alignment horizontal="left" vertical="center" wrapText="1"/>
    </xf>
    <xf numFmtId="0" fontId="80" fillId="30" borderId="25" xfId="0" applyFont="1" applyFill="1" applyBorder="1" applyAlignment="1">
      <alignment vertical="top" wrapText="1"/>
    </xf>
    <xf numFmtId="0" fontId="80" fillId="30" borderId="19" xfId="0" applyFont="1" applyFill="1" applyBorder="1" applyAlignment="1">
      <alignment vertical="top" wrapText="1"/>
    </xf>
    <xf numFmtId="0" fontId="80" fillId="30" borderId="18" xfId="0" applyFont="1" applyFill="1" applyBorder="1" applyAlignment="1">
      <alignment horizontal="center" vertical="top" wrapText="1"/>
    </xf>
    <xf numFmtId="0" fontId="64" fillId="30" borderId="25" xfId="0" applyFont="1" applyFill="1" applyBorder="1" applyAlignment="1">
      <alignment horizontal="center" vertical="top" wrapText="1"/>
    </xf>
    <xf numFmtId="0" fontId="64" fillId="30" borderId="26" xfId="0" applyFont="1" applyFill="1" applyBorder="1" applyAlignment="1">
      <alignment horizontal="left" vertical="top" wrapText="1"/>
    </xf>
    <xf numFmtId="0" fontId="64" fillId="30" borderId="17" xfId="0" applyFont="1" applyFill="1" applyBorder="1" applyAlignment="1">
      <alignment horizontal="left" vertical="top" wrapText="1"/>
    </xf>
    <xf numFmtId="0" fontId="64" fillId="30" borderId="19" xfId="0" applyFont="1" applyFill="1" applyBorder="1" applyAlignment="1">
      <alignment horizontal="left" vertical="top" wrapText="1"/>
    </xf>
    <xf numFmtId="0" fontId="65" fillId="30" borderId="0" xfId="0" applyFont="1" applyFill="1" applyBorder="1" applyAlignment="1">
      <alignment horizontal="left" vertical="center" wrapText="1"/>
    </xf>
    <xf numFmtId="0" fontId="65" fillId="25" borderId="167" xfId="0" applyFont="1" applyFill="1" applyBorder="1" applyAlignment="1">
      <alignment horizontal="center" vertical="top"/>
    </xf>
    <xf numFmtId="0" fontId="64" fillId="30" borderId="0" xfId="0" applyFont="1" applyFill="1" applyBorder="1" applyAlignment="1">
      <alignment horizontal="center" vertical="top" wrapText="1"/>
    </xf>
    <xf numFmtId="0" fontId="64" fillId="30" borderId="19" xfId="0" applyFont="1" applyFill="1" applyBorder="1" applyAlignment="1">
      <alignment horizontal="center" vertical="top" wrapText="1"/>
    </xf>
    <xf numFmtId="0" fontId="64" fillId="30" borderId="15" xfId="0" applyFont="1" applyFill="1" applyBorder="1" applyAlignment="1">
      <alignment horizontal="left" vertical="top" wrapText="1"/>
    </xf>
    <xf numFmtId="0" fontId="64" fillId="0" borderId="19" xfId="0" applyFont="1" applyFill="1" applyBorder="1" applyAlignment="1">
      <alignment horizontal="left" vertical="top" wrapText="1"/>
    </xf>
    <xf numFmtId="0" fontId="65" fillId="25" borderId="167" xfId="0" applyFont="1" applyFill="1" applyBorder="1" applyAlignment="1">
      <alignment horizontal="center" vertical="center"/>
    </xf>
    <xf numFmtId="0" fontId="65" fillId="30" borderId="14" xfId="0" applyFont="1" applyFill="1" applyBorder="1" applyAlignment="1">
      <alignment horizontal="right" vertical="center"/>
    </xf>
    <xf numFmtId="0" fontId="65" fillId="30" borderId="14" xfId="0" applyFont="1" applyFill="1" applyBorder="1" applyAlignment="1">
      <alignment horizontal="left" vertical="top"/>
    </xf>
    <xf numFmtId="0" fontId="65" fillId="0" borderId="0" xfId="0" applyFont="1" applyFill="1" applyBorder="1" applyAlignment="1">
      <alignment horizontal="center" vertical="top"/>
    </xf>
    <xf numFmtId="0" fontId="64" fillId="30" borderId="18" xfId="0" applyFont="1" applyFill="1" applyBorder="1" applyAlignment="1">
      <alignment vertical="top" wrapText="1"/>
    </xf>
    <xf numFmtId="0" fontId="81" fillId="0" borderId="0" xfId="0" applyFont="1" applyFill="1" applyBorder="1" applyAlignment="1">
      <alignment horizontal="center" vertical="top"/>
    </xf>
    <xf numFmtId="0" fontId="65" fillId="0" borderId="0" xfId="0" applyFont="1" applyFill="1" applyBorder="1" applyAlignment="1">
      <alignment horizontal="left" vertical="top"/>
    </xf>
    <xf numFmtId="0" fontId="65" fillId="30" borderId="0" xfId="0" applyFont="1" applyFill="1" applyBorder="1" applyAlignment="1">
      <alignment horizontal="left" vertical="top"/>
    </xf>
    <xf numFmtId="0" fontId="64" fillId="30" borderId="19" xfId="41" applyFont="1" applyFill="1" applyBorder="1" applyAlignment="1">
      <alignment horizontal="justify" vertical="top" wrapText="1"/>
    </xf>
    <xf numFmtId="0" fontId="64" fillId="30" borderId="25" xfId="41" applyFont="1" applyFill="1" applyBorder="1" applyAlignment="1">
      <alignment horizontal="left" vertical="top" wrapText="1"/>
    </xf>
    <xf numFmtId="0" fontId="65" fillId="0" borderId="0" xfId="0" applyFont="1" applyFill="1" applyBorder="1" applyAlignment="1">
      <alignment horizontal="left" vertical="center" wrapText="1"/>
    </xf>
    <xf numFmtId="0" fontId="64" fillId="0" borderId="0" xfId="0" applyFont="1" applyFill="1" applyBorder="1" applyAlignment="1">
      <alignment vertical="top"/>
    </xf>
    <xf numFmtId="0" fontId="64" fillId="0" borderId="0" xfId="0" applyFont="1" applyFill="1" applyBorder="1" applyAlignment="1">
      <alignment horizontal="center" vertical="top"/>
    </xf>
    <xf numFmtId="0" fontId="105" fillId="0" borderId="0" xfId="0" applyFont="1" applyFill="1" applyBorder="1" applyAlignment="1">
      <alignment horizontal="left" vertical="center" wrapText="1"/>
    </xf>
    <xf numFmtId="0" fontId="64" fillId="0" borderId="0" xfId="41" applyFont="1" applyFill="1" applyBorder="1" applyAlignment="1">
      <alignment vertical="top"/>
    </xf>
    <xf numFmtId="0" fontId="104" fillId="0" borderId="0" xfId="0" applyFont="1" applyFill="1" applyBorder="1" applyAlignment="1">
      <alignment horizontal="center" vertical="center" wrapText="1"/>
    </xf>
    <xf numFmtId="0" fontId="106" fillId="0" borderId="0" xfId="0" applyFont="1" applyFill="1" applyBorder="1" applyAlignment="1">
      <alignment vertical="center" wrapText="1"/>
    </xf>
    <xf numFmtId="0" fontId="106" fillId="0" borderId="0" xfId="0" applyFont="1" applyFill="1" applyBorder="1" applyAlignment="1">
      <alignment horizontal="center" vertical="center" wrapText="1"/>
    </xf>
    <xf numFmtId="0" fontId="108" fillId="0" borderId="0" xfId="0" applyFont="1" applyFill="1" applyBorder="1" applyAlignment="1">
      <alignment vertical="top"/>
    </xf>
    <xf numFmtId="0" fontId="64" fillId="0" borderId="14" xfId="0" applyFont="1" applyFill="1" applyBorder="1" applyAlignment="1">
      <alignment vertical="top"/>
    </xf>
    <xf numFmtId="0" fontId="64" fillId="0" borderId="14" xfId="0" applyFont="1" applyFill="1" applyBorder="1" applyAlignment="1">
      <alignment horizontal="center" vertical="top"/>
    </xf>
    <xf numFmtId="0" fontId="65" fillId="0" borderId="16" xfId="0" applyFont="1" applyBorder="1" applyAlignment="1">
      <alignment vertical="top"/>
    </xf>
    <xf numFmtId="0" fontId="64" fillId="0" borderId="12" xfId="0" applyFont="1" applyBorder="1" applyAlignment="1">
      <alignment vertical="top"/>
    </xf>
    <xf numFmtId="0" fontId="64" fillId="0" borderId="20" xfId="0" applyFont="1" applyFill="1" applyBorder="1" applyAlignment="1">
      <alignment horizontal="center" vertical="center" wrapText="1"/>
    </xf>
    <xf numFmtId="0" fontId="64" fillId="0" borderId="10" xfId="0" applyFont="1" applyFill="1" applyBorder="1" applyAlignment="1">
      <alignment horizontal="center" vertical="center" wrapText="1"/>
    </xf>
    <xf numFmtId="0" fontId="65" fillId="0" borderId="0" xfId="0" applyFont="1" applyFill="1" applyBorder="1" applyAlignment="1">
      <alignment vertical="center"/>
    </xf>
    <xf numFmtId="0" fontId="64" fillId="0" borderId="18" xfId="0" applyFont="1" applyBorder="1" applyAlignment="1">
      <alignment vertical="top"/>
    </xf>
    <xf numFmtId="0" fontId="64" fillId="0" borderId="0" xfId="0" applyFont="1" applyBorder="1" applyAlignment="1">
      <alignment vertical="top"/>
    </xf>
    <xf numFmtId="0" fontId="64" fillId="0" borderId="26" xfId="0" applyFont="1" applyFill="1" applyBorder="1" applyAlignment="1">
      <alignment horizontal="center" vertical="center" wrapText="1"/>
    </xf>
    <xf numFmtId="0" fontId="64" fillId="0" borderId="16" xfId="0" applyFont="1" applyFill="1" applyBorder="1" applyAlignment="1">
      <alignment horizontal="center" vertical="center" wrapText="1"/>
    </xf>
    <xf numFmtId="0" fontId="64" fillId="0" borderId="17" xfId="0" applyFont="1" applyFill="1" applyBorder="1" applyAlignment="1">
      <alignment horizontal="center" vertical="center" wrapText="1"/>
    </xf>
    <xf numFmtId="0" fontId="65" fillId="0" borderId="16" xfId="0" applyFont="1" applyFill="1" applyBorder="1" applyAlignment="1">
      <alignment horizontal="center" vertical="center"/>
    </xf>
    <xf numFmtId="0" fontId="65" fillId="0" borderId="17" xfId="0" applyFont="1" applyFill="1" applyBorder="1" applyAlignment="1">
      <alignment horizontal="center" vertical="center"/>
    </xf>
    <xf numFmtId="0" fontId="64" fillId="0" borderId="16" xfId="0" applyFont="1" applyFill="1" applyBorder="1" applyAlignment="1">
      <alignment horizontal="center" vertical="center"/>
    </xf>
    <xf numFmtId="0" fontId="64" fillId="0" borderId="12" xfId="0" applyFont="1" applyFill="1" applyBorder="1" applyAlignment="1">
      <alignment horizontal="center" vertical="center"/>
    </xf>
    <xf numFmtId="0" fontId="64" fillId="0" borderId="17" xfId="0" applyFont="1" applyFill="1" applyBorder="1" applyAlignment="1">
      <alignment horizontal="center" vertical="center"/>
    </xf>
    <xf numFmtId="0" fontId="64" fillId="0" borderId="19" xfId="0" applyFont="1" applyFill="1" applyBorder="1" applyAlignment="1">
      <alignment horizontal="center" vertical="center" wrapText="1"/>
    </xf>
    <xf numFmtId="0" fontId="65" fillId="0" borderId="18" xfId="0" applyFont="1" applyFill="1" applyBorder="1" applyAlignment="1">
      <alignment horizontal="center" vertical="center"/>
    </xf>
    <xf numFmtId="0" fontId="65" fillId="0" borderId="19" xfId="0" applyFont="1" applyFill="1" applyBorder="1" applyAlignment="1">
      <alignment horizontal="center" vertical="center"/>
    </xf>
    <xf numFmtId="0" fontId="65" fillId="0" borderId="18" xfId="0" applyFont="1" applyBorder="1" applyAlignment="1">
      <alignment vertical="top"/>
    </xf>
    <xf numFmtId="0" fontId="65" fillId="0" borderId="0" xfId="0" applyFont="1" applyBorder="1" applyAlignment="1">
      <alignment vertical="top"/>
    </xf>
    <xf numFmtId="0" fontId="65" fillId="0" borderId="0" xfId="0" applyFont="1" applyBorder="1" applyAlignment="1">
      <alignment vertical="center"/>
    </xf>
    <xf numFmtId="0" fontId="65" fillId="0" borderId="18" xfId="0" applyFont="1" applyBorder="1" applyAlignment="1">
      <alignment vertical="center"/>
    </xf>
    <xf numFmtId="0" fontId="66" fillId="0" borderId="0" xfId="0" applyFont="1" applyFill="1" applyBorder="1" applyAlignment="1">
      <alignment vertical="center"/>
    </xf>
    <xf numFmtId="0" fontId="64" fillId="0" borderId="18" xfId="0" applyFont="1" applyBorder="1" applyAlignment="1">
      <alignment horizontal="center" vertical="top" shrinkToFit="1"/>
    </xf>
    <xf numFmtId="0" fontId="64" fillId="0" borderId="0" xfId="0" applyFont="1" applyBorder="1" applyAlignment="1">
      <alignment horizontal="center" vertical="top" shrinkToFit="1"/>
    </xf>
    <xf numFmtId="0" fontId="65" fillId="0" borderId="22" xfId="0" applyFont="1" applyBorder="1" applyAlignment="1">
      <alignment vertical="center"/>
    </xf>
    <xf numFmtId="0" fontId="65" fillId="0" borderId="23" xfId="0" applyFont="1" applyBorder="1" applyAlignment="1">
      <alignment vertical="center"/>
    </xf>
    <xf numFmtId="176" fontId="65" fillId="0" borderId="0" xfId="0" applyNumberFormat="1" applyFont="1" applyFill="1" applyBorder="1" applyAlignment="1">
      <alignment horizontal="center" vertical="center"/>
    </xf>
    <xf numFmtId="0" fontId="64" fillId="0" borderId="25" xfId="0" applyFont="1" applyFill="1" applyBorder="1" applyAlignment="1">
      <alignment horizontal="left" vertical="top" wrapText="1"/>
    </xf>
    <xf numFmtId="0" fontId="64" fillId="0" borderId="18" xfId="0" applyFont="1" applyFill="1" applyBorder="1" applyAlignment="1">
      <alignment horizontal="center" vertical="top" wrapText="1"/>
    </xf>
    <xf numFmtId="0" fontId="64" fillId="0" borderId="0" xfId="0" applyFont="1" applyFill="1" applyBorder="1" applyAlignment="1">
      <alignment horizontal="center" vertical="top" wrapText="1"/>
    </xf>
    <xf numFmtId="0" fontId="64" fillId="0" borderId="19" xfId="0" applyFont="1" applyFill="1" applyBorder="1" applyAlignment="1">
      <alignment horizontal="center" vertical="top" wrapText="1"/>
    </xf>
    <xf numFmtId="0" fontId="64" fillId="0" borderId="27" xfId="0" applyFont="1" applyFill="1" applyBorder="1" applyAlignment="1">
      <alignment horizontal="left" vertical="top" wrapText="1"/>
    </xf>
    <xf numFmtId="0" fontId="64" fillId="0" borderId="13" xfId="0" applyFont="1" applyFill="1" applyBorder="1" applyAlignment="1">
      <alignment horizontal="center" vertical="top" wrapText="1"/>
    </xf>
    <xf numFmtId="0" fontId="64" fillId="0" borderId="15" xfId="0" applyFont="1" applyFill="1" applyBorder="1" applyAlignment="1">
      <alignment horizontal="left" vertical="top" wrapText="1"/>
    </xf>
    <xf numFmtId="0" fontId="65" fillId="0" borderId="13" xfId="0" applyFont="1" applyFill="1" applyBorder="1" applyAlignment="1">
      <alignment horizontal="center" vertical="center"/>
    </xf>
    <xf numFmtId="176" fontId="65" fillId="0" borderId="14" xfId="0" applyNumberFormat="1" applyFont="1" applyFill="1" applyBorder="1" applyAlignment="1">
      <alignment horizontal="center" vertical="center"/>
    </xf>
    <xf numFmtId="0" fontId="65" fillId="0" borderId="14" xfId="0" applyFont="1" applyFill="1" applyBorder="1" applyAlignment="1">
      <alignment vertical="center"/>
    </xf>
    <xf numFmtId="0" fontId="65" fillId="0" borderId="15" xfId="0" applyFont="1" applyFill="1" applyBorder="1" applyAlignment="1">
      <alignment horizontal="center" vertical="center"/>
    </xf>
    <xf numFmtId="0" fontId="64" fillId="0" borderId="14" xfId="0" applyFont="1" applyFill="1" applyBorder="1" applyAlignment="1">
      <alignment horizontal="center" vertical="top" wrapText="1"/>
    </xf>
    <xf numFmtId="0" fontId="64" fillId="0" borderId="15" xfId="0" applyFont="1" applyFill="1" applyBorder="1" applyAlignment="1">
      <alignment horizontal="center" vertical="top" wrapText="1"/>
    </xf>
    <xf numFmtId="0" fontId="65" fillId="26" borderId="20" xfId="0" applyFont="1" applyFill="1" applyBorder="1" applyAlignment="1">
      <alignment vertical="center"/>
    </xf>
    <xf numFmtId="0" fontId="64" fillId="0" borderId="25" xfId="0" applyFont="1" applyFill="1" applyBorder="1" applyAlignment="1">
      <alignment vertical="top" wrapText="1"/>
    </xf>
    <xf numFmtId="0" fontId="80" fillId="0" borderId="0" xfId="0" applyFont="1" applyFill="1" applyBorder="1" applyAlignment="1">
      <alignment horizontal="left" vertical="center" wrapText="1"/>
    </xf>
    <xf numFmtId="0" fontId="64" fillId="0" borderId="19" xfId="0" applyFont="1" applyFill="1" applyBorder="1" applyAlignment="1">
      <alignment vertical="top" wrapText="1"/>
    </xf>
    <xf numFmtId="0" fontId="66" fillId="0" borderId="0" xfId="0" applyFont="1" applyFill="1" applyBorder="1" applyAlignment="1">
      <alignment vertical="center" wrapText="1"/>
    </xf>
    <xf numFmtId="176" fontId="65" fillId="0" borderId="10" xfId="0" applyNumberFormat="1" applyFont="1" applyFill="1" applyBorder="1" applyAlignment="1">
      <alignment horizontal="center" vertical="center"/>
    </xf>
    <xf numFmtId="0" fontId="64" fillId="0" borderId="18" xfId="0" applyFont="1" applyFill="1" applyBorder="1" applyAlignment="1">
      <alignment vertical="top" wrapText="1"/>
    </xf>
    <xf numFmtId="0" fontId="64" fillId="0" borderId="0" xfId="0" applyFont="1" applyFill="1" applyBorder="1" applyAlignment="1">
      <alignment vertical="top" wrapText="1"/>
    </xf>
    <xf numFmtId="0" fontId="80" fillId="30" borderId="0" xfId="0" applyFont="1" applyFill="1" applyBorder="1" applyAlignment="1">
      <alignment horizontal="left" vertical="center" wrapText="1"/>
    </xf>
    <xf numFmtId="176" fontId="65" fillId="30" borderId="0" xfId="0" applyNumberFormat="1" applyFont="1" applyFill="1" applyBorder="1" applyAlignment="1">
      <alignment horizontal="center" vertical="center"/>
    </xf>
    <xf numFmtId="176" fontId="65" fillId="0" borderId="0" xfId="0" applyNumberFormat="1" applyFont="1" applyFill="1" applyBorder="1" applyAlignment="1">
      <alignment horizontal="right" vertical="center"/>
    </xf>
    <xf numFmtId="176" fontId="65" fillId="30" borderId="0" xfId="0" applyNumberFormat="1" applyFont="1" applyFill="1" applyBorder="1" applyAlignment="1">
      <alignment vertical="center"/>
    </xf>
    <xf numFmtId="176" fontId="65" fillId="30" borderId="0" xfId="0" applyNumberFormat="1" applyFont="1" applyFill="1" applyBorder="1" applyAlignment="1">
      <alignment horizontal="right" vertical="center"/>
    </xf>
    <xf numFmtId="0" fontId="66" fillId="30" borderId="0" xfId="0" applyFont="1" applyFill="1" applyBorder="1" applyAlignment="1">
      <alignment vertical="center"/>
    </xf>
    <xf numFmtId="0" fontId="110" fillId="30" borderId="0" xfId="0" applyFont="1" applyFill="1" applyBorder="1" applyAlignment="1">
      <alignment horizontal="left" vertical="center" wrapText="1"/>
    </xf>
    <xf numFmtId="0" fontId="66" fillId="30" borderId="19" xfId="0" applyFont="1" applyFill="1" applyBorder="1" applyAlignment="1">
      <alignment horizontal="center" vertical="center"/>
    </xf>
    <xf numFmtId="0" fontId="80" fillId="30" borderId="0" xfId="0" applyFont="1" applyFill="1" applyBorder="1">
      <alignment vertical="center"/>
    </xf>
    <xf numFmtId="0" fontId="64" fillId="0" borderId="27" xfId="0" applyFont="1" applyFill="1" applyBorder="1" applyAlignment="1">
      <alignment vertical="top" wrapText="1"/>
    </xf>
    <xf numFmtId="0" fontId="64" fillId="0" borderId="15" xfId="0" applyFont="1" applyFill="1" applyBorder="1" applyAlignment="1">
      <alignment vertical="top" wrapText="1"/>
    </xf>
    <xf numFmtId="176" fontId="65" fillId="0" borderId="14" xfId="0" applyNumberFormat="1" applyFont="1" applyFill="1" applyBorder="1" applyAlignment="1">
      <alignment horizontal="right" vertical="center"/>
    </xf>
    <xf numFmtId="0" fontId="80" fillId="0" borderId="14" xfId="0" applyFont="1" applyFill="1" applyBorder="1" applyAlignment="1">
      <alignment horizontal="left" vertical="center" wrapText="1"/>
    </xf>
    <xf numFmtId="0" fontId="64" fillId="0" borderId="13" xfId="0" applyFont="1" applyFill="1" applyBorder="1" applyAlignment="1">
      <alignment vertical="top" wrapText="1"/>
    </xf>
    <xf numFmtId="0" fontId="64" fillId="0" borderId="14" xfId="0" applyFont="1" applyFill="1" applyBorder="1" applyAlignment="1">
      <alignment vertical="top" wrapText="1"/>
    </xf>
    <xf numFmtId="0" fontId="79" fillId="0" borderId="19" xfId="0" applyFont="1" applyFill="1" applyBorder="1" applyAlignment="1">
      <alignment horizontal="left" vertical="center" wrapText="1"/>
    </xf>
    <xf numFmtId="0" fontId="79" fillId="30" borderId="0" xfId="0" applyFont="1" applyFill="1" applyBorder="1" applyAlignment="1">
      <alignment horizontal="left" vertical="center"/>
    </xf>
    <xf numFmtId="0" fontId="80" fillId="0" borderId="19" xfId="0" applyFont="1" applyBorder="1" applyAlignment="1">
      <alignment vertical="top" wrapText="1"/>
    </xf>
    <xf numFmtId="0" fontId="80" fillId="0" borderId="15" xfId="0" applyFont="1" applyBorder="1" applyAlignment="1">
      <alignment vertical="top" wrapText="1"/>
    </xf>
    <xf numFmtId="0" fontId="65" fillId="30" borderId="13" xfId="0" applyFont="1" applyFill="1" applyBorder="1" applyAlignment="1">
      <alignment horizontal="center" vertical="center"/>
    </xf>
    <xf numFmtId="0" fontId="65" fillId="30" borderId="15" xfId="0" applyFont="1" applyFill="1" applyBorder="1" applyAlignment="1">
      <alignment horizontal="center" vertical="center"/>
    </xf>
    <xf numFmtId="0" fontId="64" fillId="0" borderId="0" xfId="0" applyFont="1" applyFill="1" applyBorder="1" applyAlignment="1">
      <alignment vertical="center"/>
    </xf>
    <xf numFmtId="0" fontId="79" fillId="0" borderId="0" xfId="0" applyFont="1" applyFill="1" applyBorder="1" applyAlignment="1">
      <alignment horizontal="left" vertical="center"/>
    </xf>
    <xf numFmtId="0" fontId="66" fillId="30" borderId="14" xfId="0" applyFont="1" applyFill="1" applyBorder="1" applyAlignment="1">
      <alignment vertical="center"/>
    </xf>
    <xf numFmtId="0" fontId="80" fillId="30" borderId="0" xfId="0" applyFont="1" applyFill="1" applyBorder="1" applyAlignment="1">
      <alignment vertical="center"/>
    </xf>
    <xf numFmtId="0" fontId="80" fillId="30" borderId="0" xfId="0" applyFont="1" applyFill="1" applyAlignment="1">
      <alignment vertical="center"/>
    </xf>
    <xf numFmtId="0" fontId="80" fillId="30" borderId="19" xfId="0" applyFont="1" applyFill="1" applyBorder="1" applyAlignment="1">
      <alignment vertical="center"/>
    </xf>
    <xf numFmtId="0" fontId="65" fillId="0" borderId="0" xfId="0" applyFont="1" applyFill="1" applyBorder="1" applyAlignment="1">
      <alignment horizontal="left" vertical="center"/>
    </xf>
    <xf numFmtId="0" fontId="65" fillId="0" borderId="0" xfId="0" applyFont="1" applyFill="1" applyBorder="1" applyAlignment="1">
      <alignment horizontal="left" vertical="center" shrinkToFit="1"/>
    </xf>
    <xf numFmtId="0" fontId="65" fillId="0" borderId="19" xfId="0" applyFont="1" applyFill="1" applyBorder="1" applyAlignment="1">
      <alignment horizontal="left" vertical="center" shrinkToFit="1"/>
    </xf>
    <xf numFmtId="0" fontId="65" fillId="0" borderId="12" xfId="0" applyFont="1" applyFill="1" applyBorder="1" applyAlignment="1">
      <alignment vertical="center"/>
    </xf>
    <xf numFmtId="0" fontId="64" fillId="30" borderId="27" xfId="0" applyFont="1" applyFill="1" applyBorder="1" applyAlignment="1">
      <alignment vertical="top" wrapText="1"/>
    </xf>
    <xf numFmtId="0" fontId="79" fillId="0" borderId="14" xfId="0" applyFont="1" applyFill="1" applyBorder="1" applyAlignment="1">
      <alignment horizontal="left" vertical="center"/>
    </xf>
    <xf numFmtId="0" fontId="65" fillId="0" borderId="14" xfId="0" applyFont="1" applyFill="1" applyBorder="1" applyAlignment="1">
      <alignment horizontal="left" vertical="center" shrinkToFit="1"/>
    </xf>
    <xf numFmtId="0" fontId="65" fillId="0" borderId="15" xfId="0" applyFont="1" applyFill="1" applyBorder="1" applyAlignment="1">
      <alignment horizontal="left" vertical="center" shrinkToFit="1"/>
    </xf>
    <xf numFmtId="176" fontId="65" fillId="0" borderId="0" xfId="0" applyNumberFormat="1" applyFont="1" applyFill="1" applyBorder="1" applyAlignment="1">
      <alignment vertical="center"/>
    </xf>
    <xf numFmtId="176" fontId="64" fillId="0" borderId="0" xfId="0" applyNumberFormat="1" applyFont="1" applyFill="1" applyBorder="1" applyAlignment="1">
      <alignment vertical="center"/>
    </xf>
    <xf numFmtId="176" fontId="64" fillId="0" borderId="0" xfId="0" applyNumberFormat="1" applyFont="1" applyFill="1" applyBorder="1" applyAlignment="1">
      <alignment horizontal="center" vertical="center"/>
    </xf>
    <xf numFmtId="0" fontId="64" fillId="0" borderId="0" xfId="0" applyFont="1" applyFill="1" applyBorder="1" applyAlignment="1">
      <alignment horizontal="center" vertical="center"/>
    </xf>
    <xf numFmtId="0" fontId="64" fillId="0" borderId="0" xfId="0" applyFont="1" applyFill="1" applyBorder="1" applyAlignment="1">
      <alignment vertical="center" wrapText="1" shrinkToFit="1"/>
    </xf>
    <xf numFmtId="0" fontId="64" fillId="0" borderId="19" xfId="0" applyFont="1" applyFill="1" applyBorder="1" applyAlignment="1">
      <alignment vertical="center" wrapText="1" shrinkToFit="1"/>
    </xf>
    <xf numFmtId="0" fontId="64" fillId="0" borderId="0" xfId="0" applyFont="1" applyFill="1" applyBorder="1" applyAlignment="1">
      <alignment horizontal="left" vertical="top" wrapText="1"/>
    </xf>
    <xf numFmtId="0" fontId="64" fillId="0" borderId="18" xfId="0" applyFont="1" applyFill="1" applyBorder="1" applyAlignment="1">
      <alignment horizontal="left" vertical="top" wrapText="1"/>
    </xf>
    <xf numFmtId="0" fontId="79" fillId="0" borderId="0" xfId="0" applyFont="1" applyFill="1" applyBorder="1" applyAlignment="1">
      <alignment vertical="center" wrapText="1"/>
    </xf>
    <xf numFmtId="0" fontId="79" fillId="0" borderId="19" xfId="0" applyFont="1" applyFill="1" applyBorder="1" applyAlignment="1">
      <alignment vertical="center" wrapText="1"/>
    </xf>
    <xf numFmtId="0" fontId="65" fillId="0" borderId="14" xfId="0" applyFont="1" applyFill="1" applyBorder="1" applyAlignment="1">
      <alignment horizontal="left" vertical="center"/>
    </xf>
    <xf numFmtId="0" fontId="65" fillId="0" borderId="10" xfId="0" applyFont="1" applyFill="1" applyBorder="1" applyAlignment="1">
      <alignment vertical="center"/>
    </xf>
    <xf numFmtId="49" fontId="65" fillId="0" borderId="11" xfId="0" applyNumberFormat="1" applyFont="1" applyFill="1" applyBorder="1" applyAlignment="1">
      <alignment vertical="center"/>
    </xf>
    <xf numFmtId="0" fontId="65" fillId="0" borderId="11" xfId="0" applyFont="1" applyFill="1" applyBorder="1" applyAlignment="1">
      <alignment vertical="center"/>
    </xf>
    <xf numFmtId="0" fontId="66" fillId="0" borderId="0" xfId="0" applyFont="1" applyFill="1" applyBorder="1" applyAlignment="1">
      <alignment vertical="center" shrinkToFit="1"/>
    </xf>
    <xf numFmtId="0" fontId="64" fillId="0" borderId="0" xfId="0" applyFont="1" applyFill="1" applyBorder="1" applyAlignment="1">
      <alignment vertical="center" shrinkToFit="1"/>
    </xf>
    <xf numFmtId="0" fontId="65" fillId="0" borderId="0" xfId="0" applyFont="1" applyFill="1" applyBorder="1" applyAlignment="1">
      <alignment vertical="center" shrinkToFit="1"/>
    </xf>
    <xf numFmtId="49" fontId="64" fillId="0" borderId="0" xfId="0" applyNumberFormat="1" applyFont="1" applyFill="1" applyBorder="1" applyAlignment="1">
      <alignment vertical="center" shrinkToFit="1"/>
    </xf>
    <xf numFmtId="49" fontId="64" fillId="0" borderId="0" xfId="0" applyNumberFormat="1" applyFont="1" applyFill="1" applyBorder="1" applyAlignment="1">
      <alignment vertical="center"/>
    </xf>
    <xf numFmtId="49" fontId="64" fillId="0" borderId="14" xfId="0" applyNumberFormat="1" applyFont="1" applyFill="1" applyBorder="1" applyAlignment="1">
      <alignment vertical="center"/>
    </xf>
    <xf numFmtId="0" fontId="64" fillId="0" borderId="14" xfId="0" applyFont="1" applyFill="1" applyBorder="1" applyAlignment="1">
      <alignment vertical="center"/>
    </xf>
    <xf numFmtId="0" fontId="64" fillId="0" borderId="0" xfId="0" applyFont="1" applyFill="1" applyBorder="1" applyAlignment="1">
      <alignment horizontal="right" vertical="center"/>
    </xf>
    <xf numFmtId="0" fontId="64" fillId="0" borderId="14" xfId="0" applyFont="1" applyFill="1" applyBorder="1" applyAlignment="1">
      <alignment horizontal="right" vertical="center"/>
    </xf>
    <xf numFmtId="0" fontId="65" fillId="0" borderId="0" xfId="0" applyFont="1" applyFill="1" applyBorder="1" applyAlignment="1">
      <alignment horizontal="center" vertical="center" shrinkToFit="1"/>
    </xf>
    <xf numFmtId="0" fontId="65" fillId="25" borderId="21" xfId="0" applyFont="1" applyFill="1" applyBorder="1" applyAlignment="1">
      <alignment horizontal="left" vertical="center" shrinkToFit="1"/>
    </xf>
    <xf numFmtId="0" fontId="65" fillId="0" borderId="18" xfId="0" applyFont="1" applyFill="1" applyBorder="1" applyAlignment="1">
      <alignment vertical="center"/>
    </xf>
    <xf numFmtId="0" fontId="65" fillId="0" borderId="21" xfId="0" applyFont="1" applyFill="1" applyBorder="1" applyAlignment="1">
      <alignment vertical="center"/>
    </xf>
    <xf numFmtId="0" fontId="80" fillId="0" borderId="0" xfId="0" applyFont="1" applyAlignment="1">
      <alignment vertical="top" wrapText="1"/>
    </xf>
    <xf numFmtId="49" fontId="111" fillId="0" borderId="0" xfId="0" applyNumberFormat="1" applyFont="1" applyFill="1" applyBorder="1" applyAlignment="1">
      <alignment vertical="center"/>
    </xf>
    <xf numFmtId="177" fontId="65" fillId="0" borderId="0" xfId="0" applyNumberFormat="1" applyFont="1" applyFill="1" applyBorder="1" applyAlignment="1">
      <alignment horizontal="center" vertical="center"/>
    </xf>
    <xf numFmtId="0" fontId="79" fillId="0" borderId="0" xfId="0" applyFont="1" applyFill="1" applyBorder="1" applyAlignment="1">
      <alignment vertical="center"/>
    </xf>
    <xf numFmtId="0" fontId="79" fillId="0" borderId="18" xfId="0" applyFont="1" applyFill="1" applyBorder="1" applyAlignment="1">
      <alignment horizontal="center" vertical="center"/>
    </xf>
    <xf numFmtId="0" fontId="79" fillId="0" borderId="0" xfId="0" applyFont="1" applyFill="1" applyBorder="1" applyAlignment="1">
      <alignment horizontal="center" vertical="center"/>
    </xf>
    <xf numFmtId="0" fontId="79" fillId="0" borderId="0" xfId="0" applyFont="1" applyFill="1" applyBorder="1" applyAlignment="1">
      <alignment horizontal="right" vertical="center"/>
    </xf>
    <xf numFmtId="0" fontId="65" fillId="0" borderId="13" xfId="0" applyFont="1" applyFill="1" applyBorder="1" applyAlignment="1">
      <alignment vertical="center"/>
    </xf>
    <xf numFmtId="0" fontId="65" fillId="0" borderId="15" xfId="0" applyFont="1" applyFill="1" applyBorder="1" applyAlignment="1">
      <alignment vertical="center"/>
    </xf>
    <xf numFmtId="0" fontId="65" fillId="0" borderId="19" xfId="0" applyFont="1" applyFill="1" applyBorder="1" applyAlignment="1">
      <alignment vertical="center"/>
    </xf>
    <xf numFmtId="0" fontId="65" fillId="0" borderId="0" xfId="41" applyFont="1" applyFill="1" applyBorder="1" applyAlignment="1">
      <alignment vertical="center"/>
    </xf>
    <xf numFmtId="0" fontId="65" fillId="0" borderId="0" xfId="0" applyFont="1" applyFill="1" applyBorder="1" applyAlignment="1">
      <alignment vertical="center" wrapText="1"/>
    </xf>
    <xf numFmtId="0" fontId="66" fillId="0" borderId="0" xfId="0" applyFont="1" applyFill="1" applyBorder="1" applyAlignment="1">
      <alignment horizontal="left" vertical="center"/>
    </xf>
    <xf numFmtId="0" fontId="79" fillId="30" borderId="0" xfId="0" applyFont="1" applyFill="1" applyBorder="1" applyAlignment="1">
      <alignment horizontal="center" vertical="center" wrapText="1"/>
    </xf>
    <xf numFmtId="0" fontId="112" fillId="30" borderId="0" xfId="0" applyFont="1" applyFill="1" applyBorder="1" applyAlignment="1">
      <alignment horizontal="center" vertical="center" shrinkToFit="1"/>
    </xf>
    <xf numFmtId="0" fontId="65" fillId="30" borderId="0" xfId="0" applyFont="1" applyFill="1" applyBorder="1" applyAlignment="1">
      <alignment horizontal="right" vertical="center"/>
    </xf>
    <xf numFmtId="0" fontId="79" fillId="30" borderId="0" xfId="0" applyFont="1" applyFill="1" applyBorder="1" applyAlignment="1">
      <alignment vertical="center" wrapText="1"/>
    </xf>
    <xf numFmtId="0" fontId="65" fillId="0" borderId="0" xfId="0" applyFont="1" applyFill="1" applyBorder="1" applyAlignment="1">
      <alignment horizontal="right"/>
    </xf>
    <xf numFmtId="0" fontId="65" fillId="0" borderId="0" xfId="0" applyFont="1" applyFill="1" applyBorder="1">
      <alignment vertical="center"/>
    </xf>
    <xf numFmtId="0" fontId="64" fillId="0" borderId="18" xfId="0" applyFont="1" applyFill="1" applyBorder="1" applyAlignment="1">
      <alignment vertical="center" shrinkToFit="1"/>
    </xf>
    <xf numFmtId="0" fontId="112" fillId="26" borderId="20" xfId="0" applyFont="1" applyFill="1" applyBorder="1" applyAlignment="1">
      <alignment horizontal="center" vertical="center"/>
    </xf>
    <xf numFmtId="0" fontId="79" fillId="0" borderId="0" xfId="0" applyFont="1" applyFill="1" applyBorder="1" applyAlignment="1">
      <alignment vertical="center" shrinkToFit="1"/>
    </xf>
    <xf numFmtId="0" fontId="64" fillId="0" borderId="0" xfId="0" applyFont="1" applyFill="1" applyBorder="1">
      <alignment vertical="center"/>
    </xf>
    <xf numFmtId="0" fontId="80" fillId="0" borderId="25" xfId="0" applyFont="1" applyBorder="1" applyAlignment="1">
      <alignment horizontal="left" vertical="top" wrapText="1"/>
    </xf>
    <xf numFmtId="0" fontId="80" fillId="0" borderId="19" xfId="0" applyFont="1" applyBorder="1" applyAlignment="1">
      <alignment horizontal="left" vertical="top" wrapText="1"/>
    </xf>
    <xf numFmtId="0" fontId="113" fillId="0" borderId="0" xfId="0" applyFont="1" applyFill="1" applyBorder="1" applyAlignment="1">
      <alignment vertical="center" textRotation="255"/>
    </xf>
    <xf numFmtId="0" fontId="113" fillId="0" borderId="0" xfId="0" applyFont="1" applyFill="1" applyBorder="1" applyAlignment="1">
      <alignment vertical="center"/>
    </xf>
    <xf numFmtId="0" fontId="113" fillId="0" borderId="0" xfId="41" applyFont="1" applyBorder="1" applyAlignment="1">
      <alignment vertical="center"/>
    </xf>
    <xf numFmtId="0" fontId="114" fillId="0" borderId="0" xfId="0" applyFont="1" applyFill="1" applyBorder="1" applyAlignment="1">
      <alignment vertical="center"/>
    </xf>
    <xf numFmtId="0" fontId="114" fillId="0" borderId="12" xfId="0" applyFont="1" applyFill="1" applyBorder="1" applyAlignment="1">
      <alignment vertical="center"/>
    </xf>
    <xf numFmtId="0" fontId="114" fillId="0" borderId="17" xfId="0" applyFont="1" applyFill="1" applyBorder="1" applyAlignment="1">
      <alignment vertical="center"/>
    </xf>
    <xf numFmtId="0" fontId="114" fillId="0" borderId="14" xfId="0" applyFont="1" applyFill="1" applyBorder="1" applyAlignment="1">
      <alignment vertical="center"/>
    </xf>
    <xf numFmtId="0" fontId="114" fillId="0" borderId="15" xfId="0" applyFont="1" applyFill="1" applyBorder="1" applyAlignment="1">
      <alignment vertical="center"/>
    </xf>
    <xf numFmtId="0" fontId="113" fillId="0" borderId="0" xfId="41" applyFont="1" applyFill="1" applyBorder="1" applyAlignment="1">
      <alignment horizontal="center" vertical="center"/>
    </xf>
    <xf numFmtId="0" fontId="113" fillId="0" borderId="0" xfId="41" applyFont="1" applyBorder="1" applyAlignment="1">
      <alignment horizontal="center" vertical="center"/>
    </xf>
    <xf numFmtId="0" fontId="113" fillId="0" borderId="0" xfId="41" applyFont="1" applyFill="1" applyBorder="1" applyAlignment="1">
      <alignment vertical="center"/>
    </xf>
    <xf numFmtId="0" fontId="113" fillId="0" borderId="0" xfId="41" applyFont="1" applyFill="1" applyBorder="1" applyAlignment="1">
      <alignment horizontal="center" vertical="center" wrapText="1"/>
    </xf>
    <xf numFmtId="0" fontId="116" fillId="0" borderId="0" xfId="41" applyFont="1" applyFill="1" applyBorder="1" applyAlignment="1">
      <alignment horizontal="center" vertical="center" wrapText="1"/>
    </xf>
    <xf numFmtId="0" fontId="117" fillId="0" borderId="0" xfId="41" applyFont="1" applyFill="1" applyBorder="1" applyAlignment="1">
      <alignment horizontal="left" vertical="top" wrapText="1"/>
    </xf>
    <xf numFmtId="0" fontId="117" fillId="0" borderId="0" xfId="41" applyFont="1" applyBorder="1" applyAlignment="1">
      <alignment horizontal="left" vertical="top" wrapText="1"/>
    </xf>
    <xf numFmtId="0" fontId="80" fillId="0" borderId="27" xfId="0" applyFont="1" applyBorder="1" applyAlignment="1">
      <alignment horizontal="left" vertical="top" wrapText="1"/>
    </xf>
    <xf numFmtId="0" fontId="113" fillId="0" borderId="14" xfId="41" applyFont="1" applyFill="1" applyBorder="1" applyAlignment="1">
      <alignment horizontal="center" vertical="center" wrapText="1"/>
    </xf>
    <xf numFmtId="0" fontId="116" fillId="0" borderId="14" xfId="41" applyFont="1" applyFill="1" applyBorder="1" applyAlignment="1">
      <alignment horizontal="center" vertical="center" wrapText="1"/>
    </xf>
    <xf numFmtId="0" fontId="117" fillId="0" borderId="14" xfId="41" applyFont="1" applyFill="1" applyBorder="1" applyAlignment="1">
      <alignment horizontal="left" vertical="top" wrapText="1"/>
    </xf>
    <xf numFmtId="0" fontId="117" fillId="0" borderId="14" xfId="41" applyFont="1" applyBorder="1" applyAlignment="1">
      <alignment horizontal="left" vertical="top" wrapText="1"/>
    </xf>
    <xf numFmtId="0" fontId="64" fillId="30" borderId="26" xfId="0" applyFont="1" applyFill="1" applyBorder="1" applyAlignment="1">
      <alignment vertical="top" wrapText="1"/>
    </xf>
    <xf numFmtId="0" fontId="64" fillId="30" borderId="18" xfId="0" applyFont="1" applyFill="1" applyBorder="1" applyAlignment="1">
      <alignment horizontal="center" vertical="center" wrapText="1"/>
    </xf>
    <xf numFmtId="0" fontId="64" fillId="30" borderId="0" xfId="0" applyFont="1" applyFill="1" applyBorder="1" applyAlignment="1">
      <alignment horizontal="center" vertical="center" wrapText="1"/>
    </xf>
    <xf numFmtId="0" fontId="64" fillId="30" borderId="19" xfId="0" applyFont="1" applyFill="1" applyBorder="1" applyAlignment="1">
      <alignment horizontal="center" vertical="center" wrapText="1"/>
    </xf>
    <xf numFmtId="0" fontId="65" fillId="30" borderId="0" xfId="0" applyFont="1" applyFill="1" applyBorder="1" applyAlignment="1">
      <alignment vertical="top" wrapText="1"/>
    </xf>
    <xf numFmtId="0" fontId="118" fillId="30" borderId="18" xfId="0" applyFont="1" applyFill="1" applyBorder="1" applyAlignment="1">
      <alignment horizontal="center" vertical="top" wrapText="1"/>
    </xf>
    <xf numFmtId="0" fontId="118" fillId="30" borderId="0" xfId="0" applyFont="1" applyFill="1" applyBorder="1" applyAlignment="1">
      <alignment horizontal="center" vertical="top" wrapText="1"/>
    </xf>
    <xf numFmtId="0" fontId="118" fillId="30" borderId="19" xfId="0" applyFont="1" applyFill="1" applyBorder="1" applyAlignment="1">
      <alignment horizontal="center" vertical="top" wrapText="1"/>
    </xf>
    <xf numFmtId="0" fontId="65" fillId="30" borderId="52" xfId="0" applyFont="1" applyFill="1" applyBorder="1" applyAlignment="1">
      <alignment horizontal="center" vertical="center" wrapText="1"/>
    </xf>
    <xf numFmtId="0" fontId="65" fillId="30" borderId="0" xfId="0" applyFont="1" applyFill="1" applyBorder="1" applyAlignment="1">
      <alignment horizontal="center" vertical="center" wrapText="1"/>
    </xf>
    <xf numFmtId="0" fontId="113" fillId="0" borderId="0" xfId="0" applyFont="1" applyFill="1" applyBorder="1" applyAlignment="1">
      <alignment horizontal="left" vertical="top" wrapText="1"/>
    </xf>
    <xf numFmtId="0" fontId="65" fillId="30" borderId="25" xfId="0" applyFont="1" applyFill="1" applyBorder="1" applyAlignment="1">
      <alignment horizontal="left" vertical="top" wrapText="1"/>
    </xf>
    <xf numFmtId="0" fontId="64" fillId="0" borderId="25" xfId="0" applyFont="1" applyFill="1" applyBorder="1" applyAlignment="1">
      <alignment vertical="top"/>
    </xf>
    <xf numFmtId="0" fontId="65" fillId="0" borderId="0" xfId="0" applyFont="1" applyFill="1" applyBorder="1" applyAlignment="1">
      <alignment vertical="top" wrapText="1"/>
    </xf>
    <xf numFmtId="0" fontId="64" fillId="0" borderId="27" xfId="0" applyFont="1" applyFill="1" applyBorder="1" applyAlignment="1">
      <alignment vertical="top"/>
    </xf>
    <xf numFmtId="0" fontId="64" fillId="0" borderId="26" xfId="0" applyFont="1" applyFill="1" applyBorder="1" applyAlignment="1">
      <alignment vertical="top"/>
    </xf>
    <xf numFmtId="0" fontId="64" fillId="0" borderId="16" xfId="0" applyFont="1" applyFill="1" applyBorder="1" applyAlignment="1">
      <alignment horizontal="center" vertical="top" wrapText="1"/>
    </xf>
    <xf numFmtId="0" fontId="64" fillId="0" borderId="12" xfId="0" applyFont="1" applyFill="1" applyBorder="1" applyAlignment="1">
      <alignment horizontal="center" vertical="top" wrapText="1"/>
    </xf>
    <xf numFmtId="0" fontId="64" fillId="0" borderId="17" xfId="0" applyFont="1" applyFill="1" applyBorder="1" applyAlignment="1">
      <alignment horizontal="center" vertical="top" wrapText="1"/>
    </xf>
    <xf numFmtId="0" fontId="65" fillId="0" borderId="19" xfId="0" applyFont="1" applyFill="1" applyBorder="1" applyAlignment="1">
      <alignment vertical="center" shrinkToFit="1"/>
    </xf>
    <xf numFmtId="0" fontId="65" fillId="0" borderId="12" xfId="0" applyFont="1" applyFill="1" applyBorder="1" applyAlignment="1">
      <alignment horizontal="right" vertical="center"/>
    </xf>
    <xf numFmtId="0" fontId="64" fillId="0" borderId="26" xfId="0" applyFont="1" applyFill="1" applyBorder="1" applyAlignment="1">
      <alignment horizontal="left" vertical="top" wrapText="1"/>
    </xf>
    <xf numFmtId="0" fontId="64" fillId="0" borderId="17" xfId="0" applyFont="1" applyFill="1" applyBorder="1" applyAlignment="1">
      <alignment horizontal="left" vertical="top" wrapText="1"/>
    </xf>
    <xf numFmtId="0" fontId="65" fillId="0" borderId="14" xfId="0" applyFont="1" applyFill="1" applyBorder="1" applyAlignment="1">
      <alignment vertical="center" wrapText="1"/>
    </xf>
    <xf numFmtId="0" fontId="80" fillId="0" borderId="0" xfId="0" applyFont="1" applyFill="1" applyBorder="1">
      <alignment vertical="center"/>
    </xf>
    <xf numFmtId="0" fontId="65" fillId="0" borderId="16" xfId="0" applyFont="1" applyBorder="1" applyAlignment="1">
      <alignment vertical="center"/>
    </xf>
    <xf numFmtId="0" fontId="65" fillId="0" borderId="12" xfId="0" applyFont="1" applyBorder="1" applyAlignment="1">
      <alignment vertical="center"/>
    </xf>
    <xf numFmtId="0" fontId="65" fillId="0" borderId="13" xfId="0" applyFont="1" applyBorder="1" applyAlignment="1">
      <alignment vertical="center"/>
    </xf>
    <xf numFmtId="0" fontId="80" fillId="30" borderId="25" xfId="0" applyFont="1" applyFill="1" applyBorder="1" applyAlignment="1">
      <alignment horizontal="left" vertical="top" wrapText="1"/>
    </xf>
    <xf numFmtId="0" fontId="80" fillId="30" borderId="27" xfId="0" applyFont="1" applyFill="1" applyBorder="1" applyAlignment="1">
      <alignment horizontal="left" vertical="top" wrapText="1"/>
    </xf>
    <xf numFmtId="0" fontId="80" fillId="0" borderId="25" xfId="0" applyFont="1" applyFill="1" applyBorder="1" applyAlignment="1">
      <alignment vertical="top"/>
    </xf>
    <xf numFmtId="0" fontId="80" fillId="0" borderId="18" xfId="0" applyFont="1" applyFill="1" applyBorder="1" applyAlignment="1">
      <alignment vertical="top"/>
    </xf>
    <xf numFmtId="0" fontId="80" fillId="0" borderId="0" xfId="0" applyFont="1" applyFill="1" applyBorder="1" applyAlignment="1">
      <alignment vertical="top"/>
    </xf>
    <xf numFmtId="0" fontId="80" fillId="0" borderId="19" xfId="0" applyFont="1" applyFill="1" applyBorder="1" applyAlignment="1">
      <alignment vertical="top"/>
    </xf>
    <xf numFmtId="0" fontId="80" fillId="0" borderId="0" xfId="0" applyFont="1" applyFill="1" applyBorder="1" applyAlignment="1">
      <alignment vertical="top" wrapText="1"/>
    </xf>
    <xf numFmtId="0" fontId="80" fillId="0" borderId="25" xfId="0" applyFont="1" applyFill="1" applyBorder="1" applyAlignment="1">
      <alignment vertical="center"/>
    </xf>
    <xf numFmtId="0" fontId="64" fillId="0" borderId="13" xfId="0" applyFont="1" applyFill="1" applyBorder="1" applyAlignment="1">
      <alignment vertical="center"/>
    </xf>
    <xf numFmtId="0" fontId="64" fillId="0" borderId="13" xfId="0" applyFont="1" applyFill="1" applyBorder="1" applyAlignment="1">
      <alignment horizontal="center" vertical="center"/>
    </xf>
    <xf numFmtId="0" fontId="64" fillId="0" borderId="15" xfId="0" applyFont="1" applyFill="1" applyBorder="1" applyAlignment="1">
      <alignment vertical="center"/>
    </xf>
    <xf numFmtId="0" fontId="64" fillId="0" borderId="27" xfId="0" applyFont="1" applyFill="1" applyBorder="1" applyAlignment="1">
      <alignment vertical="center"/>
    </xf>
    <xf numFmtId="0" fontId="64" fillId="0" borderId="0" xfId="0" applyFont="1" applyBorder="1" applyAlignment="1">
      <alignment horizontal="center" vertical="top"/>
    </xf>
    <xf numFmtId="0" fontId="106" fillId="31" borderId="0" xfId="0" applyFont="1" applyFill="1" applyBorder="1" applyAlignment="1">
      <alignment vertical="center" wrapText="1"/>
    </xf>
    <xf numFmtId="0" fontId="108" fillId="0" borderId="0" xfId="0" applyFont="1" applyBorder="1" applyAlignment="1">
      <alignment vertical="top"/>
    </xf>
    <xf numFmtId="0" fontId="65" fillId="0" borderId="0" xfId="0" applyFont="1" applyBorder="1" applyAlignment="1">
      <alignment horizontal="center" vertical="center"/>
    </xf>
    <xf numFmtId="0" fontId="80" fillId="0" borderId="0" xfId="0" applyFont="1" applyFill="1" applyBorder="1" applyAlignment="1">
      <alignment vertical="center"/>
    </xf>
    <xf numFmtId="0" fontId="64" fillId="0" borderId="18" xfId="0" applyFont="1" applyBorder="1" applyAlignment="1">
      <alignment horizontal="center" vertical="top" wrapText="1" shrinkToFit="1"/>
    </xf>
    <xf numFmtId="0" fontId="64" fillId="0" borderId="0" xfId="0" applyFont="1" applyBorder="1" applyAlignment="1">
      <alignment horizontal="center" vertical="top" wrapText="1" shrinkToFit="1"/>
    </xf>
    <xf numFmtId="0" fontId="64" fillId="0" borderId="19" xfId="0" applyFont="1" applyBorder="1" applyAlignment="1">
      <alignment horizontal="center" vertical="top" wrapText="1" shrinkToFit="1"/>
    </xf>
    <xf numFmtId="0" fontId="65" fillId="0" borderId="14" xfId="0" applyFont="1" applyBorder="1" applyAlignment="1">
      <alignment horizontal="center" vertical="center"/>
    </xf>
    <xf numFmtId="0" fontId="64" fillId="0" borderId="13" xfId="0" applyFont="1" applyBorder="1" applyAlignment="1">
      <alignment horizontal="center" vertical="top" wrapText="1" shrinkToFit="1"/>
    </xf>
    <xf numFmtId="0" fontId="64" fillId="0" borderId="14" xfId="0" applyFont="1" applyBorder="1" applyAlignment="1">
      <alignment horizontal="center" vertical="top" wrapText="1" shrinkToFit="1"/>
    </xf>
    <xf numFmtId="0" fontId="64" fillId="0" borderId="15" xfId="0" applyFont="1" applyBorder="1" applyAlignment="1">
      <alignment horizontal="center" vertical="top" wrapText="1" shrinkToFit="1"/>
    </xf>
    <xf numFmtId="0" fontId="64" fillId="0" borderId="18" xfId="0" applyFont="1" applyBorder="1" applyAlignment="1">
      <alignment vertical="top" wrapText="1" shrinkToFit="1"/>
    </xf>
    <xf numFmtId="0" fontId="64" fillId="0" borderId="0" xfId="0" applyFont="1" applyBorder="1" applyAlignment="1">
      <alignment vertical="top" wrapText="1" shrinkToFit="1"/>
    </xf>
    <xf numFmtId="0" fontId="64" fillId="0" borderId="19" xfId="0" applyFont="1" applyBorder="1" applyAlignment="1">
      <alignment vertical="top" wrapText="1" shrinkToFit="1"/>
    </xf>
    <xf numFmtId="0" fontId="66" fillId="0" borderId="14" xfId="0" applyFont="1" applyFill="1" applyBorder="1" applyAlignment="1">
      <alignment vertical="center"/>
    </xf>
    <xf numFmtId="0" fontId="64" fillId="0" borderId="13" xfId="0" applyFont="1" applyBorder="1" applyAlignment="1">
      <alignment vertical="top" wrapText="1" shrinkToFit="1"/>
    </xf>
    <xf numFmtId="0" fontId="64" fillId="0" borderId="14" xfId="0" applyFont="1" applyBorder="1" applyAlignment="1">
      <alignment vertical="top" wrapText="1" shrinkToFit="1"/>
    </xf>
    <xf numFmtId="0" fontId="64" fillId="0" borderId="15" xfId="0" applyFont="1" applyBorder="1" applyAlignment="1">
      <alignment vertical="top" wrapText="1" shrinkToFit="1"/>
    </xf>
    <xf numFmtId="0" fontId="66" fillId="0" borderId="0" xfId="0" applyFont="1" applyBorder="1" applyAlignment="1">
      <alignment vertical="center"/>
    </xf>
    <xf numFmtId="0" fontId="65" fillId="0" borderId="10" xfId="0" applyFont="1" applyBorder="1" applyAlignment="1">
      <alignment horizontal="center" vertical="center"/>
    </xf>
    <xf numFmtId="0" fontId="65" fillId="0" borderId="19" xfId="0" applyFont="1" applyBorder="1" applyAlignment="1">
      <alignment vertical="center"/>
    </xf>
    <xf numFmtId="0" fontId="65" fillId="0" borderId="14" xfId="0" applyFont="1" applyBorder="1" applyAlignment="1">
      <alignment vertical="center"/>
    </xf>
    <xf numFmtId="0" fontId="65" fillId="25" borderId="20" xfId="0" applyFont="1" applyFill="1" applyBorder="1" applyAlignment="1">
      <alignment horizontal="center" vertical="center" shrinkToFit="1"/>
    </xf>
    <xf numFmtId="0" fontId="65" fillId="0" borderId="17" xfId="0" applyFont="1" applyBorder="1" applyAlignment="1">
      <alignment vertical="center"/>
    </xf>
    <xf numFmtId="0" fontId="65" fillId="0" borderId="10" xfId="0" applyFont="1" applyBorder="1" applyAlignment="1">
      <alignment vertical="center"/>
    </xf>
    <xf numFmtId="0" fontId="65" fillId="25" borderId="20" xfId="0" applyFont="1" applyFill="1" applyBorder="1" applyAlignment="1">
      <alignment vertical="center"/>
    </xf>
    <xf numFmtId="0" fontId="65" fillId="0" borderId="20" xfId="0" applyFont="1" applyFill="1" applyBorder="1" applyAlignment="1">
      <alignment vertical="center"/>
    </xf>
    <xf numFmtId="0" fontId="65" fillId="25" borderId="21" xfId="0" applyFont="1" applyFill="1" applyBorder="1" applyAlignment="1">
      <alignment vertical="center"/>
    </xf>
    <xf numFmtId="0" fontId="65" fillId="0" borderId="0" xfId="0" applyFont="1" applyBorder="1" applyAlignment="1">
      <alignment vertical="center" wrapText="1"/>
    </xf>
    <xf numFmtId="0" fontId="65" fillId="0" borderId="19" xfId="0" applyFont="1" applyBorder="1" applyAlignment="1">
      <alignment vertical="center" wrapText="1"/>
    </xf>
    <xf numFmtId="0" fontId="65" fillId="0" borderId="11" xfId="0" applyFont="1" applyBorder="1" applyAlignment="1">
      <alignment vertical="center" wrapText="1"/>
    </xf>
    <xf numFmtId="0" fontId="65" fillId="0" borderId="0" xfId="0" applyFont="1" applyBorder="1" applyAlignment="1">
      <alignment horizontal="left" vertical="center"/>
    </xf>
    <xf numFmtId="0" fontId="66" fillId="0" borderId="0" xfId="0" applyFont="1" applyBorder="1" applyAlignment="1">
      <alignment horizontal="left" vertical="center" wrapText="1"/>
    </xf>
    <xf numFmtId="0" fontId="65" fillId="0" borderId="14" xfId="0" applyFont="1" applyBorder="1" applyAlignment="1">
      <alignment horizontal="left" vertical="center"/>
    </xf>
    <xf numFmtId="0" fontId="65" fillId="0" borderId="15" xfId="0" applyFont="1" applyBorder="1" applyAlignment="1">
      <alignment vertical="center"/>
    </xf>
    <xf numFmtId="0" fontId="65" fillId="0" borderId="19" xfId="0" applyFont="1" applyFill="1" applyBorder="1" applyAlignment="1">
      <alignment horizontal="left" vertical="center"/>
    </xf>
    <xf numFmtId="0" fontId="80" fillId="0" borderId="19" xfId="0" applyFont="1" applyFill="1" applyBorder="1" applyAlignment="1">
      <alignment horizontal="left" vertical="center" wrapText="1"/>
    </xf>
    <xf numFmtId="0" fontId="111" fillId="0" borderId="18" xfId="0" applyFont="1" applyFill="1" applyBorder="1" applyAlignment="1">
      <alignment horizontal="center" vertical="top" wrapText="1" shrinkToFit="1"/>
    </xf>
    <xf numFmtId="0" fontId="111" fillId="0" borderId="0" xfId="0" applyFont="1" applyFill="1" applyBorder="1" applyAlignment="1">
      <alignment horizontal="center" vertical="top" wrapText="1" shrinkToFit="1"/>
    </xf>
    <xf numFmtId="0" fontId="111" fillId="0" borderId="19" xfId="0" applyFont="1" applyFill="1" applyBorder="1" applyAlignment="1">
      <alignment horizontal="center" vertical="top" wrapText="1" shrinkToFit="1"/>
    </xf>
    <xf numFmtId="0" fontId="111" fillId="0" borderId="25" xfId="0" applyFont="1" applyFill="1" applyBorder="1" applyAlignment="1">
      <alignment horizontal="left" vertical="top" wrapText="1"/>
    </xf>
    <xf numFmtId="0" fontId="111" fillId="0" borderId="19" xfId="0" applyFont="1" applyFill="1" applyBorder="1" applyAlignment="1">
      <alignment horizontal="left" vertical="top" wrapText="1"/>
    </xf>
    <xf numFmtId="0" fontId="111" fillId="0" borderId="27" xfId="0" applyFont="1" applyFill="1" applyBorder="1" applyAlignment="1">
      <alignment horizontal="left" vertical="top" wrapText="1"/>
    </xf>
    <xf numFmtId="0" fontId="111" fillId="0" borderId="15" xfId="0" applyFont="1" applyFill="1" applyBorder="1" applyAlignment="1">
      <alignment horizontal="left" vertical="top" wrapText="1"/>
    </xf>
    <xf numFmtId="0" fontId="111" fillId="0" borderId="13" xfId="0" applyFont="1" applyFill="1" applyBorder="1" applyAlignment="1">
      <alignment horizontal="center" vertical="top" wrapText="1" shrinkToFit="1"/>
    </xf>
    <xf numFmtId="0" fontId="111" fillId="0" borderId="14" xfId="0" applyFont="1" applyFill="1" applyBorder="1" applyAlignment="1">
      <alignment horizontal="center" vertical="top" wrapText="1" shrinkToFit="1"/>
    </xf>
    <xf numFmtId="0" fontId="111" fillId="0" borderId="15" xfId="0" applyFont="1" applyFill="1" applyBorder="1" applyAlignment="1">
      <alignment horizontal="center" vertical="top" wrapText="1" shrinkToFit="1"/>
    </xf>
    <xf numFmtId="0" fontId="80" fillId="0" borderId="19" xfId="0" applyFont="1" applyFill="1" applyBorder="1" applyAlignment="1">
      <alignment vertical="center"/>
    </xf>
    <xf numFmtId="0" fontId="64" fillId="0" borderId="18" xfId="0" applyFont="1" applyFill="1" applyBorder="1" applyAlignment="1">
      <alignment horizontal="center" vertical="top" wrapText="1" shrinkToFit="1"/>
    </xf>
    <xf numFmtId="0" fontId="64" fillId="0" borderId="0" xfId="0" applyFont="1" applyFill="1" applyBorder="1" applyAlignment="1">
      <alignment horizontal="center" vertical="top" wrapText="1" shrinkToFit="1"/>
    </xf>
    <xf numFmtId="0" fontId="64" fillId="0" borderId="19" xfId="0" applyFont="1" applyFill="1" applyBorder="1" applyAlignment="1">
      <alignment horizontal="center" vertical="top" wrapText="1" shrinkToFit="1"/>
    </xf>
    <xf numFmtId="0" fontId="64" fillId="0" borderId="13" xfId="0" applyFont="1" applyFill="1" applyBorder="1" applyAlignment="1">
      <alignment horizontal="center" vertical="top" wrapText="1" shrinkToFit="1"/>
    </xf>
    <xf numFmtId="0" fontId="64" fillId="0" borderId="14" xfId="0" applyFont="1" applyFill="1" applyBorder="1" applyAlignment="1">
      <alignment horizontal="center" vertical="top" wrapText="1" shrinkToFit="1"/>
    </xf>
    <xf numFmtId="0" fontId="64" fillId="0" borderId="15" xfId="0" applyFont="1" applyFill="1" applyBorder="1" applyAlignment="1">
      <alignment horizontal="center" vertical="top" wrapText="1" shrinkToFit="1"/>
    </xf>
    <xf numFmtId="0" fontId="66" fillId="0" borderId="0" xfId="0" applyFont="1" applyBorder="1" applyAlignment="1">
      <alignment horizontal="left" vertical="center"/>
    </xf>
    <xf numFmtId="0" fontId="66" fillId="0" borderId="14" xfId="0" applyFont="1" applyBorder="1" applyAlignment="1">
      <alignment vertical="center"/>
    </xf>
    <xf numFmtId="0" fontId="65" fillId="0" borderId="21" xfId="0" applyFont="1" applyFill="1" applyBorder="1" applyAlignment="1">
      <alignment horizontal="right" vertical="center"/>
    </xf>
    <xf numFmtId="0" fontId="65" fillId="0" borderId="11" xfId="0" applyFont="1" applyFill="1" applyBorder="1" applyAlignment="1">
      <alignment horizontal="right" vertical="center"/>
    </xf>
    <xf numFmtId="0" fontId="65" fillId="0" borderId="16" xfId="0" applyFont="1" applyFill="1" applyBorder="1" applyAlignment="1">
      <alignment horizontal="right" vertical="center"/>
    </xf>
    <xf numFmtId="0" fontId="65" fillId="0" borderId="17" xfId="0" applyFont="1" applyFill="1" applyBorder="1" applyAlignment="1">
      <alignment vertical="center"/>
    </xf>
    <xf numFmtId="0" fontId="65" fillId="0" borderId="12" xfId="0" applyFont="1" applyFill="1" applyBorder="1" applyAlignment="1">
      <alignment horizontal="left" vertical="center"/>
    </xf>
    <xf numFmtId="0" fontId="65" fillId="30" borderId="0" xfId="41" applyFont="1" applyFill="1" applyBorder="1" applyAlignment="1">
      <alignment vertical="center"/>
    </xf>
    <xf numFmtId="0" fontId="111" fillId="30" borderId="19" xfId="0" applyFont="1" applyFill="1" applyBorder="1" applyAlignment="1">
      <alignment vertical="top" wrapText="1"/>
    </xf>
    <xf numFmtId="0" fontId="111" fillId="30" borderId="25" xfId="0" applyFont="1" applyFill="1" applyBorder="1" applyAlignment="1">
      <alignment vertical="top" wrapText="1"/>
    </xf>
    <xf numFmtId="0" fontId="64" fillId="30" borderId="0" xfId="0" applyFont="1" applyFill="1" applyBorder="1" applyAlignment="1">
      <alignment vertical="top" wrapText="1" shrinkToFit="1"/>
    </xf>
    <xf numFmtId="0" fontId="64" fillId="30" borderId="19" xfId="0" applyFont="1" applyFill="1" applyBorder="1" applyAlignment="1">
      <alignment vertical="top" wrapText="1" shrinkToFit="1"/>
    </xf>
    <xf numFmtId="0" fontId="64" fillId="30" borderId="18" xfId="0" applyFont="1" applyFill="1" applyBorder="1" applyAlignment="1">
      <alignment vertical="top" wrapText="1" shrinkToFit="1"/>
    </xf>
    <xf numFmtId="0" fontId="111" fillId="30" borderId="15" xfId="0" applyFont="1" applyFill="1" applyBorder="1" applyAlignment="1">
      <alignment vertical="top" wrapText="1"/>
    </xf>
    <xf numFmtId="0" fontId="111" fillId="30" borderId="27" xfId="0" applyFont="1" applyFill="1" applyBorder="1" applyAlignment="1">
      <alignment vertical="top" wrapText="1"/>
    </xf>
    <xf numFmtId="0" fontId="64" fillId="30" borderId="13" xfId="0" applyFont="1" applyFill="1" applyBorder="1" applyAlignment="1">
      <alignment vertical="top" wrapText="1" shrinkToFit="1"/>
    </xf>
    <xf numFmtId="0" fontId="64" fillId="30" borderId="14" xfId="0" applyFont="1" applyFill="1" applyBorder="1" applyAlignment="1">
      <alignment vertical="top" wrapText="1" shrinkToFit="1"/>
    </xf>
    <xf numFmtId="0" fontId="64" fillId="30" borderId="15" xfId="0" applyFont="1" applyFill="1" applyBorder="1" applyAlignment="1">
      <alignment vertical="top" wrapText="1" shrinkToFit="1"/>
    </xf>
    <xf numFmtId="0" fontId="66" fillId="0" borderId="0" xfId="0" applyFont="1" applyFill="1" applyBorder="1" applyAlignment="1">
      <alignment horizontal="left" vertical="center" wrapText="1"/>
    </xf>
    <xf numFmtId="0" fontId="66" fillId="0" borderId="0" xfId="0" applyFont="1" applyFill="1" applyBorder="1" applyAlignment="1">
      <alignment horizontal="center" vertical="center"/>
    </xf>
    <xf numFmtId="0" fontId="65" fillId="30" borderId="14" xfId="0" applyFont="1" applyFill="1" applyBorder="1" applyAlignment="1">
      <alignment vertical="center" shrinkToFit="1"/>
    </xf>
    <xf numFmtId="0" fontId="65" fillId="30" borderId="11" xfId="0" applyFont="1" applyFill="1" applyBorder="1" applyAlignment="1">
      <alignment vertical="center" shrinkToFit="1"/>
    </xf>
    <xf numFmtId="0" fontId="65" fillId="30" borderId="25" xfId="0" applyFont="1" applyFill="1" applyBorder="1" applyAlignment="1">
      <alignment vertical="center"/>
    </xf>
    <xf numFmtId="0" fontId="65" fillId="30" borderId="10" xfId="0" applyFont="1" applyFill="1" applyBorder="1" applyAlignment="1">
      <alignment vertical="center" shrinkToFit="1"/>
    </xf>
    <xf numFmtId="0" fontId="65" fillId="0" borderId="25" xfId="0" applyFont="1" applyBorder="1" applyAlignment="1">
      <alignment vertical="center"/>
    </xf>
    <xf numFmtId="0" fontId="64" fillId="0" borderId="25" xfId="0" applyFont="1" applyFill="1" applyBorder="1" applyAlignment="1">
      <alignment horizontal="center" vertical="top" wrapText="1"/>
    </xf>
    <xf numFmtId="0" fontId="65" fillId="0" borderId="0" xfId="0" applyFont="1" applyBorder="1" applyAlignment="1">
      <alignment horizontal="left" vertical="top"/>
    </xf>
    <xf numFmtId="0" fontId="65" fillId="0" borderId="19" xfId="0" applyFont="1" applyFill="1" applyBorder="1" applyAlignment="1">
      <alignment vertical="center" wrapText="1"/>
    </xf>
    <xf numFmtId="0" fontId="65" fillId="0" borderId="12" xfId="0" applyFont="1" applyFill="1" applyBorder="1" applyAlignment="1">
      <alignment vertical="center" wrapText="1"/>
    </xf>
    <xf numFmtId="0" fontId="64" fillId="25" borderId="20" xfId="0" applyFont="1" applyFill="1" applyBorder="1" applyAlignment="1">
      <alignment horizontal="center" vertical="center"/>
    </xf>
    <xf numFmtId="0" fontId="65" fillId="0" borderId="15" xfId="0" applyFont="1" applyFill="1" applyBorder="1" applyAlignment="1">
      <alignment vertical="center" wrapText="1"/>
    </xf>
    <xf numFmtId="0" fontId="64" fillId="0" borderId="0" xfId="0" applyFont="1" applyFill="1" applyBorder="1" applyAlignment="1">
      <alignment horizontal="left" vertical="center"/>
    </xf>
    <xf numFmtId="0" fontId="64" fillId="0" borderId="12" xfId="0" applyFont="1" applyFill="1" applyBorder="1" applyAlignment="1">
      <alignment horizontal="right" vertical="center"/>
    </xf>
    <xf numFmtId="0" fontId="64" fillId="0" borderId="12" xfId="0" applyFont="1" applyFill="1" applyBorder="1" applyAlignment="1">
      <alignment vertical="center"/>
    </xf>
    <xf numFmtId="0" fontId="65" fillId="0" borderId="14" xfId="0" applyFont="1" applyFill="1" applyBorder="1" applyAlignment="1">
      <alignment horizontal="center" vertical="center" wrapText="1"/>
    </xf>
    <xf numFmtId="0" fontId="64" fillId="0" borderId="17" xfId="0" applyFont="1" applyFill="1" applyBorder="1" applyAlignment="1">
      <alignment vertical="top" wrapText="1"/>
    </xf>
    <xf numFmtId="0" fontId="65" fillId="0" borderId="17" xfId="0" applyFont="1" applyFill="1" applyBorder="1" applyAlignment="1">
      <alignment vertical="center" wrapText="1"/>
    </xf>
    <xf numFmtId="0" fontId="110" fillId="30" borderId="0" xfId="0" applyFont="1" applyFill="1" applyBorder="1" applyAlignment="1">
      <alignment vertical="center"/>
    </xf>
    <xf numFmtId="0" fontId="110" fillId="30" borderId="14" xfId="0" applyFont="1" applyFill="1" applyBorder="1" applyAlignment="1">
      <alignment vertical="center"/>
    </xf>
    <xf numFmtId="0" fontId="110" fillId="30" borderId="18" xfId="0" applyFont="1" applyFill="1" applyBorder="1" applyAlignment="1">
      <alignment vertical="center"/>
    </xf>
    <xf numFmtId="0" fontId="110" fillId="30" borderId="19" xfId="0" applyFont="1" applyFill="1" applyBorder="1" applyAlignment="1">
      <alignment vertical="center"/>
    </xf>
    <xf numFmtId="0" fontId="64" fillId="0" borderId="25" xfId="0" applyFont="1" applyFill="1" applyBorder="1" applyAlignment="1">
      <alignment horizontal="center" vertical="center" wrapText="1"/>
    </xf>
    <xf numFmtId="0" fontId="110" fillId="30" borderId="13" xfId="0" applyFont="1" applyFill="1" applyBorder="1" applyAlignment="1">
      <alignment vertical="center"/>
    </xf>
    <xf numFmtId="0" fontId="65" fillId="30" borderId="10" xfId="0" applyFont="1" applyFill="1" applyBorder="1" applyAlignment="1"/>
    <xf numFmtId="0" fontId="80" fillId="0" borderId="11" xfId="0" applyFont="1" applyFill="1" applyBorder="1" applyAlignment="1">
      <alignment horizontal="center" vertical="center"/>
    </xf>
    <xf numFmtId="0" fontId="65" fillId="26" borderId="20" xfId="0" applyFont="1" applyFill="1" applyBorder="1" applyAlignment="1">
      <alignment horizontal="center" vertical="center"/>
    </xf>
    <xf numFmtId="0" fontId="80" fillId="30" borderId="163" xfId="0" applyFont="1" applyFill="1" applyBorder="1" applyAlignment="1">
      <alignment vertical="top" wrapText="1"/>
    </xf>
    <xf numFmtId="0" fontId="80" fillId="30" borderId="161" xfId="0" applyFont="1" applyFill="1" applyBorder="1" applyAlignment="1">
      <alignment vertical="top" wrapText="1"/>
    </xf>
    <xf numFmtId="0" fontId="80" fillId="30" borderId="160" xfId="0" applyFont="1" applyFill="1" applyBorder="1" applyAlignment="1">
      <alignment vertical="top" wrapText="1"/>
    </xf>
    <xf numFmtId="0" fontId="110" fillId="30" borderId="162" xfId="0" applyFont="1" applyFill="1" applyBorder="1" applyAlignment="1">
      <alignment vertical="center"/>
    </xf>
    <xf numFmtId="0" fontId="110" fillId="30" borderId="163" xfId="0" applyFont="1" applyFill="1" applyBorder="1" applyAlignment="1">
      <alignment vertical="center"/>
    </xf>
    <xf numFmtId="0" fontId="65" fillId="0" borderId="163" xfId="0" applyFont="1" applyFill="1" applyBorder="1" applyAlignment="1">
      <alignment horizontal="center" vertical="center"/>
    </xf>
    <xf numFmtId="0" fontId="65" fillId="30" borderId="163" xfId="0" applyFont="1" applyFill="1" applyBorder="1" applyAlignment="1">
      <alignment horizontal="left" vertical="center"/>
    </xf>
    <xf numFmtId="0" fontId="65" fillId="30" borderId="163" xfId="0" applyFont="1" applyFill="1" applyBorder="1" applyAlignment="1">
      <alignment vertical="center"/>
    </xf>
    <xf numFmtId="0" fontId="110" fillId="30" borderId="160" xfId="0" applyFont="1" applyFill="1" applyBorder="1" applyAlignment="1">
      <alignment vertical="center"/>
    </xf>
    <xf numFmtId="0" fontId="64" fillId="0" borderId="162" xfId="0" applyFont="1" applyFill="1" applyBorder="1" applyAlignment="1">
      <alignment horizontal="center" vertical="top" wrapText="1"/>
    </xf>
    <xf numFmtId="0" fontId="64" fillId="0" borderId="163" xfId="0" applyFont="1" applyFill="1" applyBorder="1" applyAlignment="1">
      <alignment horizontal="center" vertical="top" wrapText="1"/>
    </xf>
    <xf numFmtId="0" fontId="64" fillId="0" borderId="160" xfId="0" applyFont="1" applyFill="1" applyBorder="1" applyAlignment="1">
      <alignment horizontal="center" vertical="top" wrapText="1"/>
    </xf>
    <xf numFmtId="0" fontId="64" fillId="30" borderId="25" xfId="0" applyFont="1" applyFill="1" applyBorder="1" applyAlignment="1">
      <alignment horizontal="center" vertical="center" wrapText="1"/>
    </xf>
    <xf numFmtId="0" fontId="80" fillId="0" borderId="15" xfId="0" applyFont="1" applyFill="1" applyBorder="1" applyAlignment="1">
      <alignment vertical="top" wrapText="1"/>
    </xf>
    <xf numFmtId="0" fontId="54" fillId="30" borderId="20" xfId="0" applyFont="1" applyFill="1" applyBorder="1" applyAlignment="1">
      <alignment horizontal="left" vertical="center"/>
    </xf>
    <xf numFmtId="0" fontId="54" fillId="0" borderId="21" xfId="0" applyFont="1" applyFill="1" applyBorder="1" applyAlignment="1">
      <alignment vertical="center"/>
    </xf>
    <xf numFmtId="0" fontId="54" fillId="0" borderId="11" xfId="0" applyFont="1" applyFill="1" applyBorder="1" applyAlignment="1">
      <alignment vertical="center"/>
    </xf>
    <xf numFmtId="0" fontId="54" fillId="0" borderId="10" xfId="0" applyFont="1" applyFill="1" applyBorder="1" applyAlignment="1">
      <alignment vertical="center"/>
    </xf>
    <xf numFmtId="0" fontId="54" fillId="30" borderId="20" xfId="0" applyFont="1" applyFill="1" applyBorder="1" applyAlignment="1">
      <alignment horizontal="left" vertical="center" wrapText="1"/>
    </xf>
    <xf numFmtId="0" fontId="54" fillId="0" borderId="21" xfId="0" applyFont="1" applyFill="1" applyBorder="1" applyAlignment="1">
      <alignment horizontal="left" vertical="center"/>
    </xf>
    <xf numFmtId="0" fontId="54" fillId="0" borderId="11" xfId="0" applyFont="1" applyFill="1" applyBorder="1" applyAlignment="1">
      <alignment horizontal="left" vertical="center"/>
    </xf>
    <xf numFmtId="0" fontId="54" fillId="0" borderId="10" xfId="0" applyFont="1" applyFill="1" applyBorder="1" applyAlignment="1">
      <alignment horizontal="left" vertical="center"/>
    </xf>
    <xf numFmtId="0" fontId="5" fillId="26" borderId="16" xfId="0" applyFont="1" applyFill="1" applyBorder="1" applyAlignment="1">
      <alignment horizontal="center" vertical="center"/>
    </xf>
    <xf numFmtId="0" fontId="5" fillId="26" borderId="12" xfId="0" applyFont="1" applyFill="1" applyBorder="1" applyAlignment="1">
      <alignment horizontal="center" vertical="center"/>
    </xf>
    <xf numFmtId="0" fontId="5" fillId="26" borderId="17" xfId="0" applyFont="1" applyFill="1" applyBorder="1" applyAlignment="1">
      <alignment horizontal="center" vertical="center"/>
    </xf>
    <xf numFmtId="0" fontId="54" fillId="0" borderId="21" xfId="0" applyFont="1" applyFill="1" applyBorder="1" applyAlignment="1">
      <alignment horizontal="left" vertical="center" wrapText="1"/>
    </xf>
    <xf numFmtId="0" fontId="54" fillId="0" borderId="11" xfId="0" applyFont="1" applyFill="1" applyBorder="1" applyAlignment="1">
      <alignment horizontal="left" vertical="center" wrapText="1"/>
    </xf>
    <xf numFmtId="0" fontId="54" fillId="0" borderId="10" xfId="0" applyFont="1" applyFill="1" applyBorder="1" applyAlignment="1">
      <alignment horizontal="left" vertical="center" wrapText="1"/>
    </xf>
    <xf numFmtId="0" fontId="5" fillId="27" borderId="21" xfId="0" applyFont="1" applyFill="1" applyBorder="1" applyAlignment="1">
      <alignment horizontal="center" vertical="center"/>
    </xf>
    <xf numFmtId="0" fontId="5" fillId="27" borderId="11" xfId="0" applyFont="1" applyFill="1" applyBorder="1" applyAlignment="1">
      <alignment horizontal="center" vertical="center"/>
    </xf>
    <xf numFmtId="0" fontId="5" fillId="27" borderId="10" xfId="0" applyFont="1" applyFill="1" applyBorder="1" applyAlignment="1">
      <alignment horizontal="center" vertical="center"/>
    </xf>
    <xf numFmtId="0" fontId="29" fillId="0" borderId="20" xfId="0" applyFont="1" applyFill="1" applyBorder="1" applyAlignment="1">
      <alignment horizontal="center" vertical="center" wrapText="1"/>
    </xf>
    <xf numFmtId="0" fontId="35" fillId="0" borderId="21" xfId="0" applyFont="1" applyFill="1" applyBorder="1" applyAlignment="1">
      <alignment horizontal="left" vertical="center" wrapText="1"/>
    </xf>
    <xf numFmtId="0" fontId="35" fillId="0" borderId="11" xfId="0" applyFont="1" applyFill="1" applyBorder="1" applyAlignment="1">
      <alignment horizontal="left" vertical="center" wrapText="1"/>
    </xf>
    <xf numFmtId="0" fontId="35" fillId="0" borderId="10" xfId="0" applyFont="1" applyFill="1" applyBorder="1" applyAlignment="1">
      <alignment horizontal="left" vertical="center" wrapText="1"/>
    </xf>
    <xf numFmtId="0" fontId="35" fillId="0" borderId="20" xfId="0" applyFont="1" applyFill="1" applyBorder="1" applyAlignment="1">
      <alignment horizontal="center" vertical="center" shrinkToFit="1"/>
    </xf>
    <xf numFmtId="0" fontId="54" fillId="0" borderId="20" xfId="0" applyFont="1" applyFill="1" applyBorder="1" applyAlignment="1">
      <alignment horizontal="center" vertical="center"/>
    </xf>
    <xf numFmtId="0" fontId="54" fillId="0" borderId="21" xfId="0" applyFont="1" applyFill="1" applyBorder="1" applyAlignment="1">
      <alignment horizontal="center" vertical="center"/>
    </xf>
    <xf numFmtId="0" fontId="54" fillId="0" borderId="11" xfId="0" applyFont="1" applyFill="1" applyBorder="1" applyAlignment="1">
      <alignment horizontal="center" vertical="center"/>
    </xf>
    <xf numFmtId="0" fontId="54" fillId="0" borderId="10" xfId="0" applyFont="1" applyFill="1" applyBorder="1" applyAlignment="1">
      <alignment horizontal="center" vertical="center"/>
    </xf>
    <xf numFmtId="0" fontId="35" fillId="0" borderId="21" xfId="0" applyFont="1" applyFill="1" applyBorder="1" applyAlignment="1">
      <alignment horizontal="center" vertical="center" shrinkToFit="1"/>
    </xf>
    <xf numFmtId="0" fontId="35" fillId="0" borderId="11" xfId="0" applyFont="1" applyFill="1" applyBorder="1" applyAlignment="1">
      <alignment horizontal="center" vertical="center" shrinkToFit="1"/>
    </xf>
    <xf numFmtId="0" fontId="60" fillId="0" borderId="0" xfId="0" applyFont="1" applyFill="1" applyBorder="1" applyAlignment="1">
      <alignment horizontal="left" vertical="top" wrapText="1"/>
    </xf>
    <xf numFmtId="0" fontId="54" fillId="0" borderId="20" xfId="0" applyFont="1" applyFill="1" applyBorder="1" applyAlignment="1">
      <alignment horizontal="center" vertical="center" wrapText="1"/>
    </xf>
    <xf numFmtId="0" fontId="54" fillId="0" borderId="16" xfId="0" applyFont="1" applyFill="1" applyBorder="1" applyAlignment="1">
      <alignment horizontal="left" vertical="center"/>
    </xf>
    <xf numFmtId="0" fontId="54" fillId="0" borderId="12" xfId="0" applyFont="1" applyFill="1" applyBorder="1" applyAlignment="1">
      <alignment horizontal="left" vertical="center"/>
    </xf>
    <xf numFmtId="0" fontId="54" fillId="0" borderId="17" xfId="0" applyFont="1" applyFill="1" applyBorder="1" applyAlignment="1">
      <alignment horizontal="left" vertical="center"/>
    </xf>
    <xf numFmtId="0" fontId="54" fillId="0" borderId="18" xfId="0" applyFont="1" applyFill="1" applyBorder="1" applyAlignment="1">
      <alignment horizontal="left" vertical="center"/>
    </xf>
    <xf numFmtId="0" fontId="54" fillId="0" borderId="0" xfId="0" applyFont="1" applyFill="1" applyBorder="1" applyAlignment="1">
      <alignment horizontal="left" vertical="center"/>
    </xf>
    <xf numFmtId="0" fontId="54" fillId="0" borderId="19" xfId="0" applyFont="1" applyFill="1" applyBorder="1" applyAlignment="1">
      <alignment horizontal="left" vertical="center"/>
    </xf>
    <xf numFmtId="0" fontId="54" fillId="0" borderId="21" xfId="0" applyFont="1" applyFill="1" applyBorder="1" applyAlignment="1">
      <alignment vertical="center" wrapText="1"/>
    </xf>
    <xf numFmtId="0" fontId="54" fillId="0" borderId="11" xfId="0" applyFont="1" applyFill="1" applyBorder="1" applyAlignment="1">
      <alignment vertical="center" wrapText="1"/>
    </xf>
    <xf numFmtId="0" fontId="54" fillId="0" borderId="10" xfId="0" applyFont="1" applyFill="1" applyBorder="1" applyAlignment="1">
      <alignment vertical="center" wrapText="1"/>
    </xf>
    <xf numFmtId="0" fontId="33" fillId="0" borderId="20" xfId="0" applyFont="1" applyFill="1" applyBorder="1" applyAlignment="1">
      <alignment horizontal="center" vertical="center" textRotation="255"/>
    </xf>
    <xf numFmtId="0" fontId="54" fillId="0" borderId="20" xfId="0" applyFont="1" applyFill="1" applyBorder="1" applyAlignment="1">
      <alignment horizontal="left" vertical="center"/>
    </xf>
    <xf numFmtId="0" fontId="54" fillId="0" borderId="16" xfId="0" applyFont="1" applyFill="1" applyBorder="1" applyAlignment="1">
      <alignment horizontal="center" vertical="center" textRotation="255"/>
    </xf>
    <xf numFmtId="0" fontId="54" fillId="0" borderId="17" xfId="0" applyFont="1" applyFill="1" applyBorder="1" applyAlignment="1">
      <alignment horizontal="center" vertical="center" textRotation="255"/>
    </xf>
    <xf numFmtId="0" fontId="54" fillId="0" borderId="18" xfId="0" applyFont="1" applyFill="1" applyBorder="1" applyAlignment="1">
      <alignment horizontal="center" vertical="center" textRotation="255"/>
    </xf>
    <xf numFmtId="0" fontId="54" fillId="0" borderId="19" xfId="0" applyFont="1" applyFill="1" applyBorder="1" applyAlignment="1">
      <alignment horizontal="center" vertical="center" textRotation="255"/>
    </xf>
    <xf numFmtId="0" fontId="54" fillId="0" borderId="13" xfId="0" applyFont="1" applyFill="1" applyBorder="1" applyAlignment="1">
      <alignment horizontal="center" vertical="center" textRotation="255"/>
    </xf>
    <xf numFmtId="0" fontId="54" fillId="0" borderId="15" xfId="0" applyFont="1" applyFill="1" applyBorder="1" applyAlignment="1">
      <alignment horizontal="center" vertical="center" textRotation="255"/>
    </xf>
    <xf numFmtId="0" fontId="54" fillId="0" borderId="20" xfId="0" applyFont="1" applyFill="1" applyBorder="1" applyAlignment="1">
      <alignment horizontal="left" vertical="center" wrapText="1"/>
    </xf>
    <xf numFmtId="0" fontId="60" fillId="0" borderId="0" xfId="0" applyFont="1" applyFill="1" applyBorder="1" applyAlignment="1">
      <alignment horizontal="left" vertical="center" wrapText="1"/>
    </xf>
    <xf numFmtId="0" fontId="54" fillId="0" borderId="12" xfId="0" applyFont="1" applyFill="1" applyBorder="1" applyAlignment="1">
      <alignment horizontal="right" vertical="center"/>
    </xf>
    <xf numFmtId="0" fontId="30" fillId="30" borderId="0" xfId="0" applyFont="1" applyFill="1" applyBorder="1" applyAlignment="1">
      <alignment horizontal="center" vertical="center"/>
    </xf>
    <xf numFmtId="0" fontId="29" fillId="30" borderId="0" xfId="0" applyFont="1" applyFill="1" applyBorder="1" applyAlignment="1">
      <alignment horizontal="center" vertical="center"/>
    </xf>
    <xf numFmtId="0" fontId="58" fillId="30" borderId="14" xfId="0" applyFont="1" applyFill="1" applyBorder="1" applyAlignment="1">
      <alignment horizontal="center" vertical="center" wrapText="1"/>
    </xf>
    <xf numFmtId="0" fontId="58" fillId="30" borderId="14" xfId="0" applyFont="1" applyFill="1" applyBorder="1" applyAlignment="1">
      <alignment horizontal="center" vertical="center"/>
    </xf>
    <xf numFmtId="0" fontId="35" fillId="0" borderId="10" xfId="0" applyFont="1" applyFill="1" applyBorder="1" applyAlignment="1">
      <alignment horizontal="center" vertical="center" shrinkToFit="1"/>
    </xf>
    <xf numFmtId="0" fontId="29" fillId="30" borderId="20" xfId="0" applyFont="1" applyFill="1" applyBorder="1" applyAlignment="1">
      <alignment horizontal="center" vertical="center" wrapText="1"/>
    </xf>
    <xf numFmtId="0" fontId="64" fillId="30" borderId="25" xfId="0" applyFont="1" applyFill="1" applyBorder="1" applyAlignment="1">
      <alignment horizontal="left" vertical="top" wrapText="1"/>
    </xf>
    <xf numFmtId="0" fontId="64" fillId="30" borderId="27" xfId="0" applyFont="1" applyFill="1" applyBorder="1" applyAlignment="1">
      <alignment horizontal="left" vertical="top" wrapText="1"/>
    </xf>
    <xf numFmtId="0" fontId="64" fillId="0" borderId="19" xfId="0" applyFont="1" applyFill="1" applyBorder="1" applyAlignment="1">
      <alignment horizontal="left" vertical="top" wrapText="1"/>
    </xf>
    <xf numFmtId="0" fontId="64" fillId="0" borderId="15" xfId="0" applyFont="1" applyFill="1" applyBorder="1" applyAlignment="1">
      <alignment horizontal="left" vertical="top" wrapText="1"/>
    </xf>
    <xf numFmtId="0" fontId="64" fillId="0" borderId="18" xfId="0" applyFont="1" applyFill="1" applyBorder="1" applyAlignment="1">
      <alignment horizontal="center" vertical="top" wrapText="1"/>
    </xf>
    <xf numFmtId="0" fontId="64" fillId="0" borderId="0" xfId="0" applyFont="1" applyFill="1" applyBorder="1" applyAlignment="1">
      <alignment horizontal="center" vertical="top" wrapText="1"/>
    </xf>
    <xf numFmtId="0" fontId="64" fillId="0" borderId="19" xfId="0" applyFont="1" applyFill="1" applyBorder="1" applyAlignment="1">
      <alignment horizontal="center" vertical="top" wrapText="1"/>
    </xf>
    <xf numFmtId="0" fontId="64" fillId="0" borderId="13" xfId="0" applyFont="1" applyFill="1" applyBorder="1" applyAlignment="1">
      <alignment horizontal="center" vertical="top" wrapText="1"/>
    </xf>
    <xf numFmtId="0" fontId="64" fillId="0" borderId="14" xfId="0" applyFont="1" applyFill="1" applyBorder="1" applyAlignment="1">
      <alignment horizontal="center" vertical="top" wrapText="1"/>
    </xf>
    <xf numFmtId="0" fontId="64" fillId="0" borderId="15" xfId="0" applyFont="1" applyFill="1" applyBorder="1" applyAlignment="1">
      <alignment horizontal="center" vertical="top" wrapText="1"/>
    </xf>
    <xf numFmtId="0" fontId="65" fillId="25" borderId="21" xfId="0" applyFont="1" applyFill="1" applyBorder="1" applyAlignment="1">
      <alignment horizontal="center" vertical="center"/>
    </xf>
    <xf numFmtId="0" fontId="65" fillId="25" borderId="11" xfId="0" applyFont="1" applyFill="1" applyBorder="1" applyAlignment="1">
      <alignment horizontal="center" vertical="center"/>
    </xf>
    <xf numFmtId="0" fontId="65" fillId="25" borderId="10" xfId="0" applyFont="1" applyFill="1" applyBorder="1" applyAlignment="1">
      <alignment horizontal="center" vertical="center"/>
    </xf>
    <xf numFmtId="0" fontId="65" fillId="0" borderId="21" xfId="0" applyFont="1" applyFill="1" applyBorder="1" applyAlignment="1">
      <alignment horizontal="center" vertical="center"/>
    </xf>
    <xf numFmtId="0" fontId="65" fillId="0" borderId="11" xfId="0" applyFont="1" applyFill="1" applyBorder="1" applyAlignment="1">
      <alignment horizontal="center" vertical="center"/>
    </xf>
    <xf numFmtId="0" fontId="65" fillId="0" borderId="10" xfId="0" applyFont="1" applyFill="1" applyBorder="1" applyAlignment="1">
      <alignment horizontal="center" vertical="center"/>
    </xf>
    <xf numFmtId="0" fontId="65" fillId="26" borderId="21" xfId="0" applyFont="1" applyFill="1" applyBorder="1" applyAlignment="1">
      <alignment horizontal="center" vertical="center"/>
    </xf>
    <xf numFmtId="0" fontId="65" fillId="26" borderId="11" xfId="0" applyFont="1" applyFill="1" applyBorder="1" applyAlignment="1">
      <alignment horizontal="center" vertical="center"/>
    </xf>
    <xf numFmtId="0" fontId="65" fillId="26" borderId="10" xfId="0" applyFont="1" applyFill="1" applyBorder="1" applyAlignment="1">
      <alignment horizontal="center" vertical="center"/>
    </xf>
    <xf numFmtId="0" fontId="65" fillId="0" borderId="0" xfId="0" applyFont="1" applyFill="1" applyBorder="1" applyAlignment="1">
      <alignment horizontal="center" vertical="center" wrapText="1"/>
    </xf>
    <xf numFmtId="0" fontId="80" fillId="26" borderId="16" xfId="0" applyFont="1" applyFill="1" applyBorder="1" applyAlignment="1">
      <alignment horizontal="center" vertical="center"/>
    </xf>
    <xf numFmtId="0" fontId="80" fillId="26" borderId="12" xfId="0" applyFont="1" applyFill="1" applyBorder="1" applyAlignment="1">
      <alignment horizontal="center" vertical="center"/>
    </xf>
    <xf numFmtId="0" fontId="80" fillId="26" borderId="17" xfId="0" applyFont="1" applyFill="1" applyBorder="1" applyAlignment="1">
      <alignment horizontal="center" vertical="center"/>
    </xf>
    <xf numFmtId="0" fontId="80" fillId="26" borderId="13" xfId="0" applyFont="1" applyFill="1" applyBorder="1" applyAlignment="1">
      <alignment horizontal="center" vertical="center"/>
    </xf>
    <xf numFmtId="0" fontId="80" fillId="26" borderId="14" xfId="0" applyFont="1" applyFill="1" applyBorder="1" applyAlignment="1">
      <alignment horizontal="center" vertical="center"/>
    </xf>
    <xf numFmtId="0" fontId="80" fillId="26" borderId="15" xfId="0" applyFont="1" applyFill="1" applyBorder="1" applyAlignment="1">
      <alignment horizontal="center" vertical="center"/>
    </xf>
    <xf numFmtId="0" fontId="64" fillId="30" borderId="18" xfId="0" applyFont="1" applyFill="1" applyBorder="1" applyAlignment="1">
      <alignment horizontal="center" vertical="top" wrapText="1"/>
    </xf>
    <xf numFmtId="0" fontId="64" fillId="0" borderId="25" xfId="0" applyFont="1" applyFill="1" applyBorder="1" applyAlignment="1">
      <alignment horizontal="left" vertical="top" wrapText="1"/>
    </xf>
    <xf numFmtId="0" fontId="113" fillId="0" borderId="21" xfId="0" applyFont="1" applyFill="1" applyBorder="1" applyAlignment="1">
      <alignment horizontal="left" vertical="center"/>
    </xf>
    <xf numFmtId="0" fontId="113" fillId="0" borderId="11" xfId="0" applyFont="1" applyFill="1" applyBorder="1" applyAlignment="1">
      <alignment horizontal="left" vertical="center"/>
    </xf>
    <xf numFmtId="0" fontId="113" fillId="0" borderId="10" xfId="0" applyFont="1" applyFill="1" applyBorder="1" applyAlignment="1">
      <alignment horizontal="left" vertical="center"/>
    </xf>
    <xf numFmtId="0" fontId="65" fillId="25" borderId="30" xfId="0" applyFont="1" applyFill="1" applyBorder="1" applyAlignment="1">
      <alignment horizontal="center" vertical="center"/>
    </xf>
    <xf numFmtId="0" fontId="65" fillId="25" borderId="31" xfId="0" applyFont="1" applyFill="1" applyBorder="1" applyAlignment="1">
      <alignment horizontal="center" vertical="center"/>
    </xf>
    <xf numFmtId="0" fontId="65" fillId="25" borderId="32" xfId="0" applyFont="1" applyFill="1" applyBorder="1" applyAlignment="1">
      <alignment horizontal="center" vertical="center"/>
    </xf>
    <xf numFmtId="0" fontId="65" fillId="0" borderId="0" xfId="0" applyFont="1" applyFill="1" applyBorder="1" applyAlignment="1">
      <alignment horizontal="left" vertical="center" wrapText="1"/>
    </xf>
    <xf numFmtId="0" fontId="65" fillId="0" borderId="19" xfId="0" applyFont="1" applyFill="1" applyBorder="1" applyAlignment="1">
      <alignment horizontal="left" vertical="center" wrapText="1"/>
    </xf>
    <xf numFmtId="0" fontId="113" fillId="0" borderId="12" xfId="41" applyFont="1" applyFill="1" applyBorder="1" applyAlignment="1">
      <alignment horizontal="center" vertical="center"/>
    </xf>
    <xf numFmtId="0" fontId="113" fillId="0" borderId="14" xfId="41" applyFont="1" applyFill="1" applyBorder="1" applyAlignment="1">
      <alignment horizontal="center" vertical="center"/>
    </xf>
    <xf numFmtId="0" fontId="113" fillId="0" borderId="12" xfId="41" applyFont="1" applyBorder="1" applyAlignment="1">
      <alignment horizontal="center" vertical="center"/>
    </xf>
    <xf numFmtId="0" fontId="113" fillId="0" borderId="14" xfId="41" applyFont="1" applyBorder="1" applyAlignment="1">
      <alignment horizontal="center" vertical="center"/>
    </xf>
    <xf numFmtId="0" fontId="113" fillId="0" borderId="16" xfId="41" applyFont="1" applyBorder="1" applyAlignment="1">
      <alignment horizontal="center" vertical="center" wrapText="1"/>
    </xf>
    <xf numFmtId="0" fontId="113" fillId="0" borderId="181" xfId="41" applyFont="1" applyBorder="1" applyAlignment="1">
      <alignment horizontal="center" vertical="center" wrapText="1"/>
    </xf>
    <xf numFmtId="0" fontId="113" fillId="0" borderId="12" xfId="41" applyFont="1" applyBorder="1" applyAlignment="1">
      <alignment horizontal="center" vertical="center" wrapText="1"/>
    </xf>
    <xf numFmtId="0" fontId="113" fillId="0" borderId="156" xfId="41" applyFont="1" applyBorder="1" applyAlignment="1">
      <alignment horizontal="center" vertical="center" wrapText="1"/>
    </xf>
    <xf numFmtId="0" fontId="116" fillId="25" borderId="174" xfId="41" applyFont="1" applyFill="1" applyBorder="1" applyAlignment="1">
      <alignment horizontal="center" vertical="center" wrapText="1"/>
    </xf>
    <xf numFmtId="0" fontId="116" fillId="25" borderId="151" xfId="41" applyFont="1" applyFill="1" applyBorder="1" applyAlignment="1">
      <alignment horizontal="center" vertical="center" wrapText="1"/>
    </xf>
    <xf numFmtId="0" fontId="116" fillId="25" borderId="13" xfId="41" applyFont="1" applyFill="1" applyBorder="1" applyAlignment="1">
      <alignment horizontal="center" vertical="center" wrapText="1"/>
    </xf>
    <xf numFmtId="0" fontId="116" fillId="25" borderId="14" xfId="41" applyFont="1" applyFill="1" applyBorder="1" applyAlignment="1">
      <alignment horizontal="center" vertical="center" wrapText="1"/>
    </xf>
    <xf numFmtId="0" fontId="113" fillId="0" borderId="151" xfId="41" applyFont="1" applyBorder="1" applyAlignment="1">
      <alignment horizontal="center" vertical="center" wrapText="1"/>
    </xf>
    <xf numFmtId="0" fontId="113" fillId="0" borderId="14" xfId="41" applyFont="1" applyBorder="1" applyAlignment="1">
      <alignment horizontal="center" vertical="center" wrapText="1"/>
    </xf>
    <xf numFmtId="0" fontId="113" fillId="0" borderId="0" xfId="41" applyFont="1" applyBorder="1" applyAlignment="1">
      <alignment horizontal="center" vertical="center" wrapText="1"/>
    </xf>
    <xf numFmtId="0" fontId="113" fillId="25" borderId="16" xfId="41" applyFont="1" applyFill="1" applyBorder="1" applyAlignment="1">
      <alignment horizontal="center" vertical="center" wrapText="1"/>
    </xf>
    <xf numFmtId="0" fontId="113" fillId="25" borderId="12" xfId="41" applyFont="1" applyFill="1" applyBorder="1" applyAlignment="1">
      <alignment horizontal="center" vertical="center" wrapText="1"/>
    </xf>
    <xf numFmtId="0" fontId="113" fillId="25" borderId="17" xfId="41" applyFont="1" applyFill="1" applyBorder="1" applyAlignment="1">
      <alignment horizontal="center" vertical="center" wrapText="1"/>
    </xf>
    <xf numFmtId="0" fontId="113" fillId="25" borderId="18" xfId="41" applyFont="1" applyFill="1" applyBorder="1" applyAlignment="1">
      <alignment horizontal="center" vertical="center" wrapText="1"/>
    </xf>
    <xf numFmtId="0" fontId="113" fillId="25" borderId="0" xfId="41" applyFont="1" applyFill="1" applyBorder="1" applyAlignment="1">
      <alignment horizontal="center" vertical="center" wrapText="1"/>
    </xf>
    <xf numFmtId="0" fontId="113" fillId="25" borderId="19" xfId="41" applyFont="1" applyFill="1" applyBorder="1" applyAlignment="1">
      <alignment horizontal="center" vertical="center" wrapText="1"/>
    </xf>
    <xf numFmtId="0" fontId="113" fillId="25" borderId="13" xfId="41" applyFont="1" applyFill="1" applyBorder="1" applyAlignment="1">
      <alignment horizontal="center" vertical="center" wrapText="1"/>
    </xf>
    <xf numFmtId="0" fontId="113" fillId="25" borderId="14" xfId="41" applyFont="1" applyFill="1" applyBorder="1" applyAlignment="1">
      <alignment horizontal="center" vertical="center" wrapText="1"/>
    </xf>
    <xf numFmtId="0" fontId="113" fillId="25" borderId="15" xfId="41" applyFont="1" applyFill="1" applyBorder="1" applyAlignment="1">
      <alignment horizontal="center" vertical="center" wrapText="1"/>
    </xf>
    <xf numFmtId="0" fontId="64" fillId="0" borderId="27" xfId="0" applyFont="1" applyFill="1" applyBorder="1" applyAlignment="1">
      <alignment horizontal="left" vertical="top" wrapText="1"/>
    </xf>
    <xf numFmtId="0" fontId="64" fillId="30" borderId="13" xfId="0" applyFont="1" applyFill="1" applyBorder="1" applyAlignment="1">
      <alignment horizontal="center" vertical="top" wrapText="1"/>
    </xf>
    <xf numFmtId="0" fontId="113" fillId="0" borderId="17" xfId="41" applyFont="1" applyBorder="1" applyAlignment="1">
      <alignment horizontal="center" vertical="center"/>
    </xf>
    <xf numFmtId="0" fontId="113" fillId="0" borderId="15" xfId="41" applyFont="1" applyBorder="1" applyAlignment="1">
      <alignment horizontal="center" vertical="center"/>
    </xf>
    <xf numFmtId="0" fontId="113" fillId="0" borderId="11" xfId="41" applyFont="1" applyFill="1" applyBorder="1" applyAlignment="1">
      <alignment horizontal="center" vertical="center"/>
    </xf>
    <xf numFmtId="0" fontId="113" fillId="26" borderId="16" xfId="41" applyFont="1" applyFill="1" applyBorder="1" applyAlignment="1">
      <alignment horizontal="center" vertical="center"/>
    </xf>
    <xf numFmtId="0" fontId="113" fillId="26" borderId="12" xfId="41" applyFont="1" applyFill="1" applyBorder="1" applyAlignment="1">
      <alignment horizontal="center" vertical="center"/>
    </xf>
    <xf numFmtId="0" fontId="113" fillId="26" borderId="17" xfId="41" applyFont="1" applyFill="1" applyBorder="1" applyAlignment="1">
      <alignment horizontal="center" vertical="center"/>
    </xf>
    <xf numFmtId="0" fontId="113" fillId="26" borderId="13" xfId="41" applyFont="1" applyFill="1" applyBorder="1" applyAlignment="1">
      <alignment horizontal="center" vertical="center"/>
    </xf>
    <xf numFmtId="0" fontId="113" fillId="26" borderId="14" xfId="41" applyFont="1" applyFill="1" applyBorder="1" applyAlignment="1">
      <alignment horizontal="center" vertical="center"/>
    </xf>
    <xf numFmtId="0" fontId="113" fillId="26" borderId="15" xfId="41" applyFont="1" applyFill="1" applyBorder="1" applyAlignment="1">
      <alignment horizontal="center" vertical="center"/>
    </xf>
    <xf numFmtId="0" fontId="115" fillId="0" borderId="16" xfId="41" applyFont="1" applyBorder="1" applyAlignment="1">
      <alignment horizontal="left" vertical="center" wrapText="1"/>
    </xf>
    <xf numFmtId="0" fontId="115" fillId="0" borderId="12" xfId="41" applyFont="1" applyBorder="1" applyAlignment="1">
      <alignment horizontal="left" vertical="center" wrapText="1"/>
    </xf>
    <xf numFmtId="0" fontId="115" fillId="0" borderId="17" xfId="41" applyFont="1" applyBorder="1" applyAlignment="1">
      <alignment horizontal="left" vertical="center" wrapText="1"/>
    </xf>
    <xf numFmtId="0" fontId="113" fillId="0" borderId="18" xfId="41" applyFont="1" applyBorder="1" applyAlignment="1">
      <alignment horizontal="left" vertical="top" wrapText="1"/>
    </xf>
    <xf numFmtId="0" fontId="113" fillId="0" borderId="0" xfId="41" applyFont="1" applyBorder="1" applyAlignment="1">
      <alignment horizontal="left" vertical="top" wrapText="1"/>
    </xf>
    <xf numFmtId="0" fontId="113" fillId="0" borderId="19" xfId="41" applyFont="1" applyBorder="1" applyAlignment="1">
      <alignment horizontal="left" vertical="top" wrapText="1"/>
    </xf>
    <xf numFmtId="0" fontId="113" fillId="0" borderId="13" xfId="41" applyFont="1" applyBorder="1" applyAlignment="1">
      <alignment horizontal="left" vertical="top" wrapText="1"/>
    </xf>
    <xf numFmtId="0" fontId="113" fillId="0" borderId="14" xfId="41" applyFont="1" applyBorder="1" applyAlignment="1">
      <alignment horizontal="left" vertical="top" wrapText="1"/>
    </xf>
    <xf numFmtId="0" fontId="113" fillId="0" borderId="15" xfId="41" applyFont="1" applyBorder="1" applyAlignment="1">
      <alignment horizontal="left" vertical="top" wrapText="1"/>
    </xf>
    <xf numFmtId="0" fontId="117" fillId="0" borderId="16" xfId="41" applyFont="1" applyBorder="1" applyAlignment="1">
      <alignment horizontal="left" vertical="top" wrapText="1"/>
    </xf>
    <xf numFmtId="0" fontId="117" fillId="0" borderId="12" xfId="41" applyFont="1" applyBorder="1" applyAlignment="1">
      <alignment horizontal="left" vertical="top" wrapText="1"/>
    </xf>
    <xf numFmtId="0" fontId="117" fillId="0" borderId="17" xfId="41" applyFont="1" applyBorder="1" applyAlignment="1">
      <alignment horizontal="left" vertical="top" wrapText="1"/>
    </xf>
    <xf numFmtId="0" fontId="117" fillId="0" borderId="181" xfId="41" applyFont="1" applyBorder="1" applyAlignment="1">
      <alignment horizontal="left" vertical="top" wrapText="1"/>
    </xf>
    <xf numFmtId="0" fontId="117" fillId="0" borderId="156" xfId="41" applyFont="1" applyBorder="1" applyAlignment="1">
      <alignment horizontal="left" vertical="top" wrapText="1"/>
    </xf>
    <xf numFmtId="0" fontId="117" fillId="0" borderId="180" xfId="41" applyFont="1" applyBorder="1" applyAlignment="1">
      <alignment horizontal="left" vertical="top" wrapText="1"/>
    </xf>
    <xf numFmtId="0" fontId="117" fillId="0" borderId="174" xfId="41" applyFont="1" applyBorder="1" applyAlignment="1">
      <alignment horizontal="left" vertical="top" wrapText="1"/>
    </xf>
    <xf numFmtId="0" fontId="117" fillId="0" borderId="151" xfId="41" applyFont="1" applyBorder="1" applyAlignment="1">
      <alignment horizontal="left" vertical="top" wrapText="1"/>
    </xf>
    <xf numFmtId="0" fontId="117" fillId="0" borderId="159" xfId="41" applyFont="1" applyBorder="1" applyAlignment="1">
      <alignment horizontal="left" vertical="top" wrapText="1"/>
    </xf>
    <xf numFmtId="0" fontId="117" fillId="0" borderId="13" xfId="41" applyFont="1" applyBorder="1" applyAlignment="1">
      <alignment horizontal="left" vertical="top" wrapText="1"/>
    </xf>
    <xf numFmtId="0" fontId="117" fillId="0" borderId="14" xfId="41" applyFont="1" applyBorder="1" applyAlignment="1">
      <alignment horizontal="left" vertical="top" wrapText="1"/>
    </xf>
    <xf numFmtId="0" fontId="117" fillId="0" borderId="15" xfId="41" applyFont="1" applyBorder="1" applyAlignment="1">
      <alignment horizontal="left" vertical="top" wrapText="1"/>
    </xf>
    <xf numFmtId="0" fontId="80" fillId="0" borderId="25" xfId="0" applyFont="1" applyBorder="1" applyAlignment="1">
      <alignment horizontal="left" vertical="top" wrapText="1"/>
    </xf>
    <xf numFmtId="0" fontId="80" fillId="0" borderId="19" xfId="0" applyFont="1" applyBorder="1" applyAlignment="1">
      <alignment horizontal="left" vertical="top" wrapText="1"/>
    </xf>
    <xf numFmtId="0" fontId="80" fillId="0" borderId="18" xfId="0" applyFont="1" applyBorder="1" applyAlignment="1">
      <alignment horizontal="center" vertical="top" wrapText="1"/>
    </xf>
    <xf numFmtId="0" fontId="113" fillId="0" borderId="174" xfId="41" applyFont="1" applyBorder="1" applyAlignment="1">
      <alignment horizontal="center" vertical="center" wrapText="1"/>
    </xf>
    <xf numFmtId="0" fontId="113" fillId="0" borderId="13" xfId="41" applyFont="1" applyBorder="1" applyAlignment="1">
      <alignment horizontal="center" vertical="center" wrapText="1"/>
    </xf>
    <xf numFmtId="0" fontId="113" fillId="25" borderId="187" xfId="41" applyFont="1" applyFill="1" applyBorder="1" applyAlignment="1">
      <alignment horizontal="center" vertical="center"/>
    </xf>
    <xf numFmtId="0" fontId="113" fillId="25" borderId="190" xfId="41" applyFont="1" applyFill="1" applyBorder="1" applyAlignment="1">
      <alignment horizontal="center" vertical="center"/>
    </xf>
    <xf numFmtId="0" fontId="113" fillId="25" borderId="191" xfId="41" applyFont="1" applyFill="1" applyBorder="1" applyAlignment="1">
      <alignment horizontal="center" vertical="center"/>
    </xf>
    <xf numFmtId="0" fontId="113" fillId="25" borderId="184" xfId="41" applyFont="1" applyFill="1" applyBorder="1" applyAlignment="1">
      <alignment horizontal="center" vertical="center"/>
    </xf>
    <xf numFmtId="0" fontId="113" fillId="25" borderId="189" xfId="41" applyFont="1" applyFill="1" applyBorder="1" applyAlignment="1">
      <alignment horizontal="center" vertical="center"/>
    </xf>
    <xf numFmtId="0" fontId="113" fillId="25" borderId="148" xfId="41" applyFont="1" applyFill="1" applyBorder="1" applyAlignment="1">
      <alignment horizontal="center" vertical="center"/>
    </xf>
    <xf numFmtId="0" fontId="115" fillId="0" borderId="16" xfId="41" applyFont="1" applyFill="1" applyBorder="1" applyAlignment="1">
      <alignment horizontal="center" vertical="center"/>
    </xf>
    <xf numFmtId="0" fontId="115" fillId="0" borderId="12" xfId="41" applyFont="1" applyFill="1" applyBorder="1" applyAlignment="1">
      <alignment horizontal="center" vertical="center"/>
    </xf>
    <xf numFmtId="0" fontId="115" fillId="0" borderId="17" xfId="41" applyFont="1" applyFill="1" applyBorder="1" applyAlignment="1">
      <alignment horizontal="center" vertical="center"/>
    </xf>
    <xf numFmtId="0" fontId="115" fillId="0" borderId="18" xfId="41" applyFont="1" applyFill="1" applyBorder="1" applyAlignment="1">
      <alignment horizontal="center" vertical="center"/>
    </xf>
    <xf numFmtId="0" fontId="115" fillId="0" borderId="0" xfId="41" applyFont="1" applyFill="1" applyBorder="1" applyAlignment="1">
      <alignment horizontal="center" vertical="center"/>
    </xf>
    <xf numFmtId="0" fontId="115" fillId="0" borderId="19" xfId="41" applyFont="1" applyFill="1" applyBorder="1" applyAlignment="1">
      <alignment horizontal="center" vertical="center"/>
    </xf>
    <xf numFmtId="0" fontId="113" fillId="25" borderId="16" xfId="41" applyFont="1" applyFill="1" applyBorder="1" applyAlignment="1">
      <alignment horizontal="center" vertical="center"/>
    </xf>
    <xf numFmtId="0" fontId="113" fillId="25" borderId="12" xfId="41" applyFont="1" applyFill="1" applyBorder="1" applyAlignment="1">
      <alignment horizontal="center" vertical="center"/>
    </xf>
    <xf numFmtId="0" fontId="113" fillId="25" borderId="17" xfId="41" applyFont="1" applyFill="1" applyBorder="1" applyAlignment="1">
      <alignment horizontal="center" vertical="center"/>
    </xf>
    <xf numFmtId="0" fontId="113" fillId="25" borderId="13" xfId="41" applyFont="1" applyFill="1" applyBorder="1" applyAlignment="1">
      <alignment horizontal="center" vertical="center"/>
    </xf>
    <xf numFmtId="0" fontId="113" fillId="25" borderId="14" xfId="41" applyFont="1" applyFill="1" applyBorder="1" applyAlignment="1">
      <alignment horizontal="center" vertical="center"/>
    </xf>
    <xf numFmtId="0" fontId="113" fillId="25" borderId="15" xfId="41" applyFont="1" applyFill="1" applyBorder="1" applyAlignment="1">
      <alignment horizontal="center" vertical="center"/>
    </xf>
    <xf numFmtId="0" fontId="113" fillId="0" borderId="16" xfId="41" applyFont="1" applyBorder="1" applyAlignment="1">
      <alignment horizontal="center" vertical="center"/>
    </xf>
    <xf numFmtId="0" fontId="113" fillId="0" borderId="13" xfId="41" applyFont="1" applyBorder="1" applyAlignment="1">
      <alignment horizontal="center" vertical="center"/>
    </xf>
    <xf numFmtId="0" fontId="113" fillId="25" borderId="16" xfId="0" applyFont="1" applyFill="1" applyBorder="1" applyAlignment="1">
      <alignment horizontal="center" vertical="center" wrapText="1"/>
    </xf>
    <xf numFmtId="0" fontId="113" fillId="25" borderId="12" xfId="0" applyFont="1" applyFill="1" applyBorder="1" applyAlignment="1">
      <alignment horizontal="center" vertical="center" wrapText="1"/>
    </xf>
    <xf numFmtId="0" fontId="113" fillId="25" borderId="17" xfId="0" applyFont="1" applyFill="1" applyBorder="1" applyAlignment="1">
      <alignment horizontal="center" vertical="center" wrapText="1"/>
    </xf>
    <xf numFmtId="0" fontId="113" fillId="25" borderId="18" xfId="0" applyFont="1" applyFill="1" applyBorder="1" applyAlignment="1">
      <alignment horizontal="center" vertical="center" wrapText="1"/>
    </xf>
    <xf numFmtId="0" fontId="113" fillId="25" borderId="0" xfId="0" applyFont="1" applyFill="1" applyBorder="1" applyAlignment="1">
      <alignment horizontal="center" vertical="center" wrapText="1"/>
    </xf>
    <xf numFmtId="0" fontId="113" fillId="25" borderId="19" xfId="0" applyFont="1" applyFill="1" applyBorder="1" applyAlignment="1">
      <alignment horizontal="center" vertical="center" wrapText="1"/>
    </xf>
    <xf numFmtId="0" fontId="113" fillId="25" borderId="13" xfId="0" applyFont="1" applyFill="1" applyBorder="1" applyAlignment="1">
      <alignment horizontal="center" vertical="center" wrapText="1"/>
    </xf>
    <xf numFmtId="0" fontId="113" fillId="25" borderId="14" xfId="0" applyFont="1" applyFill="1" applyBorder="1" applyAlignment="1">
      <alignment horizontal="center" vertical="center" wrapText="1"/>
    </xf>
    <xf numFmtId="0" fontId="113" fillId="25" borderId="15" xfId="0" applyFont="1" applyFill="1" applyBorder="1" applyAlignment="1">
      <alignment horizontal="center" vertical="center" wrapText="1"/>
    </xf>
    <xf numFmtId="0" fontId="113" fillId="25" borderId="193" xfId="41" applyFont="1" applyFill="1" applyBorder="1" applyAlignment="1">
      <alignment horizontal="center" vertical="center"/>
    </xf>
    <xf numFmtId="0" fontId="113" fillId="25" borderId="192" xfId="41" applyFont="1" applyFill="1" applyBorder="1" applyAlignment="1">
      <alignment horizontal="center" vertical="center"/>
    </xf>
    <xf numFmtId="0" fontId="113" fillId="25" borderId="158" xfId="41" applyFont="1" applyFill="1" applyBorder="1" applyAlignment="1">
      <alignment horizontal="center" vertical="center"/>
    </xf>
    <xf numFmtId="0" fontId="116" fillId="25" borderId="16" xfId="41" applyFont="1" applyFill="1" applyBorder="1" applyAlignment="1">
      <alignment horizontal="center" vertical="center" wrapText="1"/>
    </xf>
    <xf numFmtId="0" fontId="116" fillId="25" borderId="12" xfId="41" applyFont="1" applyFill="1" applyBorder="1" applyAlignment="1">
      <alignment horizontal="center" vertical="center" wrapText="1"/>
    </xf>
    <xf numFmtId="0" fontId="116" fillId="25" borderId="181" xfId="41" applyFont="1" applyFill="1" applyBorder="1" applyAlignment="1">
      <alignment horizontal="center" vertical="center" wrapText="1"/>
    </xf>
    <xf numFmtId="0" fontId="116" fillId="25" borderId="156" xfId="41" applyFont="1" applyFill="1" applyBorder="1" applyAlignment="1">
      <alignment horizontal="center" vertical="center" wrapText="1"/>
    </xf>
    <xf numFmtId="0" fontId="113" fillId="26" borderId="174" xfId="41" applyFont="1" applyFill="1" applyBorder="1" applyAlignment="1">
      <alignment horizontal="center" vertical="center"/>
    </xf>
    <xf numFmtId="0" fontId="113" fillId="26" borderId="151" xfId="41" applyFont="1" applyFill="1" applyBorder="1" applyAlignment="1">
      <alignment horizontal="center" vertical="center"/>
    </xf>
    <xf numFmtId="0" fontId="113" fillId="26" borderId="159" xfId="41" applyFont="1" applyFill="1" applyBorder="1" applyAlignment="1">
      <alignment horizontal="center" vertical="center"/>
    </xf>
    <xf numFmtId="0" fontId="113" fillId="25" borderId="18" xfId="41" applyFont="1" applyFill="1" applyBorder="1" applyAlignment="1">
      <alignment horizontal="center" vertical="center"/>
    </xf>
    <xf numFmtId="0" fontId="113" fillId="25" borderId="0" xfId="41" applyFont="1" applyFill="1" applyBorder="1" applyAlignment="1">
      <alignment horizontal="center" vertical="center"/>
    </xf>
    <xf numFmtId="0" fontId="113" fillId="25" borderId="19" xfId="41" applyFont="1" applyFill="1" applyBorder="1" applyAlignment="1">
      <alignment horizontal="center" vertical="center"/>
    </xf>
    <xf numFmtId="0" fontId="113" fillId="0" borderId="18" xfId="41" applyFont="1" applyBorder="1" applyAlignment="1">
      <alignment horizontal="center" vertical="center"/>
    </xf>
    <xf numFmtId="0" fontId="113" fillId="0" borderId="0" xfId="41" applyFont="1" applyBorder="1" applyAlignment="1">
      <alignment horizontal="center" vertical="center"/>
    </xf>
    <xf numFmtId="0" fontId="113" fillId="0" borderId="19" xfId="41" applyFont="1" applyBorder="1" applyAlignment="1">
      <alignment horizontal="center" vertical="center"/>
    </xf>
    <xf numFmtId="0" fontId="113" fillId="0" borderId="18" xfId="41" applyFont="1" applyFill="1" applyBorder="1" applyAlignment="1">
      <alignment horizontal="left" vertical="top"/>
    </xf>
    <xf numFmtId="0" fontId="113" fillId="0" borderId="0" xfId="41" applyFont="1" applyFill="1" applyBorder="1" applyAlignment="1">
      <alignment horizontal="left" vertical="top"/>
    </xf>
    <xf numFmtId="0" fontId="113" fillId="0" borderId="19" xfId="41" applyFont="1" applyFill="1" applyBorder="1" applyAlignment="1">
      <alignment horizontal="left" vertical="top"/>
    </xf>
    <xf numFmtId="0" fontId="113" fillId="0" borderId="13" xfId="41" applyFont="1" applyFill="1" applyBorder="1" applyAlignment="1">
      <alignment horizontal="left" vertical="top"/>
    </xf>
    <xf numFmtId="0" fontId="113" fillId="0" borderId="14" xfId="41" applyFont="1" applyFill="1" applyBorder="1" applyAlignment="1">
      <alignment horizontal="left" vertical="top"/>
    </xf>
    <xf numFmtId="0" fontId="113" fillId="0" borderId="15" xfId="41" applyFont="1" applyFill="1" applyBorder="1" applyAlignment="1">
      <alignment horizontal="left" vertical="top"/>
    </xf>
    <xf numFmtId="0" fontId="113" fillId="26" borderId="181" xfId="41" applyFont="1" applyFill="1" applyBorder="1" applyAlignment="1">
      <alignment horizontal="center" vertical="center"/>
    </xf>
    <xf numFmtId="0" fontId="113" fillId="26" borderId="156" xfId="41" applyFont="1" applyFill="1" applyBorder="1" applyAlignment="1">
      <alignment horizontal="center" vertical="center"/>
    </xf>
    <xf numFmtId="0" fontId="113" fillId="26" borderId="180" xfId="41" applyFont="1" applyFill="1" applyBorder="1" applyAlignment="1">
      <alignment horizontal="center" vertical="center"/>
    </xf>
    <xf numFmtId="0" fontId="79" fillId="25" borderId="21" xfId="0" applyFont="1" applyFill="1" applyBorder="1" applyAlignment="1">
      <alignment horizontal="center" vertical="center" wrapText="1"/>
    </xf>
    <xf numFmtId="0" fontId="79" fillId="25" borderId="11" xfId="0" applyFont="1" applyFill="1" applyBorder="1" applyAlignment="1">
      <alignment horizontal="center" vertical="center" wrapText="1"/>
    </xf>
    <xf numFmtId="0" fontId="79" fillId="25" borderId="10" xfId="0" applyFont="1" applyFill="1" applyBorder="1" applyAlignment="1">
      <alignment horizontal="center" vertical="center" wrapText="1"/>
    </xf>
    <xf numFmtId="0" fontId="64" fillId="25" borderId="21" xfId="0" applyFont="1" applyFill="1" applyBorder="1" applyAlignment="1">
      <alignment horizontal="center" vertical="center" shrinkToFit="1"/>
    </xf>
    <xf numFmtId="0" fontId="64" fillId="25" borderId="11" xfId="0" applyFont="1" applyFill="1" applyBorder="1" applyAlignment="1">
      <alignment horizontal="center" vertical="center" shrinkToFit="1"/>
    </xf>
    <xf numFmtId="0" fontId="64" fillId="25" borderId="10" xfId="0" applyFont="1" applyFill="1" applyBorder="1" applyAlignment="1">
      <alignment horizontal="center" vertical="center" shrinkToFit="1"/>
    </xf>
    <xf numFmtId="0" fontId="65" fillId="26" borderId="20" xfId="0" applyFont="1" applyFill="1" applyBorder="1" applyAlignment="1">
      <alignment horizontal="center" vertical="center" shrinkToFit="1"/>
    </xf>
    <xf numFmtId="0" fontId="65" fillId="26" borderId="21" xfId="0" applyFont="1" applyFill="1" applyBorder="1" applyAlignment="1">
      <alignment horizontal="center" vertical="center" shrinkToFit="1"/>
    </xf>
    <xf numFmtId="0" fontId="79" fillId="25" borderId="35" xfId="0" applyFont="1" applyFill="1" applyBorder="1" applyAlignment="1">
      <alignment horizontal="center" vertical="center" wrapText="1"/>
    </xf>
    <xf numFmtId="0" fontId="79" fillId="25" borderId="37" xfId="0" applyFont="1" applyFill="1" applyBorder="1" applyAlignment="1">
      <alignment horizontal="center" vertical="center" wrapText="1"/>
    </xf>
    <xf numFmtId="0" fontId="79" fillId="25" borderId="38" xfId="0" applyFont="1" applyFill="1" applyBorder="1" applyAlignment="1">
      <alignment horizontal="center" vertical="center" wrapText="1"/>
    </xf>
    <xf numFmtId="0" fontId="79" fillId="25" borderId="40" xfId="0" applyFont="1" applyFill="1" applyBorder="1" applyAlignment="1">
      <alignment horizontal="center" vertical="center" wrapText="1"/>
    </xf>
    <xf numFmtId="0" fontId="79" fillId="25" borderId="16" xfId="0" applyFont="1" applyFill="1" applyBorder="1" applyAlignment="1">
      <alignment horizontal="center" vertical="center" wrapText="1"/>
    </xf>
    <xf numFmtId="0" fontId="79" fillId="25" borderId="17" xfId="0" applyFont="1" applyFill="1" applyBorder="1" applyAlignment="1">
      <alignment horizontal="center" vertical="center" wrapText="1"/>
    </xf>
    <xf numFmtId="0" fontId="79" fillId="25" borderId="13" xfId="0" applyFont="1" applyFill="1" applyBorder="1" applyAlignment="1">
      <alignment horizontal="center" vertical="center" wrapText="1"/>
    </xf>
    <xf numFmtId="0" fontId="79" fillId="25" borderId="15" xfId="0" applyFont="1" applyFill="1" applyBorder="1" applyAlignment="1">
      <alignment horizontal="center" vertical="center" wrapText="1"/>
    </xf>
    <xf numFmtId="0" fontId="65" fillId="25" borderId="16" xfId="0" applyFont="1" applyFill="1" applyBorder="1" applyAlignment="1">
      <alignment horizontal="center" vertical="center"/>
    </xf>
    <xf numFmtId="0" fontId="65" fillId="25" borderId="12" xfId="0" applyFont="1" applyFill="1" applyBorder="1" applyAlignment="1">
      <alignment horizontal="center" vertical="center"/>
    </xf>
    <xf numFmtId="0" fontId="65" fillId="25" borderId="17" xfId="0" applyFont="1" applyFill="1" applyBorder="1" applyAlignment="1">
      <alignment horizontal="center" vertical="center"/>
    </xf>
    <xf numFmtId="0" fontId="65" fillId="26" borderId="20" xfId="0" applyFont="1" applyFill="1" applyBorder="1" applyAlignment="1">
      <alignment horizontal="center" vertical="center"/>
    </xf>
    <xf numFmtId="0" fontId="65" fillId="30" borderId="20" xfId="0" applyFont="1" applyFill="1" applyBorder="1" applyAlignment="1">
      <alignment horizontal="right" vertical="center"/>
    </xf>
    <xf numFmtId="0" fontId="65" fillId="30" borderId="25" xfId="0" applyFont="1" applyFill="1" applyBorder="1" applyAlignment="1">
      <alignment horizontal="left" vertical="top" wrapText="1"/>
    </xf>
    <xf numFmtId="0" fontId="65" fillId="30" borderId="51" xfId="0" applyFont="1" applyFill="1" applyBorder="1" applyAlignment="1">
      <alignment horizontal="left" vertical="top" wrapText="1"/>
    </xf>
    <xf numFmtId="0" fontId="65" fillId="30" borderId="52" xfId="0" applyFont="1" applyFill="1" applyBorder="1" applyAlignment="1">
      <alignment horizontal="left" vertical="top" wrapText="1"/>
    </xf>
    <xf numFmtId="0" fontId="65" fillId="30" borderId="53" xfId="0" applyFont="1" applyFill="1" applyBorder="1" applyAlignment="1">
      <alignment horizontal="left" vertical="top" wrapText="1"/>
    </xf>
    <xf numFmtId="0" fontId="65" fillId="30" borderId="140" xfId="0" applyFont="1" applyFill="1" applyBorder="1" applyAlignment="1">
      <alignment horizontal="left" vertical="top" wrapText="1"/>
    </xf>
    <xf numFmtId="0" fontId="65" fillId="30" borderId="0" xfId="0" applyFont="1" applyFill="1" applyBorder="1" applyAlignment="1">
      <alignment horizontal="left" vertical="top" wrapText="1"/>
    </xf>
    <xf numFmtId="0" fontId="65" fillId="30" borderId="141" xfId="0" applyFont="1" applyFill="1" applyBorder="1" applyAlignment="1">
      <alignment horizontal="left" vertical="top" wrapText="1"/>
    </xf>
    <xf numFmtId="0" fontId="65" fillId="30" borderId="54" xfId="0" applyFont="1" applyFill="1" applyBorder="1" applyAlignment="1">
      <alignment horizontal="left" vertical="top" wrapText="1"/>
    </xf>
    <xf numFmtId="0" fontId="65" fillId="30" borderId="55" xfId="0" applyFont="1" applyFill="1" applyBorder="1" applyAlignment="1">
      <alignment horizontal="left" vertical="top" wrapText="1"/>
    </xf>
    <xf numFmtId="0" fontId="65" fillId="30" borderId="56" xfId="0" applyFont="1" applyFill="1" applyBorder="1" applyAlignment="1">
      <alignment horizontal="left" vertical="top" wrapText="1"/>
    </xf>
    <xf numFmtId="0" fontId="113" fillId="25" borderId="179" xfId="41" applyFont="1" applyFill="1" applyBorder="1" applyAlignment="1">
      <alignment horizontal="center" vertical="center"/>
    </xf>
    <xf numFmtId="0" fontId="113" fillId="25" borderId="182" xfId="41" applyFont="1" applyFill="1" applyBorder="1" applyAlignment="1">
      <alignment horizontal="center" vertical="center"/>
    </xf>
    <xf numFmtId="0" fontId="65" fillId="30" borderId="55" xfId="0" applyFont="1" applyFill="1" applyBorder="1" applyAlignment="1">
      <alignment horizontal="left" vertical="center" shrinkToFit="1"/>
    </xf>
    <xf numFmtId="0" fontId="65" fillId="26" borderId="20" xfId="0" applyFont="1" applyFill="1" applyBorder="1" applyAlignment="1" applyProtection="1">
      <alignment horizontal="center" vertical="center"/>
    </xf>
    <xf numFmtId="0" fontId="65" fillId="25" borderId="21" xfId="0" applyFont="1" applyFill="1" applyBorder="1" applyAlignment="1">
      <alignment horizontal="center" vertical="center" wrapText="1"/>
    </xf>
    <xf numFmtId="0" fontId="65" fillId="25" borderId="11" xfId="0" applyFont="1" applyFill="1" applyBorder="1" applyAlignment="1">
      <alignment horizontal="center" vertical="center" wrapText="1"/>
    </xf>
    <xf numFmtId="0" fontId="65" fillId="25" borderId="10" xfId="0" applyFont="1" applyFill="1" applyBorder="1" applyAlignment="1">
      <alignment horizontal="center" vertical="center" wrapText="1"/>
    </xf>
    <xf numFmtId="0" fontId="65" fillId="26" borderId="16" xfId="0" applyFont="1" applyFill="1" applyBorder="1" applyAlignment="1">
      <alignment horizontal="center" vertical="center"/>
    </xf>
    <xf numFmtId="0" fontId="65" fillId="26" borderId="12" xfId="0" applyFont="1" applyFill="1" applyBorder="1" applyAlignment="1">
      <alignment horizontal="center" vertical="center"/>
    </xf>
    <xf numFmtId="0" fontId="65" fillId="26" borderId="17" xfId="0" applyFont="1" applyFill="1" applyBorder="1" applyAlignment="1">
      <alignment horizontal="center" vertical="center"/>
    </xf>
    <xf numFmtId="0" fontId="65" fillId="30" borderId="21" xfId="0" applyFont="1" applyFill="1" applyBorder="1" applyAlignment="1">
      <alignment horizontal="right" vertical="center"/>
    </xf>
    <xf numFmtId="0" fontId="65" fillId="30" borderId="11" xfId="0" applyFont="1" applyFill="1" applyBorder="1" applyAlignment="1">
      <alignment horizontal="right" vertical="center"/>
    </xf>
    <xf numFmtId="0" fontId="65" fillId="30" borderId="10" xfId="0" applyFont="1" applyFill="1" applyBorder="1" applyAlignment="1">
      <alignment horizontal="right" vertical="center"/>
    </xf>
    <xf numFmtId="0" fontId="65" fillId="0" borderId="16" xfId="0" applyFont="1" applyBorder="1" applyAlignment="1">
      <alignment horizontal="right" vertical="center"/>
    </xf>
    <xf numFmtId="0" fontId="65" fillId="0" borderId="12" xfId="0" applyFont="1" applyBorder="1" applyAlignment="1">
      <alignment horizontal="right" vertical="center"/>
    </xf>
    <xf numFmtId="0" fontId="65" fillId="0" borderId="17" xfId="0" applyFont="1" applyBorder="1" applyAlignment="1">
      <alignment horizontal="right" vertical="center"/>
    </xf>
    <xf numFmtId="0" fontId="65" fillId="0" borderId="13" xfId="0" applyFont="1" applyBorder="1" applyAlignment="1">
      <alignment horizontal="right" vertical="center"/>
    </xf>
    <xf numFmtId="0" fontId="65" fillId="0" borderId="14" xfId="0" applyFont="1" applyBorder="1" applyAlignment="1">
      <alignment horizontal="right" vertical="center"/>
    </xf>
    <xf numFmtId="0" fontId="65" fillId="0" borderId="15" xfId="0" applyFont="1" applyBorder="1" applyAlignment="1">
      <alignment horizontal="right" vertical="center"/>
    </xf>
    <xf numFmtId="0" fontId="65" fillId="0" borderId="18" xfId="0" applyFont="1" applyBorder="1" applyAlignment="1">
      <alignment horizontal="left" vertical="center"/>
    </xf>
    <xf numFmtId="0" fontId="65" fillId="0" borderId="0" xfId="0" applyFont="1" applyBorder="1" applyAlignment="1">
      <alignment horizontal="left" vertical="center"/>
    </xf>
    <xf numFmtId="0" fontId="65" fillId="0" borderId="19" xfId="0" applyFont="1" applyBorder="1" applyAlignment="1">
      <alignment horizontal="left" vertical="center"/>
    </xf>
    <xf numFmtId="0" fontId="65" fillId="0" borderId="14" xfId="0" applyFont="1" applyBorder="1" applyAlignment="1">
      <alignment horizontal="left" vertical="center"/>
    </xf>
    <xf numFmtId="0" fontId="65" fillId="0" borderId="133" xfId="0" applyFont="1" applyFill="1" applyBorder="1" applyAlignment="1">
      <alignment horizontal="left" vertical="top" wrapText="1"/>
    </xf>
    <xf numFmtId="0" fontId="65" fillId="0" borderId="134" xfId="0" applyFont="1" applyFill="1" applyBorder="1" applyAlignment="1">
      <alignment horizontal="left" vertical="top" wrapText="1"/>
    </xf>
    <xf numFmtId="0" fontId="65" fillId="0" borderId="135" xfId="0" applyFont="1" applyFill="1" applyBorder="1" applyAlignment="1">
      <alignment horizontal="left" vertical="top" wrapText="1"/>
    </xf>
    <xf numFmtId="0" fontId="65" fillId="0" borderId="136" xfId="0" applyFont="1" applyFill="1" applyBorder="1" applyAlignment="1">
      <alignment horizontal="left" vertical="top" wrapText="1"/>
    </xf>
    <xf numFmtId="0" fontId="65" fillId="0" borderId="0" xfId="0" applyFont="1" applyFill="1" applyBorder="1" applyAlignment="1">
      <alignment horizontal="left" vertical="top" wrapText="1"/>
    </xf>
    <xf numFmtId="0" fontId="65" fillId="0" borderId="137" xfId="0" applyFont="1" applyFill="1" applyBorder="1" applyAlignment="1">
      <alignment horizontal="left" vertical="top" wrapText="1"/>
    </xf>
    <xf numFmtId="0" fontId="65" fillId="0" borderId="138" xfId="0" applyFont="1" applyFill="1" applyBorder="1" applyAlignment="1">
      <alignment horizontal="left" vertical="top" wrapText="1"/>
    </xf>
    <xf numFmtId="0" fontId="65" fillId="0" borderId="132" xfId="0" applyFont="1" applyFill="1" applyBorder="1" applyAlignment="1">
      <alignment horizontal="left" vertical="top" wrapText="1"/>
    </xf>
    <xf numFmtId="0" fontId="65" fillId="0" borderId="139" xfId="0" applyFont="1" applyFill="1" applyBorder="1" applyAlignment="1">
      <alignment horizontal="left" vertical="top" wrapText="1"/>
    </xf>
    <xf numFmtId="0" fontId="64" fillId="30" borderId="19" xfId="0" applyFont="1" applyFill="1" applyBorder="1" applyAlignment="1">
      <alignment horizontal="left" vertical="top" wrapText="1"/>
    </xf>
    <xf numFmtId="0" fontId="64" fillId="30" borderId="15" xfId="0" applyFont="1" applyFill="1" applyBorder="1" applyAlignment="1">
      <alignment horizontal="left" vertical="top" wrapText="1"/>
    </xf>
    <xf numFmtId="0" fontId="65" fillId="25" borderId="35" xfId="0" applyFont="1" applyFill="1" applyBorder="1" applyAlignment="1">
      <alignment horizontal="center" vertical="center"/>
    </xf>
    <xf numFmtId="0" fontId="65" fillId="25" borderId="36" xfId="0" applyFont="1" applyFill="1" applyBorder="1" applyAlignment="1">
      <alignment horizontal="center" vertical="center"/>
    </xf>
    <xf numFmtId="0" fontId="65" fillId="25" borderId="37" xfId="0" applyFont="1" applyFill="1" applyBorder="1" applyAlignment="1">
      <alignment horizontal="center" vertical="center"/>
    </xf>
    <xf numFmtId="0" fontId="65" fillId="25" borderId="38" xfId="0" applyFont="1" applyFill="1" applyBorder="1" applyAlignment="1">
      <alignment horizontal="center" vertical="center"/>
    </xf>
    <xf numFmtId="0" fontId="65" fillId="25" borderId="39" xfId="0" applyFont="1" applyFill="1" applyBorder="1" applyAlignment="1">
      <alignment horizontal="center" vertical="center"/>
    </xf>
    <xf numFmtId="0" fontId="65" fillId="25" borderId="40" xfId="0" applyFont="1" applyFill="1" applyBorder="1" applyAlignment="1">
      <alignment horizontal="center" vertical="center"/>
    </xf>
    <xf numFmtId="0" fontId="64" fillId="0" borderId="12" xfId="0" applyFont="1" applyFill="1" applyBorder="1" applyAlignment="1">
      <alignment horizontal="left" vertical="center" wrapText="1" shrinkToFit="1"/>
    </xf>
    <xf numFmtId="0" fontId="64" fillId="0" borderId="17" xfId="0" applyFont="1" applyFill="1" applyBorder="1" applyAlignment="1">
      <alignment horizontal="left" vertical="center" wrapText="1" shrinkToFit="1"/>
    </xf>
    <xf numFmtId="0" fontId="64" fillId="0" borderId="14" xfId="0" applyFont="1" applyFill="1" applyBorder="1" applyAlignment="1">
      <alignment horizontal="left" vertical="center" wrapText="1" shrinkToFit="1"/>
    </xf>
    <xf numFmtId="0" fontId="64" fillId="0" borderId="15" xfId="0" applyFont="1" applyFill="1" applyBorder="1" applyAlignment="1">
      <alignment horizontal="left" vertical="center" wrapText="1" shrinkToFit="1"/>
    </xf>
    <xf numFmtId="176" fontId="65" fillId="0" borderId="21" xfId="0" applyNumberFormat="1" applyFont="1" applyFill="1" applyBorder="1" applyAlignment="1">
      <alignment horizontal="center" vertical="center"/>
    </xf>
    <xf numFmtId="176" fontId="65" fillId="0" borderId="11" xfId="0" applyNumberFormat="1" applyFont="1" applyFill="1" applyBorder="1" applyAlignment="1">
      <alignment horizontal="center" vertical="center"/>
    </xf>
    <xf numFmtId="176" fontId="65" fillId="0" borderId="10" xfId="0" applyNumberFormat="1" applyFont="1" applyFill="1" applyBorder="1" applyAlignment="1">
      <alignment horizontal="center" vertical="center"/>
    </xf>
    <xf numFmtId="0" fontId="64" fillId="0" borderId="25" xfId="0" applyFont="1" applyFill="1" applyBorder="1" applyAlignment="1">
      <alignment vertical="top" wrapText="1"/>
    </xf>
    <xf numFmtId="0" fontId="64" fillId="0" borderId="19" xfId="0" applyFont="1" applyFill="1" applyBorder="1" applyAlignment="1">
      <alignment vertical="top" wrapText="1"/>
    </xf>
    <xf numFmtId="0" fontId="64" fillId="30" borderId="25" xfId="0" applyFont="1" applyFill="1" applyBorder="1" applyAlignment="1">
      <alignment vertical="top" wrapText="1"/>
    </xf>
    <xf numFmtId="0" fontId="65" fillId="25" borderId="16" xfId="0" applyFont="1" applyFill="1" applyBorder="1" applyAlignment="1">
      <alignment horizontal="center" vertical="center" wrapText="1"/>
    </xf>
    <xf numFmtId="0" fontId="65" fillId="25" borderId="12" xfId="0" applyFont="1" applyFill="1" applyBorder="1" applyAlignment="1">
      <alignment horizontal="center" vertical="center" wrapText="1"/>
    </xf>
    <xf numFmtId="0" fontId="65" fillId="25" borderId="17" xfId="0" applyFont="1" applyFill="1" applyBorder="1" applyAlignment="1">
      <alignment horizontal="center" vertical="center" wrapText="1"/>
    </xf>
    <xf numFmtId="0" fontId="65" fillId="25" borderId="13" xfId="0" applyFont="1" applyFill="1" applyBorder="1" applyAlignment="1">
      <alignment horizontal="center" vertical="center" wrapText="1"/>
    </xf>
    <xf numFmtId="0" fontId="65" fillId="25" borderId="14" xfId="0" applyFont="1" applyFill="1" applyBorder="1" applyAlignment="1">
      <alignment horizontal="center" vertical="center" wrapText="1"/>
    </xf>
    <xf numFmtId="0" fontId="65" fillId="25" borderId="15" xfId="0" applyFont="1" applyFill="1" applyBorder="1" applyAlignment="1">
      <alignment horizontal="center" vertical="center" wrapText="1"/>
    </xf>
    <xf numFmtId="0" fontId="64" fillId="30" borderId="55" xfId="0" applyFont="1" applyFill="1" applyBorder="1" applyAlignment="1">
      <alignment horizontal="left" vertical="center" shrinkToFit="1"/>
    </xf>
    <xf numFmtId="0" fontId="65" fillId="0" borderId="134" xfId="0" applyFont="1" applyBorder="1" applyAlignment="1">
      <alignment horizontal="left" vertical="center" shrinkToFit="1"/>
    </xf>
    <xf numFmtId="0" fontId="64" fillId="30" borderId="25" xfId="0" applyFont="1" applyFill="1" applyBorder="1" applyAlignment="1">
      <alignment horizontal="center" vertical="top" wrapText="1"/>
    </xf>
    <xf numFmtId="0" fontId="64" fillId="30" borderId="19" xfId="0" applyFont="1" applyFill="1" applyBorder="1" applyAlignment="1">
      <alignment vertical="top" wrapText="1"/>
    </xf>
    <xf numFmtId="0" fontId="65" fillId="0" borderId="0" xfId="0" applyFont="1" applyFill="1" applyBorder="1" applyAlignment="1">
      <alignment horizontal="left" vertical="center"/>
    </xf>
    <xf numFmtId="0" fontId="65" fillId="0" borderId="19" xfId="0" applyFont="1" applyFill="1" applyBorder="1" applyAlignment="1">
      <alignment horizontal="left" vertical="center"/>
    </xf>
    <xf numFmtId="0" fontId="65" fillId="25" borderId="21" xfId="0" applyFont="1" applyFill="1" applyBorder="1" applyAlignment="1">
      <alignment horizontal="center" vertical="center" shrinkToFit="1"/>
    </xf>
    <xf numFmtId="0" fontId="65" fillId="25" borderId="11" xfId="0" applyFont="1" applyFill="1" applyBorder="1" applyAlignment="1">
      <alignment horizontal="center" vertical="center" shrinkToFit="1"/>
    </xf>
    <xf numFmtId="0" fontId="65" fillId="25" borderId="10" xfId="0" applyFont="1" applyFill="1" applyBorder="1" applyAlignment="1">
      <alignment horizontal="center" vertical="center" shrinkToFit="1"/>
    </xf>
    <xf numFmtId="0" fontId="65" fillId="0" borderId="18" xfId="0" applyFont="1" applyFill="1" applyBorder="1" applyAlignment="1">
      <alignment horizontal="center" vertical="center"/>
    </xf>
    <xf numFmtId="0" fontId="65" fillId="0" borderId="0" xfId="0" applyFont="1" applyFill="1" applyBorder="1" applyAlignment="1">
      <alignment horizontal="center" vertical="center"/>
    </xf>
    <xf numFmtId="0" fontId="79" fillId="25" borderId="16" xfId="0" applyFont="1" applyFill="1" applyBorder="1" applyAlignment="1">
      <alignment horizontal="left" vertical="center" wrapText="1"/>
    </xf>
    <xf numFmtId="0" fontId="79" fillId="25" borderId="12" xfId="0" applyFont="1" applyFill="1" applyBorder="1" applyAlignment="1">
      <alignment horizontal="left" vertical="center" wrapText="1"/>
    </xf>
    <xf numFmtId="0" fontId="79" fillId="25" borderId="17" xfId="0" applyFont="1" applyFill="1" applyBorder="1" applyAlignment="1">
      <alignment horizontal="left" vertical="center" wrapText="1"/>
    </xf>
    <xf numFmtId="0" fontId="79" fillId="25" borderId="13" xfId="0" applyFont="1" applyFill="1" applyBorder="1" applyAlignment="1">
      <alignment horizontal="left" vertical="center" wrapText="1"/>
    </xf>
    <xf numFmtId="0" fontId="79" fillId="25" borderId="14" xfId="0" applyFont="1" applyFill="1" applyBorder="1" applyAlignment="1">
      <alignment horizontal="left" vertical="center" wrapText="1"/>
    </xf>
    <xf numFmtId="0" fontId="79" fillId="25" borderId="15" xfId="0" applyFont="1" applyFill="1" applyBorder="1" applyAlignment="1">
      <alignment horizontal="left" vertical="center" wrapText="1"/>
    </xf>
    <xf numFmtId="0" fontId="79" fillId="0" borderId="18" xfId="0" applyFont="1" applyFill="1" applyBorder="1" applyAlignment="1">
      <alignment horizontal="center" vertical="center"/>
    </xf>
    <xf numFmtId="0" fontId="79" fillId="0" borderId="0" xfId="0" applyFont="1" applyFill="1" applyBorder="1" applyAlignment="1">
      <alignment horizontal="center" vertical="center"/>
    </xf>
    <xf numFmtId="0" fontId="79" fillId="0" borderId="12" xfId="0" applyFont="1" applyFill="1" applyBorder="1" applyAlignment="1">
      <alignment horizontal="left" vertical="center" wrapText="1"/>
    </xf>
    <xf numFmtId="0" fontId="79" fillId="0" borderId="0" xfId="0" applyFont="1" applyFill="1" applyBorder="1" applyAlignment="1">
      <alignment horizontal="left" vertical="center" wrapText="1"/>
    </xf>
    <xf numFmtId="0" fontId="79" fillId="0" borderId="12" xfId="0" applyFont="1" applyFill="1" applyBorder="1" applyAlignment="1">
      <alignment horizontal="center" vertical="center"/>
    </xf>
    <xf numFmtId="0" fontId="64" fillId="30" borderId="0" xfId="0" applyFont="1" applyFill="1" applyBorder="1" applyAlignment="1">
      <alignment horizontal="center" vertical="top" wrapText="1"/>
    </xf>
    <xf numFmtId="0" fontId="64" fillId="30" borderId="19" xfId="0" applyFont="1" applyFill="1" applyBorder="1" applyAlignment="1">
      <alignment horizontal="center" vertical="top" wrapText="1"/>
    </xf>
    <xf numFmtId="0" fontId="80" fillId="30" borderId="18" xfId="0" applyFont="1" applyFill="1" applyBorder="1" applyAlignment="1">
      <alignment horizontal="center" vertical="top" wrapText="1"/>
    </xf>
    <xf numFmtId="0" fontId="80" fillId="30" borderId="13" xfId="0" applyFont="1" applyFill="1" applyBorder="1" applyAlignment="1">
      <alignment horizontal="center" vertical="top" wrapText="1"/>
    </xf>
    <xf numFmtId="0" fontId="64" fillId="0" borderId="0" xfId="0" applyFont="1" applyFill="1" applyBorder="1" applyAlignment="1">
      <alignment vertical="center" wrapText="1" shrinkToFit="1"/>
    </xf>
    <xf numFmtId="0" fontId="64" fillId="0" borderId="19" xfId="0" applyFont="1" applyFill="1" applyBorder="1" applyAlignment="1">
      <alignment vertical="center" wrapText="1" shrinkToFit="1"/>
    </xf>
    <xf numFmtId="0" fontId="64" fillId="30" borderId="0" xfId="0" applyFont="1" applyFill="1" applyBorder="1" applyAlignment="1">
      <alignment vertical="top" wrapText="1"/>
    </xf>
    <xf numFmtId="0" fontId="80" fillId="0" borderId="25" xfId="0" applyFont="1" applyBorder="1" applyAlignment="1">
      <alignment vertical="top" wrapText="1"/>
    </xf>
    <xf numFmtId="0" fontId="64" fillId="30" borderId="18" xfId="0" applyFont="1" applyFill="1" applyBorder="1" applyAlignment="1">
      <alignment vertical="top" wrapText="1"/>
    </xf>
    <xf numFmtId="0" fontId="80" fillId="0" borderId="0" xfId="0" applyFont="1" applyAlignment="1">
      <alignment vertical="center"/>
    </xf>
    <xf numFmtId="0" fontId="80" fillId="0" borderId="18" xfId="0" applyFont="1" applyBorder="1" applyAlignment="1">
      <alignment vertical="center"/>
    </xf>
    <xf numFmtId="0" fontId="66" fillId="30" borderId="0" xfId="0" applyFont="1" applyFill="1" applyBorder="1" applyAlignment="1">
      <alignment vertical="center" shrinkToFit="1"/>
    </xf>
    <xf numFmtId="0" fontId="66" fillId="30" borderId="19" xfId="0" applyFont="1" applyFill="1" applyBorder="1" applyAlignment="1">
      <alignment vertical="center" shrinkToFit="1"/>
    </xf>
    <xf numFmtId="0" fontId="65" fillId="30" borderId="0" xfId="0" applyFont="1" applyFill="1" applyBorder="1" applyAlignment="1">
      <alignment horizontal="center" vertical="center"/>
    </xf>
    <xf numFmtId="0" fontId="80" fillId="30" borderId="0" xfId="0" applyFont="1" applyFill="1" applyAlignment="1">
      <alignment vertical="center"/>
    </xf>
    <xf numFmtId="0" fontId="80" fillId="30" borderId="19" xfId="0" applyFont="1" applyFill="1" applyBorder="1" applyAlignment="1">
      <alignment vertical="center"/>
    </xf>
    <xf numFmtId="0" fontId="65" fillId="0" borderId="21" xfId="0" applyFont="1" applyFill="1" applyBorder="1" applyAlignment="1">
      <alignment horizontal="left" vertical="top"/>
    </xf>
    <xf numFmtId="0" fontId="65" fillId="0" borderId="11" xfId="0" applyFont="1" applyFill="1" applyBorder="1" applyAlignment="1">
      <alignment horizontal="left" vertical="top"/>
    </xf>
    <xf numFmtId="0" fontId="65" fillId="0" borderId="10" xfId="0" applyFont="1" applyFill="1" applyBorder="1" applyAlignment="1">
      <alignment horizontal="left" vertical="top"/>
    </xf>
    <xf numFmtId="0" fontId="80" fillId="0" borderId="0" xfId="0" applyFont="1" applyAlignment="1">
      <alignment horizontal="center" vertical="top" wrapText="1"/>
    </xf>
    <xf numFmtId="0" fontId="80" fillId="0" borderId="19" xfId="0" applyFont="1" applyBorder="1" applyAlignment="1">
      <alignment horizontal="center" vertical="top" wrapText="1"/>
    </xf>
    <xf numFmtId="0" fontId="65" fillId="30" borderId="0" xfId="0" applyFont="1" applyFill="1" applyBorder="1" applyAlignment="1">
      <alignment horizontal="left" vertical="center" wrapText="1"/>
    </xf>
    <xf numFmtId="0" fontId="65" fillId="30" borderId="19" xfId="0" applyFont="1" applyFill="1" applyBorder="1" applyAlignment="1">
      <alignment horizontal="left" vertical="center" wrapText="1"/>
    </xf>
    <xf numFmtId="0" fontId="66" fillId="0" borderId="0" xfId="0" applyFont="1" applyFill="1" applyBorder="1" applyAlignment="1">
      <alignment vertical="center" shrinkToFit="1"/>
    </xf>
    <xf numFmtId="0" fontId="66" fillId="0" borderId="19" xfId="0" applyFont="1" applyFill="1" applyBorder="1" applyAlignment="1">
      <alignment vertical="center" shrinkToFit="1"/>
    </xf>
    <xf numFmtId="0" fontId="65" fillId="27" borderId="21" xfId="0" applyNumberFormat="1" applyFont="1" applyFill="1" applyBorder="1" applyAlignment="1">
      <alignment horizontal="right" vertical="center"/>
    </xf>
    <xf numFmtId="0" fontId="65" fillId="27" borderId="11" xfId="0" applyNumberFormat="1" applyFont="1" applyFill="1" applyBorder="1" applyAlignment="1">
      <alignment horizontal="right" vertical="center"/>
    </xf>
    <xf numFmtId="0" fontId="65" fillId="0" borderId="21" xfId="0" applyNumberFormat="1" applyFont="1" applyFill="1" applyBorder="1" applyAlignment="1">
      <alignment horizontal="right" vertical="center"/>
    </xf>
    <xf numFmtId="0" fontId="65" fillId="0" borderId="11" xfId="0" applyNumberFormat="1" applyFont="1" applyFill="1" applyBorder="1" applyAlignment="1">
      <alignment horizontal="right" vertical="center"/>
    </xf>
    <xf numFmtId="0" fontId="65" fillId="0" borderId="20" xfId="0" applyFont="1" applyFill="1" applyBorder="1" applyAlignment="1">
      <alignment horizontal="left" vertical="center"/>
    </xf>
    <xf numFmtId="179" fontId="65" fillId="0" borderId="21" xfId="0" applyNumberFormat="1" applyFont="1" applyFill="1" applyBorder="1" applyAlignment="1">
      <alignment horizontal="right" vertical="center"/>
    </xf>
    <xf numFmtId="179" fontId="65" fillId="0" borderId="11" xfId="0" applyNumberFormat="1" applyFont="1" applyFill="1" applyBorder="1" applyAlignment="1">
      <alignment horizontal="right" vertical="center"/>
    </xf>
    <xf numFmtId="0" fontId="65" fillId="0" borderId="21" xfId="0" applyFont="1" applyFill="1" applyBorder="1" applyAlignment="1">
      <alignment horizontal="right" vertical="center"/>
    </xf>
    <xf numFmtId="0" fontId="65" fillId="0" borderId="11" xfId="0" applyFont="1" applyFill="1" applyBorder="1" applyAlignment="1">
      <alignment horizontal="right" vertical="center"/>
    </xf>
    <xf numFmtId="0" fontId="65" fillId="0" borderId="0" xfId="0" applyNumberFormat="1" applyFont="1" applyFill="1" applyBorder="1" applyAlignment="1">
      <alignment horizontal="center" vertical="center"/>
    </xf>
    <xf numFmtId="0" fontId="65" fillId="0" borderId="19" xfId="0" applyNumberFormat="1" applyFont="1" applyFill="1" applyBorder="1" applyAlignment="1">
      <alignment horizontal="center" vertical="center"/>
    </xf>
    <xf numFmtId="0" fontId="102" fillId="0" borderId="20" xfId="0" applyFont="1" applyFill="1" applyBorder="1" applyAlignment="1">
      <alignment horizontal="center" vertical="center" wrapText="1"/>
    </xf>
    <xf numFmtId="0" fontId="103" fillId="27" borderId="21" xfId="0" applyFont="1" applyFill="1" applyBorder="1" applyAlignment="1">
      <alignment horizontal="center" vertical="center" wrapText="1"/>
    </xf>
    <xf numFmtId="0" fontId="103" fillId="27" borderId="11" xfId="0" applyFont="1" applyFill="1" applyBorder="1" applyAlignment="1">
      <alignment horizontal="center" vertical="center" wrapText="1"/>
    </xf>
    <xf numFmtId="0" fontId="103" fillId="27" borderId="10" xfId="0" applyFont="1" applyFill="1" applyBorder="1" applyAlignment="1">
      <alignment horizontal="center" vertical="center" wrapText="1"/>
    </xf>
    <xf numFmtId="0" fontId="104" fillId="0" borderId="12" xfId="0" applyFont="1" applyFill="1" applyBorder="1" applyAlignment="1">
      <alignment horizontal="center" vertical="center" wrapText="1"/>
    </xf>
    <xf numFmtId="0" fontId="104" fillId="0" borderId="0" xfId="0" applyFont="1" applyFill="1" applyBorder="1" applyAlignment="1">
      <alignment horizontal="center" vertical="center" wrapText="1"/>
    </xf>
    <xf numFmtId="0" fontId="106" fillId="30" borderId="0" xfId="0" applyFont="1" applyFill="1" applyBorder="1" applyAlignment="1">
      <alignment horizontal="center" vertical="center" wrapText="1"/>
    </xf>
    <xf numFmtId="0" fontId="109" fillId="30" borderId="0" xfId="0" applyFont="1" applyFill="1" applyBorder="1" applyAlignment="1">
      <alignment horizontal="left" vertical="top" wrapText="1"/>
    </xf>
    <xf numFmtId="0" fontId="64" fillId="0" borderId="33" xfId="0" applyFont="1" applyFill="1" applyBorder="1" applyAlignment="1">
      <alignment horizontal="center" vertical="center" wrapText="1"/>
    </xf>
    <xf numFmtId="0" fontId="64" fillId="0" borderId="34" xfId="0" applyFont="1" applyFill="1" applyBorder="1" applyAlignment="1">
      <alignment horizontal="center" vertical="center" wrapText="1"/>
    </xf>
    <xf numFmtId="0" fontId="64" fillId="0" borderId="21" xfId="0" applyFont="1" applyFill="1" applyBorder="1" applyAlignment="1">
      <alignment horizontal="center" vertical="center"/>
    </xf>
    <xf numFmtId="0" fontId="64" fillId="0" borderId="11" xfId="0" applyFont="1" applyFill="1" applyBorder="1" applyAlignment="1">
      <alignment horizontal="center" vertical="center"/>
    </xf>
    <xf numFmtId="0" fontId="64" fillId="0" borderId="10" xfId="0" applyFont="1" applyFill="1" applyBorder="1" applyAlignment="1">
      <alignment horizontal="center" vertical="center"/>
    </xf>
    <xf numFmtId="0" fontId="64" fillId="0" borderId="0" xfId="0" applyFont="1" applyFill="1" applyBorder="1" applyAlignment="1">
      <alignment vertical="top" wrapText="1"/>
    </xf>
    <xf numFmtId="176" fontId="65" fillId="0" borderId="0" xfId="0" applyNumberFormat="1" applyFont="1" applyFill="1" applyBorder="1" applyAlignment="1">
      <alignment horizontal="center" vertical="center"/>
    </xf>
    <xf numFmtId="0" fontId="65" fillId="30" borderId="0" xfId="0" applyNumberFormat="1" applyFont="1" applyFill="1" applyBorder="1" applyAlignment="1">
      <alignment horizontal="right" vertical="center"/>
    </xf>
    <xf numFmtId="176" fontId="65" fillId="30" borderId="0" xfId="0" applyNumberFormat="1" applyFont="1" applyFill="1" applyBorder="1" applyAlignment="1">
      <alignment horizontal="center" vertical="center"/>
    </xf>
    <xf numFmtId="0" fontId="79" fillId="30" borderId="25" xfId="0" applyFont="1" applyFill="1" applyBorder="1" applyAlignment="1">
      <alignment vertical="top" wrapText="1"/>
    </xf>
    <xf numFmtId="0" fontId="79" fillId="30" borderId="27" xfId="0" applyFont="1" applyFill="1" applyBorder="1" applyAlignment="1">
      <alignment vertical="top" wrapText="1"/>
    </xf>
    <xf numFmtId="0" fontId="64" fillId="0" borderId="15" xfId="0" applyFont="1" applyFill="1" applyBorder="1" applyAlignment="1">
      <alignment vertical="top" wrapText="1"/>
    </xf>
    <xf numFmtId="0" fontId="80" fillId="30" borderId="25" xfId="0" applyFont="1" applyFill="1" applyBorder="1" applyAlignment="1">
      <alignment horizontal="left" vertical="top" wrapText="1"/>
    </xf>
    <xf numFmtId="0" fontId="80" fillId="29" borderId="43" xfId="0" applyFont="1" applyFill="1" applyBorder="1" applyAlignment="1">
      <alignment vertical="center" wrapText="1"/>
    </xf>
    <xf numFmtId="0" fontId="80" fillId="29" borderId="44" xfId="0" applyFont="1" applyFill="1" applyBorder="1" applyAlignment="1">
      <alignment vertical="center" wrapText="1"/>
    </xf>
    <xf numFmtId="0" fontId="80" fillId="29" borderId="45" xfId="0" applyFont="1" applyFill="1" applyBorder="1" applyAlignment="1">
      <alignment vertical="center" wrapText="1"/>
    </xf>
    <xf numFmtId="0" fontId="80" fillId="29" borderId="46" xfId="0" applyFont="1" applyFill="1" applyBorder="1" applyAlignment="1">
      <alignment vertical="center" wrapText="1"/>
    </xf>
    <xf numFmtId="0" fontId="80" fillId="29" borderId="0" xfId="0" applyFont="1" applyFill="1" applyBorder="1" applyAlignment="1">
      <alignment vertical="center" wrapText="1"/>
    </xf>
    <xf numFmtId="0" fontId="80" fillId="29" borderId="47" xfId="0" applyFont="1" applyFill="1" applyBorder="1" applyAlignment="1">
      <alignment vertical="center" wrapText="1"/>
    </xf>
    <xf numFmtId="0" fontId="80" fillId="29" borderId="78" xfId="0" applyFont="1" applyFill="1" applyBorder="1" applyAlignment="1">
      <alignment vertical="center" wrapText="1"/>
    </xf>
    <xf numFmtId="0" fontId="80" fillId="29" borderId="79" xfId="0" applyFont="1" applyFill="1" applyBorder="1" applyAlignment="1">
      <alignment vertical="center" wrapText="1"/>
    </xf>
    <xf numFmtId="0" fontId="80" fillId="29" borderId="80" xfId="0" applyFont="1" applyFill="1" applyBorder="1" applyAlignment="1">
      <alignment vertical="center" wrapText="1"/>
    </xf>
    <xf numFmtId="0" fontId="65" fillId="0" borderId="13" xfId="0" applyFont="1" applyFill="1" applyBorder="1" applyAlignment="1">
      <alignment horizontal="center" vertical="center"/>
    </xf>
    <xf numFmtId="0" fontId="65" fillId="0" borderId="14" xfId="0" applyFont="1" applyFill="1" applyBorder="1" applyAlignment="1">
      <alignment horizontal="center" vertical="center"/>
    </xf>
    <xf numFmtId="0" fontId="65" fillId="0" borderId="15" xfId="0" applyFont="1" applyFill="1" applyBorder="1" applyAlignment="1">
      <alignment horizontal="center" vertical="center"/>
    </xf>
    <xf numFmtId="0" fontId="65" fillId="0" borderId="26" xfId="0" applyFont="1" applyFill="1" applyBorder="1" applyAlignment="1">
      <alignment horizontal="left" vertical="center"/>
    </xf>
    <xf numFmtId="0" fontId="64" fillId="0" borderId="20" xfId="0" quotePrefix="1" applyFont="1" applyFill="1" applyBorder="1" applyAlignment="1">
      <alignment horizontal="center" vertical="center"/>
    </xf>
    <xf numFmtId="0" fontId="64" fillId="0" borderId="20" xfId="0" applyFont="1" applyFill="1" applyBorder="1" applyAlignment="1">
      <alignment horizontal="center" vertical="center"/>
    </xf>
    <xf numFmtId="0" fontId="65" fillId="0" borderId="20" xfId="0" applyFont="1" applyFill="1" applyBorder="1" applyAlignment="1">
      <alignment horizontal="right" vertical="center"/>
    </xf>
    <xf numFmtId="0" fontId="65" fillId="25" borderId="21" xfId="0" applyFont="1" applyFill="1" applyBorder="1" applyAlignment="1">
      <alignment horizontal="left" vertical="center"/>
    </xf>
    <xf numFmtId="0" fontId="65" fillId="25" borderId="11" xfId="0" applyFont="1" applyFill="1" applyBorder="1" applyAlignment="1">
      <alignment horizontal="left" vertical="center"/>
    </xf>
    <xf numFmtId="0" fontId="65" fillId="25" borderId="10" xfId="0" applyFont="1" applyFill="1" applyBorder="1" applyAlignment="1">
      <alignment horizontal="left" vertical="center"/>
    </xf>
    <xf numFmtId="0" fontId="65" fillId="25" borderId="21" xfId="0" applyFont="1" applyFill="1" applyBorder="1" applyAlignment="1">
      <alignment horizontal="left" vertical="center" shrinkToFit="1"/>
    </xf>
    <xf numFmtId="0" fontId="65" fillId="25" borderId="11" xfId="0" applyFont="1" applyFill="1" applyBorder="1" applyAlignment="1">
      <alignment horizontal="left" vertical="center" shrinkToFit="1"/>
    </xf>
    <xf numFmtId="0" fontId="65" fillId="25" borderId="10" xfId="0" applyFont="1" applyFill="1" applyBorder="1" applyAlignment="1">
      <alignment horizontal="left" vertical="center" shrinkToFit="1"/>
    </xf>
    <xf numFmtId="0" fontId="65" fillId="25" borderId="21" xfId="0" applyFont="1" applyFill="1" applyBorder="1" applyAlignment="1">
      <alignment vertical="center"/>
    </xf>
    <xf numFmtId="0" fontId="65" fillId="25" borderId="11" xfId="0" applyFont="1" applyFill="1" applyBorder="1" applyAlignment="1">
      <alignment vertical="center"/>
    </xf>
    <xf numFmtId="0" fontId="79" fillId="25" borderId="21" xfId="0" applyFont="1" applyFill="1" applyBorder="1" applyAlignment="1">
      <alignment horizontal="left" vertical="center" shrinkToFit="1"/>
    </xf>
    <xf numFmtId="0" fontId="64" fillId="25" borderId="20" xfId="0" quotePrefix="1" applyFont="1" applyFill="1" applyBorder="1" applyAlignment="1">
      <alignment horizontal="center" vertical="center"/>
    </xf>
    <xf numFmtId="0" fontId="64" fillId="25" borderId="20" xfId="0" applyFont="1" applyFill="1" applyBorder="1" applyAlignment="1">
      <alignment horizontal="center" vertical="center"/>
    </xf>
    <xf numFmtId="0" fontId="65" fillId="25" borderId="20" xfId="0" applyFont="1" applyFill="1" applyBorder="1" applyAlignment="1">
      <alignment horizontal="center" vertical="center" shrinkToFit="1"/>
    </xf>
    <xf numFmtId="177" fontId="65" fillId="0" borderId="21" xfId="0" applyNumberFormat="1" applyFont="1" applyFill="1" applyBorder="1" applyAlignment="1">
      <alignment horizontal="center" vertical="center"/>
    </xf>
    <xf numFmtId="177" fontId="65" fillId="0" borderId="11" xfId="0" applyNumberFormat="1" applyFont="1" applyFill="1" applyBorder="1" applyAlignment="1">
      <alignment horizontal="center" vertical="center"/>
    </xf>
    <xf numFmtId="177" fontId="65" fillId="0" borderId="10" xfId="0" applyNumberFormat="1" applyFont="1" applyFill="1" applyBorder="1" applyAlignment="1">
      <alignment horizontal="center" vertical="center"/>
    </xf>
    <xf numFmtId="0" fontId="65" fillId="30" borderId="0" xfId="0" applyFont="1" applyFill="1" applyBorder="1" applyAlignment="1">
      <alignment vertical="top" wrapText="1"/>
    </xf>
    <xf numFmtId="0" fontId="80" fillId="0" borderId="0" xfId="0" applyFont="1" applyAlignment="1">
      <alignment vertical="top" wrapText="1"/>
    </xf>
    <xf numFmtId="0" fontId="64" fillId="25" borderId="21" xfId="0" quotePrefix="1" applyFont="1" applyFill="1" applyBorder="1" applyAlignment="1">
      <alignment horizontal="center" vertical="center"/>
    </xf>
    <xf numFmtId="0" fontId="64" fillId="25" borderId="10" xfId="0" quotePrefix="1" applyFont="1" applyFill="1" applyBorder="1" applyAlignment="1">
      <alignment horizontal="center" vertical="center"/>
    </xf>
    <xf numFmtId="0" fontId="65" fillId="0" borderId="21" xfId="0" applyFont="1" applyFill="1" applyBorder="1" applyAlignment="1">
      <alignment horizontal="center" vertical="center" shrinkToFit="1"/>
    </xf>
    <xf numFmtId="0" fontId="65" fillId="0" borderId="11" xfId="0" applyFont="1" applyFill="1" applyBorder="1" applyAlignment="1">
      <alignment horizontal="center" vertical="center" shrinkToFit="1"/>
    </xf>
    <xf numFmtId="0" fontId="79" fillId="0" borderId="17" xfId="0" applyFont="1" applyFill="1" applyBorder="1" applyAlignment="1">
      <alignment horizontal="center" vertical="center"/>
    </xf>
    <xf numFmtId="0" fontId="79" fillId="0" borderId="15" xfId="0" applyFont="1" applyFill="1" applyBorder="1" applyAlignment="1">
      <alignment horizontal="center" vertical="center"/>
    </xf>
    <xf numFmtId="0" fontId="79" fillId="0" borderId="16" xfId="0" applyFont="1" applyFill="1" applyBorder="1" applyAlignment="1">
      <alignment horizontal="center" vertical="center"/>
    </xf>
    <xf numFmtId="0" fontId="79" fillId="0" borderId="13" xfId="0" applyFont="1" applyFill="1" applyBorder="1" applyAlignment="1">
      <alignment horizontal="center" vertical="center"/>
    </xf>
    <xf numFmtId="0" fontId="79" fillId="0" borderId="14" xfId="0" applyFont="1" applyFill="1" applyBorder="1" applyAlignment="1">
      <alignment horizontal="center" vertical="center"/>
    </xf>
    <xf numFmtId="49" fontId="65" fillId="26" borderId="21" xfId="0" applyNumberFormat="1" applyFont="1" applyFill="1" applyBorder="1" applyAlignment="1">
      <alignment horizontal="center" vertical="center"/>
    </xf>
    <xf numFmtId="49" fontId="65" fillId="26" borderId="11" xfId="0" applyNumberFormat="1" applyFont="1" applyFill="1" applyBorder="1" applyAlignment="1">
      <alignment horizontal="center" vertical="center"/>
    </xf>
    <xf numFmtId="49" fontId="65" fillId="26" borderId="10" xfId="0" applyNumberFormat="1" applyFont="1" applyFill="1" applyBorder="1" applyAlignment="1">
      <alignment horizontal="center" vertical="center"/>
    </xf>
    <xf numFmtId="0" fontId="65" fillId="30" borderId="21" xfId="0" applyFont="1" applyFill="1" applyBorder="1" applyAlignment="1">
      <alignment horizontal="center" vertical="center"/>
    </xf>
    <xf numFmtId="0" fontId="80" fillId="0" borderId="11" xfId="0" applyFont="1" applyBorder="1" applyAlignment="1">
      <alignment horizontal="center" vertical="center"/>
    </xf>
    <xf numFmtId="0" fontId="65" fillId="25" borderId="20" xfId="0" applyFont="1" applyFill="1" applyBorder="1" applyAlignment="1">
      <alignment horizontal="center" vertical="center"/>
    </xf>
    <xf numFmtId="0" fontId="65" fillId="30" borderId="11" xfId="0" applyFont="1" applyFill="1" applyBorder="1" applyAlignment="1">
      <alignment horizontal="center" vertical="center"/>
    </xf>
    <xf numFmtId="0" fontId="65" fillId="30" borderId="10" xfId="0" applyFont="1" applyFill="1" applyBorder="1" applyAlignment="1">
      <alignment horizontal="center" vertical="center"/>
    </xf>
    <xf numFmtId="0" fontId="65" fillId="25" borderId="18" xfId="0" applyFont="1" applyFill="1" applyBorder="1" applyAlignment="1">
      <alignment horizontal="center" vertical="center" wrapText="1"/>
    </xf>
    <xf numFmtId="0" fontId="65" fillId="25" borderId="0" xfId="0" applyFont="1" applyFill="1" applyBorder="1" applyAlignment="1">
      <alignment horizontal="center" vertical="center" wrapText="1"/>
    </xf>
    <xf numFmtId="0" fontId="65" fillId="25" borderId="19" xfId="0" applyFont="1" applyFill="1" applyBorder="1" applyAlignment="1">
      <alignment horizontal="center" vertical="center" wrapText="1"/>
    </xf>
    <xf numFmtId="0" fontId="113" fillId="25" borderId="185" xfId="41" applyFont="1" applyFill="1" applyBorder="1" applyAlignment="1">
      <alignment horizontal="center" vertical="center"/>
    </xf>
    <xf numFmtId="0" fontId="65" fillId="26" borderId="13" xfId="0" applyFont="1" applyFill="1" applyBorder="1" applyAlignment="1">
      <alignment horizontal="center" vertical="center"/>
    </xf>
    <xf numFmtId="0" fontId="65" fillId="26" borderId="14" xfId="0" applyFont="1" applyFill="1" applyBorder="1" applyAlignment="1">
      <alignment horizontal="center" vertical="center"/>
    </xf>
    <xf numFmtId="0" fontId="65" fillId="26" borderId="15" xfId="0" applyFont="1" applyFill="1" applyBorder="1" applyAlignment="1">
      <alignment horizontal="center" vertical="center"/>
    </xf>
    <xf numFmtId="0" fontId="65" fillId="25" borderId="27" xfId="0" applyFont="1" applyFill="1" applyBorder="1" applyAlignment="1">
      <alignment horizontal="center" vertical="center"/>
    </xf>
    <xf numFmtId="0" fontId="65" fillId="0" borderId="11" xfId="0" applyFont="1" applyFill="1" applyBorder="1" applyAlignment="1">
      <alignment horizontal="left" vertical="center"/>
    </xf>
    <xf numFmtId="0" fontId="65" fillId="0" borderId="10" xfId="0" applyFont="1" applyFill="1" applyBorder="1" applyAlignment="1">
      <alignment horizontal="left" vertical="center"/>
    </xf>
    <xf numFmtId="0" fontId="65" fillId="0" borderId="13" xfId="0" applyFont="1" applyBorder="1" applyAlignment="1">
      <alignment horizontal="center" vertical="center"/>
    </xf>
    <xf numFmtId="0" fontId="65" fillId="0" borderId="14" xfId="0" applyFont="1" applyBorder="1" applyAlignment="1">
      <alignment horizontal="center" vertical="center"/>
    </xf>
    <xf numFmtId="0" fontId="65" fillId="0" borderId="15" xfId="0" applyFont="1" applyBorder="1" applyAlignment="1">
      <alignment horizontal="center" vertical="center"/>
    </xf>
    <xf numFmtId="0" fontId="65" fillId="25" borderId="13" xfId="0" applyFont="1" applyFill="1" applyBorder="1" applyAlignment="1">
      <alignment horizontal="center" vertical="center"/>
    </xf>
    <xf numFmtId="0" fontId="65" fillId="25" borderId="14" xfId="0" applyFont="1" applyFill="1" applyBorder="1" applyAlignment="1">
      <alignment horizontal="center" vertical="center"/>
    </xf>
    <xf numFmtId="0" fontId="65" fillId="25" borderId="15" xfId="0" applyFont="1" applyFill="1" applyBorder="1" applyAlignment="1">
      <alignment horizontal="center" vertical="center"/>
    </xf>
    <xf numFmtId="0" fontId="65" fillId="0" borderId="27" xfId="0" applyFont="1" applyBorder="1" applyAlignment="1">
      <alignment horizontal="center" vertical="center"/>
    </xf>
    <xf numFmtId="0" fontId="65" fillId="0" borderId="20" xfId="0" applyFont="1" applyBorder="1" applyAlignment="1">
      <alignment horizontal="center" vertical="center"/>
    </xf>
    <xf numFmtId="0" fontId="65" fillId="0" borderId="21" xfId="0" applyFont="1" applyBorder="1" applyAlignment="1">
      <alignment horizontal="center" vertical="center"/>
    </xf>
    <xf numFmtId="0" fontId="65" fillId="0" borderId="11" xfId="0" applyFont="1" applyBorder="1" applyAlignment="1">
      <alignment horizontal="center" vertical="center"/>
    </xf>
    <xf numFmtId="0" fontId="65" fillId="0" borderId="10" xfId="0" applyFont="1" applyBorder="1" applyAlignment="1">
      <alignment horizontal="center" vertical="center"/>
    </xf>
    <xf numFmtId="0" fontId="65" fillId="0" borderId="26" xfId="0" applyFont="1" applyBorder="1" applyAlignment="1">
      <alignment horizontal="center" vertical="center"/>
    </xf>
    <xf numFmtId="0" fontId="65" fillId="0" borderId="16" xfId="0" applyFont="1" applyBorder="1" applyAlignment="1">
      <alignment horizontal="center" vertical="center"/>
    </xf>
    <xf numFmtId="0" fontId="65" fillId="0" borderId="12" xfId="0" applyFont="1" applyBorder="1" applyAlignment="1">
      <alignment horizontal="center" vertical="center"/>
    </xf>
    <xf numFmtId="0" fontId="65" fillId="0" borderId="17" xfId="0" applyFont="1" applyBorder="1" applyAlignment="1">
      <alignment horizontal="center" vertical="center"/>
    </xf>
    <xf numFmtId="0" fontId="65" fillId="25" borderId="20" xfId="0" applyFont="1" applyFill="1" applyBorder="1" applyAlignment="1">
      <alignment horizontal="center" vertical="center" wrapText="1"/>
    </xf>
    <xf numFmtId="0" fontId="80" fillId="26" borderId="18" xfId="0" applyFont="1" applyFill="1" applyBorder="1" applyAlignment="1">
      <alignment horizontal="center" vertical="center"/>
    </xf>
    <xf numFmtId="0" fontId="80" fillId="26" borderId="0" xfId="0" applyFont="1" applyFill="1" applyBorder="1" applyAlignment="1">
      <alignment horizontal="center" vertical="center"/>
    </xf>
    <xf numFmtId="0" fontId="80" fillId="26" borderId="19" xfId="0" applyFont="1" applyFill="1" applyBorder="1" applyAlignment="1">
      <alignment horizontal="center" vertical="center"/>
    </xf>
    <xf numFmtId="0" fontId="80" fillId="26" borderId="20" xfId="0" applyFont="1" applyFill="1" applyBorder="1" applyAlignment="1">
      <alignment horizontal="center" vertical="center"/>
    </xf>
    <xf numFmtId="0" fontId="64" fillId="0" borderId="25" xfId="0" applyFont="1" applyFill="1" applyBorder="1" applyAlignment="1">
      <alignment vertical="top"/>
    </xf>
    <xf numFmtId="0" fontId="64" fillId="0" borderId="25" xfId="0" applyFont="1" applyFill="1" applyBorder="1" applyAlignment="1">
      <alignment vertical="center"/>
    </xf>
    <xf numFmtId="0" fontId="80" fillId="0" borderId="25" xfId="0" applyFont="1" applyFill="1" applyBorder="1" applyAlignment="1">
      <alignment vertical="center"/>
    </xf>
    <xf numFmtId="0" fontId="65" fillId="0" borderId="12" xfId="0" applyFont="1" applyBorder="1" applyAlignment="1">
      <alignment horizontal="left" vertical="center"/>
    </xf>
    <xf numFmtId="0" fontId="65" fillId="0" borderId="16" xfId="0" applyFont="1" applyBorder="1" applyAlignment="1">
      <alignment horizontal="left" vertical="center"/>
    </xf>
    <xf numFmtId="0" fontId="65" fillId="0" borderId="17" xfId="0" applyFont="1" applyBorder="1" applyAlignment="1">
      <alignment horizontal="left" vertical="center"/>
    </xf>
    <xf numFmtId="0" fontId="80" fillId="0" borderId="19" xfId="0" applyFont="1" applyBorder="1" applyAlignment="1">
      <alignment vertical="top" wrapText="1"/>
    </xf>
    <xf numFmtId="0" fontId="80" fillId="0" borderId="27" xfId="0" applyFont="1" applyBorder="1" applyAlignment="1">
      <alignment vertical="top" wrapText="1"/>
    </xf>
    <xf numFmtId="0" fontId="64" fillId="30" borderId="14" xfId="0" applyFont="1" applyFill="1" applyBorder="1" applyAlignment="1">
      <alignment vertical="top" wrapText="1"/>
    </xf>
    <xf numFmtId="0" fontId="64" fillId="30" borderId="15" xfId="0" applyFont="1" applyFill="1" applyBorder="1" applyAlignment="1">
      <alignment vertical="top" wrapText="1"/>
    </xf>
    <xf numFmtId="0" fontId="65" fillId="0" borderId="0" xfId="0" applyFont="1" applyFill="1" applyBorder="1" applyAlignment="1">
      <alignment horizontal="left" vertical="center" shrinkToFit="1"/>
    </xf>
    <xf numFmtId="0" fontId="65" fillId="0" borderId="12" xfId="0" applyFont="1" applyFill="1" applyBorder="1" applyAlignment="1">
      <alignment horizontal="left" vertical="center"/>
    </xf>
    <xf numFmtId="0" fontId="65" fillId="0" borderId="17" xfId="0" applyFont="1" applyFill="1" applyBorder="1" applyAlignment="1">
      <alignment horizontal="left" vertical="center"/>
    </xf>
    <xf numFmtId="0" fontId="64" fillId="0" borderId="25" xfId="0" applyFont="1" applyFill="1" applyBorder="1" applyAlignment="1">
      <alignment horizontal="center" vertical="top" wrapText="1"/>
    </xf>
    <xf numFmtId="0" fontId="65" fillId="25" borderId="41" xfId="0" applyFont="1" applyFill="1" applyBorder="1" applyAlignment="1">
      <alignment horizontal="center" vertical="center"/>
    </xf>
    <xf numFmtId="0" fontId="65" fillId="0" borderId="21" xfId="0" applyFont="1" applyBorder="1" applyAlignment="1">
      <alignment horizontal="right" vertical="center"/>
    </xf>
    <xf numFmtId="0" fontId="65" fillId="0" borderId="11" xfId="0" applyFont="1" applyBorder="1" applyAlignment="1">
      <alignment horizontal="right" vertical="center"/>
    </xf>
    <xf numFmtId="0" fontId="65" fillId="0" borderId="10" xfId="0" applyFont="1" applyBorder="1" applyAlignment="1">
      <alignment horizontal="right" vertical="center"/>
    </xf>
    <xf numFmtId="0" fontId="65" fillId="30" borderId="12" xfId="0" applyFont="1" applyFill="1" applyBorder="1" applyAlignment="1">
      <alignment horizontal="center" vertical="center"/>
    </xf>
    <xf numFmtId="0" fontId="65" fillId="30" borderId="0" xfId="0" applyFont="1" applyFill="1" applyBorder="1" applyAlignment="1">
      <alignment horizontal="right" vertical="center"/>
    </xf>
    <xf numFmtId="0" fontId="79" fillId="25" borderId="20" xfId="0" applyFont="1" applyFill="1" applyBorder="1" applyAlignment="1">
      <alignment horizontal="left" vertical="center"/>
    </xf>
    <xf numFmtId="0" fontId="66" fillId="0" borderId="0" xfId="0" applyFont="1" applyFill="1" applyBorder="1" applyAlignment="1">
      <alignment vertical="center"/>
    </xf>
    <xf numFmtId="0" fontId="65" fillId="24" borderId="35" xfId="0" applyFont="1" applyFill="1" applyBorder="1" applyAlignment="1">
      <alignment horizontal="center" vertical="center"/>
    </xf>
    <xf numFmtId="0" fontId="65" fillId="24" borderId="36" xfId="0" applyFont="1" applyFill="1" applyBorder="1" applyAlignment="1">
      <alignment horizontal="center" vertical="center"/>
    </xf>
    <xf numFmtId="0" fontId="65" fillId="24" borderId="37" xfId="0" applyFont="1" applyFill="1" applyBorder="1" applyAlignment="1">
      <alignment horizontal="center" vertical="center"/>
    </xf>
    <xf numFmtId="0" fontId="65" fillId="24" borderId="38" xfId="0" applyFont="1" applyFill="1" applyBorder="1" applyAlignment="1">
      <alignment horizontal="center" vertical="center"/>
    </xf>
    <xf numFmtId="0" fontId="65" fillId="24" borderId="39" xfId="0" applyFont="1" applyFill="1" applyBorder="1" applyAlignment="1">
      <alignment horizontal="center" vertical="center"/>
    </xf>
    <xf numFmtId="0" fontId="65" fillId="24" borderId="40" xfId="0" applyFont="1" applyFill="1" applyBorder="1" applyAlignment="1">
      <alignment horizontal="center" vertical="center"/>
    </xf>
    <xf numFmtId="0" fontId="11" fillId="0" borderId="107" xfId="49" applyFont="1" applyBorder="1" applyAlignment="1">
      <alignment horizontal="right" vertical="center"/>
    </xf>
    <xf numFmtId="0" fontId="11" fillId="0" borderId="108" xfId="49" applyFont="1" applyBorder="1" applyAlignment="1">
      <alignment horizontal="right" vertical="center"/>
    </xf>
    <xf numFmtId="0" fontId="28" fillId="0" borderId="0" xfId="49" applyFont="1" applyBorder="1" applyAlignment="1">
      <alignment horizontal="center" vertical="center"/>
    </xf>
    <xf numFmtId="0" fontId="28" fillId="0" borderId="124" xfId="49" applyFont="1" applyBorder="1" applyAlignment="1">
      <alignment horizontal="center" vertical="center"/>
    </xf>
    <xf numFmtId="0" fontId="48" fillId="0" borderId="82" xfId="49" applyFont="1" applyBorder="1" applyAlignment="1">
      <alignment horizontal="center" vertical="center"/>
    </xf>
    <xf numFmtId="0" fontId="48" fillId="0" borderId="90" xfId="49" applyFont="1" applyBorder="1" applyAlignment="1">
      <alignment horizontal="center" vertical="center"/>
    </xf>
    <xf numFmtId="0" fontId="48" fillId="0" borderId="83" xfId="49" applyFont="1" applyBorder="1" applyAlignment="1">
      <alignment horizontal="center" vertical="center" shrinkToFit="1"/>
    </xf>
    <xf numFmtId="0" fontId="48" fillId="0" borderId="91" xfId="49" applyFont="1" applyBorder="1" applyAlignment="1">
      <alignment horizontal="center" vertical="center" shrinkToFit="1"/>
    </xf>
    <xf numFmtId="0" fontId="48" fillId="0" borderId="84" xfId="49" applyFont="1" applyBorder="1" applyAlignment="1">
      <alignment horizontal="center" vertical="center"/>
    </xf>
    <xf numFmtId="0" fontId="48" fillId="0" borderId="92" xfId="49" applyFont="1" applyBorder="1" applyAlignment="1">
      <alignment horizontal="center" vertical="center"/>
    </xf>
    <xf numFmtId="0" fontId="48" fillId="0" borderId="89" xfId="49" applyFont="1" applyBorder="1" applyAlignment="1">
      <alignment vertical="center" wrapText="1"/>
    </xf>
    <xf numFmtId="0" fontId="48" fillId="0" borderId="96" xfId="49" applyFont="1" applyBorder="1" applyAlignment="1">
      <alignment vertical="center" wrapText="1"/>
    </xf>
    <xf numFmtId="0" fontId="48" fillId="0" borderId="0" xfId="49" applyFont="1" applyBorder="1" applyAlignment="1">
      <alignment horizontal="left" vertical="center" wrapText="1"/>
    </xf>
    <xf numFmtId="0" fontId="48" fillId="0" borderId="0" xfId="49" applyFont="1" applyAlignment="1">
      <alignment horizontal="left" vertical="center" shrinkToFit="1"/>
    </xf>
    <xf numFmtId="0" fontId="11" fillId="0" borderId="130" xfId="49" applyFont="1" applyBorder="1" applyAlignment="1">
      <alignment horizontal="right" vertical="center"/>
    </xf>
    <xf numFmtId="0" fontId="11" fillId="0" borderId="11" xfId="49" applyFont="1" applyBorder="1" applyAlignment="1">
      <alignment horizontal="right" vertical="center"/>
    </xf>
    <xf numFmtId="0" fontId="49" fillId="27" borderId="121" xfId="49" applyFont="1" applyFill="1" applyBorder="1" applyAlignment="1">
      <alignment horizontal="center" vertical="center"/>
    </xf>
    <xf numFmtId="0" fontId="49" fillId="27" borderId="123" xfId="49" applyFont="1" applyFill="1" applyBorder="1" applyAlignment="1">
      <alignment horizontal="center" vertical="center"/>
    </xf>
    <xf numFmtId="0" fontId="49" fillId="27" borderId="122" xfId="49" applyFont="1" applyFill="1" applyBorder="1" applyAlignment="1">
      <alignment horizontal="center" vertical="center"/>
    </xf>
    <xf numFmtId="0" fontId="52" fillId="0" borderId="121" xfId="49" applyFont="1" applyBorder="1" applyAlignment="1">
      <alignment horizontal="center" vertical="center"/>
    </xf>
    <xf numFmtId="0" fontId="52" fillId="0" borderId="122" xfId="49" applyFont="1" applyBorder="1" applyAlignment="1">
      <alignment horizontal="center" vertical="center"/>
    </xf>
    <xf numFmtId="178" fontId="52" fillId="0" borderId="121" xfId="49" applyNumberFormat="1" applyFont="1" applyBorder="1" applyAlignment="1">
      <alignment horizontal="center" vertical="center"/>
    </xf>
    <xf numFmtId="178" fontId="52" fillId="0" borderId="123" xfId="49" applyNumberFormat="1" applyFont="1" applyBorder="1" applyAlignment="1">
      <alignment horizontal="center" vertical="center"/>
    </xf>
    <xf numFmtId="178" fontId="52" fillId="0" borderId="122" xfId="49" applyNumberFormat="1" applyFont="1" applyBorder="1" applyAlignment="1">
      <alignment horizontal="center" vertical="center"/>
    </xf>
    <xf numFmtId="0" fontId="47" fillId="0" borderId="0" xfId="49" applyFont="1" applyBorder="1" applyAlignment="1">
      <alignment vertical="center"/>
    </xf>
    <xf numFmtId="0" fontId="48" fillId="0" borderId="81" xfId="49" applyFont="1" applyBorder="1" applyAlignment="1">
      <alignment horizontal="center" vertical="center"/>
    </xf>
    <xf numFmtId="0" fontId="52" fillId="0" borderId="121" xfId="49" applyFont="1" applyBorder="1" applyAlignment="1">
      <alignment vertical="center"/>
    </xf>
    <xf numFmtId="0" fontId="52" fillId="0" borderId="123" xfId="49" applyFont="1" applyBorder="1" applyAlignment="1">
      <alignment vertical="center"/>
    </xf>
    <xf numFmtId="0" fontId="52" fillId="0" borderId="122" xfId="49" applyFont="1" applyBorder="1" applyAlignment="1">
      <alignment vertical="center"/>
    </xf>
    <xf numFmtId="0" fontId="4" fillId="0" borderId="18" xfId="0" applyFont="1" applyFill="1" applyBorder="1" applyAlignment="1">
      <alignment horizontal="center" vertical="top" wrapText="1"/>
    </xf>
    <xf numFmtId="0" fontId="28" fillId="0" borderId="0" xfId="0" applyFont="1" applyFill="1" applyBorder="1" applyAlignment="1">
      <alignment horizontal="center" vertical="top"/>
    </xf>
    <xf numFmtId="0" fontId="28" fillId="0" borderId="19" xfId="0" applyFont="1" applyFill="1" applyBorder="1" applyAlignment="1">
      <alignment horizontal="center" vertical="top"/>
    </xf>
    <xf numFmtId="0" fontId="28" fillId="0" borderId="18" xfId="0" applyFont="1" applyFill="1" applyBorder="1" applyAlignment="1">
      <alignment horizontal="center" vertical="top"/>
    </xf>
    <xf numFmtId="0" fontId="28" fillId="0" borderId="13" xfId="0" applyFont="1" applyFill="1" applyBorder="1" applyAlignment="1">
      <alignment horizontal="center" vertical="top"/>
    </xf>
    <xf numFmtId="0" fontId="28" fillId="0" borderId="14" xfId="0" applyFont="1" applyFill="1" applyBorder="1" applyAlignment="1">
      <alignment horizontal="center" vertical="top"/>
    </xf>
    <xf numFmtId="0" fontId="28" fillId="0" borderId="15" xfId="0" applyFont="1" applyFill="1" applyBorder="1" applyAlignment="1">
      <alignment horizontal="center" vertical="top"/>
    </xf>
    <xf numFmtId="0" fontId="5" fillId="25" borderId="20" xfId="0" applyFont="1" applyFill="1" applyBorder="1" applyAlignment="1">
      <alignment horizontal="center" vertical="center"/>
    </xf>
    <xf numFmtId="0" fontId="5" fillId="0" borderId="21" xfId="0" applyFont="1" applyFill="1" applyBorder="1" applyAlignment="1">
      <alignment horizontal="left" vertical="center" shrinkToFit="1"/>
    </xf>
    <xf numFmtId="0" fontId="5" fillId="0" borderId="11" xfId="0" applyFont="1" applyFill="1" applyBorder="1" applyAlignment="1">
      <alignment horizontal="left" vertical="center" shrinkToFit="1"/>
    </xf>
    <xf numFmtId="0" fontId="5" fillId="0" borderId="10" xfId="0" applyFont="1" applyFill="1" applyBorder="1" applyAlignment="1">
      <alignment horizontal="left" vertical="center" shrinkToFit="1"/>
    </xf>
    <xf numFmtId="0" fontId="4" fillId="24" borderId="20" xfId="0" applyFont="1" applyFill="1" applyBorder="1" applyAlignment="1">
      <alignment horizontal="center" vertical="center" wrapText="1"/>
    </xf>
    <xf numFmtId="0" fontId="5" fillId="26" borderId="13" xfId="0" applyFont="1" applyFill="1" applyBorder="1" applyAlignment="1">
      <alignment horizontal="center" vertical="center"/>
    </xf>
    <xf numFmtId="0" fontId="5" fillId="26" borderId="14" xfId="0" applyFont="1" applyFill="1" applyBorder="1" applyAlignment="1">
      <alignment horizontal="center" vertical="center"/>
    </xf>
    <xf numFmtId="0" fontId="5" fillId="26" borderId="15" xfId="0" applyFont="1" applyFill="1" applyBorder="1" applyAlignment="1">
      <alignment horizontal="center" vertical="center"/>
    </xf>
    <xf numFmtId="0" fontId="4" fillId="0" borderId="25" xfId="0" applyFont="1" applyFill="1" applyBorder="1" applyAlignment="1">
      <alignment vertical="top"/>
    </xf>
    <xf numFmtId="0" fontId="0" fillId="0" borderId="25" xfId="0" applyFont="1" applyFill="1" applyBorder="1" applyAlignment="1">
      <alignment vertical="top"/>
    </xf>
    <xf numFmtId="0" fontId="0" fillId="0" borderId="27" xfId="0" applyFont="1" applyFill="1" applyBorder="1" applyAlignment="1">
      <alignment vertical="top"/>
    </xf>
    <xf numFmtId="0" fontId="4" fillId="0" borderId="18" xfId="0" applyFont="1" applyFill="1" applyBorder="1" applyAlignment="1">
      <alignment vertical="top"/>
    </xf>
    <xf numFmtId="0" fontId="0" fillId="0" borderId="18" xfId="0" applyFont="1" applyFill="1" applyBorder="1" applyAlignment="1">
      <alignment vertical="top"/>
    </xf>
    <xf numFmtId="0" fontId="0" fillId="0" borderId="13" xfId="0" applyFont="1" applyFill="1" applyBorder="1" applyAlignment="1">
      <alignment vertical="top"/>
    </xf>
    <xf numFmtId="0" fontId="4" fillId="0" borderId="19" xfId="0" applyFont="1" applyFill="1" applyBorder="1" applyAlignment="1">
      <alignment vertical="top" wrapText="1"/>
    </xf>
    <xf numFmtId="0" fontId="0" fillId="0" borderId="19" xfId="0" applyFont="1" applyFill="1" applyBorder="1" applyAlignment="1">
      <alignment vertical="top" wrapText="1"/>
    </xf>
    <xf numFmtId="0" fontId="0" fillId="0" borderId="15" xfId="0" applyFont="1" applyFill="1" applyBorder="1" applyAlignment="1">
      <alignment vertical="top" wrapText="1"/>
    </xf>
    <xf numFmtId="0" fontId="4" fillId="0" borderId="25" xfId="0" applyFont="1" applyFill="1" applyBorder="1" applyAlignment="1">
      <alignment horizontal="left" vertical="top" wrapText="1"/>
    </xf>
    <xf numFmtId="0" fontId="5" fillId="0" borderId="25" xfId="0" applyFont="1" applyFill="1" applyBorder="1" applyAlignment="1">
      <alignment vertical="center"/>
    </xf>
    <xf numFmtId="0" fontId="5" fillId="0" borderId="27" xfId="0" applyFont="1" applyFill="1" applyBorder="1" applyAlignment="1">
      <alignment vertical="center"/>
    </xf>
    <xf numFmtId="0" fontId="5" fillId="0" borderId="0" xfId="0" applyFont="1" applyFill="1" applyBorder="1" applyAlignment="1">
      <alignment horizontal="left" vertical="center" wrapText="1"/>
    </xf>
    <xf numFmtId="0" fontId="0" fillId="26" borderId="16" xfId="0" applyFont="1" applyFill="1" applyBorder="1" applyAlignment="1">
      <alignment horizontal="center" vertical="center"/>
    </xf>
    <xf numFmtId="0" fontId="0" fillId="26" borderId="12" xfId="0" applyFont="1" applyFill="1" applyBorder="1" applyAlignment="1">
      <alignment horizontal="center" vertical="center"/>
    </xf>
    <xf numFmtId="0" fontId="0" fillId="26" borderId="17" xfId="0" applyFont="1" applyFill="1" applyBorder="1" applyAlignment="1">
      <alignment horizontal="center" vertical="center"/>
    </xf>
    <xf numFmtId="0" fontId="0" fillId="26" borderId="13" xfId="0" applyFont="1" applyFill="1" applyBorder="1" applyAlignment="1">
      <alignment horizontal="center" vertical="center"/>
    </xf>
    <xf numFmtId="0" fontId="0" fillId="26" borderId="14" xfId="0" applyFont="1" applyFill="1" applyBorder="1" applyAlignment="1">
      <alignment horizontal="center" vertical="center"/>
    </xf>
    <xf numFmtId="0" fontId="0" fillId="26" borderId="15" xfId="0" applyFont="1" applyFill="1" applyBorder="1" applyAlignment="1">
      <alignment horizontal="center" vertical="center"/>
    </xf>
    <xf numFmtId="0" fontId="4" fillId="0" borderId="18" xfId="0" applyFont="1" applyBorder="1" applyAlignment="1">
      <alignment horizontal="center" vertical="top" wrapText="1" shrinkToFit="1"/>
    </xf>
    <xf numFmtId="0" fontId="4" fillId="0" borderId="0" xfId="0" applyFont="1" applyBorder="1" applyAlignment="1">
      <alignment horizontal="center" vertical="top" wrapText="1" shrinkToFit="1"/>
    </xf>
    <xf numFmtId="0" fontId="4" fillId="0" borderId="19" xfId="0" applyFont="1" applyBorder="1" applyAlignment="1">
      <alignment horizontal="center" vertical="top" wrapText="1" shrinkToFit="1"/>
    </xf>
    <xf numFmtId="0" fontId="4" fillId="0" borderId="13" xfId="0" applyFont="1" applyBorder="1" applyAlignment="1">
      <alignment horizontal="center" vertical="top" wrapText="1" shrinkToFit="1"/>
    </xf>
    <xf numFmtId="0" fontId="4" fillId="0" borderId="14" xfId="0" applyFont="1" applyBorder="1" applyAlignment="1">
      <alignment horizontal="center" vertical="top" wrapText="1" shrinkToFit="1"/>
    </xf>
    <xf numFmtId="0" fontId="4" fillId="0" borderId="15" xfId="0" applyFont="1" applyBorder="1" applyAlignment="1">
      <alignment horizontal="center" vertical="top" wrapText="1" shrinkToFit="1"/>
    </xf>
    <xf numFmtId="0" fontId="5" fillId="26" borderId="21" xfId="0" applyFont="1" applyFill="1" applyBorder="1" applyAlignment="1">
      <alignment horizontal="center" vertical="center"/>
    </xf>
    <xf numFmtId="0" fontId="5" fillId="26" borderId="11" xfId="0" applyFont="1" applyFill="1" applyBorder="1" applyAlignment="1">
      <alignment horizontal="center" vertical="center"/>
    </xf>
    <xf numFmtId="0" fontId="5" fillId="26" borderId="10" xfId="0" applyFont="1" applyFill="1" applyBorder="1" applyAlignment="1">
      <alignment horizontal="center" vertical="center"/>
    </xf>
    <xf numFmtId="0" fontId="4" fillId="0" borderId="18" xfId="0" applyFont="1" applyFill="1" applyBorder="1" applyAlignment="1">
      <alignment horizontal="right" vertical="top" wrapText="1"/>
    </xf>
    <xf numFmtId="0" fontId="4" fillId="0" borderId="19" xfId="0" applyFont="1" applyFill="1" applyBorder="1" applyAlignment="1">
      <alignment horizontal="left" vertical="top" wrapText="1"/>
    </xf>
    <xf numFmtId="0" fontId="4" fillId="0" borderId="18" xfId="0" applyFont="1" applyFill="1" applyBorder="1" applyAlignment="1">
      <alignment horizontal="center" vertical="center"/>
    </xf>
    <xf numFmtId="0" fontId="4" fillId="0" borderId="13" xfId="0" applyFont="1" applyFill="1" applyBorder="1" applyAlignment="1">
      <alignment horizontal="center" vertical="center"/>
    </xf>
    <xf numFmtId="0" fontId="4" fillId="0" borderId="13" xfId="0" applyFont="1" applyFill="1" applyBorder="1" applyAlignment="1">
      <alignment horizontal="right" vertical="top" wrapText="1"/>
    </xf>
    <xf numFmtId="0" fontId="4" fillId="0" borderId="15" xfId="0" applyFont="1" applyFill="1" applyBorder="1" applyAlignment="1">
      <alignment horizontal="left" vertical="top" wrapText="1"/>
    </xf>
    <xf numFmtId="0" fontId="4" fillId="0" borderId="27" xfId="0" applyFont="1" applyFill="1" applyBorder="1" applyAlignment="1">
      <alignment horizontal="left" vertical="top" wrapText="1"/>
    </xf>
    <xf numFmtId="0" fontId="5" fillId="25" borderId="21" xfId="0" applyFont="1" applyFill="1" applyBorder="1" applyAlignment="1">
      <alignment horizontal="center" vertical="center"/>
    </xf>
    <xf numFmtId="0" fontId="5" fillId="25" borderId="11" xfId="0" applyFont="1" applyFill="1" applyBorder="1" applyAlignment="1">
      <alignment horizontal="center" vertical="center"/>
    </xf>
    <xf numFmtId="0" fontId="5" fillId="25" borderId="21" xfId="0" applyFont="1" applyFill="1" applyBorder="1" applyAlignment="1">
      <alignment horizontal="center" vertical="center" shrinkToFit="1"/>
    </xf>
    <xf numFmtId="0" fontId="5" fillId="25" borderId="11" xfId="0" applyFont="1" applyFill="1" applyBorder="1" applyAlignment="1">
      <alignment horizontal="center" vertical="center" shrinkToFit="1"/>
    </xf>
    <xf numFmtId="0" fontId="4" fillId="0" borderId="18" xfId="0" applyFont="1" applyFill="1" applyBorder="1" applyAlignment="1">
      <alignment horizontal="center" vertical="top" wrapText="1" shrinkToFit="1"/>
    </xf>
    <xf numFmtId="0" fontId="4" fillId="0" borderId="0" xfId="0" applyFont="1" applyFill="1" applyBorder="1" applyAlignment="1">
      <alignment horizontal="center" vertical="top" wrapText="1" shrinkToFit="1"/>
    </xf>
    <xf numFmtId="0" fontId="4" fillId="0" borderId="19" xfId="0" applyFont="1" applyFill="1" applyBorder="1" applyAlignment="1">
      <alignment horizontal="center" vertical="top" wrapText="1" shrinkToFit="1"/>
    </xf>
    <xf numFmtId="0" fontId="5" fillId="25" borderId="30" xfId="0" applyFont="1" applyFill="1" applyBorder="1" applyAlignment="1">
      <alignment horizontal="center" vertical="center"/>
    </xf>
    <xf numFmtId="0" fontId="5" fillId="25" borderId="31" xfId="0" applyFont="1" applyFill="1" applyBorder="1" applyAlignment="1">
      <alignment horizontal="center" vertical="center"/>
    </xf>
    <xf numFmtId="0" fontId="5" fillId="25" borderId="32" xfId="0" applyFont="1" applyFill="1" applyBorder="1" applyAlignment="1">
      <alignment horizontal="center" vertical="center"/>
    </xf>
    <xf numFmtId="0" fontId="5" fillId="25" borderId="10" xfId="0" applyFont="1" applyFill="1" applyBorder="1" applyAlignment="1">
      <alignment horizontal="center" vertical="center"/>
    </xf>
    <xf numFmtId="0" fontId="0" fillId="26" borderId="20" xfId="0" applyFont="1" applyFill="1" applyBorder="1" applyAlignment="1">
      <alignment horizontal="center" vertical="center"/>
    </xf>
    <xf numFmtId="0" fontId="5" fillId="25" borderId="35" xfId="0" applyFont="1" applyFill="1" applyBorder="1" applyAlignment="1">
      <alignment horizontal="center" vertical="center"/>
    </xf>
    <xf numFmtId="0" fontId="5" fillId="25" borderId="36" xfId="0" applyFont="1" applyFill="1" applyBorder="1" applyAlignment="1">
      <alignment horizontal="center" vertical="center"/>
    </xf>
    <xf numFmtId="0" fontId="5" fillId="25" borderId="37" xfId="0" applyFont="1" applyFill="1" applyBorder="1" applyAlignment="1">
      <alignment horizontal="center" vertical="center"/>
    </xf>
    <xf numFmtId="0" fontId="5" fillId="25" borderId="38" xfId="0" applyFont="1" applyFill="1" applyBorder="1" applyAlignment="1">
      <alignment horizontal="center" vertical="center"/>
    </xf>
    <xf numFmtId="0" fontId="5" fillId="25" borderId="39" xfId="0" applyFont="1" applyFill="1" applyBorder="1" applyAlignment="1">
      <alignment horizontal="center" vertical="center"/>
    </xf>
    <xf numFmtId="0" fontId="5" fillId="25" borderId="40" xfId="0" applyFont="1" applyFill="1" applyBorder="1" applyAlignment="1">
      <alignment horizontal="center" vertical="center"/>
    </xf>
    <xf numFmtId="0" fontId="5" fillId="25" borderId="16" xfId="0" applyFont="1" applyFill="1" applyBorder="1" applyAlignment="1">
      <alignment horizontal="center" vertical="center"/>
    </xf>
    <xf numFmtId="0" fontId="5" fillId="25" borderId="12" xfId="0" applyFont="1" applyFill="1" applyBorder="1" applyAlignment="1">
      <alignment horizontal="center" vertical="center"/>
    </xf>
    <xf numFmtId="0" fontId="5" fillId="25" borderId="17" xfId="0" applyFont="1" applyFill="1" applyBorder="1" applyAlignment="1">
      <alignment horizontal="center" vertical="center"/>
    </xf>
    <xf numFmtId="0" fontId="5" fillId="25" borderId="13" xfId="0" applyFont="1" applyFill="1" applyBorder="1" applyAlignment="1">
      <alignment horizontal="center" vertical="center"/>
    </xf>
    <xf numFmtId="0" fontId="5" fillId="25" borderId="14" xfId="0" applyFont="1" applyFill="1" applyBorder="1" applyAlignment="1">
      <alignment horizontal="center" vertical="center"/>
    </xf>
    <xf numFmtId="0" fontId="5" fillId="25" borderId="15" xfId="0" applyFont="1" applyFill="1" applyBorder="1" applyAlignment="1">
      <alignment horizontal="center" vertical="center"/>
    </xf>
    <xf numFmtId="0" fontId="4" fillId="25" borderId="16" xfId="0" applyFont="1" applyFill="1" applyBorder="1" applyAlignment="1">
      <alignment horizontal="center" vertical="center" wrapText="1"/>
    </xf>
    <xf numFmtId="0" fontId="4" fillId="25" borderId="12" xfId="0" applyFont="1" applyFill="1" applyBorder="1" applyAlignment="1">
      <alignment horizontal="center" vertical="center" wrapText="1"/>
    </xf>
    <xf numFmtId="0" fontId="4" fillId="25" borderId="17" xfId="0" applyFont="1" applyFill="1" applyBorder="1" applyAlignment="1">
      <alignment horizontal="center" vertical="center" wrapText="1"/>
    </xf>
    <xf numFmtId="0" fontId="4" fillId="25" borderId="13" xfId="0" applyFont="1" applyFill="1" applyBorder="1" applyAlignment="1">
      <alignment horizontal="center" vertical="center" wrapText="1"/>
    </xf>
    <xf numFmtId="0" fontId="4" fillId="25" borderId="14" xfId="0" applyFont="1" applyFill="1" applyBorder="1" applyAlignment="1">
      <alignment horizontal="center" vertical="center" wrapText="1"/>
    </xf>
    <xf numFmtId="0" fontId="4" fillId="25" borderId="15" xfId="0" applyFont="1" applyFill="1" applyBorder="1" applyAlignment="1">
      <alignment horizontal="center" vertical="center" wrapText="1"/>
    </xf>
    <xf numFmtId="0" fontId="5" fillId="0" borderId="20" xfId="0" applyFont="1" applyBorder="1" applyAlignment="1">
      <alignment horizontal="right" vertical="center"/>
    </xf>
    <xf numFmtId="0" fontId="5" fillId="0" borderId="21" xfId="0" applyFont="1" applyBorder="1" applyAlignment="1">
      <alignment horizontal="right" vertical="center"/>
    </xf>
    <xf numFmtId="0" fontId="5" fillId="0" borderId="10" xfId="0" applyFont="1" applyBorder="1" applyAlignment="1">
      <alignment horizontal="center" vertical="center"/>
    </xf>
    <xf numFmtId="0" fontId="5" fillId="26" borderId="20" xfId="0" applyFont="1" applyFill="1" applyBorder="1" applyAlignment="1">
      <alignment horizontal="center" vertical="center"/>
    </xf>
    <xf numFmtId="0" fontId="5" fillId="0" borderId="10" xfId="0" applyFont="1" applyFill="1" applyBorder="1" applyAlignment="1">
      <alignment horizontal="center" vertical="center"/>
    </xf>
    <xf numFmtId="0" fontId="5" fillId="0" borderId="21" xfId="0" applyFont="1" applyFill="1" applyBorder="1" applyAlignment="1">
      <alignment horizontal="right" vertical="center"/>
    </xf>
    <xf numFmtId="0" fontId="5" fillId="0" borderId="10" xfId="0" applyFont="1" applyFill="1" applyBorder="1" applyAlignment="1">
      <alignment horizontal="right" vertical="center"/>
    </xf>
    <xf numFmtId="0" fontId="5" fillId="0" borderId="0" xfId="0" applyFont="1" applyFill="1" applyBorder="1" applyAlignment="1">
      <alignment horizontal="left" vertical="center" shrinkToFit="1"/>
    </xf>
    <xf numFmtId="0" fontId="4" fillId="25" borderId="20" xfId="0" applyFont="1" applyFill="1" applyBorder="1" applyAlignment="1">
      <alignment horizontal="left" vertical="center"/>
    </xf>
    <xf numFmtId="0" fontId="4" fillId="26" borderId="21" xfId="0" applyFont="1" applyFill="1" applyBorder="1" applyAlignment="1">
      <alignment horizontal="center" vertical="center"/>
    </xf>
    <xf numFmtId="0" fontId="4" fillId="26" borderId="11" xfId="0" applyFont="1" applyFill="1" applyBorder="1" applyAlignment="1">
      <alignment horizontal="center" vertical="center"/>
    </xf>
    <xf numFmtId="0" fontId="4" fillId="26" borderId="10" xfId="0" applyFont="1" applyFill="1" applyBorder="1" applyAlignment="1">
      <alignment horizontal="center" vertical="center"/>
    </xf>
    <xf numFmtId="0" fontId="39" fillId="0" borderId="18" xfId="0" applyFont="1" applyBorder="1" applyAlignment="1">
      <alignment vertical="top" wrapText="1"/>
    </xf>
    <xf numFmtId="0" fontId="90" fillId="0" borderId="18" xfId="0" applyFont="1" applyBorder="1" applyAlignment="1">
      <alignment vertical="top"/>
    </xf>
    <xf numFmtId="0" fontId="4" fillId="0" borderId="0" xfId="0" applyFont="1" applyFill="1" applyBorder="1" applyAlignment="1">
      <alignment horizontal="left" vertical="top" wrapText="1"/>
    </xf>
    <xf numFmtId="0" fontId="4" fillId="0" borderId="0" xfId="0" applyFont="1" applyFill="1" applyBorder="1" applyAlignment="1">
      <alignment horizontal="left" vertical="center" wrapText="1" shrinkToFit="1"/>
    </xf>
    <xf numFmtId="0" fontId="4" fillId="0" borderId="19" xfId="0" applyFont="1" applyFill="1" applyBorder="1" applyAlignment="1">
      <alignment horizontal="left" vertical="center" wrapText="1" shrinkToFit="1"/>
    </xf>
    <xf numFmtId="0" fontId="4" fillId="0" borderId="18" xfId="0" applyFont="1" applyFill="1" applyBorder="1" applyAlignment="1">
      <alignment horizontal="left" vertical="top" wrapText="1"/>
    </xf>
    <xf numFmtId="0" fontId="4" fillId="0" borderId="25" xfId="0" applyFont="1" applyFill="1" applyBorder="1" applyAlignment="1">
      <alignment horizontal="center" vertical="top" wrapText="1"/>
    </xf>
    <xf numFmtId="0" fontId="0" fillId="0" borderId="25" xfId="0" applyFont="1" applyBorder="1" applyAlignment="1">
      <alignment horizontal="left" vertical="top" wrapText="1"/>
    </xf>
    <xf numFmtId="0" fontId="62" fillId="0" borderId="18" xfId="0" applyFont="1" applyBorder="1" applyAlignment="1">
      <alignment vertical="top" wrapText="1"/>
    </xf>
    <xf numFmtId="0" fontId="89" fillId="0" borderId="18" xfId="0" applyFont="1" applyBorder="1" applyAlignment="1">
      <alignment vertical="top" wrapText="1"/>
    </xf>
    <xf numFmtId="49" fontId="5" fillId="25" borderId="26" xfId="0" applyNumberFormat="1" applyFont="1" applyFill="1" applyBorder="1" applyAlignment="1">
      <alignment horizontal="center" vertical="center" shrinkToFit="1"/>
    </xf>
    <xf numFmtId="49" fontId="5" fillId="25" borderId="27" xfId="0" applyNumberFormat="1" applyFont="1" applyFill="1" applyBorder="1" applyAlignment="1">
      <alignment horizontal="center" vertical="center" shrinkToFit="1"/>
    </xf>
    <xf numFmtId="0" fontId="4" fillId="25" borderId="20" xfId="0" applyFont="1" applyFill="1" applyBorder="1" applyAlignment="1">
      <alignment horizontal="left" vertical="center" wrapText="1"/>
    </xf>
    <xf numFmtId="0" fontId="4" fillId="26" borderId="16" xfId="0" applyFont="1" applyFill="1" applyBorder="1" applyAlignment="1">
      <alignment horizontal="center" vertical="center"/>
    </xf>
    <xf numFmtId="0" fontId="4" fillId="26" borderId="12" xfId="0" applyFont="1" applyFill="1" applyBorder="1" applyAlignment="1">
      <alignment horizontal="center" vertical="center"/>
    </xf>
    <xf numFmtId="0" fontId="4" fillId="26" borderId="17" xfId="0" applyFont="1" applyFill="1" applyBorder="1" applyAlignment="1">
      <alignment horizontal="center" vertical="center"/>
    </xf>
    <xf numFmtId="0" fontId="4" fillId="26" borderId="13" xfId="0" applyFont="1" applyFill="1" applyBorder="1" applyAlignment="1">
      <alignment horizontal="center" vertical="center"/>
    </xf>
    <xf numFmtId="0" fontId="4" fillId="26" borderId="14" xfId="0" applyFont="1" applyFill="1" applyBorder="1" applyAlignment="1">
      <alignment horizontal="center" vertical="center"/>
    </xf>
    <xf numFmtId="0" fontId="4" fillId="26" borderId="15" xfId="0" applyFont="1" applyFill="1" applyBorder="1" applyAlignment="1">
      <alignment horizontal="center" vertical="center"/>
    </xf>
    <xf numFmtId="0" fontId="5" fillId="25" borderId="30" xfId="0" applyFont="1" applyFill="1" applyBorder="1" applyAlignment="1">
      <alignment horizontal="center" vertical="center" wrapText="1"/>
    </xf>
    <xf numFmtId="0" fontId="5" fillId="25" borderId="31" xfId="0" applyFont="1" applyFill="1" applyBorder="1" applyAlignment="1">
      <alignment horizontal="center" vertical="center" wrapText="1"/>
    </xf>
    <xf numFmtId="0" fontId="5" fillId="25" borderId="20" xfId="0" applyFont="1" applyFill="1" applyBorder="1" applyAlignment="1">
      <alignment horizontal="center" vertical="center" wrapText="1"/>
    </xf>
    <xf numFmtId="0" fontId="4" fillId="0" borderId="20" xfId="0" applyFont="1" applyBorder="1" applyAlignment="1">
      <alignment horizontal="left" vertical="center" shrinkToFit="1"/>
    </xf>
    <xf numFmtId="0" fontId="4" fillId="0" borderId="20" xfId="0" applyFont="1" applyBorder="1" applyAlignment="1">
      <alignment horizontal="left" vertical="center" wrapText="1" shrinkToFit="1"/>
    </xf>
    <xf numFmtId="0" fontId="11" fillId="26" borderId="26" xfId="0" applyFont="1" applyFill="1" applyBorder="1" applyAlignment="1">
      <alignment horizontal="center" vertical="center"/>
    </xf>
    <xf numFmtId="0" fontId="11" fillId="26" borderId="27" xfId="0" applyFont="1" applyFill="1" applyBorder="1" applyAlignment="1">
      <alignment horizontal="center" vertical="center"/>
    </xf>
    <xf numFmtId="0" fontId="5" fillId="0" borderId="16" xfId="0" applyFont="1" applyBorder="1" applyAlignment="1">
      <alignment horizontal="right" vertical="center"/>
    </xf>
    <xf numFmtId="0" fontId="5" fillId="0" borderId="12" xfId="0" applyFont="1" applyBorder="1" applyAlignment="1">
      <alignment horizontal="right" vertical="center"/>
    </xf>
    <xf numFmtId="0" fontId="5" fillId="0" borderId="13" xfId="0" applyFont="1" applyBorder="1" applyAlignment="1">
      <alignment horizontal="right" vertical="center"/>
    </xf>
    <xf numFmtId="0" fontId="5" fillId="0" borderId="14" xfId="0" applyFont="1" applyBorder="1" applyAlignment="1">
      <alignment horizontal="right" vertical="center"/>
    </xf>
    <xf numFmtId="0" fontId="5" fillId="0" borderId="12" xfId="0" applyFont="1" applyBorder="1" applyAlignment="1">
      <alignment horizontal="center" vertical="center"/>
    </xf>
    <xf numFmtId="0" fontId="5" fillId="0" borderId="14" xfId="0" applyFont="1" applyBorder="1" applyAlignment="1">
      <alignment horizontal="center" vertical="center"/>
    </xf>
    <xf numFmtId="0" fontId="5" fillId="0" borderId="17" xfId="0" applyFont="1" applyBorder="1" applyAlignment="1">
      <alignment horizontal="center" vertical="center"/>
    </xf>
    <xf numFmtId="0" fontId="5" fillId="0" borderId="15" xfId="0" applyFont="1" applyBorder="1" applyAlignment="1">
      <alignment horizontal="center" vertical="center"/>
    </xf>
    <xf numFmtId="0" fontId="4" fillId="0" borderId="13" xfId="0" applyFont="1" applyFill="1" applyBorder="1" applyAlignment="1">
      <alignment horizontal="left" vertical="top" wrapText="1"/>
    </xf>
    <xf numFmtId="0" fontId="5" fillId="0" borderId="16" xfId="0" applyFont="1" applyFill="1" applyBorder="1" applyAlignment="1">
      <alignment horizontal="left" vertical="top"/>
    </xf>
    <xf numFmtId="0" fontId="5" fillId="0" borderId="12" xfId="0" applyFont="1" applyFill="1" applyBorder="1" applyAlignment="1">
      <alignment horizontal="left" vertical="top"/>
    </xf>
    <xf numFmtId="0" fontId="5" fillId="0" borderId="17" xfId="0" applyFont="1" applyFill="1" applyBorder="1" applyAlignment="1">
      <alignment horizontal="left" vertical="top"/>
    </xf>
    <xf numFmtId="0" fontId="5" fillId="0" borderId="13" xfId="0" applyFont="1" applyFill="1" applyBorder="1" applyAlignment="1">
      <alignment horizontal="left" vertical="top"/>
    </xf>
    <xf numFmtId="0" fontId="5" fillId="0" borderId="14" xfId="0" applyFont="1" applyFill="1" applyBorder="1" applyAlignment="1">
      <alignment horizontal="left" vertical="top"/>
    </xf>
    <xf numFmtId="0" fontId="5" fillId="0" borderId="15" xfId="0" applyFont="1" applyFill="1" applyBorder="1" applyAlignment="1">
      <alignment horizontal="left" vertical="top"/>
    </xf>
    <xf numFmtId="0" fontId="6" fillId="0" borderId="0" xfId="0" applyFont="1" applyFill="1" applyBorder="1" applyAlignment="1">
      <alignment horizontal="left" vertical="center" shrinkToFit="1"/>
    </xf>
    <xf numFmtId="0" fontId="6" fillId="0" borderId="19" xfId="0" applyFont="1" applyFill="1" applyBorder="1" applyAlignment="1">
      <alignment horizontal="left" vertical="center" shrinkToFit="1"/>
    </xf>
    <xf numFmtId="0" fontId="5" fillId="25" borderId="16" xfId="0" applyFont="1" applyFill="1" applyBorder="1" applyAlignment="1">
      <alignment horizontal="center" vertical="center" wrapText="1"/>
    </xf>
    <xf numFmtId="0" fontId="5" fillId="25" borderId="12" xfId="0" applyFont="1" applyFill="1" applyBorder="1" applyAlignment="1">
      <alignment horizontal="center" vertical="center" wrapText="1"/>
    </xf>
    <xf numFmtId="0" fontId="5" fillId="25" borderId="17" xfId="0" applyFont="1" applyFill="1" applyBorder="1" applyAlignment="1">
      <alignment horizontal="center" vertical="center" wrapText="1"/>
    </xf>
    <xf numFmtId="0" fontId="5" fillId="25" borderId="13" xfId="0" applyFont="1" applyFill="1" applyBorder="1" applyAlignment="1">
      <alignment horizontal="center" vertical="center" wrapText="1"/>
    </xf>
    <xf numFmtId="0" fontId="5" fillId="25" borderId="14" xfId="0" applyFont="1" applyFill="1" applyBorder="1" applyAlignment="1">
      <alignment horizontal="center" vertical="center" wrapText="1"/>
    </xf>
    <xf numFmtId="0" fontId="5" fillId="25" borderId="15" xfId="0" applyFont="1" applyFill="1" applyBorder="1" applyAlignment="1">
      <alignment horizontal="center" vertical="center" wrapText="1"/>
    </xf>
    <xf numFmtId="0" fontId="5" fillId="0" borderId="14" xfId="0" applyFont="1" applyFill="1" applyBorder="1" applyAlignment="1">
      <alignment horizontal="center" vertical="center"/>
    </xf>
    <xf numFmtId="0" fontId="5" fillId="0" borderId="15" xfId="0" applyFont="1" applyFill="1" applyBorder="1" applyAlignment="1">
      <alignment horizontal="center" vertical="center"/>
    </xf>
    <xf numFmtId="0" fontId="5" fillId="25" borderId="30" xfId="0" applyFont="1" applyFill="1" applyBorder="1" applyAlignment="1">
      <alignment horizontal="left" vertical="center" wrapText="1"/>
    </xf>
    <xf numFmtId="0" fontId="5" fillId="25" borderId="31" xfId="0" applyFont="1" applyFill="1" applyBorder="1" applyAlignment="1">
      <alignment horizontal="left" vertical="center" wrapText="1"/>
    </xf>
    <xf numFmtId="0" fontId="5" fillId="25" borderId="32" xfId="0" applyFont="1" applyFill="1" applyBorder="1" applyAlignment="1">
      <alignment horizontal="left" vertical="center" wrapText="1"/>
    </xf>
    <xf numFmtId="49" fontId="11" fillId="25" borderId="16" xfId="0" applyNumberFormat="1" applyFont="1" applyFill="1" applyBorder="1" applyAlignment="1">
      <alignment horizontal="left" vertical="center" wrapText="1" shrinkToFit="1"/>
    </xf>
    <xf numFmtId="49" fontId="11" fillId="25" borderId="12" xfId="0" applyNumberFormat="1" applyFont="1" applyFill="1" applyBorder="1" applyAlignment="1">
      <alignment horizontal="left" vertical="center" wrapText="1" shrinkToFit="1"/>
    </xf>
    <xf numFmtId="49" fontId="11" fillId="25" borderId="17" xfId="0" applyNumberFormat="1" applyFont="1" applyFill="1" applyBorder="1" applyAlignment="1">
      <alignment horizontal="left" vertical="center" wrapText="1" shrinkToFit="1"/>
    </xf>
    <xf numFmtId="49" fontId="11" fillId="25" borderId="13" xfId="0" applyNumberFormat="1" applyFont="1" applyFill="1" applyBorder="1" applyAlignment="1">
      <alignment horizontal="left" vertical="center" wrapText="1" shrinkToFit="1"/>
    </xf>
    <xf numFmtId="49" fontId="11" fillId="25" borderId="14" xfId="0" applyNumberFormat="1" applyFont="1" applyFill="1" applyBorder="1" applyAlignment="1">
      <alignment horizontal="left" vertical="center" wrapText="1" shrinkToFit="1"/>
    </xf>
    <xf numFmtId="49" fontId="11" fillId="25" borderId="15" xfId="0" applyNumberFormat="1" applyFont="1" applyFill="1" applyBorder="1" applyAlignment="1">
      <alignment horizontal="left" vertical="center" wrapText="1" shrinkToFit="1"/>
    </xf>
    <xf numFmtId="0" fontId="54" fillId="26" borderId="187" xfId="0" applyFont="1" applyFill="1" applyBorder="1" applyAlignment="1">
      <alignment horizontal="center" vertical="center"/>
    </xf>
    <xf numFmtId="0" fontId="54" fillId="26" borderId="186" xfId="0" applyFont="1" applyFill="1" applyBorder="1" applyAlignment="1">
      <alignment horizontal="center" vertical="center"/>
    </xf>
    <xf numFmtId="0" fontId="54" fillId="26" borderId="184" xfId="0" applyFont="1" applyFill="1" applyBorder="1" applyAlignment="1">
      <alignment horizontal="center" vertical="center"/>
    </xf>
    <xf numFmtId="0" fontId="54" fillId="26" borderId="183" xfId="0" applyFont="1" applyFill="1" applyBorder="1" applyAlignment="1">
      <alignment horizontal="center" vertical="center"/>
    </xf>
    <xf numFmtId="0" fontId="54" fillId="0" borderId="0" xfId="0" applyFont="1" applyFill="1" applyBorder="1" applyAlignment="1">
      <alignment horizontal="left" vertical="center" wrapText="1"/>
    </xf>
    <xf numFmtId="0" fontId="54" fillId="25" borderId="196" xfId="0" applyFont="1" applyFill="1" applyBorder="1" applyAlignment="1">
      <alignment horizontal="center" vertical="center"/>
    </xf>
    <xf numFmtId="0" fontId="54" fillId="25" borderId="145" xfId="0" applyFont="1" applyFill="1" applyBorder="1" applyAlignment="1">
      <alignment horizontal="center" vertical="center"/>
    </xf>
    <xf numFmtId="0" fontId="69" fillId="0" borderId="196" xfId="0" applyFont="1" applyBorder="1" applyAlignment="1">
      <alignment horizontal="left" vertical="center" wrapText="1"/>
    </xf>
    <xf numFmtId="0" fontId="69" fillId="0" borderId="195" xfId="0" applyFont="1" applyBorder="1" applyAlignment="1">
      <alignment horizontal="left" vertical="center" wrapText="1"/>
    </xf>
    <xf numFmtId="0" fontId="69" fillId="0" borderId="194" xfId="0" applyFont="1" applyBorder="1" applyAlignment="1">
      <alignment horizontal="left" vertical="center" wrapText="1"/>
    </xf>
    <xf numFmtId="0" fontId="69" fillId="0" borderId="145" xfId="0" applyFont="1" applyBorder="1" applyAlignment="1">
      <alignment horizontal="left" vertical="center" wrapText="1"/>
    </xf>
    <xf numFmtId="0" fontId="69" fillId="0" borderId="146" xfId="0" applyFont="1" applyBorder="1" applyAlignment="1">
      <alignment horizontal="left" vertical="center" wrapText="1"/>
    </xf>
    <xf numFmtId="0" fontId="69" fillId="0" borderId="149" xfId="0" applyFont="1" applyBorder="1" applyAlignment="1">
      <alignment horizontal="left" vertical="center" wrapText="1"/>
    </xf>
    <xf numFmtId="0" fontId="68" fillId="0" borderId="0" xfId="0" applyFont="1" applyFill="1" applyBorder="1" applyAlignment="1">
      <alignment horizontal="left" vertical="center" wrapText="1"/>
    </xf>
    <xf numFmtId="0" fontId="68" fillId="0" borderId="14" xfId="0" applyFont="1" applyFill="1" applyBorder="1" applyAlignment="1">
      <alignment horizontal="left" vertical="center" wrapText="1"/>
    </xf>
    <xf numFmtId="0" fontId="54" fillId="25" borderId="179" xfId="0" applyFont="1" applyFill="1" applyBorder="1" applyAlignment="1">
      <alignment horizontal="center" vertical="center"/>
    </xf>
    <xf numFmtId="0" fontId="54" fillId="25" borderId="182" xfId="0" applyFont="1" applyFill="1" applyBorder="1" applyAlignment="1">
      <alignment horizontal="center" vertical="center"/>
    </xf>
    <xf numFmtId="0" fontId="69" fillId="0" borderId="179" xfId="0" applyFont="1" applyBorder="1" applyAlignment="1">
      <alignment horizontal="left" vertical="center" wrapText="1"/>
    </xf>
    <xf numFmtId="0" fontId="69" fillId="0" borderId="182" xfId="0" applyFont="1" applyBorder="1" applyAlignment="1">
      <alignment horizontal="left" vertical="center" wrapText="1"/>
    </xf>
    <xf numFmtId="0" fontId="54" fillId="26" borderId="178" xfId="0" applyFont="1" applyFill="1" applyBorder="1" applyAlignment="1">
      <alignment horizontal="center" vertical="center"/>
    </xf>
    <xf numFmtId="0" fontId="54" fillId="26" borderId="177" xfId="0" applyFont="1" applyFill="1" applyBorder="1" applyAlignment="1">
      <alignment horizontal="center" vertical="center"/>
    </xf>
    <xf numFmtId="0" fontId="54" fillId="26" borderId="152" xfId="0" applyFont="1" applyFill="1" applyBorder="1" applyAlignment="1">
      <alignment horizontal="center" vertical="center"/>
    </xf>
    <xf numFmtId="0" fontId="54" fillId="26" borderId="175" xfId="0" applyFont="1" applyFill="1" applyBorder="1" applyAlignment="1">
      <alignment horizontal="center" vertical="center"/>
    </xf>
    <xf numFmtId="0" fontId="54" fillId="25" borderId="185" xfId="0" applyFont="1" applyFill="1" applyBorder="1" applyAlignment="1">
      <alignment horizontal="center" vertical="center"/>
    </xf>
    <xf numFmtId="0" fontId="69" fillId="0" borderId="185" xfId="0" applyFont="1" applyBorder="1" applyAlignment="1">
      <alignment horizontal="left" vertical="center" wrapText="1"/>
    </xf>
    <xf numFmtId="0" fontId="0" fillId="0" borderId="182" xfId="0" applyBorder="1" applyAlignment="1">
      <alignment horizontal="center" vertical="center"/>
    </xf>
    <xf numFmtId="0" fontId="38" fillId="0" borderId="18" xfId="0" applyFont="1" applyBorder="1" applyAlignment="1">
      <alignment horizontal="left" vertical="top" wrapText="1"/>
    </xf>
    <xf numFmtId="0" fontId="38" fillId="0" borderId="18" xfId="0" applyFont="1" applyBorder="1" applyAlignment="1">
      <alignment vertical="center"/>
    </xf>
    <xf numFmtId="0" fontId="38" fillId="0" borderId="18" xfId="0" applyFont="1" applyBorder="1" applyAlignment="1">
      <alignment vertical="center" wrapText="1"/>
    </xf>
    <xf numFmtId="0" fontId="82" fillId="0" borderId="18" xfId="0" applyFont="1" applyBorder="1" applyAlignment="1">
      <alignment vertical="center" wrapText="1"/>
    </xf>
    <xf numFmtId="0" fontId="68" fillId="0" borderId="0" xfId="0" applyFont="1" applyAlignment="1">
      <alignment horizontal="left" vertical="center" wrapText="1"/>
    </xf>
    <xf numFmtId="0" fontId="0" fillId="0" borderId="18" xfId="0" applyBorder="1" applyAlignment="1">
      <alignment horizontal="left" vertical="top" wrapText="1"/>
    </xf>
    <xf numFmtId="0" fontId="54" fillId="26" borderId="193" xfId="0" applyFont="1" applyFill="1" applyBorder="1" applyAlignment="1">
      <alignment horizontal="center" vertical="center"/>
    </xf>
    <xf numFmtId="0" fontId="67" fillId="0" borderId="0" xfId="0" applyFont="1" applyFill="1" applyBorder="1" applyAlignment="1">
      <alignment horizontal="left" vertical="center"/>
    </xf>
    <xf numFmtId="0" fontId="0" fillId="0" borderId="19" xfId="0" applyBorder="1" applyAlignment="1">
      <alignment vertical="center"/>
    </xf>
    <xf numFmtId="0" fontId="54" fillId="26" borderId="188" xfId="0" applyFont="1" applyFill="1" applyBorder="1" applyAlignment="1">
      <alignment horizontal="center" vertical="center"/>
    </xf>
    <xf numFmtId="0" fontId="0" fillId="0" borderId="11" xfId="0" applyBorder="1" applyAlignment="1">
      <alignment horizontal="center" vertical="center"/>
    </xf>
    <xf numFmtId="0" fontId="0" fillId="0" borderId="10" xfId="0" applyBorder="1" applyAlignment="1">
      <alignment horizontal="center" vertical="center"/>
    </xf>
    <xf numFmtId="0" fontId="5" fillId="26" borderId="21"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10" xfId="0" applyBorder="1" applyAlignment="1">
      <alignment horizontal="center" vertical="center" wrapText="1"/>
    </xf>
    <xf numFmtId="0" fontId="5" fillId="0" borderId="21" xfId="0" applyFont="1" applyFill="1" applyBorder="1" applyAlignment="1">
      <alignment horizontal="right" vertical="center" shrinkToFit="1"/>
    </xf>
    <xf numFmtId="0" fontId="0" fillId="0" borderId="11" xfId="0" applyBorder="1" applyAlignment="1">
      <alignment horizontal="right" vertical="center" shrinkToFit="1"/>
    </xf>
    <xf numFmtId="0" fontId="0" fillId="0" borderId="27" xfId="0" applyBorder="1" applyAlignment="1">
      <alignment horizontal="center" vertical="center" shrinkToFit="1"/>
    </xf>
    <xf numFmtId="0" fontId="5" fillId="26" borderId="16" xfId="0" applyFont="1" applyFill="1" applyBorder="1" applyAlignment="1">
      <alignment horizontal="center" vertical="center" wrapText="1"/>
    </xf>
    <xf numFmtId="0" fontId="0" fillId="0" borderId="12" xfId="0" applyBorder="1" applyAlignment="1">
      <alignment horizontal="center" vertical="center" wrapText="1"/>
    </xf>
    <xf numFmtId="0" fontId="0" fillId="0" borderId="17" xfId="0" applyBorder="1" applyAlignment="1">
      <alignment horizontal="center"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5" fillId="0" borderId="11" xfId="0" applyFont="1" applyFill="1" applyBorder="1" applyAlignment="1">
      <alignment horizontal="right" vertical="center" shrinkToFit="1"/>
    </xf>
    <xf numFmtId="0" fontId="0" fillId="0" borderId="27" xfId="0" applyBorder="1" applyAlignment="1">
      <alignment horizontal="left" vertical="top" wrapText="1"/>
    </xf>
    <xf numFmtId="0" fontId="0" fillId="0" borderId="13" xfId="0" applyBorder="1" applyAlignment="1">
      <alignment horizontal="right" vertical="top" wrapText="1"/>
    </xf>
    <xf numFmtId="0" fontId="0" fillId="0" borderId="15" xfId="0" applyBorder="1" applyAlignment="1">
      <alignment horizontal="left" vertical="top" wrapText="1"/>
    </xf>
    <xf numFmtId="0" fontId="0" fillId="0" borderId="27" xfId="0" applyFont="1" applyBorder="1" applyAlignment="1">
      <alignment horizontal="left" vertical="top" wrapText="1"/>
    </xf>
    <xf numFmtId="0" fontId="5" fillId="26" borderId="11" xfId="0" applyFont="1" applyFill="1" applyBorder="1" applyAlignment="1">
      <alignment horizontal="center" vertical="center" wrapText="1"/>
    </xf>
    <xf numFmtId="0" fontId="5" fillId="26" borderId="10" xfId="0" applyFont="1" applyFill="1" applyBorder="1" applyAlignment="1">
      <alignment horizontal="center" vertical="center" wrapText="1"/>
    </xf>
    <xf numFmtId="0" fontId="38" fillId="0" borderId="18" xfId="0" applyFont="1" applyBorder="1" applyAlignment="1">
      <alignment horizontal="left" vertical="top"/>
    </xf>
    <xf numFmtId="0" fontId="82" fillId="0" borderId="18" xfId="0" applyFont="1" applyBorder="1" applyAlignment="1">
      <alignment horizontal="left" vertical="top"/>
    </xf>
    <xf numFmtId="0" fontId="5" fillId="0" borderId="0" xfId="0" applyFont="1" applyFill="1" applyBorder="1" applyAlignment="1">
      <alignment horizontal="left" vertical="center" wrapText="1" shrinkToFit="1"/>
    </xf>
    <xf numFmtId="0" fontId="5" fillId="0" borderId="19" xfId="0" applyFont="1" applyFill="1" applyBorder="1" applyAlignment="1">
      <alignment horizontal="left" vertical="center" wrapText="1" shrinkToFit="1"/>
    </xf>
    <xf numFmtId="0" fontId="5" fillId="0" borderId="0" xfId="0" applyFont="1" applyBorder="1" applyAlignment="1">
      <alignment horizontal="left" vertical="center" shrinkToFit="1"/>
    </xf>
    <xf numFmtId="0" fontId="4" fillId="0" borderId="25" xfId="0" applyFont="1" applyFill="1" applyBorder="1" applyAlignment="1">
      <alignment vertical="top" wrapText="1"/>
    </xf>
    <xf numFmtId="0" fontId="4" fillId="0" borderId="18" xfId="0" applyFont="1" applyFill="1" applyBorder="1" applyAlignment="1">
      <alignment vertical="top" wrapText="1"/>
    </xf>
    <xf numFmtId="0" fontId="4" fillId="25" borderId="21" xfId="0" applyFont="1" applyFill="1" applyBorder="1" applyAlignment="1">
      <alignment horizontal="left" vertical="center"/>
    </xf>
    <xf numFmtId="0" fontId="4" fillId="25" borderId="11" xfId="0" applyFont="1" applyFill="1" applyBorder="1" applyAlignment="1">
      <alignment horizontal="left" vertical="center"/>
    </xf>
    <xf numFmtId="0" fontId="4" fillId="25" borderId="10" xfId="0" applyFont="1" applyFill="1" applyBorder="1" applyAlignment="1">
      <alignment horizontal="left" vertical="center"/>
    </xf>
    <xf numFmtId="0" fontId="5" fillId="26" borderId="21" xfId="0" applyFont="1" applyFill="1" applyBorder="1" applyAlignment="1">
      <alignment horizontal="center" vertical="center" shrinkToFit="1"/>
    </xf>
    <xf numFmtId="0" fontId="5" fillId="26" borderId="11" xfId="0" applyFont="1" applyFill="1" applyBorder="1" applyAlignment="1">
      <alignment horizontal="center" vertical="center" shrinkToFit="1"/>
    </xf>
    <xf numFmtId="0" fontId="5" fillId="26" borderId="10" xfId="0" applyFont="1" applyFill="1" applyBorder="1" applyAlignment="1">
      <alignment horizontal="center" vertical="center" shrinkToFit="1"/>
    </xf>
    <xf numFmtId="49" fontId="4" fillId="25" borderId="16" xfId="0" applyNumberFormat="1" applyFont="1" applyFill="1" applyBorder="1" applyAlignment="1">
      <alignment horizontal="center" vertical="top" shrinkToFit="1"/>
    </xf>
    <xf numFmtId="49" fontId="4" fillId="25" borderId="13" xfId="0" applyNumberFormat="1" applyFont="1" applyFill="1" applyBorder="1" applyAlignment="1">
      <alignment horizontal="center" vertical="top" shrinkToFit="1"/>
    </xf>
    <xf numFmtId="0" fontId="4" fillId="25" borderId="16" xfId="0" applyFont="1" applyFill="1" applyBorder="1" applyAlignment="1">
      <alignment horizontal="left" vertical="top" wrapText="1"/>
    </xf>
    <xf numFmtId="0" fontId="4" fillId="25" borderId="12" xfId="0" applyFont="1" applyFill="1" applyBorder="1" applyAlignment="1">
      <alignment horizontal="left" vertical="top" wrapText="1"/>
    </xf>
    <xf numFmtId="0" fontId="4" fillId="25" borderId="17" xfId="0" applyFont="1" applyFill="1" applyBorder="1" applyAlignment="1">
      <alignment horizontal="left" vertical="top" wrapText="1"/>
    </xf>
    <xf numFmtId="0" fontId="4" fillId="25" borderId="13" xfId="0" applyFont="1" applyFill="1" applyBorder="1" applyAlignment="1">
      <alignment horizontal="left" vertical="top" wrapText="1"/>
    </xf>
    <xf numFmtId="0" fontId="4" fillId="25" borderId="14" xfId="0" applyFont="1" applyFill="1" applyBorder="1" applyAlignment="1">
      <alignment horizontal="left" vertical="top" wrapText="1"/>
    </xf>
    <xf numFmtId="0" fontId="4" fillId="25" borderId="15" xfId="0" applyFont="1" applyFill="1" applyBorder="1" applyAlignment="1">
      <alignment horizontal="left" vertical="top" wrapText="1"/>
    </xf>
    <xf numFmtId="0" fontId="4" fillId="26" borderId="20" xfId="0" applyFont="1" applyFill="1" applyBorder="1" applyAlignment="1">
      <alignment horizontal="center" vertical="center"/>
    </xf>
    <xf numFmtId="0" fontId="4" fillId="25" borderId="18" xfId="0" applyFont="1" applyFill="1" applyBorder="1" applyAlignment="1">
      <alignment horizontal="left" vertical="center" wrapText="1"/>
    </xf>
    <xf numFmtId="0" fontId="4" fillId="25" borderId="0" xfId="0" applyFont="1" applyFill="1" applyBorder="1" applyAlignment="1">
      <alignment horizontal="left" vertical="center" wrapText="1"/>
    </xf>
    <xf numFmtId="0" fontId="4" fillId="25" borderId="19" xfId="0" applyFont="1" applyFill="1" applyBorder="1" applyAlignment="1">
      <alignment horizontal="left" vertical="center" wrapText="1"/>
    </xf>
    <xf numFmtId="0" fontId="4" fillId="25" borderId="18" xfId="0" applyFont="1" applyFill="1" applyBorder="1" applyAlignment="1">
      <alignment horizontal="left" vertical="center"/>
    </xf>
    <xf numFmtId="0" fontId="4" fillId="25" borderId="0" xfId="0" applyFont="1" applyFill="1" applyBorder="1" applyAlignment="1">
      <alignment horizontal="left" vertical="center"/>
    </xf>
    <xf numFmtId="0" fontId="4" fillId="25" borderId="19" xfId="0" applyFont="1" applyFill="1" applyBorder="1" applyAlignment="1">
      <alignment horizontal="left" vertical="center"/>
    </xf>
    <xf numFmtId="0" fontId="4" fillId="25" borderId="16" xfId="0" applyFont="1" applyFill="1" applyBorder="1" applyAlignment="1">
      <alignment horizontal="left" vertical="center" wrapText="1"/>
    </xf>
    <xf numFmtId="0" fontId="4" fillId="25" borderId="12" xfId="0" applyFont="1" applyFill="1" applyBorder="1" applyAlignment="1">
      <alignment horizontal="left" vertical="center" wrapText="1"/>
    </xf>
    <xf numFmtId="0" fontId="4" fillId="25" borderId="17" xfId="0" applyFont="1" applyFill="1" applyBorder="1" applyAlignment="1">
      <alignment horizontal="left" vertical="center" wrapText="1"/>
    </xf>
    <xf numFmtId="0" fontId="5" fillId="25" borderId="21" xfId="0" applyFont="1" applyFill="1" applyBorder="1" applyAlignment="1">
      <alignment horizontal="left" vertical="center"/>
    </xf>
    <xf numFmtId="0" fontId="5" fillId="25" borderId="11" xfId="0" applyFont="1" applyFill="1" applyBorder="1" applyAlignment="1">
      <alignment horizontal="left" vertical="center"/>
    </xf>
    <xf numFmtId="0" fontId="5" fillId="25" borderId="10" xfId="0" applyFont="1" applyFill="1" applyBorder="1" applyAlignment="1">
      <alignment horizontal="left" vertical="center"/>
    </xf>
    <xf numFmtId="0" fontId="4" fillId="25" borderId="21" xfId="0" applyFont="1" applyFill="1" applyBorder="1" applyAlignment="1">
      <alignment horizontal="left" vertical="center" wrapText="1"/>
    </xf>
    <xf numFmtId="0" fontId="4" fillId="25" borderId="11" xfId="0" applyFont="1" applyFill="1" applyBorder="1" applyAlignment="1">
      <alignment horizontal="left" vertical="center" wrapText="1"/>
    </xf>
    <xf numFmtId="0" fontId="4" fillId="25" borderId="10" xfId="0" applyFont="1" applyFill="1" applyBorder="1" applyAlignment="1">
      <alignment horizontal="left" vertical="center" wrapText="1"/>
    </xf>
    <xf numFmtId="0" fontId="4" fillId="0" borderId="27" xfId="0" applyFont="1" applyFill="1" applyBorder="1" applyAlignment="1">
      <alignment horizontal="center" vertical="top" wrapText="1"/>
    </xf>
    <xf numFmtId="0" fontId="6" fillId="0" borderId="0" xfId="0" applyFont="1" applyFill="1" applyBorder="1" applyAlignment="1">
      <alignment horizontal="left" vertical="center"/>
    </xf>
    <xf numFmtId="0" fontId="11" fillId="25" borderId="16" xfId="0" applyFont="1" applyFill="1" applyBorder="1" applyAlignment="1">
      <alignment horizontal="center" vertical="center" wrapText="1"/>
    </xf>
    <xf numFmtId="0" fontId="11" fillId="25" borderId="12" xfId="0" applyFont="1" applyFill="1" applyBorder="1" applyAlignment="1">
      <alignment horizontal="center" vertical="center" wrapText="1"/>
    </xf>
    <xf numFmtId="0" fontId="11" fillId="25" borderId="17" xfId="0" applyFont="1" applyFill="1" applyBorder="1" applyAlignment="1">
      <alignment horizontal="center" vertical="center" wrapText="1"/>
    </xf>
    <xf numFmtId="0" fontId="11" fillId="25" borderId="13" xfId="0" applyFont="1" applyFill="1" applyBorder="1" applyAlignment="1">
      <alignment horizontal="center" vertical="center" wrapText="1"/>
    </xf>
    <xf numFmtId="0" fontId="11" fillId="25" borderId="14" xfId="0" applyFont="1" applyFill="1" applyBorder="1" applyAlignment="1">
      <alignment horizontal="center" vertical="center" wrapText="1"/>
    </xf>
    <xf numFmtId="0" fontId="11" fillId="25" borderId="15" xfId="0" applyFont="1" applyFill="1" applyBorder="1" applyAlignment="1">
      <alignment horizontal="center" vertical="center" wrapText="1"/>
    </xf>
    <xf numFmtId="9" fontId="5" fillId="0" borderId="12" xfId="50" applyFont="1" applyBorder="1" applyAlignment="1">
      <alignment horizontal="center" vertical="center"/>
    </xf>
    <xf numFmtId="0" fontId="4" fillId="25" borderId="21" xfId="0" applyFont="1" applyFill="1" applyBorder="1" applyAlignment="1">
      <alignment horizontal="center" vertical="top" wrapText="1"/>
    </xf>
    <xf numFmtId="0" fontId="4" fillId="25" borderId="11" xfId="0" applyFont="1" applyFill="1" applyBorder="1" applyAlignment="1">
      <alignment horizontal="center" vertical="top" wrapText="1"/>
    </xf>
    <xf numFmtId="0" fontId="4" fillId="25" borderId="10" xfId="0" applyFont="1" applyFill="1" applyBorder="1" applyAlignment="1">
      <alignment horizontal="center" vertical="top" wrapText="1"/>
    </xf>
    <xf numFmtId="9" fontId="5" fillId="0" borderId="11" xfId="50" applyFont="1" applyBorder="1" applyAlignment="1">
      <alignment horizontal="center" vertical="center"/>
    </xf>
    <xf numFmtId="0" fontId="4" fillId="0" borderId="0" xfId="0" applyFont="1" applyFill="1" applyBorder="1" applyAlignment="1">
      <alignment horizontal="center" vertical="top"/>
    </xf>
    <xf numFmtId="0" fontId="7" fillId="0" borderId="0" xfId="0" applyFont="1" applyFill="1" applyBorder="1" applyAlignment="1">
      <alignment horizontal="center" vertical="center" wrapText="1"/>
    </xf>
    <xf numFmtId="0" fontId="36" fillId="0" borderId="0" xfId="0" applyFont="1" applyFill="1" applyBorder="1" applyAlignment="1">
      <alignment vertical="top" wrapText="1"/>
    </xf>
    <xf numFmtId="0" fontId="4" fillId="0" borderId="33" xfId="0" applyFont="1" applyFill="1" applyBorder="1" applyAlignment="1">
      <alignment horizontal="center" vertical="center" wrapText="1"/>
    </xf>
    <xf numFmtId="0" fontId="4" fillId="0" borderId="34" xfId="0" applyFont="1" applyFill="1" applyBorder="1" applyAlignment="1">
      <alignment horizontal="center" vertical="center" wrapText="1"/>
    </xf>
    <xf numFmtId="0" fontId="5" fillId="0" borderId="21" xfId="0" applyFont="1" applyBorder="1" applyAlignment="1">
      <alignment horizontal="center" vertical="center"/>
    </xf>
    <xf numFmtId="0" fontId="5" fillId="0" borderId="11" xfId="0" applyFont="1" applyBorder="1" applyAlignment="1">
      <alignment horizontal="center" vertical="center"/>
    </xf>
    <xf numFmtId="0" fontId="4" fillId="0" borderId="21" xfId="0" applyFont="1" applyBorder="1" applyAlignment="1">
      <alignment horizontal="center" vertical="center"/>
    </xf>
    <xf numFmtId="0" fontId="4" fillId="0" borderId="11" xfId="0" applyFont="1" applyBorder="1" applyAlignment="1">
      <alignment horizontal="center" vertical="center"/>
    </xf>
    <xf numFmtId="0" fontId="4" fillId="0" borderId="10" xfId="0" applyFont="1" applyBorder="1" applyAlignment="1">
      <alignment horizontal="center" vertical="center"/>
    </xf>
    <xf numFmtId="0" fontId="7" fillId="0" borderId="19" xfId="0" applyFont="1" applyFill="1" applyBorder="1" applyAlignment="1">
      <alignment horizontal="center" vertical="center" wrapText="1"/>
    </xf>
    <xf numFmtId="0" fontId="32" fillId="0" borderId="20" xfId="0" applyFont="1" applyFill="1" applyBorder="1" applyAlignment="1">
      <alignment horizontal="center" vertical="center" wrapText="1"/>
    </xf>
    <xf numFmtId="0" fontId="46" fillId="27" borderId="21" xfId="0" applyFont="1" applyFill="1" applyBorder="1" applyAlignment="1">
      <alignment horizontal="center" vertical="center" wrapText="1"/>
    </xf>
    <xf numFmtId="0" fontId="46" fillId="27" borderId="11" xfId="0" applyFont="1" applyFill="1" applyBorder="1" applyAlignment="1">
      <alignment horizontal="center" vertical="center" wrapText="1"/>
    </xf>
    <xf numFmtId="0" fontId="46" fillId="27" borderId="10" xfId="0" applyFont="1" applyFill="1" applyBorder="1" applyAlignment="1">
      <alignment horizontal="center" vertical="center" wrapText="1"/>
    </xf>
    <xf numFmtId="0" fontId="33" fillId="0" borderId="12" xfId="0" applyFont="1" applyFill="1" applyBorder="1" applyAlignment="1">
      <alignment horizontal="left" vertical="center" wrapText="1"/>
    </xf>
    <xf numFmtId="49" fontId="4" fillId="0" borderId="21" xfId="0" applyNumberFormat="1" applyFont="1" applyBorder="1" applyAlignment="1">
      <alignment horizontal="center" vertical="center"/>
    </xf>
    <xf numFmtId="49" fontId="4" fillId="0" borderId="10" xfId="0" applyNumberFormat="1" applyFont="1" applyBorder="1" applyAlignment="1">
      <alignment horizontal="center" vertical="center"/>
    </xf>
    <xf numFmtId="49" fontId="39" fillId="0" borderId="21" xfId="0" applyNumberFormat="1" applyFont="1" applyBorder="1" applyAlignment="1">
      <alignment horizontal="center" vertical="center"/>
    </xf>
    <xf numFmtId="49" fontId="39" fillId="0" borderId="10" xfId="0" applyNumberFormat="1" applyFont="1" applyBorder="1" applyAlignment="1">
      <alignment horizontal="center" vertical="center"/>
    </xf>
    <xf numFmtId="0" fontId="62" fillId="25" borderId="18" xfId="0" applyFont="1" applyFill="1" applyBorder="1" applyAlignment="1">
      <alignment horizontal="left" vertical="top" wrapText="1"/>
    </xf>
    <xf numFmtId="0" fontId="82" fillId="0" borderId="18" xfId="0" applyFont="1" applyBorder="1" applyAlignment="1">
      <alignment vertical="top" wrapText="1"/>
    </xf>
    <xf numFmtId="0" fontId="34" fillId="0" borderId="51" xfId="0" applyFont="1" applyFill="1" applyBorder="1" applyAlignment="1">
      <alignment horizontal="center" vertical="center" textRotation="255"/>
    </xf>
    <xf numFmtId="0" fontId="34" fillId="0" borderId="54" xfId="0" applyFont="1" applyFill="1" applyBorder="1" applyAlignment="1">
      <alignment horizontal="center" vertical="center" textRotation="255"/>
    </xf>
    <xf numFmtId="0" fontId="34" fillId="0" borderId="53" xfId="0" applyFont="1" applyFill="1" applyBorder="1" applyAlignment="1">
      <alignment horizontal="center" vertical="center" textRotation="255"/>
    </xf>
    <xf numFmtId="0" fontId="34" fillId="0" borderId="56" xfId="0" applyFont="1" applyFill="1" applyBorder="1" applyAlignment="1">
      <alignment horizontal="center" vertical="center" textRotation="255"/>
    </xf>
    <xf numFmtId="0" fontId="34" fillId="0" borderId="205" xfId="0" applyFont="1" applyFill="1" applyBorder="1" applyAlignment="1">
      <alignment horizontal="center" vertical="center" textRotation="255"/>
    </xf>
    <xf numFmtId="0" fontId="34" fillId="0" borderId="201" xfId="0" applyFont="1" applyFill="1" applyBorder="1" applyAlignment="1">
      <alignment horizontal="center" vertical="center" textRotation="255"/>
    </xf>
    <xf numFmtId="0" fontId="34" fillId="0" borderId="71" xfId="0" applyFont="1" applyFill="1" applyBorder="1" applyAlignment="1">
      <alignment horizontal="center" vertical="center" textRotation="255"/>
    </xf>
    <xf numFmtId="0" fontId="34" fillId="0" borderId="75" xfId="0" applyFont="1" applyFill="1" applyBorder="1" applyAlignment="1">
      <alignment horizontal="center" vertical="center" textRotation="255"/>
    </xf>
    <xf numFmtId="0" fontId="4" fillId="25" borderId="16" xfId="0" applyFont="1" applyFill="1" applyBorder="1" applyAlignment="1">
      <alignment horizontal="center" vertical="center"/>
    </xf>
    <xf numFmtId="0" fontId="4" fillId="25" borderId="17" xfId="0" applyFont="1" applyFill="1" applyBorder="1" applyAlignment="1">
      <alignment horizontal="center" vertical="center"/>
    </xf>
    <xf numFmtId="0" fontId="4" fillId="25" borderId="13" xfId="0" applyFont="1" applyFill="1" applyBorder="1" applyAlignment="1">
      <alignment horizontal="center" vertical="center"/>
    </xf>
    <xf numFmtId="0" fontId="4" fillId="25" borderId="15" xfId="0" applyFont="1" applyFill="1" applyBorder="1" applyAlignment="1">
      <alignment horizontal="center" vertical="center"/>
    </xf>
    <xf numFmtId="0" fontId="63" fillId="25" borderId="204" xfId="0" applyFont="1" applyFill="1" applyBorder="1" applyAlignment="1">
      <alignment horizontal="center" vertical="center" wrapText="1"/>
    </xf>
    <xf numFmtId="0" fontId="63" fillId="25" borderId="200" xfId="0" applyFont="1" applyFill="1" applyBorder="1" applyAlignment="1">
      <alignment horizontal="center" vertical="center" wrapText="1"/>
    </xf>
    <xf numFmtId="0" fontId="4" fillId="24" borderId="26" xfId="0" applyFont="1" applyFill="1" applyBorder="1" applyAlignment="1">
      <alignment horizontal="center" vertical="center" wrapText="1"/>
    </xf>
    <xf numFmtId="0" fontId="4" fillId="24" borderId="25" xfId="0" applyFont="1" applyFill="1" applyBorder="1" applyAlignment="1">
      <alignment horizontal="center" vertical="center" wrapText="1"/>
    </xf>
    <xf numFmtId="0" fontId="4" fillId="24" borderId="27" xfId="0" applyFont="1" applyFill="1" applyBorder="1" applyAlignment="1">
      <alignment horizontal="center" vertical="center" wrapText="1"/>
    </xf>
    <xf numFmtId="0" fontId="11" fillId="25" borderId="20" xfId="0" applyFont="1" applyFill="1" applyBorder="1" applyAlignment="1">
      <alignment horizontal="center" vertical="center" wrapText="1"/>
    </xf>
    <xf numFmtId="0" fontId="34" fillId="25" borderId="21" xfId="0" applyFont="1" applyFill="1" applyBorder="1" applyAlignment="1">
      <alignment horizontal="center" vertical="center" wrapText="1"/>
    </xf>
    <xf numFmtId="0" fontId="34" fillId="25" borderId="11" xfId="0" applyFont="1" applyFill="1" applyBorder="1" applyAlignment="1">
      <alignment horizontal="center" vertical="center" wrapText="1"/>
    </xf>
    <xf numFmtId="0" fontId="63" fillId="25" borderId="203" xfId="0" applyFont="1" applyFill="1" applyBorder="1" applyAlignment="1">
      <alignment horizontal="center" vertical="center" wrapText="1"/>
    </xf>
    <xf numFmtId="0" fontId="63" fillId="25" borderId="199" xfId="0" applyFont="1" applyFill="1" applyBorder="1" applyAlignment="1">
      <alignment horizontal="center" vertical="center" wrapText="1"/>
    </xf>
    <xf numFmtId="0" fontId="63" fillId="25" borderId="202" xfId="0" applyFont="1" applyFill="1" applyBorder="1" applyAlignment="1">
      <alignment horizontal="center" vertical="center" wrapText="1"/>
    </xf>
    <xf numFmtId="0" fontId="63" fillId="25" borderId="198" xfId="0" applyFont="1" applyFill="1" applyBorder="1" applyAlignment="1">
      <alignment horizontal="center" vertical="center" wrapText="1"/>
    </xf>
    <xf numFmtId="0" fontId="0" fillId="0" borderId="0" xfId="0" applyFont="1" applyFill="1" applyAlignment="1">
      <alignment horizontal="left" vertical="center"/>
    </xf>
    <xf numFmtId="0" fontId="5" fillId="0" borderId="0" xfId="0" applyFont="1" applyFill="1" applyAlignment="1">
      <alignment horizontal="left" vertical="center"/>
    </xf>
    <xf numFmtId="0" fontId="5" fillId="0" borderId="20" xfId="0" applyFont="1" applyFill="1" applyBorder="1" applyAlignment="1">
      <alignment horizontal="center" vertical="center"/>
    </xf>
    <xf numFmtId="0" fontId="5" fillId="0" borderId="14" xfId="0" applyFont="1" applyBorder="1" applyAlignment="1">
      <alignment horizontal="left" vertical="center"/>
    </xf>
    <xf numFmtId="0" fontId="34" fillId="0" borderId="57" xfId="0" applyFont="1" applyFill="1" applyBorder="1" applyAlignment="1">
      <alignment horizontal="center" vertical="center" wrapText="1"/>
    </xf>
    <xf numFmtId="0" fontId="34" fillId="0" borderId="28" xfId="0" applyFont="1" applyFill="1" applyBorder="1" applyAlignment="1">
      <alignment horizontal="center" vertical="center" wrapText="1"/>
    </xf>
    <xf numFmtId="0" fontId="34" fillId="0" borderId="58" xfId="0" applyFont="1" applyFill="1" applyBorder="1" applyAlignment="1">
      <alignment horizontal="center" vertical="center" wrapText="1"/>
    </xf>
    <xf numFmtId="0" fontId="4" fillId="25" borderId="26" xfId="0" applyFont="1" applyFill="1" applyBorder="1" applyAlignment="1">
      <alignment horizontal="center" vertical="center" wrapText="1"/>
    </xf>
    <xf numFmtId="0" fontId="4" fillId="25" borderId="25" xfId="0" applyFont="1" applyFill="1" applyBorder="1" applyAlignment="1">
      <alignment horizontal="center" vertical="center" wrapText="1"/>
    </xf>
    <xf numFmtId="0" fontId="4" fillId="25" borderId="27" xfId="0" applyFont="1" applyFill="1" applyBorder="1" applyAlignment="1">
      <alignment horizontal="center" vertical="center" wrapText="1"/>
    </xf>
    <xf numFmtId="0" fontId="4" fillId="25" borderId="18" xfId="0" applyFont="1" applyFill="1" applyBorder="1" applyAlignment="1">
      <alignment horizontal="center" vertical="center" wrapText="1"/>
    </xf>
    <xf numFmtId="0" fontId="11" fillId="26" borderId="21" xfId="0" applyFont="1" applyFill="1" applyBorder="1" applyAlignment="1">
      <alignment horizontal="center" vertical="center"/>
    </xf>
    <xf numFmtId="0" fontId="11" fillId="26" borderId="10" xfId="0" applyFont="1" applyFill="1" applyBorder="1" applyAlignment="1">
      <alignment horizontal="center" vertical="center"/>
    </xf>
    <xf numFmtId="0" fontId="11" fillId="0" borderId="0" xfId="0" applyFont="1" applyBorder="1" applyAlignment="1">
      <alignment horizontal="left" vertical="center" wrapText="1"/>
    </xf>
    <xf numFmtId="0" fontId="62" fillId="26" borderId="21" xfId="0" applyFont="1" applyFill="1" applyBorder="1" applyAlignment="1">
      <alignment horizontal="center" vertical="center"/>
    </xf>
    <xf numFmtId="0" fontId="62" fillId="26" borderId="10" xfId="0" applyFont="1" applyFill="1" applyBorder="1" applyAlignment="1">
      <alignment horizontal="center" vertical="center"/>
    </xf>
    <xf numFmtId="0" fontId="0" fillId="0" borderId="18" xfId="0" applyBorder="1" applyAlignment="1">
      <alignment vertical="top"/>
    </xf>
    <xf numFmtId="0" fontId="4" fillId="24" borderId="16" xfId="0" applyFont="1" applyFill="1" applyBorder="1" applyAlignment="1">
      <alignment horizontal="center" vertical="center" wrapText="1" shrinkToFit="1"/>
    </xf>
    <xf numFmtId="0" fontId="4" fillId="24" borderId="17" xfId="0" applyFont="1" applyFill="1" applyBorder="1" applyAlignment="1">
      <alignment horizontal="center" vertical="center" wrapText="1" shrinkToFit="1"/>
    </xf>
    <xf numFmtId="0" fontId="4" fillId="24" borderId="13" xfId="0" applyFont="1" applyFill="1" applyBorder="1" applyAlignment="1">
      <alignment horizontal="center" vertical="center" wrapText="1" shrinkToFit="1"/>
    </xf>
    <xf numFmtId="0" fontId="4" fillId="24" borderId="15" xfId="0" applyFont="1" applyFill="1" applyBorder="1" applyAlignment="1">
      <alignment horizontal="center" vertical="center" wrapText="1" shrinkToFit="1"/>
    </xf>
    <xf numFmtId="0" fontId="4" fillId="25" borderId="20" xfId="0" applyFont="1" applyFill="1" applyBorder="1" applyAlignment="1">
      <alignment horizontal="center" vertical="center" wrapText="1"/>
    </xf>
    <xf numFmtId="0" fontId="4" fillId="24" borderId="16" xfId="0" applyFont="1" applyFill="1" applyBorder="1" applyAlignment="1">
      <alignment horizontal="center" vertical="center" wrapText="1"/>
    </xf>
    <xf numFmtId="0" fontId="4" fillId="24" borderId="17" xfId="0" applyFont="1" applyFill="1" applyBorder="1" applyAlignment="1">
      <alignment horizontal="center" vertical="center" wrapText="1"/>
    </xf>
    <xf numFmtId="0" fontId="4" fillId="24" borderId="13" xfId="0" applyFont="1" applyFill="1" applyBorder="1" applyAlignment="1">
      <alignment horizontal="center" vertical="center" wrapText="1"/>
    </xf>
    <xf numFmtId="0" fontId="4" fillId="24" borderId="15" xfId="0" applyFont="1" applyFill="1" applyBorder="1" applyAlignment="1">
      <alignment horizontal="center" vertical="center" wrapText="1"/>
    </xf>
    <xf numFmtId="0" fontId="64" fillId="0" borderId="13" xfId="0" applyFont="1" applyBorder="1" applyAlignment="1">
      <alignment horizontal="center" vertical="top" wrapText="1" shrinkToFit="1"/>
    </xf>
    <xf numFmtId="0" fontId="64" fillId="0" borderId="14" xfId="0" applyFont="1" applyBorder="1" applyAlignment="1">
      <alignment horizontal="center" vertical="top" wrapText="1" shrinkToFit="1"/>
    </xf>
    <xf numFmtId="0" fontId="64" fillId="0" borderId="15" xfId="0" applyFont="1" applyBorder="1" applyAlignment="1">
      <alignment horizontal="center" vertical="top" wrapText="1" shrinkToFit="1"/>
    </xf>
    <xf numFmtId="0" fontId="64" fillId="0" borderId="16" xfId="0" applyFont="1" applyBorder="1" applyAlignment="1">
      <alignment horizontal="center" vertical="top" wrapText="1" shrinkToFit="1"/>
    </xf>
    <xf numFmtId="0" fontId="64" fillId="0" borderId="12" xfId="0" applyFont="1" applyBorder="1" applyAlignment="1">
      <alignment horizontal="center" vertical="top" wrapText="1" shrinkToFit="1"/>
    </xf>
    <xf numFmtId="0" fontId="64" fillId="0" borderId="17" xfId="0" applyFont="1" applyBorder="1" applyAlignment="1">
      <alignment horizontal="center" vertical="top" wrapText="1" shrinkToFit="1"/>
    </xf>
    <xf numFmtId="0" fontId="64" fillId="0" borderId="18" xfId="0" applyFont="1" applyBorder="1" applyAlignment="1">
      <alignment horizontal="center" vertical="top" wrapText="1" shrinkToFit="1"/>
    </xf>
    <xf numFmtId="0" fontId="64" fillId="0" borderId="0" xfId="0" applyFont="1" applyBorder="1" applyAlignment="1">
      <alignment horizontal="center" vertical="top" wrapText="1" shrinkToFit="1"/>
    </xf>
    <xf numFmtId="0" fontId="64" fillId="0" borderId="19" xfId="0" applyFont="1" applyBorder="1" applyAlignment="1">
      <alignment horizontal="center" vertical="top" wrapText="1" shrinkToFit="1"/>
    </xf>
    <xf numFmtId="0" fontId="64" fillId="30" borderId="25" xfId="0" applyFont="1" applyFill="1" applyBorder="1" applyAlignment="1">
      <alignment horizontal="justify" vertical="top" wrapText="1"/>
    </xf>
    <xf numFmtId="0" fontId="80" fillId="30" borderId="27" xfId="0" applyFont="1" applyFill="1" applyBorder="1" applyAlignment="1">
      <alignment vertical="top" wrapText="1"/>
    </xf>
    <xf numFmtId="0" fontId="64" fillId="30" borderId="19" xfId="0" applyFont="1" applyFill="1" applyBorder="1" applyAlignment="1">
      <alignment horizontal="justify" vertical="top" wrapText="1"/>
    </xf>
    <xf numFmtId="0" fontId="80" fillId="30" borderId="15" xfId="0" applyFont="1" applyFill="1" applyBorder="1" applyAlignment="1">
      <alignment vertical="top" wrapText="1"/>
    </xf>
    <xf numFmtId="0" fontId="64" fillId="30" borderId="26" xfId="0" applyFont="1" applyFill="1" applyBorder="1" applyAlignment="1">
      <alignment horizontal="left" vertical="top" wrapText="1"/>
    </xf>
    <xf numFmtId="0" fontId="64" fillId="0" borderId="26" xfId="0" applyFont="1" applyFill="1" applyBorder="1" applyAlignment="1">
      <alignment horizontal="left" vertical="top" wrapText="1"/>
    </xf>
    <xf numFmtId="0" fontId="64" fillId="0" borderId="17" xfId="0" applyFont="1" applyFill="1" applyBorder="1" applyAlignment="1">
      <alignment horizontal="left" vertical="top" wrapText="1"/>
    </xf>
    <xf numFmtId="0" fontId="65" fillId="0" borderId="12" xfId="0" applyFont="1" applyFill="1" applyBorder="1" applyAlignment="1">
      <alignment horizontal="left" vertical="center" wrapText="1"/>
    </xf>
    <xf numFmtId="0" fontId="65" fillId="0" borderId="17" xfId="0" applyFont="1" applyFill="1" applyBorder="1" applyAlignment="1">
      <alignment horizontal="left" vertical="center" wrapText="1"/>
    </xf>
    <xf numFmtId="0" fontId="66" fillId="0" borderId="0" xfId="0" applyFont="1" applyBorder="1" applyAlignment="1">
      <alignment vertical="center" wrapText="1"/>
    </xf>
    <xf numFmtId="0" fontId="80" fillId="26" borderId="25" xfId="0" applyFont="1" applyFill="1" applyBorder="1" applyAlignment="1">
      <alignment horizontal="center" vertical="center"/>
    </xf>
    <xf numFmtId="0" fontId="80" fillId="26" borderId="27" xfId="0" applyFont="1" applyFill="1" applyBorder="1" applyAlignment="1">
      <alignment horizontal="center" vertical="center"/>
    </xf>
    <xf numFmtId="0" fontId="64" fillId="0" borderId="18" xfId="0" applyFont="1" applyFill="1" applyBorder="1" applyAlignment="1">
      <alignment horizontal="center" vertical="top" wrapText="1" shrinkToFit="1"/>
    </xf>
    <xf numFmtId="0" fontId="64" fillId="0" borderId="0" xfId="0" applyFont="1" applyFill="1" applyBorder="1" applyAlignment="1">
      <alignment horizontal="center" vertical="top" wrapText="1" shrinkToFit="1"/>
    </xf>
    <xf numFmtId="0" fontId="64" fillId="0" borderId="19" xfId="0" applyFont="1" applyFill="1" applyBorder="1" applyAlignment="1">
      <alignment horizontal="center" vertical="top" wrapText="1" shrinkToFit="1"/>
    </xf>
    <xf numFmtId="0" fontId="65" fillId="0" borderId="0" xfId="0" applyFont="1" applyBorder="1" applyAlignment="1">
      <alignment horizontal="left" vertical="center" shrinkToFit="1"/>
    </xf>
    <xf numFmtId="0" fontId="65" fillId="0" borderId="19" xfId="0" applyFont="1" applyBorder="1" applyAlignment="1">
      <alignment horizontal="left" vertical="center" shrinkToFit="1"/>
    </xf>
    <xf numFmtId="0" fontId="65" fillId="0" borderId="16" xfId="0" applyFont="1" applyBorder="1" applyAlignment="1">
      <alignment horizontal="left" vertical="top"/>
    </xf>
    <xf numFmtId="0" fontId="65" fillId="0" borderId="12" xfId="0" applyFont="1" applyBorder="1" applyAlignment="1">
      <alignment horizontal="left" vertical="top"/>
    </xf>
    <xf numFmtId="0" fontId="65" fillId="0" borderId="17" xfId="0" applyFont="1" applyBorder="1" applyAlignment="1">
      <alignment horizontal="left" vertical="top"/>
    </xf>
    <xf numFmtId="0" fontId="65" fillId="0" borderId="18" xfId="0" applyFont="1" applyBorder="1" applyAlignment="1">
      <alignment horizontal="left" vertical="top"/>
    </xf>
    <xf numFmtId="0" fontId="65" fillId="0" borderId="0" xfId="0" applyFont="1" applyBorder="1" applyAlignment="1">
      <alignment horizontal="left" vertical="top"/>
    </xf>
    <xf numFmtId="0" fontId="65" fillId="0" borderId="19" xfId="0" applyFont="1" applyBorder="1" applyAlignment="1">
      <alignment horizontal="left" vertical="top"/>
    </xf>
    <xf numFmtId="0" fontId="65" fillId="0" borderId="13" xfId="0" applyFont="1" applyBorder="1" applyAlignment="1">
      <alignment horizontal="left" vertical="top"/>
    </xf>
    <xf numFmtId="0" fontId="65" fillId="0" borderId="14" xfId="0" applyFont="1" applyBorder="1" applyAlignment="1">
      <alignment horizontal="left" vertical="top"/>
    </xf>
    <xf numFmtId="0" fontId="65" fillId="0" borderId="15" xfId="0" applyFont="1" applyBorder="1" applyAlignment="1">
      <alignment horizontal="left" vertical="top"/>
    </xf>
    <xf numFmtId="0" fontId="65" fillId="30" borderId="13" xfId="0" applyFont="1" applyFill="1" applyBorder="1" applyAlignment="1">
      <alignment horizontal="right" vertical="center"/>
    </xf>
    <xf numFmtId="0" fontId="65" fillId="30" borderId="14" xfId="0" applyFont="1" applyFill="1" applyBorder="1" applyAlignment="1">
      <alignment horizontal="right" vertical="center"/>
    </xf>
    <xf numFmtId="0" fontId="65" fillId="25" borderId="168" xfId="0" applyFont="1" applyFill="1" applyBorder="1" applyAlignment="1">
      <alignment horizontal="center" vertical="center"/>
    </xf>
    <xf numFmtId="0" fontId="65" fillId="25" borderId="169" xfId="0" applyFont="1" applyFill="1" applyBorder="1" applyAlignment="1">
      <alignment horizontal="center" vertical="center"/>
    </xf>
    <xf numFmtId="0" fontId="65" fillId="25" borderId="170" xfId="0" applyFont="1" applyFill="1" applyBorder="1" applyAlignment="1">
      <alignment horizontal="center" vertical="center"/>
    </xf>
    <xf numFmtId="0" fontId="65" fillId="25" borderId="171" xfId="0" applyFont="1" applyFill="1" applyBorder="1" applyAlignment="1">
      <alignment horizontal="center" vertical="center"/>
    </xf>
    <xf numFmtId="0" fontId="65" fillId="25" borderId="172" xfId="0" applyFont="1" applyFill="1" applyBorder="1" applyAlignment="1">
      <alignment horizontal="center" vertical="center"/>
    </xf>
    <xf numFmtId="0" fontId="65" fillId="25" borderId="173" xfId="0" applyFont="1" applyFill="1" applyBorder="1" applyAlignment="1">
      <alignment horizontal="center" vertical="center"/>
    </xf>
    <xf numFmtId="0" fontId="65" fillId="25" borderId="18" xfId="0" applyFont="1" applyFill="1" applyBorder="1" applyAlignment="1">
      <alignment horizontal="center" vertical="center"/>
    </xf>
    <xf numFmtId="0" fontId="65" fillId="25" borderId="0" xfId="0" applyFont="1" applyFill="1" applyBorder="1" applyAlignment="1">
      <alignment horizontal="center" vertical="center"/>
    </xf>
    <xf numFmtId="0" fontId="65" fillId="25" borderId="19" xfId="0" applyFont="1" applyFill="1" applyBorder="1" applyAlignment="1">
      <alignment horizontal="center" vertical="center"/>
    </xf>
    <xf numFmtId="0" fontId="64" fillId="30" borderId="16" xfId="0" applyFont="1" applyFill="1" applyBorder="1" applyAlignment="1">
      <alignment horizontal="center" vertical="top" wrapText="1"/>
    </xf>
    <xf numFmtId="0" fontId="64" fillId="0" borderId="0" xfId="0" applyFont="1" applyFill="1" applyBorder="1" applyAlignment="1">
      <alignment horizontal="left" vertical="top" wrapText="1"/>
    </xf>
    <xf numFmtId="0" fontId="64" fillId="0" borderId="209" xfId="0" applyFont="1" applyFill="1" applyBorder="1" applyAlignment="1">
      <alignment horizontal="left" vertical="top" wrapText="1"/>
    </xf>
    <xf numFmtId="0" fontId="64" fillId="30" borderId="164" xfId="0" applyFont="1" applyFill="1" applyBorder="1" applyAlignment="1">
      <alignment horizontal="center" vertical="top" wrapText="1"/>
    </xf>
    <xf numFmtId="0" fontId="80" fillId="26" borderId="210" xfId="0" applyFont="1" applyFill="1" applyBorder="1" applyAlignment="1">
      <alignment horizontal="center" vertical="center"/>
    </xf>
    <xf numFmtId="0" fontId="80" fillId="26" borderId="211" xfId="0" applyFont="1" applyFill="1" applyBorder="1" applyAlignment="1">
      <alignment horizontal="center" vertical="center"/>
    </xf>
    <xf numFmtId="0" fontId="80" fillId="26" borderId="212" xfId="0" applyFont="1" applyFill="1" applyBorder="1" applyAlignment="1">
      <alignment horizontal="center" vertical="center"/>
    </xf>
    <xf numFmtId="0" fontId="80" fillId="26" borderId="165" xfId="0" applyFont="1" applyFill="1" applyBorder="1" applyAlignment="1">
      <alignment horizontal="center" vertical="center"/>
    </xf>
    <xf numFmtId="0" fontId="80" fillId="26" borderId="163" xfId="0" applyFont="1" applyFill="1" applyBorder="1" applyAlignment="1">
      <alignment horizontal="center" vertical="center"/>
    </xf>
    <xf numFmtId="0" fontId="80" fillId="26" borderId="166" xfId="0" applyFont="1" applyFill="1" applyBorder="1" applyAlignment="1">
      <alignment horizontal="center" vertical="center"/>
    </xf>
    <xf numFmtId="0" fontId="79" fillId="0" borderId="16" xfId="0" applyFont="1" applyFill="1" applyBorder="1" applyAlignment="1">
      <alignment horizontal="left" vertical="center" wrapText="1"/>
    </xf>
    <xf numFmtId="0" fontId="80" fillId="0" borderId="12" xfId="0" applyFont="1" applyBorder="1" applyAlignment="1">
      <alignment horizontal="left" vertical="center" wrapText="1"/>
    </xf>
    <xf numFmtId="0" fontId="80" fillId="0" borderId="17" xfId="0" applyFont="1" applyBorder="1" applyAlignment="1">
      <alignment horizontal="left" vertical="center" wrapText="1"/>
    </xf>
    <xf numFmtId="0" fontId="80" fillId="0" borderId="13" xfId="0" applyFont="1" applyBorder="1" applyAlignment="1">
      <alignment horizontal="left" vertical="center" wrapText="1"/>
    </xf>
    <xf numFmtId="0" fontId="80" fillId="0" borderId="14" xfId="0" applyFont="1" applyBorder="1" applyAlignment="1">
      <alignment horizontal="left" vertical="center" wrapText="1"/>
    </xf>
    <xf numFmtId="0" fontId="80" fillId="0" borderId="15" xfId="0" applyFont="1" applyBorder="1" applyAlignment="1">
      <alignment horizontal="left" vertical="center" wrapText="1"/>
    </xf>
    <xf numFmtId="0" fontId="65" fillId="30" borderId="21" xfId="0" applyFont="1" applyFill="1" applyBorder="1" applyAlignment="1">
      <alignment horizontal="right"/>
    </xf>
    <xf numFmtId="0" fontId="65" fillId="30" borderId="11" xfId="0" applyFont="1" applyFill="1" applyBorder="1" applyAlignment="1">
      <alignment horizontal="right"/>
    </xf>
    <xf numFmtId="0" fontId="64" fillId="30" borderId="16" xfId="0" applyFont="1" applyFill="1" applyBorder="1" applyAlignment="1">
      <alignment horizontal="left" vertical="top" wrapText="1"/>
    </xf>
    <xf numFmtId="0" fontId="64" fillId="30" borderId="17" xfId="0" applyFont="1" applyFill="1" applyBorder="1" applyAlignment="1">
      <alignment horizontal="left" vertical="top" wrapText="1"/>
    </xf>
    <xf numFmtId="0" fontId="64" fillId="30" borderId="18" xfId="0" applyFont="1" applyFill="1" applyBorder="1" applyAlignment="1">
      <alignment horizontal="left" vertical="top" wrapText="1"/>
    </xf>
    <xf numFmtId="0" fontId="79" fillId="30" borderId="26" xfId="0" applyFont="1" applyFill="1" applyBorder="1" applyAlignment="1">
      <alignment horizontal="left" vertical="top" wrapText="1"/>
    </xf>
    <xf numFmtId="0" fontId="79" fillId="30" borderId="25" xfId="0" applyFont="1" applyFill="1" applyBorder="1" applyAlignment="1">
      <alignment horizontal="left" vertical="top" wrapText="1"/>
    </xf>
    <xf numFmtId="0" fontId="79" fillId="30" borderId="27" xfId="0" applyFont="1" applyFill="1" applyBorder="1" applyAlignment="1">
      <alignment horizontal="left" vertical="top" wrapText="1"/>
    </xf>
    <xf numFmtId="0" fontId="64" fillId="0" borderId="27" xfId="0" applyFont="1" applyFill="1" applyBorder="1" applyAlignment="1">
      <alignment horizontal="center" vertical="top" wrapText="1"/>
    </xf>
    <xf numFmtId="0" fontId="65" fillId="25" borderId="167" xfId="0" applyFont="1" applyFill="1" applyBorder="1" applyAlignment="1">
      <alignment horizontal="center" vertical="center"/>
    </xf>
    <xf numFmtId="0" fontId="65" fillId="26" borderId="167" xfId="0" applyFont="1" applyFill="1" applyBorder="1" applyAlignment="1">
      <alignment horizontal="center" vertical="center"/>
    </xf>
    <xf numFmtId="0" fontId="65" fillId="25" borderId="167" xfId="0" applyFont="1" applyFill="1" applyBorder="1" applyAlignment="1">
      <alignment horizontal="center" vertical="center" shrinkToFit="1"/>
    </xf>
    <xf numFmtId="0" fontId="65" fillId="26" borderId="167" xfId="0" applyFont="1" applyFill="1" applyBorder="1" applyAlignment="1">
      <alignment horizontal="center" vertical="center" shrinkToFit="1"/>
    </xf>
    <xf numFmtId="0" fontId="66" fillId="30" borderId="0" xfId="0" applyFont="1" applyFill="1" applyBorder="1" applyAlignment="1">
      <alignment horizontal="left" vertical="center" wrapText="1"/>
    </xf>
    <xf numFmtId="0" fontId="65" fillId="30" borderId="14" xfId="0" applyFont="1" applyFill="1" applyBorder="1" applyAlignment="1">
      <alignment horizontal="left" vertical="center" shrinkToFit="1"/>
    </xf>
    <xf numFmtId="0" fontId="64" fillId="0" borderId="27" xfId="0" applyFont="1" applyFill="1" applyBorder="1" applyAlignment="1">
      <alignment vertical="top" wrapText="1"/>
    </xf>
    <xf numFmtId="0" fontId="64" fillId="30" borderId="25" xfId="41" applyFont="1" applyFill="1" applyBorder="1" applyAlignment="1">
      <alignment horizontal="left" vertical="top" wrapText="1"/>
    </xf>
    <xf numFmtId="0" fontId="64" fillId="30" borderId="26" xfId="41" applyFont="1" applyFill="1" applyBorder="1" applyAlignment="1">
      <alignment horizontal="left" vertical="top" wrapText="1"/>
    </xf>
    <xf numFmtId="0" fontId="80" fillId="26" borderId="21" xfId="0" applyFont="1" applyFill="1" applyBorder="1" applyAlignment="1">
      <alignment horizontal="center" vertical="center"/>
    </xf>
    <xf numFmtId="0" fontId="80" fillId="26" borderId="11" xfId="0" applyFont="1" applyFill="1" applyBorder="1" applyAlignment="1">
      <alignment horizontal="center" vertical="center"/>
    </xf>
    <xf numFmtId="0" fontId="80" fillId="26" borderId="10" xfId="0" applyFont="1" applyFill="1" applyBorder="1" applyAlignment="1">
      <alignment horizontal="center" vertical="center"/>
    </xf>
    <xf numFmtId="0" fontId="64" fillId="0" borderId="26" xfId="0" applyFont="1" applyFill="1" applyBorder="1" applyAlignment="1">
      <alignment horizontal="center" vertical="top" wrapText="1"/>
    </xf>
    <xf numFmtId="0" fontId="65" fillId="26" borderId="11" xfId="0" applyFont="1" applyFill="1" applyBorder="1" applyAlignment="1">
      <alignment horizontal="center" vertical="center" shrinkToFit="1"/>
    </xf>
    <xf numFmtId="0" fontId="65" fillId="26" borderId="10" xfId="0" applyFont="1" applyFill="1" applyBorder="1" applyAlignment="1">
      <alignment horizontal="center" vertical="center" shrinkToFit="1"/>
    </xf>
    <xf numFmtId="0" fontId="65" fillId="30" borderId="18" xfId="0" applyFont="1" applyFill="1" applyBorder="1" applyAlignment="1">
      <alignment horizontal="left" vertical="center"/>
    </xf>
    <xf numFmtId="0" fontId="65" fillId="30" borderId="0" xfId="0" applyFont="1" applyFill="1" applyBorder="1" applyAlignment="1">
      <alignment horizontal="left" vertical="center"/>
    </xf>
    <xf numFmtId="0" fontId="64" fillId="30" borderId="162" xfId="0" applyFont="1" applyFill="1" applyBorder="1" applyAlignment="1">
      <alignment horizontal="center" vertical="top" wrapText="1"/>
    </xf>
    <xf numFmtId="0" fontId="65" fillId="26" borderId="21" xfId="0" applyFont="1" applyFill="1" applyBorder="1" applyAlignment="1">
      <alignment horizontal="center" vertical="center" wrapText="1"/>
    </xf>
    <xf numFmtId="0" fontId="65" fillId="26" borderId="11" xfId="0" applyFont="1" applyFill="1" applyBorder="1" applyAlignment="1">
      <alignment horizontal="center" vertical="center" wrapText="1"/>
    </xf>
    <xf numFmtId="0" fontId="65" fillId="26" borderId="10" xfId="0" applyFont="1" applyFill="1" applyBorder="1" applyAlignment="1">
      <alignment horizontal="center" vertical="center" wrapText="1"/>
    </xf>
    <xf numFmtId="0" fontId="65" fillId="0" borderId="16" xfId="0" applyFont="1" applyFill="1" applyBorder="1" applyAlignment="1">
      <alignment horizontal="left" vertical="top"/>
    </xf>
    <xf numFmtId="0" fontId="65" fillId="0" borderId="12" xfId="0" applyFont="1" applyFill="1" applyBorder="1" applyAlignment="1">
      <alignment horizontal="left" vertical="top"/>
    </xf>
    <xf numFmtId="0" fontId="65" fillId="0" borderId="17" xfId="0" applyFont="1" applyFill="1" applyBorder="1" applyAlignment="1">
      <alignment horizontal="left" vertical="top"/>
    </xf>
    <xf numFmtId="0" fontId="65" fillId="0" borderId="18" xfId="0" applyFont="1" applyFill="1" applyBorder="1" applyAlignment="1">
      <alignment horizontal="left" vertical="top"/>
    </xf>
    <xf numFmtId="0" fontId="65" fillId="0" borderId="0" xfId="0" applyFont="1" applyFill="1" applyBorder="1" applyAlignment="1">
      <alignment horizontal="left" vertical="top"/>
    </xf>
    <xf numFmtId="0" fontId="65" fillId="0" borderId="19" xfId="0" applyFont="1" applyFill="1" applyBorder="1" applyAlignment="1">
      <alignment horizontal="left" vertical="top"/>
    </xf>
    <xf numFmtId="0" fontId="65" fillId="0" borderId="13" xfId="0" applyFont="1" applyFill="1" applyBorder="1" applyAlignment="1">
      <alignment horizontal="left" vertical="top"/>
    </xf>
    <xf numFmtId="0" fontId="65" fillId="0" borderId="14" xfId="0" applyFont="1" applyFill="1" applyBorder="1" applyAlignment="1">
      <alignment horizontal="left" vertical="top"/>
    </xf>
    <xf numFmtId="0" fontId="65" fillId="0" borderId="15" xfId="0" applyFont="1" applyFill="1" applyBorder="1" applyAlignment="1">
      <alignment horizontal="left" vertical="top"/>
    </xf>
    <xf numFmtId="0" fontId="65" fillId="26" borderId="167" xfId="0" applyFont="1" applyFill="1" applyBorder="1" applyAlignment="1">
      <alignment horizontal="center" vertical="top"/>
    </xf>
    <xf numFmtId="0" fontId="80" fillId="30" borderId="19" xfId="0" applyFont="1" applyFill="1" applyBorder="1" applyAlignment="1">
      <alignment vertical="top" wrapText="1"/>
    </xf>
    <xf numFmtId="0" fontId="80" fillId="30" borderId="25" xfId="0" applyFont="1" applyFill="1" applyBorder="1" applyAlignment="1">
      <alignment vertical="top" wrapText="1"/>
    </xf>
    <xf numFmtId="0" fontId="64" fillId="25" borderId="20" xfId="0" applyFont="1" applyFill="1" applyBorder="1" applyAlignment="1">
      <alignment horizontal="left" vertical="center" shrinkToFit="1"/>
    </xf>
    <xf numFmtId="0" fontId="64" fillId="30" borderId="14" xfId="0" applyFont="1" applyFill="1" applyBorder="1" applyAlignment="1">
      <alignment horizontal="center" vertical="top" wrapText="1"/>
    </xf>
    <xf numFmtId="0" fontId="64" fillId="30" borderId="15" xfId="0" applyFont="1" applyFill="1" applyBorder="1" applyAlignment="1">
      <alignment horizontal="center" vertical="top" wrapText="1"/>
    </xf>
    <xf numFmtId="0" fontId="65" fillId="25" borderId="20" xfId="0" applyFont="1" applyFill="1" applyBorder="1" applyAlignment="1">
      <alignment horizontal="left" vertical="center"/>
    </xf>
    <xf numFmtId="0" fontId="65" fillId="30" borderId="20" xfId="0" applyFont="1" applyFill="1" applyBorder="1" applyAlignment="1">
      <alignment horizontal="left" vertical="center" wrapText="1"/>
    </xf>
    <xf numFmtId="49" fontId="65" fillId="25" borderId="16" xfId="0" applyNumberFormat="1" applyFont="1" applyFill="1" applyBorder="1" applyAlignment="1">
      <alignment horizontal="center" vertical="center"/>
    </xf>
    <xf numFmtId="49" fontId="65" fillId="25" borderId="12" xfId="0" applyNumberFormat="1" applyFont="1" applyFill="1" applyBorder="1" applyAlignment="1">
      <alignment horizontal="center" vertical="center"/>
    </xf>
    <xf numFmtId="49" fontId="65" fillId="25" borderId="17" xfId="0" applyNumberFormat="1" applyFont="1" applyFill="1" applyBorder="1" applyAlignment="1">
      <alignment horizontal="center" vertical="center"/>
    </xf>
    <xf numFmtId="49" fontId="65" fillId="25" borderId="18" xfId="0" applyNumberFormat="1" applyFont="1" applyFill="1" applyBorder="1" applyAlignment="1">
      <alignment horizontal="center" vertical="center"/>
    </xf>
    <xf numFmtId="49" fontId="65" fillId="25" borderId="0" xfId="0" applyNumberFormat="1" applyFont="1" applyFill="1" applyBorder="1" applyAlignment="1">
      <alignment horizontal="center" vertical="center"/>
    </xf>
    <xf numFmtId="49" fontId="65" fillId="25" borderId="19" xfId="0" applyNumberFormat="1" applyFont="1" applyFill="1" applyBorder="1" applyAlignment="1">
      <alignment horizontal="center" vertical="center"/>
    </xf>
    <xf numFmtId="49" fontId="65" fillId="25" borderId="13" xfId="0" applyNumberFormat="1" applyFont="1" applyFill="1" applyBorder="1" applyAlignment="1">
      <alignment horizontal="center" vertical="center"/>
    </xf>
    <xf numFmtId="49" fontId="65" fillId="25" borderId="14" xfId="0" applyNumberFormat="1" applyFont="1" applyFill="1" applyBorder="1" applyAlignment="1">
      <alignment horizontal="center" vertical="center"/>
    </xf>
    <xf numFmtId="49" fontId="65" fillId="25" borderId="15" xfId="0" applyNumberFormat="1" applyFont="1" applyFill="1" applyBorder="1" applyAlignment="1">
      <alignment horizontal="center" vertical="center"/>
    </xf>
    <xf numFmtId="176" fontId="65" fillId="0" borderId="21" xfId="0" applyNumberFormat="1" applyFont="1" applyBorder="1" applyAlignment="1">
      <alignment horizontal="left" vertical="center"/>
    </xf>
    <xf numFmtId="176" fontId="65" fillId="0" borderId="11" xfId="0" applyNumberFormat="1" applyFont="1" applyBorder="1" applyAlignment="1">
      <alignment horizontal="left" vertical="center"/>
    </xf>
    <xf numFmtId="176" fontId="65" fillId="0" borderId="10" xfId="0" applyNumberFormat="1" applyFont="1" applyBorder="1" applyAlignment="1">
      <alignment horizontal="left" vertical="center"/>
    </xf>
    <xf numFmtId="0" fontId="80" fillId="26" borderId="26" xfId="0" applyFont="1" applyFill="1" applyBorder="1" applyAlignment="1">
      <alignment horizontal="center" vertical="center"/>
    </xf>
    <xf numFmtId="0" fontId="65" fillId="0" borderId="11" xfId="0" applyFont="1" applyBorder="1" applyAlignment="1">
      <alignment horizontal="center" vertical="center" wrapText="1"/>
    </xf>
    <xf numFmtId="0" fontId="65" fillId="0" borderId="10" xfId="0" applyFont="1" applyBorder="1" applyAlignment="1">
      <alignment horizontal="center" vertical="center" wrapText="1"/>
    </xf>
    <xf numFmtId="0" fontId="119" fillId="0" borderId="0" xfId="0" applyFont="1" applyBorder="1" applyAlignment="1">
      <alignment horizontal="center" vertical="top" wrapText="1"/>
    </xf>
    <xf numFmtId="0" fontId="119" fillId="0" borderId="0" xfId="0" applyFont="1" applyBorder="1" applyAlignment="1">
      <alignment horizontal="center" vertical="top"/>
    </xf>
    <xf numFmtId="0" fontId="64" fillId="0" borderId="21" xfId="0" applyFont="1" applyBorder="1" applyAlignment="1">
      <alignment horizontal="center" vertical="center"/>
    </xf>
    <xf numFmtId="0" fontId="64" fillId="0" borderId="11" xfId="0" applyFont="1" applyBorder="1" applyAlignment="1">
      <alignment horizontal="center" vertical="center"/>
    </xf>
    <xf numFmtId="0" fontId="64" fillId="0" borderId="10" xfId="0" applyFont="1" applyBorder="1" applyAlignment="1">
      <alignment horizontal="center" vertical="center"/>
    </xf>
    <xf numFmtId="0" fontId="64" fillId="30" borderId="26" xfId="0" applyFont="1" applyFill="1" applyBorder="1" applyAlignment="1">
      <alignment vertical="top" wrapText="1"/>
    </xf>
    <xf numFmtId="0" fontId="65" fillId="30" borderId="12" xfId="0" applyFont="1" applyFill="1" applyBorder="1" applyAlignment="1">
      <alignment horizontal="left" vertical="center" wrapText="1"/>
    </xf>
    <xf numFmtId="0" fontId="65" fillId="30" borderId="17" xfId="0" applyFont="1" applyFill="1" applyBorder="1" applyAlignment="1">
      <alignment horizontal="left" vertical="center" wrapText="1"/>
    </xf>
    <xf numFmtId="0" fontId="65" fillId="0" borderId="19" xfId="0" applyFont="1" applyFill="1" applyBorder="1" applyAlignment="1">
      <alignment horizontal="left" vertical="center" shrinkToFit="1"/>
    </xf>
    <xf numFmtId="0" fontId="64" fillId="0" borderId="25" xfId="0" applyFont="1" applyFill="1" applyBorder="1" applyAlignment="1">
      <alignment horizontal="left" vertical="center"/>
    </xf>
    <xf numFmtId="0" fontId="65" fillId="25" borderId="13" xfId="0" applyFont="1" applyFill="1" applyBorder="1" applyAlignment="1">
      <alignment horizontal="center" vertical="center" shrinkToFit="1"/>
    </xf>
    <xf numFmtId="0" fontId="65" fillId="25" borderId="14" xfId="0" applyFont="1" applyFill="1" applyBorder="1" applyAlignment="1">
      <alignment horizontal="center" vertical="center" shrinkToFit="1"/>
    </xf>
    <xf numFmtId="0" fontId="65" fillId="25" borderId="15" xfId="0" applyFont="1" applyFill="1" applyBorder="1" applyAlignment="1">
      <alignment horizontal="center" vertical="center" shrinkToFit="1"/>
    </xf>
    <xf numFmtId="0" fontId="65" fillId="0" borderId="13" xfId="0" applyFont="1" applyFill="1" applyBorder="1" applyAlignment="1">
      <alignment horizontal="right" vertical="center"/>
    </xf>
    <xf numFmtId="0" fontId="65" fillId="0" borderId="14" xfId="0" applyFont="1" applyFill="1" applyBorder="1" applyAlignment="1">
      <alignment horizontal="right" vertical="center"/>
    </xf>
    <xf numFmtId="0" fontId="65" fillId="30" borderId="21" xfId="0" applyFont="1" applyFill="1" applyBorder="1" applyAlignment="1">
      <alignment horizontal="left" vertical="center" shrinkToFit="1"/>
    </xf>
    <xf numFmtId="0" fontId="65" fillId="30" borderId="11" xfId="0" applyFont="1" applyFill="1" applyBorder="1" applyAlignment="1">
      <alignment horizontal="left" vertical="center" shrinkToFit="1"/>
    </xf>
    <xf numFmtId="0" fontId="65" fillId="30" borderId="10" xfId="0" applyFont="1" applyFill="1" applyBorder="1" applyAlignment="1">
      <alignment horizontal="left" vertical="center" shrinkToFit="1"/>
    </xf>
    <xf numFmtId="0" fontId="65" fillId="28" borderId="11" xfId="0" applyFont="1" applyFill="1" applyBorder="1" applyAlignment="1">
      <alignment horizontal="right" vertical="center"/>
    </xf>
    <xf numFmtId="49" fontId="65" fillId="25" borderId="21" xfId="0" applyNumberFormat="1" applyFont="1" applyFill="1" applyBorder="1" applyAlignment="1">
      <alignment horizontal="center" vertical="center"/>
    </xf>
    <xf numFmtId="49" fontId="65" fillId="25" borderId="11" xfId="0" applyNumberFormat="1" applyFont="1" applyFill="1" applyBorder="1" applyAlignment="1">
      <alignment horizontal="center" vertical="center"/>
    </xf>
    <xf numFmtId="49" fontId="65" fillId="25" borderId="10" xfId="0" applyNumberFormat="1" applyFont="1" applyFill="1" applyBorder="1" applyAlignment="1">
      <alignment horizontal="center" vertical="center"/>
    </xf>
    <xf numFmtId="0" fontId="65" fillId="25" borderId="20" xfId="0" applyFont="1" applyFill="1" applyBorder="1" applyAlignment="1">
      <alignment horizontal="left" vertical="center" shrinkToFit="1"/>
    </xf>
    <xf numFmtId="0" fontId="80" fillId="25" borderId="20" xfId="0" applyFont="1" applyFill="1" applyBorder="1" applyAlignment="1">
      <alignment horizontal="left" vertical="center" shrinkToFit="1"/>
    </xf>
    <xf numFmtId="0" fontId="64" fillId="25" borderId="21" xfId="0" applyFont="1" applyFill="1" applyBorder="1" applyAlignment="1">
      <alignment horizontal="center" vertical="center"/>
    </xf>
    <xf numFmtId="0" fontId="64" fillId="25" borderId="11" xfId="0" applyFont="1" applyFill="1" applyBorder="1" applyAlignment="1">
      <alignment horizontal="center" vertical="center"/>
    </xf>
    <xf numFmtId="0" fontId="64" fillId="25" borderId="10" xfId="0" applyFont="1" applyFill="1" applyBorder="1" applyAlignment="1">
      <alignment horizontal="center" vertical="center"/>
    </xf>
    <xf numFmtId="0" fontId="79" fillId="0" borderId="21" xfId="0" applyFont="1" applyFill="1" applyBorder="1" applyAlignment="1">
      <alignment horizontal="left" vertical="center"/>
    </xf>
    <xf numFmtId="0" fontId="79" fillId="0" borderId="11" xfId="0" applyFont="1" applyFill="1" applyBorder="1" applyAlignment="1">
      <alignment horizontal="left" vertical="center"/>
    </xf>
    <xf numFmtId="0" fontId="79" fillId="0" borderId="10" xfId="0" applyFont="1" applyFill="1" applyBorder="1" applyAlignment="1">
      <alignment horizontal="left" vertical="center"/>
    </xf>
    <xf numFmtId="0" fontId="80" fillId="0" borderId="11" xfId="0" applyFont="1" applyBorder="1" applyAlignment="1">
      <alignment horizontal="left" vertical="center"/>
    </xf>
    <xf numFmtId="0" fontId="80" fillId="0" borderId="10" xfId="0" applyFont="1" applyBorder="1" applyAlignment="1">
      <alignment horizontal="left" vertical="center"/>
    </xf>
    <xf numFmtId="0" fontId="65" fillId="0" borderId="21" xfId="0" applyFont="1" applyBorder="1" applyAlignment="1">
      <alignment horizontal="center" vertical="center" wrapText="1"/>
    </xf>
    <xf numFmtId="0" fontId="80" fillId="0" borderId="18" xfId="0" applyFont="1" applyFill="1" applyBorder="1" applyAlignment="1">
      <alignment horizontal="center" vertical="center"/>
    </xf>
    <xf numFmtId="0" fontId="80" fillId="0" borderId="19" xfId="0" applyFont="1" applyFill="1" applyBorder="1" applyAlignment="1">
      <alignment vertical="center"/>
    </xf>
    <xf numFmtId="0" fontId="65" fillId="0" borderId="19" xfId="0" applyFont="1" applyFill="1" applyBorder="1" applyAlignment="1">
      <alignment horizontal="left" vertical="top" wrapText="1"/>
    </xf>
    <xf numFmtId="0" fontId="80" fillId="0" borderId="0" xfId="0" applyFont="1" applyFill="1" applyBorder="1" applyAlignment="1">
      <alignment horizontal="left" vertical="center" wrapText="1"/>
    </xf>
    <xf numFmtId="0" fontId="80" fillId="0" borderId="19" xfId="0" applyFont="1" applyFill="1" applyBorder="1" applyAlignment="1">
      <alignment horizontal="left" vertical="center" wrapText="1"/>
    </xf>
    <xf numFmtId="0" fontId="65" fillId="25" borderId="167" xfId="0" applyFont="1" applyFill="1" applyBorder="1" applyAlignment="1">
      <alignment horizontal="left" vertical="top"/>
    </xf>
    <xf numFmtId="0" fontId="65" fillId="25" borderId="167" xfId="0" applyFont="1" applyFill="1" applyBorder="1" applyAlignment="1">
      <alignment horizontal="left" vertical="center"/>
    </xf>
    <xf numFmtId="0" fontId="65" fillId="25" borderId="167" xfId="0" applyFont="1" applyFill="1" applyBorder="1" applyAlignment="1">
      <alignment horizontal="center" vertical="top"/>
    </xf>
    <xf numFmtId="0" fontId="64" fillId="30" borderId="12" xfId="0" applyFont="1" applyFill="1" applyBorder="1" applyAlignment="1">
      <alignment horizontal="center" vertical="top" wrapText="1"/>
    </xf>
    <xf numFmtId="0" fontId="64" fillId="30" borderId="17" xfId="0" applyFont="1" applyFill="1" applyBorder="1" applyAlignment="1">
      <alignment horizontal="center" vertical="top" wrapText="1"/>
    </xf>
    <xf numFmtId="0" fontId="65" fillId="30" borderId="16" xfId="0" applyFont="1" applyFill="1" applyBorder="1" applyAlignment="1">
      <alignment horizontal="left" vertical="top" wrapText="1"/>
    </xf>
    <xf numFmtId="0" fontId="65" fillId="30" borderId="12" xfId="0" applyFont="1" applyFill="1" applyBorder="1" applyAlignment="1">
      <alignment horizontal="left" vertical="top" wrapText="1"/>
    </xf>
    <xf numFmtId="0" fontId="65" fillId="30" borderId="17" xfId="0" applyFont="1" applyFill="1" applyBorder="1" applyAlignment="1">
      <alignment horizontal="left" vertical="top" wrapText="1"/>
    </xf>
    <xf numFmtId="0" fontId="65" fillId="30" borderId="18" xfId="0" applyFont="1" applyFill="1" applyBorder="1" applyAlignment="1">
      <alignment horizontal="left" vertical="top" wrapText="1"/>
    </xf>
    <xf numFmtId="0" fontId="65" fillId="30" borderId="19" xfId="0" applyFont="1" applyFill="1" applyBorder="1" applyAlignment="1">
      <alignment horizontal="left" vertical="top" wrapText="1"/>
    </xf>
    <xf numFmtId="0" fontId="65" fillId="30" borderId="13" xfId="0" applyFont="1" applyFill="1" applyBorder="1" applyAlignment="1">
      <alignment horizontal="left" vertical="top" wrapText="1"/>
    </xf>
    <xf numFmtId="0" fontId="65" fillId="30" borderId="14" xfId="0" applyFont="1" applyFill="1" applyBorder="1" applyAlignment="1">
      <alignment horizontal="left" vertical="top" wrapText="1"/>
    </xf>
    <xf numFmtId="0" fontId="65" fillId="30" borderId="15" xfId="0" applyFont="1" applyFill="1" applyBorder="1" applyAlignment="1">
      <alignment horizontal="left" vertical="top" wrapText="1"/>
    </xf>
    <xf numFmtId="0" fontId="65" fillId="25" borderId="20" xfId="0" applyFont="1" applyFill="1" applyBorder="1" applyAlignment="1">
      <alignment horizontal="center" vertical="top"/>
    </xf>
    <xf numFmtId="0" fontId="65" fillId="26" borderId="20" xfId="0" applyFont="1" applyFill="1" applyBorder="1" applyAlignment="1">
      <alignment horizontal="center" vertical="top"/>
    </xf>
    <xf numFmtId="0" fontId="65" fillId="26" borderId="21" xfId="0" applyFont="1" applyFill="1" applyBorder="1" applyAlignment="1">
      <alignment horizontal="center" vertical="top"/>
    </xf>
    <xf numFmtId="0" fontId="65" fillId="26" borderId="11" xfId="0" applyFont="1" applyFill="1" applyBorder="1" applyAlignment="1">
      <alignment horizontal="center" vertical="top"/>
    </xf>
    <xf numFmtId="0" fontId="65" fillId="26" borderId="10" xfId="0" applyFont="1" applyFill="1" applyBorder="1" applyAlignment="1">
      <alignment horizontal="center" vertical="top"/>
    </xf>
    <xf numFmtId="0" fontId="65" fillId="25" borderId="206" xfId="0" applyFont="1" applyFill="1" applyBorder="1" applyAlignment="1">
      <alignment horizontal="center" vertical="center" shrinkToFit="1"/>
    </xf>
    <xf numFmtId="0" fontId="80" fillId="0" borderId="207" xfId="0" applyFont="1" applyBorder="1" applyAlignment="1">
      <alignment horizontal="center" vertical="center" shrinkToFit="1"/>
    </xf>
    <xf numFmtId="0" fontId="80" fillId="0" borderId="208" xfId="0" applyFont="1" applyBorder="1" applyAlignment="1">
      <alignment horizontal="center" vertical="center" shrinkToFit="1"/>
    </xf>
    <xf numFmtId="0" fontId="65" fillId="30" borderId="206" xfId="0" applyFont="1" applyFill="1" applyBorder="1" applyAlignment="1">
      <alignment horizontal="center" vertical="center" shrinkToFit="1"/>
    </xf>
    <xf numFmtId="0" fontId="80" fillId="0" borderId="207" xfId="0" applyFont="1" applyBorder="1" applyAlignment="1">
      <alignment vertical="center"/>
    </xf>
    <xf numFmtId="0" fontId="80" fillId="0" borderId="208" xfId="0" applyFont="1" applyBorder="1" applyAlignment="1">
      <alignment vertical="center"/>
    </xf>
    <xf numFmtId="0" fontId="64" fillId="30" borderId="18" xfId="0" applyFont="1" applyFill="1" applyBorder="1" applyAlignment="1">
      <alignment horizontal="center" vertical="top" wrapText="1" shrinkToFit="1"/>
    </xf>
    <xf numFmtId="0" fontId="64" fillId="30" borderId="0" xfId="0" applyFont="1" applyFill="1" applyBorder="1" applyAlignment="1">
      <alignment horizontal="center" vertical="top" wrapText="1" shrinkToFit="1"/>
    </xf>
    <xf numFmtId="0" fontId="64" fillId="30" borderId="19" xfId="0" applyFont="1" applyFill="1" applyBorder="1" applyAlignment="1">
      <alignment horizontal="center" vertical="top" wrapText="1" shrinkToFit="1"/>
    </xf>
    <xf numFmtId="0" fontId="64" fillId="30" borderId="25" xfId="0" applyFont="1" applyFill="1" applyBorder="1" applyAlignment="1">
      <alignment vertical="top"/>
    </xf>
    <xf numFmtId="0" fontId="80" fillId="30" borderId="25" xfId="0" applyFont="1" applyFill="1" applyBorder="1" applyAlignment="1">
      <alignment vertical="top"/>
    </xf>
    <xf numFmtId="0" fontId="80" fillId="30" borderId="27" xfId="0" applyFont="1" applyFill="1" applyBorder="1" applyAlignment="1">
      <alignment vertical="top"/>
    </xf>
    <xf numFmtId="0" fontId="80" fillId="30" borderId="18" xfId="0" applyFont="1" applyFill="1" applyBorder="1" applyAlignment="1">
      <alignment horizontal="center" vertical="top"/>
    </xf>
    <xf numFmtId="0" fontId="80" fillId="30" borderId="13" xfId="0" applyFont="1" applyFill="1" applyBorder="1" applyAlignment="1">
      <alignment horizontal="center" vertical="top"/>
    </xf>
    <xf numFmtId="0" fontId="80" fillId="0" borderId="0" xfId="0" applyFont="1" applyFill="1" applyBorder="1" applyAlignment="1">
      <alignment vertical="top" wrapText="1"/>
    </xf>
    <xf numFmtId="0" fontId="80" fillId="0" borderId="19" xfId="0" applyFont="1" applyFill="1" applyBorder="1" applyAlignment="1">
      <alignment vertical="top" wrapText="1"/>
    </xf>
    <xf numFmtId="0" fontId="80" fillId="0" borderId="15" xfId="0" applyFont="1" applyFill="1" applyBorder="1" applyAlignment="1">
      <alignment vertical="top" wrapText="1"/>
    </xf>
    <xf numFmtId="0" fontId="64" fillId="0" borderId="19" xfId="0" applyFont="1" applyFill="1" applyBorder="1" applyAlignment="1">
      <alignment vertical="center"/>
    </xf>
    <xf numFmtId="0" fontId="80" fillId="0" borderId="27" xfId="0" applyFont="1" applyFill="1" applyBorder="1" applyAlignment="1">
      <alignment vertical="center"/>
    </xf>
    <xf numFmtId="0" fontId="80" fillId="0" borderId="0" xfId="0" applyFont="1" applyFill="1" applyBorder="1" applyAlignment="1">
      <alignment horizontal="center" vertical="top"/>
    </xf>
    <xf numFmtId="0" fontId="80" fillId="0" borderId="19" xfId="0" applyFont="1" applyFill="1" applyBorder="1" applyAlignment="1">
      <alignment horizontal="center" vertical="top"/>
    </xf>
    <xf numFmtId="0" fontId="80" fillId="0" borderId="18" xfId="0" applyFont="1" applyFill="1" applyBorder="1" applyAlignment="1">
      <alignment horizontal="center" vertical="top"/>
    </xf>
    <xf numFmtId="0" fontId="80" fillId="0" borderId="13" xfId="0" applyFont="1" applyFill="1" applyBorder="1" applyAlignment="1">
      <alignment horizontal="center" vertical="top"/>
    </xf>
    <xf numFmtId="0" fontId="80" fillId="0" borderId="14" xfId="0" applyFont="1" applyFill="1" applyBorder="1" applyAlignment="1">
      <alignment horizontal="center" vertical="top"/>
    </xf>
    <xf numFmtId="0" fontId="80" fillId="0" borderId="15" xfId="0" applyFont="1" applyFill="1" applyBorder="1" applyAlignment="1">
      <alignment horizontal="center" vertical="top"/>
    </xf>
    <xf numFmtId="0" fontId="79" fillId="30" borderId="0" xfId="0" applyFont="1" applyFill="1" applyBorder="1" applyAlignment="1">
      <alignment horizontal="left" vertical="center" wrapText="1"/>
    </xf>
    <xf numFmtId="0" fontId="79" fillId="30" borderId="19" xfId="0" applyFont="1" applyFill="1" applyBorder="1" applyAlignment="1">
      <alignment horizontal="left" vertical="center" wrapText="1"/>
    </xf>
    <xf numFmtId="0" fontId="80" fillId="0" borderId="12" xfId="0" applyFont="1" applyBorder="1">
      <alignment vertical="center"/>
    </xf>
    <xf numFmtId="0" fontId="80" fillId="0" borderId="17" xfId="0" applyFont="1" applyBorder="1">
      <alignment vertical="center"/>
    </xf>
    <xf numFmtId="0" fontId="80" fillId="0" borderId="18" xfId="0" applyFont="1" applyBorder="1">
      <alignment vertical="center"/>
    </xf>
    <xf numFmtId="0" fontId="80" fillId="0" borderId="0" xfId="0" applyFont="1" applyBorder="1">
      <alignment vertical="center"/>
    </xf>
    <xf numFmtId="0" fontId="80" fillId="0" borderId="19" xfId="0" applyFont="1" applyBorder="1">
      <alignment vertical="center"/>
    </xf>
    <xf numFmtId="0" fontId="65" fillId="0" borderId="21" xfId="0" applyFont="1" applyFill="1" applyBorder="1" applyAlignment="1">
      <alignment horizontal="center" vertical="center" wrapText="1"/>
    </xf>
    <xf numFmtId="0" fontId="65" fillId="0" borderId="11" xfId="0" applyFont="1" applyFill="1" applyBorder="1" applyAlignment="1">
      <alignment horizontal="center" vertical="center" wrapText="1"/>
    </xf>
    <xf numFmtId="0" fontId="65" fillId="0" borderId="10" xfId="0" applyFont="1" applyFill="1" applyBorder="1" applyAlignment="1">
      <alignment horizontal="center" vertical="center" wrapText="1"/>
    </xf>
    <xf numFmtId="0" fontId="64" fillId="30" borderId="19" xfId="41" applyFont="1" applyFill="1" applyBorder="1" applyAlignment="1">
      <alignment horizontal="left" vertical="top" wrapText="1"/>
    </xf>
    <xf numFmtId="0" fontId="64" fillId="0" borderId="0" xfId="0" applyFont="1" applyFill="1" applyBorder="1" applyAlignment="1">
      <alignment horizontal="center" vertical="center"/>
    </xf>
    <xf numFmtId="0" fontId="79" fillId="0" borderId="0" xfId="0" applyFont="1" applyFill="1" applyBorder="1" applyAlignment="1">
      <alignment horizontal="left" vertical="center"/>
    </xf>
    <xf numFmtId="0" fontId="65" fillId="0" borderId="0" xfId="0" applyFont="1" applyBorder="1" applyAlignment="1">
      <alignment horizontal="left" vertical="center" wrapText="1"/>
    </xf>
    <xf numFmtId="0" fontId="65" fillId="0" borderId="26" xfId="0" applyFont="1" applyBorder="1" applyAlignment="1">
      <alignment horizontal="left" vertical="top"/>
    </xf>
    <xf numFmtId="0" fontId="65" fillId="0" borderId="25" xfId="0" applyFont="1" applyBorder="1" applyAlignment="1">
      <alignment horizontal="left" vertical="top"/>
    </xf>
    <xf numFmtId="0" fontId="65" fillId="0" borderId="27" xfId="0" applyFont="1" applyBorder="1" applyAlignment="1">
      <alignment horizontal="left" vertical="top"/>
    </xf>
    <xf numFmtId="0" fontId="65" fillId="0" borderId="0" xfId="0" applyFont="1" applyBorder="1" applyAlignment="1">
      <alignment horizontal="center" vertical="center"/>
    </xf>
    <xf numFmtId="0" fontId="64" fillId="0" borderId="16" xfId="0" applyFont="1" applyFill="1" applyBorder="1" applyAlignment="1">
      <alignment horizontal="center" vertical="top" wrapText="1" shrinkToFit="1"/>
    </xf>
    <xf numFmtId="0" fontId="64" fillId="0" borderId="12" xfId="0" applyFont="1" applyFill="1" applyBorder="1" applyAlignment="1">
      <alignment horizontal="center" vertical="top" wrapText="1" shrinkToFit="1"/>
    </xf>
    <xf numFmtId="0" fontId="64" fillId="0" borderId="17" xfId="0" applyFont="1" applyFill="1" applyBorder="1" applyAlignment="1">
      <alignment horizontal="center" vertical="top" wrapText="1" shrinkToFit="1"/>
    </xf>
    <xf numFmtId="0" fontId="65" fillId="0" borderId="19" xfId="0" applyFont="1" applyBorder="1" applyAlignment="1">
      <alignment horizontal="left" vertical="center" wrapText="1"/>
    </xf>
    <xf numFmtId="176" fontId="65" fillId="0" borderId="20" xfId="0" applyNumberFormat="1" applyFont="1" applyBorder="1" applyAlignment="1">
      <alignment horizontal="center" vertical="center"/>
    </xf>
    <xf numFmtId="0" fontId="64" fillId="30" borderId="13" xfId="0" applyFont="1" applyFill="1" applyBorder="1" applyAlignment="1">
      <alignment horizontal="center" vertical="top" wrapText="1" shrinkToFit="1"/>
    </xf>
    <xf numFmtId="0" fontId="64" fillId="30" borderId="14" xfId="0" applyFont="1" applyFill="1" applyBorder="1" applyAlignment="1">
      <alignment horizontal="center" vertical="top" wrapText="1" shrinkToFit="1"/>
    </xf>
    <xf numFmtId="0" fontId="64" fillId="30" borderId="15" xfId="0" applyFont="1" applyFill="1" applyBorder="1" applyAlignment="1">
      <alignment horizontal="center" vertical="top" wrapText="1" shrinkToFit="1"/>
    </xf>
    <xf numFmtId="0" fontId="65" fillId="30" borderId="0" xfId="41" applyFont="1" applyFill="1" applyBorder="1" applyAlignment="1">
      <alignment vertical="center" wrapText="1"/>
    </xf>
    <xf numFmtId="0" fontId="80" fillId="30" borderId="14" xfId="0" applyFont="1" applyFill="1" applyBorder="1" applyAlignment="1">
      <alignment vertical="center" wrapText="1"/>
    </xf>
    <xf numFmtId="0" fontId="80" fillId="30" borderId="0" xfId="0" applyFont="1" applyFill="1" applyBorder="1" applyAlignment="1">
      <alignment vertical="center" wrapText="1"/>
    </xf>
    <xf numFmtId="0" fontId="64" fillId="30" borderId="16" xfId="0" applyFont="1" applyFill="1" applyBorder="1" applyAlignment="1">
      <alignment horizontal="center" vertical="top" wrapText="1" shrinkToFit="1"/>
    </xf>
    <xf numFmtId="0" fontId="64" fillId="30" borderId="12" xfId="0" applyFont="1" applyFill="1" applyBorder="1" applyAlignment="1">
      <alignment horizontal="center" vertical="top" wrapText="1" shrinkToFit="1"/>
    </xf>
    <xf numFmtId="0" fontId="64" fillId="30" borderId="17" xfId="0" applyFont="1" applyFill="1" applyBorder="1" applyAlignment="1">
      <alignment horizontal="center" vertical="top" wrapText="1" shrinkToFit="1"/>
    </xf>
    <xf numFmtId="0" fontId="65" fillId="25" borderId="21" xfId="0" applyFont="1" applyFill="1" applyBorder="1" applyAlignment="1">
      <alignment horizontal="center" vertical="top"/>
    </xf>
    <xf numFmtId="0" fontId="65" fillId="25" borderId="11" xfId="0" applyFont="1" applyFill="1" applyBorder="1" applyAlignment="1">
      <alignment horizontal="center" vertical="top"/>
    </xf>
    <xf numFmtId="0" fontId="65" fillId="25" borderId="10" xfId="0" applyFont="1" applyFill="1" applyBorder="1" applyAlignment="1">
      <alignment horizontal="center" vertical="top"/>
    </xf>
    <xf numFmtId="0" fontId="64" fillId="0" borderId="18" xfId="0" applyFont="1" applyFill="1" applyBorder="1" applyAlignment="1">
      <alignment horizontal="left" vertical="top" wrapText="1"/>
    </xf>
    <xf numFmtId="0" fontId="79" fillId="30" borderId="16" xfId="0" applyFont="1" applyFill="1" applyBorder="1" applyAlignment="1">
      <alignment horizontal="left" vertical="top" wrapText="1"/>
    </xf>
    <xf numFmtId="0" fontId="79" fillId="30" borderId="12" xfId="0" applyFont="1" applyFill="1" applyBorder="1" applyAlignment="1">
      <alignment horizontal="left" vertical="top" wrapText="1"/>
    </xf>
    <xf numFmtId="0" fontId="79" fillId="30" borderId="17" xfId="0" applyFont="1" applyFill="1" applyBorder="1" applyAlignment="1">
      <alignment horizontal="left" vertical="top" wrapText="1"/>
    </xf>
    <xf numFmtId="0" fontId="79" fillId="30" borderId="18" xfId="0" applyFont="1" applyFill="1" applyBorder="1" applyAlignment="1">
      <alignment horizontal="left" vertical="top" wrapText="1"/>
    </xf>
    <xf numFmtId="0" fontId="79" fillId="30" borderId="0" xfId="0" applyFont="1" applyFill="1" applyBorder="1" applyAlignment="1">
      <alignment horizontal="left" vertical="top" wrapText="1"/>
    </xf>
    <xf numFmtId="0" fontId="79" fillId="30" borderId="19" xfId="0" applyFont="1" applyFill="1" applyBorder="1" applyAlignment="1">
      <alignment horizontal="left" vertical="top" wrapText="1"/>
    </xf>
    <xf numFmtId="0" fontId="79" fillId="30" borderId="13" xfId="0" applyFont="1" applyFill="1" applyBorder="1" applyAlignment="1">
      <alignment horizontal="left" vertical="top" wrapText="1"/>
    </xf>
    <xf numFmtId="0" fontId="79" fillId="30" borderId="14" xfId="0" applyFont="1" applyFill="1" applyBorder="1" applyAlignment="1">
      <alignment horizontal="left" vertical="top" wrapText="1"/>
    </xf>
    <xf numFmtId="0" fontId="79" fillId="30" borderId="15" xfId="0" applyFont="1" applyFill="1" applyBorder="1" applyAlignment="1">
      <alignment horizontal="left" vertical="top" wrapText="1"/>
    </xf>
    <xf numFmtId="0" fontId="65" fillId="0" borderId="19" xfId="0" applyFont="1" applyFill="1" applyBorder="1" applyAlignment="1">
      <alignment horizontal="center" vertical="center" wrapText="1"/>
    </xf>
    <xf numFmtId="0" fontId="64" fillId="25" borderId="21" xfId="0" applyFont="1" applyFill="1" applyBorder="1" applyAlignment="1">
      <alignment horizontal="left" vertical="center" shrinkToFit="1"/>
    </xf>
    <xf numFmtId="0" fontId="64" fillId="25" borderId="11" xfId="0" applyFont="1" applyFill="1" applyBorder="1" applyAlignment="1">
      <alignment horizontal="left" vertical="center" shrinkToFit="1"/>
    </xf>
    <xf numFmtId="0" fontId="64" fillId="25" borderId="10" xfId="0" applyFont="1" applyFill="1" applyBorder="1" applyAlignment="1">
      <alignment horizontal="left" vertical="center" shrinkToFit="1"/>
    </xf>
    <xf numFmtId="0" fontId="118" fillId="0" borderId="11" xfId="0" applyFont="1" applyBorder="1" applyAlignment="1">
      <alignment vertical="center" shrinkToFit="1"/>
    </xf>
    <xf numFmtId="0" fontId="118" fillId="0" borderId="10" xfId="0" applyFont="1" applyBorder="1" applyAlignment="1">
      <alignment vertical="center" shrinkToFit="1"/>
    </xf>
    <xf numFmtId="0" fontId="65" fillId="26" borderId="142" xfId="0" applyFont="1" applyFill="1" applyBorder="1" applyAlignment="1">
      <alignment horizontal="center" vertical="center" shrinkToFit="1"/>
    </xf>
    <xf numFmtId="0" fontId="65" fillId="26" borderId="144" xfId="0" applyFont="1" applyFill="1" applyBorder="1" applyAlignment="1">
      <alignment horizontal="center" vertical="center" shrinkToFit="1"/>
    </xf>
    <xf numFmtId="0" fontId="65" fillId="0" borderId="20" xfId="0" applyFont="1" applyFill="1" applyBorder="1" applyAlignment="1">
      <alignment horizontal="center" vertical="center"/>
    </xf>
    <xf numFmtId="0" fontId="64" fillId="25" borderId="21" xfId="0" applyFont="1" applyFill="1" applyBorder="1" applyAlignment="1">
      <alignment horizontal="left" vertical="center"/>
    </xf>
    <xf numFmtId="0" fontId="64" fillId="25" borderId="11" xfId="0" applyFont="1" applyFill="1" applyBorder="1" applyAlignment="1">
      <alignment horizontal="left" vertical="center"/>
    </xf>
    <xf numFmtId="0" fontId="64" fillId="25" borderId="10" xfId="0" applyFont="1" applyFill="1" applyBorder="1" applyAlignment="1">
      <alignment horizontal="left" vertical="center"/>
    </xf>
    <xf numFmtId="0" fontId="90" fillId="0" borderId="18" xfId="0" applyFont="1" applyBorder="1" applyAlignment="1">
      <alignment horizontal="left" vertical="top" wrapText="1"/>
    </xf>
    <xf numFmtId="0" fontId="4" fillId="0" borderId="13" xfId="0" applyFont="1" applyFill="1" applyBorder="1" applyAlignment="1">
      <alignment horizontal="center" vertical="top" wrapText="1" shrinkToFit="1"/>
    </xf>
    <xf numFmtId="0" fontId="4" fillId="0" borderId="14" xfId="0" applyFont="1" applyFill="1" applyBorder="1" applyAlignment="1">
      <alignment horizontal="center" vertical="top" wrapText="1" shrinkToFit="1"/>
    </xf>
    <xf numFmtId="0" fontId="4" fillId="0" borderId="15" xfId="0" applyFont="1" applyFill="1" applyBorder="1" applyAlignment="1">
      <alignment horizontal="center" vertical="top" wrapText="1" shrinkToFit="1"/>
    </xf>
    <xf numFmtId="0" fontId="5" fillId="25" borderId="18" xfId="0" applyFont="1" applyFill="1" applyBorder="1" applyAlignment="1">
      <alignment horizontal="center" vertical="center" wrapText="1"/>
    </xf>
    <xf numFmtId="0" fontId="5" fillId="25" borderId="0" xfId="0" applyFont="1" applyFill="1" applyBorder="1" applyAlignment="1">
      <alignment horizontal="center" vertical="center" wrapText="1"/>
    </xf>
    <xf numFmtId="0" fontId="5" fillId="25" borderId="19" xfId="0" applyFont="1" applyFill="1" applyBorder="1" applyAlignment="1">
      <alignment horizontal="center" vertical="center" wrapText="1"/>
    </xf>
    <xf numFmtId="0" fontId="5" fillId="0" borderId="20" xfId="0" applyFont="1" applyFill="1" applyBorder="1" applyAlignment="1">
      <alignment horizontal="left" vertical="center"/>
    </xf>
    <xf numFmtId="0" fontId="5" fillId="0" borderId="16" xfId="0" applyFont="1" applyFill="1" applyBorder="1" applyAlignment="1">
      <alignment horizontal="center" vertical="center"/>
    </xf>
    <xf numFmtId="0" fontId="5" fillId="0" borderId="18" xfId="0" applyFont="1" applyFill="1" applyBorder="1" applyAlignment="1">
      <alignment horizontal="center" vertical="center"/>
    </xf>
    <xf numFmtId="0" fontId="5" fillId="0" borderId="13" xfId="0" applyFont="1" applyFill="1" applyBorder="1" applyAlignment="1">
      <alignment horizontal="center" vertical="center"/>
    </xf>
    <xf numFmtId="0" fontId="5" fillId="0" borderId="12" xfId="0" applyFont="1" applyFill="1" applyBorder="1" applyAlignment="1">
      <alignment horizontal="center" vertical="center"/>
    </xf>
    <xf numFmtId="0" fontId="5" fillId="0" borderId="0" xfId="0" applyFont="1" applyFill="1" applyBorder="1" applyAlignment="1">
      <alignment horizontal="center" vertical="center"/>
    </xf>
    <xf numFmtId="0" fontId="5" fillId="0" borderId="17" xfId="0" applyFont="1" applyFill="1" applyBorder="1" applyAlignment="1">
      <alignment horizontal="center" vertical="center"/>
    </xf>
    <xf numFmtId="0" fontId="5" fillId="0" borderId="19" xfId="0" applyFont="1" applyFill="1" applyBorder="1" applyAlignment="1">
      <alignment horizontal="center" vertical="center"/>
    </xf>
    <xf numFmtId="0" fontId="5" fillId="0" borderId="0" xfId="0" applyFont="1" applyFill="1" applyBorder="1" applyAlignment="1">
      <alignment horizontal="left" vertical="center"/>
    </xf>
    <xf numFmtId="0" fontId="5" fillId="0" borderId="19" xfId="0" applyFont="1" applyFill="1" applyBorder="1" applyAlignment="1">
      <alignment horizontal="left" vertical="center"/>
    </xf>
    <xf numFmtId="0" fontId="5" fillId="0" borderId="14" xfId="0" applyFont="1" applyFill="1" applyBorder="1" applyAlignment="1">
      <alignment horizontal="center" vertical="center" shrinkToFit="1"/>
    </xf>
    <xf numFmtId="0" fontId="5" fillId="0" borderId="19" xfId="0" applyFont="1" applyFill="1" applyBorder="1" applyAlignment="1">
      <alignment horizontal="left" vertical="center" wrapText="1"/>
    </xf>
    <xf numFmtId="0" fontId="5" fillId="0" borderId="11" xfId="0" applyFont="1" applyFill="1" applyBorder="1" applyAlignment="1">
      <alignment horizontal="right" vertical="center"/>
    </xf>
    <xf numFmtId="0" fontId="5" fillId="25" borderId="26" xfId="0" applyFont="1" applyFill="1" applyBorder="1" applyAlignment="1">
      <alignment horizontal="center" vertical="center" textRotation="255"/>
    </xf>
    <xf numFmtId="0" fontId="5" fillId="25" borderId="25" xfId="0" applyFont="1" applyFill="1" applyBorder="1" applyAlignment="1">
      <alignment horizontal="center" vertical="center" textRotation="255"/>
    </xf>
    <xf numFmtId="0" fontId="5" fillId="25" borderId="27" xfId="0" applyFont="1" applyFill="1" applyBorder="1" applyAlignment="1">
      <alignment horizontal="center" vertical="center" textRotation="255"/>
    </xf>
    <xf numFmtId="0" fontId="5" fillId="0" borderId="11" xfId="0" applyFont="1" applyFill="1" applyBorder="1" applyAlignment="1">
      <alignment horizontal="center" vertical="center"/>
    </xf>
    <xf numFmtId="0" fontId="5" fillId="0" borderId="30" xfId="0" applyFont="1" applyFill="1" applyBorder="1" applyAlignment="1">
      <alignment horizontal="center" vertical="center"/>
    </xf>
    <xf numFmtId="0" fontId="5" fillId="0" borderId="31" xfId="0" applyFont="1" applyFill="1" applyBorder="1" applyAlignment="1">
      <alignment horizontal="center" vertical="center"/>
    </xf>
    <xf numFmtId="0" fontId="5" fillId="0" borderId="32" xfId="0" applyFont="1" applyFill="1" applyBorder="1" applyAlignment="1">
      <alignment horizontal="center" vertical="center"/>
    </xf>
    <xf numFmtId="0" fontId="5" fillId="25" borderId="18" xfId="0" applyFont="1" applyFill="1" applyBorder="1" applyAlignment="1">
      <alignment horizontal="center" vertical="center"/>
    </xf>
    <xf numFmtId="0" fontId="5" fillId="25" borderId="0" xfId="0" applyFont="1" applyFill="1" applyBorder="1" applyAlignment="1">
      <alignment horizontal="center" vertical="center"/>
    </xf>
    <xf numFmtId="0" fontId="5" fillId="25" borderId="19" xfId="0" applyFont="1" applyFill="1" applyBorder="1" applyAlignment="1">
      <alignment horizontal="center" vertical="center"/>
    </xf>
    <xf numFmtId="0" fontId="5" fillId="0" borderId="21" xfId="0" applyFont="1" applyFill="1" applyBorder="1" applyAlignment="1">
      <alignment horizontal="left" vertical="center"/>
    </xf>
    <xf numFmtId="0" fontId="5" fillId="0" borderId="11" xfId="0" applyFont="1" applyFill="1" applyBorder="1" applyAlignment="1">
      <alignment horizontal="left" vertical="center"/>
    </xf>
    <xf numFmtId="0" fontId="5" fillId="0" borderId="10" xfId="0" applyFont="1" applyFill="1" applyBorder="1" applyAlignment="1">
      <alignment horizontal="left" vertical="center"/>
    </xf>
    <xf numFmtId="0" fontId="0" fillId="0" borderId="38" xfId="0" applyFont="1" applyFill="1" applyBorder="1" applyAlignment="1">
      <alignment horizontal="center" vertical="center"/>
    </xf>
    <xf numFmtId="0" fontId="0" fillId="0" borderId="39" xfId="0" applyFont="1" applyFill="1" applyBorder="1" applyAlignment="1">
      <alignment horizontal="center" vertical="center"/>
    </xf>
    <xf numFmtId="0" fontId="0" fillId="0" borderId="40" xfId="0" applyFont="1" applyFill="1" applyBorder="1" applyAlignment="1">
      <alignment horizontal="center" vertical="center"/>
    </xf>
    <xf numFmtId="0" fontId="0" fillId="0" borderId="30" xfId="0" applyFont="1" applyFill="1" applyBorder="1" applyAlignment="1">
      <alignment horizontal="center" vertical="center"/>
    </xf>
    <xf numFmtId="0" fontId="0" fillId="0" borderId="31" xfId="0" applyFont="1" applyFill="1" applyBorder="1" applyAlignment="1">
      <alignment horizontal="center" vertical="center"/>
    </xf>
    <xf numFmtId="0" fontId="0" fillId="0" borderId="32" xfId="0" applyFont="1" applyFill="1" applyBorder="1" applyAlignment="1">
      <alignment horizontal="center" vertical="center"/>
    </xf>
    <xf numFmtId="0" fontId="5" fillId="0" borderId="16" xfId="0" applyFont="1" applyFill="1" applyBorder="1" applyAlignment="1">
      <alignment horizontal="left" vertical="top" wrapText="1"/>
    </xf>
    <xf numFmtId="0" fontId="5" fillId="0" borderId="12" xfId="0" applyFont="1" applyFill="1" applyBorder="1" applyAlignment="1">
      <alignment horizontal="left" vertical="top" wrapText="1"/>
    </xf>
    <xf numFmtId="0" fontId="5" fillId="0" borderId="18" xfId="0" applyFont="1" applyFill="1" applyBorder="1" applyAlignment="1">
      <alignment horizontal="left" vertical="top" wrapText="1"/>
    </xf>
    <xf numFmtId="0" fontId="5" fillId="0" borderId="0" xfId="0" applyFont="1" applyFill="1" applyBorder="1" applyAlignment="1">
      <alignment horizontal="left" vertical="top" wrapText="1"/>
    </xf>
    <xf numFmtId="0" fontId="5" fillId="0" borderId="13" xfId="0" applyFont="1" applyFill="1" applyBorder="1" applyAlignment="1">
      <alignment horizontal="left" vertical="top" wrapText="1"/>
    </xf>
    <xf numFmtId="0" fontId="5" fillId="0" borderId="14" xfId="0" applyFont="1" applyFill="1" applyBorder="1" applyAlignment="1">
      <alignment horizontal="left" vertical="top" wrapText="1"/>
    </xf>
    <xf numFmtId="0" fontId="4" fillId="26" borderId="18" xfId="0" applyFont="1" applyFill="1" applyBorder="1" applyAlignment="1">
      <alignment horizontal="center" vertical="center"/>
    </xf>
    <xf numFmtId="0" fontId="4" fillId="26" borderId="0" xfId="0" applyFont="1" applyFill="1" applyBorder="1" applyAlignment="1">
      <alignment horizontal="center" vertical="center"/>
    </xf>
    <xf numFmtId="0" fontId="4" fillId="26" borderId="19" xfId="0" applyFont="1" applyFill="1" applyBorder="1" applyAlignment="1">
      <alignment horizontal="center" vertical="center"/>
    </xf>
    <xf numFmtId="0" fontId="4" fillId="0" borderId="76" xfId="0" applyFont="1" applyFill="1" applyBorder="1" applyAlignment="1">
      <alignment horizontal="left" vertical="top" wrapText="1"/>
    </xf>
    <xf numFmtId="0" fontId="4" fillId="0" borderId="77" xfId="0" applyFont="1" applyFill="1" applyBorder="1" applyAlignment="1">
      <alignment horizontal="left" vertical="top" wrapText="1"/>
    </xf>
    <xf numFmtId="0" fontId="5" fillId="0" borderId="16" xfId="0" applyFont="1" applyFill="1" applyBorder="1" applyAlignment="1">
      <alignment horizontal="left" vertical="center" wrapText="1"/>
    </xf>
    <xf numFmtId="0" fontId="5" fillId="0" borderId="12" xfId="0" applyFont="1" applyFill="1" applyBorder="1" applyAlignment="1">
      <alignment horizontal="left" vertical="center" wrapText="1"/>
    </xf>
    <xf numFmtId="0" fontId="5" fillId="0" borderId="17" xfId="0" applyFont="1" applyFill="1" applyBorder="1" applyAlignment="1">
      <alignment horizontal="left" vertical="center" wrapText="1"/>
    </xf>
    <xf numFmtId="0" fontId="5" fillId="0" borderId="18" xfId="0" applyFont="1" applyFill="1" applyBorder="1" applyAlignment="1">
      <alignment horizontal="left" vertical="center" wrapText="1"/>
    </xf>
    <xf numFmtId="0" fontId="5" fillId="0" borderId="13" xfId="0" applyFont="1" applyFill="1" applyBorder="1" applyAlignment="1">
      <alignment horizontal="left" vertical="center"/>
    </xf>
    <xf numFmtId="0" fontId="5" fillId="0" borderId="14" xfId="0" applyFont="1" applyFill="1" applyBorder="1" applyAlignment="1">
      <alignment horizontal="left" vertical="center"/>
    </xf>
    <xf numFmtId="0" fontId="41" fillId="0" borderId="0" xfId="0" applyFont="1" applyFill="1" applyBorder="1" applyAlignment="1">
      <alignment horizontal="left" vertical="top" wrapText="1"/>
    </xf>
    <xf numFmtId="0" fontId="41" fillId="0" borderId="19" xfId="0" applyFont="1" applyFill="1" applyBorder="1" applyAlignment="1">
      <alignment horizontal="left" vertical="top" wrapText="1"/>
    </xf>
    <xf numFmtId="0" fontId="4" fillId="0" borderId="67" xfId="0" applyFont="1" applyFill="1" applyBorder="1" applyAlignment="1">
      <alignment horizontal="left" vertical="top" wrapText="1"/>
    </xf>
    <xf numFmtId="0" fontId="4" fillId="0" borderId="68" xfId="0" applyFont="1" applyFill="1" applyBorder="1" applyAlignment="1">
      <alignment horizontal="left" vertical="top" wrapText="1"/>
    </xf>
    <xf numFmtId="6" fontId="4" fillId="0" borderId="70" xfId="48" applyFont="1" applyFill="1" applyBorder="1" applyAlignment="1">
      <alignment horizontal="left" vertical="top" wrapText="1"/>
    </xf>
    <xf numFmtId="6" fontId="4" fillId="0" borderId="72" xfId="48" applyFont="1" applyFill="1" applyBorder="1" applyAlignment="1">
      <alignment horizontal="left" vertical="top" wrapText="1"/>
    </xf>
    <xf numFmtId="6" fontId="4" fillId="0" borderId="74" xfId="48" applyFont="1" applyFill="1" applyBorder="1" applyAlignment="1">
      <alignment horizontal="left" vertical="top" wrapText="1"/>
    </xf>
    <xf numFmtId="6" fontId="4" fillId="0" borderId="71" xfId="48" applyFont="1" applyFill="1" applyBorder="1" applyAlignment="1">
      <alignment horizontal="left" vertical="top" wrapText="1"/>
    </xf>
    <xf numFmtId="6" fontId="4" fillId="0" borderId="73" xfId="48" applyFont="1" applyFill="1" applyBorder="1" applyAlignment="1">
      <alignment horizontal="left" vertical="top" wrapText="1"/>
    </xf>
    <xf numFmtId="6" fontId="4" fillId="0" borderId="75" xfId="48" applyFont="1" applyFill="1" applyBorder="1" applyAlignment="1">
      <alignment horizontal="left" vertical="top" wrapText="1"/>
    </xf>
    <xf numFmtId="0" fontId="0" fillId="26" borderId="16" xfId="0" applyFill="1" applyBorder="1" applyAlignment="1">
      <alignment horizontal="center" vertical="center"/>
    </xf>
    <xf numFmtId="0" fontId="0" fillId="26" borderId="12" xfId="0" applyFill="1" applyBorder="1" applyAlignment="1">
      <alignment horizontal="center" vertical="center"/>
    </xf>
    <xf numFmtId="0" fontId="0" fillId="26" borderId="17" xfId="0" applyFill="1" applyBorder="1" applyAlignment="1">
      <alignment horizontal="center" vertical="center"/>
    </xf>
    <xf numFmtId="0" fontId="0" fillId="26" borderId="13" xfId="0" applyFill="1" applyBorder="1" applyAlignment="1">
      <alignment horizontal="center" vertical="center"/>
    </xf>
    <xf numFmtId="0" fontId="0" fillId="26" borderId="14" xfId="0" applyFill="1" applyBorder="1" applyAlignment="1">
      <alignment horizontal="center" vertical="center"/>
    </xf>
    <xf numFmtId="0" fontId="0" fillId="26" borderId="15" xfId="0" applyFill="1" applyBorder="1" applyAlignment="1">
      <alignment horizontal="center" vertical="center"/>
    </xf>
    <xf numFmtId="0" fontId="5" fillId="0" borderId="16" xfId="0" applyFont="1" applyBorder="1" applyAlignment="1">
      <alignment horizontal="center" vertical="top" wrapText="1"/>
    </xf>
    <xf numFmtId="0" fontId="5" fillId="0" borderId="13" xfId="0" applyFont="1" applyBorder="1" applyAlignment="1">
      <alignment horizontal="center" vertical="top" wrapText="1"/>
    </xf>
    <xf numFmtId="0" fontId="5" fillId="0" borderId="17" xfId="0" applyFont="1" applyFill="1" applyBorder="1" applyAlignment="1">
      <alignment horizontal="left" vertical="top" wrapText="1"/>
    </xf>
    <xf numFmtId="0" fontId="5" fillId="0" borderId="15" xfId="0" applyFont="1" applyFill="1" applyBorder="1" applyAlignment="1">
      <alignment horizontal="left" vertical="top" wrapText="1"/>
    </xf>
    <xf numFmtId="0" fontId="5" fillId="0" borderId="18" xfId="0" applyFont="1" applyFill="1" applyBorder="1" applyAlignment="1">
      <alignment vertical="center" wrapText="1"/>
    </xf>
    <xf numFmtId="0" fontId="0" fillId="0" borderId="18" xfId="0" applyBorder="1" applyAlignment="1">
      <alignment vertical="center" wrapText="1"/>
    </xf>
    <xf numFmtId="0" fontId="5" fillId="0" borderId="16" xfId="0" applyFont="1" applyBorder="1" applyAlignment="1">
      <alignment horizontal="center" vertical="top"/>
    </xf>
    <xf numFmtId="0" fontId="5" fillId="0" borderId="18" xfId="0" applyFont="1" applyBorder="1" applyAlignment="1">
      <alignment horizontal="center" vertical="top"/>
    </xf>
    <xf numFmtId="0" fontId="5" fillId="0" borderId="13" xfId="0" applyFont="1" applyBorder="1" applyAlignment="1">
      <alignment horizontal="center" vertical="top"/>
    </xf>
    <xf numFmtId="0" fontId="5" fillId="0" borderId="14" xfId="0" applyFont="1" applyFill="1" applyBorder="1" applyAlignment="1">
      <alignment horizontal="left" vertical="center" wrapText="1"/>
    </xf>
    <xf numFmtId="0" fontId="5" fillId="0" borderId="15" xfId="0" applyFont="1" applyFill="1" applyBorder="1" applyAlignment="1">
      <alignment horizontal="left" vertical="center" wrapText="1"/>
    </xf>
    <xf numFmtId="0" fontId="5" fillId="0" borderId="19" xfId="0" applyFont="1" applyFill="1" applyBorder="1" applyAlignment="1">
      <alignment horizontal="left" vertical="top" wrapText="1"/>
    </xf>
    <xf numFmtId="0" fontId="72" fillId="0" borderId="12" xfId="0" applyFont="1" applyFill="1" applyBorder="1" applyAlignment="1">
      <alignment horizontal="left" vertical="top" wrapText="1"/>
    </xf>
    <xf numFmtId="0" fontId="72" fillId="0" borderId="17" xfId="0" applyFont="1" applyFill="1" applyBorder="1" applyAlignment="1">
      <alignment horizontal="left" vertical="top" wrapText="1"/>
    </xf>
    <xf numFmtId="0" fontId="11" fillId="26" borderId="16" xfId="0" applyFont="1" applyFill="1" applyBorder="1" applyAlignment="1">
      <alignment horizontal="center" vertical="center" wrapText="1"/>
    </xf>
    <xf numFmtId="0" fontId="11" fillId="26" borderId="12" xfId="0" applyFont="1" applyFill="1" applyBorder="1" applyAlignment="1">
      <alignment horizontal="center" vertical="center" wrapText="1"/>
    </xf>
    <xf numFmtId="0" fontId="11" fillId="26" borderId="17" xfId="0" applyFont="1" applyFill="1" applyBorder="1" applyAlignment="1">
      <alignment horizontal="center" vertical="center" wrapText="1"/>
    </xf>
    <xf numFmtId="0" fontId="72" fillId="0" borderId="11" xfId="0" applyFont="1" applyFill="1" applyBorder="1" applyAlignment="1">
      <alignment horizontal="left" vertical="top"/>
    </xf>
    <xf numFmtId="0" fontId="72" fillId="0" borderId="10" xfId="0" applyFont="1" applyFill="1" applyBorder="1" applyAlignment="1">
      <alignment horizontal="left" vertical="top"/>
    </xf>
    <xf numFmtId="0" fontId="11" fillId="26" borderId="21" xfId="0" applyFont="1" applyFill="1" applyBorder="1" applyAlignment="1">
      <alignment horizontal="center" vertical="center" wrapText="1"/>
    </xf>
    <xf numFmtId="0" fontId="11" fillId="26" borderId="11" xfId="0" applyFont="1" applyFill="1" applyBorder="1" applyAlignment="1">
      <alignment horizontal="center" vertical="center" wrapText="1"/>
    </xf>
    <xf numFmtId="0" fontId="11" fillId="26" borderId="10" xfId="0" applyFont="1" applyFill="1" applyBorder="1" applyAlignment="1">
      <alignment horizontal="center" vertical="center" wrapText="1"/>
    </xf>
    <xf numFmtId="0" fontId="72" fillId="0" borderId="11" xfId="0" applyFont="1" applyFill="1" applyBorder="1" applyAlignment="1">
      <alignment horizontal="left" vertical="top" wrapText="1"/>
    </xf>
    <xf numFmtId="0" fontId="72" fillId="0" borderId="10" xfId="0" applyFont="1" applyFill="1" applyBorder="1" applyAlignment="1">
      <alignment horizontal="left" vertical="top" wrapText="1"/>
    </xf>
    <xf numFmtId="0" fontId="11" fillId="26" borderId="20" xfId="0" applyFont="1" applyFill="1" applyBorder="1" applyAlignment="1">
      <alignment horizontal="center" vertical="center" wrapText="1"/>
    </xf>
    <xf numFmtId="0" fontId="72" fillId="0" borderId="12" xfId="0" applyFont="1" applyFill="1" applyBorder="1" applyAlignment="1">
      <alignment horizontal="left" vertical="top"/>
    </xf>
    <xf numFmtId="0" fontId="72" fillId="0" borderId="17" xfId="0" applyFont="1" applyFill="1" applyBorder="1" applyAlignment="1">
      <alignment horizontal="left" vertical="top"/>
    </xf>
    <xf numFmtId="0" fontId="5" fillId="0" borderId="21" xfId="0" applyFont="1" applyFill="1" applyBorder="1" applyAlignment="1">
      <alignment horizontal="center" vertical="center"/>
    </xf>
    <xf numFmtId="0" fontId="4" fillId="0" borderId="16" xfId="0" applyFont="1" applyBorder="1" applyAlignment="1">
      <alignment horizontal="center" vertical="top"/>
    </xf>
    <xf numFmtId="0" fontId="4" fillId="0" borderId="18" xfId="0" applyFont="1" applyBorder="1" applyAlignment="1">
      <alignment horizontal="center" vertical="top"/>
    </xf>
    <xf numFmtId="0" fontId="4" fillId="0" borderId="13" xfId="0" applyFont="1" applyBorder="1" applyAlignment="1">
      <alignment horizontal="center" vertical="top"/>
    </xf>
    <xf numFmtId="0" fontId="4" fillId="0" borderId="12" xfId="0" applyFont="1" applyFill="1" applyBorder="1" applyAlignment="1">
      <alignment horizontal="left" vertical="top" wrapText="1"/>
    </xf>
    <xf numFmtId="0" fontId="4" fillId="0" borderId="17" xfId="0" applyFont="1" applyFill="1" applyBorder="1" applyAlignment="1">
      <alignment horizontal="left" vertical="top" wrapText="1"/>
    </xf>
    <xf numFmtId="0" fontId="4" fillId="0" borderId="14" xfId="0" applyFont="1" applyFill="1" applyBorder="1" applyAlignment="1">
      <alignment horizontal="left" vertical="top" wrapText="1"/>
    </xf>
    <xf numFmtId="0" fontId="4" fillId="0" borderId="12" xfId="0" applyFont="1" applyFill="1" applyBorder="1" applyAlignment="1">
      <alignment horizontal="left" vertical="top"/>
    </xf>
    <xf numFmtId="0" fontId="4" fillId="0" borderId="17" xfId="0" applyFont="1" applyFill="1" applyBorder="1" applyAlignment="1">
      <alignment horizontal="left" vertical="top"/>
    </xf>
    <xf numFmtId="0" fontId="4" fillId="0" borderId="0" xfId="0" applyFont="1" applyFill="1" applyBorder="1" applyAlignment="1">
      <alignment horizontal="left" vertical="top"/>
    </xf>
    <xf numFmtId="0" fontId="4" fillId="0" borderId="19" xfId="0" applyFont="1" applyFill="1" applyBorder="1" applyAlignment="1">
      <alignment horizontal="left" vertical="top"/>
    </xf>
    <xf numFmtId="0" fontId="4" fillId="25" borderId="20" xfId="0" applyFont="1" applyFill="1" applyBorder="1" applyAlignment="1">
      <alignment horizontal="center" vertical="center"/>
    </xf>
    <xf numFmtId="0" fontId="4" fillId="0" borderId="20" xfId="0" applyFont="1" applyFill="1" applyBorder="1" applyAlignment="1">
      <alignment horizontal="left" vertical="top" wrapText="1"/>
    </xf>
    <xf numFmtId="0" fontId="4" fillId="26" borderId="16" xfId="0" applyFont="1" applyFill="1" applyBorder="1" applyAlignment="1">
      <alignment horizontal="center" vertical="center" wrapText="1"/>
    </xf>
    <xf numFmtId="0" fontId="4" fillId="26" borderId="12" xfId="0" applyFont="1" applyFill="1" applyBorder="1" applyAlignment="1">
      <alignment horizontal="center" vertical="center" wrapText="1"/>
    </xf>
    <xf numFmtId="0" fontId="4" fillId="26" borderId="17" xfId="0" applyFont="1" applyFill="1" applyBorder="1" applyAlignment="1">
      <alignment horizontal="center" vertical="center" wrapText="1"/>
    </xf>
    <xf numFmtId="0" fontId="4" fillId="26" borderId="13" xfId="0" applyFont="1" applyFill="1" applyBorder="1" applyAlignment="1">
      <alignment horizontal="center" vertical="center" wrapText="1"/>
    </xf>
    <xf numFmtId="0" fontId="4" fillId="26" borderId="14" xfId="0" applyFont="1" applyFill="1" applyBorder="1" applyAlignment="1">
      <alignment horizontal="center" vertical="center" wrapText="1"/>
    </xf>
    <xf numFmtId="0" fontId="4" fillId="26" borderId="15" xfId="0" applyFont="1" applyFill="1" applyBorder="1" applyAlignment="1">
      <alignment horizontal="center" vertical="center" wrapText="1"/>
    </xf>
    <xf numFmtId="0" fontId="39" fillId="0" borderId="18" xfId="0" applyFont="1" applyFill="1" applyBorder="1" applyAlignment="1">
      <alignment horizontal="left" vertical="top" wrapText="1"/>
    </xf>
    <xf numFmtId="0" fontId="0" fillId="26" borderId="20" xfId="0" applyFill="1" applyBorder="1" applyAlignment="1">
      <alignment horizontal="center" vertical="center"/>
    </xf>
    <xf numFmtId="0" fontId="4" fillId="25" borderId="12" xfId="0" applyFont="1" applyFill="1" applyBorder="1" applyAlignment="1">
      <alignment horizontal="center" vertical="center"/>
    </xf>
    <xf numFmtId="0" fontId="4" fillId="25" borderId="18" xfId="0" applyFont="1" applyFill="1" applyBorder="1" applyAlignment="1">
      <alignment horizontal="center" vertical="center"/>
    </xf>
    <xf numFmtId="0" fontId="4" fillId="25" borderId="0" xfId="0" applyFont="1" applyFill="1" applyBorder="1" applyAlignment="1">
      <alignment horizontal="center" vertical="center"/>
    </xf>
    <xf numFmtId="0" fontId="4" fillId="25" borderId="19" xfId="0" applyFont="1" applyFill="1" applyBorder="1" applyAlignment="1">
      <alignment horizontal="center" vertical="center"/>
    </xf>
    <xf numFmtId="0" fontId="4" fillId="25" borderId="14" xfId="0" applyFont="1" applyFill="1" applyBorder="1" applyAlignment="1">
      <alignment horizontal="center" vertical="center"/>
    </xf>
    <xf numFmtId="0" fontId="4" fillId="26" borderId="18" xfId="0" applyFont="1" applyFill="1" applyBorder="1" applyAlignment="1">
      <alignment horizontal="center" vertical="center" wrapText="1"/>
    </xf>
    <xf numFmtId="0" fontId="4" fillId="26" borderId="0" xfId="0" applyFont="1" applyFill="1" applyBorder="1" applyAlignment="1">
      <alignment horizontal="center" vertical="center" wrapText="1"/>
    </xf>
    <xf numFmtId="0" fontId="4" fillId="26" borderId="19" xfId="0" applyFont="1" applyFill="1" applyBorder="1" applyAlignment="1">
      <alignment horizontal="center" vertical="center" wrapText="1"/>
    </xf>
    <xf numFmtId="0" fontId="34" fillId="25" borderId="16" xfId="0" applyFont="1" applyFill="1" applyBorder="1" applyAlignment="1">
      <alignment horizontal="center" vertical="center" wrapText="1"/>
    </xf>
    <xf numFmtId="0" fontId="34" fillId="25" borderId="12" xfId="0" applyFont="1" applyFill="1" applyBorder="1" applyAlignment="1">
      <alignment horizontal="center" vertical="center" wrapText="1"/>
    </xf>
    <xf numFmtId="0" fontId="34" fillId="25" borderId="17" xfId="0" applyFont="1" applyFill="1" applyBorder="1" applyAlignment="1">
      <alignment horizontal="center" vertical="center" wrapText="1"/>
    </xf>
    <xf numFmtId="0" fontId="34" fillId="25" borderId="18" xfId="0" applyFont="1" applyFill="1" applyBorder="1" applyAlignment="1">
      <alignment horizontal="center" vertical="center" wrapText="1"/>
    </xf>
    <xf numFmtId="0" fontId="34" fillId="25" borderId="0" xfId="0" applyFont="1" applyFill="1" applyBorder="1" applyAlignment="1">
      <alignment horizontal="center" vertical="center" wrapText="1"/>
    </xf>
    <xf numFmtId="0" fontId="34" fillId="25" borderId="19" xfId="0" applyFont="1" applyFill="1" applyBorder="1" applyAlignment="1">
      <alignment horizontal="center" vertical="center" wrapText="1"/>
    </xf>
    <xf numFmtId="0" fontId="34" fillId="25" borderId="13" xfId="0" applyFont="1" applyFill="1" applyBorder="1" applyAlignment="1">
      <alignment horizontal="center" vertical="center" wrapText="1"/>
    </xf>
    <xf numFmtId="0" fontId="34" fillId="25" borderId="14" xfId="0" applyFont="1" applyFill="1" applyBorder="1" applyAlignment="1">
      <alignment horizontal="center" vertical="center" wrapText="1"/>
    </xf>
    <xf numFmtId="0" fontId="34" fillId="25" borderId="15" xfId="0" applyFont="1" applyFill="1" applyBorder="1" applyAlignment="1">
      <alignment horizontal="center" vertical="center" wrapText="1"/>
    </xf>
    <xf numFmtId="0" fontId="4" fillId="0" borderId="20" xfId="0" applyFont="1" applyBorder="1" applyAlignment="1">
      <alignment horizontal="left" vertical="center"/>
    </xf>
    <xf numFmtId="0" fontId="5" fillId="26" borderId="27" xfId="0" applyFont="1" applyFill="1" applyBorder="1" applyAlignment="1">
      <alignment horizontal="center" vertical="center"/>
    </xf>
    <xf numFmtId="0" fontId="4" fillId="0" borderId="0" xfId="0" applyFont="1" applyBorder="1" applyAlignment="1">
      <alignment horizontal="left" vertical="center"/>
    </xf>
    <xf numFmtId="0" fontId="4" fillId="0" borderId="19" xfId="0" applyFont="1" applyBorder="1" applyAlignment="1">
      <alignment horizontal="left" vertical="center"/>
    </xf>
    <xf numFmtId="0" fontId="4" fillId="0" borderId="14" xfId="0" applyFont="1" applyBorder="1" applyAlignment="1">
      <alignment horizontal="left" vertical="center"/>
    </xf>
    <xf numFmtId="0" fontId="4" fillId="0" borderId="15" xfId="0" applyFont="1" applyBorder="1" applyAlignment="1">
      <alignment horizontal="left" vertical="center"/>
    </xf>
    <xf numFmtId="0" fontId="4" fillId="25" borderId="26" xfId="0" applyFont="1" applyFill="1" applyBorder="1" applyAlignment="1">
      <alignment horizontal="center" vertical="center" textRotation="255"/>
    </xf>
    <xf numFmtId="0" fontId="4" fillId="25" borderId="25" xfId="0" applyFont="1" applyFill="1" applyBorder="1" applyAlignment="1">
      <alignment horizontal="center" vertical="center" textRotation="255"/>
    </xf>
    <xf numFmtId="0" fontId="4" fillId="25" borderId="27" xfId="0" applyFont="1" applyFill="1" applyBorder="1" applyAlignment="1">
      <alignment horizontal="center" vertical="center" textRotation="255"/>
    </xf>
    <xf numFmtId="0" fontId="5" fillId="0" borderId="35" xfId="0" applyFont="1" applyFill="1" applyBorder="1" applyAlignment="1">
      <alignment horizontal="center" vertical="center"/>
    </xf>
    <xf numFmtId="0" fontId="5" fillId="0" borderId="36" xfId="0" applyFont="1" applyFill="1" applyBorder="1" applyAlignment="1">
      <alignment horizontal="center" vertical="center"/>
    </xf>
    <xf numFmtId="0" fontId="5" fillId="0" borderId="37" xfId="0" applyFont="1" applyFill="1" applyBorder="1" applyAlignment="1">
      <alignment horizontal="center" vertical="center"/>
    </xf>
    <xf numFmtId="0" fontId="5" fillId="0" borderId="38" xfId="0" applyFont="1" applyFill="1" applyBorder="1" applyAlignment="1">
      <alignment horizontal="center" vertical="center"/>
    </xf>
    <xf numFmtId="0" fontId="5" fillId="0" borderId="39" xfId="0" applyFont="1" applyFill="1" applyBorder="1" applyAlignment="1">
      <alignment horizontal="center" vertical="center"/>
    </xf>
    <xf numFmtId="0" fontId="5" fillId="0" borderId="40" xfId="0" applyFont="1" applyFill="1" applyBorder="1" applyAlignment="1">
      <alignment horizontal="center" vertical="center"/>
    </xf>
    <xf numFmtId="0" fontId="34" fillId="0" borderId="20" xfId="0" applyFont="1" applyFill="1" applyBorder="1" applyAlignment="1">
      <alignment horizontal="left" vertical="center" wrapText="1"/>
    </xf>
    <xf numFmtId="0" fontId="34" fillId="0" borderId="26" xfId="0" applyFont="1" applyFill="1" applyBorder="1" applyAlignment="1">
      <alignment horizontal="left" vertical="center" wrapText="1"/>
    </xf>
    <xf numFmtId="0" fontId="4" fillId="0" borderId="16" xfId="0" applyFont="1" applyFill="1" applyBorder="1" applyAlignment="1">
      <alignment horizontal="left" wrapText="1"/>
    </xf>
    <xf numFmtId="0" fontId="4" fillId="0" borderId="12" xfId="0" applyFont="1" applyFill="1" applyBorder="1" applyAlignment="1">
      <alignment horizontal="left" wrapText="1"/>
    </xf>
    <xf numFmtId="0" fontId="4" fillId="0" borderId="14" xfId="0" applyFont="1" applyFill="1" applyBorder="1" applyAlignment="1">
      <alignment horizontal="left" wrapText="1"/>
    </xf>
    <xf numFmtId="0" fontId="11" fillId="25" borderId="18" xfId="0" applyFont="1" applyFill="1" applyBorder="1" applyAlignment="1">
      <alignment horizontal="center" vertical="center" wrapText="1"/>
    </xf>
    <xf numFmtId="0" fontId="11" fillId="25" borderId="0" xfId="0" applyFont="1" applyFill="1" applyBorder="1" applyAlignment="1">
      <alignment horizontal="center" vertical="center" wrapText="1"/>
    </xf>
    <xf numFmtId="0" fontId="4" fillId="25" borderId="19" xfId="0" applyFont="1" applyFill="1" applyBorder="1" applyAlignment="1">
      <alignment horizontal="center" vertical="center" wrapText="1"/>
    </xf>
    <xf numFmtId="0" fontId="6" fillId="0" borderId="12" xfId="0" applyFont="1" applyFill="1" applyBorder="1" applyAlignment="1">
      <alignment horizontal="center" vertical="center"/>
    </xf>
    <xf numFmtId="0" fontId="6" fillId="0" borderId="0" xfId="0" applyFont="1" applyFill="1" applyBorder="1" applyAlignment="1">
      <alignment horizontal="center" vertical="center"/>
    </xf>
    <xf numFmtId="0" fontId="6" fillId="0" borderId="14" xfId="0" applyFont="1" applyFill="1" applyBorder="1" applyAlignment="1">
      <alignment horizontal="center" vertical="center"/>
    </xf>
    <xf numFmtId="0" fontId="4" fillId="26" borderId="20" xfId="0" applyFont="1" applyFill="1" applyBorder="1" applyAlignment="1">
      <alignment horizontal="left" vertical="center" shrinkToFit="1"/>
    </xf>
    <xf numFmtId="0" fontId="4" fillId="26" borderId="16" xfId="0" applyFont="1" applyFill="1" applyBorder="1" applyAlignment="1">
      <alignment horizontal="left" vertical="center" wrapText="1" shrinkToFit="1"/>
    </xf>
    <xf numFmtId="0" fontId="4" fillId="26" borderId="12" xfId="0" applyFont="1" applyFill="1" applyBorder="1" applyAlignment="1">
      <alignment horizontal="left" vertical="center" wrapText="1" shrinkToFit="1"/>
    </xf>
    <xf numFmtId="0" fontId="4" fillId="26" borderId="18" xfId="0" applyFont="1" applyFill="1" applyBorder="1" applyAlignment="1">
      <alignment horizontal="left" vertical="center" wrapText="1" shrinkToFit="1"/>
    </xf>
    <xf numFmtId="0" fontId="4" fillId="26" borderId="0" xfId="0" applyFont="1" applyFill="1" applyBorder="1" applyAlignment="1">
      <alignment horizontal="left" vertical="center" wrapText="1" shrinkToFit="1"/>
    </xf>
    <xf numFmtId="0" fontId="4" fillId="26" borderId="13" xfId="0" applyFont="1" applyFill="1" applyBorder="1" applyAlignment="1">
      <alignment horizontal="left" vertical="center" wrapText="1" shrinkToFit="1"/>
    </xf>
    <xf numFmtId="0" fontId="4" fillId="26" borderId="14" xfId="0" applyFont="1" applyFill="1" applyBorder="1" applyAlignment="1">
      <alignment horizontal="left" vertical="center" wrapText="1" shrinkToFit="1"/>
    </xf>
    <xf numFmtId="49" fontId="4" fillId="0" borderId="12" xfId="0" applyNumberFormat="1" applyFont="1" applyFill="1" applyBorder="1" applyAlignment="1">
      <alignment horizontal="center" vertical="center" textRotation="255" wrapText="1" shrinkToFit="1"/>
    </xf>
    <xf numFmtId="49" fontId="4" fillId="0" borderId="17" xfId="0" applyNumberFormat="1" applyFont="1" applyFill="1" applyBorder="1" applyAlignment="1">
      <alignment horizontal="center" vertical="center" textRotation="255" wrapText="1" shrinkToFit="1"/>
    </xf>
    <xf numFmtId="49" fontId="4" fillId="0" borderId="0" xfId="0" applyNumberFormat="1" applyFont="1" applyFill="1" applyBorder="1" applyAlignment="1">
      <alignment horizontal="center" vertical="center" textRotation="255" wrapText="1" shrinkToFit="1"/>
    </xf>
    <xf numFmtId="49" fontId="4" fillId="0" borderId="19" xfId="0" applyNumberFormat="1" applyFont="1" applyFill="1" applyBorder="1" applyAlignment="1">
      <alignment horizontal="center" vertical="center" textRotation="255" wrapText="1" shrinkToFit="1"/>
    </xf>
    <xf numFmtId="49" fontId="4" fillId="0" borderId="14" xfId="0" applyNumberFormat="1" applyFont="1" applyFill="1" applyBorder="1" applyAlignment="1">
      <alignment horizontal="center" vertical="center" textRotation="255" wrapText="1" shrinkToFit="1"/>
    </xf>
    <xf numFmtId="49" fontId="4" fillId="0" borderId="15" xfId="0" applyNumberFormat="1" applyFont="1" applyFill="1" applyBorder="1" applyAlignment="1">
      <alignment horizontal="center" vertical="center" textRotation="255" wrapText="1" shrinkToFit="1"/>
    </xf>
    <xf numFmtId="0" fontId="62" fillId="0" borderId="18" xfId="0" applyFont="1" applyFill="1" applyBorder="1" applyAlignment="1">
      <alignment horizontal="left" vertical="top" wrapText="1"/>
    </xf>
    <xf numFmtId="0" fontId="89" fillId="0" borderId="18" xfId="0" applyFont="1" applyBorder="1" applyAlignment="1">
      <alignment horizontal="left" vertical="top" wrapText="1"/>
    </xf>
    <xf numFmtId="0" fontId="5" fillId="25" borderId="41" xfId="0" applyFont="1" applyFill="1" applyBorder="1" applyAlignment="1">
      <alignment horizontal="center" vertical="center"/>
    </xf>
    <xf numFmtId="0" fontId="5" fillId="0" borderId="150" xfId="0" applyFont="1" applyFill="1" applyBorder="1" applyAlignment="1">
      <alignment horizontal="center" vertical="top" wrapText="1"/>
    </xf>
    <xf numFmtId="0" fontId="5" fillId="0" borderId="151" xfId="0" applyFont="1" applyFill="1" applyBorder="1" applyAlignment="1">
      <alignment horizontal="center" vertical="top" wrapText="1"/>
    </xf>
    <xf numFmtId="0" fontId="5" fillId="0" borderId="152" xfId="0" applyFont="1" applyFill="1" applyBorder="1" applyAlignment="1">
      <alignment horizontal="center" vertical="top" wrapText="1"/>
    </xf>
    <xf numFmtId="0" fontId="5" fillId="0" borderId="153" xfId="0" applyFont="1" applyFill="1" applyBorder="1" applyAlignment="1">
      <alignment horizontal="center" vertical="top" wrapText="1"/>
    </xf>
    <xf numFmtId="0" fontId="5" fillId="0" borderId="0" xfId="0" applyFont="1" applyFill="1" applyBorder="1" applyAlignment="1">
      <alignment horizontal="center" vertical="top" wrapText="1"/>
    </xf>
    <xf numFmtId="0" fontId="5" fillId="0" borderId="154" xfId="0" applyFont="1" applyFill="1" applyBorder="1" applyAlignment="1">
      <alignment horizontal="center" vertical="top" wrapText="1"/>
    </xf>
    <xf numFmtId="0" fontId="5" fillId="0" borderId="155" xfId="0" applyFont="1" applyFill="1" applyBorder="1" applyAlignment="1">
      <alignment horizontal="center" vertical="top" wrapText="1"/>
    </xf>
    <xf numFmtId="0" fontId="5" fillId="0" borderId="156" xfId="0" applyFont="1" applyFill="1" applyBorder="1" applyAlignment="1">
      <alignment horizontal="center" vertical="top" wrapText="1"/>
    </xf>
    <xf numFmtId="0" fontId="5" fillId="0" borderId="157" xfId="0" applyFont="1" applyFill="1" applyBorder="1" applyAlignment="1">
      <alignment horizontal="center" vertical="top" wrapText="1"/>
    </xf>
    <xf numFmtId="0" fontId="4" fillId="25" borderId="21" xfId="0" applyFont="1" applyFill="1" applyBorder="1" applyAlignment="1">
      <alignment horizontal="center" vertical="center"/>
    </xf>
    <xf numFmtId="0" fontId="4" fillId="25" borderId="11" xfId="0" applyFont="1" applyFill="1" applyBorder="1" applyAlignment="1">
      <alignment horizontal="center" vertical="center"/>
    </xf>
    <xf numFmtId="0" fontId="4" fillId="25" borderId="10" xfId="0" applyFont="1" applyFill="1" applyBorder="1" applyAlignment="1">
      <alignment horizontal="center" vertical="center"/>
    </xf>
    <xf numFmtId="0" fontId="4" fillId="0" borderId="12" xfId="0" applyFont="1" applyFill="1" applyBorder="1" applyAlignment="1">
      <alignment horizontal="left" vertical="center"/>
    </xf>
    <xf numFmtId="0" fontId="4" fillId="0" borderId="17" xfId="0" applyFont="1" applyFill="1" applyBorder="1" applyAlignment="1">
      <alignment horizontal="left" vertical="center"/>
    </xf>
    <xf numFmtId="0" fontId="4" fillId="0" borderId="35" xfId="0" applyFont="1" applyFill="1" applyBorder="1" applyAlignment="1">
      <alignment horizontal="center" vertical="center"/>
    </xf>
    <xf numFmtId="0" fontId="4" fillId="0" borderId="36" xfId="0" applyFont="1" applyFill="1" applyBorder="1" applyAlignment="1">
      <alignment horizontal="center" vertical="center"/>
    </xf>
    <xf numFmtId="0" fontId="4" fillId="0" borderId="37" xfId="0" applyFont="1" applyFill="1" applyBorder="1" applyAlignment="1">
      <alignment horizontal="center" vertical="center"/>
    </xf>
    <xf numFmtId="0" fontId="4" fillId="0" borderId="64" xfId="0" applyFont="1" applyFill="1" applyBorder="1" applyAlignment="1">
      <alignment horizontal="center" vertical="center"/>
    </xf>
    <xf numFmtId="0" fontId="4" fillId="0" borderId="65" xfId="0" applyFont="1" applyFill="1" applyBorder="1" applyAlignment="1">
      <alignment horizontal="center" vertical="center"/>
    </xf>
    <xf numFmtId="0" fontId="4" fillId="0" borderId="66" xfId="0" applyFont="1" applyFill="1" applyBorder="1" applyAlignment="1">
      <alignment horizontal="center" vertical="center"/>
    </xf>
    <xf numFmtId="0" fontId="4" fillId="0" borderId="38" xfId="0" applyFont="1" applyFill="1" applyBorder="1" applyAlignment="1">
      <alignment horizontal="center" vertical="center"/>
    </xf>
    <xf numFmtId="0" fontId="4" fillId="0" borderId="39" xfId="0" applyFont="1" applyFill="1" applyBorder="1" applyAlignment="1">
      <alignment horizontal="center" vertical="center"/>
    </xf>
    <xf numFmtId="0" fontId="4" fillId="0" borderId="40" xfId="0" applyFont="1" applyFill="1" applyBorder="1" applyAlignment="1">
      <alignment horizontal="center" vertical="center"/>
    </xf>
    <xf numFmtId="0" fontId="4" fillId="0" borderId="0" xfId="0" applyFont="1" applyFill="1" applyBorder="1" applyAlignment="1">
      <alignment horizontal="left" vertical="center"/>
    </xf>
    <xf numFmtId="0" fontId="4" fillId="0" borderId="19" xfId="0" applyFont="1" applyFill="1" applyBorder="1" applyAlignment="1">
      <alignment horizontal="left" vertical="center"/>
    </xf>
    <xf numFmtId="0" fontId="4" fillId="0" borderId="14" xfId="0" applyFont="1" applyFill="1" applyBorder="1" applyAlignment="1">
      <alignment horizontal="left" vertical="center"/>
    </xf>
    <xf numFmtId="0" fontId="4" fillId="0" borderId="15" xfId="0" applyFont="1" applyFill="1" applyBorder="1" applyAlignment="1">
      <alignment horizontal="left" vertical="center"/>
    </xf>
    <xf numFmtId="0" fontId="4" fillId="25" borderId="0" xfId="0" applyFont="1" applyFill="1" applyBorder="1" applyAlignment="1">
      <alignment horizontal="center" vertical="center" wrapText="1"/>
    </xf>
    <xf numFmtId="0" fontId="4" fillId="0" borderId="16" xfId="0" applyFont="1" applyFill="1" applyBorder="1" applyAlignment="1">
      <alignment horizontal="center" vertical="center"/>
    </xf>
    <xf numFmtId="0" fontId="4" fillId="0" borderId="12" xfId="0" applyFont="1" applyFill="1" applyBorder="1" applyAlignment="1">
      <alignment horizontal="center" vertical="center"/>
    </xf>
    <xf numFmtId="0" fontId="4" fillId="0" borderId="17"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19" xfId="0" applyFont="1" applyFill="1" applyBorder="1" applyAlignment="1">
      <alignment horizontal="center" vertical="center"/>
    </xf>
    <xf numFmtId="0" fontId="4" fillId="0" borderId="59" xfId="0" applyFont="1" applyFill="1" applyBorder="1" applyAlignment="1">
      <alignment horizontal="left" vertical="center" wrapText="1"/>
    </xf>
    <xf numFmtId="0" fontId="4" fillId="0" borderId="60" xfId="0" applyFont="1" applyFill="1" applyBorder="1" applyAlignment="1">
      <alignment horizontal="left" vertical="center"/>
    </xf>
    <xf numFmtId="0" fontId="4" fillId="0" borderId="62" xfId="0" applyFont="1" applyFill="1" applyBorder="1" applyAlignment="1">
      <alignment horizontal="left" vertical="center"/>
    </xf>
    <xf numFmtId="0" fontId="4" fillId="0" borderId="63" xfId="0" applyFont="1" applyFill="1" applyBorder="1" applyAlignment="1">
      <alignment horizontal="left" vertical="center"/>
    </xf>
    <xf numFmtId="0" fontId="4" fillId="0" borderId="0" xfId="0" applyFont="1" applyFill="1" applyBorder="1" applyAlignment="1">
      <alignment horizontal="center" vertical="center" wrapText="1"/>
    </xf>
    <xf numFmtId="0" fontId="5" fillId="25" borderId="10" xfId="0" applyFont="1" applyFill="1" applyBorder="1" applyAlignment="1">
      <alignment horizontal="center" vertical="center" shrinkToFit="1"/>
    </xf>
    <xf numFmtId="0" fontId="5" fillId="0" borderId="12" xfId="0" applyFont="1" applyFill="1" applyBorder="1" applyAlignment="1">
      <alignment horizontal="center" vertical="center" wrapText="1"/>
    </xf>
    <xf numFmtId="0" fontId="5" fillId="0" borderId="12" xfId="0" applyFont="1" applyFill="1" applyBorder="1" applyAlignment="1">
      <alignment horizontal="left" vertical="center" shrinkToFit="1"/>
    </xf>
    <xf numFmtId="0" fontId="5" fillId="0" borderId="17" xfId="0" applyFont="1" applyFill="1" applyBorder="1" applyAlignment="1">
      <alignment horizontal="left" vertical="center" shrinkToFit="1"/>
    </xf>
    <xf numFmtId="0" fontId="5" fillId="0" borderId="14" xfId="0" applyFont="1" applyFill="1" applyBorder="1" applyAlignment="1">
      <alignment horizontal="left" vertical="center" shrinkToFit="1"/>
    </xf>
    <xf numFmtId="0" fontId="5" fillId="0" borderId="15" xfId="0" applyFont="1" applyFill="1" applyBorder="1" applyAlignment="1">
      <alignment horizontal="left" vertical="center" shrinkToFit="1"/>
    </xf>
    <xf numFmtId="0" fontId="5" fillId="0" borderId="16" xfId="0" applyFont="1" applyFill="1" applyBorder="1" applyAlignment="1">
      <alignment horizontal="right" vertical="center"/>
    </xf>
    <xf numFmtId="0" fontId="5" fillId="0" borderId="12" xfId="0" applyFont="1" applyFill="1" applyBorder="1" applyAlignment="1">
      <alignment horizontal="right" vertical="center"/>
    </xf>
    <xf numFmtId="0" fontId="5" fillId="0" borderId="13" xfId="0" applyFont="1" applyFill="1" applyBorder="1" applyAlignment="1">
      <alignment horizontal="right" vertical="center"/>
    </xf>
    <xf numFmtId="0" fontId="5" fillId="0" borderId="14" xfId="0" applyFont="1" applyFill="1" applyBorder="1" applyAlignment="1">
      <alignment horizontal="right" vertical="center"/>
    </xf>
    <xf numFmtId="0" fontId="5" fillId="0" borderId="16" xfId="0" applyFont="1" applyBorder="1" applyAlignment="1">
      <alignment horizontal="right" vertical="center" wrapText="1"/>
    </xf>
    <xf numFmtId="0" fontId="5" fillId="0" borderId="12" xfId="0" applyFont="1" applyBorder="1" applyAlignment="1">
      <alignment horizontal="right" vertical="center" wrapText="1"/>
    </xf>
    <xf numFmtId="0" fontId="5" fillId="0" borderId="13" xfId="0" applyFont="1" applyBorder="1" applyAlignment="1">
      <alignment horizontal="right" vertical="center" wrapText="1"/>
    </xf>
    <xf numFmtId="0" fontId="5" fillId="0" borderId="14" xfId="0" applyFont="1" applyBorder="1" applyAlignment="1">
      <alignment horizontal="right" vertical="center" wrapText="1"/>
    </xf>
    <xf numFmtId="0" fontId="5" fillId="0" borderId="145" xfId="0" applyFont="1" applyFill="1" applyBorder="1" applyAlignment="1">
      <alignment horizontal="center" vertical="center"/>
    </xf>
    <xf numFmtId="0" fontId="5" fillId="0" borderId="146" xfId="0" applyFont="1" applyFill="1" applyBorder="1" applyAlignment="1">
      <alignment horizontal="center" vertical="center"/>
    </xf>
    <xf numFmtId="0" fontId="5" fillId="0" borderId="147" xfId="0" applyFont="1" applyFill="1" applyBorder="1" applyAlignment="1">
      <alignment horizontal="center" vertical="center"/>
    </xf>
    <xf numFmtId="0" fontId="5" fillId="34" borderId="148" xfId="0" applyFont="1" applyFill="1" applyBorder="1" applyAlignment="1">
      <alignment horizontal="center" vertical="center"/>
    </xf>
    <xf numFmtId="0" fontId="5" fillId="34" borderId="146" xfId="0" applyFont="1" applyFill="1" applyBorder="1" applyAlignment="1">
      <alignment horizontal="center" vertical="center"/>
    </xf>
    <xf numFmtId="0" fontId="5" fillId="34" borderId="149" xfId="0" applyFont="1" applyFill="1" applyBorder="1" applyAlignment="1">
      <alignment horizontal="center" vertical="center"/>
    </xf>
    <xf numFmtId="0" fontId="46" fillId="27" borderId="20" xfId="0" applyFont="1" applyFill="1" applyBorder="1" applyAlignment="1">
      <alignment horizontal="center" vertical="center" wrapText="1"/>
    </xf>
    <xf numFmtId="0" fontId="94" fillId="0" borderId="0" xfId="0" applyFont="1" applyFill="1" applyBorder="1" applyAlignment="1">
      <alignment horizontal="left" vertical="top" wrapText="1"/>
    </xf>
    <xf numFmtId="0" fontId="94" fillId="0" borderId="0" xfId="0" applyFont="1" applyFill="1" applyBorder="1" applyAlignment="1">
      <alignment horizontal="left" vertical="top"/>
    </xf>
    <xf numFmtId="0" fontId="4" fillId="0" borderId="21" xfId="0" applyFont="1" applyFill="1" applyBorder="1" applyAlignment="1">
      <alignment horizontal="center" vertical="center" wrapText="1"/>
    </xf>
    <xf numFmtId="0" fontId="4" fillId="0" borderId="10" xfId="0" applyFont="1" applyFill="1" applyBorder="1" applyAlignment="1">
      <alignment horizontal="center" vertical="center" wrapText="1"/>
    </xf>
    <xf numFmtId="0" fontId="4" fillId="0" borderId="21" xfId="0" applyFont="1" applyFill="1" applyBorder="1" applyAlignment="1">
      <alignment horizontal="center" vertical="center"/>
    </xf>
    <xf numFmtId="0" fontId="4" fillId="0" borderId="11" xfId="0" applyFont="1" applyFill="1" applyBorder="1" applyAlignment="1">
      <alignment horizontal="center" vertical="center"/>
    </xf>
    <xf numFmtId="0" fontId="4" fillId="0" borderId="10" xfId="0" applyFont="1" applyFill="1" applyBorder="1" applyAlignment="1">
      <alignment horizontal="center" vertical="center"/>
    </xf>
    <xf numFmtId="0" fontId="4" fillId="0" borderId="25" xfId="0" applyFont="1" applyBorder="1" applyAlignment="1">
      <alignment vertical="top" wrapText="1"/>
    </xf>
    <xf numFmtId="0" fontId="88" fillId="30" borderId="0" xfId="0" applyFont="1" applyFill="1" applyBorder="1" applyAlignment="1">
      <alignment horizontal="center" vertical="center" wrapText="1"/>
    </xf>
    <xf numFmtId="0" fontId="0" fillId="30" borderId="0" xfId="0" applyFont="1" applyFill="1" applyAlignment="1">
      <alignment vertical="center" wrapText="1"/>
    </xf>
    <xf numFmtId="0" fontId="4" fillId="0" borderId="25" xfId="0" applyFont="1" applyBorder="1" applyAlignment="1">
      <alignment horizontal="left" vertical="top" wrapText="1"/>
    </xf>
    <xf numFmtId="0" fontId="4" fillId="0" borderId="27" xfId="0" applyFont="1" applyBorder="1" applyAlignment="1">
      <alignment vertical="top" wrapText="1"/>
    </xf>
    <xf numFmtId="0" fontId="64" fillId="30" borderId="18" xfId="0" applyFont="1" applyFill="1" applyBorder="1" applyAlignment="1">
      <alignment horizontal="right" vertical="top" wrapText="1"/>
    </xf>
    <xf numFmtId="0" fontId="4" fillId="30" borderId="19" xfId="0" applyFont="1" applyFill="1" applyBorder="1" applyAlignment="1">
      <alignment horizontal="left" vertical="top" wrapText="1"/>
    </xf>
    <xf numFmtId="0" fontId="4" fillId="25" borderId="21" xfId="0" applyFont="1" applyFill="1" applyBorder="1" applyAlignment="1">
      <alignment vertical="center"/>
    </xf>
    <xf numFmtId="0" fontId="4" fillId="25" borderId="11" xfId="0" applyFont="1" applyFill="1" applyBorder="1" applyAlignment="1">
      <alignment vertical="center"/>
    </xf>
    <xf numFmtId="0" fontId="4" fillId="25" borderId="10" xfId="0" applyFont="1" applyFill="1" applyBorder="1" applyAlignment="1">
      <alignment vertical="center"/>
    </xf>
    <xf numFmtId="0" fontId="11" fillId="25" borderId="16" xfId="0" applyFont="1" applyFill="1" applyBorder="1" applyAlignment="1">
      <alignment vertical="center" wrapText="1"/>
    </xf>
    <xf numFmtId="0" fontId="11" fillId="25" borderId="12" xfId="0" applyFont="1" applyFill="1" applyBorder="1" applyAlignment="1">
      <alignment vertical="center" wrapText="1"/>
    </xf>
    <xf numFmtId="0" fontId="11" fillId="25" borderId="17" xfId="0" applyFont="1" applyFill="1" applyBorder="1" applyAlignment="1">
      <alignment vertical="center" wrapText="1"/>
    </xf>
    <xf numFmtId="0" fontId="11" fillId="25" borderId="13" xfId="0" applyFont="1" applyFill="1" applyBorder="1" applyAlignment="1">
      <alignment vertical="center" wrapText="1"/>
    </xf>
    <xf numFmtId="0" fontId="11" fillId="25" borderId="14" xfId="0" applyFont="1" applyFill="1" applyBorder="1" applyAlignment="1">
      <alignment vertical="center" wrapText="1"/>
    </xf>
    <xf numFmtId="0" fontId="11" fillId="25" borderId="15" xfId="0" applyFont="1" applyFill="1" applyBorder="1" applyAlignment="1">
      <alignment vertical="center" wrapText="1"/>
    </xf>
    <xf numFmtId="0" fontId="4" fillId="25" borderId="16" xfId="0" applyFont="1" applyFill="1" applyBorder="1" applyAlignment="1">
      <alignment vertical="center" wrapText="1"/>
    </xf>
    <xf numFmtId="0" fontId="4" fillId="25" borderId="12" xfId="0" applyFont="1" applyFill="1" applyBorder="1" applyAlignment="1">
      <alignment vertical="center" wrapText="1"/>
    </xf>
    <xf numFmtId="0" fontId="4" fillId="25" borderId="17" xfId="0" applyFont="1" applyFill="1" applyBorder="1" applyAlignment="1">
      <alignment vertical="center" wrapText="1"/>
    </xf>
    <xf numFmtId="0" fontId="4" fillId="25" borderId="13" xfId="0" applyFont="1" applyFill="1" applyBorder="1" applyAlignment="1">
      <alignment vertical="center" wrapText="1"/>
    </xf>
    <xf numFmtId="0" fontId="4" fillId="25" borderId="14" xfId="0" applyFont="1" applyFill="1" applyBorder="1" applyAlignment="1">
      <alignment vertical="center" wrapText="1"/>
    </xf>
    <xf numFmtId="0" fontId="4" fillId="25" borderId="15" xfId="0" applyFont="1" applyFill="1" applyBorder="1" applyAlignment="1">
      <alignment vertical="center" wrapText="1"/>
    </xf>
    <xf numFmtId="0" fontId="64" fillId="30" borderId="18" xfId="0" applyFont="1" applyFill="1" applyBorder="1" applyAlignment="1">
      <alignment horizontal="right" vertical="top"/>
    </xf>
    <xf numFmtId="0" fontId="4" fillId="0" borderId="0" xfId="0" applyFont="1" applyFill="1" applyBorder="1" applyAlignment="1">
      <alignment horizontal="center" vertical="top" wrapText="1"/>
    </xf>
    <xf numFmtId="0" fontId="4" fillId="0" borderId="19" xfId="0" applyFont="1" applyFill="1" applyBorder="1" applyAlignment="1">
      <alignment horizontal="center" vertical="top"/>
    </xf>
    <xf numFmtId="38" fontId="5" fillId="0" borderId="21" xfId="47" applyFont="1" applyFill="1" applyBorder="1" applyAlignment="1">
      <alignment horizontal="center" vertical="center"/>
    </xf>
    <xf numFmtId="38" fontId="5" fillId="0" borderId="11" xfId="47" applyFont="1" applyFill="1" applyBorder="1" applyAlignment="1">
      <alignment horizontal="center" vertical="center"/>
    </xf>
    <xf numFmtId="0" fontId="4" fillId="30" borderId="18" xfId="0" applyFont="1" applyFill="1" applyBorder="1" applyAlignment="1">
      <alignment horizontal="left" vertical="top" wrapText="1"/>
    </xf>
    <xf numFmtId="38" fontId="5" fillId="0" borderId="21" xfId="47" applyFont="1" applyFill="1" applyBorder="1" applyAlignment="1">
      <alignment vertical="center"/>
    </xf>
    <xf numFmtId="38" fontId="5" fillId="0" borderId="11" xfId="47" applyFont="1" applyFill="1" applyBorder="1" applyAlignment="1">
      <alignment vertical="center"/>
    </xf>
    <xf numFmtId="0" fontId="32" fillId="0" borderId="21" xfId="0" applyFont="1" applyFill="1" applyBorder="1" applyAlignment="1">
      <alignment horizontal="center" vertical="center" wrapText="1"/>
    </xf>
    <xf numFmtId="0" fontId="32" fillId="0" borderId="11" xfId="0" applyFont="1" applyFill="1" applyBorder="1" applyAlignment="1">
      <alignment horizontal="center" vertical="center" wrapText="1"/>
    </xf>
    <xf numFmtId="0" fontId="32" fillId="0" borderId="10" xfId="0" applyFont="1" applyFill="1" applyBorder="1" applyAlignment="1">
      <alignment horizontal="center" vertical="center" wrapText="1"/>
    </xf>
    <xf numFmtId="0" fontId="64" fillId="30" borderId="18" xfId="0" applyFont="1" applyFill="1" applyBorder="1" applyAlignment="1">
      <alignment vertical="top"/>
    </xf>
    <xf numFmtId="0" fontId="64" fillId="30" borderId="13" xfId="0" applyFont="1" applyFill="1" applyBorder="1" applyAlignment="1">
      <alignment vertical="top"/>
    </xf>
    <xf numFmtId="0" fontId="4" fillId="30" borderId="19" xfId="0" applyFont="1" applyFill="1" applyBorder="1" applyAlignment="1">
      <alignment vertical="top" wrapText="1"/>
    </xf>
    <xf numFmtId="0" fontId="4" fillId="30" borderId="15" xfId="0" applyFont="1" applyFill="1" applyBorder="1" applyAlignment="1">
      <alignment vertical="top" wrapText="1"/>
    </xf>
    <xf numFmtId="0" fontId="4" fillId="30" borderId="13" xfId="0" applyFont="1" applyFill="1" applyBorder="1" applyAlignment="1">
      <alignment horizontal="left" vertical="top" wrapText="1"/>
    </xf>
    <xf numFmtId="0" fontId="4" fillId="30" borderId="15" xfId="0" applyFont="1" applyFill="1" applyBorder="1" applyAlignment="1">
      <alignment horizontal="left" vertical="top" wrapText="1"/>
    </xf>
    <xf numFmtId="0" fontId="4" fillId="0" borderId="19" xfId="0" applyFont="1" applyFill="1" applyBorder="1" applyAlignment="1">
      <alignment horizontal="center" vertical="top" wrapText="1"/>
    </xf>
    <xf numFmtId="0" fontId="4" fillId="0" borderId="13" xfId="0" applyFont="1" applyFill="1" applyBorder="1" applyAlignment="1">
      <alignment horizontal="center" vertical="top" wrapText="1"/>
    </xf>
    <xf numFmtId="0" fontId="4" fillId="0" borderId="14" xfId="0" applyFont="1" applyFill="1" applyBorder="1" applyAlignment="1">
      <alignment horizontal="center" vertical="top" wrapText="1"/>
    </xf>
    <xf numFmtId="0" fontId="4" fillId="0" borderId="15" xfId="0" applyFont="1" applyFill="1" applyBorder="1" applyAlignment="1">
      <alignment horizontal="center" vertical="top" wrapText="1"/>
    </xf>
    <xf numFmtId="0" fontId="64" fillId="30" borderId="13" xfId="0" applyFont="1" applyFill="1" applyBorder="1" applyAlignment="1">
      <alignment horizontal="right" vertical="top" wrapText="1"/>
    </xf>
    <xf numFmtId="0" fontId="5" fillId="30" borderId="21" xfId="0" applyFont="1" applyFill="1" applyBorder="1" applyAlignment="1">
      <alignment horizontal="right" vertical="center"/>
    </xf>
    <xf numFmtId="0" fontId="5" fillId="30" borderId="11" xfId="0" applyFont="1" applyFill="1" applyBorder="1" applyAlignment="1">
      <alignment horizontal="right" vertical="center"/>
    </xf>
    <xf numFmtId="0" fontId="5" fillId="30" borderId="0" xfId="0" applyFont="1" applyFill="1" applyBorder="1" applyAlignment="1">
      <alignment horizontal="left" vertical="center" wrapText="1"/>
    </xf>
    <xf numFmtId="0" fontId="5" fillId="30" borderId="19" xfId="0" applyFont="1" applyFill="1" applyBorder="1" applyAlignment="1">
      <alignment horizontal="left" vertical="center" wrapText="1"/>
    </xf>
    <xf numFmtId="0" fontId="0" fillId="30" borderId="19" xfId="0" applyFont="1" applyFill="1" applyBorder="1" applyAlignment="1">
      <alignment horizontal="left" vertical="top" wrapText="1"/>
    </xf>
    <xf numFmtId="0" fontId="0" fillId="30" borderId="18" xfId="0" applyFont="1" applyFill="1" applyBorder="1" applyAlignment="1">
      <alignment horizontal="left" vertical="top" wrapText="1"/>
    </xf>
    <xf numFmtId="0" fontId="80" fillId="30" borderId="18" xfId="0" applyFont="1" applyFill="1" applyBorder="1" applyAlignment="1">
      <alignment horizontal="right" vertical="top"/>
    </xf>
    <xf numFmtId="176" fontId="5" fillId="0" borderId="20" xfId="0" applyNumberFormat="1" applyFont="1" applyFill="1" applyBorder="1" applyAlignment="1">
      <alignment horizontal="center" vertical="center" shrinkToFit="1"/>
    </xf>
    <xf numFmtId="0" fontId="5" fillId="0" borderId="11" xfId="0" applyFont="1" applyBorder="1" applyAlignment="1">
      <alignment horizontal="right" vertical="center"/>
    </xf>
    <xf numFmtId="0" fontId="5" fillId="25" borderId="20" xfId="0" applyFont="1" applyFill="1" applyBorder="1" applyAlignment="1">
      <alignment horizontal="center" vertical="center" shrinkToFit="1"/>
    </xf>
    <xf numFmtId="0" fontId="5" fillId="25" borderId="16" xfId="0" applyFont="1" applyFill="1" applyBorder="1" applyAlignment="1">
      <alignment vertical="center" shrinkToFit="1"/>
    </xf>
    <xf numFmtId="0" fontId="5" fillId="25" borderId="12" xfId="0" applyFont="1" applyFill="1" applyBorder="1" applyAlignment="1">
      <alignment vertical="center" shrinkToFit="1"/>
    </xf>
    <xf numFmtId="0" fontId="4" fillId="0" borderId="29" xfId="0" applyFont="1" applyFill="1" applyBorder="1" applyAlignment="1">
      <alignment horizontal="left" vertical="top" wrapText="1"/>
    </xf>
    <xf numFmtId="0" fontId="4" fillId="0" borderId="42" xfId="0" applyFont="1" applyFill="1" applyBorder="1" applyAlignment="1">
      <alignment horizontal="left" vertical="top" wrapText="1"/>
    </xf>
    <xf numFmtId="0" fontId="4" fillId="0" borderId="28" xfId="0" applyFont="1" applyFill="1" applyBorder="1" applyAlignment="1">
      <alignment horizontal="left" vertical="top" wrapText="1"/>
    </xf>
    <xf numFmtId="0" fontId="4" fillId="0" borderId="150" xfId="0" applyFont="1" applyBorder="1" applyAlignment="1">
      <alignment horizontal="center" vertical="center"/>
    </xf>
    <xf numFmtId="0" fontId="4" fillId="0" borderId="151" xfId="0" applyFont="1" applyBorder="1" applyAlignment="1">
      <alignment horizontal="center" vertical="center"/>
    </xf>
    <xf numFmtId="0" fontId="4" fillId="0" borderId="152" xfId="0" applyFont="1" applyBorder="1" applyAlignment="1">
      <alignment horizontal="center" vertical="center"/>
    </xf>
    <xf numFmtId="0" fontId="4" fillId="0" borderId="153" xfId="0" applyFont="1" applyBorder="1" applyAlignment="1">
      <alignment horizontal="center" vertical="center"/>
    </xf>
    <xf numFmtId="0" fontId="4" fillId="0" borderId="0" xfId="0" applyFont="1" applyBorder="1" applyAlignment="1">
      <alignment horizontal="center" vertical="center"/>
    </xf>
    <xf numFmtId="0" fontId="4" fillId="0" borderId="154" xfId="0" applyFont="1" applyBorder="1" applyAlignment="1">
      <alignment horizontal="center" vertical="center"/>
    </xf>
    <xf numFmtId="0" fontId="4" fillId="0" borderId="155" xfId="0" applyFont="1" applyBorder="1" applyAlignment="1">
      <alignment horizontal="center" vertical="center"/>
    </xf>
    <xf numFmtId="0" fontId="4" fillId="0" borderId="156" xfId="0" applyFont="1" applyBorder="1" applyAlignment="1">
      <alignment horizontal="center" vertical="center"/>
    </xf>
    <xf numFmtId="0" fontId="4" fillId="0" borderId="157" xfId="0" applyFont="1" applyBorder="1" applyAlignment="1">
      <alignment horizontal="center" vertical="center"/>
    </xf>
    <xf numFmtId="0" fontId="4" fillId="0" borderId="20" xfId="0" applyFont="1" applyFill="1" applyBorder="1" applyAlignment="1">
      <alignment horizontal="center" vertical="center"/>
    </xf>
    <xf numFmtId="0" fontId="4" fillId="26" borderId="48" xfId="0" applyFont="1" applyFill="1" applyBorder="1" applyAlignment="1">
      <alignment horizontal="center" vertical="center"/>
    </xf>
    <xf numFmtId="0" fontId="4" fillId="26" borderId="49" xfId="0" applyFont="1" applyFill="1" applyBorder="1" applyAlignment="1">
      <alignment horizontal="center" vertical="center"/>
    </xf>
    <xf numFmtId="0" fontId="4" fillId="26" borderId="50" xfId="0" applyFont="1" applyFill="1" applyBorder="1" applyAlignment="1">
      <alignment horizontal="center" vertical="center"/>
    </xf>
    <xf numFmtId="0" fontId="4" fillId="0" borderId="14" xfId="0" applyFont="1" applyFill="1" applyBorder="1" applyAlignment="1">
      <alignment horizontal="center" vertical="center"/>
    </xf>
    <xf numFmtId="0" fontId="4" fillId="0" borderId="15" xfId="0" applyFont="1" applyFill="1" applyBorder="1" applyAlignment="1">
      <alignment horizontal="center" vertical="center"/>
    </xf>
    <xf numFmtId="0" fontId="4" fillId="0" borderId="22" xfId="0" applyFont="1" applyFill="1" applyBorder="1" applyAlignment="1">
      <alignment horizontal="right" vertical="center"/>
    </xf>
    <xf numFmtId="0" fontId="4" fillId="0" borderId="23" xfId="0" applyFont="1" applyFill="1" applyBorder="1" applyAlignment="1">
      <alignment horizontal="right" vertical="center"/>
    </xf>
    <xf numFmtId="0" fontId="4" fillId="0" borderId="24" xfId="0" applyFont="1" applyFill="1" applyBorder="1" applyAlignment="1">
      <alignment horizontal="right" vertical="center"/>
    </xf>
    <xf numFmtId="0" fontId="4" fillId="0" borderId="16"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17"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177" fontId="4" fillId="0" borderId="16" xfId="0" applyNumberFormat="1" applyFont="1" applyBorder="1" applyAlignment="1">
      <alignment horizontal="center" vertical="center"/>
    </xf>
    <xf numFmtId="177" fontId="4" fillId="0" borderId="12" xfId="0" applyNumberFormat="1" applyFont="1" applyBorder="1" applyAlignment="1">
      <alignment horizontal="center" vertical="center"/>
    </xf>
    <xf numFmtId="177" fontId="4" fillId="0" borderId="17" xfId="0" applyNumberFormat="1" applyFont="1" applyBorder="1" applyAlignment="1">
      <alignment horizontal="center" vertical="center"/>
    </xf>
    <xf numFmtId="177" fontId="4" fillId="0" borderId="13" xfId="0" applyNumberFormat="1" applyFont="1" applyBorder="1" applyAlignment="1">
      <alignment horizontal="center" vertical="center"/>
    </xf>
    <xf numFmtId="177" fontId="4" fillId="0" borderId="14" xfId="0" applyNumberFormat="1" applyFont="1" applyBorder="1" applyAlignment="1">
      <alignment horizontal="center" vertical="center"/>
    </xf>
    <xf numFmtId="177" fontId="4" fillId="0" borderId="15" xfId="0" applyNumberFormat="1" applyFont="1" applyBorder="1" applyAlignment="1">
      <alignment horizontal="center" vertical="center"/>
    </xf>
    <xf numFmtId="38" fontId="4" fillId="0" borderId="16" xfId="47" applyFont="1" applyBorder="1" applyAlignment="1">
      <alignment horizontal="center" vertical="center"/>
    </xf>
    <xf numFmtId="38" fontId="4" fillId="0" borderId="12" xfId="47" applyFont="1" applyBorder="1" applyAlignment="1">
      <alignment horizontal="center" vertical="center"/>
    </xf>
    <xf numFmtId="38" fontId="4" fillId="0" borderId="13" xfId="47" applyFont="1" applyBorder="1" applyAlignment="1">
      <alignment horizontal="center" vertical="center"/>
    </xf>
    <xf numFmtId="38" fontId="4" fillId="0" borderId="14" xfId="47" applyFont="1" applyBorder="1" applyAlignment="1">
      <alignment horizontal="center" vertical="center"/>
    </xf>
    <xf numFmtId="0" fontId="4" fillId="0" borderId="17" xfId="0" applyFont="1" applyBorder="1" applyAlignment="1">
      <alignment horizontal="center" vertical="center"/>
    </xf>
    <xf numFmtId="0" fontId="4" fillId="0" borderId="15" xfId="0" applyFont="1" applyBorder="1" applyAlignment="1">
      <alignment horizontal="center" vertical="center"/>
    </xf>
    <xf numFmtId="49" fontId="4" fillId="26" borderId="16" xfId="0" applyNumberFormat="1" applyFont="1" applyFill="1" applyBorder="1" applyAlignment="1">
      <alignment horizontal="center" vertical="center"/>
    </xf>
    <xf numFmtId="49" fontId="4" fillId="26" borderId="12" xfId="0" applyNumberFormat="1" applyFont="1" applyFill="1" applyBorder="1" applyAlignment="1">
      <alignment horizontal="center" vertical="center"/>
    </xf>
    <xf numFmtId="49" fontId="4" fillId="26" borderId="17" xfId="0" applyNumberFormat="1" applyFont="1" applyFill="1" applyBorder="1" applyAlignment="1">
      <alignment horizontal="center" vertical="center"/>
    </xf>
    <xf numFmtId="49" fontId="4" fillId="26" borderId="13" xfId="0" applyNumberFormat="1" applyFont="1" applyFill="1" applyBorder="1" applyAlignment="1">
      <alignment horizontal="center" vertical="center"/>
    </xf>
    <xf numFmtId="49" fontId="4" fillId="26" borderId="14" xfId="0" applyNumberFormat="1" applyFont="1" applyFill="1" applyBorder="1" applyAlignment="1">
      <alignment horizontal="center" vertical="center"/>
    </xf>
    <xf numFmtId="49" fontId="4" fillId="26" borderId="15" xfId="0" applyNumberFormat="1" applyFont="1" applyFill="1" applyBorder="1" applyAlignment="1">
      <alignment horizontal="center" vertical="center"/>
    </xf>
    <xf numFmtId="0" fontId="34" fillId="24" borderId="16" xfId="0" applyFont="1" applyFill="1" applyBorder="1" applyAlignment="1">
      <alignment horizontal="center" vertical="center" wrapText="1" shrinkToFit="1"/>
    </xf>
    <xf numFmtId="0" fontId="34" fillId="24" borderId="12" xfId="0" applyFont="1" applyFill="1" applyBorder="1" applyAlignment="1">
      <alignment horizontal="center" vertical="center" wrapText="1" shrinkToFit="1"/>
    </xf>
    <xf numFmtId="0" fontId="34" fillId="24" borderId="17" xfId="0" applyFont="1" applyFill="1" applyBorder="1" applyAlignment="1">
      <alignment horizontal="center" vertical="center" wrapText="1" shrinkToFit="1"/>
    </xf>
    <xf numFmtId="0" fontId="34" fillId="24" borderId="13" xfId="0" applyFont="1" applyFill="1" applyBorder="1" applyAlignment="1">
      <alignment horizontal="center" vertical="center" wrapText="1" shrinkToFit="1"/>
    </xf>
    <xf numFmtId="0" fontId="34" fillId="24" borderId="14" xfId="0" applyFont="1" applyFill="1" applyBorder="1" applyAlignment="1">
      <alignment horizontal="center" vertical="center" wrapText="1" shrinkToFit="1"/>
    </xf>
    <xf numFmtId="0" fontId="34" fillId="24" borderId="15" xfId="0" applyFont="1" applyFill="1" applyBorder="1" applyAlignment="1">
      <alignment horizontal="center" vertical="center" wrapText="1" shrinkToFit="1"/>
    </xf>
    <xf numFmtId="177" fontId="4" fillId="0" borderId="16" xfId="0" applyNumberFormat="1" applyFont="1" applyBorder="1" applyAlignment="1">
      <alignment horizontal="right" vertical="center"/>
    </xf>
    <xf numFmtId="177" fontId="4" fillId="0" borderId="12" xfId="0" applyNumberFormat="1" applyFont="1" applyBorder="1" applyAlignment="1">
      <alignment horizontal="right" vertical="center"/>
    </xf>
    <xf numFmtId="177" fontId="4" fillId="0" borderId="17" xfId="0" applyNumberFormat="1" applyFont="1" applyBorder="1" applyAlignment="1">
      <alignment horizontal="right" vertical="center"/>
    </xf>
    <xf numFmtId="177" fontId="4" fillId="0" borderId="13" xfId="0" applyNumberFormat="1" applyFont="1" applyBorder="1" applyAlignment="1">
      <alignment horizontal="right" vertical="center"/>
    </xf>
    <xf numFmtId="177" fontId="4" fillId="0" borderId="14" xfId="0" applyNumberFormat="1" applyFont="1" applyBorder="1" applyAlignment="1">
      <alignment horizontal="right" vertical="center"/>
    </xf>
    <xf numFmtId="177" fontId="4" fillId="0" borderId="15" xfId="0" applyNumberFormat="1" applyFont="1" applyBorder="1" applyAlignment="1">
      <alignment horizontal="right" vertical="center"/>
    </xf>
    <xf numFmtId="38" fontId="4" fillId="0" borderId="16" xfId="47" applyFont="1" applyBorder="1" applyAlignment="1">
      <alignment horizontal="right" vertical="center"/>
    </xf>
    <xf numFmtId="38" fontId="4" fillId="0" borderId="12" xfId="47" applyFont="1" applyBorder="1" applyAlignment="1">
      <alignment horizontal="right" vertical="center"/>
    </xf>
    <xf numFmtId="38" fontId="4" fillId="0" borderId="13" xfId="47" applyFont="1" applyBorder="1" applyAlignment="1">
      <alignment horizontal="right" vertical="center"/>
    </xf>
    <xf numFmtId="38" fontId="4" fillId="0" borderId="14" xfId="47" applyFont="1" applyBorder="1" applyAlignment="1">
      <alignment horizontal="right" vertical="center"/>
    </xf>
    <xf numFmtId="0" fontId="11" fillId="0" borderId="16" xfId="0" applyFont="1" applyBorder="1" applyAlignment="1">
      <alignment horizontal="left" vertical="center" wrapText="1"/>
    </xf>
    <xf numFmtId="0" fontId="11" fillId="0" borderId="12" xfId="0" applyFont="1" applyBorder="1" applyAlignment="1">
      <alignment horizontal="left" vertical="center" wrapText="1"/>
    </xf>
    <xf numFmtId="0" fontId="11" fillId="0" borderId="17" xfId="0" applyFont="1" applyBorder="1" applyAlignment="1">
      <alignment horizontal="left" vertical="center" wrapText="1"/>
    </xf>
    <xf numFmtId="0" fontId="4" fillId="25" borderId="12" xfId="0" applyFont="1" applyFill="1" applyBorder="1" applyAlignment="1">
      <alignment horizontal="left" vertical="center"/>
    </xf>
    <xf numFmtId="0" fontId="4" fillId="25" borderId="17" xfId="0" applyFont="1" applyFill="1" applyBorder="1" applyAlignment="1">
      <alignment horizontal="left" vertical="center"/>
    </xf>
    <xf numFmtId="0" fontId="4" fillId="25" borderId="13" xfId="0" applyFont="1" applyFill="1" applyBorder="1" applyAlignment="1">
      <alignment horizontal="left" vertical="center"/>
    </xf>
    <xf numFmtId="0" fontId="4" fillId="25" borderId="14" xfId="0" applyFont="1" applyFill="1" applyBorder="1" applyAlignment="1">
      <alignment horizontal="left" vertical="center"/>
    </xf>
    <xf numFmtId="0" fontId="4" fillId="25" borderId="15" xfId="0" applyFont="1" applyFill="1" applyBorder="1" applyAlignment="1">
      <alignment horizontal="left" vertical="center"/>
    </xf>
    <xf numFmtId="0" fontId="4" fillId="25" borderId="16" xfId="0" applyFont="1" applyFill="1" applyBorder="1" applyAlignment="1">
      <alignment horizontal="right" vertical="center" shrinkToFit="1"/>
    </xf>
    <xf numFmtId="0" fontId="4" fillId="25" borderId="12" xfId="0" applyFont="1" applyFill="1" applyBorder="1" applyAlignment="1">
      <alignment horizontal="right" vertical="center" shrinkToFit="1"/>
    </xf>
    <xf numFmtId="0" fontId="4" fillId="25" borderId="17" xfId="0" applyFont="1" applyFill="1" applyBorder="1" applyAlignment="1">
      <alignment horizontal="right" vertical="center" shrinkToFit="1"/>
    </xf>
    <xf numFmtId="0" fontId="4" fillId="25" borderId="13" xfId="0" applyFont="1" applyFill="1" applyBorder="1" applyAlignment="1">
      <alignment horizontal="right" vertical="center" shrinkToFit="1"/>
    </xf>
    <xf numFmtId="0" fontId="4" fillId="25" borderId="14" xfId="0" applyFont="1" applyFill="1" applyBorder="1" applyAlignment="1">
      <alignment horizontal="right" vertical="center" shrinkToFit="1"/>
    </xf>
    <xf numFmtId="0" fontId="4" fillId="25" borderId="15" xfId="0" applyFont="1" applyFill="1" applyBorder="1" applyAlignment="1">
      <alignment horizontal="right" vertical="center" shrinkToFit="1"/>
    </xf>
    <xf numFmtId="3" fontId="4" fillId="25" borderId="16" xfId="0" applyNumberFormat="1" applyFont="1" applyFill="1" applyBorder="1" applyAlignment="1">
      <alignment horizontal="right" vertical="center"/>
    </xf>
    <xf numFmtId="0" fontId="4" fillId="25" borderId="12" xfId="0" applyFont="1" applyFill="1" applyBorder="1" applyAlignment="1">
      <alignment horizontal="right" vertical="center"/>
    </xf>
    <xf numFmtId="0" fontId="4" fillId="25" borderId="13" xfId="0" applyFont="1" applyFill="1" applyBorder="1" applyAlignment="1">
      <alignment horizontal="right" vertical="center"/>
    </xf>
    <xf numFmtId="0" fontId="4" fillId="25" borderId="14" xfId="0" applyFont="1" applyFill="1" applyBorder="1" applyAlignment="1">
      <alignment horizontal="right" vertical="center"/>
    </xf>
    <xf numFmtId="49" fontId="4" fillId="25" borderId="16" xfId="0" applyNumberFormat="1" applyFont="1" applyFill="1" applyBorder="1" applyAlignment="1">
      <alignment horizontal="center" vertical="center"/>
    </xf>
    <xf numFmtId="49" fontId="4" fillId="25" borderId="12" xfId="0" applyNumberFormat="1" applyFont="1" applyFill="1" applyBorder="1" applyAlignment="1">
      <alignment horizontal="center" vertical="center"/>
    </xf>
    <xf numFmtId="49" fontId="4" fillId="25" borderId="17" xfId="0" applyNumberFormat="1" applyFont="1" applyFill="1" applyBorder="1" applyAlignment="1">
      <alignment horizontal="center" vertical="center"/>
    </xf>
    <xf numFmtId="49" fontId="4" fillId="25" borderId="13" xfId="0" applyNumberFormat="1" applyFont="1" applyFill="1" applyBorder="1" applyAlignment="1">
      <alignment horizontal="center" vertical="center"/>
    </xf>
    <xf numFmtId="49" fontId="4" fillId="25" borderId="14" xfId="0" applyNumberFormat="1" applyFont="1" applyFill="1" applyBorder="1" applyAlignment="1">
      <alignment horizontal="center" vertical="center"/>
    </xf>
    <xf numFmtId="49" fontId="4" fillId="25" borderId="15" xfId="0" applyNumberFormat="1" applyFont="1" applyFill="1" applyBorder="1" applyAlignment="1">
      <alignment horizontal="center" vertical="center"/>
    </xf>
    <xf numFmtId="0" fontId="5" fillId="35" borderId="16" xfId="0" applyFont="1" applyFill="1" applyBorder="1" applyAlignment="1">
      <alignment horizontal="center" vertical="center"/>
    </xf>
    <xf numFmtId="0" fontId="5" fillId="35" borderId="12" xfId="0" applyFont="1" applyFill="1" applyBorder="1" applyAlignment="1">
      <alignment horizontal="center" vertical="center"/>
    </xf>
    <xf numFmtId="0" fontId="5" fillId="35" borderId="17" xfId="0" applyFont="1" applyFill="1" applyBorder="1" applyAlignment="1">
      <alignment horizontal="center" vertical="center"/>
    </xf>
    <xf numFmtId="0" fontId="5" fillId="35" borderId="13" xfId="0" applyFont="1" applyFill="1" applyBorder="1" applyAlignment="1">
      <alignment horizontal="center" vertical="center"/>
    </xf>
    <xf numFmtId="0" fontId="5" fillId="35" borderId="14" xfId="0" applyFont="1" applyFill="1" applyBorder="1" applyAlignment="1">
      <alignment horizontal="center" vertical="center"/>
    </xf>
    <xf numFmtId="0" fontId="5" fillId="35" borderId="15" xfId="0" applyFont="1" applyFill="1" applyBorder="1" applyAlignment="1">
      <alignment horizontal="center" vertical="center"/>
    </xf>
    <xf numFmtId="0" fontId="5" fillId="25" borderId="48" xfId="0" applyFont="1" applyFill="1" applyBorder="1" applyAlignment="1">
      <alignment horizontal="center" vertical="center"/>
    </xf>
    <xf numFmtId="0" fontId="5" fillId="25" borderId="49" xfId="0" applyFont="1" applyFill="1" applyBorder="1" applyAlignment="1">
      <alignment horizontal="center" vertical="center"/>
    </xf>
    <xf numFmtId="0" fontId="5" fillId="25" borderId="50" xfId="0" applyFont="1" applyFill="1" applyBorder="1" applyAlignment="1">
      <alignment horizontal="center" vertical="center"/>
    </xf>
    <xf numFmtId="0" fontId="4" fillId="25" borderId="13" xfId="0" applyFont="1" applyFill="1" applyBorder="1" applyAlignment="1">
      <alignment horizontal="left" vertical="center" wrapText="1"/>
    </xf>
    <xf numFmtId="0" fontId="4" fillId="25" borderId="14" xfId="0" applyFont="1" applyFill="1" applyBorder="1" applyAlignment="1">
      <alignment horizontal="left" vertical="center" wrapText="1"/>
    </xf>
    <xf numFmtId="0" fontId="4" fillId="25" borderId="15" xfId="0" applyFont="1" applyFill="1" applyBorder="1" applyAlignment="1">
      <alignment horizontal="left" vertical="center" wrapText="1"/>
    </xf>
    <xf numFmtId="0" fontId="5" fillId="25" borderId="22" xfId="0" applyFont="1" applyFill="1" applyBorder="1" applyAlignment="1">
      <alignment horizontal="right" vertical="center"/>
    </xf>
    <xf numFmtId="0" fontId="5" fillId="25" borderId="23" xfId="0" applyFont="1" applyFill="1" applyBorder="1" applyAlignment="1">
      <alignment horizontal="right" vertical="center"/>
    </xf>
    <xf numFmtId="0" fontId="5" fillId="25" borderId="24" xfId="0" applyFont="1" applyFill="1" applyBorder="1" applyAlignment="1">
      <alignment horizontal="right" vertical="center"/>
    </xf>
    <xf numFmtId="0" fontId="33" fillId="0" borderId="0" xfId="0" applyFont="1" applyAlignment="1">
      <alignment horizontal="left" vertical="center" wrapText="1"/>
    </xf>
    <xf numFmtId="0" fontId="46" fillId="0" borderId="0" xfId="0" applyFont="1" applyAlignment="1">
      <alignment horizontal="left" vertical="center"/>
    </xf>
    <xf numFmtId="0" fontId="33" fillId="0" borderId="12" xfId="0" applyFont="1" applyFill="1" applyBorder="1" applyAlignment="1">
      <alignment horizontal="center" vertical="center" wrapText="1"/>
    </xf>
    <xf numFmtId="0" fontId="54" fillId="0" borderId="0" xfId="0" applyFont="1" applyAlignment="1">
      <alignment horizontal="left" vertical="top" wrapText="1"/>
    </xf>
    <xf numFmtId="0" fontId="54" fillId="0" borderId="14" xfId="0" applyFont="1" applyBorder="1" applyAlignment="1">
      <alignment horizontal="left" vertical="top" wrapText="1"/>
    </xf>
    <xf numFmtId="0" fontId="54" fillId="33" borderId="20" xfId="0" applyFont="1" applyFill="1" applyBorder="1" applyAlignment="1">
      <alignment horizontal="center" vertical="center" wrapText="1"/>
    </xf>
    <xf numFmtId="0" fontId="54" fillId="0" borderId="20" xfId="0" applyFont="1" applyBorder="1" applyAlignment="1">
      <alignment horizontal="left" vertical="center" wrapText="1"/>
    </xf>
    <xf numFmtId="0" fontId="54" fillId="0" borderId="20" xfId="0" applyFont="1" applyBorder="1" applyAlignment="1">
      <alignment horizontal="left" vertical="center" textRotation="255" wrapText="1"/>
    </xf>
    <xf numFmtId="0" fontId="54" fillId="0" borderId="20" xfId="0" applyFont="1" applyBorder="1" applyAlignment="1">
      <alignment horizontal="justify" vertical="center" wrapText="1"/>
    </xf>
    <xf numFmtId="0" fontId="33" fillId="0" borderId="0" xfId="0" applyFont="1" applyBorder="1" applyAlignment="1">
      <alignment horizontal="left" vertical="center" wrapText="1"/>
    </xf>
    <xf numFmtId="0" fontId="48" fillId="0" borderId="0" xfId="0" applyFont="1" applyAlignment="1">
      <alignment horizontal="left" vertical="center" wrapText="1"/>
    </xf>
    <xf numFmtId="0" fontId="48" fillId="0" borderId="14" xfId="0" applyFont="1" applyBorder="1" applyAlignment="1">
      <alignment horizontal="left" vertical="center" wrapText="1"/>
    </xf>
    <xf numFmtId="0" fontId="69" fillId="25" borderId="16" xfId="0" applyFont="1" applyFill="1" applyBorder="1" applyAlignment="1">
      <alignment horizontal="center" vertical="center" shrinkToFit="1"/>
    </xf>
    <xf numFmtId="0" fontId="69" fillId="25" borderId="12" xfId="0" applyFont="1" applyFill="1" applyBorder="1" applyAlignment="1">
      <alignment horizontal="center" vertical="center" shrinkToFit="1"/>
    </xf>
    <xf numFmtId="0" fontId="69" fillId="25" borderId="18" xfId="0" applyFont="1" applyFill="1" applyBorder="1" applyAlignment="1">
      <alignment horizontal="center" vertical="center" shrinkToFit="1"/>
    </xf>
    <xf numFmtId="0" fontId="69" fillId="25" borderId="0" xfId="0" applyFont="1" applyFill="1" applyBorder="1" applyAlignment="1">
      <alignment horizontal="center" vertical="center" shrinkToFit="1"/>
    </xf>
    <xf numFmtId="0" fontId="69" fillId="25" borderId="181" xfId="0" applyFont="1" applyFill="1" applyBorder="1" applyAlignment="1">
      <alignment horizontal="center" vertical="center" shrinkToFit="1"/>
    </xf>
    <xf numFmtId="0" fontId="69" fillId="25" borderId="156" xfId="0" applyFont="1" applyFill="1" applyBorder="1" applyAlignment="1">
      <alignment horizontal="center" vertical="center" shrinkToFit="1"/>
    </xf>
    <xf numFmtId="0" fontId="75" fillId="0" borderId="12" xfId="0" applyFont="1" applyFill="1" applyBorder="1" applyAlignment="1" applyProtection="1">
      <alignment horizontal="center" vertical="center" wrapText="1"/>
      <protection locked="0"/>
    </xf>
    <xf numFmtId="0" fontId="75" fillId="0" borderId="17" xfId="0" applyFont="1" applyFill="1" applyBorder="1" applyAlignment="1" applyProtection="1">
      <alignment horizontal="center" vertical="center" wrapText="1"/>
      <protection locked="0"/>
    </xf>
    <xf numFmtId="0" fontId="75" fillId="0" borderId="0"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wrapText="1"/>
      <protection locked="0"/>
    </xf>
    <xf numFmtId="0" fontId="75" fillId="0" borderId="156" xfId="0" applyFont="1" applyFill="1" applyBorder="1" applyAlignment="1" applyProtection="1">
      <alignment horizontal="center" vertical="center" wrapText="1"/>
      <protection locked="0"/>
    </xf>
    <xf numFmtId="0" fontId="75" fillId="0" borderId="180" xfId="0" applyFont="1" applyFill="1" applyBorder="1" applyAlignment="1" applyProtection="1">
      <alignment horizontal="center" vertical="center" wrapText="1"/>
      <protection locked="0"/>
    </xf>
    <xf numFmtId="0" fontId="75" fillId="0" borderId="18" xfId="0" applyFont="1" applyFill="1" applyBorder="1" applyAlignment="1">
      <alignment horizontal="left" vertical="center" wrapText="1" shrinkToFit="1"/>
    </xf>
    <xf numFmtId="0" fontId="75" fillId="0" borderId="0" xfId="0" applyFont="1" applyFill="1" applyBorder="1" applyAlignment="1">
      <alignment horizontal="left" vertical="center" wrapText="1" shrinkToFit="1"/>
    </xf>
    <xf numFmtId="3" fontId="48" fillId="0" borderId="174" xfId="0" applyNumberFormat="1" applyFont="1" applyFill="1" applyBorder="1" applyAlignment="1" applyProtection="1">
      <alignment horizontal="center" vertical="center"/>
      <protection locked="0"/>
    </xf>
    <xf numFmtId="3" fontId="48" fillId="0" borderId="151" xfId="0" applyNumberFormat="1" applyFont="1" applyFill="1" applyBorder="1" applyAlignment="1" applyProtection="1">
      <alignment horizontal="center" vertical="center"/>
      <protection locked="0"/>
    </xf>
    <xf numFmtId="3" fontId="48" fillId="0" borderId="13" xfId="0" applyNumberFormat="1" applyFont="1" applyFill="1" applyBorder="1" applyAlignment="1" applyProtection="1">
      <alignment horizontal="center" vertical="center"/>
      <protection locked="0"/>
    </xf>
    <xf numFmtId="3" fontId="48" fillId="0" borderId="14" xfId="0" applyNumberFormat="1" applyFont="1" applyFill="1" applyBorder="1" applyAlignment="1" applyProtection="1">
      <alignment horizontal="center" vertical="center"/>
      <protection locked="0"/>
    </xf>
    <xf numFmtId="3" fontId="48" fillId="0" borderId="159" xfId="0" applyNumberFormat="1" applyFont="1" applyFill="1" applyBorder="1" applyAlignment="1" applyProtection="1">
      <alignment horizontal="center" vertical="center"/>
      <protection locked="0"/>
    </xf>
    <xf numFmtId="3" fontId="48" fillId="0" borderId="15" xfId="0" applyNumberFormat="1" applyFont="1" applyFill="1" applyBorder="1" applyAlignment="1" applyProtection="1">
      <alignment horizontal="center" vertical="center"/>
      <protection locked="0"/>
    </xf>
    <xf numFmtId="0" fontId="48" fillId="25" borderId="16" xfId="0" applyFont="1" applyFill="1" applyBorder="1" applyAlignment="1">
      <alignment horizontal="center" vertical="center" wrapText="1"/>
    </xf>
    <xf numFmtId="0" fontId="48" fillId="25" borderId="12" xfId="0" applyFont="1" applyFill="1" applyBorder="1" applyAlignment="1">
      <alignment horizontal="center" vertical="center" wrapText="1"/>
    </xf>
    <xf numFmtId="0" fontId="48" fillId="25" borderId="17" xfId="0" applyFont="1" applyFill="1" applyBorder="1" applyAlignment="1">
      <alignment horizontal="center" vertical="center" wrapText="1"/>
    </xf>
    <xf numFmtId="0" fontId="48" fillId="25" borderId="18" xfId="0" applyFont="1" applyFill="1" applyBorder="1" applyAlignment="1">
      <alignment horizontal="center" vertical="center" wrapText="1"/>
    </xf>
    <xf numFmtId="0" fontId="48" fillId="25" borderId="0" xfId="0" applyFont="1" applyFill="1" applyBorder="1" applyAlignment="1">
      <alignment horizontal="center" vertical="center" wrapText="1"/>
    </xf>
    <xf numFmtId="0" fontId="48" fillId="25" borderId="19" xfId="0" applyFont="1" applyFill="1" applyBorder="1" applyAlignment="1">
      <alignment horizontal="center" vertical="center" wrapText="1"/>
    </xf>
    <xf numFmtId="0" fontId="48" fillId="25" borderId="13" xfId="0" applyFont="1" applyFill="1" applyBorder="1" applyAlignment="1">
      <alignment horizontal="center" vertical="center" wrapText="1"/>
    </xf>
    <xf numFmtId="0" fontId="48" fillId="25" borderId="14" xfId="0" applyFont="1" applyFill="1" applyBorder="1" applyAlignment="1">
      <alignment horizontal="center" vertical="center" wrapText="1"/>
    </xf>
    <xf numFmtId="0" fontId="48" fillId="25" borderId="15" xfId="0" applyFont="1" applyFill="1" applyBorder="1" applyAlignment="1">
      <alignment horizontal="center" vertical="center" wrapText="1"/>
    </xf>
    <xf numFmtId="0" fontId="69" fillId="0" borderId="16" xfId="0" applyFont="1" applyFill="1" applyBorder="1" applyAlignment="1">
      <alignment horizontal="center" vertical="center"/>
    </xf>
    <xf numFmtId="0" fontId="69" fillId="0" borderId="12" xfId="0" applyFont="1" applyFill="1" applyBorder="1" applyAlignment="1">
      <alignment horizontal="center" vertical="center"/>
    </xf>
    <xf numFmtId="0" fontId="69" fillId="0" borderId="18" xfId="0" applyFont="1" applyFill="1" applyBorder="1" applyAlignment="1">
      <alignment horizontal="center" vertical="center"/>
    </xf>
    <xf numFmtId="0" fontId="69" fillId="0" borderId="0" xfId="0" applyFont="1" applyFill="1" applyBorder="1" applyAlignment="1">
      <alignment horizontal="center" vertical="center"/>
    </xf>
    <xf numFmtId="0" fontId="69" fillId="0" borderId="181" xfId="0" applyFont="1" applyFill="1" applyBorder="1" applyAlignment="1">
      <alignment horizontal="center" vertical="center"/>
    </xf>
    <xf numFmtId="0" fontId="69" fillId="0" borderId="156" xfId="0" applyFont="1" applyFill="1" applyBorder="1" applyAlignment="1">
      <alignment horizontal="center" vertical="center"/>
    </xf>
    <xf numFmtId="0" fontId="69" fillId="0" borderId="12" xfId="0" applyFont="1" applyFill="1" applyBorder="1" applyAlignment="1" applyProtection="1">
      <alignment horizontal="center" vertical="center"/>
      <protection locked="0"/>
    </xf>
    <xf numFmtId="0" fontId="69" fillId="0" borderId="0" xfId="0" applyFont="1" applyFill="1" applyBorder="1" applyAlignment="1" applyProtection="1">
      <alignment horizontal="center" vertical="center"/>
      <protection locked="0"/>
    </xf>
    <xf numFmtId="0" fontId="69" fillId="0" borderId="156" xfId="0" applyFont="1" applyFill="1" applyBorder="1" applyAlignment="1" applyProtection="1">
      <alignment horizontal="center" vertical="center"/>
      <protection locked="0"/>
    </xf>
    <xf numFmtId="0" fontId="69" fillId="0" borderId="17" xfId="0" applyFont="1" applyFill="1" applyBorder="1" applyAlignment="1">
      <alignment horizontal="center" vertical="center"/>
    </xf>
    <xf numFmtId="0" fontId="69" fillId="0" borderId="19" xfId="0" applyFont="1" applyFill="1" applyBorder="1" applyAlignment="1">
      <alignment horizontal="center" vertical="center"/>
    </xf>
    <xf numFmtId="0" fontId="69" fillId="0" borderId="180" xfId="0" applyFont="1" applyFill="1" applyBorder="1" applyAlignment="1">
      <alignment horizontal="center" vertical="center"/>
    </xf>
    <xf numFmtId="0" fontId="69" fillId="25" borderId="182" xfId="0" applyFont="1" applyFill="1" applyBorder="1" applyAlignment="1">
      <alignment horizontal="center" vertical="center"/>
    </xf>
    <xf numFmtId="0" fontId="69" fillId="25" borderId="185" xfId="0" applyFont="1" applyFill="1" applyBorder="1" applyAlignment="1">
      <alignment horizontal="center" vertical="center"/>
    </xf>
    <xf numFmtId="3" fontId="48" fillId="0" borderId="182" xfId="0" applyNumberFormat="1" applyFont="1" applyBorder="1" applyAlignment="1" applyProtection="1">
      <alignment horizontal="center" vertical="center"/>
      <protection locked="0"/>
    </xf>
    <xf numFmtId="3" fontId="48" fillId="0" borderId="185" xfId="0" applyNumberFormat="1" applyFont="1" applyBorder="1" applyAlignment="1" applyProtection="1">
      <alignment horizontal="center" vertical="center"/>
      <protection locked="0"/>
    </xf>
    <xf numFmtId="0" fontId="89" fillId="0" borderId="0" xfId="0" applyFont="1" applyAlignment="1">
      <alignment vertical="center"/>
    </xf>
    <xf numFmtId="0" fontId="0" fillId="30" borderId="0" xfId="0" applyFont="1" applyFill="1" applyAlignment="1">
      <alignment horizontal="left" vertical="center"/>
    </xf>
    <xf numFmtId="0" fontId="69" fillId="25" borderId="179" xfId="0" applyFont="1" applyFill="1" applyBorder="1" applyAlignment="1">
      <alignment horizontal="center" vertical="center"/>
    </xf>
    <xf numFmtId="0" fontId="69" fillId="25" borderId="179" xfId="0" applyFont="1" applyFill="1" applyBorder="1" applyAlignment="1">
      <alignment horizontal="center" vertical="center" shrinkToFit="1"/>
    </xf>
    <xf numFmtId="0" fontId="69" fillId="25" borderId="182" xfId="0" applyFont="1" applyFill="1" applyBorder="1" applyAlignment="1">
      <alignment horizontal="center" vertical="center" shrinkToFit="1"/>
    </xf>
    <xf numFmtId="3" fontId="48" fillId="32" borderId="179" xfId="0" applyNumberFormat="1" applyFont="1" applyFill="1" applyBorder="1" applyAlignment="1" applyProtection="1">
      <alignment horizontal="center" vertical="center"/>
    </xf>
    <xf numFmtId="3" fontId="48" fillId="32" borderId="182" xfId="0" applyNumberFormat="1" applyFont="1" applyFill="1" applyBorder="1" applyAlignment="1" applyProtection="1">
      <alignment horizontal="center" vertical="center"/>
    </xf>
    <xf numFmtId="3" fontId="83" fillId="32" borderId="16" xfId="51" applyNumberFormat="1" applyFont="1" applyFill="1" applyBorder="1" applyAlignment="1" applyProtection="1">
      <alignment horizontal="center" vertical="center" wrapText="1"/>
    </xf>
    <xf numFmtId="3" fontId="83" fillId="32" borderId="12" xfId="51" applyNumberFormat="1" applyFont="1" applyFill="1" applyBorder="1" applyAlignment="1" applyProtection="1">
      <alignment horizontal="center" vertical="center" wrapText="1"/>
    </xf>
    <xf numFmtId="3" fontId="83" fillId="32" borderId="17" xfId="51" applyNumberFormat="1" applyFont="1" applyFill="1" applyBorder="1" applyAlignment="1" applyProtection="1">
      <alignment horizontal="center" vertical="center" wrapText="1"/>
    </xf>
    <xf numFmtId="3" fontId="83" fillId="32" borderId="18" xfId="51" applyNumberFormat="1" applyFont="1" applyFill="1" applyBorder="1" applyAlignment="1" applyProtection="1">
      <alignment horizontal="center" vertical="center" wrapText="1"/>
    </xf>
    <xf numFmtId="3" fontId="83" fillId="32" borderId="0" xfId="51" applyNumberFormat="1" applyFont="1" applyFill="1" applyBorder="1" applyAlignment="1" applyProtection="1">
      <alignment horizontal="center" vertical="center" wrapText="1"/>
    </xf>
    <xf numFmtId="3" fontId="83" fillId="32" borderId="19" xfId="51" applyNumberFormat="1" applyFont="1" applyFill="1" applyBorder="1" applyAlignment="1" applyProtection="1">
      <alignment horizontal="center" vertical="center" wrapText="1"/>
    </xf>
    <xf numFmtId="3" fontId="83" fillId="32" borderId="13" xfId="51" applyNumberFormat="1" applyFont="1" applyFill="1" applyBorder="1" applyAlignment="1" applyProtection="1">
      <alignment horizontal="center" vertical="center" wrapText="1"/>
    </xf>
    <xf numFmtId="3" fontId="83" fillId="32" borderId="14" xfId="51" applyNumberFormat="1" applyFont="1" applyFill="1" applyBorder="1" applyAlignment="1" applyProtection="1">
      <alignment horizontal="center" vertical="center" wrapText="1"/>
    </xf>
    <xf numFmtId="3" fontId="83" fillId="32" borderId="15" xfId="51" applyNumberFormat="1" applyFont="1" applyFill="1" applyBorder="1" applyAlignment="1" applyProtection="1">
      <alignment horizontal="center" vertical="center" wrapText="1"/>
    </xf>
    <xf numFmtId="0" fontId="69" fillId="25" borderId="185" xfId="0" applyFont="1" applyFill="1" applyBorder="1" applyAlignment="1">
      <alignment horizontal="center" vertical="center" shrinkToFit="1"/>
    </xf>
    <xf numFmtId="3" fontId="48" fillId="0" borderId="179" xfId="0" applyNumberFormat="1" applyFont="1" applyBorder="1" applyAlignment="1" applyProtection="1">
      <alignment horizontal="center" vertical="center"/>
      <protection locked="0"/>
    </xf>
    <xf numFmtId="0" fontId="89" fillId="0" borderId="0" xfId="0" applyFont="1" applyAlignment="1">
      <alignment vertical="center" wrapText="1"/>
    </xf>
    <xf numFmtId="0" fontId="0" fillId="0" borderId="0" xfId="0" applyAlignment="1">
      <alignment vertical="center" wrapText="1"/>
    </xf>
    <xf numFmtId="0" fontId="69" fillId="25" borderId="176" xfId="0" applyFont="1" applyFill="1" applyBorder="1" applyAlignment="1">
      <alignment horizontal="center" vertical="center"/>
    </xf>
    <xf numFmtId="0" fontId="0" fillId="0" borderId="0" xfId="0" applyAlignment="1">
      <alignment vertical="center"/>
    </xf>
    <xf numFmtId="3" fontId="48" fillId="0" borderId="151" xfId="0" applyNumberFormat="1" applyFont="1" applyBorder="1" applyAlignment="1" applyProtection="1">
      <alignment horizontal="center" vertical="center"/>
      <protection locked="0"/>
    </xf>
    <xf numFmtId="3" fontId="48" fillId="0" borderId="159" xfId="0" applyNumberFormat="1" applyFont="1" applyBorder="1" applyAlignment="1" applyProtection="1">
      <alignment horizontal="center" vertical="center"/>
      <protection locked="0"/>
    </xf>
    <xf numFmtId="3" fontId="48" fillId="0" borderId="14" xfId="0" applyNumberFormat="1" applyFont="1" applyBorder="1" applyAlignment="1" applyProtection="1">
      <alignment horizontal="center" vertical="center"/>
      <protection locked="0"/>
    </xf>
    <xf numFmtId="3" fontId="48" fillId="0" borderId="15" xfId="0" applyNumberFormat="1" applyFont="1" applyBorder="1" applyAlignment="1" applyProtection="1">
      <alignment horizontal="center" vertical="center"/>
      <protection locked="0"/>
    </xf>
    <xf numFmtId="3" fontId="48" fillId="32" borderId="187" xfId="0" applyNumberFormat="1" applyFont="1" applyFill="1" applyBorder="1" applyAlignment="1" applyProtection="1">
      <alignment horizontal="center" vertical="center"/>
    </xf>
    <xf numFmtId="3" fontId="48" fillId="32" borderId="190" xfId="0" applyNumberFormat="1" applyFont="1" applyFill="1" applyBorder="1" applyAlignment="1" applyProtection="1">
      <alignment horizontal="center" vertical="center"/>
    </xf>
    <xf numFmtId="3" fontId="48" fillId="32" borderId="184" xfId="0" applyNumberFormat="1" applyFont="1" applyFill="1" applyBorder="1" applyAlignment="1" applyProtection="1">
      <alignment horizontal="center" vertical="center"/>
    </xf>
    <xf numFmtId="3" fontId="48" fillId="32" borderId="189" xfId="0" applyNumberFormat="1" applyFont="1" applyFill="1" applyBorder="1" applyAlignment="1" applyProtection="1">
      <alignment horizontal="center" vertical="center"/>
    </xf>
    <xf numFmtId="3" fontId="48" fillId="0" borderId="190" xfId="0" applyNumberFormat="1" applyFont="1" applyBorder="1" applyAlignment="1" applyProtection="1">
      <alignment horizontal="center" vertical="center"/>
      <protection locked="0"/>
    </xf>
    <xf numFmtId="3" fontId="48" fillId="0" borderId="189" xfId="0" applyNumberFormat="1" applyFont="1" applyBorder="1" applyAlignment="1" applyProtection="1">
      <alignment horizontal="center" vertical="center"/>
      <protection locked="0"/>
    </xf>
    <xf numFmtId="3" fontId="48" fillId="0" borderId="191" xfId="0" applyNumberFormat="1" applyFont="1" applyBorder="1" applyAlignment="1" applyProtection="1">
      <alignment horizontal="center" vertical="center"/>
      <protection locked="0"/>
    </xf>
    <xf numFmtId="3" fontId="48" fillId="0" borderId="148" xfId="0" applyNumberFormat="1" applyFont="1" applyBorder="1" applyAlignment="1" applyProtection="1">
      <alignment horizontal="center" vertical="center"/>
      <protection locked="0"/>
    </xf>
    <xf numFmtId="0" fontId="0" fillId="0" borderId="0" xfId="0" applyFont="1" applyAlignment="1">
      <alignment horizontal="center" vertical="center"/>
    </xf>
    <xf numFmtId="0" fontId="69" fillId="25" borderId="193" xfId="0" applyFont="1" applyFill="1" applyBorder="1" applyAlignment="1">
      <alignment horizontal="center" vertical="center" shrinkToFit="1"/>
    </xf>
    <xf numFmtId="0" fontId="69" fillId="25" borderId="192" xfId="0" applyFont="1" applyFill="1" applyBorder="1" applyAlignment="1">
      <alignment horizontal="center" vertical="center" shrinkToFit="1"/>
    </xf>
    <xf numFmtId="0" fontId="69" fillId="25" borderId="187" xfId="0" applyFont="1" applyFill="1" applyBorder="1" applyAlignment="1">
      <alignment horizontal="center" vertical="center" shrinkToFit="1"/>
    </xf>
    <xf numFmtId="0" fontId="69" fillId="25" borderId="190" xfId="0" applyFont="1" applyFill="1" applyBorder="1" applyAlignment="1">
      <alignment horizontal="center" vertical="center" shrinkToFit="1"/>
    </xf>
    <xf numFmtId="0" fontId="69" fillId="25" borderId="192" xfId="0" applyFont="1" applyFill="1" applyBorder="1" applyAlignment="1">
      <alignment horizontal="center" vertical="center"/>
    </xf>
    <xf numFmtId="0" fontId="69" fillId="25" borderId="190" xfId="0" applyFont="1" applyFill="1" applyBorder="1" applyAlignment="1">
      <alignment horizontal="center" vertical="center"/>
    </xf>
    <xf numFmtId="0" fontId="69" fillId="25" borderId="192" xfId="0" applyFont="1" applyFill="1" applyBorder="1" applyAlignment="1">
      <alignment horizontal="center" vertical="center" wrapText="1"/>
    </xf>
    <xf numFmtId="0" fontId="69" fillId="25" borderId="190" xfId="0" applyFont="1" applyFill="1" applyBorder="1" applyAlignment="1">
      <alignment horizontal="center" vertical="center" wrapText="1"/>
    </xf>
    <xf numFmtId="0" fontId="69" fillId="25" borderId="158" xfId="0" applyFont="1" applyFill="1" applyBorder="1" applyAlignment="1">
      <alignment horizontal="center" vertical="center"/>
    </xf>
    <xf numFmtId="0" fontId="69" fillId="25" borderId="191" xfId="0" applyFont="1" applyFill="1" applyBorder="1" applyAlignment="1">
      <alignment horizontal="center" vertical="center"/>
    </xf>
    <xf numFmtId="0" fontId="69" fillId="25" borderId="17" xfId="0" applyFont="1" applyFill="1" applyBorder="1" applyAlignment="1">
      <alignment horizontal="center" vertical="center" shrinkToFit="1"/>
    </xf>
    <xf numFmtId="0" fontId="69" fillId="25" borderId="180" xfId="0" applyFont="1" applyFill="1" applyBorder="1" applyAlignment="1">
      <alignment horizontal="center" vertical="center" shrinkToFit="1"/>
    </xf>
    <xf numFmtId="3" fontId="48" fillId="0" borderId="187" xfId="0" applyNumberFormat="1" applyFont="1" applyBorder="1" applyAlignment="1" applyProtection="1">
      <alignment horizontal="center" vertical="center"/>
      <protection locked="0"/>
    </xf>
    <xf numFmtId="3" fontId="48" fillId="0" borderId="184" xfId="0" applyNumberFormat="1" applyFont="1" applyBorder="1" applyAlignment="1" applyProtection="1">
      <alignment horizontal="center" vertical="center"/>
      <protection locked="0"/>
    </xf>
    <xf numFmtId="3" fontId="48" fillId="0" borderId="186" xfId="0" applyNumberFormat="1" applyFont="1" applyBorder="1" applyAlignment="1" applyProtection="1">
      <alignment horizontal="center" vertical="center"/>
      <protection locked="0"/>
    </xf>
    <xf numFmtId="3" fontId="48" fillId="0" borderId="183" xfId="0" applyNumberFormat="1" applyFont="1" applyBorder="1" applyAlignment="1" applyProtection="1">
      <alignment horizontal="center" vertical="center"/>
      <protection locked="0"/>
    </xf>
    <xf numFmtId="0" fontId="69" fillId="25" borderId="193" xfId="0" applyFont="1" applyFill="1" applyBorder="1" applyAlignment="1">
      <alignment horizontal="center" vertical="center"/>
    </xf>
    <xf numFmtId="0" fontId="69" fillId="25" borderId="187" xfId="0" applyFont="1" applyFill="1" applyBorder="1" applyAlignment="1">
      <alignment horizontal="center" vertical="center"/>
    </xf>
    <xf numFmtId="0" fontId="69" fillId="25" borderId="177" xfId="0" applyFont="1" applyFill="1" applyBorder="1" applyAlignment="1">
      <alignment horizontal="center" vertical="center"/>
    </xf>
    <xf numFmtId="0" fontId="69" fillId="25" borderId="186" xfId="0" applyFont="1" applyFill="1" applyBorder="1" applyAlignment="1">
      <alignment horizontal="center" vertical="center"/>
    </xf>
    <xf numFmtId="0" fontId="87" fillId="0" borderId="0" xfId="0" applyFont="1" applyAlignment="1">
      <alignment horizontal="center" vertical="center"/>
    </xf>
    <xf numFmtId="0" fontId="90" fillId="0" borderId="0" xfId="0" applyFont="1" applyAlignment="1">
      <alignment horizontal="left" vertical="top" wrapText="1"/>
    </xf>
    <xf numFmtId="0" fontId="28" fillId="0" borderId="0" xfId="0" applyFont="1" applyAlignment="1">
      <alignment horizontal="left" vertical="top" wrapText="1"/>
    </xf>
    <xf numFmtId="0" fontId="0" fillId="0" borderId="16" xfId="0" applyFont="1" applyFill="1" applyBorder="1" applyAlignment="1">
      <alignment horizontal="center" vertical="center"/>
    </xf>
    <xf numFmtId="0" fontId="0" fillId="0" borderId="12" xfId="0" applyFont="1" applyFill="1" applyBorder="1" applyAlignment="1">
      <alignment horizontal="center" vertical="center"/>
    </xf>
    <xf numFmtId="0" fontId="0" fillId="0" borderId="18" xfId="0" applyFont="1" applyFill="1" applyBorder="1" applyAlignment="1">
      <alignment horizontal="center" vertical="center"/>
    </xf>
    <xf numFmtId="0" fontId="0" fillId="0" borderId="0" xfId="0" applyFont="1" applyFill="1" applyBorder="1" applyAlignment="1">
      <alignment horizontal="center" vertical="center"/>
    </xf>
    <xf numFmtId="0" fontId="0" fillId="0" borderId="13" xfId="0" applyFont="1" applyFill="1" applyBorder="1" applyAlignment="1">
      <alignment horizontal="center" vertical="center"/>
    </xf>
    <xf numFmtId="0" fontId="0" fillId="0" borderId="14" xfId="0" applyFont="1" applyFill="1" applyBorder="1" applyAlignment="1">
      <alignment horizontal="center" vertical="center"/>
    </xf>
    <xf numFmtId="0" fontId="0" fillId="35" borderId="16" xfId="0" applyFont="1" applyFill="1" applyBorder="1" applyAlignment="1" applyProtection="1">
      <alignment horizontal="center" vertical="center"/>
    </xf>
    <xf numFmtId="0" fontId="0" fillId="35" borderId="12" xfId="0" applyFont="1" applyFill="1" applyBorder="1" applyAlignment="1" applyProtection="1">
      <alignment horizontal="center" vertical="center"/>
    </xf>
    <xf numFmtId="0" fontId="0" fillId="35" borderId="17" xfId="0" applyFont="1" applyFill="1" applyBorder="1" applyAlignment="1" applyProtection="1">
      <alignment horizontal="center" vertical="center"/>
    </xf>
    <xf numFmtId="0" fontId="0" fillId="35" borderId="18" xfId="0" applyFont="1" applyFill="1" applyBorder="1" applyAlignment="1" applyProtection="1">
      <alignment horizontal="center" vertical="center"/>
    </xf>
    <xf numFmtId="0" fontId="0" fillId="35" borderId="0" xfId="0" applyFont="1" applyFill="1" applyBorder="1" applyAlignment="1" applyProtection="1">
      <alignment horizontal="center" vertical="center"/>
    </xf>
    <xf numFmtId="0" fontId="0" fillId="35" borderId="19" xfId="0" applyFont="1" applyFill="1" applyBorder="1" applyAlignment="1" applyProtection="1">
      <alignment horizontal="center" vertical="center"/>
    </xf>
    <xf numFmtId="0" fontId="0" fillId="35" borderId="13" xfId="0" applyFont="1" applyFill="1" applyBorder="1" applyAlignment="1" applyProtection="1">
      <alignment horizontal="center" vertical="center"/>
    </xf>
    <xf numFmtId="0" fontId="0" fillId="35" borderId="14" xfId="0" applyFont="1" applyFill="1" applyBorder="1" applyAlignment="1" applyProtection="1">
      <alignment horizontal="center" vertical="center"/>
    </xf>
    <xf numFmtId="0" fontId="0" fillId="35" borderId="15" xfId="0" applyFont="1" applyFill="1" applyBorder="1" applyAlignment="1" applyProtection="1">
      <alignment horizontal="center" vertical="center"/>
    </xf>
    <xf numFmtId="0" fontId="0" fillId="0" borderId="0" xfId="0" applyFont="1" applyAlignment="1">
      <alignment horizontal="left" vertical="center"/>
    </xf>
    <xf numFmtId="0" fontId="69" fillId="25" borderId="193" xfId="0" applyFont="1" applyFill="1" applyBorder="1" applyAlignment="1">
      <alignment horizontal="center" vertical="center" wrapText="1"/>
    </xf>
    <xf numFmtId="0" fontId="69" fillId="25" borderId="158" xfId="0" applyFont="1" applyFill="1" applyBorder="1" applyAlignment="1">
      <alignment horizontal="center" vertical="center" wrapText="1"/>
    </xf>
    <xf numFmtId="0" fontId="69" fillId="25" borderId="187" xfId="0" applyFont="1" applyFill="1" applyBorder="1" applyAlignment="1">
      <alignment horizontal="center" vertical="center" wrapText="1"/>
    </xf>
    <xf numFmtId="0" fontId="69" fillId="25" borderId="191" xfId="0" applyFont="1" applyFill="1" applyBorder="1" applyAlignment="1">
      <alignment horizontal="center" vertical="center" wrapText="1"/>
    </xf>
    <xf numFmtId="3" fontId="48" fillId="32" borderId="142" xfId="0" applyNumberFormat="1" applyFont="1" applyFill="1" applyBorder="1" applyAlignment="1" applyProtection="1">
      <alignment horizontal="center" vertical="center"/>
    </xf>
    <xf numFmtId="3" fontId="48" fillId="32" borderId="143" xfId="0" applyNumberFormat="1" applyFont="1" applyFill="1" applyBorder="1" applyAlignment="1" applyProtection="1">
      <alignment horizontal="center" vertical="center"/>
    </xf>
    <xf numFmtId="3" fontId="48" fillId="32" borderId="144" xfId="0" applyNumberFormat="1" applyFont="1" applyFill="1" applyBorder="1" applyAlignment="1" applyProtection="1">
      <alignment horizontal="center" vertical="center"/>
    </xf>
    <xf numFmtId="3" fontId="48" fillId="32" borderId="196" xfId="0" applyNumberFormat="1" applyFont="1" applyFill="1" applyBorder="1" applyAlignment="1" applyProtection="1">
      <alignment horizontal="center" vertical="center"/>
    </xf>
    <xf numFmtId="3" fontId="48" fillId="32" borderId="195" xfId="0" applyNumberFormat="1" applyFont="1" applyFill="1" applyBorder="1" applyAlignment="1" applyProtection="1">
      <alignment horizontal="center" vertical="center"/>
    </xf>
    <xf numFmtId="3" fontId="48" fillId="32" borderId="194" xfId="0" applyNumberFormat="1" applyFont="1" applyFill="1" applyBorder="1" applyAlignment="1" applyProtection="1">
      <alignment horizontal="center" vertical="center"/>
    </xf>
    <xf numFmtId="0" fontId="69" fillId="25" borderId="184" xfId="0" applyFont="1" applyFill="1" applyBorder="1" applyAlignment="1">
      <alignment horizontal="center" vertical="center" wrapText="1"/>
    </xf>
    <xf numFmtId="0" fontId="69" fillId="25" borderId="189" xfId="0" applyFont="1" applyFill="1" applyBorder="1" applyAlignment="1">
      <alignment horizontal="center" vertical="center" wrapText="1"/>
    </xf>
    <xf numFmtId="0" fontId="69" fillId="25" borderId="148" xfId="0" applyFont="1" applyFill="1" applyBorder="1" applyAlignment="1">
      <alignment horizontal="center" vertical="center" wrapText="1"/>
    </xf>
    <xf numFmtId="0" fontId="69" fillId="25" borderId="184" xfId="0" applyFont="1" applyFill="1" applyBorder="1" applyAlignment="1">
      <alignment horizontal="center" vertical="center"/>
    </xf>
    <xf numFmtId="0" fontId="69" fillId="25" borderId="189" xfId="0" applyFont="1" applyFill="1" applyBorder="1" applyAlignment="1">
      <alignment horizontal="center" vertical="center"/>
    </xf>
    <xf numFmtId="0" fontId="69" fillId="25" borderId="183" xfId="0" applyFont="1" applyFill="1" applyBorder="1" applyAlignment="1">
      <alignment horizontal="center" vertical="center"/>
    </xf>
    <xf numFmtId="3" fontId="48" fillId="0" borderId="196" xfId="0" applyNumberFormat="1" applyFont="1" applyBorder="1" applyAlignment="1" applyProtection="1">
      <alignment horizontal="center" vertical="center"/>
      <protection locked="0"/>
    </xf>
    <xf numFmtId="3" fontId="48" fillId="0" borderId="195" xfId="0" applyNumberFormat="1" applyFont="1" applyBorder="1" applyAlignment="1" applyProtection="1">
      <alignment horizontal="center" vertical="center"/>
      <protection locked="0"/>
    </xf>
    <xf numFmtId="3" fontId="48" fillId="0" borderId="194" xfId="0" applyNumberFormat="1" applyFont="1" applyBorder="1" applyAlignment="1" applyProtection="1">
      <alignment horizontal="center" vertical="center"/>
      <protection locked="0"/>
    </xf>
    <xf numFmtId="3" fontId="48" fillId="0" borderId="145" xfId="0" applyNumberFormat="1" applyFont="1" applyBorder="1" applyAlignment="1" applyProtection="1">
      <alignment horizontal="center" vertical="center"/>
      <protection locked="0"/>
    </xf>
    <xf numFmtId="3" fontId="48" fillId="0" borderId="146" xfId="0" applyNumberFormat="1" applyFont="1" applyBorder="1" applyAlignment="1" applyProtection="1">
      <alignment horizontal="center" vertical="center"/>
      <protection locked="0"/>
    </xf>
    <xf numFmtId="3" fontId="48" fillId="0" borderId="149" xfId="0" applyNumberFormat="1" applyFont="1" applyBorder="1" applyAlignment="1" applyProtection="1">
      <alignment horizontal="center" vertical="center"/>
      <protection locked="0"/>
    </xf>
    <xf numFmtId="0" fontId="69" fillId="25" borderId="16" xfId="51" applyFont="1" applyFill="1" applyBorder="1" applyAlignment="1">
      <alignment horizontal="center" vertical="center"/>
    </xf>
    <xf numFmtId="0" fontId="69" fillId="25" borderId="12" xfId="51" applyFont="1" applyFill="1" applyBorder="1" applyAlignment="1">
      <alignment horizontal="center" vertical="center"/>
    </xf>
    <xf numFmtId="0" fontId="69" fillId="25" borderId="17" xfId="51" applyFont="1" applyFill="1" applyBorder="1" applyAlignment="1">
      <alignment horizontal="center" vertical="center"/>
    </xf>
    <xf numFmtId="0" fontId="69" fillId="25" borderId="13" xfId="51" applyFont="1" applyFill="1" applyBorder="1" applyAlignment="1">
      <alignment horizontal="center" vertical="center"/>
    </xf>
    <xf numFmtId="0" fontId="69" fillId="25" borderId="14" xfId="51" applyFont="1" applyFill="1" applyBorder="1" applyAlignment="1">
      <alignment horizontal="center" vertical="center"/>
    </xf>
    <xf numFmtId="0" fontId="69" fillId="25" borderId="15" xfId="51" applyFont="1" applyFill="1" applyBorder="1" applyAlignment="1">
      <alignment horizontal="center" vertical="center"/>
    </xf>
    <xf numFmtId="0" fontId="69" fillId="25" borderId="16" xfId="51" applyFont="1" applyFill="1" applyBorder="1" applyAlignment="1">
      <alignment horizontal="center" vertical="center" wrapText="1"/>
    </xf>
    <xf numFmtId="0" fontId="69" fillId="25" borderId="12" xfId="51" applyFont="1" applyFill="1" applyBorder="1" applyAlignment="1">
      <alignment horizontal="center" vertical="center" wrapText="1"/>
    </xf>
    <xf numFmtId="0" fontId="69" fillId="25" borderId="17" xfId="51" applyFont="1" applyFill="1" applyBorder="1" applyAlignment="1">
      <alignment horizontal="center" vertical="center" wrapText="1"/>
    </xf>
    <xf numFmtId="0" fontId="69" fillId="25" borderId="13" xfId="51" applyFont="1" applyFill="1" applyBorder="1" applyAlignment="1">
      <alignment horizontal="center" vertical="center" wrapText="1"/>
    </xf>
    <xf numFmtId="0" fontId="69" fillId="25" borderId="14" xfId="51" applyFont="1" applyFill="1" applyBorder="1" applyAlignment="1">
      <alignment horizontal="center" vertical="center" wrapText="1"/>
    </xf>
    <xf numFmtId="0" fontId="69" fillId="25" borderId="15" xfId="51" applyFont="1" applyFill="1" applyBorder="1" applyAlignment="1">
      <alignment horizontal="center" vertical="center" wrapText="1"/>
    </xf>
    <xf numFmtId="0" fontId="69" fillId="25" borderId="18" xfId="51" applyFont="1" applyFill="1" applyBorder="1" applyAlignment="1">
      <alignment horizontal="center" vertical="center"/>
    </xf>
    <xf numFmtId="0" fontId="69" fillId="25" borderId="0" xfId="51" applyFont="1" applyFill="1" applyBorder="1" applyAlignment="1">
      <alignment horizontal="center" vertical="center"/>
    </xf>
    <xf numFmtId="0" fontId="69" fillId="25" borderId="19" xfId="51" applyFont="1" applyFill="1" applyBorder="1" applyAlignment="1">
      <alignment horizontal="center" vertical="center"/>
    </xf>
    <xf numFmtId="0" fontId="69" fillId="25" borderId="181" xfId="51" applyFont="1" applyFill="1" applyBorder="1" applyAlignment="1">
      <alignment horizontal="center" vertical="center" wrapText="1"/>
    </xf>
    <xf numFmtId="0" fontId="69" fillId="25" borderId="156" xfId="51" applyFont="1" applyFill="1" applyBorder="1" applyAlignment="1">
      <alignment horizontal="center" vertical="center" wrapText="1"/>
    </xf>
    <xf numFmtId="0" fontId="69" fillId="25" borderId="180" xfId="51" applyFont="1" applyFill="1" applyBorder="1" applyAlignment="1">
      <alignment horizontal="center" vertical="center" wrapText="1"/>
    </xf>
    <xf numFmtId="38" fontId="48" fillId="0" borderId="16" xfId="52" applyFont="1" applyBorder="1" applyAlignment="1" applyProtection="1">
      <alignment horizontal="right"/>
      <protection locked="0"/>
    </xf>
    <xf numFmtId="38" fontId="48" fillId="0" borderId="12" xfId="52" applyFont="1" applyBorder="1" applyAlignment="1" applyProtection="1">
      <alignment horizontal="right"/>
      <protection locked="0"/>
    </xf>
    <xf numFmtId="38" fontId="48" fillId="0" borderId="17" xfId="52" applyFont="1" applyBorder="1" applyAlignment="1" applyProtection="1">
      <alignment horizontal="right"/>
      <protection locked="0"/>
    </xf>
    <xf numFmtId="38" fontId="48" fillId="0" borderId="181" xfId="52" applyFont="1" applyBorder="1" applyAlignment="1" applyProtection="1">
      <alignment horizontal="right"/>
      <protection locked="0"/>
    </xf>
    <xf numFmtId="38" fontId="48" fillId="0" borderId="156" xfId="52" applyFont="1" applyBorder="1" applyAlignment="1" applyProtection="1">
      <alignment horizontal="right"/>
      <protection locked="0"/>
    </xf>
    <xf numFmtId="38" fontId="48" fillId="0" borderId="180" xfId="52" applyFont="1" applyBorder="1" applyAlignment="1" applyProtection="1">
      <alignment horizontal="right"/>
      <protection locked="0"/>
    </xf>
    <xf numFmtId="0" fontId="83" fillId="32" borderId="16" xfId="51" applyFont="1" applyFill="1" applyBorder="1" applyAlignment="1" applyProtection="1">
      <alignment horizontal="center" vertical="center" wrapText="1"/>
    </xf>
    <xf numFmtId="0" fontId="83" fillId="32" borderId="12" xfId="51" applyFont="1" applyFill="1" applyBorder="1" applyAlignment="1" applyProtection="1">
      <alignment horizontal="center" vertical="center" wrapText="1"/>
    </xf>
    <xf numFmtId="0" fontId="83" fillId="32" borderId="17" xfId="51" applyFont="1" applyFill="1" applyBorder="1" applyAlignment="1" applyProtection="1">
      <alignment horizontal="center" vertical="center" wrapText="1"/>
    </xf>
    <xf numFmtId="0" fontId="83" fillId="32" borderId="18" xfId="51" applyFont="1" applyFill="1" applyBorder="1" applyAlignment="1" applyProtection="1">
      <alignment horizontal="center" vertical="center" wrapText="1"/>
    </xf>
    <xf numFmtId="0" fontId="83" fillId="32" borderId="0" xfId="51" applyFont="1" applyFill="1" applyBorder="1" applyAlignment="1" applyProtection="1">
      <alignment horizontal="center" vertical="center" wrapText="1"/>
    </xf>
    <xf numFmtId="0" fontId="83" fillId="32" borderId="19" xfId="51" applyFont="1" applyFill="1" applyBorder="1" applyAlignment="1" applyProtection="1">
      <alignment horizontal="center" vertical="center" wrapText="1"/>
    </xf>
    <xf numFmtId="0" fontId="83" fillId="32" borderId="13" xfId="51" applyFont="1" applyFill="1" applyBorder="1" applyAlignment="1" applyProtection="1">
      <alignment horizontal="center" vertical="center" wrapText="1"/>
    </xf>
    <xf numFmtId="0" fontId="83" fillId="32" borderId="14" xfId="51" applyFont="1" applyFill="1" applyBorder="1" applyAlignment="1" applyProtection="1">
      <alignment horizontal="center" vertical="center" wrapText="1"/>
    </xf>
    <xf numFmtId="0" fontId="83" fillId="32" borderId="15" xfId="51" applyFont="1" applyFill="1" applyBorder="1" applyAlignment="1" applyProtection="1">
      <alignment horizontal="center" vertical="center" wrapText="1"/>
    </xf>
    <xf numFmtId="0" fontId="69" fillId="25" borderId="18" xfId="51" applyFont="1" applyFill="1" applyBorder="1" applyAlignment="1">
      <alignment horizontal="center" vertical="center" wrapText="1"/>
    </xf>
    <xf numFmtId="0" fontId="69" fillId="25" borderId="0" xfId="51" applyFont="1" applyFill="1" applyBorder="1" applyAlignment="1">
      <alignment horizontal="center" vertical="center" wrapText="1"/>
    </xf>
    <xf numFmtId="0" fontId="69" fillId="25" borderId="19" xfId="51" applyFont="1" applyFill="1" applyBorder="1" applyAlignment="1">
      <alignment horizontal="center" vertical="center" wrapText="1"/>
    </xf>
    <xf numFmtId="38" fontId="48" fillId="0" borderId="18" xfId="52" applyFont="1" applyBorder="1" applyAlignment="1" applyProtection="1">
      <alignment horizontal="right"/>
      <protection locked="0"/>
    </xf>
    <xf numFmtId="38" fontId="48" fillId="0" borderId="0" xfId="52" applyFont="1" applyBorder="1" applyAlignment="1" applyProtection="1">
      <alignment horizontal="right"/>
      <protection locked="0"/>
    </xf>
    <xf numFmtId="38" fontId="48" fillId="0" borderId="19" xfId="52" applyFont="1" applyBorder="1" applyAlignment="1" applyProtection="1">
      <alignment horizontal="right"/>
      <protection locked="0"/>
    </xf>
    <xf numFmtId="38" fontId="48" fillId="0" borderId="13" xfId="52" applyFont="1" applyBorder="1" applyAlignment="1" applyProtection="1">
      <alignment horizontal="right"/>
      <protection locked="0"/>
    </xf>
    <xf numFmtId="38" fontId="48" fillId="0" borderId="14" xfId="52" applyFont="1" applyBorder="1" applyAlignment="1" applyProtection="1">
      <alignment horizontal="right"/>
      <protection locked="0"/>
    </xf>
    <xf numFmtId="38" fontId="48" fillId="0" borderId="15" xfId="52" applyFont="1" applyBorder="1" applyAlignment="1" applyProtection="1">
      <alignment horizontal="right"/>
      <protection locked="0"/>
    </xf>
  </cellXfs>
  <cellStyles count="53">
    <cellStyle name="20% - アクセント 1 2" xfId="1"/>
    <cellStyle name="20% - アクセント 2 2" xfId="2"/>
    <cellStyle name="20% - アクセント 3 2" xfId="3"/>
    <cellStyle name="20% - アクセント 4 2" xfId="4"/>
    <cellStyle name="20% - アクセント 5 2" xfId="5"/>
    <cellStyle name="20% - アクセント 6 2" xfId="6"/>
    <cellStyle name="40% - アクセント 1 2" xfId="7"/>
    <cellStyle name="40% - アクセント 2 2" xfId="8"/>
    <cellStyle name="40% - アクセント 3 2" xfId="9"/>
    <cellStyle name="40% - アクセント 4 2" xfId="10"/>
    <cellStyle name="40% - アクセント 5 2" xfId="11"/>
    <cellStyle name="40% - アクセント 6 2" xfId="12"/>
    <cellStyle name="60% - アクセント 1 2" xfId="13"/>
    <cellStyle name="60% - アクセント 2 2" xfId="14"/>
    <cellStyle name="60% - アクセント 3 2" xfId="15"/>
    <cellStyle name="60% - アクセント 4 2" xfId="16"/>
    <cellStyle name="60% - アクセント 5 2" xfId="17"/>
    <cellStyle name="60% - アクセント 6 2" xfId="18"/>
    <cellStyle name="アクセント 1 2" xfId="19"/>
    <cellStyle name="アクセント 2 2" xfId="20"/>
    <cellStyle name="アクセント 3 2" xfId="21"/>
    <cellStyle name="アクセント 4 2" xfId="22"/>
    <cellStyle name="アクセント 5 2" xfId="23"/>
    <cellStyle name="アクセント 6 2" xfId="24"/>
    <cellStyle name="タイトル 2" xfId="25"/>
    <cellStyle name="チェック セル 2" xfId="26"/>
    <cellStyle name="どちらでもない 2" xfId="27"/>
    <cellStyle name="パーセント" xfId="50" builtinId="5"/>
    <cellStyle name="メモ 2" xfId="28"/>
    <cellStyle name="リンク セル 2" xfId="29"/>
    <cellStyle name="悪い 2" xfId="30"/>
    <cellStyle name="計算 2" xfId="31"/>
    <cellStyle name="警告文 2" xfId="32"/>
    <cellStyle name="桁区切り" xfId="47" builtinId="6"/>
    <cellStyle name="桁区切り 2" xfId="43"/>
    <cellStyle name="桁区切り 2 2" xfId="52"/>
    <cellStyle name="見出し 1 2" xfId="33"/>
    <cellStyle name="見出し 2 2" xfId="34"/>
    <cellStyle name="見出し 3 2" xfId="35"/>
    <cellStyle name="見出し 4 2" xfId="36"/>
    <cellStyle name="集計 2" xfId="37"/>
    <cellStyle name="出力 2" xfId="38"/>
    <cellStyle name="説明文 2" xfId="39"/>
    <cellStyle name="通貨" xfId="48" builtinId="7"/>
    <cellStyle name="通貨 2" xfId="44"/>
    <cellStyle name="入力 2" xfId="40"/>
    <cellStyle name="標準" xfId="0" builtinId="0"/>
    <cellStyle name="標準 2" xfId="41"/>
    <cellStyle name="標準 3" xfId="45"/>
    <cellStyle name="標準 3 2" xfId="51"/>
    <cellStyle name="標準 4" xfId="46"/>
    <cellStyle name="標準_勤務形態一覧表（老福・ショート）" xfId="49"/>
    <cellStyle name="良い 2" xfId="42"/>
  </cellStyles>
  <dxfs count="0"/>
  <tableStyles count="0" defaultTableStyle="TableStyleMedium2" defaultPivotStyle="PivotStyleLight16"/>
  <colors>
    <mruColors>
      <color rgb="FFFFCCCC"/>
      <color rgb="FFFFFF99"/>
      <color rgb="FFFFFF66"/>
      <color rgb="FFCCFFFF"/>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Line 1"/>
        <xdr:cNvSpPr>
          <a:spLocks noChangeShapeType="1"/>
        </xdr:cNvSpPr>
      </xdr:nvSpPr>
      <xdr:spPr bwMode="auto">
        <a:xfrm>
          <a:off x="601980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sp macro="" textlink="">
      <xdr:nvSpPr>
        <xdr:cNvPr id="3" name="AutoShape 2"/>
        <xdr:cNvSpPr>
          <a:spLocks noChangeArrowheads="1"/>
        </xdr:cNvSpPr>
      </xdr:nvSpPr>
      <xdr:spPr bwMode="auto">
        <a:xfrm>
          <a:off x="6019800" y="0"/>
          <a:ext cx="0"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xdr:col>
      <xdr:colOff>154781</xdr:colOff>
      <xdr:row>859</xdr:row>
      <xdr:rowOff>59531</xdr:rowOff>
    </xdr:from>
    <xdr:to>
      <xdr:col>2</xdr:col>
      <xdr:colOff>1500187</xdr:colOff>
      <xdr:row>864</xdr:row>
      <xdr:rowOff>92869</xdr:rowOff>
    </xdr:to>
    <xdr:sp macro="" textlink="">
      <xdr:nvSpPr>
        <xdr:cNvPr id="4" name="テキスト ボックス 3"/>
        <xdr:cNvSpPr txBox="1"/>
      </xdr:nvSpPr>
      <xdr:spPr>
        <a:xfrm>
          <a:off x="762000" y="160841531"/>
          <a:ext cx="1619250" cy="1390651"/>
        </a:xfrm>
        <a:prstGeom prst="rect">
          <a:avLst/>
        </a:prstGeom>
        <a:solidFill>
          <a:schemeClr val="lt1"/>
        </a:solidFill>
        <a:ln w="12700"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solidFill>
              <a:sysClr val="windowText" lastClr="000000"/>
            </a:solidFill>
          </a:endParaRPr>
        </a:p>
        <a:p>
          <a:r>
            <a:rPr kumimoji="1" lang="en-US" altLang="ja-JP" sz="1000">
              <a:solidFill>
                <a:sysClr val="windowText" lastClr="000000"/>
              </a:solidFill>
            </a:rPr>
            <a:t>※</a:t>
          </a:r>
          <a:r>
            <a:rPr kumimoji="1" lang="ja-JP" altLang="en-US" sz="1000">
              <a:solidFill>
                <a:sysClr val="windowText" lastClr="000000"/>
              </a:solidFill>
            </a:rPr>
            <a:t>協力医療機関との連携に係る義務付けの適用に当たっては、令和９年３月３１日までは努力義務（経過措置期間）。</a:t>
          </a:r>
        </a:p>
        <a:p>
          <a:endParaRPr kumimoji="1" lang="ja-JP" altLang="en-US" sz="1100"/>
        </a:p>
      </xdr:txBody>
    </xdr:sp>
    <xdr:clientData/>
  </xdr:twoCellAnchor>
  <xdr:twoCellAnchor>
    <xdr:from>
      <xdr:col>31</xdr:col>
      <xdr:colOff>277812</xdr:colOff>
      <xdr:row>851</xdr:row>
      <xdr:rowOff>55563</xdr:rowOff>
    </xdr:from>
    <xdr:to>
      <xdr:col>33</xdr:col>
      <xdr:colOff>190500</xdr:colOff>
      <xdr:row>854</xdr:row>
      <xdr:rowOff>103188</xdr:rowOff>
    </xdr:to>
    <xdr:sp macro="" textlink="">
      <xdr:nvSpPr>
        <xdr:cNvPr id="5" name="テキスト ボックス 4"/>
        <xdr:cNvSpPr txBox="1"/>
      </xdr:nvSpPr>
      <xdr:spPr>
        <a:xfrm>
          <a:off x="12128500" y="164806313"/>
          <a:ext cx="2119313" cy="523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省令改正に伴う大幅な見直し</a:t>
          </a:r>
          <a:endParaRPr kumimoji="1" lang="en-US" altLang="ja-JP" sz="1100">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876300</xdr:colOff>
      <xdr:row>0</xdr:row>
      <xdr:rowOff>0</xdr:rowOff>
    </xdr:from>
    <xdr:to>
      <xdr:col>8</xdr:col>
      <xdr:colOff>200025</xdr:colOff>
      <xdr:row>0</xdr:row>
      <xdr:rowOff>0</xdr:rowOff>
    </xdr:to>
    <xdr:sp macro="" textlink="">
      <xdr:nvSpPr>
        <xdr:cNvPr id="2" name="Line 1"/>
        <xdr:cNvSpPr>
          <a:spLocks noChangeShapeType="1"/>
        </xdr:cNvSpPr>
      </xdr:nvSpPr>
      <xdr:spPr bwMode="auto">
        <a:xfrm>
          <a:off x="1800225"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38100</xdr:colOff>
      <xdr:row>110</xdr:row>
      <xdr:rowOff>0</xdr:rowOff>
    </xdr:from>
    <xdr:to>
      <xdr:col>23</xdr:col>
      <xdr:colOff>190500</xdr:colOff>
      <xdr:row>110</xdr:row>
      <xdr:rowOff>0</xdr:rowOff>
    </xdr:to>
    <xdr:grpSp>
      <xdr:nvGrpSpPr>
        <xdr:cNvPr id="4" name="Group 3"/>
        <xdr:cNvGrpSpPr>
          <a:grpSpLocks/>
        </xdr:cNvGrpSpPr>
      </xdr:nvGrpSpPr>
      <xdr:grpSpPr bwMode="auto">
        <a:xfrm>
          <a:off x="3240881" y="28205906"/>
          <a:ext cx="4010025" cy="0"/>
          <a:chOff x="25" y="4435"/>
          <a:chExt cx="394" cy="108"/>
        </a:xfrm>
      </xdr:grpSpPr>
      <xdr:sp macro="" textlink="">
        <xdr:nvSpPr>
          <xdr:cNvPr id="5" name="AutoShape 4"/>
          <xdr:cNvSpPr>
            <a:spLocks noChangeArrowheads="1"/>
          </xdr:cNvSpPr>
        </xdr:nvSpPr>
        <xdr:spPr bwMode="auto">
          <a:xfrm>
            <a:off x="25" y="4435"/>
            <a:ext cx="394" cy="108"/>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6" name="Text Box 5"/>
          <xdr:cNvSpPr txBox="1">
            <a:spLocks noChangeArrowheads="1"/>
          </xdr:cNvSpPr>
        </xdr:nvSpPr>
        <xdr:spPr bwMode="auto">
          <a:xfrm>
            <a:off x="46" y="4435"/>
            <a:ext cx="344" cy="10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xdr:twoCellAnchor>
  <xdr:twoCellAnchor>
    <xdr:from>
      <xdr:col>5</xdr:col>
      <xdr:colOff>38100</xdr:colOff>
      <xdr:row>110</xdr:row>
      <xdr:rowOff>0</xdr:rowOff>
    </xdr:from>
    <xdr:to>
      <xdr:col>23</xdr:col>
      <xdr:colOff>190500</xdr:colOff>
      <xdr:row>110</xdr:row>
      <xdr:rowOff>0</xdr:rowOff>
    </xdr:to>
    <xdr:grpSp>
      <xdr:nvGrpSpPr>
        <xdr:cNvPr id="7" name="Group 188"/>
        <xdr:cNvGrpSpPr>
          <a:grpSpLocks/>
        </xdr:cNvGrpSpPr>
      </xdr:nvGrpSpPr>
      <xdr:grpSpPr bwMode="auto">
        <a:xfrm>
          <a:off x="3240881" y="28205906"/>
          <a:ext cx="4010025" cy="0"/>
          <a:chOff x="25" y="4435"/>
          <a:chExt cx="394" cy="108"/>
        </a:xfrm>
      </xdr:grpSpPr>
      <xdr:sp macro="" textlink="">
        <xdr:nvSpPr>
          <xdr:cNvPr id="8" name="AutoShape 185"/>
          <xdr:cNvSpPr>
            <a:spLocks noChangeArrowheads="1"/>
          </xdr:cNvSpPr>
        </xdr:nvSpPr>
        <xdr:spPr bwMode="auto">
          <a:xfrm>
            <a:off x="25" y="4435"/>
            <a:ext cx="394" cy="108"/>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9" name="Text Box 186"/>
          <xdr:cNvSpPr txBox="1">
            <a:spLocks noChangeArrowheads="1"/>
          </xdr:cNvSpPr>
        </xdr:nvSpPr>
        <xdr:spPr bwMode="auto">
          <a:xfrm>
            <a:off x="46" y="4435"/>
            <a:ext cx="344" cy="10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xdr:twoCellAnchor>
  <xdr:twoCellAnchor>
    <xdr:from>
      <xdr:col>5</xdr:col>
      <xdr:colOff>38100</xdr:colOff>
      <xdr:row>110</xdr:row>
      <xdr:rowOff>0</xdr:rowOff>
    </xdr:from>
    <xdr:to>
      <xdr:col>23</xdr:col>
      <xdr:colOff>190500</xdr:colOff>
      <xdr:row>110</xdr:row>
      <xdr:rowOff>0</xdr:rowOff>
    </xdr:to>
    <xdr:grpSp>
      <xdr:nvGrpSpPr>
        <xdr:cNvPr id="10" name="Group 219"/>
        <xdr:cNvGrpSpPr>
          <a:grpSpLocks/>
        </xdr:cNvGrpSpPr>
      </xdr:nvGrpSpPr>
      <xdr:grpSpPr bwMode="auto">
        <a:xfrm>
          <a:off x="3240881" y="28205906"/>
          <a:ext cx="4010025" cy="0"/>
          <a:chOff x="25" y="4435"/>
          <a:chExt cx="394" cy="108"/>
        </a:xfrm>
      </xdr:grpSpPr>
      <xdr:sp macro="" textlink="">
        <xdr:nvSpPr>
          <xdr:cNvPr id="11" name="AutoShape 220"/>
          <xdr:cNvSpPr>
            <a:spLocks noChangeArrowheads="1"/>
          </xdr:cNvSpPr>
        </xdr:nvSpPr>
        <xdr:spPr bwMode="auto">
          <a:xfrm>
            <a:off x="25" y="4435"/>
            <a:ext cx="394" cy="108"/>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12" name="Text Box 221"/>
          <xdr:cNvSpPr txBox="1">
            <a:spLocks noChangeArrowheads="1"/>
          </xdr:cNvSpPr>
        </xdr:nvSpPr>
        <xdr:spPr bwMode="auto">
          <a:xfrm>
            <a:off x="-6485674198425" y="2834640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100"/>
              </a:lnSpc>
              <a:defRPr sz="1000"/>
            </a:pPr>
            <a:r>
              <a:rPr lang="ja-JP" altLang="en-US" sz="900" b="0" i="0" u="none" strike="noStrike" baseline="0">
                <a:solidFill>
                  <a:srgbClr val="000000"/>
                </a:solidFill>
                <a:latin typeface="ＭＳ Ｐ明朝"/>
                <a:ea typeface="ＭＳ Ｐ明朝"/>
              </a:rPr>
              <a:t>＜内容＞</a:t>
            </a:r>
          </a:p>
          <a:p>
            <a:pPr algn="l" rtl="0">
              <a:defRPr sz="1000"/>
            </a:pPr>
            <a:endParaRPr lang="ja-JP" altLang="en-US" sz="900" b="0" i="0" u="none" strike="noStrike" baseline="0">
              <a:solidFill>
                <a:srgbClr val="000000"/>
              </a:solidFill>
              <a:latin typeface="ＭＳ Ｐ明朝"/>
              <a:ea typeface="ＭＳ Ｐ明朝"/>
            </a:endParaRPr>
          </a:p>
          <a:p>
            <a:pPr algn="l" rtl="0">
              <a:defRPr sz="1000"/>
            </a:pPr>
            <a:endParaRPr lang="ja-JP" altLang="en-US" sz="900" b="0" i="0" u="none" strike="noStrike" baseline="0">
              <a:solidFill>
                <a:srgbClr val="000000"/>
              </a:solidFill>
              <a:latin typeface="ＭＳ Ｐ明朝"/>
              <a:ea typeface="ＭＳ Ｐ明朝"/>
            </a:endParaRPr>
          </a:p>
          <a:p>
            <a:pPr algn="l" rtl="0">
              <a:lnSpc>
                <a:spcPts val="1100"/>
              </a:lnSpc>
              <a:defRPr sz="1000"/>
            </a:pPr>
            <a:endParaRPr lang="ja-JP" altLang="en-US" sz="900" b="0" i="0" u="none" strike="noStrike" baseline="0">
              <a:solidFill>
                <a:srgbClr val="000000"/>
              </a:solidFill>
              <a:latin typeface="ＭＳ Ｐ明朝"/>
              <a:ea typeface="ＭＳ Ｐ明朝"/>
            </a:endParaRPr>
          </a:p>
          <a:p>
            <a:pPr algn="l" rtl="0">
              <a:defRPr sz="1000"/>
            </a:pPr>
            <a:r>
              <a:rPr lang="ja-JP" altLang="en-US" sz="900" b="0" i="0" u="none" strike="noStrike" baseline="0">
                <a:solidFill>
                  <a:srgbClr val="000000"/>
                </a:solidFill>
                <a:latin typeface="ＭＳ Ｐ明朝"/>
                <a:ea typeface="ＭＳ Ｐ明朝"/>
              </a:rPr>
              <a:t>＜改善結果報告提出日＞平成　　年　　月　　日</a:t>
            </a:r>
          </a:p>
        </xdr:txBody>
      </xdr:sp>
    </xdr:grpSp>
    <xdr:clientData/>
  </xdr:twoCellAnchor>
  <xdr:twoCellAnchor>
    <xdr:from>
      <xdr:col>5</xdr:col>
      <xdr:colOff>38100</xdr:colOff>
      <xdr:row>110</xdr:row>
      <xdr:rowOff>0</xdr:rowOff>
    </xdr:from>
    <xdr:to>
      <xdr:col>23</xdr:col>
      <xdr:colOff>190500</xdr:colOff>
      <xdr:row>110</xdr:row>
      <xdr:rowOff>0</xdr:rowOff>
    </xdr:to>
    <xdr:grpSp>
      <xdr:nvGrpSpPr>
        <xdr:cNvPr id="13" name="Group 276"/>
        <xdr:cNvGrpSpPr>
          <a:grpSpLocks/>
        </xdr:cNvGrpSpPr>
      </xdr:nvGrpSpPr>
      <xdr:grpSpPr bwMode="auto">
        <a:xfrm>
          <a:off x="3240881" y="28205906"/>
          <a:ext cx="4010025" cy="0"/>
          <a:chOff x="25" y="4435"/>
          <a:chExt cx="394" cy="108"/>
        </a:xfrm>
      </xdr:grpSpPr>
      <xdr:sp macro="" textlink="">
        <xdr:nvSpPr>
          <xdr:cNvPr id="14" name="AutoShape 277"/>
          <xdr:cNvSpPr>
            <a:spLocks noChangeArrowheads="1"/>
          </xdr:cNvSpPr>
        </xdr:nvSpPr>
        <xdr:spPr bwMode="auto">
          <a:xfrm>
            <a:off x="25" y="4435"/>
            <a:ext cx="394" cy="108"/>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15" name="Text Box 278"/>
          <xdr:cNvSpPr txBox="1">
            <a:spLocks noChangeArrowheads="1"/>
          </xdr:cNvSpPr>
        </xdr:nvSpPr>
        <xdr:spPr bwMode="auto">
          <a:xfrm>
            <a:off x="-6485674198425" y="2834640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明朝"/>
                <a:ea typeface="ＭＳ Ｐ明朝"/>
              </a:rPr>
              <a:t>＜内容＞</a:t>
            </a:r>
          </a:p>
          <a:p>
            <a:pPr algn="l" rtl="0">
              <a:defRPr sz="1000"/>
            </a:pPr>
            <a:endParaRPr lang="ja-JP" altLang="en-US" sz="900" b="0" i="0" u="none" strike="noStrike" baseline="0">
              <a:solidFill>
                <a:srgbClr val="000000"/>
              </a:solidFill>
              <a:latin typeface="ＭＳ Ｐ明朝"/>
              <a:ea typeface="ＭＳ Ｐ明朝"/>
            </a:endParaRPr>
          </a:p>
          <a:p>
            <a:pPr algn="l" rtl="0">
              <a:defRPr sz="1000"/>
            </a:pPr>
            <a:endParaRPr lang="ja-JP" altLang="en-US" sz="900" b="0" i="0" u="none" strike="noStrike" baseline="0">
              <a:solidFill>
                <a:srgbClr val="000000"/>
              </a:solidFill>
              <a:latin typeface="ＭＳ Ｐ明朝"/>
              <a:ea typeface="ＭＳ Ｐ明朝"/>
            </a:endParaRPr>
          </a:p>
          <a:p>
            <a:pPr algn="l" rtl="0">
              <a:defRPr sz="1000"/>
            </a:pPr>
            <a:endParaRPr lang="ja-JP" altLang="en-US" sz="900" b="0" i="0" u="none" strike="noStrike" baseline="0">
              <a:solidFill>
                <a:srgbClr val="000000"/>
              </a:solidFill>
              <a:latin typeface="ＭＳ Ｐ明朝"/>
              <a:ea typeface="ＭＳ Ｐ明朝"/>
            </a:endParaRPr>
          </a:p>
          <a:p>
            <a:pPr algn="l" rtl="0">
              <a:defRPr sz="1000"/>
            </a:pPr>
            <a:endParaRPr lang="ja-JP" altLang="en-US" sz="900" b="0" i="0" u="none" strike="noStrike" baseline="0">
              <a:solidFill>
                <a:srgbClr val="000000"/>
              </a:solidFill>
              <a:latin typeface="ＭＳ Ｐ明朝"/>
              <a:ea typeface="ＭＳ Ｐ明朝"/>
            </a:endParaRPr>
          </a:p>
          <a:p>
            <a:pPr algn="l" rtl="0">
              <a:defRPr sz="1000"/>
            </a:pPr>
            <a:endParaRPr lang="ja-JP" altLang="en-US" sz="900" b="0" i="0" u="none" strike="noStrike" baseline="0">
              <a:solidFill>
                <a:srgbClr val="000000"/>
              </a:solidFill>
              <a:latin typeface="ＭＳ Ｐ明朝"/>
              <a:ea typeface="ＭＳ Ｐ明朝"/>
            </a:endParaRPr>
          </a:p>
          <a:p>
            <a:pPr algn="l" rtl="0">
              <a:defRPr sz="1000"/>
            </a:pPr>
            <a:r>
              <a:rPr lang="ja-JP" altLang="en-US" sz="900" b="0" i="0" u="none" strike="noStrike" baseline="0">
                <a:solidFill>
                  <a:srgbClr val="000000"/>
                </a:solidFill>
                <a:latin typeface="ＭＳ Ｐ明朝"/>
                <a:ea typeface="ＭＳ Ｐ明朝"/>
              </a:rPr>
              <a:t>＜改善結果報告提出日＞平成　　年　　月　　日</a:t>
            </a:r>
            <a:endParaRPr lang="ja-JP" altLang="en-US"/>
          </a:p>
        </xdr:txBody>
      </xdr:sp>
    </xdr:grpSp>
    <xdr:clientData/>
  </xdr:twoCellAnchor>
  <xdr:twoCellAnchor>
    <xdr:from>
      <xdr:col>1</xdr:col>
      <xdr:colOff>9525</xdr:colOff>
      <xdr:row>16</xdr:row>
      <xdr:rowOff>0</xdr:rowOff>
    </xdr:from>
    <xdr:to>
      <xdr:col>31</xdr:col>
      <xdr:colOff>209550</xdr:colOff>
      <xdr:row>16</xdr:row>
      <xdr:rowOff>0</xdr:rowOff>
    </xdr:to>
    <xdr:sp macro="" textlink="">
      <xdr:nvSpPr>
        <xdr:cNvPr id="16" name="Line 704"/>
        <xdr:cNvSpPr>
          <a:spLocks noChangeShapeType="1"/>
        </xdr:cNvSpPr>
      </xdr:nvSpPr>
      <xdr:spPr bwMode="auto">
        <a:xfrm flipV="1">
          <a:off x="209550" y="2743200"/>
          <a:ext cx="61912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52</xdr:row>
      <xdr:rowOff>0</xdr:rowOff>
    </xdr:from>
    <xdr:to>
      <xdr:col>31</xdr:col>
      <xdr:colOff>209550</xdr:colOff>
      <xdr:row>52</xdr:row>
      <xdr:rowOff>0</xdr:rowOff>
    </xdr:to>
    <xdr:sp macro="" textlink="">
      <xdr:nvSpPr>
        <xdr:cNvPr id="17" name="Line 705"/>
        <xdr:cNvSpPr>
          <a:spLocks noChangeShapeType="1"/>
        </xdr:cNvSpPr>
      </xdr:nvSpPr>
      <xdr:spPr bwMode="auto">
        <a:xfrm flipV="1">
          <a:off x="209550" y="8915400"/>
          <a:ext cx="61912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876300</xdr:colOff>
      <xdr:row>0</xdr:row>
      <xdr:rowOff>0</xdr:rowOff>
    </xdr:from>
    <xdr:to>
      <xdr:col>9</xdr:col>
      <xdr:colOff>200025</xdr:colOff>
      <xdr:row>0</xdr:row>
      <xdr:rowOff>0</xdr:rowOff>
    </xdr:to>
    <xdr:sp macro="" textlink="">
      <xdr:nvSpPr>
        <xdr:cNvPr id="2" name="Line 1"/>
        <xdr:cNvSpPr>
          <a:spLocks noChangeShapeType="1"/>
        </xdr:cNvSpPr>
      </xdr:nvSpPr>
      <xdr:spPr bwMode="auto">
        <a:xfrm>
          <a:off x="7019925"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28575</xdr:colOff>
      <xdr:row>0</xdr:row>
      <xdr:rowOff>0</xdr:rowOff>
    </xdr:from>
    <xdr:to>
      <xdr:col>11</xdr:col>
      <xdr:colOff>28575</xdr:colOff>
      <xdr:row>0</xdr:row>
      <xdr:rowOff>0</xdr:rowOff>
    </xdr:to>
    <xdr:sp macro="" textlink="">
      <xdr:nvSpPr>
        <xdr:cNvPr id="3" name="AutoShape 2"/>
        <xdr:cNvSpPr>
          <a:spLocks noChangeArrowheads="1"/>
        </xdr:cNvSpPr>
      </xdr:nvSpPr>
      <xdr:spPr bwMode="auto">
        <a:xfrm>
          <a:off x="7048500" y="0"/>
          <a:ext cx="200025" cy="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0078673\Desktop\&#20816;&#31461;&#30330;&#36948;&#25903;&#25588;&#12475;&#12531;&#12479;&#12540;&#22522;&#28310;&#20316;&#25104;&#36039;&#26009;\&#38556;&#23475;&#20107;&#21069;&#25552;&#20986;&#36039;&#2600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礎"/>
      <sheetName val="事前提出資料"/>
      <sheetName val="勤務形態一覧表"/>
    </sheetNames>
    <sheetDataSet>
      <sheetData sheetId="0">
        <row r="4">
          <cell r="C4" t="str">
            <v>□</v>
          </cell>
          <cell r="F4" t="str">
            <v>○</v>
          </cell>
          <cell r="G4" t="str">
            <v>有</v>
          </cell>
          <cell r="I4" t="str">
            <v>（児童発達支援）</v>
          </cell>
        </row>
        <row r="5">
          <cell r="C5" t="str">
            <v>■</v>
          </cell>
          <cell r="F5"/>
          <cell r="G5" t="str">
            <v>無</v>
          </cell>
          <cell r="I5" t="str">
            <v>（児童発達支援センター）</v>
          </cell>
        </row>
        <row r="6">
          <cell r="G6" t="str">
            <v>有　・　無</v>
          </cell>
          <cell r="I6" t="str">
            <v>（放課後等デイサービス）</v>
          </cell>
        </row>
        <row r="7">
          <cell r="I7" t="str">
            <v>（保育所等訪問支援）</v>
          </cell>
        </row>
        <row r="8">
          <cell r="I8" t="str">
            <v>（児童発達支援･児童発達支援センター・放課後等デイサービス・保育所等訪問支援）</v>
          </cell>
        </row>
      </sheetData>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B27"/>
  <sheetViews>
    <sheetView showGridLines="0" tabSelected="1" view="pageBreakPreview" zoomScale="90" zoomScaleNormal="100" zoomScaleSheetLayoutView="90" workbookViewId="0">
      <selection sqref="A1:BA1"/>
    </sheetView>
  </sheetViews>
  <sheetFormatPr defaultColWidth="2.625" defaultRowHeight="13.5"/>
  <cols>
    <col min="1" max="6" width="2.625" style="16" customWidth="1"/>
    <col min="7" max="7" width="5.25" style="16" customWidth="1"/>
    <col min="8" max="16384" width="2.625" style="16"/>
  </cols>
  <sheetData>
    <row r="1" spans="1:54" s="96" customFormat="1" ht="29.25" customHeight="1">
      <c r="A1" s="1043" t="s">
        <v>1558</v>
      </c>
      <c r="B1" s="1043"/>
      <c r="C1" s="1043"/>
      <c r="D1" s="1043"/>
      <c r="E1" s="1043"/>
      <c r="F1" s="1043"/>
      <c r="G1" s="1043"/>
      <c r="H1" s="1043"/>
      <c r="I1" s="1043"/>
      <c r="J1" s="1043"/>
      <c r="K1" s="1043"/>
      <c r="L1" s="1043"/>
      <c r="M1" s="1043"/>
      <c r="N1" s="1043"/>
      <c r="O1" s="1043"/>
      <c r="P1" s="1043"/>
      <c r="Q1" s="1043"/>
      <c r="R1" s="1043"/>
      <c r="S1" s="1043"/>
      <c r="T1" s="1043"/>
      <c r="U1" s="1043"/>
      <c r="V1" s="1043"/>
      <c r="W1" s="1043"/>
      <c r="X1" s="1043"/>
      <c r="Y1" s="1043"/>
      <c r="Z1" s="1043"/>
      <c r="AA1" s="1043"/>
      <c r="AB1" s="1043"/>
      <c r="AC1" s="1043"/>
      <c r="AD1" s="1043"/>
      <c r="AE1" s="1043"/>
      <c r="AF1" s="1043"/>
      <c r="AG1" s="1043"/>
      <c r="AH1" s="1043"/>
      <c r="AI1" s="1043"/>
      <c r="AJ1" s="1043"/>
      <c r="AK1" s="1043"/>
      <c r="AL1" s="1043"/>
      <c r="AM1" s="1043"/>
      <c r="AN1" s="1043"/>
      <c r="AO1" s="1043"/>
      <c r="AP1" s="1043"/>
      <c r="AQ1" s="1043"/>
      <c r="AR1" s="1043"/>
      <c r="AS1" s="1043"/>
      <c r="AT1" s="1043"/>
      <c r="AU1" s="1043"/>
      <c r="AV1" s="1043"/>
      <c r="AW1" s="1043"/>
      <c r="AX1" s="1043"/>
      <c r="AY1" s="1043"/>
      <c r="AZ1" s="1043"/>
      <c r="BA1" s="1043"/>
    </row>
    <row r="2" spans="1:54" s="96" customFormat="1" ht="14.25" customHeight="1">
      <c r="AN2" s="1044" t="s">
        <v>1667</v>
      </c>
      <c r="AO2" s="1044"/>
      <c r="AP2" s="1044"/>
      <c r="AQ2" s="1044"/>
      <c r="AR2" s="1044"/>
      <c r="AS2" s="1044"/>
      <c r="AT2" s="1044"/>
      <c r="AU2" s="1044"/>
      <c r="AV2" s="1044"/>
      <c r="AW2" s="1044"/>
      <c r="AX2" s="1044"/>
      <c r="AY2" s="1044"/>
      <c r="AZ2" s="1044"/>
    </row>
    <row r="3" spans="1:54" s="96" customFormat="1" ht="56.25" customHeight="1">
      <c r="A3" s="276"/>
      <c r="B3" s="1045" t="s">
        <v>1040</v>
      </c>
      <c r="C3" s="1046"/>
      <c r="D3" s="1046"/>
      <c r="E3" s="1046"/>
      <c r="F3" s="1046"/>
      <c r="G3" s="1046"/>
      <c r="H3" s="1046"/>
      <c r="I3" s="1046"/>
      <c r="J3" s="1046"/>
      <c r="K3" s="1046"/>
      <c r="L3" s="1046"/>
      <c r="M3" s="1046"/>
      <c r="N3" s="1046"/>
      <c r="O3" s="1046"/>
      <c r="P3" s="1046"/>
      <c r="Q3" s="1046"/>
      <c r="R3" s="1046"/>
      <c r="S3" s="1046"/>
      <c r="T3" s="1046"/>
      <c r="U3" s="1046"/>
      <c r="V3" s="1046"/>
      <c r="W3" s="1046"/>
      <c r="X3" s="1046"/>
      <c r="Y3" s="1046"/>
      <c r="Z3" s="1046"/>
      <c r="AA3" s="1046"/>
      <c r="AB3" s="1046"/>
      <c r="AC3" s="1046"/>
      <c r="AD3" s="1046"/>
      <c r="AE3" s="1046"/>
      <c r="AF3" s="1046"/>
      <c r="AG3" s="1046"/>
      <c r="AH3" s="1046"/>
      <c r="AI3" s="1046"/>
      <c r="AJ3" s="1046"/>
      <c r="AK3" s="1046"/>
      <c r="AL3" s="1046"/>
      <c r="AM3" s="1046"/>
      <c r="AN3" s="1046"/>
      <c r="AO3" s="1046"/>
      <c r="AP3" s="1046"/>
      <c r="AQ3" s="1046"/>
      <c r="AR3" s="1046"/>
      <c r="AS3" s="1046"/>
      <c r="AT3" s="1046"/>
      <c r="AU3" s="1046"/>
      <c r="AV3" s="1046"/>
      <c r="AW3" s="1046"/>
      <c r="AX3" s="1046"/>
      <c r="AY3" s="1046"/>
      <c r="AZ3" s="1046"/>
      <c r="BA3" s="276"/>
    </row>
    <row r="4" spans="1:54" ht="33.75" customHeight="1">
      <c r="A4" s="24"/>
      <c r="B4" s="1010" t="s">
        <v>31</v>
      </c>
      <c r="C4" s="1010"/>
      <c r="D4" s="1010"/>
      <c r="E4" s="1010"/>
      <c r="F4" s="1010"/>
      <c r="G4" s="1010"/>
      <c r="H4" s="1011"/>
      <c r="I4" s="1012"/>
      <c r="J4" s="1012"/>
      <c r="K4" s="1012"/>
      <c r="L4" s="1012"/>
      <c r="M4" s="1012"/>
      <c r="N4" s="1012"/>
      <c r="O4" s="1012"/>
      <c r="P4" s="1012"/>
      <c r="Q4" s="1012"/>
      <c r="R4" s="1012"/>
      <c r="S4" s="1012"/>
      <c r="T4" s="1012"/>
      <c r="U4" s="1012"/>
      <c r="V4" s="1012"/>
      <c r="W4" s="1012"/>
      <c r="X4" s="1012"/>
      <c r="Y4" s="1012"/>
      <c r="Z4" s="1012"/>
      <c r="AA4" s="1012"/>
      <c r="AB4" s="1012"/>
      <c r="AC4" s="1012"/>
      <c r="AD4" s="1012"/>
      <c r="AE4" s="1012"/>
      <c r="AF4" s="1012"/>
      <c r="AG4" s="1012"/>
      <c r="AH4" s="1012"/>
      <c r="AI4" s="1012"/>
      <c r="AJ4" s="1012"/>
      <c r="AK4" s="1012"/>
      <c r="AL4" s="1012"/>
      <c r="AM4" s="1012"/>
      <c r="AN4" s="1012"/>
      <c r="AO4" s="1012"/>
      <c r="AP4" s="1012"/>
      <c r="AQ4" s="1012"/>
      <c r="AR4" s="1012"/>
      <c r="AS4" s="1012"/>
      <c r="AT4" s="1012"/>
      <c r="AU4" s="1012"/>
      <c r="AV4" s="1012"/>
      <c r="AW4" s="1012"/>
      <c r="AX4" s="1012"/>
      <c r="AY4" s="1012"/>
      <c r="AZ4" s="1013"/>
      <c r="BA4" s="24"/>
    </row>
    <row r="5" spans="1:54" ht="33.75" customHeight="1">
      <c r="B5" s="1010" t="s">
        <v>7</v>
      </c>
      <c r="C5" s="1010"/>
      <c r="D5" s="1010"/>
      <c r="E5" s="1010"/>
      <c r="F5" s="1010"/>
      <c r="G5" s="1010"/>
      <c r="H5" s="1011"/>
      <c r="I5" s="1012"/>
      <c r="J5" s="1012"/>
      <c r="K5" s="1012"/>
      <c r="L5" s="1012"/>
      <c r="M5" s="1012"/>
      <c r="N5" s="1012"/>
      <c r="O5" s="1012"/>
      <c r="P5" s="1012"/>
      <c r="Q5" s="1012"/>
      <c r="R5" s="1012"/>
      <c r="S5" s="1012"/>
      <c r="T5" s="1012"/>
      <c r="U5" s="1012"/>
      <c r="V5" s="1012"/>
      <c r="W5" s="1012"/>
      <c r="X5" s="1012"/>
      <c r="Y5" s="1012"/>
      <c r="Z5" s="1012"/>
      <c r="AA5" s="1012"/>
      <c r="AB5" s="1012"/>
      <c r="AC5" s="1012"/>
      <c r="AD5" s="1012"/>
      <c r="AE5" s="1012"/>
      <c r="AF5" s="1012"/>
      <c r="AG5" s="1012"/>
      <c r="AH5" s="1012"/>
      <c r="AI5" s="1012"/>
      <c r="AJ5" s="1012"/>
      <c r="AK5" s="1013"/>
      <c r="AL5" s="1014" t="s">
        <v>82</v>
      </c>
      <c r="AM5" s="1014"/>
      <c r="AN5" s="1014"/>
      <c r="AO5" s="1014"/>
      <c r="AP5" s="1014"/>
      <c r="AQ5" s="1019"/>
      <c r="AR5" s="1020"/>
      <c r="AS5" s="1020"/>
      <c r="AT5" s="1020"/>
      <c r="AU5" s="1020"/>
      <c r="AV5" s="1020"/>
      <c r="AW5" s="1020"/>
      <c r="AX5" s="1020"/>
      <c r="AY5" s="1047" t="s">
        <v>261</v>
      </c>
      <c r="AZ5" s="1014"/>
    </row>
    <row r="6" spans="1:54" ht="33.75" customHeight="1">
      <c r="B6" s="1010" t="s">
        <v>8</v>
      </c>
      <c r="C6" s="1010"/>
      <c r="D6" s="1010"/>
      <c r="E6" s="1010"/>
      <c r="F6" s="1010"/>
      <c r="G6" s="1010"/>
      <c r="H6" s="25" t="s">
        <v>262</v>
      </c>
      <c r="I6" s="1012"/>
      <c r="J6" s="1012"/>
      <c r="K6" s="1012"/>
      <c r="L6" s="1012"/>
      <c r="M6" s="1013"/>
      <c r="N6" s="1011"/>
      <c r="O6" s="1012"/>
      <c r="P6" s="1012"/>
      <c r="Q6" s="1012"/>
      <c r="R6" s="1012"/>
      <c r="S6" s="1012"/>
      <c r="T6" s="1012"/>
      <c r="U6" s="1012"/>
      <c r="V6" s="1012"/>
      <c r="W6" s="1012"/>
      <c r="X6" s="1012"/>
      <c r="Y6" s="1012"/>
      <c r="Z6" s="1012"/>
      <c r="AA6" s="1012"/>
      <c r="AB6" s="1012"/>
      <c r="AC6" s="1012"/>
      <c r="AD6" s="1012"/>
      <c r="AE6" s="1012"/>
      <c r="AF6" s="1012"/>
      <c r="AG6" s="1012"/>
      <c r="AH6" s="1012"/>
      <c r="AI6" s="1012"/>
      <c r="AJ6" s="1012"/>
      <c r="AK6" s="1012"/>
      <c r="AL6" s="1012"/>
      <c r="AM6" s="1012"/>
      <c r="AN6" s="1012"/>
      <c r="AO6" s="1012"/>
      <c r="AP6" s="1012"/>
      <c r="AQ6" s="1012"/>
      <c r="AR6" s="1012"/>
      <c r="AS6" s="1012"/>
      <c r="AT6" s="1012"/>
      <c r="AU6" s="1012"/>
      <c r="AV6" s="1012"/>
      <c r="AW6" s="1012"/>
      <c r="AX6" s="1012"/>
      <c r="AY6" s="1012"/>
      <c r="AZ6" s="1013"/>
    </row>
    <row r="7" spans="1:54" ht="33.75" customHeight="1">
      <c r="B7" s="1010" t="s">
        <v>10</v>
      </c>
      <c r="C7" s="1010"/>
      <c r="D7" s="1010"/>
      <c r="E7" s="1010"/>
      <c r="F7" s="1010"/>
      <c r="G7" s="1010"/>
      <c r="H7" s="1011"/>
      <c r="I7" s="1012"/>
      <c r="J7" s="1012"/>
      <c r="K7" s="1012"/>
      <c r="L7" s="1012"/>
      <c r="M7" s="1012"/>
      <c r="N7" s="1012"/>
      <c r="O7" s="1012"/>
      <c r="P7" s="1012"/>
      <c r="Q7" s="1012"/>
      <c r="R7" s="1012"/>
      <c r="S7" s="1012"/>
      <c r="T7" s="1012"/>
      <c r="U7" s="1012"/>
      <c r="V7" s="1012"/>
      <c r="W7" s="1012"/>
      <c r="X7" s="1012"/>
      <c r="Y7" s="1013"/>
      <c r="Z7" s="1048" t="s">
        <v>1041</v>
      </c>
      <c r="AA7" s="1048"/>
      <c r="AB7" s="1048"/>
      <c r="AC7" s="1048"/>
      <c r="AD7" s="1048"/>
      <c r="AE7" s="1048"/>
      <c r="AF7" s="1011"/>
      <c r="AG7" s="1012"/>
      <c r="AH7" s="1012"/>
      <c r="AI7" s="1012"/>
      <c r="AJ7" s="1012"/>
      <c r="AK7" s="1012"/>
      <c r="AL7" s="1012"/>
      <c r="AM7" s="1012"/>
      <c r="AN7" s="1012"/>
      <c r="AO7" s="1012"/>
      <c r="AP7" s="1012"/>
      <c r="AQ7" s="1012"/>
      <c r="AR7" s="1012"/>
      <c r="AS7" s="1012"/>
      <c r="AT7" s="1012"/>
      <c r="AU7" s="1012"/>
      <c r="AV7" s="1012"/>
      <c r="AW7" s="1012"/>
      <c r="AX7" s="1012"/>
      <c r="AY7" s="1012"/>
      <c r="AZ7" s="1013"/>
      <c r="BB7" s="206"/>
    </row>
    <row r="8" spans="1:54" ht="33.75" customHeight="1">
      <c r="B8" s="1010" t="s">
        <v>9</v>
      </c>
      <c r="C8" s="1010"/>
      <c r="D8" s="1010"/>
      <c r="E8" s="1010"/>
      <c r="F8" s="1010"/>
      <c r="G8" s="1010"/>
      <c r="H8" s="1011"/>
      <c r="I8" s="1012"/>
      <c r="J8" s="1012"/>
      <c r="K8" s="1012"/>
      <c r="L8" s="1012"/>
      <c r="M8" s="1012"/>
      <c r="N8" s="1012"/>
      <c r="O8" s="1012"/>
      <c r="P8" s="1012"/>
      <c r="Q8" s="1012"/>
      <c r="R8" s="1012"/>
      <c r="S8" s="1012"/>
      <c r="T8" s="1012"/>
      <c r="U8" s="1012"/>
      <c r="V8" s="1012"/>
      <c r="W8" s="1012"/>
      <c r="X8" s="1012"/>
      <c r="Y8" s="1013"/>
      <c r="Z8" s="1010" t="s">
        <v>263</v>
      </c>
      <c r="AA8" s="1010"/>
      <c r="AB8" s="1010"/>
      <c r="AC8" s="1010"/>
      <c r="AD8" s="1010"/>
      <c r="AE8" s="1010"/>
      <c r="AF8" s="1011"/>
      <c r="AG8" s="1012"/>
      <c r="AH8" s="1012"/>
      <c r="AI8" s="1012"/>
      <c r="AJ8" s="1012"/>
      <c r="AK8" s="1012"/>
      <c r="AL8" s="1012"/>
      <c r="AM8" s="1012"/>
      <c r="AN8" s="1012"/>
      <c r="AO8" s="1012"/>
      <c r="AP8" s="1012"/>
      <c r="AQ8" s="1012"/>
      <c r="AR8" s="1012"/>
      <c r="AS8" s="1012"/>
      <c r="AT8" s="1012"/>
      <c r="AU8" s="1012"/>
      <c r="AV8" s="1012"/>
      <c r="AW8" s="1012"/>
      <c r="AX8" s="1012"/>
      <c r="AY8" s="1012"/>
      <c r="AZ8" s="1013"/>
    </row>
    <row r="9" spans="1:54" ht="13.5" customHeight="1">
      <c r="B9" s="36"/>
      <c r="C9" s="36"/>
      <c r="D9" s="36"/>
      <c r="E9" s="36"/>
      <c r="F9" s="36"/>
      <c r="G9" s="36"/>
      <c r="H9" s="296"/>
      <c r="I9" s="296"/>
      <c r="J9" s="296"/>
      <c r="K9" s="296"/>
      <c r="L9" s="296"/>
      <c r="M9" s="296"/>
      <c r="N9" s="296"/>
      <c r="O9" s="296"/>
      <c r="P9" s="296"/>
      <c r="Q9" s="296"/>
      <c r="R9" s="296"/>
      <c r="S9" s="296"/>
      <c r="T9" s="296"/>
      <c r="U9" s="296"/>
      <c r="V9" s="296"/>
      <c r="W9" s="296"/>
      <c r="X9" s="296"/>
      <c r="Y9" s="296"/>
      <c r="Z9" s="36"/>
      <c r="AA9" s="36"/>
      <c r="AB9" s="36"/>
      <c r="AC9" s="36"/>
      <c r="AD9" s="36"/>
      <c r="AE9" s="36"/>
      <c r="AF9" s="37"/>
      <c r="AG9" s="37"/>
      <c r="AH9" s="37"/>
      <c r="AI9" s="37"/>
      <c r="AJ9" s="37"/>
      <c r="AK9" s="37"/>
      <c r="AL9" s="37"/>
      <c r="AM9" s="37"/>
      <c r="AN9" s="37"/>
      <c r="AO9" s="37"/>
      <c r="AP9" s="37"/>
      <c r="AQ9" s="37"/>
      <c r="AR9" s="37"/>
      <c r="AS9" s="37"/>
      <c r="AT9" s="37"/>
      <c r="AU9" s="37"/>
      <c r="AV9" s="37"/>
      <c r="AW9" s="37"/>
      <c r="AX9" s="37"/>
      <c r="AY9" s="37"/>
      <c r="AZ9" s="37"/>
    </row>
    <row r="10" spans="1:54" s="298" customFormat="1" ht="18" customHeight="1">
      <c r="A10" s="16"/>
      <c r="B10" s="297" t="s">
        <v>1004</v>
      </c>
      <c r="C10" s="297"/>
      <c r="D10" s="297"/>
      <c r="E10" s="297"/>
      <c r="F10" s="297"/>
      <c r="G10" s="297"/>
      <c r="H10" s="297"/>
      <c r="I10" s="297"/>
      <c r="J10" s="297"/>
      <c r="K10" s="297"/>
      <c r="L10" s="297"/>
      <c r="M10" s="297"/>
      <c r="N10" s="297"/>
      <c r="O10" s="297"/>
      <c r="P10" s="297"/>
      <c r="Q10" s="297"/>
      <c r="R10" s="297"/>
      <c r="S10" s="297"/>
      <c r="T10" s="297"/>
      <c r="U10" s="297"/>
      <c r="V10" s="297"/>
      <c r="W10" s="297"/>
      <c r="X10" s="297"/>
      <c r="Y10" s="297"/>
      <c r="Z10" s="297"/>
      <c r="AA10" s="297"/>
      <c r="AB10" s="297"/>
      <c r="AC10" s="297"/>
      <c r="AD10" s="297"/>
      <c r="AE10" s="297"/>
      <c r="AF10" s="297"/>
      <c r="AG10" s="297"/>
      <c r="AH10" s="297"/>
      <c r="AI10" s="297"/>
      <c r="AJ10" s="297"/>
      <c r="AK10" s="297"/>
      <c r="AL10" s="297"/>
      <c r="AM10" s="297"/>
      <c r="AN10" s="297"/>
      <c r="AO10" s="297"/>
      <c r="AP10" s="297"/>
      <c r="AQ10" s="297"/>
      <c r="AR10" s="297"/>
      <c r="AS10" s="297"/>
      <c r="AT10" s="297"/>
      <c r="AU10" s="297"/>
      <c r="AV10" s="297"/>
      <c r="AW10" s="297"/>
      <c r="AX10" s="16"/>
      <c r="AY10" s="206"/>
      <c r="AZ10" s="206"/>
      <c r="BA10" s="206"/>
      <c r="BB10" s="259"/>
    </row>
    <row r="11" spans="1:54" s="298" customFormat="1" ht="18" customHeight="1">
      <c r="A11" s="16"/>
      <c r="B11" s="297"/>
      <c r="C11" s="1015" t="s">
        <v>1005</v>
      </c>
      <c r="D11" s="1015"/>
      <c r="E11" s="1015"/>
      <c r="F11" s="1015"/>
      <c r="G11" s="1015"/>
      <c r="H11" s="1016" t="s">
        <v>1006</v>
      </c>
      <c r="I11" s="1017"/>
      <c r="J11" s="1017"/>
      <c r="K11" s="1017"/>
      <c r="L11" s="1017"/>
      <c r="M11" s="1017"/>
      <c r="N11" s="1017"/>
      <c r="O11" s="1017"/>
      <c r="P11" s="1017"/>
      <c r="Q11" s="1018"/>
      <c r="R11" s="1016" t="s">
        <v>235</v>
      </c>
      <c r="S11" s="1017"/>
      <c r="T11" s="1017"/>
      <c r="U11" s="1017"/>
      <c r="V11" s="1017"/>
      <c r="W11" s="1017"/>
      <c r="X11" s="1017"/>
      <c r="Y11" s="1017"/>
      <c r="Z11" s="1017"/>
      <c r="AA11" s="1017"/>
      <c r="AB11" s="1017"/>
      <c r="AC11" s="1017"/>
      <c r="AD11" s="1017"/>
      <c r="AE11" s="1017"/>
      <c r="AF11" s="1017"/>
      <c r="AG11" s="1017"/>
      <c r="AH11" s="1017"/>
      <c r="AI11" s="1017"/>
      <c r="AJ11" s="1017"/>
      <c r="AK11" s="1017"/>
      <c r="AL11" s="1017"/>
      <c r="AM11" s="1017"/>
      <c r="AN11" s="1017"/>
      <c r="AO11" s="1017"/>
      <c r="AP11" s="1017"/>
      <c r="AQ11" s="1017"/>
      <c r="AR11" s="1017"/>
      <c r="AS11" s="1017"/>
      <c r="AT11" s="1017"/>
      <c r="AU11" s="1017"/>
      <c r="AV11" s="1017"/>
      <c r="AW11" s="1018"/>
      <c r="AX11" s="16"/>
      <c r="AY11" s="16"/>
      <c r="AZ11" s="206"/>
      <c r="BA11" s="206"/>
    </row>
    <row r="12" spans="1:54" s="298" customFormat="1" ht="42.75" customHeight="1">
      <c r="A12" s="16"/>
      <c r="B12" s="297"/>
      <c r="C12" s="1022" t="s">
        <v>1711</v>
      </c>
      <c r="D12" s="1015"/>
      <c r="E12" s="1015"/>
      <c r="F12" s="1015"/>
      <c r="G12" s="1015"/>
      <c r="H12" s="1023" t="s">
        <v>1007</v>
      </c>
      <c r="I12" s="1024"/>
      <c r="J12" s="1024"/>
      <c r="K12" s="1024"/>
      <c r="L12" s="1024"/>
      <c r="M12" s="1024"/>
      <c r="N12" s="1024"/>
      <c r="O12" s="1024"/>
      <c r="P12" s="1024"/>
      <c r="Q12" s="1025"/>
      <c r="R12" s="1004" t="s">
        <v>1042</v>
      </c>
      <c r="S12" s="1005"/>
      <c r="T12" s="1005"/>
      <c r="U12" s="1005"/>
      <c r="V12" s="1005"/>
      <c r="W12" s="1005"/>
      <c r="X12" s="1005"/>
      <c r="Y12" s="1005"/>
      <c r="Z12" s="1005"/>
      <c r="AA12" s="1005"/>
      <c r="AB12" s="1005"/>
      <c r="AC12" s="1005"/>
      <c r="AD12" s="1005"/>
      <c r="AE12" s="1005"/>
      <c r="AF12" s="1005"/>
      <c r="AG12" s="1005"/>
      <c r="AH12" s="1005"/>
      <c r="AI12" s="1005"/>
      <c r="AJ12" s="1005"/>
      <c r="AK12" s="1005"/>
      <c r="AL12" s="1005"/>
      <c r="AM12" s="1005"/>
      <c r="AN12" s="1005"/>
      <c r="AO12" s="1005"/>
      <c r="AP12" s="1005"/>
      <c r="AQ12" s="1005"/>
      <c r="AR12" s="1005"/>
      <c r="AS12" s="1005"/>
      <c r="AT12" s="1005"/>
      <c r="AU12" s="1005"/>
      <c r="AV12" s="1005"/>
      <c r="AW12" s="1006"/>
      <c r="AX12" s="16"/>
      <c r="AY12" s="16"/>
      <c r="AZ12" s="206"/>
      <c r="BA12" s="206"/>
    </row>
    <row r="13" spans="1:54" s="298" customFormat="1" ht="30.75" customHeight="1">
      <c r="A13" s="16"/>
      <c r="B13" s="297"/>
      <c r="C13" s="1022"/>
      <c r="D13" s="1015"/>
      <c r="E13" s="1015"/>
      <c r="F13" s="1015"/>
      <c r="G13" s="1015"/>
      <c r="H13" s="1026"/>
      <c r="I13" s="1027"/>
      <c r="J13" s="1027"/>
      <c r="K13" s="1027"/>
      <c r="L13" s="1027"/>
      <c r="M13" s="1027"/>
      <c r="N13" s="1027"/>
      <c r="O13" s="1027"/>
      <c r="P13" s="1027"/>
      <c r="Q13" s="1028"/>
      <c r="R13" s="1032" t="s">
        <v>1008</v>
      </c>
      <c r="S13" s="1032"/>
      <c r="T13" s="1007" t="s">
        <v>29</v>
      </c>
      <c r="U13" s="1008"/>
      <c r="V13" s="1008"/>
      <c r="W13" s="1008"/>
      <c r="X13" s="1008"/>
      <c r="Y13" s="1009"/>
      <c r="Z13" s="998" t="s">
        <v>1114</v>
      </c>
      <c r="AA13" s="999"/>
      <c r="AB13" s="999"/>
      <c r="AC13" s="999"/>
      <c r="AD13" s="999"/>
      <c r="AE13" s="999"/>
      <c r="AF13" s="999"/>
      <c r="AG13" s="999"/>
      <c r="AH13" s="999"/>
      <c r="AI13" s="999"/>
      <c r="AJ13" s="999"/>
      <c r="AK13" s="999"/>
      <c r="AL13" s="999"/>
      <c r="AM13" s="999"/>
      <c r="AN13" s="999"/>
      <c r="AO13" s="999"/>
      <c r="AP13" s="999"/>
      <c r="AQ13" s="999"/>
      <c r="AR13" s="999"/>
      <c r="AS13" s="999"/>
      <c r="AT13" s="999"/>
      <c r="AU13" s="999"/>
      <c r="AV13" s="999"/>
      <c r="AW13" s="1000"/>
      <c r="AX13" s="16"/>
      <c r="AY13" s="16"/>
      <c r="AZ13" s="206"/>
      <c r="BA13" s="206"/>
    </row>
    <row r="14" spans="1:54" s="298" customFormat="1" ht="30" customHeight="1">
      <c r="A14" s="16"/>
      <c r="B14" s="297"/>
      <c r="C14" s="1022"/>
      <c r="D14" s="1015"/>
      <c r="E14" s="1015"/>
      <c r="F14" s="1015"/>
      <c r="G14" s="1015"/>
      <c r="H14" s="1026"/>
      <c r="I14" s="1027"/>
      <c r="J14" s="1027"/>
      <c r="K14" s="1027"/>
      <c r="L14" s="1027"/>
      <c r="M14" s="1027"/>
      <c r="N14" s="1027"/>
      <c r="O14" s="1027"/>
      <c r="P14" s="1027"/>
      <c r="Q14" s="1028"/>
      <c r="R14" s="1032"/>
      <c r="S14" s="1032"/>
      <c r="T14" s="1001" t="s">
        <v>30</v>
      </c>
      <c r="U14" s="1002"/>
      <c r="V14" s="1002"/>
      <c r="W14" s="1002"/>
      <c r="X14" s="1002"/>
      <c r="Y14" s="1003"/>
      <c r="Z14" s="1004" t="s">
        <v>1009</v>
      </c>
      <c r="AA14" s="1005"/>
      <c r="AB14" s="1005"/>
      <c r="AC14" s="1005"/>
      <c r="AD14" s="1005"/>
      <c r="AE14" s="1005"/>
      <c r="AF14" s="1005"/>
      <c r="AG14" s="1005"/>
      <c r="AH14" s="1005"/>
      <c r="AI14" s="1005"/>
      <c r="AJ14" s="1005"/>
      <c r="AK14" s="1005"/>
      <c r="AL14" s="1005"/>
      <c r="AM14" s="1005"/>
      <c r="AN14" s="1005"/>
      <c r="AO14" s="1005"/>
      <c r="AP14" s="1005"/>
      <c r="AQ14" s="1005"/>
      <c r="AR14" s="1005"/>
      <c r="AS14" s="1005"/>
      <c r="AT14" s="1005"/>
      <c r="AU14" s="1005"/>
      <c r="AV14" s="1005"/>
      <c r="AW14" s="1006"/>
      <c r="AX14" s="16"/>
      <c r="AY14" s="206"/>
      <c r="AZ14" s="206"/>
      <c r="BA14" s="206"/>
      <c r="BB14" s="16"/>
    </row>
    <row r="15" spans="1:54" s="298" customFormat="1" ht="18" customHeight="1">
      <c r="A15" s="16"/>
      <c r="B15" s="297"/>
      <c r="C15" s="1015"/>
      <c r="D15" s="1015"/>
      <c r="E15" s="1015"/>
      <c r="F15" s="1015"/>
      <c r="G15" s="1015"/>
      <c r="H15" s="1034" t="s">
        <v>1010</v>
      </c>
      <c r="I15" s="1035"/>
      <c r="J15" s="1033" t="s">
        <v>1073</v>
      </c>
      <c r="K15" s="1033"/>
      <c r="L15" s="1033"/>
      <c r="M15" s="1033"/>
      <c r="N15" s="1033"/>
      <c r="O15" s="1033"/>
      <c r="P15" s="1033"/>
      <c r="Q15" s="1033"/>
      <c r="R15" s="1004" t="s">
        <v>1115</v>
      </c>
      <c r="S15" s="999"/>
      <c r="T15" s="999"/>
      <c r="U15" s="999"/>
      <c r="V15" s="999"/>
      <c r="W15" s="999"/>
      <c r="X15" s="999"/>
      <c r="Y15" s="999"/>
      <c r="Z15" s="999"/>
      <c r="AA15" s="999"/>
      <c r="AB15" s="999"/>
      <c r="AC15" s="999"/>
      <c r="AD15" s="999"/>
      <c r="AE15" s="999"/>
      <c r="AF15" s="999"/>
      <c r="AG15" s="999"/>
      <c r="AH15" s="999"/>
      <c r="AI15" s="999"/>
      <c r="AJ15" s="999"/>
      <c r="AK15" s="999"/>
      <c r="AL15" s="999"/>
      <c r="AM15" s="999"/>
      <c r="AN15" s="999"/>
      <c r="AO15" s="999"/>
      <c r="AP15" s="999"/>
      <c r="AQ15" s="999"/>
      <c r="AR15" s="999"/>
      <c r="AS15" s="999"/>
      <c r="AT15" s="999"/>
      <c r="AU15" s="999"/>
      <c r="AV15" s="999"/>
      <c r="AW15" s="1000"/>
      <c r="AX15" s="16"/>
      <c r="AY15" s="16"/>
      <c r="AZ15" s="206"/>
      <c r="BA15" s="206"/>
    </row>
    <row r="16" spans="1:54" s="298" customFormat="1" ht="18" customHeight="1">
      <c r="A16" s="16"/>
      <c r="B16" s="297"/>
      <c r="C16" s="1015"/>
      <c r="D16" s="1015"/>
      <c r="E16" s="1015"/>
      <c r="F16" s="1015"/>
      <c r="G16" s="1015"/>
      <c r="H16" s="1036"/>
      <c r="I16" s="1037"/>
      <c r="J16" s="994" t="s">
        <v>1074</v>
      </c>
      <c r="K16" s="995"/>
      <c r="L16" s="995"/>
      <c r="M16" s="995"/>
      <c r="N16" s="995"/>
      <c r="O16" s="995"/>
      <c r="P16" s="995"/>
      <c r="Q16" s="996"/>
      <c r="R16" s="1029" t="s">
        <v>1116</v>
      </c>
      <c r="S16" s="1030"/>
      <c r="T16" s="1030"/>
      <c r="U16" s="1030"/>
      <c r="V16" s="1030"/>
      <c r="W16" s="1030"/>
      <c r="X16" s="1030"/>
      <c r="Y16" s="1030"/>
      <c r="Z16" s="1030"/>
      <c r="AA16" s="1030"/>
      <c r="AB16" s="1030"/>
      <c r="AC16" s="1030"/>
      <c r="AD16" s="1030"/>
      <c r="AE16" s="1030"/>
      <c r="AF16" s="1030"/>
      <c r="AG16" s="1030"/>
      <c r="AH16" s="1030"/>
      <c r="AI16" s="1030"/>
      <c r="AJ16" s="1030"/>
      <c r="AK16" s="1030"/>
      <c r="AL16" s="1030"/>
      <c r="AM16" s="1030"/>
      <c r="AN16" s="1030"/>
      <c r="AO16" s="1030"/>
      <c r="AP16" s="1030"/>
      <c r="AQ16" s="1030"/>
      <c r="AR16" s="1030"/>
      <c r="AS16" s="1030"/>
      <c r="AT16" s="1030"/>
      <c r="AU16" s="1030"/>
      <c r="AV16" s="1030"/>
      <c r="AW16" s="1031"/>
      <c r="AX16" s="16"/>
      <c r="AY16" s="16"/>
      <c r="AZ16" s="206"/>
      <c r="BA16" s="206"/>
    </row>
    <row r="17" spans="1:54" s="298" customFormat="1" ht="30" customHeight="1">
      <c r="A17" s="16"/>
      <c r="B17" s="297"/>
      <c r="C17" s="1015"/>
      <c r="D17" s="1015"/>
      <c r="E17" s="1015"/>
      <c r="F17" s="1015"/>
      <c r="G17" s="1015"/>
      <c r="H17" s="1036"/>
      <c r="I17" s="1037"/>
      <c r="J17" s="1033" t="s">
        <v>1011</v>
      </c>
      <c r="K17" s="1033"/>
      <c r="L17" s="1033"/>
      <c r="M17" s="1033"/>
      <c r="N17" s="1033"/>
      <c r="O17" s="1033"/>
      <c r="P17" s="1033"/>
      <c r="Q17" s="1033"/>
      <c r="R17" s="1040" t="s">
        <v>1012</v>
      </c>
      <c r="S17" s="1040"/>
      <c r="T17" s="1040"/>
      <c r="U17" s="1040"/>
      <c r="V17" s="1040"/>
      <c r="W17" s="1040"/>
      <c r="X17" s="1040"/>
      <c r="Y17" s="1040"/>
      <c r="Z17" s="1040"/>
      <c r="AA17" s="1040"/>
      <c r="AB17" s="1040"/>
      <c r="AC17" s="1040"/>
      <c r="AD17" s="1040"/>
      <c r="AE17" s="1040"/>
      <c r="AF17" s="1040"/>
      <c r="AG17" s="1040"/>
      <c r="AH17" s="1040"/>
      <c r="AI17" s="1040"/>
      <c r="AJ17" s="1040"/>
      <c r="AK17" s="1040"/>
      <c r="AL17" s="1040"/>
      <c r="AM17" s="1040"/>
      <c r="AN17" s="1040"/>
      <c r="AO17" s="1040"/>
      <c r="AP17" s="1040"/>
      <c r="AQ17" s="1040"/>
      <c r="AR17" s="1040"/>
      <c r="AS17" s="1040"/>
      <c r="AT17" s="1040"/>
      <c r="AU17" s="1040"/>
      <c r="AV17" s="1040"/>
      <c r="AW17" s="1040"/>
      <c r="AX17" s="16"/>
      <c r="AY17" s="16"/>
      <c r="AZ17" s="206"/>
      <c r="BA17" s="206"/>
    </row>
    <row r="18" spans="1:54" s="298" customFormat="1" ht="18" customHeight="1">
      <c r="A18" s="16"/>
      <c r="B18" s="297"/>
      <c r="C18" s="1015"/>
      <c r="D18" s="1015"/>
      <c r="E18" s="1015"/>
      <c r="F18" s="1015"/>
      <c r="G18" s="1015"/>
      <c r="H18" s="1038"/>
      <c r="I18" s="1039"/>
      <c r="J18" s="998" t="s">
        <v>1013</v>
      </c>
      <c r="K18" s="999"/>
      <c r="L18" s="999"/>
      <c r="M18" s="999"/>
      <c r="N18" s="999"/>
      <c r="O18" s="999"/>
      <c r="P18" s="999"/>
      <c r="Q18" s="999"/>
      <c r="R18" s="993" t="s">
        <v>1330</v>
      </c>
      <c r="S18" s="993"/>
      <c r="T18" s="993"/>
      <c r="U18" s="993"/>
      <c r="V18" s="993"/>
      <c r="W18" s="993"/>
      <c r="X18" s="993"/>
      <c r="Y18" s="993"/>
      <c r="Z18" s="993"/>
      <c r="AA18" s="993"/>
      <c r="AB18" s="993"/>
      <c r="AC18" s="993"/>
      <c r="AD18" s="993"/>
      <c r="AE18" s="993"/>
      <c r="AF18" s="993"/>
      <c r="AG18" s="993"/>
      <c r="AH18" s="993"/>
      <c r="AI18" s="993"/>
      <c r="AJ18" s="993"/>
      <c r="AK18" s="993"/>
      <c r="AL18" s="993"/>
      <c r="AM18" s="993"/>
      <c r="AN18" s="993"/>
      <c r="AO18" s="993"/>
      <c r="AP18" s="993"/>
      <c r="AQ18" s="993"/>
      <c r="AR18" s="993"/>
      <c r="AS18" s="993"/>
      <c r="AT18" s="993"/>
      <c r="AU18" s="993"/>
      <c r="AV18" s="993"/>
      <c r="AW18" s="993"/>
      <c r="AX18" s="206"/>
      <c r="AY18" s="206"/>
      <c r="AZ18" s="206"/>
      <c r="BA18" s="206"/>
      <c r="BB18" s="302"/>
    </row>
    <row r="19" spans="1:54" s="298" customFormat="1" ht="18" customHeight="1">
      <c r="A19" s="16"/>
      <c r="B19" s="297"/>
      <c r="C19" s="1022" t="s">
        <v>1712</v>
      </c>
      <c r="D19" s="1022"/>
      <c r="E19" s="1022"/>
      <c r="F19" s="1022"/>
      <c r="G19" s="1022"/>
      <c r="H19" s="998" t="s">
        <v>1014</v>
      </c>
      <c r="I19" s="999"/>
      <c r="J19" s="999"/>
      <c r="K19" s="999"/>
      <c r="L19" s="999"/>
      <c r="M19" s="999"/>
      <c r="N19" s="999"/>
      <c r="O19" s="999"/>
      <c r="P19" s="999"/>
      <c r="Q19" s="1000"/>
      <c r="R19" s="997" t="s">
        <v>1698</v>
      </c>
      <c r="S19" s="997"/>
      <c r="T19" s="997"/>
      <c r="U19" s="997"/>
      <c r="V19" s="997"/>
      <c r="W19" s="997"/>
      <c r="X19" s="997"/>
      <c r="Y19" s="997"/>
      <c r="Z19" s="997"/>
      <c r="AA19" s="997"/>
      <c r="AB19" s="997"/>
      <c r="AC19" s="997"/>
      <c r="AD19" s="997"/>
      <c r="AE19" s="997"/>
      <c r="AF19" s="997"/>
      <c r="AG19" s="997"/>
      <c r="AH19" s="997"/>
      <c r="AI19" s="997"/>
      <c r="AJ19" s="997"/>
      <c r="AK19" s="997"/>
      <c r="AL19" s="997"/>
      <c r="AM19" s="997"/>
      <c r="AN19" s="997"/>
      <c r="AO19" s="997"/>
      <c r="AP19" s="997"/>
      <c r="AQ19" s="997"/>
      <c r="AR19" s="997"/>
      <c r="AS19" s="997"/>
      <c r="AT19" s="997"/>
      <c r="AU19" s="997"/>
      <c r="AV19" s="997"/>
      <c r="AW19" s="997"/>
      <c r="AX19" s="206"/>
      <c r="AY19" s="206"/>
      <c r="AZ19" s="206"/>
      <c r="BA19" s="206"/>
      <c r="BB19" s="299"/>
    </row>
    <row r="20" spans="1:54" s="298" customFormat="1" ht="18" customHeight="1">
      <c r="A20" s="16"/>
      <c r="B20" s="297"/>
      <c r="C20" s="1022"/>
      <c r="D20" s="1022"/>
      <c r="E20" s="1022"/>
      <c r="F20" s="1022"/>
      <c r="G20" s="1022"/>
      <c r="H20" s="998" t="s">
        <v>1015</v>
      </c>
      <c r="I20" s="999"/>
      <c r="J20" s="999"/>
      <c r="K20" s="999"/>
      <c r="L20" s="999"/>
      <c r="M20" s="999"/>
      <c r="N20" s="999"/>
      <c r="O20" s="999"/>
      <c r="P20" s="999"/>
      <c r="Q20" s="1000"/>
      <c r="R20" s="1033" t="s">
        <v>1016</v>
      </c>
      <c r="S20" s="1033"/>
      <c r="T20" s="1033"/>
      <c r="U20" s="1033"/>
      <c r="V20" s="1033"/>
      <c r="W20" s="1033"/>
      <c r="X20" s="1033"/>
      <c r="Y20" s="1033"/>
      <c r="Z20" s="1033"/>
      <c r="AA20" s="1033"/>
      <c r="AB20" s="1033"/>
      <c r="AC20" s="1033"/>
      <c r="AD20" s="1033"/>
      <c r="AE20" s="1033"/>
      <c r="AF20" s="1033"/>
      <c r="AG20" s="1033"/>
      <c r="AH20" s="1033"/>
      <c r="AI20" s="1033"/>
      <c r="AJ20" s="1033"/>
      <c r="AK20" s="1033"/>
      <c r="AL20" s="1033"/>
      <c r="AM20" s="1033"/>
      <c r="AN20" s="1033"/>
      <c r="AO20" s="1033"/>
      <c r="AP20" s="1033"/>
      <c r="AQ20" s="1033"/>
      <c r="AR20" s="1033"/>
      <c r="AS20" s="1033"/>
      <c r="AT20" s="1033"/>
      <c r="AU20" s="1033"/>
      <c r="AV20" s="1033"/>
      <c r="AW20" s="1033"/>
      <c r="AX20" s="206"/>
      <c r="AY20" s="206"/>
      <c r="AZ20" s="206"/>
      <c r="BA20" s="206"/>
    </row>
    <row r="21" spans="1:54" s="298" customFormat="1" ht="18" customHeight="1">
      <c r="A21" s="16"/>
      <c r="B21" s="297"/>
      <c r="C21" s="1042" t="s">
        <v>1017</v>
      </c>
      <c r="D21" s="1042"/>
      <c r="E21" s="1042"/>
      <c r="F21" s="1042"/>
      <c r="G21" s="1042"/>
      <c r="H21" s="294" t="s">
        <v>1043</v>
      </c>
      <c r="I21" s="294"/>
      <c r="J21" s="294"/>
      <c r="K21" s="294"/>
      <c r="L21" s="294"/>
      <c r="M21" s="294"/>
      <c r="N21" s="294"/>
      <c r="O21" s="294"/>
      <c r="P21" s="294"/>
      <c r="Q21" s="294"/>
      <c r="R21" s="294"/>
      <c r="S21" s="294"/>
      <c r="T21" s="294"/>
      <c r="U21" s="294"/>
      <c r="V21" s="294"/>
      <c r="W21" s="294"/>
      <c r="X21" s="294"/>
      <c r="Y21" s="294"/>
      <c r="Z21" s="294"/>
      <c r="AA21" s="294"/>
      <c r="AB21" s="294"/>
      <c r="AC21" s="294"/>
      <c r="AD21" s="294"/>
      <c r="AE21" s="294"/>
      <c r="AF21" s="294"/>
      <c r="AG21" s="294"/>
      <c r="AH21" s="294"/>
      <c r="AI21" s="294"/>
      <c r="AJ21" s="294"/>
      <c r="AK21" s="294"/>
      <c r="AL21" s="294"/>
      <c r="AM21" s="294"/>
      <c r="AN21" s="294"/>
      <c r="AO21" s="294"/>
      <c r="AP21" s="294"/>
      <c r="AQ21" s="294"/>
      <c r="AR21" s="294"/>
      <c r="AS21" s="294"/>
      <c r="AT21" s="294"/>
      <c r="AU21" s="294"/>
      <c r="AV21" s="294"/>
      <c r="AW21" s="294"/>
      <c r="AX21" s="206"/>
      <c r="AY21" s="206"/>
      <c r="AZ21" s="206"/>
      <c r="BA21" s="206"/>
      <c r="BB21" s="299"/>
    </row>
    <row r="22" spans="1:54" s="298" customFormat="1" ht="21.75" customHeight="1">
      <c r="A22" s="206"/>
      <c r="B22" s="297"/>
      <c r="C22" s="294"/>
      <c r="D22" s="297"/>
      <c r="E22" s="297"/>
      <c r="F22" s="297"/>
      <c r="G22" s="297"/>
      <c r="H22" s="297" t="s">
        <v>1044</v>
      </c>
      <c r="I22" s="297"/>
      <c r="J22" s="297"/>
      <c r="K22" s="297"/>
      <c r="L22" s="297"/>
      <c r="M22" s="297"/>
      <c r="N22" s="297"/>
      <c r="O22" s="297"/>
      <c r="P22" s="297"/>
      <c r="Q22" s="297"/>
      <c r="R22" s="297"/>
      <c r="S22" s="297"/>
      <c r="T22" s="297"/>
      <c r="U22" s="297"/>
      <c r="V22" s="297"/>
      <c r="W22" s="297"/>
      <c r="X22" s="297"/>
      <c r="Y22" s="297"/>
      <c r="Z22" s="297"/>
      <c r="AA22" s="297"/>
      <c r="AB22" s="297"/>
      <c r="AC22" s="297"/>
      <c r="AD22" s="297"/>
      <c r="AE22" s="297"/>
      <c r="AF22" s="297"/>
      <c r="AG22" s="297"/>
      <c r="AH22" s="297"/>
      <c r="AI22" s="297"/>
      <c r="AJ22" s="297"/>
      <c r="AK22" s="297"/>
      <c r="AL22" s="297"/>
      <c r="AM22" s="297"/>
      <c r="AN22" s="297"/>
      <c r="AO22" s="297"/>
      <c r="AP22" s="297"/>
      <c r="AQ22" s="297"/>
      <c r="AR22" s="297"/>
      <c r="AS22" s="297"/>
      <c r="AT22" s="297"/>
      <c r="AU22" s="297"/>
      <c r="AV22" s="297"/>
      <c r="AW22" s="297"/>
      <c r="AX22" s="206"/>
      <c r="AY22" s="206"/>
      <c r="AZ22" s="206"/>
      <c r="BA22" s="206"/>
    </row>
    <row r="23" spans="1:54">
      <c r="AG23" s="300"/>
      <c r="AH23" s="300"/>
      <c r="AI23" s="300"/>
      <c r="AJ23" s="300"/>
      <c r="AK23" s="300"/>
      <c r="AL23" s="300"/>
      <c r="AM23" s="300"/>
      <c r="AN23" s="300"/>
      <c r="AO23" s="300"/>
      <c r="AP23" s="300"/>
      <c r="AQ23" s="300"/>
      <c r="AR23" s="300"/>
      <c r="AS23" s="300"/>
      <c r="AT23" s="300"/>
      <c r="AU23" s="300"/>
      <c r="AV23" s="300"/>
      <c r="AW23" s="300"/>
      <c r="AX23" s="300"/>
      <c r="AY23" s="300"/>
      <c r="AZ23" s="300"/>
      <c r="BA23" s="300"/>
    </row>
    <row r="24" spans="1:54">
      <c r="AG24" s="1021"/>
      <c r="AH24" s="1021"/>
      <c r="AI24" s="1021"/>
      <c r="AJ24" s="1021"/>
      <c r="AK24" s="1021"/>
      <c r="AL24" s="1021"/>
      <c r="AM24" s="1021"/>
      <c r="AN24" s="1021"/>
      <c r="AO24" s="1021"/>
      <c r="AP24" s="1021"/>
      <c r="AQ24" s="1021"/>
      <c r="AR24" s="1021"/>
      <c r="AS24" s="1021"/>
      <c r="AT24" s="1021"/>
      <c r="AU24" s="1021"/>
      <c r="AV24" s="1021"/>
      <c r="AW24" s="1021"/>
      <c r="AX24" s="1021"/>
      <c r="AY24" s="1021"/>
      <c r="AZ24" s="1021"/>
      <c r="BA24" s="1021"/>
    </row>
    <row r="25" spans="1:54">
      <c r="AG25" s="1021"/>
      <c r="AH25" s="1021"/>
      <c r="AI25" s="1021"/>
      <c r="AJ25" s="1021"/>
      <c r="AK25" s="1021"/>
      <c r="AL25" s="1021"/>
      <c r="AM25" s="1021"/>
      <c r="AN25" s="1021"/>
      <c r="AO25" s="1021"/>
      <c r="AP25" s="1021"/>
      <c r="AQ25" s="1021"/>
      <c r="AR25" s="1021"/>
      <c r="AS25" s="1021"/>
      <c r="AT25" s="1021"/>
      <c r="AU25" s="1021"/>
      <c r="AV25" s="1021"/>
      <c r="AW25" s="1021"/>
      <c r="AX25" s="1021"/>
      <c r="AY25" s="1021"/>
      <c r="AZ25" s="1021"/>
      <c r="BA25" s="1021"/>
    </row>
    <row r="26" spans="1:54">
      <c r="AG26" s="1041"/>
      <c r="AH26" s="1041"/>
      <c r="AI26" s="1041"/>
      <c r="AJ26" s="1041"/>
      <c r="AK26" s="1041"/>
      <c r="AL26" s="1041"/>
      <c r="AM26" s="1041"/>
      <c r="AN26" s="1041"/>
      <c r="AO26" s="1041"/>
      <c r="AP26" s="1041"/>
      <c r="AQ26" s="1041"/>
      <c r="AR26" s="1041"/>
      <c r="AS26" s="1041"/>
      <c r="AT26" s="1041"/>
      <c r="AU26" s="1041"/>
      <c r="AV26" s="1041"/>
      <c r="AW26" s="1041"/>
      <c r="AX26" s="1041"/>
      <c r="AY26" s="1041"/>
      <c r="AZ26" s="1041"/>
      <c r="BA26" s="1041"/>
    </row>
    <row r="27" spans="1:54">
      <c r="AG27" s="1041"/>
      <c r="AH27" s="1041"/>
      <c r="AI27" s="1041"/>
      <c r="AJ27" s="1041"/>
      <c r="AK27" s="1041"/>
      <c r="AL27" s="1041"/>
      <c r="AM27" s="1041"/>
      <c r="AN27" s="1041"/>
      <c r="AO27" s="1041"/>
      <c r="AP27" s="1041"/>
      <c r="AQ27" s="1041"/>
      <c r="AR27" s="1041"/>
      <c r="AS27" s="1041"/>
      <c r="AT27" s="1041"/>
      <c r="AU27" s="1041"/>
      <c r="AV27" s="1041"/>
      <c r="AW27" s="1041"/>
      <c r="AX27" s="1041"/>
      <c r="AY27" s="1041"/>
      <c r="AZ27" s="1041"/>
      <c r="BA27" s="1041"/>
    </row>
  </sheetData>
  <mergeCells count="49">
    <mergeCell ref="AG26:BA27"/>
    <mergeCell ref="C21:G21"/>
    <mergeCell ref="A1:BA1"/>
    <mergeCell ref="AN2:AZ2"/>
    <mergeCell ref="B3:AZ3"/>
    <mergeCell ref="B4:G4"/>
    <mergeCell ref="H4:AZ4"/>
    <mergeCell ref="AY5:AZ5"/>
    <mergeCell ref="B6:G6"/>
    <mergeCell ref="I6:M6"/>
    <mergeCell ref="N6:AZ6"/>
    <mergeCell ref="B7:G7"/>
    <mergeCell ref="H7:Y7"/>
    <mergeCell ref="Z7:AE7"/>
    <mergeCell ref="AF7:AZ7"/>
    <mergeCell ref="B8:G8"/>
    <mergeCell ref="AG24:BA25"/>
    <mergeCell ref="C19:G20"/>
    <mergeCell ref="C12:G18"/>
    <mergeCell ref="H12:Q14"/>
    <mergeCell ref="R12:AW12"/>
    <mergeCell ref="H19:Q19"/>
    <mergeCell ref="R16:AW16"/>
    <mergeCell ref="R13:S14"/>
    <mergeCell ref="H20:Q20"/>
    <mergeCell ref="R20:AW20"/>
    <mergeCell ref="H15:I18"/>
    <mergeCell ref="J15:Q15"/>
    <mergeCell ref="R15:AW15"/>
    <mergeCell ref="J17:Q17"/>
    <mergeCell ref="R17:AW17"/>
    <mergeCell ref="J18:Q18"/>
    <mergeCell ref="B5:G5"/>
    <mergeCell ref="H5:AK5"/>
    <mergeCell ref="AL5:AP5"/>
    <mergeCell ref="C11:G11"/>
    <mergeCell ref="H11:Q11"/>
    <mergeCell ref="R11:AW11"/>
    <mergeCell ref="AQ5:AX5"/>
    <mergeCell ref="H8:Y8"/>
    <mergeCell ref="Z8:AE8"/>
    <mergeCell ref="AF8:AZ8"/>
    <mergeCell ref="R18:AW18"/>
    <mergeCell ref="J16:Q16"/>
    <mergeCell ref="R19:AW19"/>
    <mergeCell ref="Z13:AW13"/>
    <mergeCell ref="T14:Y14"/>
    <mergeCell ref="Z14:AW14"/>
    <mergeCell ref="T13:Y13"/>
  </mergeCells>
  <phoneticPr fontId="3"/>
  <pageMargins left="0.39370078740157483" right="0.35433070866141736" top="0.74803149606299213" bottom="0.19685039370078741" header="0.27559055118110237" footer="0.11811023622047245"/>
  <pageSetup paperSize="9" scale="99" orientation="landscape" cellComments="asDisplayed" r:id="rId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99FF"/>
    <pageSetUpPr fitToPage="1"/>
  </sheetPr>
  <dimension ref="A1:BG70"/>
  <sheetViews>
    <sheetView showGridLines="0" view="pageBreakPreview" zoomScale="90" zoomScaleNormal="100" zoomScaleSheetLayoutView="90" workbookViewId="0"/>
  </sheetViews>
  <sheetFormatPr defaultColWidth="2.625" defaultRowHeight="12"/>
  <cols>
    <col min="1" max="16" width="2.625" style="1"/>
    <col min="17" max="17" width="2.625" style="1" customWidth="1"/>
    <col min="18" max="46" width="2.625" style="1"/>
    <col min="47" max="49" width="2.375" style="1" customWidth="1"/>
    <col min="50" max="50" width="3" style="1" customWidth="1"/>
    <col min="51" max="51" width="2.625" style="1"/>
    <col min="52" max="52" width="3" style="1" customWidth="1"/>
    <col min="53" max="53" width="2.625" style="1"/>
    <col min="54" max="54" width="3" style="1" customWidth="1"/>
    <col min="55" max="56" width="2.625" style="1"/>
    <col min="57" max="58" width="7.75" style="1" customWidth="1"/>
    <col min="59" max="59" width="29.625" style="1" customWidth="1"/>
    <col min="60" max="16384" width="2.625" style="1"/>
  </cols>
  <sheetData>
    <row r="1" spans="1:59" s="2" customFormat="1" ht="17.25">
      <c r="A1" s="43" t="s">
        <v>546</v>
      </c>
      <c r="B1" s="22"/>
      <c r="C1" s="22"/>
      <c r="D1" s="22"/>
      <c r="E1" s="22"/>
      <c r="F1" s="16"/>
      <c r="G1" s="16"/>
      <c r="H1" s="16"/>
      <c r="I1" s="16"/>
      <c r="J1" s="16"/>
      <c r="K1" s="16"/>
      <c r="L1" s="16"/>
      <c r="M1" s="16"/>
      <c r="N1" s="16"/>
      <c r="O1" s="16"/>
      <c r="P1" s="16"/>
      <c r="Q1" s="16"/>
      <c r="R1" s="16"/>
      <c r="S1" s="16"/>
      <c r="T1" s="16"/>
      <c r="AV1" s="2104" t="s">
        <v>1341</v>
      </c>
      <c r="AW1" s="2107"/>
      <c r="AX1" s="2107"/>
      <c r="AY1" s="2107"/>
      <c r="AZ1" s="2107"/>
      <c r="BA1" s="2107"/>
      <c r="BB1" s="2107"/>
      <c r="BC1" s="2109"/>
      <c r="BD1" s="15"/>
    </row>
    <row r="2" spans="1:59" s="2" customFormat="1" ht="9" customHeight="1">
      <c r="A2" s="1"/>
      <c r="B2" s="1"/>
      <c r="C2" s="1"/>
      <c r="D2" s="1"/>
      <c r="E2" s="1"/>
      <c r="AQ2" s="2104" t="s">
        <v>15</v>
      </c>
      <c r="AR2" s="2107"/>
      <c r="AS2" s="2107"/>
      <c r="AT2" s="2107"/>
      <c r="AU2" s="2109"/>
      <c r="AV2" s="2482" t="str">
        <f>IF(表紙!H5="","",表紙!H5)</f>
        <v/>
      </c>
      <c r="AW2" s="2483"/>
      <c r="AX2" s="2483"/>
      <c r="AY2" s="2483"/>
      <c r="AZ2" s="2483"/>
      <c r="BA2" s="2483"/>
      <c r="BB2" s="2483"/>
      <c r="BC2" s="2484"/>
      <c r="BD2" s="15"/>
    </row>
    <row r="3" spans="1:59" s="2" customFormat="1" ht="12.75" customHeight="1">
      <c r="A3" s="16" t="s">
        <v>225</v>
      </c>
      <c r="B3"/>
      <c r="C3"/>
      <c r="D3"/>
      <c r="E3"/>
      <c r="F3"/>
      <c r="G3"/>
      <c r="H3"/>
      <c r="I3"/>
      <c r="J3"/>
      <c r="K3"/>
      <c r="L3"/>
      <c r="M3"/>
      <c r="N3"/>
      <c r="O3"/>
      <c r="P3"/>
      <c r="Q3"/>
      <c r="R3"/>
      <c r="S3"/>
      <c r="T3"/>
      <c r="U3"/>
      <c r="V3"/>
      <c r="W3"/>
      <c r="X3"/>
      <c r="Y3"/>
      <c r="Z3"/>
      <c r="AA3"/>
      <c r="AB3"/>
      <c r="AC3"/>
      <c r="AD3"/>
      <c r="AE3"/>
      <c r="AF3"/>
      <c r="AG3"/>
      <c r="AH3"/>
      <c r="AI3"/>
      <c r="AJ3"/>
      <c r="AK3"/>
      <c r="AL3"/>
      <c r="AM3"/>
      <c r="AN3"/>
      <c r="AO3"/>
      <c r="AP3"/>
      <c r="AQ3" s="2106"/>
      <c r="AR3" s="1644"/>
      <c r="AS3" s="1644"/>
      <c r="AT3" s="1644"/>
      <c r="AU3" s="1645"/>
      <c r="AV3" s="2485"/>
      <c r="AW3" s="2486"/>
      <c r="AX3" s="2486"/>
      <c r="AY3" s="2486"/>
      <c r="AZ3" s="2486"/>
      <c r="BA3" s="2486"/>
      <c r="BB3" s="2486"/>
      <c r="BC3" s="2487"/>
    </row>
    <row r="4" spans="1:59" s="2" customFormat="1" ht="15.75" customHeight="1">
      <c r="A4" s="1792" t="s">
        <v>226</v>
      </c>
      <c r="B4" s="2216"/>
      <c r="C4" s="2216"/>
      <c r="D4" s="2216"/>
      <c r="E4" s="2216"/>
      <c r="F4" s="2216"/>
      <c r="G4" s="1793"/>
      <c r="H4" s="1792" t="s">
        <v>227</v>
      </c>
      <c r="I4" s="2216"/>
      <c r="J4" s="2216"/>
      <c r="K4" s="2216"/>
      <c r="L4" s="2216"/>
      <c r="M4" s="1793"/>
      <c r="N4" s="1792" t="s">
        <v>228</v>
      </c>
      <c r="O4" s="2216"/>
      <c r="P4" s="2216"/>
      <c r="Q4" s="2216"/>
      <c r="R4" s="1793"/>
      <c r="S4" s="1792" t="s">
        <v>229</v>
      </c>
      <c r="T4" s="2216"/>
      <c r="U4" s="2216"/>
      <c r="V4" s="2216"/>
      <c r="W4" s="2216"/>
      <c r="X4" s="1793"/>
      <c r="Y4" s="1829" t="s">
        <v>230</v>
      </c>
      <c r="Z4" s="2206"/>
      <c r="AA4" s="2206"/>
      <c r="AB4" s="2442" t="s">
        <v>231</v>
      </c>
      <c r="AC4" s="2443"/>
      <c r="AD4" s="2443"/>
      <c r="AE4" s="2443"/>
      <c r="AF4" s="2443"/>
      <c r="AG4" s="2444"/>
      <c r="AH4" s="1830" t="s">
        <v>232</v>
      </c>
      <c r="AI4" s="1578"/>
      <c r="AJ4" s="1579"/>
      <c r="AK4" s="1829" t="s">
        <v>233</v>
      </c>
      <c r="AL4" s="2206"/>
      <c r="AM4" s="2206"/>
      <c r="AN4" s="1577" t="s">
        <v>234</v>
      </c>
      <c r="AO4" s="1578"/>
      <c r="AP4" s="1578"/>
      <c r="AQ4" s="1578"/>
      <c r="AR4" s="1578"/>
      <c r="AS4" s="1578"/>
      <c r="AT4" s="1578"/>
      <c r="AU4" s="1579"/>
      <c r="AV4" s="1572" t="s">
        <v>235</v>
      </c>
      <c r="AW4" s="1572"/>
      <c r="AX4" s="1572"/>
      <c r="AY4" s="1572"/>
      <c r="AZ4" s="1572"/>
      <c r="BA4" s="1572"/>
      <c r="BB4" s="1572"/>
      <c r="BC4" s="1573"/>
      <c r="BE4" s="2458" t="s">
        <v>1199</v>
      </c>
      <c r="BF4" s="2459"/>
      <c r="BG4" s="2460"/>
    </row>
    <row r="5" spans="1:59" s="2" customFormat="1" ht="15.75" customHeight="1">
      <c r="A5" s="1794"/>
      <c r="B5" s="2220"/>
      <c r="C5" s="2220"/>
      <c r="D5" s="2220"/>
      <c r="E5" s="2220"/>
      <c r="F5" s="2220"/>
      <c r="G5" s="1795"/>
      <c r="H5" s="1794"/>
      <c r="I5" s="2220"/>
      <c r="J5" s="2220"/>
      <c r="K5" s="2220"/>
      <c r="L5" s="2220"/>
      <c r="M5" s="1795"/>
      <c r="N5" s="1794"/>
      <c r="O5" s="2220"/>
      <c r="P5" s="2220"/>
      <c r="Q5" s="2220"/>
      <c r="R5" s="1795"/>
      <c r="S5" s="1794"/>
      <c r="T5" s="2220"/>
      <c r="U5" s="2220"/>
      <c r="V5" s="2220"/>
      <c r="W5" s="2220"/>
      <c r="X5" s="1795"/>
      <c r="Y5" s="2206"/>
      <c r="Z5" s="2206"/>
      <c r="AA5" s="2206"/>
      <c r="AB5" s="2445"/>
      <c r="AC5" s="2446"/>
      <c r="AD5" s="2446"/>
      <c r="AE5" s="2446"/>
      <c r="AF5" s="2446"/>
      <c r="AG5" s="2447"/>
      <c r="AH5" s="1832"/>
      <c r="AI5" s="1581"/>
      <c r="AJ5" s="1582"/>
      <c r="AK5" s="2206"/>
      <c r="AL5" s="2206"/>
      <c r="AM5" s="2206"/>
      <c r="AN5" s="1580"/>
      <c r="AO5" s="1581"/>
      <c r="AP5" s="1581"/>
      <c r="AQ5" s="1581"/>
      <c r="AR5" s="1581"/>
      <c r="AS5" s="1581"/>
      <c r="AT5" s="1581"/>
      <c r="AU5" s="1582"/>
      <c r="AV5" s="1575"/>
      <c r="AW5" s="1575"/>
      <c r="AX5" s="1575"/>
      <c r="AY5" s="1575"/>
      <c r="AZ5" s="1575"/>
      <c r="BA5" s="1575"/>
      <c r="BB5" s="1575"/>
      <c r="BC5" s="1576"/>
      <c r="BE5" s="48"/>
      <c r="BF5" s="52" t="s">
        <v>38</v>
      </c>
      <c r="BG5" s="49" t="s">
        <v>1499</v>
      </c>
    </row>
    <row r="6" spans="1:59" s="2" customFormat="1" ht="12.75" customHeight="1">
      <c r="A6" s="1740" t="s">
        <v>236</v>
      </c>
      <c r="B6" s="2461"/>
      <c r="C6" s="2461"/>
      <c r="D6" s="2461"/>
      <c r="E6" s="2461"/>
      <c r="F6" s="2461"/>
      <c r="G6" s="2462"/>
      <c r="H6" s="1792" t="s">
        <v>237</v>
      </c>
      <c r="I6" s="2216"/>
      <c r="J6" s="2216"/>
      <c r="K6" s="2216"/>
      <c r="L6" s="2216"/>
      <c r="M6" s="1793"/>
      <c r="N6" s="2466" t="s">
        <v>238</v>
      </c>
      <c r="O6" s="2467"/>
      <c r="P6" s="2467"/>
      <c r="Q6" s="2467"/>
      <c r="R6" s="2468"/>
      <c r="S6" s="2472" t="s">
        <v>1500</v>
      </c>
      <c r="T6" s="2473"/>
      <c r="U6" s="2473"/>
      <c r="V6" s="2473"/>
      <c r="W6" s="2473"/>
      <c r="X6" s="1793" t="s">
        <v>32</v>
      </c>
      <c r="Y6" s="2476" t="s">
        <v>1501</v>
      </c>
      <c r="Z6" s="2477"/>
      <c r="AA6" s="2478"/>
      <c r="AB6" s="2206" t="s">
        <v>239</v>
      </c>
      <c r="AC6" s="2206"/>
      <c r="AD6" s="2206"/>
      <c r="AE6" s="2206"/>
      <c r="AF6" s="2206"/>
      <c r="AG6" s="2206"/>
      <c r="AH6" s="1510" t="s">
        <v>12</v>
      </c>
      <c r="AI6" s="1510"/>
      <c r="AJ6" s="1510"/>
      <c r="AK6" s="1510" t="s">
        <v>12</v>
      </c>
      <c r="AL6" s="1510"/>
      <c r="AM6" s="1510"/>
      <c r="AN6" s="2488" t="s">
        <v>240</v>
      </c>
      <c r="AO6" s="2489"/>
      <c r="AP6" s="2489"/>
      <c r="AQ6" s="2489"/>
      <c r="AR6" s="2489"/>
      <c r="AS6" s="2489"/>
      <c r="AT6" s="2489"/>
      <c r="AU6" s="2490"/>
      <c r="AV6" s="1740" t="s">
        <v>241</v>
      </c>
      <c r="AW6" s="1741"/>
      <c r="AX6" s="1741"/>
      <c r="AY6" s="1741"/>
      <c r="AZ6" s="1741"/>
      <c r="BA6" s="1741"/>
      <c r="BB6" s="1741"/>
      <c r="BC6" s="1742"/>
      <c r="BE6" s="399" t="s">
        <v>1502</v>
      </c>
      <c r="BF6" s="52" t="s">
        <v>12</v>
      </c>
      <c r="BG6" s="49" t="s">
        <v>1503</v>
      </c>
    </row>
    <row r="7" spans="1:59" s="2" customFormat="1" ht="12.75" customHeight="1">
      <c r="A7" s="2463"/>
      <c r="B7" s="2464"/>
      <c r="C7" s="2464"/>
      <c r="D7" s="2464"/>
      <c r="E7" s="2464"/>
      <c r="F7" s="2464"/>
      <c r="G7" s="2465"/>
      <c r="H7" s="1794"/>
      <c r="I7" s="2220"/>
      <c r="J7" s="2220"/>
      <c r="K7" s="2220"/>
      <c r="L7" s="2220"/>
      <c r="M7" s="1795"/>
      <c r="N7" s="2469"/>
      <c r="O7" s="2470"/>
      <c r="P7" s="2470"/>
      <c r="Q7" s="2470"/>
      <c r="R7" s="2471"/>
      <c r="S7" s="2474"/>
      <c r="T7" s="2475"/>
      <c r="U7" s="2475"/>
      <c r="V7" s="2475"/>
      <c r="W7" s="2475"/>
      <c r="X7" s="1795"/>
      <c r="Y7" s="2479"/>
      <c r="Z7" s="2480"/>
      <c r="AA7" s="2481"/>
      <c r="AB7" s="2206"/>
      <c r="AC7" s="2206"/>
      <c r="AD7" s="2206"/>
      <c r="AE7" s="2206"/>
      <c r="AF7" s="2206"/>
      <c r="AG7" s="2206"/>
      <c r="AH7" s="1510"/>
      <c r="AI7" s="1510"/>
      <c r="AJ7" s="1510"/>
      <c r="AK7" s="1510"/>
      <c r="AL7" s="1510"/>
      <c r="AM7" s="1510"/>
      <c r="AN7" s="2494" t="s">
        <v>238</v>
      </c>
      <c r="AO7" s="2495"/>
      <c r="AP7" s="2495"/>
      <c r="AQ7" s="2495"/>
      <c r="AR7" s="2495"/>
      <c r="AS7" s="2495"/>
      <c r="AT7" s="2495"/>
      <c r="AU7" s="2496"/>
      <c r="AV7" s="2491"/>
      <c r="AW7" s="2492"/>
      <c r="AX7" s="2492"/>
      <c r="AY7" s="2492"/>
      <c r="AZ7" s="2492"/>
      <c r="BA7" s="2492"/>
      <c r="BB7" s="2492"/>
      <c r="BC7" s="2493"/>
      <c r="BE7" s="399" t="s">
        <v>1342</v>
      </c>
      <c r="BF7" s="52" t="s">
        <v>16</v>
      </c>
      <c r="BG7" s="49" t="s">
        <v>242</v>
      </c>
    </row>
    <row r="8" spans="1:59" s="2" customFormat="1" ht="12.75" customHeight="1">
      <c r="A8" s="2418"/>
      <c r="B8" s="2419"/>
      <c r="C8" s="2419"/>
      <c r="D8" s="2419"/>
      <c r="E8" s="2419"/>
      <c r="F8" s="2419"/>
      <c r="G8" s="2420"/>
      <c r="H8" s="2418"/>
      <c r="I8" s="2419"/>
      <c r="J8" s="2419"/>
      <c r="K8" s="2419"/>
      <c r="L8" s="2419"/>
      <c r="M8" s="2420"/>
      <c r="N8" s="2448"/>
      <c r="O8" s="2449"/>
      <c r="P8" s="2449"/>
      <c r="Q8" s="2449"/>
      <c r="R8" s="2450"/>
      <c r="S8" s="2454"/>
      <c r="T8" s="2455"/>
      <c r="U8" s="2455"/>
      <c r="V8" s="2455"/>
      <c r="W8" s="2455"/>
      <c r="X8" s="2434" t="s">
        <v>32</v>
      </c>
      <c r="Y8" s="2436"/>
      <c r="Z8" s="2437"/>
      <c r="AA8" s="2438"/>
      <c r="AB8" s="2409" t="s">
        <v>243</v>
      </c>
      <c r="AC8" s="2409"/>
      <c r="AD8" s="2409"/>
      <c r="AE8" s="2409"/>
      <c r="AF8" s="2409"/>
      <c r="AG8" s="2409"/>
      <c r="AH8" s="1608" t="s">
        <v>38</v>
      </c>
      <c r="AI8" s="1609"/>
      <c r="AJ8" s="1610"/>
      <c r="AK8" s="1608" t="s">
        <v>38</v>
      </c>
      <c r="AL8" s="1609"/>
      <c r="AM8" s="1610"/>
      <c r="AN8" s="2410" t="s">
        <v>244</v>
      </c>
      <c r="AO8" s="2411"/>
      <c r="AP8" s="2411"/>
      <c r="AQ8" s="2411"/>
      <c r="AR8" s="2411"/>
      <c r="AS8" s="2411"/>
      <c r="AT8" s="2411"/>
      <c r="AU8" s="2412"/>
      <c r="AV8" s="2304"/>
      <c r="AW8" s="2304"/>
      <c r="AX8" s="2304"/>
      <c r="AY8" s="2304"/>
      <c r="AZ8" s="2304"/>
      <c r="BA8" s="2304"/>
      <c r="BB8" s="2304"/>
      <c r="BC8" s="2305"/>
      <c r="BE8" s="399" t="s">
        <v>41</v>
      </c>
      <c r="BF8" s="52"/>
      <c r="BG8" s="49" t="s">
        <v>16</v>
      </c>
    </row>
    <row r="9" spans="1:59" s="2" customFormat="1" ht="12.75" customHeight="1">
      <c r="A9" s="2421"/>
      <c r="B9" s="2422"/>
      <c r="C9" s="2422"/>
      <c r="D9" s="2422"/>
      <c r="E9" s="2422"/>
      <c r="F9" s="2422"/>
      <c r="G9" s="2423"/>
      <c r="H9" s="2421"/>
      <c r="I9" s="2422"/>
      <c r="J9" s="2422"/>
      <c r="K9" s="2422"/>
      <c r="L9" s="2422"/>
      <c r="M9" s="2423"/>
      <c r="N9" s="2451"/>
      <c r="O9" s="2452"/>
      <c r="P9" s="2452"/>
      <c r="Q9" s="2452"/>
      <c r="R9" s="2453"/>
      <c r="S9" s="2456"/>
      <c r="T9" s="2457"/>
      <c r="U9" s="2457"/>
      <c r="V9" s="2457"/>
      <c r="W9" s="2457"/>
      <c r="X9" s="2435"/>
      <c r="Y9" s="2439"/>
      <c r="Z9" s="2440"/>
      <c r="AA9" s="2441"/>
      <c r="AB9" s="2409"/>
      <c r="AC9" s="2409"/>
      <c r="AD9" s="2409"/>
      <c r="AE9" s="2409"/>
      <c r="AF9" s="2409"/>
      <c r="AG9" s="2409"/>
      <c r="AH9" s="1611"/>
      <c r="AI9" s="1612"/>
      <c r="AJ9" s="1613"/>
      <c r="AK9" s="1611"/>
      <c r="AL9" s="1612"/>
      <c r="AM9" s="1613"/>
      <c r="AN9" s="2415" t="s">
        <v>245</v>
      </c>
      <c r="AO9" s="2416"/>
      <c r="AP9" s="2416"/>
      <c r="AQ9" s="2416"/>
      <c r="AR9" s="2416"/>
      <c r="AS9" s="2416"/>
      <c r="AT9" s="2416"/>
      <c r="AU9" s="2417"/>
      <c r="AV9" s="2413"/>
      <c r="AW9" s="2413"/>
      <c r="AX9" s="2413"/>
      <c r="AY9" s="2413"/>
      <c r="AZ9" s="2413"/>
      <c r="BA9" s="2413"/>
      <c r="BB9" s="2413"/>
      <c r="BC9" s="2414"/>
      <c r="BE9" s="399" t="s">
        <v>246</v>
      </c>
      <c r="BF9" s="52"/>
      <c r="BG9" s="49"/>
    </row>
    <row r="10" spans="1:59" s="2" customFormat="1" ht="13.5">
      <c r="A10" s="2418"/>
      <c r="B10" s="2419"/>
      <c r="C10" s="2419"/>
      <c r="D10" s="2419"/>
      <c r="E10" s="2419"/>
      <c r="F10" s="2419"/>
      <c r="G10" s="2420"/>
      <c r="H10" s="2418"/>
      <c r="I10" s="2419"/>
      <c r="J10" s="2419"/>
      <c r="K10" s="2419"/>
      <c r="L10" s="2419"/>
      <c r="M10" s="2420"/>
      <c r="N10" s="2448"/>
      <c r="O10" s="2449"/>
      <c r="P10" s="2449"/>
      <c r="Q10" s="2449"/>
      <c r="R10" s="2450"/>
      <c r="S10" s="2454"/>
      <c r="T10" s="2455"/>
      <c r="U10" s="2455"/>
      <c r="V10" s="2455"/>
      <c r="W10" s="2455"/>
      <c r="X10" s="2434" t="s">
        <v>32</v>
      </c>
      <c r="Y10" s="2436"/>
      <c r="Z10" s="2437"/>
      <c r="AA10" s="2438"/>
      <c r="AB10" s="2409" t="s">
        <v>243</v>
      </c>
      <c r="AC10" s="2409"/>
      <c r="AD10" s="2409"/>
      <c r="AE10" s="2409"/>
      <c r="AF10" s="2409"/>
      <c r="AG10" s="2409"/>
      <c r="AH10" s="1608" t="s">
        <v>38</v>
      </c>
      <c r="AI10" s="1609"/>
      <c r="AJ10" s="1610"/>
      <c r="AK10" s="1608" t="s">
        <v>38</v>
      </c>
      <c r="AL10" s="1609"/>
      <c r="AM10" s="1610"/>
      <c r="AN10" s="2410" t="s">
        <v>244</v>
      </c>
      <c r="AO10" s="2411"/>
      <c r="AP10" s="2411"/>
      <c r="AQ10" s="2411"/>
      <c r="AR10" s="2411"/>
      <c r="AS10" s="2411"/>
      <c r="AT10" s="2411"/>
      <c r="AU10" s="2412"/>
      <c r="AV10" s="2304"/>
      <c r="AW10" s="2304"/>
      <c r="AX10" s="2304"/>
      <c r="AY10" s="2304"/>
      <c r="AZ10" s="2304"/>
      <c r="BA10" s="2304"/>
      <c r="BB10" s="2304"/>
      <c r="BC10" s="2305"/>
      <c r="BE10" s="399" t="s">
        <v>42</v>
      </c>
      <c r="BF10" s="400"/>
      <c r="BG10" s="49"/>
    </row>
    <row r="11" spans="1:59" s="2" customFormat="1" ht="13.5">
      <c r="A11" s="2421"/>
      <c r="B11" s="2422"/>
      <c r="C11" s="2422"/>
      <c r="D11" s="2422"/>
      <c r="E11" s="2422"/>
      <c r="F11" s="2422"/>
      <c r="G11" s="2423"/>
      <c r="H11" s="2421"/>
      <c r="I11" s="2422"/>
      <c r="J11" s="2422"/>
      <c r="K11" s="2422"/>
      <c r="L11" s="2422"/>
      <c r="M11" s="2423"/>
      <c r="N11" s="2451"/>
      <c r="O11" s="2452"/>
      <c r="P11" s="2452"/>
      <c r="Q11" s="2452"/>
      <c r="R11" s="2453"/>
      <c r="S11" s="2456"/>
      <c r="T11" s="2457"/>
      <c r="U11" s="2457"/>
      <c r="V11" s="2457"/>
      <c r="W11" s="2457"/>
      <c r="X11" s="2435"/>
      <c r="Y11" s="2439"/>
      <c r="Z11" s="2440"/>
      <c r="AA11" s="2441"/>
      <c r="AB11" s="2409"/>
      <c r="AC11" s="2409"/>
      <c r="AD11" s="2409"/>
      <c r="AE11" s="2409"/>
      <c r="AF11" s="2409"/>
      <c r="AG11" s="2409"/>
      <c r="AH11" s="1611"/>
      <c r="AI11" s="1612"/>
      <c r="AJ11" s="1613"/>
      <c r="AK11" s="1611"/>
      <c r="AL11" s="1612"/>
      <c r="AM11" s="1613"/>
      <c r="AN11" s="2415" t="s">
        <v>245</v>
      </c>
      <c r="AO11" s="2416"/>
      <c r="AP11" s="2416"/>
      <c r="AQ11" s="2416"/>
      <c r="AR11" s="2416"/>
      <c r="AS11" s="2416"/>
      <c r="AT11" s="2416"/>
      <c r="AU11" s="2417"/>
      <c r="AV11" s="2413"/>
      <c r="AW11" s="2413"/>
      <c r="AX11" s="2413"/>
      <c r="AY11" s="2413"/>
      <c r="AZ11" s="2413"/>
      <c r="BA11" s="2413"/>
      <c r="BB11" s="2413"/>
      <c r="BC11" s="2414"/>
      <c r="BE11" s="399" t="s">
        <v>43</v>
      </c>
      <c r="BF11" s="52"/>
      <c r="BG11" s="49"/>
    </row>
    <row r="12" spans="1:59" s="2" customFormat="1" ht="16.5" customHeight="1">
      <c r="A12" s="2418"/>
      <c r="B12" s="2419"/>
      <c r="C12" s="2419"/>
      <c r="D12" s="2419"/>
      <c r="E12" s="2419"/>
      <c r="F12" s="2419"/>
      <c r="G12" s="2420"/>
      <c r="H12" s="2418"/>
      <c r="I12" s="2419"/>
      <c r="J12" s="2419"/>
      <c r="K12" s="2419"/>
      <c r="L12" s="2419"/>
      <c r="M12" s="2420"/>
      <c r="N12" s="2448"/>
      <c r="O12" s="2449"/>
      <c r="P12" s="2449"/>
      <c r="Q12" s="2449"/>
      <c r="R12" s="2450"/>
      <c r="S12" s="2454"/>
      <c r="T12" s="2455"/>
      <c r="U12" s="2455"/>
      <c r="V12" s="2455"/>
      <c r="W12" s="2455"/>
      <c r="X12" s="2434" t="s">
        <v>32</v>
      </c>
      <c r="Y12" s="2436"/>
      <c r="Z12" s="2437"/>
      <c r="AA12" s="2438"/>
      <c r="AB12" s="2409" t="s">
        <v>243</v>
      </c>
      <c r="AC12" s="2409"/>
      <c r="AD12" s="2409"/>
      <c r="AE12" s="2409"/>
      <c r="AF12" s="2409"/>
      <c r="AG12" s="2409"/>
      <c r="AH12" s="1608" t="s">
        <v>38</v>
      </c>
      <c r="AI12" s="1609"/>
      <c r="AJ12" s="1610"/>
      <c r="AK12" s="1608" t="s">
        <v>38</v>
      </c>
      <c r="AL12" s="1609"/>
      <c r="AM12" s="1610"/>
      <c r="AN12" s="2410" t="s">
        <v>244</v>
      </c>
      <c r="AO12" s="2411"/>
      <c r="AP12" s="2411"/>
      <c r="AQ12" s="2411"/>
      <c r="AR12" s="2411"/>
      <c r="AS12" s="2411"/>
      <c r="AT12" s="2411"/>
      <c r="AU12" s="2412"/>
      <c r="AV12" s="2304"/>
      <c r="AW12" s="2304"/>
      <c r="AX12" s="2304"/>
      <c r="AY12" s="2304"/>
      <c r="AZ12" s="2304"/>
      <c r="BA12" s="2304"/>
      <c r="BB12" s="2304"/>
      <c r="BC12" s="2305"/>
      <c r="BE12" s="398"/>
      <c r="BF12" s="371"/>
      <c r="BG12" s="77"/>
    </row>
    <row r="13" spans="1:59" s="2" customFormat="1" ht="12.75" customHeight="1">
      <c r="A13" s="2421"/>
      <c r="B13" s="2422"/>
      <c r="C13" s="2422"/>
      <c r="D13" s="2422"/>
      <c r="E13" s="2422"/>
      <c r="F13" s="2422"/>
      <c r="G13" s="2423"/>
      <c r="H13" s="2421"/>
      <c r="I13" s="2422"/>
      <c r="J13" s="2422"/>
      <c r="K13" s="2422"/>
      <c r="L13" s="2422"/>
      <c r="M13" s="2423"/>
      <c r="N13" s="2451"/>
      <c r="O13" s="2452"/>
      <c r="P13" s="2452"/>
      <c r="Q13" s="2452"/>
      <c r="R13" s="2453"/>
      <c r="S13" s="2456"/>
      <c r="T13" s="2457"/>
      <c r="U13" s="2457"/>
      <c r="V13" s="2457"/>
      <c r="W13" s="2457"/>
      <c r="X13" s="2435"/>
      <c r="Y13" s="2439"/>
      <c r="Z13" s="2440"/>
      <c r="AA13" s="2441"/>
      <c r="AB13" s="2409"/>
      <c r="AC13" s="2409"/>
      <c r="AD13" s="2409"/>
      <c r="AE13" s="2409"/>
      <c r="AF13" s="2409"/>
      <c r="AG13" s="2409"/>
      <c r="AH13" s="1611"/>
      <c r="AI13" s="1612"/>
      <c r="AJ13" s="1613"/>
      <c r="AK13" s="1611"/>
      <c r="AL13" s="1612"/>
      <c r="AM13" s="1613"/>
      <c r="AN13" s="2415" t="s">
        <v>245</v>
      </c>
      <c r="AO13" s="2416"/>
      <c r="AP13" s="2416"/>
      <c r="AQ13" s="2416"/>
      <c r="AR13" s="2416"/>
      <c r="AS13" s="2416"/>
      <c r="AT13" s="2416"/>
      <c r="AU13" s="2417"/>
      <c r="AV13" s="2413"/>
      <c r="AW13" s="2413"/>
      <c r="AX13" s="2413"/>
      <c r="AY13" s="2413"/>
      <c r="AZ13" s="2413"/>
      <c r="BA13" s="2413"/>
      <c r="BB13" s="2413"/>
      <c r="BC13" s="2414"/>
    </row>
    <row r="14" spans="1:59" s="2" customFormat="1" ht="12.75" customHeight="1">
      <c r="A14" s="2418"/>
      <c r="B14" s="2419"/>
      <c r="C14" s="2419"/>
      <c r="D14" s="2419"/>
      <c r="E14" s="2419"/>
      <c r="F14" s="2419"/>
      <c r="G14" s="2420"/>
      <c r="H14" s="2418"/>
      <c r="I14" s="2419"/>
      <c r="J14" s="2419"/>
      <c r="K14" s="2419"/>
      <c r="L14" s="2419"/>
      <c r="M14" s="2420"/>
      <c r="N14" s="2448"/>
      <c r="O14" s="2449"/>
      <c r="P14" s="2449"/>
      <c r="Q14" s="2449"/>
      <c r="R14" s="2450"/>
      <c r="S14" s="2454"/>
      <c r="T14" s="2455"/>
      <c r="U14" s="2455"/>
      <c r="V14" s="2455"/>
      <c r="W14" s="2455"/>
      <c r="X14" s="2434" t="s">
        <v>32</v>
      </c>
      <c r="Y14" s="2436"/>
      <c r="Z14" s="2437"/>
      <c r="AA14" s="2438"/>
      <c r="AB14" s="2409" t="s">
        <v>243</v>
      </c>
      <c r="AC14" s="2409"/>
      <c r="AD14" s="2409"/>
      <c r="AE14" s="2409"/>
      <c r="AF14" s="2409"/>
      <c r="AG14" s="2409"/>
      <c r="AH14" s="1608" t="s">
        <v>38</v>
      </c>
      <c r="AI14" s="1609"/>
      <c r="AJ14" s="1610"/>
      <c r="AK14" s="1608" t="s">
        <v>38</v>
      </c>
      <c r="AL14" s="1609"/>
      <c r="AM14" s="1610"/>
      <c r="AN14" s="2410" t="s">
        <v>244</v>
      </c>
      <c r="AO14" s="2411"/>
      <c r="AP14" s="2411"/>
      <c r="AQ14" s="2411"/>
      <c r="AR14" s="2411"/>
      <c r="AS14" s="2411"/>
      <c r="AT14" s="2411"/>
      <c r="AU14" s="2412"/>
      <c r="AV14" s="2304"/>
      <c r="AW14" s="2304"/>
      <c r="AX14" s="2304"/>
      <c r="AY14" s="2304"/>
      <c r="AZ14" s="2304"/>
      <c r="BA14" s="2304"/>
      <c r="BB14" s="2304"/>
      <c r="BC14" s="2305"/>
      <c r="BD14" s="78"/>
    </row>
    <row r="15" spans="1:59" s="2" customFormat="1" ht="12.75" customHeight="1">
      <c r="A15" s="2421"/>
      <c r="B15" s="2422"/>
      <c r="C15" s="2422"/>
      <c r="D15" s="2422"/>
      <c r="E15" s="2422"/>
      <c r="F15" s="2422"/>
      <c r="G15" s="2423"/>
      <c r="H15" s="2421"/>
      <c r="I15" s="2422"/>
      <c r="J15" s="2422"/>
      <c r="K15" s="2422"/>
      <c r="L15" s="2422"/>
      <c r="M15" s="2423"/>
      <c r="N15" s="2451"/>
      <c r="O15" s="2452"/>
      <c r="P15" s="2452"/>
      <c r="Q15" s="2452"/>
      <c r="R15" s="2453"/>
      <c r="S15" s="2456"/>
      <c r="T15" s="2457"/>
      <c r="U15" s="2457"/>
      <c r="V15" s="2457"/>
      <c r="W15" s="2457"/>
      <c r="X15" s="2435"/>
      <c r="Y15" s="2439"/>
      <c r="Z15" s="2440"/>
      <c r="AA15" s="2441"/>
      <c r="AB15" s="2409"/>
      <c r="AC15" s="2409"/>
      <c r="AD15" s="2409"/>
      <c r="AE15" s="2409"/>
      <c r="AF15" s="2409"/>
      <c r="AG15" s="2409"/>
      <c r="AH15" s="1611"/>
      <c r="AI15" s="1612"/>
      <c r="AJ15" s="1613"/>
      <c r="AK15" s="1611"/>
      <c r="AL15" s="1612"/>
      <c r="AM15" s="1613"/>
      <c r="AN15" s="2415" t="s">
        <v>247</v>
      </c>
      <c r="AO15" s="2416"/>
      <c r="AP15" s="2416"/>
      <c r="AQ15" s="2416"/>
      <c r="AR15" s="2416"/>
      <c r="AS15" s="2416"/>
      <c r="AT15" s="2416"/>
      <c r="AU15" s="2417"/>
      <c r="AV15" s="2413"/>
      <c r="AW15" s="2413"/>
      <c r="AX15" s="2413"/>
      <c r="AY15" s="2413"/>
      <c r="AZ15" s="2413"/>
      <c r="BA15" s="2413"/>
      <c r="BB15" s="2413"/>
      <c r="BC15" s="2414"/>
      <c r="BD15" s="78"/>
    </row>
    <row r="16" spans="1:59" s="2" customFormat="1" ht="12.75" customHeight="1">
      <c r="A16" s="2418"/>
      <c r="B16" s="2419"/>
      <c r="C16" s="2419"/>
      <c r="D16" s="2419"/>
      <c r="E16" s="2419"/>
      <c r="F16" s="2419"/>
      <c r="G16" s="2420"/>
      <c r="H16" s="2418"/>
      <c r="I16" s="2419"/>
      <c r="J16" s="2419"/>
      <c r="K16" s="2419"/>
      <c r="L16" s="2419"/>
      <c r="M16" s="2420"/>
      <c r="N16" s="2448"/>
      <c r="O16" s="2449"/>
      <c r="P16" s="2449"/>
      <c r="Q16" s="2449"/>
      <c r="R16" s="2450"/>
      <c r="S16" s="2454"/>
      <c r="T16" s="2455"/>
      <c r="U16" s="2455"/>
      <c r="V16" s="2455"/>
      <c r="W16" s="2455"/>
      <c r="X16" s="2434" t="s">
        <v>32</v>
      </c>
      <c r="Y16" s="2436"/>
      <c r="Z16" s="2437"/>
      <c r="AA16" s="2438"/>
      <c r="AB16" s="2409" t="s">
        <v>243</v>
      </c>
      <c r="AC16" s="2409"/>
      <c r="AD16" s="2409"/>
      <c r="AE16" s="2409"/>
      <c r="AF16" s="2409"/>
      <c r="AG16" s="2409"/>
      <c r="AH16" s="1608" t="s">
        <v>38</v>
      </c>
      <c r="AI16" s="1609"/>
      <c r="AJ16" s="1610"/>
      <c r="AK16" s="1608" t="s">
        <v>38</v>
      </c>
      <c r="AL16" s="1609"/>
      <c r="AM16" s="1610"/>
      <c r="AN16" s="2410" t="s">
        <v>244</v>
      </c>
      <c r="AO16" s="2411"/>
      <c r="AP16" s="2411"/>
      <c r="AQ16" s="2411"/>
      <c r="AR16" s="2411"/>
      <c r="AS16" s="2411"/>
      <c r="AT16" s="2411"/>
      <c r="AU16" s="2412"/>
      <c r="AV16" s="2304"/>
      <c r="AW16" s="2304"/>
      <c r="AX16" s="2304"/>
      <c r="AY16" s="2304"/>
      <c r="AZ16" s="2304"/>
      <c r="BA16" s="2304"/>
      <c r="BB16" s="2304"/>
      <c r="BC16" s="2305"/>
      <c r="BD16" s="78"/>
    </row>
    <row r="17" spans="1:56" s="2" customFormat="1" ht="12.75" customHeight="1">
      <c r="A17" s="2421"/>
      <c r="B17" s="2422"/>
      <c r="C17" s="2422"/>
      <c r="D17" s="2422"/>
      <c r="E17" s="2422"/>
      <c r="F17" s="2422"/>
      <c r="G17" s="2423"/>
      <c r="H17" s="2421"/>
      <c r="I17" s="2422"/>
      <c r="J17" s="2422"/>
      <c r="K17" s="2422"/>
      <c r="L17" s="2422"/>
      <c r="M17" s="2423"/>
      <c r="N17" s="2451"/>
      <c r="O17" s="2452"/>
      <c r="P17" s="2452"/>
      <c r="Q17" s="2452"/>
      <c r="R17" s="2453"/>
      <c r="S17" s="2456"/>
      <c r="T17" s="2457"/>
      <c r="U17" s="2457"/>
      <c r="V17" s="2457"/>
      <c r="W17" s="2457"/>
      <c r="X17" s="2435"/>
      <c r="Y17" s="2439"/>
      <c r="Z17" s="2440"/>
      <c r="AA17" s="2441"/>
      <c r="AB17" s="2409"/>
      <c r="AC17" s="2409"/>
      <c r="AD17" s="2409"/>
      <c r="AE17" s="2409"/>
      <c r="AF17" s="2409"/>
      <c r="AG17" s="2409"/>
      <c r="AH17" s="1611"/>
      <c r="AI17" s="1612"/>
      <c r="AJ17" s="1613"/>
      <c r="AK17" s="1611"/>
      <c r="AL17" s="1612"/>
      <c r="AM17" s="1613"/>
      <c r="AN17" s="2415" t="s">
        <v>245</v>
      </c>
      <c r="AO17" s="2416"/>
      <c r="AP17" s="2416"/>
      <c r="AQ17" s="2416"/>
      <c r="AR17" s="2416"/>
      <c r="AS17" s="2416"/>
      <c r="AT17" s="2416"/>
      <c r="AU17" s="2417"/>
      <c r="AV17" s="2413"/>
      <c r="AW17" s="2413"/>
      <c r="AX17" s="2413"/>
      <c r="AY17" s="2413"/>
      <c r="AZ17" s="2413"/>
      <c r="BA17" s="2413"/>
      <c r="BB17" s="2413"/>
      <c r="BC17" s="2414"/>
      <c r="BD17" s="78"/>
    </row>
    <row r="18" spans="1:56" s="2" customFormat="1" ht="12.75" customHeight="1">
      <c r="A18" s="2418"/>
      <c r="B18" s="2419"/>
      <c r="C18" s="2419"/>
      <c r="D18" s="2419"/>
      <c r="E18" s="2419"/>
      <c r="F18" s="2419"/>
      <c r="G18" s="2420"/>
      <c r="H18" s="2418"/>
      <c r="I18" s="2419"/>
      <c r="J18" s="2419"/>
      <c r="K18" s="2419"/>
      <c r="L18" s="2419"/>
      <c r="M18" s="2420"/>
      <c r="N18" s="2448"/>
      <c r="O18" s="2449"/>
      <c r="P18" s="2449"/>
      <c r="Q18" s="2449"/>
      <c r="R18" s="2450"/>
      <c r="S18" s="2454"/>
      <c r="T18" s="2455"/>
      <c r="U18" s="2455"/>
      <c r="V18" s="2455"/>
      <c r="W18" s="2455"/>
      <c r="X18" s="2434" t="s">
        <v>32</v>
      </c>
      <c r="Y18" s="2436"/>
      <c r="Z18" s="2437"/>
      <c r="AA18" s="2438"/>
      <c r="AB18" s="2409" t="s">
        <v>243</v>
      </c>
      <c r="AC18" s="2409"/>
      <c r="AD18" s="2409"/>
      <c r="AE18" s="2409"/>
      <c r="AF18" s="2409"/>
      <c r="AG18" s="2409"/>
      <c r="AH18" s="1608" t="s">
        <v>38</v>
      </c>
      <c r="AI18" s="1609"/>
      <c r="AJ18" s="1610"/>
      <c r="AK18" s="1608" t="s">
        <v>38</v>
      </c>
      <c r="AL18" s="1609"/>
      <c r="AM18" s="1610"/>
      <c r="AN18" s="2410" t="s">
        <v>244</v>
      </c>
      <c r="AO18" s="2411"/>
      <c r="AP18" s="2411"/>
      <c r="AQ18" s="2411"/>
      <c r="AR18" s="2411"/>
      <c r="AS18" s="2411"/>
      <c r="AT18" s="2411"/>
      <c r="AU18" s="2412"/>
      <c r="AV18" s="2304"/>
      <c r="AW18" s="2304"/>
      <c r="AX18" s="2304"/>
      <c r="AY18" s="2304"/>
      <c r="AZ18" s="2304"/>
      <c r="BA18" s="2304"/>
      <c r="BB18" s="2304"/>
      <c r="BC18" s="2305"/>
      <c r="BD18" s="78"/>
    </row>
    <row r="19" spans="1:56" s="2" customFormat="1" ht="12.75" customHeight="1">
      <c r="A19" s="2421"/>
      <c r="B19" s="2422"/>
      <c r="C19" s="2422"/>
      <c r="D19" s="2422"/>
      <c r="E19" s="2422"/>
      <c r="F19" s="2422"/>
      <c r="G19" s="2423"/>
      <c r="H19" s="2421"/>
      <c r="I19" s="2422"/>
      <c r="J19" s="2422"/>
      <c r="K19" s="2422"/>
      <c r="L19" s="2422"/>
      <c r="M19" s="2423"/>
      <c r="N19" s="2451"/>
      <c r="O19" s="2452"/>
      <c r="P19" s="2452"/>
      <c r="Q19" s="2452"/>
      <c r="R19" s="2453"/>
      <c r="S19" s="2456"/>
      <c r="T19" s="2457"/>
      <c r="U19" s="2457"/>
      <c r="V19" s="2457"/>
      <c r="W19" s="2457"/>
      <c r="X19" s="2435"/>
      <c r="Y19" s="2439"/>
      <c r="Z19" s="2440"/>
      <c r="AA19" s="2441"/>
      <c r="AB19" s="2409"/>
      <c r="AC19" s="2409"/>
      <c r="AD19" s="2409"/>
      <c r="AE19" s="2409"/>
      <c r="AF19" s="2409"/>
      <c r="AG19" s="2409"/>
      <c r="AH19" s="1611"/>
      <c r="AI19" s="1612"/>
      <c r="AJ19" s="1613"/>
      <c r="AK19" s="1611"/>
      <c r="AL19" s="1612"/>
      <c r="AM19" s="1613"/>
      <c r="AN19" s="2415" t="s">
        <v>245</v>
      </c>
      <c r="AO19" s="2416"/>
      <c r="AP19" s="2416"/>
      <c r="AQ19" s="2416"/>
      <c r="AR19" s="2416"/>
      <c r="AS19" s="2416"/>
      <c r="AT19" s="2416"/>
      <c r="AU19" s="2417"/>
      <c r="AV19" s="2413"/>
      <c r="AW19" s="2413"/>
      <c r="AX19" s="2413"/>
      <c r="AY19" s="2413"/>
      <c r="AZ19" s="2413"/>
      <c r="BA19" s="2413"/>
      <c r="BB19" s="2413"/>
      <c r="BC19" s="2414"/>
      <c r="BD19" s="78"/>
    </row>
    <row r="20" spans="1:56" s="2" customFormat="1" ht="12.75" customHeight="1">
      <c r="A20" s="2418"/>
      <c r="B20" s="2419"/>
      <c r="C20" s="2419"/>
      <c r="D20" s="2419"/>
      <c r="E20" s="2419"/>
      <c r="F20" s="2419"/>
      <c r="G20" s="2420"/>
      <c r="H20" s="2418"/>
      <c r="I20" s="2419"/>
      <c r="J20" s="2419"/>
      <c r="K20" s="2419"/>
      <c r="L20" s="2419"/>
      <c r="M20" s="2420"/>
      <c r="N20" s="2448"/>
      <c r="O20" s="2449"/>
      <c r="P20" s="2449"/>
      <c r="Q20" s="2449"/>
      <c r="R20" s="2450"/>
      <c r="S20" s="2454"/>
      <c r="T20" s="2455"/>
      <c r="U20" s="2455"/>
      <c r="V20" s="2455"/>
      <c r="W20" s="2455"/>
      <c r="X20" s="2434" t="s">
        <v>32</v>
      </c>
      <c r="Y20" s="2436"/>
      <c r="Z20" s="2437"/>
      <c r="AA20" s="2438"/>
      <c r="AB20" s="2409" t="s">
        <v>243</v>
      </c>
      <c r="AC20" s="2409"/>
      <c r="AD20" s="2409"/>
      <c r="AE20" s="2409"/>
      <c r="AF20" s="2409"/>
      <c r="AG20" s="2409"/>
      <c r="AH20" s="1608" t="s">
        <v>38</v>
      </c>
      <c r="AI20" s="1609"/>
      <c r="AJ20" s="1610"/>
      <c r="AK20" s="1608" t="s">
        <v>38</v>
      </c>
      <c r="AL20" s="1609"/>
      <c r="AM20" s="1610"/>
      <c r="AN20" s="2410" t="s">
        <v>244</v>
      </c>
      <c r="AO20" s="2411"/>
      <c r="AP20" s="2411"/>
      <c r="AQ20" s="2411"/>
      <c r="AR20" s="2411"/>
      <c r="AS20" s="2411"/>
      <c r="AT20" s="2411"/>
      <c r="AU20" s="2412"/>
      <c r="AV20" s="2304"/>
      <c r="AW20" s="2304"/>
      <c r="AX20" s="2304"/>
      <c r="AY20" s="2304"/>
      <c r="AZ20" s="2304"/>
      <c r="BA20" s="2304"/>
      <c r="BB20" s="2304"/>
      <c r="BC20" s="2305"/>
    </row>
    <row r="21" spans="1:56" s="2" customFormat="1" ht="12.75" customHeight="1">
      <c r="A21" s="2421"/>
      <c r="B21" s="2422"/>
      <c r="C21" s="2422"/>
      <c r="D21" s="2422"/>
      <c r="E21" s="2422"/>
      <c r="F21" s="2422"/>
      <c r="G21" s="2423"/>
      <c r="H21" s="2421"/>
      <c r="I21" s="2422"/>
      <c r="J21" s="2422"/>
      <c r="K21" s="2422"/>
      <c r="L21" s="2422"/>
      <c r="M21" s="2423"/>
      <c r="N21" s="2451"/>
      <c r="O21" s="2452"/>
      <c r="P21" s="2452"/>
      <c r="Q21" s="2452"/>
      <c r="R21" s="2453"/>
      <c r="S21" s="2456"/>
      <c r="T21" s="2457"/>
      <c r="U21" s="2457"/>
      <c r="V21" s="2457"/>
      <c r="W21" s="2457"/>
      <c r="X21" s="2435"/>
      <c r="Y21" s="2439"/>
      <c r="Z21" s="2440"/>
      <c r="AA21" s="2441"/>
      <c r="AB21" s="2409"/>
      <c r="AC21" s="2409"/>
      <c r="AD21" s="2409"/>
      <c r="AE21" s="2409"/>
      <c r="AF21" s="2409"/>
      <c r="AG21" s="2409"/>
      <c r="AH21" s="1611"/>
      <c r="AI21" s="1612"/>
      <c r="AJ21" s="1613"/>
      <c r="AK21" s="1611"/>
      <c r="AL21" s="1612"/>
      <c r="AM21" s="1613"/>
      <c r="AN21" s="2415" t="s">
        <v>245</v>
      </c>
      <c r="AO21" s="2416"/>
      <c r="AP21" s="2416"/>
      <c r="AQ21" s="2416"/>
      <c r="AR21" s="2416"/>
      <c r="AS21" s="2416"/>
      <c r="AT21" s="2416"/>
      <c r="AU21" s="2417"/>
      <c r="AV21" s="2413"/>
      <c r="AW21" s="2413"/>
      <c r="AX21" s="2413"/>
      <c r="AY21" s="2413"/>
      <c r="AZ21" s="2413"/>
      <c r="BA21" s="2413"/>
      <c r="BB21" s="2413"/>
      <c r="BC21" s="2414"/>
    </row>
    <row r="22" spans="1:56" s="2" customFormat="1" ht="9" customHeight="1">
      <c r="A22" s="56"/>
      <c r="B22" s="56"/>
      <c r="C22" s="56"/>
      <c r="D22" s="56"/>
      <c r="E22" s="56"/>
      <c r="F22" s="56"/>
      <c r="G22" s="56"/>
      <c r="H22" s="56"/>
      <c r="I22" s="56"/>
      <c r="J22" s="56"/>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row>
    <row r="23" spans="1:56" s="2" customFormat="1" ht="12.75" customHeight="1">
      <c r="A23" s="2" t="s">
        <v>248</v>
      </c>
      <c r="B23" s="56"/>
      <c r="C23" s="56"/>
      <c r="D23" s="56"/>
      <c r="E23" s="56"/>
      <c r="F23" s="56"/>
      <c r="G23" s="56"/>
      <c r="H23" s="56"/>
      <c r="I23" s="56"/>
      <c r="J23" s="56"/>
      <c r="K23" s="56"/>
      <c r="L23" s="56"/>
      <c r="M23" s="56"/>
      <c r="N23" s="56"/>
      <c r="O23" s="56"/>
      <c r="P23" s="56"/>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row>
    <row r="24" spans="1:56" s="2" customFormat="1" ht="15.75" customHeight="1">
      <c r="A24" s="1792" t="s">
        <v>226</v>
      </c>
      <c r="B24" s="2216"/>
      <c r="C24" s="2216"/>
      <c r="D24" s="2216"/>
      <c r="E24" s="2216"/>
      <c r="F24" s="2216"/>
      <c r="G24" s="1793"/>
      <c r="H24" s="1792" t="s">
        <v>227</v>
      </c>
      <c r="I24" s="2216"/>
      <c r="J24" s="2216"/>
      <c r="K24" s="2216"/>
      <c r="L24" s="2216"/>
      <c r="M24" s="1793"/>
      <c r="N24" s="1792" t="s">
        <v>228</v>
      </c>
      <c r="O24" s="2216"/>
      <c r="P24" s="2216"/>
      <c r="Q24" s="2216"/>
      <c r="R24" s="1793"/>
      <c r="S24" s="1792" t="s">
        <v>229</v>
      </c>
      <c r="T24" s="2216"/>
      <c r="U24" s="2216"/>
      <c r="V24" s="2216"/>
      <c r="W24" s="2216"/>
      <c r="X24" s="1793"/>
      <c r="Y24" s="1829" t="s">
        <v>230</v>
      </c>
      <c r="Z24" s="2206"/>
      <c r="AA24" s="2206"/>
      <c r="AB24" s="2442" t="s">
        <v>231</v>
      </c>
      <c r="AC24" s="2443"/>
      <c r="AD24" s="2443"/>
      <c r="AE24" s="2443"/>
      <c r="AF24" s="2443"/>
      <c r="AG24" s="2444"/>
      <c r="AH24" s="1830" t="s">
        <v>232</v>
      </c>
      <c r="AI24" s="1578"/>
      <c r="AJ24" s="1579"/>
      <c r="AK24" s="1829" t="s">
        <v>233</v>
      </c>
      <c r="AL24" s="2206"/>
      <c r="AM24" s="2206"/>
      <c r="AN24" s="1577" t="s">
        <v>234</v>
      </c>
      <c r="AO24" s="1578"/>
      <c r="AP24" s="1578"/>
      <c r="AQ24" s="1578"/>
      <c r="AR24" s="1578"/>
      <c r="AS24" s="1578"/>
      <c r="AT24" s="1578"/>
      <c r="AU24" s="1579"/>
      <c r="AV24" s="1572" t="s">
        <v>235</v>
      </c>
      <c r="AW24" s="1572"/>
      <c r="AX24" s="1572"/>
      <c r="AY24" s="1572"/>
      <c r="AZ24" s="1572"/>
      <c r="BA24" s="1572"/>
      <c r="BB24" s="1572"/>
      <c r="BC24" s="1573"/>
    </row>
    <row r="25" spans="1:56" s="2" customFormat="1" ht="15.75" customHeight="1">
      <c r="A25" s="1794"/>
      <c r="B25" s="2220"/>
      <c r="C25" s="2220"/>
      <c r="D25" s="2220"/>
      <c r="E25" s="2220"/>
      <c r="F25" s="2220"/>
      <c r="G25" s="1795"/>
      <c r="H25" s="1794"/>
      <c r="I25" s="2220"/>
      <c r="J25" s="2220"/>
      <c r="K25" s="2220"/>
      <c r="L25" s="2220"/>
      <c r="M25" s="1795"/>
      <c r="N25" s="1794"/>
      <c r="O25" s="2220"/>
      <c r="P25" s="2220"/>
      <c r="Q25" s="2220"/>
      <c r="R25" s="1795"/>
      <c r="S25" s="1794"/>
      <c r="T25" s="2220"/>
      <c r="U25" s="2220"/>
      <c r="V25" s="2220"/>
      <c r="W25" s="2220"/>
      <c r="X25" s="1795"/>
      <c r="Y25" s="2206"/>
      <c r="Z25" s="2206"/>
      <c r="AA25" s="2206"/>
      <c r="AB25" s="2445"/>
      <c r="AC25" s="2446"/>
      <c r="AD25" s="2446"/>
      <c r="AE25" s="2446"/>
      <c r="AF25" s="2446"/>
      <c r="AG25" s="2447"/>
      <c r="AH25" s="1832"/>
      <c r="AI25" s="1581"/>
      <c r="AJ25" s="1582"/>
      <c r="AK25" s="2206"/>
      <c r="AL25" s="2206"/>
      <c r="AM25" s="2206"/>
      <c r="AN25" s="1580"/>
      <c r="AO25" s="1581"/>
      <c r="AP25" s="1581"/>
      <c r="AQ25" s="1581"/>
      <c r="AR25" s="1581"/>
      <c r="AS25" s="1581"/>
      <c r="AT25" s="1581"/>
      <c r="AU25" s="1582"/>
      <c r="AV25" s="1575"/>
      <c r="AW25" s="1575"/>
      <c r="AX25" s="1575"/>
      <c r="AY25" s="1575"/>
      <c r="AZ25" s="1575"/>
      <c r="BA25" s="1575"/>
      <c r="BB25" s="1575"/>
      <c r="BC25" s="1576"/>
    </row>
    <row r="26" spans="1:56" s="2" customFormat="1" ht="12.75" customHeight="1">
      <c r="A26" s="2418"/>
      <c r="B26" s="2419"/>
      <c r="C26" s="2419"/>
      <c r="D26" s="2419"/>
      <c r="E26" s="2419"/>
      <c r="F26" s="2419"/>
      <c r="G26" s="2420"/>
      <c r="H26" s="2418"/>
      <c r="I26" s="2419"/>
      <c r="J26" s="2419"/>
      <c r="K26" s="2419"/>
      <c r="L26" s="2419"/>
      <c r="M26" s="2420"/>
      <c r="N26" s="2424"/>
      <c r="O26" s="2425"/>
      <c r="P26" s="2425"/>
      <c r="Q26" s="2425"/>
      <c r="R26" s="2426"/>
      <c r="S26" s="2430"/>
      <c r="T26" s="2431"/>
      <c r="U26" s="2431"/>
      <c r="V26" s="2431"/>
      <c r="W26" s="2431"/>
      <c r="X26" s="2434" t="s">
        <v>32</v>
      </c>
      <c r="Y26" s="2436"/>
      <c r="Z26" s="2437"/>
      <c r="AA26" s="2438"/>
      <c r="AB26" s="2409" t="s">
        <v>243</v>
      </c>
      <c r="AC26" s="2409"/>
      <c r="AD26" s="2409"/>
      <c r="AE26" s="2409"/>
      <c r="AF26" s="2409"/>
      <c r="AG26" s="2409"/>
      <c r="AH26" s="1608" t="s">
        <v>38</v>
      </c>
      <c r="AI26" s="1609"/>
      <c r="AJ26" s="1610"/>
      <c r="AK26" s="1608" t="s">
        <v>38</v>
      </c>
      <c r="AL26" s="1609"/>
      <c r="AM26" s="1610"/>
      <c r="AN26" s="2410" t="s">
        <v>244</v>
      </c>
      <c r="AO26" s="2411"/>
      <c r="AP26" s="2411"/>
      <c r="AQ26" s="2411"/>
      <c r="AR26" s="2411"/>
      <c r="AS26" s="2411"/>
      <c r="AT26" s="2411"/>
      <c r="AU26" s="2412"/>
      <c r="AV26" s="2304"/>
      <c r="AW26" s="2304"/>
      <c r="AX26" s="2304"/>
      <c r="AY26" s="2304"/>
      <c r="AZ26" s="2304"/>
      <c r="BA26" s="2304"/>
      <c r="BB26" s="2304"/>
      <c r="BC26" s="2305"/>
    </row>
    <row r="27" spans="1:56" s="2" customFormat="1" ht="12.75" customHeight="1">
      <c r="A27" s="2421"/>
      <c r="B27" s="2422"/>
      <c r="C27" s="2422"/>
      <c r="D27" s="2422"/>
      <c r="E27" s="2422"/>
      <c r="F27" s="2422"/>
      <c r="G27" s="2423"/>
      <c r="H27" s="2421"/>
      <c r="I27" s="2422"/>
      <c r="J27" s="2422"/>
      <c r="K27" s="2422"/>
      <c r="L27" s="2422"/>
      <c r="M27" s="2423"/>
      <c r="N27" s="2427"/>
      <c r="O27" s="2428"/>
      <c r="P27" s="2428"/>
      <c r="Q27" s="2428"/>
      <c r="R27" s="2429"/>
      <c r="S27" s="2432"/>
      <c r="T27" s="2433"/>
      <c r="U27" s="2433"/>
      <c r="V27" s="2433"/>
      <c r="W27" s="2433"/>
      <c r="X27" s="2435"/>
      <c r="Y27" s="2439"/>
      <c r="Z27" s="2440"/>
      <c r="AA27" s="2441"/>
      <c r="AB27" s="2409"/>
      <c r="AC27" s="2409"/>
      <c r="AD27" s="2409"/>
      <c r="AE27" s="2409"/>
      <c r="AF27" s="2409"/>
      <c r="AG27" s="2409"/>
      <c r="AH27" s="1611"/>
      <c r="AI27" s="1612"/>
      <c r="AJ27" s="1613"/>
      <c r="AK27" s="1611"/>
      <c r="AL27" s="1612"/>
      <c r="AM27" s="1613"/>
      <c r="AN27" s="2415" t="s">
        <v>245</v>
      </c>
      <c r="AO27" s="2416"/>
      <c r="AP27" s="2416"/>
      <c r="AQ27" s="2416"/>
      <c r="AR27" s="2416"/>
      <c r="AS27" s="2416"/>
      <c r="AT27" s="2416"/>
      <c r="AU27" s="2417"/>
      <c r="AV27" s="2413"/>
      <c r="AW27" s="2413"/>
      <c r="AX27" s="2413"/>
      <c r="AY27" s="2413"/>
      <c r="AZ27" s="2413"/>
      <c r="BA27" s="2413"/>
      <c r="BB27" s="2413"/>
      <c r="BC27" s="2414"/>
    </row>
    <row r="28" spans="1:56" s="537" customFormat="1" ht="12.75" customHeight="1">
      <c r="A28" s="2418"/>
      <c r="B28" s="2419"/>
      <c r="C28" s="2419"/>
      <c r="D28" s="2419"/>
      <c r="E28" s="2419"/>
      <c r="F28" s="2419"/>
      <c r="G28" s="2420"/>
      <c r="H28" s="2418"/>
      <c r="I28" s="2419"/>
      <c r="J28" s="2419"/>
      <c r="K28" s="2419"/>
      <c r="L28" s="2419"/>
      <c r="M28" s="2420"/>
      <c r="N28" s="2424"/>
      <c r="O28" s="2425"/>
      <c r="P28" s="2425"/>
      <c r="Q28" s="2425"/>
      <c r="R28" s="2426"/>
      <c r="S28" s="2430"/>
      <c r="T28" s="2431"/>
      <c r="U28" s="2431"/>
      <c r="V28" s="2431"/>
      <c r="W28" s="2431"/>
      <c r="X28" s="2434" t="s">
        <v>32</v>
      </c>
      <c r="Y28" s="2436"/>
      <c r="Z28" s="2437"/>
      <c r="AA28" s="2438"/>
      <c r="AB28" s="2409" t="s">
        <v>243</v>
      </c>
      <c r="AC28" s="2409"/>
      <c r="AD28" s="2409"/>
      <c r="AE28" s="2409"/>
      <c r="AF28" s="2409"/>
      <c r="AG28" s="2409"/>
      <c r="AH28" s="1608" t="s">
        <v>38</v>
      </c>
      <c r="AI28" s="1609"/>
      <c r="AJ28" s="1610"/>
      <c r="AK28" s="1608" t="s">
        <v>38</v>
      </c>
      <c r="AL28" s="1609"/>
      <c r="AM28" s="1610"/>
      <c r="AN28" s="2410" t="s">
        <v>244</v>
      </c>
      <c r="AO28" s="2411"/>
      <c r="AP28" s="2411"/>
      <c r="AQ28" s="2411"/>
      <c r="AR28" s="2411"/>
      <c r="AS28" s="2411"/>
      <c r="AT28" s="2411"/>
      <c r="AU28" s="2412"/>
      <c r="AV28" s="2304"/>
      <c r="AW28" s="2304"/>
      <c r="AX28" s="2304"/>
      <c r="AY28" s="2304"/>
      <c r="AZ28" s="2304"/>
      <c r="BA28" s="2304"/>
      <c r="BB28" s="2304"/>
      <c r="BC28" s="2305"/>
    </row>
    <row r="29" spans="1:56" s="2" customFormat="1" ht="12.75" customHeight="1">
      <c r="A29" s="2421"/>
      <c r="B29" s="2422"/>
      <c r="C29" s="2422"/>
      <c r="D29" s="2422"/>
      <c r="E29" s="2422"/>
      <c r="F29" s="2422"/>
      <c r="G29" s="2423"/>
      <c r="H29" s="2421"/>
      <c r="I29" s="2422"/>
      <c r="J29" s="2422"/>
      <c r="K29" s="2422"/>
      <c r="L29" s="2422"/>
      <c r="M29" s="2423"/>
      <c r="N29" s="2427"/>
      <c r="O29" s="2428"/>
      <c r="P29" s="2428"/>
      <c r="Q29" s="2428"/>
      <c r="R29" s="2429"/>
      <c r="S29" s="2432"/>
      <c r="T29" s="2433"/>
      <c r="U29" s="2433"/>
      <c r="V29" s="2433"/>
      <c r="W29" s="2433"/>
      <c r="X29" s="2435"/>
      <c r="Y29" s="2439"/>
      <c r="Z29" s="2440"/>
      <c r="AA29" s="2441"/>
      <c r="AB29" s="2409"/>
      <c r="AC29" s="2409"/>
      <c r="AD29" s="2409"/>
      <c r="AE29" s="2409"/>
      <c r="AF29" s="2409"/>
      <c r="AG29" s="2409"/>
      <c r="AH29" s="1611"/>
      <c r="AI29" s="1612"/>
      <c r="AJ29" s="1613"/>
      <c r="AK29" s="1611"/>
      <c r="AL29" s="1612"/>
      <c r="AM29" s="1613"/>
      <c r="AN29" s="2415" t="s">
        <v>245</v>
      </c>
      <c r="AO29" s="2416"/>
      <c r="AP29" s="2416"/>
      <c r="AQ29" s="2416"/>
      <c r="AR29" s="2416"/>
      <c r="AS29" s="2416"/>
      <c r="AT29" s="2416"/>
      <c r="AU29" s="2417"/>
      <c r="AV29" s="2413"/>
      <c r="AW29" s="2413"/>
      <c r="AX29" s="2413"/>
      <c r="AY29" s="2413"/>
      <c r="AZ29" s="2413"/>
      <c r="BA29" s="2413"/>
      <c r="BB29" s="2413"/>
      <c r="BC29" s="2414"/>
    </row>
    <row r="30" spans="1:56" s="2" customFormat="1" ht="12.75" customHeight="1">
      <c r="A30" s="2418"/>
      <c r="B30" s="2419"/>
      <c r="C30" s="2419"/>
      <c r="D30" s="2419"/>
      <c r="E30" s="2419"/>
      <c r="F30" s="2419"/>
      <c r="G30" s="2420"/>
      <c r="H30" s="2418"/>
      <c r="I30" s="2419"/>
      <c r="J30" s="2419"/>
      <c r="K30" s="2419"/>
      <c r="L30" s="2419"/>
      <c r="M30" s="2420"/>
      <c r="N30" s="2424"/>
      <c r="O30" s="2425"/>
      <c r="P30" s="2425"/>
      <c r="Q30" s="2425"/>
      <c r="R30" s="2426"/>
      <c r="S30" s="2430"/>
      <c r="T30" s="2431"/>
      <c r="U30" s="2431"/>
      <c r="V30" s="2431"/>
      <c r="W30" s="2431"/>
      <c r="X30" s="2434" t="s">
        <v>32</v>
      </c>
      <c r="Y30" s="2436"/>
      <c r="Z30" s="2437"/>
      <c r="AA30" s="2438"/>
      <c r="AB30" s="2409" t="s">
        <v>243</v>
      </c>
      <c r="AC30" s="2409"/>
      <c r="AD30" s="2409"/>
      <c r="AE30" s="2409"/>
      <c r="AF30" s="2409"/>
      <c r="AG30" s="2409"/>
      <c r="AH30" s="1608" t="s">
        <v>38</v>
      </c>
      <c r="AI30" s="1609"/>
      <c r="AJ30" s="1610"/>
      <c r="AK30" s="1608" t="s">
        <v>38</v>
      </c>
      <c r="AL30" s="1609"/>
      <c r="AM30" s="1610"/>
      <c r="AN30" s="2410" t="s">
        <v>244</v>
      </c>
      <c r="AO30" s="2411"/>
      <c r="AP30" s="2411"/>
      <c r="AQ30" s="2411"/>
      <c r="AR30" s="2411"/>
      <c r="AS30" s="2411"/>
      <c r="AT30" s="2411"/>
      <c r="AU30" s="2412"/>
      <c r="AV30" s="2304"/>
      <c r="AW30" s="2304"/>
      <c r="AX30" s="2304"/>
      <c r="AY30" s="2304"/>
      <c r="AZ30" s="2304"/>
      <c r="BA30" s="2304"/>
      <c r="BB30" s="2304"/>
      <c r="BC30" s="2305"/>
    </row>
    <row r="31" spans="1:56" s="2" customFormat="1" ht="12.75" customHeight="1">
      <c r="A31" s="2421"/>
      <c r="B31" s="2422"/>
      <c r="C31" s="2422"/>
      <c r="D31" s="2422"/>
      <c r="E31" s="2422"/>
      <c r="F31" s="2422"/>
      <c r="G31" s="2423"/>
      <c r="H31" s="2421"/>
      <c r="I31" s="2422"/>
      <c r="J31" s="2422"/>
      <c r="K31" s="2422"/>
      <c r="L31" s="2422"/>
      <c r="M31" s="2423"/>
      <c r="N31" s="2427"/>
      <c r="O31" s="2428"/>
      <c r="P31" s="2428"/>
      <c r="Q31" s="2428"/>
      <c r="R31" s="2429"/>
      <c r="S31" s="2432"/>
      <c r="T31" s="2433"/>
      <c r="U31" s="2433"/>
      <c r="V31" s="2433"/>
      <c r="W31" s="2433"/>
      <c r="X31" s="2435"/>
      <c r="Y31" s="2439"/>
      <c r="Z31" s="2440"/>
      <c r="AA31" s="2441"/>
      <c r="AB31" s="2409"/>
      <c r="AC31" s="2409"/>
      <c r="AD31" s="2409"/>
      <c r="AE31" s="2409"/>
      <c r="AF31" s="2409"/>
      <c r="AG31" s="2409"/>
      <c r="AH31" s="1611"/>
      <c r="AI31" s="1612"/>
      <c r="AJ31" s="1613"/>
      <c r="AK31" s="1611"/>
      <c r="AL31" s="1612"/>
      <c r="AM31" s="1613"/>
      <c r="AN31" s="2415" t="s">
        <v>245</v>
      </c>
      <c r="AO31" s="2416"/>
      <c r="AP31" s="2416"/>
      <c r="AQ31" s="2416"/>
      <c r="AR31" s="2416"/>
      <c r="AS31" s="2416"/>
      <c r="AT31" s="2416"/>
      <c r="AU31" s="2417"/>
      <c r="AV31" s="2413"/>
      <c r="AW31" s="2413"/>
      <c r="AX31" s="2413"/>
      <c r="AY31" s="2413"/>
      <c r="AZ31" s="2413"/>
      <c r="BA31" s="2413"/>
      <c r="BB31" s="2413"/>
      <c r="BC31" s="2414"/>
    </row>
    <row r="32" spans="1:56" s="2" customFormat="1" ht="12.75" customHeight="1">
      <c r="A32" s="2418"/>
      <c r="B32" s="2419"/>
      <c r="C32" s="2419"/>
      <c r="D32" s="2419"/>
      <c r="E32" s="2419"/>
      <c r="F32" s="2419"/>
      <c r="G32" s="2420"/>
      <c r="H32" s="2418"/>
      <c r="I32" s="2419"/>
      <c r="J32" s="2419"/>
      <c r="K32" s="2419"/>
      <c r="L32" s="2419"/>
      <c r="M32" s="2420"/>
      <c r="N32" s="2424"/>
      <c r="O32" s="2425"/>
      <c r="P32" s="2425"/>
      <c r="Q32" s="2425"/>
      <c r="R32" s="2426"/>
      <c r="S32" s="2430"/>
      <c r="T32" s="2431"/>
      <c r="U32" s="2431"/>
      <c r="V32" s="2431"/>
      <c r="W32" s="2431"/>
      <c r="X32" s="2434" t="s">
        <v>32</v>
      </c>
      <c r="Y32" s="2436"/>
      <c r="Z32" s="2437"/>
      <c r="AA32" s="2438"/>
      <c r="AB32" s="2409" t="s">
        <v>243</v>
      </c>
      <c r="AC32" s="2409"/>
      <c r="AD32" s="2409"/>
      <c r="AE32" s="2409"/>
      <c r="AF32" s="2409"/>
      <c r="AG32" s="2409"/>
      <c r="AH32" s="1608" t="s">
        <v>38</v>
      </c>
      <c r="AI32" s="1609"/>
      <c r="AJ32" s="1610"/>
      <c r="AK32" s="1608" t="s">
        <v>38</v>
      </c>
      <c r="AL32" s="1609"/>
      <c r="AM32" s="1610"/>
      <c r="AN32" s="2410" t="s">
        <v>244</v>
      </c>
      <c r="AO32" s="2411"/>
      <c r="AP32" s="2411"/>
      <c r="AQ32" s="2411"/>
      <c r="AR32" s="2411"/>
      <c r="AS32" s="2411"/>
      <c r="AT32" s="2411"/>
      <c r="AU32" s="2412"/>
      <c r="AV32" s="2304"/>
      <c r="AW32" s="2304"/>
      <c r="AX32" s="2304"/>
      <c r="AY32" s="2304"/>
      <c r="AZ32" s="2304"/>
      <c r="BA32" s="2304"/>
      <c r="BB32" s="2304"/>
      <c r="BC32" s="2305"/>
    </row>
    <row r="33" spans="1:56" s="2" customFormat="1" ht="12.75" customHeight="1">
      <c r="A33" s="2421"/>
      <c r="B33" s="2422"/>
      <c r="C33" s="2422"/>
      <c r="D33" s="2422"/>
      <c r="E33" s="2422"/>
      <c r="F33" s="2422"/>
      <c r="G33" s="2423"/>
      <c r="H33" s="2421"/>
      <c r="I33" s="2422"/>
      <c r="J33" s="2422"/>
      <c r="K33" s="2422"/>
      <c r="L33" s="2422"/>
      <c r="M33" s="2423"/>
      <c r="N33" s="2427"/>
      <c r="O33" s="2428"/>
      <c r="P33" s="2428"/>
      <c r="Q33" s="2428"/>
      <c r="R33" s="2429"/>
      <c r="S33" s="2432"/>
      <c r="T33" s="2433"/>
      <c r="U33" s="2433"/>
      <c r="V33" s="2433"/>
      <c r="W33" s="2433"/>
      <c r="X33" s="2435"/>
      <c r="Y33" s="2439"/>
      <c r="Z33" s="2440"/>
      <c r="AA33" s="2441"/>
      <c r="AB33" s="2409"/>
      <c r="AC33" s="2409"/>
      <c r="AD33" s="2409"/>
      <c r="AE33" s="2409"/>
      <c r="AF33" s="2409"/>
      <c r="AG33" s="2409"/>
      <c r="AH33" s="1611"/>
      <c r="AI33" s="1612"/>
      <c r="AJ33" s="1613"/>
      <c r="AK33" s="1611"/>
      <c r="AL33" s="1612"/>
      <c r="AM33" s="1613"/>
      <c r="AN33" s="2415" t="s">
        <v>245</v>
      </c>
      <c r="AO33" s="2416"/>
      <c r="AP33" s="2416"/>
      <c r="AQ33" s="2416"/>
      <c r="AR33" s="2416"/>
      <c r="AS33" s="2416"/>
      <c r="AT33" s="2416"/>
      <c r="AU33" s="2417"/>
      <c r="AV33" s="2413"/>
      <c r="AW33" s="2413"/>
      <c r="AX33" s="2413"/>
      <c r="AY33" s="2413"/>
      <c r="AZ33" s="2413"/>
      <c r="BA33" s="2413"/>
      <c r="BB33" s="2413"/>
      <c r="BC33" s="2414"/>
    </row>
    <row r="34" spans="1:56" s="2" customFormat="1" ht="12.75" customHeight="1">
      <c r="A34" s="2418"/>
      <c r="B34" s="2419"/>
      <c r="C34" s="2419"/>
      <c r="D34" s="2419"/>
      <c r="E34" s="2419"/>
      <c r="F34" s="2419"/>
      <c r="G34" s="2420"/>
      <c r="H34" s="2418"/>
      <c r="I34" s="2419"/>
      <c r="J34" s="2419"/>
      <c r="K34" s="2419"/>
      <c r="L34" s="2419"/>
      <c r="M34" s="2420"/>
      <c r="N34" s="2424"/>
      <c r="O34" s="2425"/>
      <c r="P34" s="2425"/>
      <c r="Q34" s="2425"/>
      <c r="R34" s="2426"/>
      <c r="S34" s="2430"/>
      <c r="T34" s="2431"/>
      <c r="U34" s="2431"/>
      <c r="V34" s="2431"/>
      <c r="W34" s="2431"/>
      <c r="X34" s="2434" t="s">
        <v>32</v>
      </c>
      <c r="Y34" s="2436"/>
      <c r="Z34" s="2437"/>
      <c r="AA34" s="2438"/>
      <c r="AB34" s="2409" t="s">
        <v>243</v>
      </c>
      <c r="AC34" s="2409"/>
      <c r="AD34" s="2409"/>
      <c r="AE34" s="2409"/>
      <c r="AF34" s="2409"/>
      <c r="AG34" s="2409"/>
      <c r="AH34" s="1608" t="s">
        <v>38</v>
      </c>
      <c r="AI34" s="1609"/>
      <c r="AJ34" s="1610"/>
      <c r="AK34" s="1608" t="s">
        <v>38</v>
      </c>
      <c r="AL34" s="1609"/>
      <c r="AM34" s="1610"/>
      <c r="AN34" s="2410" t="s">
        <v>244</v>
      </c>
      <c r="AO34" s="2411"/>
      <c r="AP34" s="2411"/>
      <c r="AQ34" s="2411"/>
      <c r="AR34" s="2411"/>
      <c r="AS34" s="2411"/>
      <c r="AT34" s="2411"/>
      <c r="AU34" s="2412"/>
      <c r="AV34" s="2304"/>
      <c r="AW34" s="2304"/>
      <c r="AX34" s="2304"/>
      <c r="AY34" s="2304"/>
      <c r="AZ34" s="2304"/>
      <c r="BA34" s="2304"/>
      <c r="BB34" s="2304"/>
      <c r="BC34" s="2305"/>
    </row>
    <row r="35" spans="1:56" s="2" customFormat="1" ht="12.75" customHeight="1">
      <c r="A35" s="2421"/>
      <c r="B35" s="2422"/>
      <c r="C35" s="2422"/>
      <c r="D35" s="2422"/>
      <c r="E35" s="2422"/>
      <c r="F35" s="2422"/>
      <c r="G35" s="2423"/>
      <c r="H35" s="2421"/>
      <c r="I35" s="2422"/>
      <c r="J35" s="2422"/>
      <c r="K35" s="2422"/>
      <c r="L35" s="2422"/>
      <c r="M35" s="2423"/>
      <c r="N35" s="2427"/>
      <c r="O35" s="2428"/>
      <c r="P35" s="2428"/>
      <c r="Q35" s="2428"/>
      <c r="R35" s="2429"/>
      <c r="S35" s="2432"/>
      <c r="T35" s="2433"/>
      <c r="U35" s="2433"/>
      <c r="V35" s="2433"/>
      <c r="W35" s="2433"/>
      <c r="X35" s="2435"/>
      <c r="Y35" s="2439"/>
      <c r="Z35" s="2440"/>
      <c r="AA35" s="2441"/>
      <c r="AB35" s="2409"/>
      <c r="AC35" s="2409"/>
      <c r="AD35" s="2409"/>
      <c r="AE35" s="2409"/>
      <c r="AF35" s="2409"/>
      <c r="AG35" s="2409"/>
      <c r="AH35" s="1611"/>
      <c r="AI35" s="1612"/>
      <c r="AJ35" s="1613"/>
      <c r="AK35" s="1611"/>
      <c r="AL35" s="1612"/>
      <c r="AM35" s="1613"/>
      <c r="AN35" s="2415" t="s">
        <v>245</v>
      </c>
      <c r="AO35" s="2416"/>
      <c r="AP35" s="2416"/>
      <c r="AQ35" s="2416"/>
      <c r="AR35" s="2416"/>
      <c r="AS35" s="2416"/>
      <c r="AT35" s="2416"/>
      <c r="AU35" s="2417"/>
      <c r="AV35" s="2413"/>
      <c r="AW35" s="2413"/>
      <c r="AX35" s="2413"/>
      <c r="AY35" s="2413"/>
      <c r="AZ35" s="2413"/>
      <c r="BA35" s="2413"/>
      <c r="BB35" s="2413"/>
      <c r="BC35" s="2414"/>
    </row>
    <row r="36" spans="1:56" s="2" customFormat="1" ht="12.75" customHeight="1">
      <c r="A36" s="2418"/>
      <c r="B36" s="2419"/>
      <c r="C36" s="2419"/>
      <c r="D36" s="2419"/>
      <c r="E36" s="2419"/>
      <c r="F36" s="2419"/>
      <c r="G36" s="2420"/>
      <c r="H36" s="2418"/>
      <c r="I36" s="2419"/>
      <c r="J36" s="2419"/>
      <c r="K36" s="2419"/>
      <c r="L36" s="2419"/>
      <c r="M36" s="2420"/>
      <c r="N36" s="2424"/>
      <c r="O36" s="2425"/>
      <c r="P36" s="2425"/>
      <c r="Q36" s="2425"/>
      <c r="R36" s="2426"/>
      <c r="S36" s="2430"/>
      <c r="T36" s="2431"/>
      <c r="U36" s="2431"/>
      <c r="V36" s="2431"/>
      <c r="W36" s="2431"/>
      <c r="X36" s="2434" t="s">
        <v>32</v>
      </c>
      <c r="Y36" s="2436"/>
      <c r="Z36" s="2437"/>
      <c r="AA36" s="2438"/>
      <c r="AB36" s="2409" t="s">
        <v>243</v>
      </c>
      <c r="AC36" s="2409"/>
      <c r="AD36" s="2409"/>
      <c r="AE36" s="2409"/>
      <c r="AF36" s="2409"/>
      <c r="AG36" s="2409"/>
      <c r="AH36" s="1608" t="s">
        <v>38</v>
      </c>
      <c r="AI36" s="1609"/>
      <c r="AJ36" s="1610"/>
      <c r="AK36" s="1608" t="s">
        <v>38</v>
      </c>
      <c r="AL36" s="1609"/>
      <c r="AM36" s="1610"/>
      <c r="AN36" s="2410" t="s">
        <v>244</v>
      </c>
      <c r="AO36" s="2411"/>
      <c r="AP36" s="2411"/>
      <c r="AQ36" s="2411"/>
      <c r="AR36" s="2411"/>
      <c r="AS36" s="2411"/>
      <c r="AT36" s="2411"/>
      <c r="AU36" s="2412"/>
      <c r="AV36" s="2304"/>
      <c r="AW36" s="2304"/>
      <c r="AX36" s="2304"/>
      <c r="AY36" s="2304"/>
      <c r="AZ36" s="2304"/>
      <c r="BA36" s="2304"/>
      <c r="BB36" s="2304"/>
      <c r="BC36" s="2305"/>
    </row>
    <row r="37" spans="1:56" s="2" customFormat="1" ht="12.75" customHeight="1">
      <c r="A37" s="2421"/>
      <c r="B37" s="2422"/>
      <c r="C37" s="2422"/>
      <c r="D37" s="2422"/>
      <c r="E37" s="2422"/>
      <c r="F37" s="2422"/>
      <c r="G37" s="2423"/>
      <c r="H37" s="2421"/>
      <c r="I37" s="2422"/>
      <c r="J37" s="2422"/>
      <c r="K37" s="2422"/>
      <c r="L37" s="2422"/>
      <c r="M37" s="2423"/>
      <c r="N37" s="2427"/>
      <c r="O37" s="2428"/>
      <c r="P37" s="2428"/>
      <c r="Q37" s="2428"/>
      <c r="R37" s="2429"/>
      <c r="S37" s="2432"/>
      <c r="T37" s="2433"/>
      <c r="U37" s="2433"/>
      <c r="V37" s="2433"/>
      <c r="W37" s="2433"/>
      <c r="X37" s="2435"/>
      <c r="Y37" s="2439"/>
      <c r="Z37" s="2440"/>
      <c r="AA37" s="2441"/>
      <c r="AB37" s="2409"/>
      <c r="AC37" s="2409"/>
      <c r="AD37" s="2409"/>
      <c r="AE37" s="2409"/>
      <c r="AF37" s="2409"/>
      <c r="AG37" s="2409"/>
      <c r="AH37" s="1611"/>
      <c r="AI37" s="1612"/>
      <c r="AJ37" s="1613"/>
      <c r="AK37" s="1611"/>
      <c r="AL37" s="1612"/>
      <c r="AM37" s="1613"/>
      <c r="AN37" s="2415" t="s">
        <v>245</v>
      </c>
      <c r="AO37" s="2416"/>
      <c r="AP37" s="2416"/>
      <c r="AQ37" s="2416"/>
      <c r="AR37" s="2416"/>
      <c r="AS37" s="2416"/>
      <c r="AT37" s="2416"/>
      <c r="AU37" s="2417"/>
      <c r="AV37" s="2413"/>
      <c r="AW37" s="2413"/>
      <c r="AX37" s="2413"/>
      <c r="AY37" s="2413"/>
      <c r="AZ37" s="2413"/>
      <c r="BA37" s="2413"/>
      <c r="BB37" s="2413"/>
      <c r="BC37" s="2414"/>
    </row>
    <row r="38" spans="1:56" s="2" customFormat="1" ht="12.75" customHeight="1">
      <c r="A38" s="2418"/>
      <c r="B38" s="2419"/>
      <c r="C38" s="2419"/>
      <c r="D38" s="2419"/>
      <c r="E38" s="2419"/>
      <c r="F38" s="2419"/>
      <c r="G38" s="2420"/>
      <c r="H38" s="2418"/>
      <c r="I38" s="2419"/>
      <c r="J38" s="2419"/>
      <c r="K38" s="2419"/>
      <c r="L38" s="2419"/>
      <c r="M38" s="2420"/>
      <c r="N38" s="2424"/>
      <c r="O38" s="2425"/>
      <c r="P38" s="2425"/>
      <c r="Q38" s="2425"/>
      <c r="R38" s="2426"/>
      <c r="S38" s="2430"/>
      <c r="T38" s="2431"/>
      <c r="U38" s="2431"/>
      <c r="V38" s="2431"/>
      <c r="W38" s="2431"/>
      <c r="X38" s="2434" t="s">
        <v>32</v>
      </c>
      <c r="Y38" s="2436"/>
      <c r="Z38" s="2437"/>
      <c r="AA38" s="2438"/>
      <c r="AB38" s="2409" t="s">
        <v>243</v>
      </c>
      <c r="AC38" s="2409"/>
      <c r="AD38" s="2409"/>
      <c r="AE38" s="2409"/>
      <c r="AF38" s="2409"/>
      <c r="AG38" s="2409"/>
      <c r="AH38" s="1608" t="s">
        <v>38</v>
      </c>
      <c r="AI38" s="1609"/>
      <c r="AJ38" s="1610"/>
      <c r="AK38" s="1608" t="s">
        <v>38</v>
      </c>
      <c r="AL38" s="1609"/>
      <c r="AM38" s="1610"/>
      <c r="AN38" s="2410" t="s">
        <v>244</v>
      </c>
      <c r="AO38" s="2411"/>
      <c r="AP38" s="2411"/>
      <c r="AQ38" s="2411"/>
      <c r="AR38" s="2411"/>
      <c r="AS38" s="2411"/>
      <c r="AT38" s="2411"/>
      <c r="AU38" s="2412"/>
      <c r="AV38" s="2304"/>
      <c r="AW38" s="2304"/>
      <c r="AX38" s="2304"/>
      <c r="AY38" s="2304"/>
      <c r="AZ38" s="2304"/>
      <c r="BA38" s="2304"/>
      <c r="BB38" s="2304"/>
      <c r="BC38" s="2305"/>
    </row>
    <row r="39" spans="1:56" s="2" customFormat="1" ht="12.75" customHeight="1">
      <c r="A39" s="2421"/>
      <c r="B39" s="2422"/>
      <c r="C39" s="2422"/>
      <c r="D39" s="2422"/>
      <c r="E39" s="2422"/>
      <c r="F39" s="2422"/>
      <c r="G39" s="2423"/>
      <c r="H39" s="2421"/>
      <c r="I39" s="2422"/>
      <c r="J39" s="2422"/>
      <c r="K39" s="2422"/>
      <c r="L39" s="2422"/>
      <c r="M39" s="2423"/>
      <c r="N39" s="2427"/>
      <c r="O39" s="2428"/>
      <c r="P39" s="2428"/>
      <c r="Q39" s="2428"/>
      <c r="R39" s="2429"/>
      <c r="S39" s="2432"/>
      <c r="T39" s="2433"/>
      <c r="U39" s="2433"/>
      <c r="V39" s="2433"/>
      <c r="W39" s="2433"/>
      <c r="X39" s="2435"/>
      <c r="Y39" s="2439"/>
      <c r="Z39" s="2440"/>
      <c r="AA39" s="2441"/>
      <c r="AB39" s="2409"/>
      <c r="AC39" s="2409"/>
      <c r="AD39" s="2409"/>
      <c r="AE39" s="2409"/>
      <c r="AF39" s="2409"/>
      <c r="AG39" s="2409"/>
      <c r="AH39" s="1611"/>
      <c r="AI39" s="1612"/>
      <c r="AJ39" s="1613"/>
      <c r="AK39" s="1611"/>
      <c r="AL39" s="1612"/>
      <c r="AM39" s="1613"/>
      <c r="AN39" s="2415" t="s">
        <v>245</v>
      </c>
      <c r="AO39" s="2416"/>
      <c r="AP39" s="2416"/>
      <c r="AQ39" s="2416"/>
      <c r="AR39" s="2416"/>
      <c r="AS39" s="2416"/>
      <c r="AT39" s="2416"/>
      <c r="AU39" s="2417"/>
      <c r="AV39" s="2413"/>
      <c r="AW39" s="2413"/>
      <c r="AX39" s="2413"/>
      <c r="AY39" s="2413"/>
      <c r="AZ39" s="2413"/>
      <c r="BA39" s="2413"/>
      <c r="BB39" s="2413"/>
      <c r="BC39" s="2414"/>
    </row>
    <row r="40" spans="1:56" s="2" customFormat="1" ht="12.75" customHeight="1">
      <c r="A40" s="79"/>
      <c r="B40" s="590"/>
      <c r="C40" s="590"/>
      <c r="D40" s="590"/>
      <c r="E40" s="590"/>
      <c r="F40" s="590"/>
      <c r="G40" s="590"/>
      <c r="H40" s="590"/>
      <c r="I40" s="590"/>
      <c r="J40" s="590"/>
      <c r="K40" s="590"/>
      <c r="L40" s="590"/>
      <c r="M40" s="590"/>
      <c r="N40" s="590"/>
      <c r="O40" s="590"/>
      <c r="P40" s="590"/>
      <c r="Q40" s="590"/>
      <c r="R40" s="590"/>
      <c r="S40" s="590"/>
      <c r="T40" s="80"/>
      <c r="U40" s="80"/>
      <c r="V40" s="80"/>
      <c r="W40" s="80"/>
      <c r="X40" s="80"/>
      <c r="Y40" s="80"/>
      <c r="Z40" s="590"/>
      <c r="AA40" s="594"/>
      <c r="AB40" s="594"/>
      <c r="AC40" s="1"/>
      <c r="AD40" s="80"/>
      <c r="AE40" s="80" t="s">
        <v>1504</v>
      </c>
      <c r="AF40" s="1"/>
      <c r="AG40" s="1"/>
      <c r="AH40" s="594"/>
      <c r="AI40" s="594"/>
      <c r="AJ40" s="594"/>
      <c r="AK40" s="1"/>
      <c r="AL40" s="594"/>
      <c r="AM40" s="594"/>
      <c r="AN40" s="80"/>
      <c r="AO40" s="80"/>
      <c r="AP40" s="594"/>
      <c r="AQ40" s="1"/>
      <c r="AU40" s="594"/>
      <c r="AV40" s="594"/>
      <c r="AW40" s="594"/>
      <c r="AX40" s="594"/>
      <c r="AY40" s="594"/>
      <c r="AZ40" s="594"/>
      <c r="BA40" s="594"/>
      <c r="BB40" s="594"/>
      <c r="BC40" s="594"/>
    </row>
    <row r="41" spans="1:56" s="2" customFormat="1" ht="27" customHeight="1">
      <c r="A41" s="2397" t="s">
        <v>1505</v>
      </c>
      <c r="B41" s="2398"/>
      <c r="C41" s="2398"/>
      <c r="D41" s="2398"/>
      <c r="E41" s="2398"/>
      <c r="F41" s="2398"/>
      <c r="G41" s="2398"/>
      <c r="H41" s="2398"/>
      <c r="I41" s="2398"/>
      <c r="J41" s="2398"/>
      <c r="K41" s="2398"/>
      <c r="L41" s="2398"/>
      <c r="M41" s="2398"/>
      <c r="N41" s="2398"/>
      <c r="O41" s="2398"/>
      <c r="P41" s="2398"/>
      <c r="Q41" s="2398"/>
      <c r="R41" s="2398"/>
      <c r="S41" s="2398"/>
      <c r="T41" s="2398"/>
      <c r="U41" s="2398"/>
      <c r="V41" s="2398"/>
      <c r="W41" s="2398"/>
      <c r="X41" s="2398"/>
      <c r="Y41" s="2398"/>
      <c r="Z41" s="2398"/>
      <c r="AA41" s="2398"/>
      <c r="AB41" s="2398"/>
      <c r="AC41" s="2398"/>
      <c r="AD41" s="2398"/>
      <c r="AE41" s="2398"/>
      <c r="AF41" s="2398"/>
      <c r="AG41" s="2398"/>
      <c r="AH41" s="2398"/>
      <c r="AI41" s="2398"/>
      <c r="AJ41" s="2398"/>
      <c r="AK41" s="2398"/>
      <c r="AL41" s="2398"/>
      <c r="AM41" s="2398"/>
      <c r="AN41" s="2398"/>
      <c r="AO41" s="2398"/>
      <c r="AP41" s="2398"/>
      <c r="AQ41" s="2398"/>
      <c r="AR41" s="2398"/>
      <c r="AS41" s="2398"/>
      <c r="AT41" s="2398"/>
      <c r="AU41" s="2398"/>
      <c r="AV41" s="2398"/>
      <c r="AW41" s="2398"/>
      <c r="AX41" s="2398"/>
      <c r="AY41" s="2398"/>
      <c r="AZ41" s="2398"/>
      <c r="BA41" s="2398"/>
      <c r="BB41" s="2398"/>
      <c r="BC41" s="2399"/>
      <c r="BD41" s="78"/>
    </row>
    <row r="45" spans="1:56">
      <c r="A45" s="594"/>
    </row>
    <row r="46" spans="1:56">
      <c r="A46" s="594"/>
    </row>
    <row r="47" spans="1:56">
      <c r="A47" s="594"/>
    </row>
    <row r="48" spans="1:56">
      <c r="A48" s="594"/>
    </row>
    <row r="64" spans="31:31">
      <c r="AE64" s="1" t="s">
        <v>1249</v>
      </c>
    </row>
    <row r="67" spans="7:31">
      <c r="AE67" s="1" t="s">
        <v>1248</v>
      </c>
    </row>
    <row r="68" spans="7:31">
      <c r="G68" s="2400"/>
      <c r="H68" s="2401"/>
      <c r="I68" s="2401"/>
      <c r="J68" s="2401"/>
      <c r="K68" s="2401"/>
      <c r="L68" s="2401"/>
      <c r="M68" s="2401"/>
      <c r="N68" s="2401"/>
      <c r="O68" s="2401"/>
      <c r="P68" s="2401"/>
      <c r="Q68" s="2401"/>
      <c r="R68" s="2401"/>
      <c r="S68" s="2401"/>
      <c r="T68" s="2401"/>
      <c r="U68" s="2401"/>
      <c r="V68" s="2401"/>
      <c r="W68" s="2401"/>
      <c r="X68" s="2401"/>
      <c r="Y68" s="2401"/>
      <c r="Z68" s="2402"/>
    </row>
    <row r="69" spans="7:31">
      <c r="G69" s="2403"/>
      <c r="H69" s="2404"/>
      <c r="I69" s="2404"/>
      <c r="J69" s="2404"/>
      <c r="K69" s="2404"/>
      <c r="L69" s="2404"/>
      <c r="M69" s="2404"/>
      <c r="N69" s="2404"/>
      <c r="O69" s="2404"/>
      <c r="P69" s="2404"/>
      <c r="Q69" s="2404"/>
      <c r="R69" s="2404"/>
      <c r="S69" s="2404"/>
      <c r="T69" s="2404"/>
      <c r="U69" s="2404"/>
      <c r="V69" s="2404"/>
      <c r="W69" s="2404"/>
      <c r="X69" s="2404"/>
      <c r="Y69" s="2404"/>
      <c r="Z69" s="2405"/>
    </row>
    <row r="70" spans="7:31">
      <c r="G70" s="2406"/>
      <c r="H70" s="2407"/>
      <c r="I70" s="2407"/>
      <c r="J70" s="2407"/>
      <c r="K70" s="2407"/>
      <c r="L70" s="2407"/>
      <c r="M70" s="2407"/>
      <c r="N70" s="2407"/>
      <c r="O70" s="2407"/>
      <c r="P70" s="2407"/>
      <c r="Q70" s="2407"/>
      <c r="R70" s="2407"/>
      <c r="S70" s="2407"/>
      <c r="T70" s="2407"/>
      <c r="U70" s="2407"/>
      <c r="V70" s="2407"/>
      <c r="W70" s="2407"/>
      <c r="X70" s="2407"/>
      <c r="Y70" s="2407"/>
      <c r="Z70" s="2408"/>
    </row>
  </sheetData>
  <mergeCells count="206">
    <mergeCell ref="BE4:BG4"/>
    <mergeCell ref="A6:G7"/>
    <mergeCell ref="H6:M7"/>
    <mergeCell ref="N6:R7"/>
    <mergeCell ref="S6:W7"/>
    <mergeCell ref="X6:X7"/>
    <mergeCell ref="Y6:AA7"/>
    <mergeCell ref="AV1:BC1"/>
    <mergeCell ref="AQ2:AU3"/>
    <mergeCell ref="AV2:BC3"/>
    <mergeCell ref="A4:G5"/>
    <mergeCell ref="H4:M5"/>
    <mergeCell ref="N4:R5"/>
    <mergeCell ref="S4:X5"/>
    <mergeCell ref="Y4:AA5"/>
    <mergeCell ref="AB4:AG5"/>
    <mergeCell ref="AH4:AJ5"/>
    <mergeCell ref="AB6:AG7"/>
    <mergeCell ref="AH6:AJ7"/>
    <mergeCell ref="AK6:AM7"/>
    <mergeCell ref="AN6:AU6"/>
    <mergeCell ref="AV6:BC7"/>
    <mergeCell ref="AN7:AU7"/>
    <mergeCell ref="AK4:AM5"/>
    <mergeCell ref="AN4:AU5"/>
    <mergeCell ref="AV4:BC5"/>
    <mergeCell ref="AB8:AG9"/>
    <mergeCell ref="AH8:AJ9"/>
    <mergeCell ref="AK8:AM9"/>
    <mergeCell ref="AN8:AU8"/>
    <mergeCell ref="AV8:BC9"/>
    <mergeCell ref="AN9:AU9"/>
    <mergeCell ref="A8:G9"/>
    <mergeCell ref="H8:M9"/>
    <mergeCell ref="N8:R9"/>
    <mergeCell ref="S8:W9"/>
    <mergeCell ref="X8:X9"/>
    <mergeCell ref="Y8:AA9"/>
    <mergeCell ref="AB10:AG11"/>
    <mergeCell ref="AH10:AJ11"/>
    <mergeCell ref="AK10:AM11"/>
    <mergeCell ref="AN10:AU10"/>
    <mergeCell ref="AV10:BC11"/>
    <mergeCell ref="AN11:AU11"/>
    <mergeCell ref="A10:G11"/>
    <mergeCell ref="H10:M11"/>
    <mergeCell ref="N10:R11"/>
    <mergeCell ref="S10:W11"/>
    <mergeCell ref="X10:X11"/>
    <mergeCell ref="Y10:AA11"/>
    <mergeCell ref="AB12:AG13"/>
    <mergeCell ref="AH12:AJ13"/>
    <mergeCell ref="AK12:AM13"/>
    <mergeCell ref="AN12:AU12"/>
    <mergeCell ref="AV12:BC13"/>
    <mergeCell ref="AN13:AU13"/>
    <mergeCell ref="A12:G13"/>
    <mergeCell ref="H12:M13"/>
    <mergeCell ref="N12:R13"/>
    <mergeCell ref="S12:W13"/>
    <mergeCell ref="X12:X13"/>
    <mergeCell ref="Y12:AA13"/>
    <mergeCell ref="AB14:AG15"/>
    <mergeCell ref="AH14:AJ15"/>
    <mergeCell ref="AK14:AM15"/>
    <mergeCell ref="AN14:AU14"/>
    <mergeCell ref="AV14:BC15"/>
    <mergeCell ref="AN15:AU15"/>
    <mergeCell ref="A14:G15"/>
    <mergeCell ref="H14:M15"/>
    <mergeCell ref="N14:R15"/>
    <mergeCell ref="S14:W15"/>
    <mergeCell ref="X14:X15"/>
    <mergeCell ref="Y14:AA15"/>
    <mergeCell ref="AB16:AG17"/>
    <mergeCell ref="AH16:AJ17"/>
    <mergeCell ref="AK16:AM17"/>
    <mergeCell ref="AN16:AU16"/>
    <mergeCell ref="AV16:BC17"/>
    <mergeCell ref="AN17:AU17"/>
    <mergeCell ref="A16:G17"/>
    <mergeCell ref="H16:M17"/>
    <mergeCell ref="N16:R17"/>
    <mergeCell ref="S16:W17"/>
    <mergeCell ref="X16:X17"/>
    <mergeCell ref="Y16:AA17"/>
    <mergeCell ref="AB18:AG19"/>
    <mergeCell ref="AH18:AJ19"/>
    <mergeCell ref="AK18:AM19"/>
    <mergeCell ref="AN18:AU18"/>
    <mergeCell ref="AV18:BC19"/>
    <mergeCell ref="AN19:AU19"/>
    <mergeCell ref="A18:G19"/>
    <mergeCell ref="H18:M19"/>
    <mergeCell ref="N18:R19"/>
    <mergeCell ref="S18:W19"/>
    <mergeCell ref="X18:X19"/>
    <mergeCell ref="Y18:AA19"/>
    <mergeCell ref="AB20:AG21"/>
    <mergeCell ref="AH20:AJ21"/>
    <mergeCell ref="AK20:AM21"/>
    <mergeCell ref="AN20:AU20"/>
    <mergeCell ref="AV20:BC21"/>
    <mergeCell ref="AN21:AU21"/>
    <mergeCell ref="A20:G21"/>
    <mergeCell ref="H20:M21"/>
    <mergeCell ref="N20:R21"/>
    <mergeCell ref="S20:W21"/>
    <mergeCell ref="X20:X21"/>
    <mergeCell ref="Y20:AA21"/>
    <mergeCell ref="A26:G27"/>
    <mergeCell ref="H26:M27"/>
    <mergeCell ref="N26:R27"/>
    <mergeCell ref="S26:W27"/>
    <mergeCell ref="X26:X27"/>
    <mergeCell ref="Y26:AA27"/>
    <mergeCell ref="A24:G25"/>
    <mergeCell ref="H24:M25"/>
    <mergeCell ref="N24:R25"/>
    <mergeCell ref="S24:X25"/>
    <mergeCell ref="Y24:AA25"/>
    <mergeCell ref="AB26:AG27"/>
    <mergeCell ref="AH26:AJ27"/>
    <mergeCell ref="AK26:AM27"/>
    <mergeCell ref="AN26:AU26"/>
    <mergeCell ref="AV26:BC27"/>
    <mergeCell ref="AN27:AU27"/>
    <mergeCell ref="AH24:AJ25"/>
    <mergeCell ref="AK24:AM25"/>
    <mergeCell ref="AN24:AU25"/>
    <mergeCell ref="AV24:BC25"/>
    <mergeCell ref="AB24:AG25"/>
    <mergeCell ref="AB28:AG29"/>
    <mergeCell ref="AH28:AJ29"/>
    <mergeCell ref="AK28:AM29"/>
    <mergeCell ref="AN28:AU28"/>
    <mergeCell ref="AV28:BC29"/>
    <mergeCell ref="AN29:AU29"/>
    <mergeCell ref="A28:G29"/>
    <mergeCell ref="H28:M29"/>
    <mergeCell ref="N28:R29"/>
    <mergeCell ref="S28:W29"/>
    <mergeCell ref="X28:X29"/>
    <mergeCell ref="Y28:AA29"/>
    <mergeCell ref="AB30:AG31"/>
    <mergeCell ref="AH30:AJ31"/>
    <mergeCell ref="AK30:AM31"/>
    <mergeCell ref="AN30:AU30"/>
    <mergeCell ref="AV30:BC31"/>
    <mergeCell ref="AN31:AU31"/>
    <mergeCell ref="A30:G31"/>
    <mergeCell ref="H30:M31"/>
    <mergeCell ref="N30:R31"/>
    <mergeCell ref="S30:W31"/>
    <mergeCell ref="X30:X31"/>
    <mergeCell ref="Y30:AA31"/>
    <mergeCell ref="AB32:AG33"/>
    <mergeCell ref="AH32:AJ33"/>
    <mergeCell ref="AK32:AM33"/>
    <mergeCell ref="AN32:AU32"/>
    <mergeCell ref="AV32:BC33"/>
    <mergeCell ref="AN33:AU33"/>
    <mergeCell ref="A32:G33"/>
    <mergeCell ref="H32:M33"/>
    <mergeCell ref="N32:R33"/>
    <mergeCell ref="S32:W33"/>
    <mergeCell ref="X32:X33"/>
    <mergeCell ref="Y32:AA33"/>
    <mergeCell ref="AB34:AG35"/>
    <mergeCell ref="AH34:AJ35"/>
    <mergeCell ref="AK34:AM35"/>
    <mergeCell ref="AN34:AU34"/>
    <mergeCell ref="AV34:BC35"/>
    <mergeCell ref="AN35:AU35"/>
    <mergeCell ref="A34:G35"/>
    <mergeCell ref="H34:M35"/>
    <mergeCell ref="N34:R35"/>
    <mergeCell ref="S34:W35"/>
    <mergeCell ref="X34:X35"/>
    <mergeCell ref="Y34:AA35"/>
    <mergeCell ref="AB36:AG37"/>
    <mergeCell ref="AH36:AJ37"/>
    <mergeCell ref="AK36:AM37"/>
    <mergeCell ref="AN36:AU36"/>
    <mergeCell ref="AV36:BC37"/>
    <mergeCell ref="AN37:AU37"/>
    <mergeCell ref="A36:G37"/>
    <mergeCell ref="H36:M37"/>
    <mergeCell ref="N36:R37"/>
    <mergeCell ref="S36:W37"/>
    <mergeCell ref="X36:X37"/>
    <mergeCell ref="Y36:AA37"/>
    <mergeCell ref="A41:BC41"/>
    <mergeCell ref="G68:Z70"/>
    <mergeCell ref="AB38:AG39"/>
    <mergeCell ref="AH38:AJ39"/>
    <mergeCell ref="AK38:AM39"/>
    <mergeCell ref="AN38:AU38"/>
    <mergeCell ref="AV38:BC39"/>
    <mergeCell ref="AN39:AU39"/>
    <mergeCell ref="A38:G39"/>
    <mergeCell ref="H38:M39"/>
    <mergeCell ref="N38:R39"/>
    <mergeCell ref="S38:W39"/>
    <mergeCell ref="X38:X39"/>
    <mergeCell ref="Y38:AA39"/>
  </mergeCells>
  <phoneticPr fontId="3"/>
  <dataValidations count="3">
    <dataValidation type="list" allowBlank="1" showInputMessage="1" showErrorMessage="1" sqref="AN8:AU8 AN10:AU10 AN12:AU12 AN14:AU14 AN16:AU16 AN18:AU18 AN20:AU20 AN26:AU26 AN28:AU28 AN30:AU30 AN32:AU32 AN34:AU34 AN36:AU36 AN38:AU38">
      <formula1>$BG$5:$BG$8</formula1>
    </dataValidation>
    <dataValidation type="list" allowBlank="1" showInputMessage="1" showErrorMessage="1" sqref="Y8:AA21 Y26:AA39">
      <formula1>$BE$5:$BE$11</formula1>
    </dataValidation>
    <dataValidation type="list" allowBlank="1" showInputMessage="1" showErrorMessage="1" sqref="AH8 AK8 AH10 AK10 AH12 AK12 AH14 AK14 AH16 AK16 AH18 AK18 AH20 AK20 AH26 AK26 AH28 AH30 AK28 AK30 AH32 AK32 AH34 AH36 AH38 AK34 AK36 AK38">
      <formula1>$BF$5:$BF$7</formula1>
    </dataValidation>
  </dataValidations>
  <printOptions horizontalCentered="1"/>
  <pageMargins left="0.35433070866141736" right="0.23622047244094491" top="0.55118110236220474" bottom="0.51181102362204722" header="0.27559055118110237" footer="0.31496062992125984"/>
  <pageSetup paperSize="9" scale="99" fitToHeight="0" orientation="landscape" cellComments="asDisplayed" useFirstPageNumber="1" r:id="rId1"/>
  <headerFooter>
    <oddFooter>&amp;C&amp;"ＭＳ Ｐ明朝,標準"&amp;8&amp;P</oddFoot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Y38"/>
  <sheetViews>
    <sheetView view="pageBreakPreview" zoomScale="90" zoomScaleNormal="100" zoomScaleSheetLayoutView="90" workbookViewId="0">
      <selection sqref="A1:D1"/>
    </sheetView>
  </sheetViews>
  <sheetFormatPr defaultRowHeight="13.5"/>
  <cols>
    <col min="1" max="1" width="9" style="272"/>
    <col min="2" max="2" width="55.625" style="272" customWidth="1"/>
    <col min="3" max="3" width="20.125" style="272" customWidth="1"/>
    <col min="4" max="4" width="13" style="272" bestFit="1" customWidth="1"/>
    <col min="5" max="257" width="9" style="272"/>
    <col min="258" max="258" width="55.625" style="272" customWidth="1"/>
    <col min="259" max="259" width="20.125" style="272" customWidth="1"/>
    <col min="260" max="260" width="20.5" style="272" customWidth="1"/>
    <col min="261" max="513" width="9" style="272"/>
    <col min="514" max="514" width="55.625" style="272" customWidth="1"/>
    <col min="515" max="515" width="20.125" style="272" customWidth="1"/>
    <col min="516" max="516" width="20.5" style="272" customWidth="1"/>
    <col min="517" max="769" width="9" style="272"/>
    <col min="770" max="770" width="55.625" style="272" customWidth="1"/>
    <col min="771" max="771" width="20.125" style="272" customWidth="1"/>
    <col min="772" max="772" width="20.5" style="272" customWidth="1"/>
    <col min="773" max="1025" width="9" style="272"/>
    <col min="1026" max="1026" width="55.625" style="272" customWidth="1"/>
    <col min="1027" max="1027" width="20.125" style="272" customWidth="1"/>
    <col min="1028" max="1028" width="20.5" style="272" customWidth="1"/>
    <col min="1029" max="1281" width="9" style="272"/>
    <col min="1282" max="1282" width="55.625" style="272" customWidth="1"/>
    <col min="1283" max="1283" width="20.125" style="272" customWidth="1"/>
    <col min="1284" max="1284" width="20.5" style="272" customWidth="1"/>
    <col min="1285" max="1537" width="9" style="272"/>
    <col min="1538" max="1538" width="55.625" style="272" customWidth="1"/>
    <col min="1539" max="1539" width="20.125" style="272" customWidth="1"/>
    <col min="1540" max="1540" width="20.5" style="272" customWidth="1"/>
    <col min="1541" max="1793" width="9" style="272"/>
    <col min="1794" max="1794" width="55.625" style="272" customWidth="1"/>
    <col min="1795" max="1795" width="20.125" style="272" customWidth="1"/>
    <col min="1796" max="1796" width="20.5" style="272" customWidth="1"/>
    <col min="1797" max="2049" width="9" style="272"/>
    <col min="2050" max="2050" width="55.625" style="272" customWidth="1"/>
    <col min="2051" max="2051" width="20.125" style="272" customWidth="1"/>
    <col min="2052" max="2052" width="20.5" style="272" customWidth="1"/>
    <col min="2053" max="2305" width="9" style="272"/>
    <col min="2306" max="2306" width="55.625" style="272" customWidth="1"/>
    <col min="2307" max="2307" width="20.125" style="272" customWidth="1"/>
    <col min="2308" max="2308" width="20.5" style="272" customWidth="1"/>
    <col min="2309" max="2561" width="9" style="272"/>
    <col min="2562" max="2562" width="55.625" style="272" customWidth="1"/>
    <col min="2563" max="2563" width="20.125" style="272" customWidth="1"/>
    <col min="2564" max="2564" width="20.5" style="272" customWidth="1"/>
    <col min="2565" max="2817" width="9" style="272"/>
    <col min="2818" max="2818" width="55.625" style="272" customWidth="1"/>
    <col min="2819" max="2819" width="20.125" style="272" customWidth="1"/>
    <col min="2820" max="2820" width="20.5" style="272" customWidth="1"/>
    <col min="2821" max="3073" width="9" style="272"/>
    <col min="3074" max="3074" width="55.625" style="272" customWidth="1"/>
    <col min="3075" max="3075" width="20.125" style="272" customWidth="1"/>
    <col min="3076" max="3076" width="20.5" style="272" customWidth="1"/>
    <col min="3077" max="3329" width="9" style="272"/>
    <col min="3330" max="3330" width="55.625" style="272" customWidth="1"/>
    <col min="3331" max="3331" width="20.125" style="272" customWidth="1"/>
    <col min="3332" max="3332" width="20.5" style="272" customWidth="1"/>
    <col min="3333" max="3585" width="9" style="272"/>
    <col min="3586" max="3586" width="55.625" style="272" customWidth="1"/>
    <col min="3587" max="3587" width="20.125" style="272" customWidth="1"/>
    <col min="3588" max="3588" width="20.5" style="272" customWidth="1"/>
    <col min="3589" max="3841" width="9" style="272"/>
    <col min="3842" max="3842" width="55.625" style="272" customWidth="1"/>
    <col min="3843" max="3843" width="20.125" style="272" customWidth="1"/>
    <col min="3844" max="3844" width="20.5" style="272" customWidth="1"/>
    <col min="3845" max="4097" width="9" style="272"/>
    <col min="4098" max="4098" width="55.625" style="272" customWidth="1"/>
    <col min="4099" max="4099" width="20.125" style="272" customWidth="1"/>
    <col min="4100" max="4100" width="20.5" style="272" customWidth="1"/>
    <col min="4101" max="4353" width="9" style="272"/>
    <col min="4354" max="4354" width="55.625" style="272" customWidth="1"/>
    <col min="4355" max="4355" width="20.125" style="272" customWidth="1"/>
    <col min="4356" max="4356" width="20.5" style="272" customWidth="1"/>
    <col min="4357" max="4609" width="9" style="272"/>
    <col min="4610" max="4610" width="55.625" style="272" customWidth="1"/>
    <col min="4611" max="4611" width="20.125" style="272" customWidth="1"/>
    <col min="4612" max="4612" width="20.5" style="272" customWidth="1"/>
    <col min="4613" max="4865" width="9" style="272"/>
    <col min="4866" max="4866" width="55.625" style="272" customWidth="1"/>
    <col min="4867" max="4867" width="20.125" style="272" customWidth="1"/>
    <col min="4868" max="4868" width="20.5" style="272" customWidth="1"/>
    <col min="4869" max="5121" width="9" style="272"/>
    <col min="5122" max="5122" width="55.625" style="272" customWidth="1"/>
    <col min="5123" max="5123" width="20.125" style="272" customWidth="1"/>
    <col min="5124" max="5124" width="20.5" style="272" customWidth="1"/>
    <col min="5125" max="5377" width="9" style="272"/>
    <col min="5378" max="5378" width="55.625" style="272" customWidth="1"/>
    <col min="5379" max="5379" width="20.125" style="272" customWidth="1"/>
    <col min="5380" max="5380" width="20.5" style="272" customWidth="1"/>
    <col min="5381" max="5633" width="9" style="272"/>
    <col min="5634" max="5634" width="55.625" style="272" customWidth="1"/>
    <col min="5635" max="5635" width="20.125" style="272" customWidth="1"/>
    <col min="5636" max="5636" width="20.5" style="272" customWidth="1"/>
    <col min="5637" max="5889" width="9" style="272"/>
    <col min="5890" max="5890" width="55.625" style="272" customWidth="1"/>
    <col min="5891" max="5891" width="20.125" style="272" customWidth="1"/>
    <col min="5892" max="5892" width="20.5" style="272" customWidth="1"/>
    <col min="5893" max="6145" width="9" style="272"/>
    <col min="6146" max="6146" width="55.625" style="272" customWidth="1"/>
    <col min="6147" max="6147" width="20.125" style="272" customWidth="1"/>
    <col min="6148" max="6148" width="20.5" style="272" customWidth="1"/>
    <col min="6149" max="6401" width="9" style="272"/>
    <col min="6402" max="6402" width="55.625" style="272" customWidth="1"/>
    <col min="6403" max="6403" width="20.125" style="272" customWidth="1"/>
    <col min="6404" max="6404" width="20.5" style="272" customWidth="1"/>
    <col min="6405" max="6657" width="9" style="272"/>
    <col min="6658" max="6658" width="55.625" style="272" customWidth="1"/>
    <col min="6659" max="6659" width="20.125" style="272" customWidth="1"/>
    <col min="6660" max="6660" width="20.5" style="272" customWidth="1"/>
    <col min="6661" max="6913" width="9" style="272"/>
    <col min="6914" max="6914" width="55.625" style="272" customWidth="1"/>
    <col min="6915" max="6915" width="20.125" style="272" customWidth="1"/>
    <col min="6916" max="6916" width="20.5" style="272" customWidth="1"/>
    <col min="6917" max="7169" width="9" style="272"/>
    <col min="7170" max="7170" width="55.625" style="272" customWidth="1"/>
    <col min="7171" max="7171" width="20.125" style="272" customWidth="1"/>
    <col min="7172" max="7172" width="20.5" style="272" customWidth="1"/>
    <col min="7173" max="7425" width="9" style="272"/>
    <col min="7426" max="7426" width="55.625" style="272" customWidth="1"/>
    <col min="7427" max="7427" width="20.125" style="272" customWidth="1"/>
    <col min="7428" max="7428" width="20.5" style="272" customWidth="1"/>
    <col min="7429" max="7681" width="9" style="272"/>
    <col min="7682" max="7682" width="55.625" style="272" customWidth="1"/>
    <col min="7683" max="7683" width="20.125" style="272" customWidth="1"/>
    <col min="7684" max="7684" width="20.5" style="272" customWidth="1"/>
    <col min="7685" max="7937" width="9" style="272"/>
    <col min="7938" max="7938" width="55.625" style="272" customWidth="1"/>
    <col min="7939" max="7939" width="20.125" style="272" customWidth="1"/>
    <col min="7940" max="7940" width="20.5" style="272" customWidth="1"/>
    <col min="7941" max="8193" width="9" style="272"/>
    <col min="8194" max="8194" width="55.625" style="272" customWidth="1"/>
    <col min="8195" max="8195" width="20.125" style="272" customWidth="1"/>
    <col min="8196" max="8196" width="20.5" style="272" customWidth="1"/>
    <col min="8197" max="8449" width="9" style="272"/>
    <col min="8450" max="8450" width="55.625" style="272" customWidth="1"/>
    <col min="8451" max="8451" width="20.125" style="272" customWidth="1"/>
    <col min="8452" max="8452" width="20.5" style="272" customWidth="1"/>
    <col min="8453" max="8705" width="9" style="272"/>
    <col min="8706" max="8706" width="55.625" style="272" customWidth="1"/>
    <col min="8707" max="8707" width="20.125" style="272" customWidth="1"/>
    <col min="8708" max="8708" width="20.5" style="272" customWidth="1"/>
    <col min="8709" max="8961" width="9" style="272"/>
    <col min="8962" max="8962" width="55.625" style="272" customWidth="1"/>
    <col min="8963" max="8963" width="20.125" style="272" customWidth="1"/>
    <col min="8964" max="8964" width="20.5" style="272" customWidth="1"/>
    <col min="8965" max="9217" width="9" style="272"/>
    <col min="9218" max="9218" width="55.625" style="272" customWidth="1"/>
    <col min="9219" max="9219" width="20.125" style="272" customWidth="1"/>
    <col min="9220" max="9220" width="20.5" style="272" customWidth="1"/>
    <col min="9221" max="9473" width="9" style="272"/>
    <col min="9474" max="9474" width="55.625" style="272" customWidth="1"/>
    <col min="9475" max="9475" width="20.125" style="272" customWidth="1"/>
    <col min="9476" max="9476" width="20.5" style="272" customWidth="1"/>
    <col min="9477" max="9729" width="9" style="272"/>
    <col min="9730" max="9730" width="55.625" style="272" customWidth="1"/>
    <col min="9731" max="9731" width="20.125" style="272" customWidth="1"/>
    <col min="9732" max="9732" width="20.5" style="272" customWidth="1"/>
    <col min="9733" max="9985" width="9" style="272"/>
    <col min="9986" max="9986" width="55.625" style="272" customWidth="1"/>
    <col min="9987" max="9987" width="20.125" style="272" customWidth="1"/>
    <col min="9988" max="9988" width="20.5" style="272" customWidth="1"/>
    <col min="9989" max="10241" width="9" style="272"/>
    <col min="10242" max="10242" width="55.625" style="272" customWidth="1"/>
    <col min="10243" max="10243" width="20.125" style="272" customWidth="1"/>
    <col min="10244" max="10244" width="20.5" style="272" customWidth="1"/>
    <col min="10245" max="10497" width="9" style="272"/>
    <col min="10498" max="10498" width="55.625" style="272" customWidth="1"/>
    <col min="10499" max="10499" width="20.125" style="272" customWidth="1"/>
    <col min="10500" max="10500" width="20.5" style="272" customWidth="1"/>
    <col min="10501" max="10753" width="9" style="272"/>
    <col min="10754" max="10754" width="55.625" style="272" customWidth="1"/>
    <col min="10755" max="10755" width="20.125" style="272" customWidth="1"/>
    <col min="10756" max="10756" width="20.5" style="272" customWidth="1"/>
    <col min="10757" max="11009" width="9" style="272"/>
    <col min="11010" max="11010" width="55.625" style="272" customWidth="1"/>
    <col min="11011" max="11011" width="20.125" style="272" customWidth="1"/>
    <col min="11012" max="11012" width="20.5" style="272" customWidth="1"/>
    <col min="11013" max="11265" width="9" style="272"/>
    <col min="11266" max="11266" width="55.625" style="272" customWidth="1"/>
    <col min="11267" max="11267" width="20.125" style="272" customWidth="1"/>
    <col min="11268" max="11268" width="20.5" style="272" customWidth="1"/>
    <col min="11269" max="11521" width="9" style="272"/>
    <col min="11522" max="11522" width="55.625" style="272" customWidth="1"/>
    <col min="11523" max="11523" width="20.125" style="272" customWidth="1"/>
    <col min="11524" max="11524" width="20.5" style="272" customWidth="1"/>
    <col min="11525" max="11777" width="9" style="272"/>
    <col min="11778" max="11778" width="55.625" style="272" customWidth="1"/>
    <col min="11779" max="11779" width="20.125" style="272" customWidth="1"/>
    <col min="11780" max="11780" width="20.5" style="272" customWidth="1"/>
    <col min="11781" max="12033" width="9" style="272"/>
    <col min="12034" max="12034" width="55.625" style="272" customWidth="1"/>
    <col min="12035" max="12035" width="20.125" style="272" customWidth="1"/>
    <col min="12036" max="12036" width="20.5" style="272" customWidth="1"/>
    <col min="12037" max="12289" width="9" style="272"/>
    <col min="12290" max="12290" width="55.625" style="272" customWidth="1"/>
    <col min="12291" max="12291" width="20.125" style="272" customWidth="1"/>
    <col min="12292" max="12292" width="20.5" style="272" customWidth="1"/>
    <col min="12293" max="12545" width="9" style="272"/>
    <col min="12546" max="12546" width="55.625" style="272" customWidth="1"/>
    <col min="12547" max="12547" width="20.125" style="272" customWidth="1"/>
    <col min="12548" max="12548" width="20.5" style="272" customWidth="1"/>
    <col min="12549" max="12801" width="9" style="272"/>
    <col min="12802" max="12802" width="55.625" style="272" customWidth="1"/>
    <col min="12803" max="12803" width="20.125" style="272" customWidth="1"/>
    <col min="12804" max="12804" width="20.5" style="272" customWidth="1"/>
    <col min="12805" max="13057" width="9" style="272"/>
    <col min="13058" max="13058" width="55.625" style="272" customWidth="1"/>
    <col min="13059" max="13059" width="20.125" style="272" customWidth="1"/>
    <col min="13060" max="13060" width="20.5" style="272" customWidth="1"/>
    <col min="13061" max="13313" width="9" style="272"/>
    <col min="13314" max="13314" width="55.625" style="272" customWidth="1"/>
    <col min="13315" max="13315" width="20.125" style="272" customWidth="1"/>
    <col min="13316" max="13316" width="20.5" style="272" customWidth="1"/>
    <col min="13317" max="13569" width="9" style="272"/>
    <col min="13570" max="13570" width="55.625" style="272" customWidth="1"/>
    <col min="13571" max="13571" width="20.125" style="272" customWidth="1"/>
    <col min="13572" max="13572" width="20.5" style="272" customWidth="1"/>
    <col min="13573" max="13825" width="9" style="272"/>
    <col min="13826" max="13826" width="55.625" style="272" customWidth="1"/>
    <col min="13827" max="13827" width="20.125" style="272" customWidth="1"/>
    <col min="13828" max="13828" width="20.5" style="272" customWidth="1"/>
    <col min="13829" max="14081" width="9" style="272"/>
    <col min="14082" max="14082" width="55.625" style="272" customWidth="1"/>
    <col min="14083" max="14083" width="20.125" style="272" customWidth="1"/>
    <col min="14084" max="14084" width="20.5" style="272" customWidth="1"/>
    <col min="14085" max="14337" width="9" style="272"/>
    <col min="14338" max="14338" width="55.625" style="272" customWidth="1"/>
    <col min="14339" max="14339" width="20.125" style="272" customWidth="1"/>
    <col min="14340" max="14340" width="20.5" style="272" customWidth="1"/>
    <col min="14341" max="14593" width="9" style="272"/>
    <col min="14594" max="14594" width="55.625" style="272" customWidth="1"/>
    <col min="14595" max="14595" width="20.125" style="272" customWidth="1"/>
    <col min="14596" max="14596" width="20.5" style="272" customWidth="1"/>
    <col min="14597" max="14849" width="9" style="272"/>
    <col min="14850" max="14850" width="55.625" style="272" customWidth="1"/>
    <col min="14851" max="14851" width="20.125" style="272" customWidth="1"/>
    <col min="14852" max="14852" width="20.5" style="272" customWidth="1"/>
    <col min="14853" max="15105" width="9" style="272"/>
    <col min="15106" max="15106" width="55.625" style="272" customWidth="1"/>
    <col min="15107" max="15107" width="20.125" style="272" customWidth="1"/>
    <col min="15108" max="15108" width="20.5" style="272" customWidth="1"/>
    <col min="15109" max="15361" width="9" style="272"/>
    <col min="15362" max="15362" width="55.625" style="272" customWidth="1"/>
    <col min="15363" max="15363" width="20.125" style="272" customWidth="1"/>
    <col min="15364" max="15364" width="20.5" style="272" customWidth="1"/>
    <col min="15365" max="15617" width="9" style="272"/>
    <col min="15618" max="15618" width="55.625" style="272" customWidth="1"/>
    <col min="15619" max="15619" width="20.125" style="272" customWidth="1"/>
    <col min="15620" max="15620" width="20.5" style="272" customWidth="1"/>
    <col min="15621" max="15873" width="9" style="272"/>
    <col min="15874" max="15874" width="55.625" style="272" customWidth="1"/>
    <col min="15875" max="15875" width="20.125" style="272" customWidth="1"/>
    <col min="15876" max="15876" width="20.5" style="272" customWidth="1"/>
    <col min="15877" max="16129" width="9" style="272"/>
    <col min="16130" max="16130" width="55.625" style="272" customWidth="1"/>
    <col min="16131" max="16131" width="20.125" style="272" customWidth="1"/>
    <col min="16132" max="16132" width="20.5" style="272" customWidth="1"/>
    <col min="16133" max="16384" width="9" style="272"/>
  </cols>
  <sheetData>
    <row r="1" spans="1:25" ht="22.5" customHeight="1">
      <c r="A1" s="2498" t="s">
        <v>947</v>
      </c>
      <c r="B1" s="2498"/>
      <c r="C1" s="2498"/>
      <c r="D1" s="2498"/>
    </row>
    <row r="2" spans="1:25" ht="18.75" customHeight="1">
      <c r="A2" s="273" t="s">
        <v>547</v>
      </c>
      <c r="B2" s="581" t="str">
        <f>IF(表紙!H5="","",表紙!H5)</f>
        <v/>
      </c>
      <c r="C2" s="402"/>
      <c r="D2" s="274"/>
      <c r="E2" s="274"/>
      <c r="F2" s="274"/>
      <c r="G2" s="274"/>
      <c r="H2" s="274"/>
      <c r="I2" s="274"/>
      <c r="J2" s="274"/>
      <c r="K2" s="274"/>
      <c r="L2" s="274"/>
      <c r="M2" s="274"/>
      <c r="N2" s="274"/>
      <c r="O2" s="274"/>
      <c r="P2" s="274"/>
      <c r="Q2" s="274"/>
      <c r="R2" s="274"/>
      <c r="S2" s="274"/>
      <c r="T2" s="274"/>
      <c r="U2" s="274"/>
      <c r="V2" s="274"/>
      <c r="W2" s="274"/>
      <c r="X2" s="274"/>
      <c r="Y2" s="274"/>
    </row>
    <row r="3" spans="1:25" ht="13.5" customHeight="1">
      <c r="A3" s="2499" t="s">
        <v>1185</v>
      </c>
      <c r="B3" s="2499"/>
      <c r="C3" s="50"/>
      <c r="D3" s="50"/>
      <c r="E3" s="50"/>
      <c r="F3" s="50"/>
      <c r="G3" s="50"/>
      <c r="H3" s="50"/>
      <c r="I3" s="50"/>
      <c r="J3" s="50"/>
      <c r="K3" s="50"/>
      <c r="L3" s="50"/>
      <c r="M3" s="50"/>
      <c r="N3" s="50"/>
      <c r="O3" s="50"/>
      <c r="P3" s="50"/>
      <c r="Q3" s="50"/>
      <c r="R3" s="50"/>
      <c r="S3" s="50"/>
      <c r="T3" s="50"/>
      <c r="U3" s="50"/>
      <c r="V3" s="50"/>
      <c r="W3" s="50"/>
      <c r="X3" s="50"/>
      <c r="Y3" s="50"/>
    </row>
    <row r="4" spans="1:25" ht="13.5" customHeight="1">
      <c r="A4" s="2500" t="s">
        <v>1252</v>
      </c>
      <c r="B4" s="2500"/>
      <c r="C4" s="2500"/>
      <c r="D4" s="2500"/>
    </row>
    <row r="5" spans="1:25">
      <c r="A5" s="2500"/>
      <c r="B5" s="2500"/>
      <c r="C5" s="2500"/>
      <c r="D5" s="2500"/>
    </row>
    <row r="6" spans="1:25">
      <c r="A6" s="2500"/>
      <c r="B6" s="2500"/>
      <c r="C6" s="2500"/>
      <c r="D6" s="2500"/>
    </row>
    <row r="7" spans="1:25">
      <c r="A7" s="2500"/>
      <c r="B7" s="2500"/>
      <c r="C7" s="2500"/>
      <c r="D7" s="2500"/>
    </row>
    <row r="8" spans="1:25">
      <c r="A8" s="2501"/>
      <c r="B8" s="2501"/>
      <c r="C8" s="2501"/>
      <c r="D8" s="2501"/>
    </row>
    <row r="9" spans="1:25">
      <c r="A9" s="2502" t="s">
        <v>948</v>
      </c>
      <c r="B9" s="2502"/>
      <c r="C9" s="595" t="s">
        <v>949</v>
      </c>
      <c r="D9" s="595" t="s">
        <v>950</v>
      </c>
    </row>
    <row r="10" spans="1:25">
      <c r="A10" s="2503" t="s">
        <v>1506</v>
      </c>
      <c r="B10" s="2503"/>
      <c r="C10" s="2503"/>
      <c r="D10" s="2503"/>
      <c r="E10" s="477"/>
    </row>
    <row r="11" spans="1:25">
      <c r="A11" s="2504"/>
      <c r="B11" s="596" t="s">
        <v>951</v>
      </c>
      <c r="C11" s="275" t="s">
        <v>952</v>
      </c>
      <c r="D11" s="401" t="s">
        <v>842</v>
      </c>
    </row>
    <row r="12" spans="1:25">
      <c r="A12" s="2504"/>
      <c r="B12" s="596" t="s">
        <v>953</v>
      </c>
      <c r="C12" s="275" t="s">
        <v>954</v>
      </c>
      <c r="D12" s="401" t="s">
        <v>842</v>
      </c>
    </row>
    <row r="13" spans="1:25">
      <c r="A13" s="2504"/>
      <c r="B13" s="596" t="s">
        <v>955</v>
      </c>
      <c r="C13" s="275" t="s">
        <v>956</v>
      </c>
      <c r="D13" s="401" t="s">
        <v>842</v>
      </c>
    </row>
    <row r="14" spans="1:25">
      <c r="A14" s="2504"/>
      <c r="B14" s="596" t="s">
        <v>957</v>
      </c>
      <c r="C14" s="275" t="s">
        <v>958</v>
      </c>
      <c r="D14" s="401" t="s">
        <v>842</v>
      </c>
    </row>
    <row r="15" spans="1:25">
      <c r="A15" s="2503" t="s">
        <v>1507</v>
      </c>
      <c r="B15" s="2503"/>
      <c r="C15" s="2503"/>
      <c r="D15" s="2503"/>
      <c r="E15" s="477"/>
    </row>
    <row r="16" spans="1:25">
      <c r="A16" s="2504" t="s">
        <v>959</v>
      </c>
      <c r="B16" s="596" t="s">
        <v>960</v>
      </c>
      <c r="C16" s="275" t="s">
        <v>961</v>
      </c>
      <c r="D16" s="401" t="s">
        <v>842</v>
      </c>
    </row>
    <row r="17" spans="1:5">
      <c r="A17" s="2504"/>
      <c r="B17" s="596" t="s">
        <v>962</v>
      </c>
      <c r="C17" s="275" t="s">
        <v>963</v>
      </c>
      <c r="D17" s="401" t="s">
        <v>842</v>
      </c>
    </row>
    <row r="18" spans="1:5">
      <c r="A18" s="2504"/>
      <c r="B18" s="596" t="s">
        <v>964</v>
      </c>
      <c r="C18" s="275" t="s">
        <v>965</v>
      </c>
      <c r="D18" s="401" t="s">
        <v>842</v>
      </c>
    </row>
    <row r="19" spans="1:5">
      <c r="A19" s="2504"/>
      <c r="B19" s="596" t="s">
        <v>966</v>
      </c>
      <c r="C19" s="275" t="s">
        <v>967</v>
      </c>
      <c r="D19" s="401" t="s">
        <v>842</v>
      </c>
    </row>
    <row r="20" spans="1:5">
      <c r="A20" s="2504"/>
      <c r="B20" s="596" t="s">
        <v>968</v>
      </c>
      <c r="C20" s="275" t="s">
        <v>969</v>
      </c>
      <c r="D20" s="401" t="s">
        <v>842</v>
      </c>
    </row>
    <row r="21" spans="1:5">
      <c r="A21" s="2504"/>
      <c r="B21" s="596" t="s">
        <v>970</v>
      </c>
      <c r="C21" s="275" t="s">
        <v>971</v>
      </c>
      <c r="D21" s="401" t="s">
        <v>842</v>
      </c>
    </row>
    <row r="22" spans="1:5">
      <c r="A22" s="2504"/>
      <c r="B22" s="596" t="s">
        <v>972</v>
      </c>
      <c r="C22" s="275" t="s">
        <v>973</v>
      </c>
      <c r="D22" s="401" t="s">
        <v>842</v>
      </c>
    </row>
    <row r="23" spans="1:5">
      <c r="A23" s="2504"/>
      <c r="B23" s="596" t="s">
        <v>974</v>
      </c>
      <c r="C23" s="275" t="s">
        <v>975</v>
      </c>
      <c r="D23" s="401" t="s">
        <v>842</v>
      </c>
    </row>
    <row r="24" spans="1:5">
      <c r="A24" s="2504"/>
      <c r="B24" s="596" t="s">
        <v>976</v>
      </c>
      <c r="C24" s="275" t="s">
        <v>977</v>
      </c>
      <c r="D24" s="401" t="s">
        <v>842</v>
      </c>
    </row>
    <row r="25" spans="1:5">
      <c r="A25" s="2504"/>
      <c r="B25" s="596" t="s">
        <v>978</v>
      </c>
      <c r="C25" s="275" t="s">
        <v>979</v>
      </c>
      <c r="D25" s="401" t="s">
        <v>842</v>
      </c>
    </row>
    <row r="26" spans="1:5">
      <c r="A26" s="2504"/>
      <c r="B26" s="596" t="s">
        <v>980</v>
      </c>
      <c r="C26" s="275" t="s">
        <v>981</v>
      </c>
      <c r="D26" s="401" t="s">
        <v>842</v>
      </c>
    </row>
    <row r="27" spans="1:5">
      <c r="A27" s="2504"/>
      <c r="B27" s="596" t="s">
        <v>982</v>
      </c>
      <c r="C27" s="275" t="s">
        <v>983</v>
      </c>
      <c r="D27" s="401" t="s">
        <v>842</v>
      </c>
    </row>
    <row r="28" spans="1:5">
      <c r="A28" s="2504"/>
      <c r="B28" s="596" t="s">
        <v>984</v>
      </c>
      <c r="C28" s="275" t="s">
        <v>985</v>
      </c>
      <c r="D28" s="401" t="s">
        <v>842</v>
      </c>
    </row>
    <row r="29" spans="1:5">
      <c r="A29" s="2504"/>
      <c r="B29" s="596" t="s">
        <v>986</v>
      </c>
      <c r="C29" s="275" t="s">
        <v>987</v>
      </c>
      <c r="D29" s="401" t="s">
        <v>842</v>
      </c>
    </row>
    <row r="30" spans="1:5">
      <c r="A30" s="2504"/>
      <c r="B30" s="596" t="s">
        <v>988</v>
      </c>
      <c r="C30" s="275" t="s">
        <v>989</v>
      </c>
      <c r="D30" s="401" t="s">
        <v>842</v>
      </c>
    </row>
    <row r="31" spans="1:5">
      <c r="A31" s="2503" t="s">
        <v>1508</v>
      </c>
      <c r="B31" s="2503"/>
      <c r="C31" s="2503"/>
      <c r="D31" s="2503"/>
      <c r="E31" s="477"/>
    </row>
    <row r="32" spans="1:5">
      <c r="A32" s="2505"/>
      <c r="B32" s="596" t="s">
        <v>1251</v>
      </c>
      <c r="C32" s="275" t="s">
        <v>990</v>
      </c>
      <c r="D32" s="401" t="s">
        <v>842</v>
      </c>
      <c r="E32" s="477"/>
    </row>
    <row r="33" spans="1:4">
      <c r="A33" s="2505"/>
      <c r="B33" s="596" t="s">
        <v>991</v>
      </c>
      <c r="C33" s="275" t="s">
        <v>989</v>
      </c>
      <c r="D33" s="401" t="s">
        <v>842</v>
      </c>
    </row>
    <row r="34" spans="1:4">
      <c r="A34" s="2506" t="s">
        <v>1250</v>
      </c>
      <c r="B34" s="2506"/>
      <c r="C34" s="2506"/>
      <c r="D34" s="2506"/>
    </row>
    <row r="35" spans="1:4">
      <c r="A35" s="2506"/>
      <c r="B35" s="2506"/>
      <c r="C35" s="2506"/>
      <c r="D35" s="2506"/>
    </row>
    <row r="36" spans="1:4">
      <c r="A36" s="2497" t="s">
        <v>1343</v>
      </c>
      <c r="B36" s="2497"/>
      <c r="C36" s="2497"/>
      <c r="D36" s="2497"/>
    </row>
    <row r="37" spans="1:4">
      <c r="A37" s="2497"/>
      <c r="B37" s="2497"/>
      <c r="C37" s="2497"/>
      <c r="D37" s="2497"/>
    </row>
    <row r="38" spans="1:4">
      <c r="A38" s="2497"/>
      <c r="B38" s="2497"/>
      <c r="C38" s="2497"/>
      <c r="D38" s="2497"/>
    </row>
  </sheetData>
  <mergeCells count="12">
    <mergeCell ref="A36:D38"/>
    <mergeCell ref="A1:D1"/>
    <mergeCell ref="A3:B3"/>
    <mergeCell ref="A4:D8"/>
    <mergeCell ref="A9:B9"/>
    <mergeCell ref="A10:D10"/>
    <mergeCell ref="A11:A14"/>
    <mergeCell ref="A15:D15"/>
    <mergeCell ref="A16:A30"/>
    <mergeCell ref="A31:D31"/>
    <mergeCell ref="A32:A33"/>
    <mergeCell ref="A34:D35"/>
  </mergeCells>
  <phoneticPr fontId="3"/>
  <dataValidations count="1">
    <dataValidation type="list" allowBlank="1" showInputMessage="1" showErrorMessage="1" sqref="D11:D14 D16:D30 D32:D33">
      <formula1>"有・無,有,無"</formula1>
    </dataValidation>
  </dataValidations>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FF"/>
  </sheetPr>
  <dimension ref="A1:AZ203"/>
  <sheetViews>
    <sheetView view="pageBreakPreview" zoomScale="90" zoomScaleNormal="100" zoomScaleSheetLayoutView="90" workbookViewId="0">
      <selection activeCell="Y26" sqref="Y26:AG27"/>
    </sheetView>
  </sheetViews>
  <sheetFormatPr defaultRowHeight="13.5"/>
  <cols>
    <col min="1" max="41" width="3.125" style="56" customWidth="1"/>
    <col min="42" max="16384" width="9" style="56"/>
  </cols>
  <sheetData>
    <row r="1" spans="1:42" ht="12" customHeight="1"/>
    <row r="2" spans="1:42" ht="10.5" customHeight="1">
      <c r="A2" s="2609" t="s">
        <v>1509</v>
      </c>
      <c r="B2" s="2609"/>
      <c r="C2" s="2609"/>
      <c r="D2" s="2609"/>
      <c r="E2" s="2609"/>
      <c r="F2" s="2609"/>
      <c r="G2" s="2609"/>
      <c r="H2" s="2609"/>
      <c r="I2" s="2609"/>
      <c r="J2" s="2609"/>
      <c r="K2" s="2609"/>
      <c r="L2" s="2609"/>
      <c r="M2" s="2609"/>
      <c r="N2" s="2609"/>
      <c r="O2" s="2609"/>
      <c r="P2" s="2609"/>
      <c r="Q2" s="2609"/>
      <c r="R2" s="2609"/>
      <c r="S2" s="2609"/>
      <c r="T2" s="2609"/>
      <c r="U2" s="2609"/>
      <c r="V2" s="2609"/>
      <c r="W2" s="2609"/>
      <c r="X2" s="2609"/>
      <c r="Y2" s="2609"/>
      <c r="Z2" s="2609"/>
      <c r="AA2" s="2609"/>
      <c r="AB2" s="2609"/>
      <c r="AC2" s="2609"/>
      <c r="AD2" s="2609"/>
      <c r="AE2" s="2609"/>
      <c r="AF2" s="2609"/>
      <c r="AG2" s="2609"/>
      <c r="AH2" s="2609"/>
      <c r="AI2" s="2609"/>
      <c r="AJ2" s="2609"/>
      <c r="AK2" s="2609"/>
      <c r="AL2" s="2609"/>
      <c r="AM2" s="2609"/>
      <c r="AN2" s="2609"/>
      <c r="AO2" s="2609"/>
      <c r="AP2" s="2610"/>
    </row>
    <row r="3" spans="1:42" ht="10.5" customHeight="1">
      <c r="A3" s="2609"/>
      <c r="B3" s="2609"/>
      <c r="C3" s="2609"/>
      <c r="D3" s="2609"/>
      <c r="E3" s="2609"/>
      <c r="F3" s="2609"/>
      <c r="G3" s="2609"/>
      <c r="H3" s="2609"/>
      <c r="I3" s="2609"/>
      <c r="J3" s="2609"/>
      <c r="K3" s="2609"/>
      <c r="L3" s="2609"/>
      <c r="M3" s="2609"/>
      <c r="N3" s="2609"/>
      <c r="O3" s="2609"/>
      <c r="P3" s="2609"/>
      <c r="Q3" s="2609"/>
      <c r="R3" s="2609"/>
      <c r="S3" s="2609"/>
      <c r="T3" s="2609"/>
      <c r="U3" s="2609"/>
      <c r="V3" s="2609"/>
      <c r="W3" s="2609"/>
      <c r="X3" s="2609"/>
      <c r="Y3" s="2609"/>
      <c r="Z3" s="2609"/>
      <c r="AA3" s="2609"/>
      <c r="AB3" s="2609"/>
      <c r="AC3" s="2609"/>
      <c r="AD3" s="2609"/>
      <c r="AE3" s="2609"/>
      <c r="AF3" s="2609"/>
      <c r="AG3" s="2609"/>
      <c r="AH3" s="2609"/>
      <c r="AI3" s="2609"/>
      <c r="AJ3" s="2609"/>
      <c r="AK3" s="2609"/>
      <c r="AL3" s="2609"/>
      <c r="AM3" s="2609"/>
      <c r="AN3" s="2609"/>
      <c r="AO3" s="2609"/>
      <c r="AP3" s="2611"/>
    </row>
    <row r="4" spans="1:42" ht="8.25" customHeight="1">
      <c r="A4" s="390"/>
      <c r="B4" s="390"/>
      <c r="C4" s="390"/>
      <c r="D4" s="390"/>
      <c r="E4" s="390"/>
      <c r="F4" s="390"/>
      <c r="G4" s="390"/>
      <c r="H4" s="390"/>
      <c r="I4" s="390"/>
      <c r="J4" s="390"/>
      <c r="K4" s="390"/>
      <c r="L4" s="390"/>
      <c r="M4" s="390"/>
      <c r="N4" s="390"/>
      <c r="O4" s="390"/>
      <c r="P4" s="390"/>
      <c r="Q4" s="390"/>
      <c r="R4" s="390"/>
      <c r="S4" s="390"/>
      <c r="T4" s="390"/>
      <c r="U4" s="390"/>
      <c r="V4" s="390"/>
      <c r="W4" s="390"/>
      <c r="X4" s="390"/>
      <c r="Y4" s="390"/>
      <c r="Z4" s="390"/>
      <c r="AA4" s="390"/>
      <c r="AB4" s="390"/>
      <c r="AC4" s="390"/>
      <c r="AD4" s="390"/>
      <c r="AE4" s="390"/>
      <c r="AF4" s="390"/>
      <c r="AG4" s="390"/>
      <c r="AH4" s="390"/>
      <c r="AI4" s="390"/>
      <c r="AJ4" s="390"/>
      <c r="AK4" s="390"/>
      <c r="AL4" s="390"/>
      <c r="AM4" s="390"/>
      <c r="AN4" s="390"/>
      <c r="AO4" s="390"/>
      <c r="AP4" s="2611"/>
    </row>
    <row r="5" spans="1:42" ht="11.25" customHeight="1">
      <c r="AA5" s="2612" t="s">
        <v>7</v>
      </c>
      <c r="AB5" s="2613"/>
      <c r="AC5" s="2613"/>
      <c r="AD5" s="2613"/>
      <c r="AE5" s="2613"/>
      <c r="AF5" s="2613"/>
      <c r="AG5" s="2618" t="str">
        <f>IF(表紙!H5="","",表紙!H5)</f>
        <v/>
      </c>
      <c r="AH5" s="2619"/>
      <c r="AI5" s="2619"/>
      <c r="AJ5" s="2619"/>
      <c r="AK5" s="2619"/>
      <c r="AL5" s="2619"/>
      <c r="AM5" s="2619"/>
      <c r="AN5" s="2619"/>
      <c r="AO5" s="2620"/>
      <c r="AP5" s="2611"/>
    </row>
    <row r="6" spans="1:42" ht="5.45" customHeight="1">
      <c r="AA6" s="2614"/>
      <c r="AB6" s="2615"/>
      <c r="AC6" s="2615"/>
      <c r="AD6" s="2615"/>
      <c r="AE6" s="2615"/>
      <c r="AF6" s="2615"/>
      <c r="AG6" s="2621"/>
      <c r="AH6" s="2622"/>
      <c r="AI6" s="2622"/>
      <c r="AJ6" s="2622"/>
      <c r="AK6" s="2622"/>
      <c r="AL6" s="2622"/>
      <c r="AM6" s="2622"/>
      <c r="AN6" s="2622"/>
      <c r="AO6" s="2623"/>
      <c r="AP6" s="2611"/>
    </row>
    <row r="7" spans="1:42" ht="5.45" customHeight="1">
      <c r="AA7" s="2616"/>
      <c r="AB7" s="2617"/>
      <c r="AC7" s="2617"/>
      <c r="AD7" s="2617"/>
      <c r="AE7" s="2617"/>
      <c r="AF7" s="2617"/>
      <c r="AG7" s="2624"/>
      <c r="AH7" s="2625"/>
      <c r="AI7" s="2625"/>
      <c r="AJ7" s="2625"/>
      <c r="AK7" s="2625"/>
      <c r="AL7" s="2625"/>
      <c r="AM7" s="2625"/>
      <c r="AN7" s="2625"/>
      <c r="AO7" s="2626"/>
      <c r="AP7" s="2611"/>
    </row>
    <row r="8" spans="1:42" ht="15" customHeight="1">
      <c r="A8" s="2627" t="s">
        <v>1510</v>
      </c>
      <c r="B8" s="2627"/>
      <c r="C8" s="2627"/>
      <c r="D8" s="2627"/>
      <c r="E8" s="2627"/>
      <c r="F8" s="2627"/>
      <c r="G8" s="2627"/>
      <c r="H8" s="2627"/>
      <c r="I8" s="2627"/>
      <c r="J8" s="2627"/>
      <c r="K8" s="2627"/>
      <c r="L8" s="2627"/>
      <c r="M8" s="2627"/>
      <c r="N8" s="2627"/>
      <c r="O8" s="2627"/>
      <c r="P8" s="2627"/>
      <c r="Q8" s="2627"/>
      <c r="R8" s="2627"/>
      <c r="S8" s="2627"/>
      <c r="T8" s="2627"/>
      <c r="U8" s="2627"/>
      <c r="V8" s="2627"/>
      <c r="W8" s="2627"/>
      <c r="X8" s="2627"/>
      <c r="Y8" s="2627"/>
      <c r="AA8" s="459"/>
      <c r="AB8" s="459"/>
      <c r="AC8" s="459"/>
      <c r="AD8" s="459"/>
      <c r="AE8" s="459"/>
      <c r="AF8" s="459"/>
      <c r="AG8" s="459"/>
      <c r="AH8" s="459"/>
      <c r="AI8" s="459"/>
      <c r="AJ8" s="459"/>
      <c r="AK8" s="459"/>
      <c r="AL8" s="459"/>
      <c r="AM8" s="459"/>
      <c r="AN8" s="459"/>
      <c r="AO8" s="459"/>
      <c r="AP8" s="2611"/>
    </row>
    <row r="9" spans="1:42" ht="5.45" customHeight="1"/>
    <row r="10" spans="1:42" ht="7.5" customHeight="1">
      <c r="A10" s="2555" t="s">
        <v>1511</v>
      </c>
      <c r="B10" s="2555"/>
      <c r="C10" s="2555"/>
      <c r="D10" s="2555"/>
      <c r="E10" s="2555"/>
      <c r="F10" s="2555"/>
      <c r="G10" s="2555"/>
      <c r="H10" s="2555"/>
      <c r="I10" s="2555"/>
      <c r="J10" s="2555"/>
      <c r="K10" s="2555"/>
      <c r="L10" s="2555"/>
      <c r="M10" s="2555"/>
      <c r="N10" s="2555"/>
      <c r="O10" s="2555"/>
      <c r="P10" s="2555"/>
      <c r="Q10" s="2555"/>
      <c r="R10" s="2555"/>
      <c r="S10" s="2555"/>
      <c r="T10" s="2555"/>
      <c r="U10" s="2555"/>
      <c r="V10" s="2555"/>
      <c r="W10" s="2555"/>
      <c r="X10" s="2555"/>
      <c r="Y10" s="2555"/>
      <c r="Z10" s="2555"/>
      <c r="AA10" s="2555"/>
      <c r="AB10" s="2555"/>
      <c r="AC10" s="2555"/>
      <c r="AD10" s="2555"/>
      <c r="AE10" s="2555"/>
      <c r="AF10" s="2555"/>
      <c r="AG10" s="2555"/>
      <c r="AH10" s="2555"/>
      <c r="AI10" s="2555"/>
      <c r="AJ10" s="2555"/>
      <c r="AK10" s="2555"/>
      <c r="AL10" s="2555"/>
      <c r="AM10" s="2555"/>
      <c r="AN10" s="2555"/>
      <c r="AO10" s="2555"/>
    </row>
    <row r="11" spans="1:42" ht="5.45" customHeight="1">
      <c r="A11" s="2555"/>
      <c r="B11" s="2555"/>
      <c r="C11" s="2555"/>
      <c r="D11" s="2555"/>
      <c r="E11" s="2555"/>
      <c r="F11" s="2555"/>
      <c r="G11" s="2555"/>
      <c r="H11" s="2555"/>
      <c r="I11" s="2555"/>
      <c r="J11" s="2555"/>
      <c r="K11" s="2555"/>
      <c r="L11" s="2555"/>
      <c r="M11" s="2555"/>
      <c r="N11" s="2555"/>
      <c r="O11" s="2555"/>
      <c r="P11" s="2555"/>
      <c r="Q11" s="2555"/>
      <c r="R11" s="2555"/>
      <c r="S11" s="2555"/>
      <c r="T11" s="2555"/>
      <c r="U11" s="2555"/>
      <c r="V11" s="2555"/>
      <c r="W11" s="2555"/>
      <c r="X11" s="2555"/>
      <c r="Y11" s="2555"/>
      <c r="Z11" s="2555"/>
      <c r="AA11" s="2555"/>
      <c r="AB11" s="2555"/>
      <c r="AC11" s="2555"/>
      <c r="AD11" s="2555"/>
      <c r="AE11" s="2555"/>
      <c r="AF11" s="2555"/>
      <c r="AG11" s="2555"/>
      <c r="AH11" s="2555"/>
      <c r="AI11" s="2555"/>
      <c r="AJ11" s="2555"/>
      <c r="AK11" s="2555"/>
      <c r="AL11" s="2555"/>
      <c r="AM11" s="2555"/>
      <c r="AN11" s="2555"/>
      <c r="AO11" s="2555"/>
    </row>
    <row r="12" spans="1:42" ht="5.45" customHeight="1"/>
    <row r="13" spans="1:42" ht="6.75" customHeight="1">
      <c r="B13" s="2650" t="s">
        <v>1226</v>
      </c>
      <c r="C13" s="2651"/>
      <c r="D13" s="2651"/>
      <c r="E13" s="2651"/>
      <c r="F13" s="2651"/>
      <c r="G13" s="2651"/>
      <c r="H13" s="2651"/>
      <c r="I13" s="2651"/>
      <c r="J13" s="2651"/>
      <c r="K13" s="2652"/>
      <c r="L13" s="2656" t="s">
        <v>1225</v>
      </c>
      <c r="M13" s="2657"/>
      <c r="N13" s="2657"/>
      <c r="O13" s="2657"/>
      <c r="P13" s="2657"/>
      <c r="Q13" s="2657"/>
      <c r="R13" s="2657"/>
      <c r="S13" s="2657"/>
      <c r="T13" s="2657"/>
      <c r="U13" s="2657"/>
      <c r="V13" s="2657"/>
      <c r="W13" s="2657"/>
      <c r="X13" s="2658"/>
      <c r="Y13" s="2650" t="s">
        <v>1224</v>
      </c>
      <c r="Z13" s="2651"/>
      <c r="AA13" s="2651"/>
      <c r="AB13" s="2651"/>
      <c r="AC13" s="2651"/>
      <c r="AD13" s="2651"/>
      <c r="AE13" s="2651"/>
      <c r="AF13" s="2651"/>
      <c r="AG13" s="2652"/>
      <c r="AH13" s="2656" t="s">
        <v>1223</v>
      </c>
      <c r="AI13" s="2657"/>
      <c r="AJ13" s="2657"/>
      <c r="AK13" s="2657"/>
      <c r="AL13" s="2657"/>
      <c r="AM13" s="2657"/>
      <c r="AN13" s="2658"/>
    </row>
    <row r="14" spans="1:42" ht="6.75" customHeight="1">
      <c r="B14" s="2653"/>
      <c r="C14" s="2654"/>
      <c r="D14" s="2654"/>
      <c r="E14" s="2654"/>
      <c r="F14" s="2654"/>
      <c r="G14" s="2654"/>
      <c r="H14" s="2654"/>
      <c r="I14" s="2654"/>
      <c r="J14" s="2654"/>
      <c r="K14" s="2655"/>
      <c r="L14" s="2659"/>
      <c r="M14" s="2660"/>
      <c r="N14" s="2660"/>
      <c r="O14" s="2660"/>
      <c r="P14" s="2660"/>
      <c r="Q14" s="2660"/>
      <c r="R14" s="2660"/>
      <c r="S14" s="2660"/>
      <c r="T14" s="2660"/>
      <c r="U14" s="2660"/>
      <c r="V14" s="2660"/>
      <c r="W14" s="2660"/>
      <c r="X14" s="2661"/>
      <c r="Y14" s="2653"/>
      <c r="Z14" s="2654"/>
      <c r="AA14" s="2654"/>
      <c r="AB14" s="2654"/>
      <c r="AC14" s="2654"/>
      <c r="AD14" s="2654"/>
      <c r="AE14" s="2654"/>
      <c r="AF14" s="2654"/>
      <c r="AG14" s="2655"/>
      <c r="AH14" s="2659"/>
      <c r="AI14" s="2660"/>
      <c r="AJ14" s="2660"/>
      <c r="AK14" s="2660"/>
      <c r="AL14" s="2660"/>
      <c r="AM14" s="2660"/>
      <c r="AN14" s="2661"/>
    </row>
    <row r="15" spans="1:42" ht="6.75" customHeight="1">
      <c r="B15" s="2650" t="s">
        <v>1222</v>
      </c>
      <c r="C15" s="2651"/>
      <c r="D15" s="2651"/>
      <c r="E15" s="2651"/>
      <c r="F15" s="2651"/>
      <c r="G15" s="2651"/>
      <c r="H15" s="2651"/>
      <c r="I15" s="2651"/>
      <c r="J15" s="2651"/>
      <c r="K15" s="2652"/>
      <c r="L15" s="2656" t="s">
        <v>1221</v>
      </c>
      <c r="M15" s="2657"/>
      <c r="N15" s="2657"/>
      <c r="O15" s="2657"/>
      <c r="P15" s="2657"/>
      <c r="Q15" s="2657"/>
      <c r="R15" s="2657"/>
      <c r="S15" s="2657"/>
      <c r="T15" s="2657"/>
      <c r="U15" s="2657"/>
      <c r="V15" s="2657"/>
      <c r="W15" s="2657"/>
      <c r="X15" s="2658"/>
      <c r="Y15" s="2668"/>
      <c r="Z15" s="2669"/>
      <c r="AA15" s="2669"/>
      <c r="AB15" s="2669"/>
      <c r="AC15" s="2669"/>
      <c r="AD15" s="2669"/>
      <c r="AE15" s="2669"/>
      <c r="AF15" s="2669"/>
      <c r="AG15" s="2670"/>
      <c r="AH15" s="2674" t="str">
        <f>IF(Y15=Y17,"○",Y15-Y17)</f>
        <v>○</v>
      </c>
      <c r="AI15" s="2675"/>
      <c r="AJ15" s="2675"/>
      <c r="AK15" s="2675"/>
      <c r="AL15" s="2675"/>
      <c r="AM15" s="2675"/>
      <c r="AN15" s="2676"/>
    </row>
    <row r="16" spans="1:42" ht="6.75" customHeight="1">
      <c r="B16" s="2662"/>
      <c r="C16" s="2663"/>
      <c r="D16" s="2663"/>
      <c r="E16" s="2663"/>
      <c r="F16" s="2663"/>
      <c r="G16" s="2663"/>
      <c r="H16" s="2663"/>
      <c r="I16" s="2663"/>
      <c r="J16" s="2663"/>
      <c r="K16" s="2664"/>
      <c r="L16" s="2665"/>
      <c r="M16" s="2666"/>
      <c r="N16" s="2666"/>
      <c r="O16" s="2666"/>
      <c r="P16" s="2666"/>
      <c r="Q16" s="2666"/>
      <c r="R16" s="2666"/>
      <c r="S16" s="2666"/>
      <c r="T16" s="2666"/>
      <c r="U16" s="2666"/>
      <c r="V16" s="2666"/>
      <c r="W16" s="2666"/>
      <c r="X16" s="2667"/>
      <c r="Y16" s="2671"/>
      <c r="Z16" s="2672"/>
      <c r="AA16" s="2672"/>
      <c r="AB16" s="2672"/>
      <c r="AC16" s="2672"/>
      <c r="AD16" s="2672"/>
      <c r="AE16" s="2672"/>
      <c r="AF16" s="2672"/>
      <c r="AG16" s="2673"/>
      <c r="AH16" s="2677"/>
      <c r="AI16" s="2678"/>
      <c r="AJ16" s="2678"/>
      <c r="AK16" s="2678"/>
      <c r="AL16" s="2678"/>
      <c r="AM16" s="2678"/>
      <c r="AN16" s="2679"/>
    </row>
    <row r="17" spans="1:41" ht="6.75" customHeight="1">
      <c r="B17" s="2662"/>
      <c r="C17" s="2663"/>
      <c r="D17" s="2663"/>
      <c r="E17" s="2663"/>
      <c r="F17" s="2663"/>
      <c r="G17" s="2663"/>
      <c r="H17" s="2663"/>
      <c r="I17" s="2663"/>
      <c r="J17" s="2663"/>
      <c r="K17" s="2664"/>
      <c r="L17" s="2683" t="s">
        <v>1220</v>
      </c>
      <c r="M17" s="2684"/>
      <c r="N17" s="2684"/>
      <c r="O17" s="2684"/>
      <c r="P17" s="2684"/>
      <c r="Q17" s="2684"/>
      <c r="R17" s="2684"/>
      <c r="S17" s="2684"/>
      <c r="T17" s="2684"/>
      <c r="U17" s="2684"/>
      <c r="V17" s="2684"/>
      <c r="W17" s="2684"/>
      <c r="X17" s="2685"/>
      <c r="Y17" s="2686"/>
      <c r="Z17" s="2687"/>
      <c r="AA17" s="2687"/>
      <c r="AB17" s="2687"/>
      <c r="AC17" s="2687"/>
      <c r="AD17" s="2687"/>
      <c r="AE17" s="2687"/>
      <c r="AF17" s="2687"/>
      <c r="AG17" s="2688"/>
      <c r="AH17" s="2677"/>
      <c r="AI17" s="2678"/>
      <c r="AJ17" s="2678"/>
      <c r="AK17" s="2678"/>
      <c r="AL17" s="2678"/>
      <c r="AM17" s="2678"/>
      <c r="AN17" s="2679"/>
    </row>
    <row r="18" spans="1:41" ht="6.75" customHeight="1">
      <c r="B18" s="2653"/>
      <c r="C18" s="2654"/>
      <c r="D18" s="2654"/>
      <c r="E18" s="2654"/>
      <c r="F18" s="2654"/>
      <c r="G18" s="2654"/>
      <c r="H18" s="2654"/>
      <c r="I18" s="2654"/>
      <c r="J18" s="2654"/>
      <c r="K18" s="2655"/>
      <c r="L18" s="2659"/>
      <c r="M18" s="2660"/>
      <c r="N18" s="2660"/>
      <c r="O18" s="2660"/>
      <c r="P18" s="2660"/>
      <c r="Q18" s="2660"/>
      <c r="R18" s="2660"/>
      <c r="S18" s="2660"/>
      <c r="T18" s="2660"/>
      <c r="U18" s="2660"/>
      <c r="V18" s="2660"/>
      <c r="W18" s="2660"/>
      <c r="X18" s="2661"/>
      <c r="Y18" s="2689"/>
      <c r="Z18" s="2690"/>
      <c r="AA18" s="2690"/>
      <c r="AB18" s="2690"/>
      <c r="AC18" s="2690"/>
      <c r="AD18" s="2690"/>
      <c r="AE18" s="2690"/>
      <c r="AF18" s="2690"/>
      <c r="AG18" s="2691"/>
      <c r="AH18" s="2680"/>
      <c r="AI18" s="2681"/>
      <c r="AJ18" s="2681"/>
      <c r="AK18" s="2681"/>
      <c r="AL18" s="2681"/>
      <c r="AM18" s="2681"/>
      <c r="AN18" s="2682"/>
    </row>
    <row r="19" spans="1:41" ht="8.25" customHeight="1">
      <c r="A19" s="51"/>
      <c r="B19" s="458"/>
      <c r="C19" s="458"/>
      <c r="D19" s="458"/>
      <c r="E19" s="458"/>
      <c r="F19" s="458"/>
      <c r="G19" s="458"/>
      <c r="H19" s="458"/>
      <c r="I19" s="458"/>
      <c r="J19" s="458"/>
      <c r="K19" s="458"/>
      <c r="L19" s="457"/>
      <c r="M19" s="457"/>
      <c r="N19" s="457"/>
      <c r="O19" s="457"/>
      <c r="P19" s="457"/>
      <c r="Q19" s="457"/>
      <c r="R19" s="457"/>
      <c r="S19" s="457"/>
      <c r="T19" s="457"/>
      <c r="U19" s="457"/>
      <c r="V19" s="457"/>
      <c r="W19" s="457"/>
      <c r="X19" s="457"/>
      <c r="Y19" s="389"/>
      <c r="Z19" s="389"/>
      <c r="AA19" s="389"/>
      <c r="AB19" s="389"/>
      <c r="AC19" s="389"/>
      <c r="AD19" s="389"/>
      <c r="AE19" s="389"/>
      <c r="AF19" s="389"/>
      <c r="AG19" s="389"/>
      <c r="AH19" s="455"/>
      <c r="AI19" s="455"/>
      <c r="AJ19" s="455"/>
      <c r="AK19" s="455"/>
      <c r="AL19" s="455"/>
      <c r="AM19" s="455"/>
      <c r="AN19" s="455"/>
    </row>
    <row r="20" spans="1:41" ht="8.25" customHeight="1">
      <c r="A20" s="51"/>
      <c r="B20" s="51"/>
      <c r="C20" s="51"/>
      <c r="D20" s="51"/>
      <c r="E20" s="51"/>
      <c r="F20" s="51"/>
      <c r="G20" s="51"/>
      <c r="H20" s="51"/>
      <c r="I20" s="51"/>
      <c r="J20" s="51"/>
      <c r="K20" s="51"/>
      <c r="L20" s="51"/>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row>
    <row r="21" spans="1:41" ht="5.45" customHeight="1">
      <c r="A21" s="2555" t="s">
        <v>1312</v>
      </c>
      <c r="B21" s="2555"/>
      <c r="C21" s="2555"/>
      <c r="D21" s="2555"/>
      <c r="E21" s="2555"/>
      <c r="F21" s="2555"/>
      <c r="G21" s="2555"/>
      <c r="H21" s="2555"/>
      <c r="I21" s="2555"/>
      <c r="J21" s="2555"/>
      <c r="K21" s="2555"/>
      <c r="L21" s="2555"/>
      <c r="M21" s="2555"/>
      <c r="N21" s="2555"/>
      <c r="O21" s="2555"/>
      <c r="P21" s="2555"/>
      <c r="Q21" s="2555"/>
      <c r="R21" s="2555"/>
      <c r="S21" s="2555"/>
      <c r="T21" s="2555"/>
      <c r="U21" s="2555"/>
      <c r="V21" s="2555"/>
      <c r="W21" s="2555"/>
      <c r="X21" s="2555"/>
      <c r="Y21" s="2555"/>
      <c r="Z21" s="2555"/>
      <c r="AA21" s="2555"/>
      <c r="AB21" s="2555"/>
      <c r="AC21" s="2555"/>
      <c r="AD21" s="2555"/>
      <c r="AE21" s="2555"/>
      <c r="AF21" s="2555"/>
      <c r="AG21" s="2555"/>
      <c r="AH21" s="2555"/>
      <c r="AI21" s="2555"/>
      <c r="AJ21" s="2555"/>
      <c r="AK21" s="2555"/>
      <c r="AL21" s="2555"/>
      <c r="AM21" s="2555"/>
      <c r="AN21" s="2555"/>
      <c r="AO21" s="2555"/>
    </row>
    <row r="22" spans="1:41" ht="5.45" customHeight="1">
      <c r="A22" s="2555"/>
      <c r="B22" s="2555"/>
      <c r="C22" s="2555"/>
      <c r="D22" s="2555"/>
      <c r="E22" s="2555"/>
      <c r="F22" s="2555"/>
      <c r="G22" s="2555"/>
      <c r="H22" s="2555"/>
      <c r="I22" s="2555"/>
      <c r="J22" s="2555"/>
      <c r="K22" s="2555"/>
      <c r="L22" s="2555"/>
      <c r="M22" s="2555"/>
      <c r="N22" s="2555"/>
      <c r="O22" s="2555"/>
      <c r="P22" s="2555"/>
      <c r="Q22" s="2555"/>
      <c r="R22" s="2555"/>
      <c r="S22" s="2555"/>
      <c r="T22" s="2555"/>
      <c r="U22" s="2555"/>
      <c r="V22" s="2555"/>
      <c r="W22" s="2555"/>
      <c r="X22" s="2555"/>
      <c r="Y22" s="2555"/>
      <c r="Z22" s="2555"/>
      <c r="AA22" s="2555"/>
      <c r="AB22" s="2555"/>
      <c r="AC22" s="2555"/>
      <c r="AD22" s="2555"/>
      <c r="AE22" s="2555"/>
      <c r="AF22" s="2555"/>
      <c r="AG22" s="2555"/>
      <c r="AH22" s="2555"/>
      <c r="AI22" s="2555"/>
      <c r="AJ22" s="2555"/>
      <c r="AK22" s="2555"/>
      <c r="AL22" s="2555"/>
      <c r="AM22" s="2555"/>
      <c r="AN22" s="2555"/>
      <c r="AO22" s="2555"/>
    </row>
    <row r="23" spans="1:41" ht="5.45" customHeight="1"/>
    <row r="24" spans="1:41" ht="6.75" customHeight="1">
      <c r="B24" s="2628" t="s">
        <v>1512</v>
      </c>
      <c r="C24" s="2595"/>
      <c r="D24" s="2595"/>
      <c r="E24" s="2595"/>
      <c r="F24" s="2595"/>
      <c r="G24" s="2595"/>
      <c r="H24" s="2595"/>
      <c r="I24" s="2595"/>
      <c r="J24" s="2595"/>
      <c r="K24" s="2629"/>
      <c r="L24" s="2605" t="s">
        <v>1513</v>
      </c>
      <c r="M24" s="2593"/>
      <c r="N24" s="2593"/>
      <c r="O24" s="2593"/>
      <c r="P24" s="2593"/>
      <c r="Q24" s="2593"/>
      <c r="R24" s="2593"/>
      <c r="S24" s="2593"/>
      <c r="T24" s="2593"/>
      <c r="U24" s="2593"/>
      <c r="V24" s="2593"/>
      <c r="W24" s="2593"/>
      <c r="X24" s="2607"/>
      <c r="Y24" s="2632">
        <f>B33-(F33-J33-N33-R33-V33)</f>
        <v>0</v>
      </c>
      <c r="Z24" s="2633"/>
      <c r="AA24" s="2633"/>
      <c r="AB24" s="2633"/>
      <c r="AC24" s="2633"/>
      <c r="AD24" s="2633"/>
      <c r="AE24" s="2633"/>
      <c r="AF24" s="2633"/>
      <c r="AG24" s="2634"/>
      <c r="AH24" s="2561" t="str">
        <f>IF(Y24=Y26,"○",Y24-Y26)</f>
        <v>○</v>
      </c>
      <c r="AI24" s="2562"/>
      <c r="AJ24" s="2562"/>
      <c r="AK24" s="2562"/>
      <c r="AL24" s="2562"/>
      <c r="AM24" s="2562"/>
      <c r="AN24" s="2563"/>
    </row>
    <row r="25" spans="1:41" ht="6.75" customHeight="1">
      <c r="B25" s="2630"/>
      <c r="C25" s="2596"/>
      <c r="D25" s="2596"/>
      <c r="E25" s="2596"/>
      <c r="F25" s="2596"/>
      <c r="G25" s="2596"/>
      <c r="H25" s="2596"/>
      <c r="I25" s="2596"/>
      <c r="J25" s="2596"/>
      <c r="K25" s="2631"/>
      <c r="L25" s="2606"/>
      <c r="M25" s="2594"/>
      <c r="N25" s="2594"/>
      <c r="O25" s="2594"/>
      <c r="P25" s="2594"/>
      <c r="Q25" s="2594"/>
      <c r="R25" s="2594"/>
      <c r="S25" s="2594"/>
      <c r="T25" s="2594"/>
      <c r="U25" s="2594"/>
      <c r="V25" s="2594"/>
      <c r="W25" s="2594"/>
      <c r="X25" s="2608"/>
      <c r="Y25" s="2635"/>
      <c r="Z25" s="2636"/>
      <c r="AA25" s="2636"/>
      <c r="AB25" s="2636"/>
      <c r="AC25" s="2636"/>
      <c r="AD25" s="2636"/>
      <c r="AE25" s="2636"/>
      <c r="AF25" s="2636"/>
      <c r="AG25" s="2637"/>
      <c r="AH25" s="2564"/>
      <c r="AI25" s="2565"/>
      <c r="AJ25" s="2565"/>
      <c r="AK25" s="2565"/>
      <c r="AL25" s="2565"/>
      <c r="AM25" s="2565"/>
      <c r="AN25" s="2566"/>
    </row>
    <row r="26" spans="1:41" ht="6.75" customHeight="1">
      <c r="B26" s="2630" t="s">
        <v>1514</v>
      </c>
      <c r="C26" s="2596"/>
      <c r="D26" s="2596"/>
      <c r="E26" s="2596"/>
      <c r="F26" s="2596"/>
      <c r="G26" s="2596"/>
      <c r="H26" s="2596"/>
      <c r="I26" s="2596"/>
      <c r="J26" s="2596"/>
      <c r="K26" s="2631"/>
      <c r="L26" s="2606" t="s">
        <v>1515</v>
      </c>
      <c r="M26" s="2594"/>
      <c r="N26" s="2594"/>
      <c r="O26" s="2594"/>
      <c r="P26" s="2594"/>
      <c r="Q26" s="2594"/>
      <c r="R26" s="2594"/>
      <c r="S26" s="2594"/>
      <c r="T26" s="2594"/>
      <c r="U26" s="2594"/>
      <c r="V26" s="2594"/>
      <c r="W26" s="2594"/>
      <c r="X26" s="2608"/>
      <c r="Y26" s="2644"/>
      <c r="Z26" s="2645"/>
      <c r="AA26" s="2645"/>
      <c r="AB26" s="2645"/>
      <c r="AC26" s="2645"/>
      <c r="AD26" s="2645"/>
      <c r="AE26" s="2645"/>
      <c r="AF26" s="2645"/>
      <c r="AG26" s="2646"/>
      <c r="AH26" s="2564"/>
      <c r="AI26" s="2565"/>
      <c r="AJ26" s="2565"/>
      <c r="AK26" s="2565"/>
      <c r="AL26" s="2565"/>
      <c r="AM26" s="2565"/>
      <c r="AN26" s="2566"/>
    </row>
    <row r="27" spans="1:41" ht="6.75" customHeight="1">
      <c r="B27" s="2638"/>
      <c r="C27" s="2639"/>
      <c r="D27" s="2639"/>
      <c r="E27" s="2639"/>
      <c r="F27" s="2639"/>
      <c r="G27" s="2639"/>
      <c r="H27" s="2639"/>
      <c r="I27" s="2639"/>
      <c r="J27" s="2639"/>
      <c r="K27" s="2640"/>
      <c r="L27" s="2641"/>
      <c r="M27" s="2642"/>
      <c r="N27" s="2642"/>
      <c r="O27" s="2642"/>
      <c r="P27" s="2642"/>
      <c r="Q27" s="2642"/>
      <c r="R27" s="2642"/>
      <c r="S27" s="2642"/>
      <c r="T27" s="2642"/>
      <c r="U27" s="2642"/>
      <c r="V27" s="2642"/>
      <c r="W27" s="2642"/>
      <c r="X27" s="2643"/>
      <c r="Y27" s="2647"/>
      <c r="Z27" s="2648"/>
      <c r="AA27" s="2648"/>
      <c r="AB27" s="2648"/>
      <c r="AC27" s="2648"/>
      <c r="AD27" s="2648"/>
      <c r="AE27" s="2648"/>
      <c r="AF27" s="2648"/>
      <c r="AG27" s="2649"/>
      <c r="AH27" s="2567"/>
      <c r="AI27" s="2568"/>
      <c r="AJ27" s="2568"/>
      <c r="AK27" s="2568"/>
      <c r="AL27" s="2568"/>
      <c r="AM27" s="2568"/>
      <c r="AN27" s="2569"/>
    </row>
    <row r="28" spans="1:41" ht="5.45" customHeight="1"/>
    <row r="29" spans="1:41" ht="5.45" customHeight="1">
      <c r="B29" s="2588" t="s">
        <v>1219</v>
      </c>
      <c r="C29" s="2588"/>
      <c r="D29" s="2588"/>
      <c r="E29" s="2588"/>
      <c r="F29" s="2588"/>
      <c r="G29" s="2588"/>
      <c r="H29" s="2588"/>
      <c r="I29" s="2588"/>
      <c r="J29" s="2588"/>
      <c r="K29" s="2588"/>
      <c r="L29" s="2588"/>
      <c r="M29" s="2588"/>
      <c r="N29" s="2588"/>
      <c r="O29" s="2588"/>
      <c r="P29" s="2588"/>
      <c r="Q29" s="2588"/>
      <c r="R29" s="2588"/>
      <c r="S29" s="2588"/>
      <c r="T29" s="2588"/>
      <c r="U29" s="2588"/>
      <c r="V29" s="2588"/>
      <c r="W29" s="2588"/>
      <c r="X29" s="2588"/>
      <c r="Y29" s="2588"/>
    </row>
    <row r="30" spans="1:41" ht="6.75" customHeight="1">
      <c r="B30" s="2588"/>
      <c r="C30" s="2588"/>
      <c r="D30" s="2588"/>
      <c r="E30" s="2588"/>
      <c r="F30" s="2588"/>
      <c r="G30" s="2588"/>
      <c r="H30" s="2588"/>
      <c r="I30" s="2588"/>
      <c r="J30" s="2588"/>
      <c r="K30" s="2588"/>
      <c r="L30" s="2588"/>
      <c r="M30" s="2588"/>
      <c r="N30" s="2588"/>
      <c r="O30" s="2588"/>
      <c r="P30" s="2588"/>
      <c r="Q30" s="2588"/>
      <c r="R30" s="2588"/>
      <c r="S30" s="2588"/>
      <c r="T30" s="2588"/>
      <c r="U30" s="2588"/>
      <c r="V30" s="2588"/>
      <c r="W30" s="2588"/>
      <c r="X30" s="2588"/>
      <c r="Y30" s="2588"/>
    </row>
    <row r="31" spans="1:41" ht="6.75" customHeight="1">
      <c r="B31" s="2605" t="s">
        <v>1207</v>
      </c>
      <c r="C31" s="2593"/>
      <c r="D31" s="2593"/>
      <c r="E31" s="2593"/>
      <c r="F31" s="2593" t="s">
        <v>1218</v>
      </c>
      <c r="G31" s="2593"/>
      <c r="H31" s="2593"/>
      <c r="I31" s="2593"/>
      <c r="J31" s="2590" t="s">
        <v>1516</v>
      </c>
      <c r="K31" s="2590"/>
      <c r="L31" s="2590"/>
      <c r="M31" s="2590"/>
      <c r="N31" s="2593" t="s">
        <v>1517</v>
      </c>
      <c r="O31" s="2593"/>
      <c r="P31" s="2593"/>
      <c r="Q31" s="2593"/>
      <c r="R31" s="2590" t="s">
        <v>1518</v>
      </c>
      <c r="S31" s="2590"/>
      <c r="T31" s="2590"/>
      <c r="U31" s="2590"/>
      <c r="V31" s="2593"/>
      <c r="W31" s="2593"/>
      <c r="X31" s="2593"/>
      <c r="Y31" s="2607"/>
    </row>
    <row r="32" spans="1:41" ht="6.75" customHeight="1">
      <c r="B32" s="2606"/>
      <c r="C32" s="2594"/>
      <c r="D32" s="2594"/>
      <c r="E32" s="2594"/>
      <c r="F32" s="2594"/>
      <c r="G32" s="2594"/>
      <c r="H32" s="2594"/>
      <c r="I32" s="2594"/>
      <c r="J32" s="2592"/>
      <c r="K32" s="2592"/>
      <c r="L32" s="2592"/>
      <c r="M32" s="2592"/>
      <c r="N32" s="2594"/>
      <c r="O32" s="2594"/>
      <c r="P32" s="2594"/>
      <c r="Q32" s="2594"/>
      <c r="R32" s="2592"/>
      <c r="S32" s="2592"/>
      <c r="T32" s="2592"/>
      <c r="U32" s="2592"/>
      <c r="V32" s="2594"/>
      <c r="W32" s="2594"/>
      <c r="X32" s="2594"/>
      <c r="Y32" s="2608"/>
    </row>
    <row r="33" spans="1:41" ht="6.75" customHeight="1">
      <c r="B33" s="2601"/>
      <c r="C33" s="2584"/>
      <c r="D33" s="2584"/>
      <c r="E33" s="2584"/>
      <c r="F33" s="2584"/>
      <c r="G33" s="2584"/>
      <c r="H33" s="2584"/>
      <c r="I33" s="2584"/>
      <c r="J33" s="2584"/>
      <c r="K33" s="2584"/>
      <c r="L33" s="2584"/>
      <c r="M33" s="2584"/>
      <c r="N33" s="2584"/>
      <c r="O33" s="2584"/>
      <c r="P33" s="2584"/>
      <c r="Q33" s="2584"/>
      <c r="R33" s="2584"/>
      <c r="S33" s="2584"/>
      <c r="T33" s="2584"/>
      <c r="U33" s="2584"/>
      <c r="V33" s="2584"/>
      <c r="W33" s="2584"/>
      <c r="X33" s="2584"/>
      <c r="Y33" s="2603"/>
    </row>
    <row r="34" spans="1:41" ht="6.75" customHeight="1">
      <c r="B34" s="2602"/>
      <c r="C34" s="2585"/>
      <c r="D34" s="2585"/>
      <c r="E34" s="2585"/>
      <c r="F34" s="2585"/>
      <c r="G34" s="2585"/>
      <c r="H34" s="2585"/>
      <c r="I34" s="2585"/>
      <c r="J34" s="2585"/>
      <c r="K34" s="2585"/>
      <c r="L34" s="2585"/>
      <c r="M34" s="2585"/>
      <c r="N34" s="2585"/>
      <c r="O34" s="2585"/>
      <c r="P34" s="2585"/>
      <c r="Q34" s="2585"/>
      <c r="R34" s="2585"/>
      <c r="S34" s="2585"/>
      <c r="T34" s="2585"/>
      <c r="U34" s="2585"/>
      <c r="V34" s="2585"/>
      <c r="W34" s="2585"/>
      <c r="X34" s="2585"/>
      <c r="Y34" s="2604"/>
    </row>
    <row r="35" spans="1:41" ht="8.25" customHeight="1">
      <c r="B35" s="388"/>
      <c r="C35" s="388"/>
      <c r="D35" s="388"/>
      <c r="E35" s="388"/>
      <c r="F35" s="388"/>
      <c r="G35" s="388"/>
      <c r="H35" s="388"/>
      <c r="I35" s="388"/>
      <c r="J35" s="388"/>
      <c r="K35" s="388"/>
      <c r="L35" s="388"/>
      <c r="M35" s="388"/>
      <c r="N35" s="388"/>
      <c r="O35" s="388"/>
      <c r="P35" s="388"/>
      <c r="Q35" s="388"/>
      <c r="R35" s="388"/>
      <c r="S35" s="388"/>
      <c r="T35" s="388"/>
      <c r="U35" s="388"/>
      <c r="V35" s="388"/>
      <c r="W35" s="388"/>
      <c r="X35" s="388"/>
      <c r="Y35" s="388"/>
    </row>
    <row r="36" spans="1:41" ht="8.25" customHeight="1"/>
    <row r="37" spans="1:41" ht="7.5" customHeight="1">
      <c r="A37" s="2555" t="s">
        <v>1519</v>
      </c>
      <c r="B37" s="2555"/>
      <c r="C37" s="2555"/>
      <c r="D37" s="2555"/>
      <c r="E37" s="2555"/>
      <c r="F37" s="2555"/>
      <c r="G37" s="2555"/>
      <c r="H37" s="2555"/>
      <c r="I37" s="2555"/>
      <c r="J37" s="2555"/>
      <c r="K37" s="2555"/>
      <c r="L37" s="2555"/>
      <c r="M37" s="2555"/>
      <c r="N37" s="2555"/>
      <c r="O37" s="2555"/>
      <c r="P37" s="2555"/>
      <c r="Q37" s="2555"/>
      <c r="R37" s="2555"/>
      <c r="S37" s="2555"/>
      <c r="T37" s="2555"/>
      <c r="U37" s="2555"/>
      <c r="V37" s="2555"/>
      <c r="W37" s="2555"/>
      <c r="X37" s="2555"/>
      <c r="Y37" s="2555"/>
      <c r="Z37" s="2555"/>
      <c r="AA37" s="2555"/>
      <c r="AB37" s="2555"/>
      <c r="AC37" s="2555"/>
      <c r="AD37" s="2555"/>
      <c r="AE37" s="2555"/>
      <c r="AF37" s="2555"/>
      <c r="AG37" s="2555"/>
      <c r="AH37" s="2555"/>
      <c r="AI37" s="2555"/>
      <c r="AJ37" s="2555"/>
      <c r="AK37" s="2555"/>
      <c r="AL37" s="2555"/>
      <c r="AM37" s="2555"/>
      <c r="AN37" s="2555"/>
      <c r="AO37" s="2555"/>
    </row>
    <row r="38" spans="1:41" ht="5.45" customHeight="1">
      <c r="A38" s="2555"/>
      <c r="B38" s="2555"/>
      <c r="C38" s="2555"/>
      <c r="D38" s="2555"/>
      <c r="E38" s="2555"/>
      <c r="F38" s="2555"/>
      <c r="G38" s="2555"/>
      <c r="H38" s="2555"/>
      <c r="I38" s="2555"/>
      <c r="J38" s="2555"/>
      <c r="K38" s="2555"/>
      <c r="L38" s="2555"/>
      <c r="M38" s="2555"/>
      <c r="N38" s="2555"/>
      <c r="O38" s="2555"/>
      <c r="P38" s="2555"/>
      <c r="Q38" s="2555"/>
      <c r="R38" s="2555"/>
      <c r="S38" s="2555"/>
      <c r="T38" s="2555"/>
      <c r="U38" s="2555"/>
      <c r="V38" s="2555"/>
      <c r="W38" s="2555"/>
      <c r="X38" s="2555"/>
      <c r="Y38" s="2555"/>
      <c r="Z38" s="2555"/>
      <c r="AA38" s="2555"/>
      <c r="AB38" s="2555"/>
      <c r="AC38" s="2555"/>
      <c r="AD38" s="2555"/>
      <c r="AE38" s="2555"/>
      <c r="AF38" s="2555"/>
      <c r="AG38" s="2555"/>
      <c r="AH38" s="2555"/>
      <c r="AI38" s="2555"/>
      <c r="AJ38" s="2555"/>
      <c r="AK38" s="2555"/>
      <c r="AL38" s="2555"/>
      <c r="AM38" s="2555"/>
      <c r="AN38" s="2555"/>
      <c r="AO38" s="2555"/>
    </row>
    <row r="39" spans="1:41" ht="5.45" customHeight="1"/>
    <row r="40" spans="1:41" ht="6.75" customHeight="1">
      <c r="B40" s="2556" t="s">
        <v>1520</v>
      </c>
      <c r="C40" s="2556"/>
      <c r="D40" s="2556"/>
      <c r="E40" s="2556"/>
      <c r="F40" s="2556"/>
      <c r="G40" s="2556"/>
      <c r="H40" s="2556"/>
      <c r="I40" s="2556"/>
      <c r="J40" s="2556"/>
      <c r="K40" s="2556"/>
      <c r="L40" s="2556" t="s">
        <v>1521</v>
      </c>
      <c r="M40" s="2556"/>
      <c r="N40" s="2556"/>
      <c r="O40" s="2556"/>
      <c r="P40" s="2556"/>
      <c r="Q40" s="2556"/>
      <c r="R40" s="2556"/>
      <c r="S40" s="2556"/>
      <c r="T40" s="2556"/>
      <c r="U40" s="2556"/>
      <c r="V40" s="2556"/>
      <c r="W40" s="2556"/>
      <c r="X40" s="2556"/>
      <c r="Y40" s="2571"/>
      <c r="Z40" s="2571"/>
      <c r="AA40" s="2571"/>
      <c r="AB40" s="2571"/>
      <c r="AC40" s="2571"/>
      <c r="AD40" s="2571"/>
      <c r="AE40" s="2571"/>
      <c r="AF40" s="2571"/>
      <c r="AG40" s="2571"/>
      <c r="AH40" s="2561" t="str">
        <f>IF(Y40=Y42,"○",Y40-Y42)</f>
        <v>○</v>
      </c>
      <c r="AI40" s="2562"/>
      <c r="AJ40" s="2562"/>
      <c r="AK40" s="2562"/>
      <c r="AL40" s="2562"/>
      <c r="AM40" s="2562"/>
      <c r="AN40" s="2563"/>
    </row>
    <row r="41" spans="1:41" ht="6.75" customHeight="1">
      <c r="B41" s="2550"/>
      <c r="C41" s="2550"/>
      <c r="D41" s="2550"/>
      <c r="E41" s="2550"/>
      <c r="F41" s="2550"/>
      <c r="G41" s="2550"/>
      <c r="H41" s="2550"/>
      <c r="I41" s="2550"/>
      <c r="J41" s="2550"/>
      <c r="K41" s="2550"/>
      <c r="L41" s="2550"/>
      <c r="M41" s="2550"/>
      <c r="N41" s="2550"/>
      <c r="O41" s="2550"/>
      <c r="P41" s="2550"/>
      <c r="Q41" s="2550"/>
      <c r="R41" s="2550"/>
      <c r="S41" s="2550"/>
      <c r="T41" s="2550"/>
      <c r="U41" s="2550"/>
      <c r="V41" s="2550"/>
      <c r="W41" s="2550"/>
      <c r="X41" s="2550"/>
      <c r="Y41" s="2552"/>
      <c r="Z41" s="2552"/>
      <c r="AA41" s="2552"/>
      <c r="AB41" s="2552"/>
      <c r="AC41" s="2552"/>
      <c r="AD41" s="2552"/>
      <c r="AE41" s="2552"/>
      <c r="AF41" s="2552"/>
      <c r="AG41" s="2552"/>
      <c r="AH41" s="2564"/>
      <c r="AI41" s="2565"/>
      <c r="AJ41" s="2565"/>
      <c r="AK41" s="2565"/>
      <c r="AL41" s="2565"/>
      <c r="AM41" s="2565"/>
      <c r="AN41" s="2566"/>
    </row>
    <row r="42" spans="1:41" ht="6.75" customHeight="1">
      <c r="B42" s="2550" t="s">
        <v>1522</v>
      </c>
      <c r="C42" s="2550"/>
      <c r="D42" s="2550"/>
      <c r="E42" s="2550"/>
      <c r="F42" s="2550"/>
      <c r="G42" s="2550"/>
      <c r="H42" s="2550"/>
      <c r="I42" s="2550"/>
      <c r="J42" s="2550"/>
      <c r="K42" s="2550"/>
      <c r="L42" s="2550" t="s">
        <v>1344</v>
      </c>
      <c r="M42" s="2550"/>
      <c r="N42" s="2550"/>
      <c r="O42" s="2550"/>
      <c r="P42" s="2550"/>
      <c r="Q42" s="2550"/>
      <c r="R42" s="2550"/>
      <c r="S42" s="2550"/>
      <c r="T42" s="2550"/>
      <c r="U42" s="2550"/>
      <c r="V42" s="2550"/>
      <c r="W42" s="2550"/>
      <c r="X42" s="2550"/>
      <c r="Y42" s="2552"/>
      <c r="Z42" s="2552"/>
      <c r="AA42" s="2552"/>
      <c r="AB42" s="2552"/>
      <c r="AC42" s="2552"/>
      <c r="AD42" s="2552"/>
      <c r="AE42" s="2552"/>
      <c r="AF42" s="2552"/>
      <c r="AG42" s="2552"/>
      <c r="AH42" s="2564"/>
      <c r="AI42" s="2565"/>
      <c r="AJ42" s="2565"/>
      <c r="AK42" s="2565"/>
      <c r="AL42" s="2565"/>
      <c r="AM42" s="2565"/>
      <c r="AN42" s="2566"/>
    </row>
    <row r="43" spans="1:41" ht="6.75" customHeight="1">
      <c r="B43" s="2551"/>
      <c r="C43" s="2551"/>
      <c r="D43" s="2551"/>
      <c r="E43" s="2551"/>
      <c r="F43" s="2551"/>
      <c r="G43" s="2551"/>
      <c r="H43" s="2551"/>
      <c r="I43" s="2551"/>
      <c r="J43" s="2551"/>
      <c r="K43" s="2551"/>
      <c r="L43" s="2551"/>
      <c r="M43" s="2551"/>
      <c r="N43" s="2551"/>
      <c r="O43" s="2551"/>
      <c r="P43" s="2551"/>
      <c r="Q43" s="2551"/>
      <c r="R43" s="2551"/>
      <c r="S43" s="2551"/>
      <c r="T43" s="2551"/>
      <c r="U43" s="2551"/>
      <c r="V43" s="2551"/>
      <c r="W43" s="2551"/>
      <c r="X43" s="2551"/>
      <c r="Y43" s="2553"/>
      <c r="Z43" s="2553"/>
      <c r="AA43" s="2553"/>
      <c r="AB43" s="2553"/>
      <c r="AC43" s="2553"/>
      <c r="AD43" s="2553"/>
      <c r="AE43" s="2553"/>
      <c r="AF43" s="2553"/>
      <c r="AG43" s="2553"/>
      <c r="AH43" s="2567"/>
      <c r="AI43" s="2568"/>
      <c r="AJ43" s="2568"/>
      <c r="AK43" s="2568"/>
      <c r="AL43" s="2568"/>
      <c r="AM43" s="2568"/>
      <c r="AN43" s="2569"/>
    </row>
    <row r="44" spans="1:41" ht="5.45" customHeight="1">
      <c r="B44" s="598"/>
      <c r="C44" s="598"/>
      <c r="D44" s="598"/>
      <c r="E44" s="598"/>
      <c r="F44" s="598"/>
      <c r="G44" s="598"/>
      <c r="H44" s="598"/>
      <c r="I44" s="598"/>
      <c r="J44" s="598"/>
      <c r="K44" s="598"/>
      <c r="L44" s="598"/>
      <c r="M44" s="598"/>
      <c r="N44" s="598"/>
      <c r="O44" s="598"/>
      <c r="P44" s="598"/>
      <c r="Q44" s="598"/>
      <c r="R44" s="598"/>
      <c r="S44" s="598"/>
      <c r="T44" s="598"/>
      <c r="U44" s="598"/>
      <c r="V44" s="598"/>
      <c r="W44" s="598"/>
      <c r="X44" s="598"/>
      <c r="Y44" s="387"/>
      <c r="Z44" s="387"/>
      <c r="AA44" s="387"/>
      <c r="AB44" s="387"/>
      <c r="AC44" s="387"/>
      <c r="AD44" s="387"/>
      <c r="AE44" s="387"/>
      <c r="AF44" s="387"/>
      <c r="AG44" s="387"/>
      <c r="AH44" s="455"/>
      <c r="AI44" s="455"/>
      <c r="AJ44" s="455"/>
      <c r="AK44" s="455"/>
      <c r="AL44" s="455"/>
      <c r="AM44" s="455"/>
      <c r="AN44" s="455"/>
      <c r="AO44" s="51"/>
    </row>
    <row r="45" spans="1:41" ht="8.25" customHeight="1">
      <c r="B45" s="248"/>
      <c r="C45" s="248"/>
      <c r="D45" s="248"/>
      <c r="E45" s="248"/>
      <c r="F45" s="248"/>
      <c r="G45" s="248"/>
      <c r="H45" s="248"/>
      <c r="I45" s="248"/>
      <c r="J45" s="248"/>
      <c r="K45" s="248"/>
      <c r="L45" s="248"/>
      <c r="M45" s="248"/>
      <c r="N45" s="248"/>
      <c r="O45" s="248"/>
      <c r="P45" s="248"/>
      <c r="Q45" s="248"/>
      <c r="R45" s="248"/>
      <c r="S45" s="248"/>
      <c r="T45" s="248"/>
      <c r="U45" s="248"/>
      <c r="V45" s="248"/>
      <c r="W45" s="248"/>
      <c r="X45" s="248"/>
      <c r="Y45" s="456"/>
      <c r="Z45" s="456"/>
      <c r="AA45" s="456"/>
      <c r="AB45" s="456"/>
      <c r="AC45" s="456"/>
      <c r="AD45" s="456"/>
      <c r="AE45" s="456"/>
      <c r="AF45" s="456"/>
      <c r="AG45" s="456"/>
      <c r="AH45" s="455"/>
      <c r="AI45" s="455"/>
      <c r="AJ45" s="455"/>
      <c r="AK45" s="455"/>
      <c r="AL45" s="455"/>
      <c r="AM45" s="455"/>
      <c r="AN45" s="455"/>
      <c r="AO45" s="51"/>
    </row>
    <row r="46" spans="1:41" ht="7.5" customHeight="1">
      <c r="A46" s="2555" t="s">
        <v>1311</v>
      </c>
      <c r="B46" s="2555"/>
      <c r="C46" s="2555"/>
      <c r="D46" s="2555"/>
      <c r="E46" s="2555"/>
      <c r="F46" s="2555"/>
      <c r="G46" s="2555"/>
      <c r="H46" s="2555"/>
      <c r="I46" s="2555"/>
      <c r="J46" s="2555"/>
      <c r="K46" s="2555"/>
      <c r="L46" s="2555"/>
      <c r="M46" s="2555"/>
      <c r="N46" s="2555"/>
      <c r="O46" s="2555"/>
      <c r="P46" s="2555"/>
      <c r="Q46" s="2555"/>
      <c r="R46" s="2555"/>
      <c r="S46" s="2555"/>
      <c r="T46" s="2555"/>
      <c r="U46" s="2555"/>
      <c r="V46" s="2555"/>
      <c r="W46" s="2555"/>
      <c r="X46" s="2555"/>
      <c r="Y46" s="2555"/>
      <c r="Z46" s="2555"/>
      <c r="AA46" s="2555"/>
      <c r="AB46" s="2555"/>
      <c r="AC46" s="2555"/>
      <c r="AD46" s="2555"/>
      <c r="AE46" s="2555"/>
      <c r="AF46" s="2555"/>
      <c r="AG46" s="2555"/>
      <c r="AH46" s="2555"/>
      <c r="AI46" s="2555"/>
      <c r="AJ46" s="2555"/>
      <c r="AK46" s="2555"/>
      <c r="AL46" s="2555"/>
      <c r="AM46" s="2555"/>
      <c r="AN46" s="2555"/>
      <c r="AO46" s="2555"/>
    </row>
    <row r="47" spans="1:41" ht="5.45" customHeight="1">
      <c r="A47" s="2555"/>
      <c r="B47" s="2555"/>
      <c r="C47" s="2555"/>
      <c r="D47" s="2555"/>
      <c r="E47" s="2555"/>
      <c r="F47" s="2555"/>
      <c r="G47" s="2555"/>
      <c r="H47" s="2555"/>
      <c r="I47" s="2555"/>
      <c r="J47" s="2555"/>
      <c r="K47" s="2555"/>
      <c r="L47" s="2555"/>
      <c r="M47" s="2555"/>
      <c r="N47" s="2555"/>
      <c r="O47" s="2555"/>
      <c r="P47" s="2555"/>
      <c r="Q47" s="2555"/>
      <c r="R47" s="2555"/>
      <c r="S47" s="2555"/>
      <c r="T47" s="2555"/>
      <c r="U47" s="2555"/>
      <c r="V47" s="2555"/>
      <c r="W47" s="2555"/>
      <c r="X47" s="2555"/>
      <c r="Y47" s="2555"/>
      <c r="Z47" s="2555"/>
      <c r="AA47" s="2555"/>
      <c r="AB47" s="2555"/>
      <c r="AC47" s="2555"/>
      <c r="AD47" s="2555"/>
      <c r="AE47" s="2555"/>
      <c r="AF47" s="2555"/>
      <c r="AG47" s="2555"/>
      <c r="AH47" s="2555"/>
      <c r="AI47" s="2555"/>
      <c r="AJ47" s="2555"/>
      <c r="AK47" s="2555"/>
      <c r="AL47" s="2555"/>
      <c r="AM47" s="2555"/>
      <c r="AN47" s="2555"/>
      <c r="AO47" s="2555"/>
    </row>
    <row r="48" spans="1:41" ht="5.45" customHeight="1"/>
    <row r="49" spans="1:41" ht="6.75" customHeight="1">
      <c r="B49" s="2556" t="s">
        <v>1523</v>
      </c>
      <c r="C49" s="2556"/>
      <c r="D49" s="2556"/>
      <c r="E49" s="2556"/>
      <c r="F49" s="2556"/>
      <c r="G49" s="2556"/>
      <c r="H49" s="2556"/>
      <c r="I49" s="2556"/>
      <c r="J49" s="2556"/>
      <c r="K49" s="2556"/>
      <c r="L49" s="2556" t="s">
        <v>1524</v>
      </c>
      <c r="M49" s="2556"/>
      <c r="N49" s="2556"/>
      <c r="O49" s="2556"/>
      <c r="P49" s="2556"/>
      <c r="Q49" s="2556"/>
      <c r="R49" s="2556"/>
      <c r="S49" s="2556"/>
      <c r="T49" s="2556"/>
      <c r="U49" s="2556"/>
      <c r="V49" s="2556"/>
      <c r="W49" s="2556"/>
      <c r="X49" s="2556"/>
      <c r="Y49" s="2571"/>
      <c r="Z49" s="2571"/>
      <c r="AA49" s="2571"/>
      <c r="AB49" s="2571"/>
      <c r="AC49" s="2571"/>
      <c r="AD49" s="2571"/>
      <c r="AE49" s="2571"/>
      <c r="AF49" s="2571"/>
      <c r="AG49" s="2571"/>
      <c r="AH49" s="2561" t="str">
        <f>IF(Y49=Y51,"○",Y49-Y51)</f>
        <v>○</v>
      </c>
      <c r="AI49" s="2562"/>
      <c r="AJ49" s="2562"/>
      <c r="AK49" s="2562"/>
      <c r="AL49" s="2562"/>
      <c r="AM49" s="2562"/>
      <c r="AN49" s="2563"/>
    </row>
    <row r="50" spans="1:41" ht="6.75" customHeight="1">
      <c r="B50" s="2550"/>
      <c r="C50" s="2550"/>
      <c r="D50" s="2550"/>
      <c r="E50" s="2550"/>
      <c r="F50" s="2550"/>
      <c r="G50" s="2550"/>
      <c r="H50" s="2550"/>
      <c r="I50" s="2550"/>
      <c r="J50" s="2550"/>
      <c r="K50" s="2550"/>
      <c r="L50" s="2550"/>
      <c r="M50" s="2550"/>
      <c r="N50" s="2550"/>
      <c r="O50" s="2550"/>
      <c r="P50" s="2550"/>
      <c r="Q50" s="2550"/>
      <c r="R50" s="2550"/>
      <c r="S50" s="2550"/>
      <c r="T50" s="2550"/>
      <c r="U50" s="2550"/>
      <c r="V50" s="2550"/>
      <c r="W50" s="2550"/>
      <c r="X50" s="2550"/>
      <c r="Y50" s="2552"/>
      <c r="Z50" s="2552"/>
      <c r="AA50" s="2552"/>
      <c r="AB50" s="2552"/>
      <c r="AC50" s="2552"/>
      <c r="AD50" s="2552"/>
      <c r="AE50" s="2552"/>
      <c r="AF50" s="2552"/>
      <c r="AG50" s="2552"/>
      <c r="AH50" s="2564"/>
      <c r="AI50" s="2565"/>
      <c r="AJ50" s="2565"/>
      <c r="AK50" s="2565"/>
      <c r="AL50" s="2565"/>
      <c r="AM50" s="2565"/>
      <c r="AN50" s="2566"/>
    </row>
    <row r="51" spans="1:41" ht="6.75" customHeight="1">
      <c r="B51" s="2550" t="s">
        <v>1217</v>
      </c>
      <c r="C51" s="2550"/>
      <c r="D51" s="2550"/>
      <c r="E51" s="2550"/>
      <c r="F51" s="2550"/>
      <c r="G51" s="2550"/>
      <c r="H51" s="2550"/>
      <c r="I51" s="2550"/>
      <c r="J51" s="2550"/>
      <c r="K51" s="2550"/>
      <c r="L51" s="2550" t="s">
        <v>1525</v>
      </c>
      <c r="M51" s="2550"/>
      <c r="N51" s="2550"/>
      <c r="O51" s="2550"/>
      <c r="P51" s="2550"/>
      <c r="Q51" s="2550"/>
      <c r="R51" s="2550"/>
      <c r="S51" s="2550"/>
      <c r="T51" s="2550"/>
      <c r="U51" s="2550"/>
      <c r="V51" s="2550"/>
      <c r="W51" s="2550"/>
      <c r="X51" s="2550"/>
      <c r="Y51" s="2552"/>
      <c r="Z51" s="2552"/>
      <c r="AA51" s="2552"/>
      <c r="AB51" s="2552"/>
      <c r="AC51" s="2552"/>
      <c r="AD51" s="2552"/>
      <c r="AE51" s="2552"/>
      <c r="AF51" s="2552"/>
      <c r="AG51" s="2552"/>
      <c r="AH51" s="2564"/>
      <c r="AI51" s="2565"/>
      <c r="AJ51" s="2565"/>
      <c r="AK51" s="2565"/>
      <c r="AL51" s="2565"/>
      <c r="AM51" s="2565"/>
      <c r="AN51" s="2566"/>
    </row>
    <row r="52" spans="1:41" ht="6.75" customHeight="1">
      <c r="B52" s="2551"/>
      <c r="C52" s="2551"/>
      <c r="D52" s="2551"/>
      <c r="E52" s="2551"/>
      <c r="F52" s="2551"/>
      <c r="G52" s="2551"/>
      <c r="H52" s="2551"/>
      <c r="I52" s="2551"/>
      <c r="J52" s="2551"/>
      <c r="K52" s="2551"/>
      <c r="L52" s="2551"/>
      <c r="M52" s="2551"/>
      <c r="N52" s="2551"/>
      <c r="O52" s="2551"/>
      <c r="P52" s="2551"/>
      <c r="Q52" s="2551"/>
      <c r="R52" s="2551"/>
      <c r="S52" s="2551"/>
      <c r="T52" s="2551"/>
      <c r="U52" s="2551"/>
      <c r="V52" s="2551"/>
      <c r="W52" s="2551"/>
      <c r="X52" s="2551"/>
      <c r="Y52" s="2553"/>
      <c r="Z52" s="2553"/>
      <c r="AA52" s="2553"/>
      <c r="AB52" s="2553"/>
      <c r="AC52" s="2553"/>
      <c r="AD52" s="2553"/>
      <c r="AE52" s="2553"/>
      <c r="AF52" s="2553"/>
      <c r="AG52" s="2553"/>
      <c r="AH52" s="2567"/>
      <c r="AI52" s="2568"/>
      <c r="AJ52" s="2568"/>
      <c r="AK52" s="2568"/>
      <c r="AL52" s="2568"/>
      <c r="AM52" s="2568"/>
      <c r="AN52" s="2569"/>
    </row>
    <row r="53" spans="1:41" ht="8.25" customHeight="1">
      <c r="B53" s="248"/>
      <c r="C53" s="248"/>
      <c r="D53" s="248"/>
      <c r="E53" s="248"/>
      <c r="F53" s="248"/>
      <c r="G53" s="248"/>
      <c r="H53" s="248"/>
      <c r="I53" s="248"/>
      <c r="J53" s="248"/>
      <c r="K53" s="248"/>
      <c r="L53" s="248"/>
      <c r="M53" s="248"/>
      <c r="N53" s="248"/>
      <c r="O53" s="248"/>
      <c r="P53" s="248"/>
      <c r="Q53" s="248"/>
      <c r="R53" s="248"/>
      <c r="S53" s="248"/>
      <c r="T53" s="248"/>
      <c r="U53" s="248"/>
      <c r="V53" s="248"/>
      <c r="W53" s="248"/>
      <c r="X53" s="248"/>
      <c r="Y53" s="456"/>
      <c r="Z53" s="456"/>
      <c r="AA53" s="456"/>
      <c r="AB53" s="456"/>
      <c r="AC53" s="456"/>
      <c r="AD53" s="456"/>
      <c r="AE53" s="456"/>
      <c r="AF53" s="456"/>
      <c r="AG53" s="456"/>
      <c r="AH53" s="455"/>
      <c r="AI53" s="455"/>
      <c r="AJ53" s="455"/>
      <c r="AK53" s="455"/>
      <c r="AL53" s="455"/>
      <c r="AM53" s="455"/>
      <c r="AN53" s="455"/>
    </row>
    <row r="54" spans="1:41" ht="8.25" customHeight="1"/>
    <row r="55" spans="1:41" ht="8.25" customHeight="1">
      <c r="A55" s="2555" t="s">
        <v>1310</v>
      </c>
      <c r="B55" s="2555"/>
      <c r="C55" s="2555"/>
      <c r="D55" s="2555"/>
      <c r="E55" s="2555"/>
      <c r="F55" s="2555"/>
      <c r="G55" s="2555"/>
      <c r="H55" s="2555"/>
      <c r="I55" s="2555"/>
      <c r="J55" s="2555"/>
      <c r="K55" s="2555"/>
      <c r="L55" s="2555"/>
      <c r="M55" s="2555"/>
      <c r="N55" s="2555"/>
      <c r="O55" s="2555"/>
      <c r="P55" s="2555"/>
      <c r="Q55" s="2555"/>
      <c r="R55" s="2555"/>
      <c r="S55" s="2555"/>
      <c r="T55" s="2555"/>
      <c r="U55" s="2555"/>
      <c r="V55" s="2555"/>
      <c r="W55" s="2555"/>
      <c r="X55" s="2555"/>
      <c r="Y55" s="2555"/>
      <c r="Z55" s="2555"/>
      <c r="AA55" s="2555"/>
      <c r="AB55" s="2555"/>
      <c r="AC55" s="2555"/>
      <c r="AD55" s="2555"/>
      <c r="AE55" s="2555"/>
      <c r="AF55" s="2555"/>
      <c r="AG55" s="2555"/>
      <c r="AH55" s="2555"/>
      <c r="AI55" s="2555"/>
      <c r="AJ55" s="2555"/>
      <c r="AK55" s="2555"/>
      <c r="AL55" s="2555"/>
      <c r="AM55" s="2555"/>
      <c r="AN55" s="2555"/>
      <c r="AO55" s="2555"/>
    </row>
    <row r="56" spans="1:41" ht="5.45" customHeight="1">
      <c r="A56" s="2555"/>
      <c r="B56" s="2555"/>
      <c r="C56" s="2555"/>
      <c r="D56" s="2555"/>
      <c r="E56" s="2555"/>
      <c r="F56" s="2555"/>
      <c r="G56" s="2555"/>
      <c r="H56" s="2555"/>
      <c r="I56" s="2555"/>
      <c r="J56" s="2555"/>
      <c r="K56" s="2555"/>
      <c r="L56" s="2555"/>
      <c r="M56" s="2555"/>
      <c r="N56" s="2555"/>
      <c r="O56" s="2555"/>
      <c r="P56" s="2555"/>
      <c r="Q56" s="2555"/>
      <c r="R56" s="2555"/>
      <c r="S56" s="2555"/>
      <c r="T56" s="2555"/>
      <c r="U56" s="2555"/>
      <c r="V56" s="2555"/>
      <c r="W56" s="2555"/>
      <c r="X56" s="2555"/>
      <c r="Y56" s="2555"/>
      <c r="Z56" s="2555"/>
      <c r="AA56" s="2555"/>
      <c r="AB56" s="2555"/>
      <c r="AC56" s="2555"/>
      <c r="AD56" s="2555"/>
      <c r="AE56" s="2555"/>
      <c r="AF56" s="2555"/>
      <c r="AG56" s="2555"/>
      <c r="AH56" s="2555"/>
      <c r="AI56" s="2555"/>
      <c r="AJ56" s="2555"/>
      <c r="AK56" s="2555"/>
      <c r="AL56" s="2555"/>
      <c r="AM56" s="2555"/>
      <c r="AN56" s="2555"/>
      <c r="AO56" s="2555"/>
    </row>
    <row r="57" spans="1:41" ht="5.45" customHeight="1"/>
    <row r="58" spans="1:41" ht="6.75" customHeight="1">
      <c r="B58" s="2556" t="s">
        <v>1526</v>
      </c>
      <c r="C58" s="2556"/>
      <c r="D58" s="2556"/>
      <c r="E58" s="2556"/>
      <c r="F58" s="2556"/>
      <c r="G58" s="2556"/>
      <c r="H58" s="2556"/>
      <c r="I58" s="2556"/>
      <c r="J58" s="2556"/>
      <c r="K58" s="2556"/>
      <c r="L58" s="2556" t="s">
        <v>1527</v>
      </c>
      <c r="M58" s="2556"/>
      <c r="N58" s="2556"/>
      <c r="O58" s="2556"/>
      <c r="P58" s="2556"/>
      <c r="Q58" s="2556"/>
      <c r="R58" s="2556"/>
      <c r="S58" s="2556"/>
      <c r="T58" s="2556"/>
      <c r="U58" s="2556"/>
      <c r="V58" s="2556"/>
      <c r="W58" s="2556"/>
      <c r="X58" s="2556"/>
      <c r="Y58" s="2571"/>
      <c r="Z58" s="2571"/>
      <c r="AA58" s="2571"/>
      <c r="AB58" s="2571"/>
      <c r="AC58" s="2571"/>
      <c r="AD58" s="2571"/>
      <c r="AE58" s="2571"/>
      <c r="AF58" s="2571"/>
      <c r="AG58" s="2571"/>
      <c r="AH58" s="2561" t="str">
        <f>IF(Y58=Y60,"○",Y58-Y60)</f>
        <v>○</v>
      </c>
      <c r="AI58" s="2562"/>
      <c r="AJ58" s="2562"/>
      <c r="AK58" s="2562"/>
      <c r="AL58" s="2562"/>
      <c r="AM58" s="2562"/>
      <c r="AN58" s="2563"/>
    </row>
    <row r="59" spans="1:41" ht="6.75" customHeight="1">
      <c r="B59" s="2550"/>
      <c r="C59" s="2550"/>
      <c r="D59" s="2550"/>
      <c r="E59" s="2550"/>
      <c r="F59" s="2550"/>
      <c r="G59" s="2550"/>
      <c r="H59" s="2550"/>
      <c r="I59" s="2550"/>
      <c r="J59" s="2550"/>
      <c r="K59" s="2550"/>
      <c r="L59" s="2550"/>
      <c r="M59" s="2550"/>
      <c r="N59" s="2550"/>
      <c r="O59" s="2550"/>
      <c r="P59" s="2550"/>
      <c r="Q59" s="2550"/>
      <c r="R59" s="2550"/>
      <c r="S59" s="2550"/>
      <c r="T59" s="2550"/>
      <c r="U59" s="2550"/>
      <c r="V59" s="2550"/>
      <c r="W59" s="2550"/>
      <c r="X59" s="2550"/>
      <c r="Y59" s="2552"/>
      <c r="Z59" s="2552"/>
      <c r="AA59" s="2552"/>
      <c r="AB59" s="2552"/>
      <c r="AC59" s="2552"/>
      <c r="AD59" s="2552"/>
      <c r="AE59" s="2552"/>
      <c r="AF59" s="2552"/>
      <c r="AG59" s="2552"/>
      <c r="AH59" s="2564"/>
      <c r="AI59" s="2565"/>
      <c r="AJ59" s="2565"/>
      <c r="AK59" s="2565"/>
      <c r="AL59" s="2565"/>
      <c r="AM59" s="2565"/>
      <c r="AN59" s="2566"/>
    </row>
    <row r="60" spans="1:41" ht="6.75" customHeight="1">
      <c r="B60" s="2550" t="s">
        <v>1216</v>
      </c>
      <c r="C60" s="2550"/>
      <c r="D60" s="2550"/>
      <c r="E60" s="2550"/>
      <c r="F60" s="2550"/>
      <c r="G60" s="2550"/>
      <c r="H60" s="2550"/>
      <c r="I60" s="2550"/>
      <c r="J60" s="2550"/>
      <c r="K60" s="2550"/>
      <c r="L60" s="2550" t="s">
        <v>1528</v>
      </c>
      <c r="M60" s="2550"/>
      <c r="N60" s="2550"/>
      <c r="O60" s="2550"/>
      <c r="P60" s="2550"/>
      <c r="Q60" s="2550"/>
      <c r="R60" s="2550"/>
      <c r="S60" s="2550"/>
      <c r="T60" s="2550"/>
      <c r="U60" s="2550"/>
      <c r="V60" s="2550"/>
      <c r="W60" s="2550"/>
      <c r="X60" s="2550"/>
      <c r="Y60" s="2552"/>
      <c r="Z60" s="2552"/>
      <c r="AA60" s="2552"/>
      <c r="AB60" s="2552"/>
      <c r="AC60" s="2552"/>
      <c r="AD60" s="2552"/>
      <c r="AE60" s="2552"/>
      <c r="AF60" s="2552"/>
      <c r="AG60" s="2552"/>
      <c r="AH60" s="2564"/>
      <c r="AI60" s="2565"/>
      <c r="AJ60" s="2565"/>
      <c r="AK60" s="2565"/>
      <c r="AL60" s="2565"/>
      <c r="AM60" s="2565"/>
      <c r="AN60" s="2566"/>
    </row>
    <row r="61" spans="1:41" ht="6.75" customHeight="1">
      <c r="B61" s="2551"/>
      <c r="C61" s="2551"/>
      <c r="D61" s="2551"/>
      <c r="E61" s="2551"/>
      <c r="F61" s="2551"/>
      <c r="G61" s="2551"/>
      <c r="H61" s="2551"/>
      <c r="I61" s="2551"/>
      <c r="J61" s="2551"/>
      <c r="K61" s="2551"/>
      <c r="L61" s="2551"/>
      <c r="M61" s="2551"/>
      <c r="N61" s="2551"/>
      <c r="O61" s="2551"/>
      <c r="P61" s="2551"/>
      <c r="Q61" s="2551"/>
      <c r="R61" s="2551"/>
      <c r="S61" s="2551"/>
      <c r="T61" s="2551"/>
      <c r="U61" s="2551"/>
      <c r="V61" s="2551"/>
      <c r="W61" s="2551"/>
      <c r="X61" s="2551"/>
      <c r="Y61" s="2553"/>
      <c r="Z61" s="2553"/>
      <c r="AA61" s="2553"/>
      <c r="AB61" s="2553"/>
      <c r="AC61" s="2553"/>
      <c r="AD61" s="2553"/>
      <c r="AE61" s="2553"/>
      <c r="AF61" s="2553"/>
      <c r="AG61" s="2553"/>
      <c r="AH61" s="2567"/>
      <c r="AI61" s="2568"/>
      <c r="AJ61" s="2568"/>
      <c r="AK61" s="2568"/>
      <c r="AL61" s="2568"/>
      <c r="AM61" s="2568"/>
      <c r="AN61" s="2569"/>
    </row>
    <row r="62" spans="1:41" ht="8.25" customHeight="1"/>
    <row r="63" spans="1:41" ht="8.25" customHeight="1"/>
    <row r="64" spans="1:41" ht="5.45" customHeight="1">
      <c r="A64" s="2555" t="s">
        <v>1309</v>
      </c>
      <c r="B64" s="2555"/>
      <c r="C64" s="2555"/>
      <c r="D64" s="2555"/>
      <c r="E64" s="2555"/>
      <c r="F64" s="2555"/>
      <c r="G64" s="2555"/>
      <c r="H64" s="2555"/>
      <c r="I64" s="2555"/>
      <c r="J64" s="2555"/>
      <c r="K64" s="2555"/>
      <c r="L64" s="2555"/>
      <c r="M64" s="2555"/>
      <c r="N64" s="2555"/>
      <c r="O64" s="2555"/>
      <c r="P64" s="2555"/>
      <c r="Q64" s="2555"/>
      <c r="R64" s="2555"/>
      <c r="S64" s="2555"/>
      <c r="T64" s="2555"/>
      <c r="U64" s="2555"/>
      <c r="V64" s="2555"/>
      <c r="W64" s="2555"/>
      <c r="X64" s="2555"/>
      <c r="Y64" s="2555"/>
      <c r="Z64" s="2555"/>
      <c r="AA64" s="2555"/>
      <c r="AB64" s="2555"/>
      <c r="AC64" s="2555"/>
      <c r="AD64" s="2555"/>
      <c r="AE64" s="2555"/>
      <c r="AF64" s="2555"/>
      <c r="AG64" s="2555"/>
      <c r="AH64" s="2555"/>
      <c r="AI64" s="2555"/>
      <c r="AJ64" s="2555"/>
      <c r="AK64" s="2555"/>
      <c r="AL64" s="2555"/>
      <c r="AM64" s="2555"/>
      <c r="AN64" s="2555"/>
      <c r="AO64" s="2555"/>
    </row>
    <row r="65" spans="1:41" ht="8.25" customHeight="1">
      <c r="A65" s="2555"/>
      <c r="B65" s="2555"/>
      <c r="C65" s="2555"/>
      <c r="D65" s="2555"/>
      <c r="E65" s="2555"/>
      <c r="F65" s="2555"/>
      <c r="G65" s="2555"/>
      <c r="H65" s="2555"/>
      <c r="I65" s="2555"/>
      <c r="J65" s="2555"/>
      <c r="K65" s="2555"/>
      <c r="L65" s="2555"/>
      <c r="M65" s="2555"/>
      <c r="N65" s="2555"/>
      <c r="O65" s="2555"/>
      <c r="P65" s="2555"/>
      <c r="Q65" s="2555"/>
      <c r="R65" s="2555"/>
      <c r="S65" s="2555"/>
      <c r="T65" s="2555"/>
      <c r="U65" s="2555"/>
      <c r="V65" s="2555"/>
      <c r="W65" s="2555"/>
      <c r="X65" s="2555"/>
      <c r="Y65" s="2555"/>
      <c r="Z65" s="2555"/>
      <c r="AA65" s="2555"/>
      <c r="AB65" s="2555"/>
      <c r="AC65" s="2555"/>
      <c r="AD65" s="2555"/>
      <c r="AE65" s="2555"/>
      <c r="AF65" s="2555"/>
      <c r="AG65" s="2555"/>
      <c r="AH65" s="2555"/>
      <c r="AI65" s="2555"/>
      <c r="AJ65" s="2555"/>
      <c r="AK65" s="2555"/>
      <c r="AL65" s="2555"/>
      <c r="AM65" s="2555"/>
      <c r="AN65" s="2555"/>
      <c r="AO65" s="2555"/>
    </row>
    <row r="66" spans="1:41" ht="5.45" customHeight="1"/>
    <row r="67" spans="1:41" ht="6.75" customHeight="1">
      <c r="B67" s="2556" t="s">
        <v>1523</v>
      </c>
      <c r="C67" s="2556"/>
      <c r="D67" s="2556"/>
      <c r="E67" s="2556"/>
      <c r="F67" s="2556"/>
      <c r="G67" s="2556"/>
      <c r="H67" s="2556"/>
      <c r="I67" s="2556"/>
      <c r="J67" s="2556"/>
      <c r="K67" s="2556"/>
      <c r="L67" s="2556" t="s">
        <v>1529</v>
      </c>
      <c r="M67" s="2556"/>
      <c r="N67" s="2556"/>
      <c r="O67" s="2556"/>
      <c r="P67" s="2556"/>
      <c r="Q67" s="2556"/>
      <c r="R67" s="2556"/>
      <c r="S67" s="2556"/>
      <c r="T67" s="2556"/>
      <c r="U67" s="2556"/>
      <c r="V67" s="2556"/>
      <c r="W67" s="2556"/>
      <c r="X67" s="2556"/>
      <c r="Y67" s="2571"/>
      <c r="Z67" s="2571"/>
      <c r="AA67" s="2571"/>
      <c r="AB67" s="2571"/>
      <c r="AC67" s="2571"/>
      <c r="AD67" s="2571"/>
      <c r="AE67" s="2571"/>
      <c r="AF67" s="2571"/>
      <c r="AG67" s="2571"/>
      <c r="AH67" s="2561" t="str">
        <f>IF(Y67=Y69,"○",Y67-Y69)</f>
        <v>○</v>
      </c>
      <c r="AI67" s="2562"/>
      <c r="AJ67" s="2562"/>
      <c r="AK67" s="2562"/>
      <c r="AL67" s="2562"/>
      <c r="AM67" s="2562"/>
      <c r="AN67" s="2563"/>
    </row>
    <row r="68" spans="1:41" ht="6.75" customHeight="1">
      <c r="B68" s="2550"/>
      <c r="C68" s="2550"/>
      <c r="D68" s="2550"/>
      <c r="E68" s="2550"/>
      <c r="F68" s="2550"/>
      <c r="G68" s="2550"/>
      <c r="H68" s="2550"/>
      <c r="I68" s="2550"/>
      <c r="J68" s="2550"/>
      <c r="K68" s="2550"/>
      <c r="L68" s="2550"/>
      <c r="M68" s="2550"/>
      <c r="N68" s="2550"/>
      <c r="O68" s="2550"/>
      <c r="P68" s="2550"/>
      <c r="Q68" s="2550"/>
      <c r="R68" s="2550"/>
      <c r="S68" s="2550"/>
      <c r="T68" s="2550"/>
      <c r="U68" s="2550"/>
      <c r="V68" s="2550"/>
      <c r="W68" s="2550"/>
      <c r="X68" s="2550"/>
      <c r="Y68" s="2552"/>
      <c r="Z68" s="2552"/>
      <c r="AA68" s="2552"/>
      <c r="AB68" s="2552"/>
      <c r="AC68" s="2552"/>
      <c r="AD68" s="2552"/>
      <c r="AE68" s="2552"/>
      <c r="AF68" s="2552"/>
      <c r="AG68" s="2552"/>
      <c r="AH68" s="2564"/>
      <c r="AI68" s="2565"/>
      <c r="AJ68" s="2565"/>
      <c r="AK68" s="2565"/>
      <c r="AL68" s="2565"/>
      <c r="AM68" s="2565"/>
      <c r="AN68" s="2566"/>
    </row>
    <row r="69" spans="1:41" ht="6.75" customHeight="1">
      <c r="B69" s="2550" t="s">
        <v>1216</v>
      </c>
      <c r="C69" s="2550"/>
      <c r="D69" s="2550"/>
      <c r="E69" s="2550"/>
      <c r="F69" s="2550"/>
      <c r="G69" s="2550"/>
      <c r="H69" s="2550"/>
      <c r="I69" s="2550"/>
      <c r="J69" s="2550"/>
      <c r="K69" s="2550"/>
      <c r="L69" s="2550" t="s">
        <v>1530</v>
      </c>
      <c r="M69" s="2550"/>
      <c r="N69" s="2550"/>
      <c r="O69" s="2550"/>
      <c r="P69" s="2550"/>
      <c r="Q69" s="2550"/>
      <c r="R69" s="2550"/>
      <c r="S69" s="2550"/>
      <c r="T69" s="2550"/>
      <c r="U69" s="2550"/>
      <c r="V69" s="2550"/>
      <c r="W69" s="2550"/>
      <c r="X69" s="2550"/>
      <c r="Y69" s="2552"/>
      <c r="Z69" s="2552"/>
      <c r="AA69" s="2552"/>
      <c r="AB69" s="2552"/>
      <c r="AC69" s="2552"/>
      <c r="AD69" s="2552"/>
      <c r="AE69" s="2552"/>
      <c r="AF69" s="2552"/>
      <c r="AG69" s="2552"/>
      <c r="AH69" s="2564"/>
      <c r="AI69" s="2565"/>
      <c r="AJ69" s="2565"/>
      <c r="AK69" s="2565"/>
      <c r="AL69" s="2565"/>
      <c r="AM69" s="2565"/>
      <c r="AN69" s="2566"/>
    </row>
    <row r="70" spans="1:41" ht="6.75" customHeight="1">
      <c r="B70" s="2551"/>
      <c r="C70" s="2551"/>
      <c r="D70" s="2551"/>
      <c r="E70" s="2551"/>
      <c r="F70" s="2551"/>
      <c r="G70" s="2551"/>
      <c r="H70" s="2551"/>
      <c r="I70" s="2551"/>
      <c r="J70" s="2551"/>
      <c r="K70" s="2551"/>
      <c r="L70" s="2551"/>
      <c r="M70" s="2551"/>
      <c r="N70" s="2551"/>
      <c r="O70" s="2551"/>
      <c r="P70" s="2551"/>
      <c r="Q70" s="2551"/>
      <c r="R70" s="2551"/>
      <c r="S70" s="2551"/>
      <c r="T70" s="2551"/>
      <c r="U70" s="2551"/>
      <c r="V70" s="2551"/>
      <c r="W70" s="2551"/>
      <c r="X70" s="2551"/>
      <c r="Y70" s="2553"/>
      <c r="Z70" s="2553"/>
      <c r="AA70" s="2553"/>
      <c r="AB70" s="2553"/>
      <c r="AC70" s="2553"/>
      <c r="AD70" s="2553"/>
      <c r="AE70" s="2553"/>
      <c r="AF70" s="2553"/>
      <c r="AG70" s="2553"/>
      <c r="AH70" s="2567"/>
      <c r="AI70" s="2568"/>
      <c r="AJ70" s="2568"/>
      <c r="AK70" s="2568"/>
      <c r="AL70" s="2568"/>
      <c r="AM70" s="2568"/>
      <c r="AN70" s="2569"/>
    </row>
    <row r="71" spans="1:41" ht="8.25" customHeight="1"/>
    <row r="72" spans="1:41" ht="8.25" customHeight="1"/>
    <row r="73" spans="1:41" ht="9.75" customHeight="1">
      <c r="A73" s="2555" t="s">
        <v>1531</v>
      </c>
      <c r="B73" s="2555"/>
      <c r="C73" s="2555"/>
      <c r="D73" s="2555"/>
      <c r="E73" s="2555"/>
      <c r="F73" s="2555"/>
      <c r="G73" s="2555"/>
      <c r="H73" s="2555"/>
      <c r="I73" s="2555"/>
      <c r="J73" s="2555"/>
      <c r="K73" s="2555"/>
      <c r="L73" s="2555"/>
      <c r="M73" s="2555"/>
      <c r="N73" s="2555"/>
      <c r="O73" s="2555"/>
      <c r="P73" s="2555"/>
      <c r="Q73" s="2555"/>
      <c r="R73" s="2555"/>
      <c r="S73" s="2555"/>
      <c r="T73" s="2555"/>
      <c r="U73" s="2555"/>
      <c r="V73" s="2555"/>
      <c r="W73" s="2555"/>
      <c r="X73" s="2555"/>
      <c r="Y73" s="2555"/>
      <c r="Z73" s="2555"/>
      <c r="AA73" s="2555"/>
      <c r="AB73" s="2555"/>
      <c r="AC73" s="2555"/>
      <c r="AD73" s="2555"/>
      <c r="AE73" s="2555"/>
      <c r="AF73" s="2555"/>
      <c r="AG73" s="2555"/>
      <c r="AH73" s="2555"/>
      <c r="AI73" s="2555"/>
      <c r="AJ73" s="2555"/>
      <c r="AK73" s="2555"/>
      <c r="AL73" s="2555"/>
      <c r="AM73" s="2555"/>
      <c r="AN73" s="2555"/>
      <c r="AO73" s="2555"/>
    </row>
    <row r="74" spans="1:41" ht="5.45" customHeight="1">
      <c r="A74" s="2555"/>
      <c r="B74" s="2555"/>
      <c r="C74" s="2555"/>
      <c r="D74" s="2555"/>
      <c r="E74" s="2555"/>
      <c r="F74" s="2555"/>
      <c r="G74" s="2555"/>
      <c r="H74" s="2555"/>
      <c r="I74" s="2555"/>
      <c r="J74" s="2555"/>
      <c r="K74" s="2555"/>
      <c r="L74" s="2555"/>
      <c r="M74" s="2555"/>
      <c r="N74" s="2555"/>
      <c r="O74" s="2555"/>
      <c r="P74" s="2555"/>
      <c r="Q74" s="2555"/>
      <c r="R74" s="2555"/>
      <c r="S74" s="2555"/>
      <c r="T74" s="2555"/>
      <c r="U74" s="2555"/>
      <c r="V74" s="2555"/>
      <c r="W74" s="2555"/>
      <c r="X74" s="2555"/>
      <c r="Y74" s="2555"/>
      <c r="Z74" s="2555"/>
      <c r="AA74" s="2555"/>
      <c r="AB74" s="2555"/>
      <c r="AC74" s="2555"/>
      <c r="AD74" s="2555"/>
      <c r="AE74" s="2555"/>
      <c r="AF74" s="2555"/>
      <c r="AG74" s="2555"/>
      <c r="AH74" s="2555"/>
      <c r="AI74" s="2555"/>
      <c r="AJ74" s="2555"/>
      <c r="AK74" s="2555"/>
      <c r="AL74" s="2555"/>
      <c r="AM74" s="2555"/>
      <c r="AN74" s="2555"/>
      <c r="AO74" s="2555"/>
    </row>
    <row r="75" spans="1:41" ht="5.45" customHeight="1"/>
    <row r="76" spans="1:41" ht="6.75" customHeight="1">
      <c r="B76" s="2556" t="s">
        <v>1523</v>
      </c>
      <c r="C76" s="2556"/>
      <c r="D76" s="2556"/>
      <c r="E76" s="2556"/>
      <c r="F76" s="2556"/>
      <c r="G76" s="2556"/>
      <c r="H76" s="2556"/>
      <c r="I76" s="2556"/>
      <c r="J76" s="2556"/>
      <c r="K76" s="2556"/>
      <c r="L76" s="2557" t="s">
        <v>1308</v>
      </c>
      <c r="M76" s="2557"/>
      <c r="N76" s="2557"/>
      <c r="O76" s="2557"/>
      <c r="P76" s="2557"/>
      <c r="Q76" s="2557"/>
      <c r="R76" s="2557"/>
      <c r="S76" s="2557"/>
      <c r="T76" s="2557"/>
      <c r="U76" s="2557"/>
      <c r="V76" s="2557"/>
      <c r="W76" s="2557"/>
      <c r="X76" s="2557"/>
      <c r="Y76" s="2559">
        <f>SUM(B85:AO86)</f>
        <v>0</v>
      </c>
      <c r="Z76" s="2559"/>
      <c r="AA76" s="2559"/>
      <c r="AB76" s="2559"/>
      <c r="AC76" s="2559"/>
      <c r="AD76" s="2559"/>
      <c r="AE76" s="2559"/>
      <c r="AF76" s="2559"/>
      <c r="AG76" s="2559"/>
      <c r="AH76" s="2561" t="str">
        <f>IF(Y76=Y78,"○",Y76-Y78)</f>
        <v>○</v>
      </c>
      <c r="AI76" s="2562"/>
      <c r="AJ76" s="2562"/>
      <c r="AK76" s="2562"/>
      <c r="AL76" s="2562"/>
      <c r="AM76" s="2562"/>
      <c r="AN76" s="2563"/>
    </row>
    <row r="77" spans="1:41" ht="6.75" customHeight="1">
      <c r="B77" s="2550"/>
      <c r="C77" s="2550"/>
      <c r="D77" s="2550"/>
      <c r="E77" s="2550"/>
      <c r="F77" s="2550"/>
      <c r="G77" s="2550"/>
      <c r="H77" s="2550"/>
      <c r="I77" s="2550"/>
      <c r="J77" s="2550"/>
      <c r="K77" s="2550"/>
      <c r="L77" s="2558"/>
      <c r="M77" s="2558"/>
      <c r="N77" s="2558"/>
      <c r="O77" s="2558"/>
      <c r="P77" s="2558"/>
      <c r="Q77" s="2558"/>
      <c r="R77" s="2558"/>
      <c r="S77" s="2558"/>
      <c r="T77" s="2558"/>
      <c r="U77" s="2558"/>
      <c r="V77" s="2558"/>
      <c r="W77" s="2558"/>
      <c r="X77" s="2558"/>
      <c r="Y77" s="2560"/>
      <c r="Z77" s="2560"/>
      <c r="AA77" s="2560"/>
      <c r="AB77" s="2560"/>
      <c r="AC77" s="2560"/>
      <c r="AD77" s="2560"/>
      <c r="AE77" s="2560"/>
      <c r="AF77" s="2560"/>
      <c r="AG77" s="2560"/>
      <c r="AH77" s="2564"/>
      <c r="AI77" s="2565"/>
      <c r="AJ77" s="2565"/>
      <c r="AK77" s="2565"/>
      <c r="AL77" s="2565"/>
      <c r="AM77" s="2565"/>
      <c r="AN77" s="2566"/>
    </row>
    <row r="78" spans="1:41" ht="6.75" customHeight="1">
      <c r="B78" s="2550" t="s">
        <v>1213</v>
      </c>
      <c r="C78" s="2550"/>
      <c r="D78" s="2550"/>
      <c r="E78" s="2550"/>
      <c r="F78" s="2550"/>
      <c r="G78" s="2550"/>
      <c r="H78" s="2550"/>
      <c r="I78" s="2550"/>
      <c r="J78" s="2550"/>
      <c r="K78" s="2550"/>
      <c r="L78" s="2550" t="s">
        <v>1532</v>
      </c>
      <c r="M78" s="2550"/>
      <c r="N78" s="2550"/>
      <c r="O78" s="2550"/>
      <c r="P78" s="2550"/>
      <c r="Q78" s="2550"/>
      <c r="R78" s="2550"/>
      <c r="S78" s="2550"/>
      <c r="T78" s="2550"/>
      <c r="U78" s="2550"/>
      <c r="V78" s="2550"/>
      <c r="W78" s="2550"/>
      <c r="X78" s="2550"/>
      <c r="Y78" s="2552"/>
      <c r="Z78" s="2552"/>
      <c r="AA78" s="2552"/>
      <c r="AB78" s="2552"/>
      <c r="AC78" s="2552"/>
      <c r="AD78" s="2552"/>
      <c r="AE78" s="2552"/>
      <c r="AF78" s="2552"/>
      <c r="AG78" s="2552"/>
      <c r="AH78" s="2564"/>
      <c r="AI78" s="2565"/>
      <c r="AJ78" s="2565"/>
      <c r="AK78" s="2565"/>
      <c r="AL78" s="2565"/>
      <c r="AM78" s="2565"/>
      <c r="AN78" s="2566"/>
    </row>
    <row r="79" spans="1:41" ht="6.75" customHeight="1">
      <c r="B79" s="2551"/>
      <c r="C79" s="2551"/>
      <c r="D79" s="2551"/>
      <c r="E79" s="2551"/>
      <c r="F79" s="2551"/>
      <c r="G79" s="2551"/>
      <c r="H79" s="2551"/>
      <c r="I79" s="2551"/>
      <c r="J79" s="2551"/>
      <c r="K79" s="2551"/>
      <c r="L79" s="2551"/>
      <c r="M79" s="2551"/>
      <c r="N79" s="2551"/>
      <c r="O79" s="2551"/>
      <c r="P79" s="2551"/>
      <c r="Q79" s="2551"/>
      <c r="R79" s="2551"/>
      <c r="S79" s="2551"/>
      <c r="T79" s="2551"/>
      <c r="U79" s="2551"/>
      <c r="V79" s="2551"/>
      <c r="W79" s="2551"/>
      <c r="X79" s="2551"/>
      <c r="Y79" s="2553"/>
      <c r="Z79" s="2553"/>
      <c r="AA79" s="2553"/>
      <c r="AB79" s="2553"/>
      <c r="AC79" s="2553"/>
      <c r="AD79" s="2553"/>
      <c r="AE79" s="2553"/>
      <c r="AF79" s="2553"/>
      <c r="AG79" s="2553"/>
      <c r="AH79" s="2567"/>
      <c r="AI79" s="2568"/>
      <c r="AJ79" s="2568"/>
      <c r="AK79" s="2568"/>
      <c r="AL79" s="2568"/>
      <c r="AM79" s="2568"/>
      <c r="AN79" s="2569"/>
    </row>
    <row r="80" spans="1:41" ht="5.45" customHeight="1"/>
    <row r="81" spans="1:41" ht="5.45" customHeight="1">
      <c r="B81" s="2588" t="s">
        <v>1215</v>
      </c>
      <c r="C81" s="2588"/>
      <c r="D81" s="2588"/>
      <c r="E81" s="2588"/>
      <c r="F81" s="2588"/>
      <c r="G81" s="2588"/>
      <c r="H81" s="2588"/>
      <c r="I81" s="2588"/>
      <c r="J81" s="2588"/>
      <c r="K81" s="2588"/>
      <c r="L81" s="2588"/>
      <c r="M81" s="2588"/>
      <c r="N81" s="2588"/>
      <c r="O81" s="2588"/>
      <c r="P81" s="2588"/>
      <c r="Q81" s="2588"/>
      <c r="R81" s="2588"/>
      <c r="S81" s="2588"/>
      <c r="T81" s="2588"/>
      <c r="U81" s="2588"/>
      <c r="V81" s="2588"/>
      <c r="W81" s="2588"/>
      <c r="X81" s="2588"/>
      <c r="Y81" s="2588"/>
    </row>
    <row r="82" spans="1:41" ht="7.5" customHeight="1">
      <c r="B82" s="2588"/>
      <c r="C82" s="2588"/>
      <c r="D82" s="2588"/>
      <c r="E82" s="2588"/>
      <c r="F82" s="2588"/>
      <c r="G82" s="2588"/>
      <c r="H82" s="2588"/>
      <c r="I82" s="2588"/>
      <c r="J82" s="2588"/>
      <c r="K82" s="2588"/>
      <c r="L82" s="2588"/>
      <c r="M82" s="2588"/>
      <c r="N82" s="2588"/>
      <c r="O82" s="2588"/>
      <c r="P82" s="2588"/>
      <c r="Q82" s="2588"/>
      <c r="R82" s="2588"/>
      <c r="S82" s="2588"/>
      <c r="T82" s="2588"/>
      <c r="U82" s="2588"/>
      <c r="V82" s="2588"/>
      <c r="W82" s="2588"/>
      <c r="X82" s="2588"/>
      <c r="Y82" s="2588"/>
    </row>
    <row r="83" spans="1:41" ht="6.75" customHeight="1">
      <c r="B83" s="2589" t="s">
        <v>1529</v>
      </c>
      <c r="C83" s="2590"/>
      <c r="D83" s="2590"/>
      <c r="E83" s="2590"/>
      <c r="F83" s="2590" t="s">
        <v>1214</v>
      </c>
      <c r="G83" s="2590"/>
      <c r="H83" s="2590"/>
      <c r="I83" s="2590"/>
      <c r="J83" s="2590" t="s">
        <v>1533</v>
      </c>
      <c r="K83" s="2590"/>
      <c r="L83" s="2590"/>
      <c r="M83" s="2590"/>
      <c r="N83" s="2593" t="s">
        <v>1534</v>
      </c>
      <c r="O83" s="2593"/>
      <c r="P83" s="2593"/>
      <c r="Q83" s="2593"/>
      <c r="R83" s="2595" t="s">
        <v>1535</v>
      </c>
      <c r="S83" s="2595"/>
      <c r="T83" s="2595"/>
      <c r="U83" s="2595"/>
      <c r="V83" s="2593" t="s">
        <v>1536</v>
      </c>
      <c r="W83" s="2593"/>
      <c r="X83" s="2593"/>
      <c r="Y83" s="2597"/>
      <c r="Z83" s="2593" t="s">
        <v>1537</v>
      </c>
      <c r="AA83" s="2593"/>
      <c r="AB83" s="2593"/>
      <c r="AC83" s="2593"/>
      <c r="AD83" s="2593" t="s">
        <v>1538</v>
      </c>
      <c r="AE83" s="2593"/>
      <c r="AF83" s="2593"/>
      <c r="AG83" s="2593"/>
      <c r="AH83" s="2593" t="s">
        <v>1539</v>
      </c>
      <c r="AI83" s="2593"/>
      <c r="AJ83" s="2593"/>
      <c r="AK83" s="2593"/>
      <c r="AL83" s="2510" t="s">
        <v>1540</v>
      </c>
      <c r="AM83" s="2510"/>
      <c r="AN83" s="2510"/>
      <c r="AO83" s="2599"/>
    </row>
    <row r="84" spans="1:41" ht="6.75" customHeight="1">
      <c r="B84" s="2591"/>
      <c r="C84" s="2592"/>
      <c r="D84" s="2592"/>
      <c r="E84" s="2592"/>
      <c r="F84" s="2592"/>
      <c r="G84" s="2592"/>
      <c r="H84" s="2592"/>
      <c r="I84" s="2592"/>
      <c r="J84" s="2592"/>
      <c r="K84" s="2592"/>
      <c r="L84" s="2592"/>
      <c r="M84" s="2592"/>
      <c r="N84" s="2594"/>
      <c r="O84" s="2594"/>
      <c r="P84" s="2594"/>
      <c r="Q84" s="2594"/>
      <c r="R84" s="2596"/>
      <c r="S84" s="2596"/>
      <c r="T84" s="2596"/>
      <c r="U84" s="2596"/>
      <c r="V84" s="2594"/>
      <c r="W84" s="2594"/>
      <c r="X84" s="2594"/>
      <c r="Y84" s="2598"/>
      <c r="Z84" s="2594"/>
      <c r="AA84" s="2594"/>
      <c r="AB84" s="2594"/>
      <c r="AC84" s="2594"/>
      <c r="AD84" s="2594"/>
      <c r="AE84" s="2594"/>
      <c r="AF84" s="2594"/>
      <c r="AG84" s="2594"/>
      <c r="AH84" s="2594"/>
      <c r="AI84" s="2594"/>
      <c r="AJ84" s="2594"/>
      <c r="AK84" s="2594"/>
      <c r="AL84" s="2514"/>
      <c r="AM84" s="2514"/>
      <c r="AN84" s="2514"/>
      <c r="AO84" s="2600"/>
    </row>
    <row r="85" spans="1:41" ht="6.75" customHeight="1">
      <c r="B85" s="2580">
        <f>Y67</f>
        <v>0</v>
      </c>
      <c r="C85" s="2581"/>
      <c r="D85" s="2581"/>
      <c r="E85" s="2581"/>
      <c r="F85" s="2584"/>
      <c r="G85" s="2584"/>
      <c r="H85" s="2584"/>
      <c r="I85" s="2584"/>
      <c r="J85" s="2584"/>
      <c r="K85" s="2584"/>
      <c r="L85" s="2584"/>
      <c r="M85" s="2584"/>
      <c r="N85" s="2584"/>
      <c r="O85" s="2584"/>
      <c r="P85" s="2584"/>
      <c r="Q85" s="2584"/>
      <c r="R85" s="2584"/>
      <c r="S85" s="2584"/>
      <c r="T85" s="2584"/>
      <c r="U85" s="2584"/>
      <c r="V85" s="2584"/>
      <c r="W85" s="2584"/>
      <c r="X85" s="2584"/>
      <c r="Y85" s="2586"/>
      <c r="Z85" s="2584"/>
      <c r="AA85" s="2584"/>
      <c r="AB85" s="2584"/>
      <c r="AC85" s="2584"/>
      <c r="AD85" s="2584"/>
      <c r="AE85" s="2584"/>
      <c r="AF85" s="2584"/>
      <c r="AG85" s="2584"/>
      <c r="AH85" s="2584"/>
      <c r="AI85" s="2584"/>
      <c r="AJ85" s="2584"/>
      <c r="AK85" s="2584"/>
      <c r="AL85" s="2576"/>
      <c r="AM85" s="2576"/>
      <c r="AN85" s="2576"/>
      <c r="AO85" s="2577"/>
    </row>
    <row r="86" spans="1:41" ht="6.75" customHeight="1">
      <c r="B86" s="2582"/>
      <c r="C86" s="2583"/>
      <c r="D86" s="2583"/>
      <c r="E86" s="2583"/>
      <c r="F86" s="2585"/>
      <c r="G86" s="2585"/>
      <c r="H86" s="2585"/>
      <c r="I86" s="2585"/>
      <c r="J86" s="2585"/>
      <c r="K86" s="2585"/>
      <c r="L86" s="2585"/>
      <c r="M86" s="2585"/>
      <c r="N86" s="2585"/>
      <c r="O86" s="2585"/>
      <c r="P86" s="2585"/>
      <c r="Q86" s="2585"/>
      <c r="R86" s="2585"/>
      <c r="S86" s="2585"/>
      <c r="T86" s="2585"/>
      <c r="U86" s="2585"/>
      <c r="V86" s="2585"/>
      <c r="W86" s="2585"/>
      <c r="X86" s="2585"/>
      <c r="Y86" s="2587"/>
      <c r="Z86" s="2585"/>
      <c r="AA86" s="2585"/>
      <c r="AB86" s="2585"/>
      <c r="AC86" s="2585"/>
      <c r="AD86" s="2585"/>
      <c r="AE86" s="2585"/>
      <c r="AF86" s="2585"/>
      <c r="AG86" s="2585"/>
      <c r="AH86" s="2585"/>
      <c r="AI86" s="2585"/>
      <c r="AJ86" s="2585"/>
      <c r="AK86" s="2585"/>
      <c r="AL86" s="2578"/>
      <c r="AM86" s="2578"/>
      <c r="AN86" s="2578"/>
      <c r="AO86" s="2579"/>
    </row>
    <row r="87" spans="1:41" ht="9.75" customHeight="1"/>
    <row r="88" spans="1:41" ht="6.75" customHeight="1">
      <c r="B88" s="2556" t="s">
        <v>1523</v>
      </c>
      <c r="C88" s="2556"/>
      <c r="D88" s="2556"/>
      <c r="E88" s="2556"/>
      <c r="F88" s="2556"/>
      <c r="G88" s="2556"/>
      <c r="H88" s="2556"/>
      <c r="I88" s="2556"/>
      <c r="J88" s="2556"/>
      <c r="K88" s="2556"/>
      <c r="L88" s="2557" t="s">
        <v>1541</v>
      </c>
      <c r="M88" s="2557"/>
      <c r="N88" s="2557"/>
      <c r="O88" s="2557"/>
      <c r="P88" s="2557"/>
      <c r="Q88" s="2557"/>
      <c r="R88" s="2557"/>
      <c r="S88" s="2557"/>
      <c r="T88" s="2557"/>
      <c r="U88" s="2557"/>
      <c r="V88" s="2557"/>
      <c r="W88" s="2557"/>
      <c r="X88" s="2557"/>
      <c r="Y88" s="2571"/>
      <c r="Z88" s="2571"/>
      <c r="AA88" s="2571"/>
      <c r="AB88" s="2571"/>
      <c r="AC88" s="2571"/>
      <c r="AD88" s="2571"/>
      <c r="AE88" s="2571"/>
      <c r="AF88" s="2571"/>
      <c r="AG88" s="2571"/>
      <c r="AH88" s="2561" t="str">
        <f>IF(Y88=Y90,"○",Y88-Y90)</f>
        <v>○</v>
      </c>
      <c r="AI88" s="2562"/>
      <c r="AJ88" s="2562"/>
      <c r="AK88" s="2562"/>
      <c r="AL88" s="2562"/>
      <c r="AM88" s="2562"/>
      <c r="AN88" s="2563"/>
    </row>
    <row r="89" spans="1:41" ht="6.75" customHeight="1">
      <c r="B89" s="2550"/>
      <c r="C89" s="2550"/>
      <c r="D89" s="2550"/>
      <c r="E89" s="2550"/>
      <c r="F89" s="2550"/>
      <c r="G89" s="2550"/>
      <c r="H89" s="2550"/>
      <c r="I89" s="2550"/>
      <c r="J89" s="2550"/>
      <c r="K89" s="2550"/>
      <c r="L89" s="2558"/>
      <c r="M89" s="2558"/>
      <c r="N89" s="2558"/>
      <c r="O89" s="2558"/>
      <c r="P89" s="2558"/>
      <c r="Q89" s="2558"/>
      <c r="R89" s="2558"/>
      <c r="S89" s="2558"/>
      <c r="T89" s="2558"/>
      <c r="U89" s="2558"/>
      <c r="V89" s="2558"/>
      <c r="W89" s="2558"/>
      <c r="X89" s="2558"/>
      <c r="Y89" s="2552"/>
      <c r="Z89" s="2552"/>
      <c r="AA89" s="2552"/>
      <c r="AB89" s="2552"/>
      <c r="AC89" s="2552"/>
      <c r="AD89" s="2552"/>
      <c r="AE89" s="2552"/>
      <c r="AF89" s="2552"/>
      <c r="AG89" s="2552"/>
      <c r="AH89" s="2564"/>
      <c r="AI89" s="2565"/>
      <c r="AJ89" s="2565"/>
      <c r="AK89" s="2565"/>
      <c r="AL89" s="2565"/>
      <c r="AM89" s="2565"/>
      <c r="AN89" s="2566"/>
    </row>
    <row r="90" spans="1:41" ht="6.75" customHeight="1">
      <c r="B90" s="2550" t="s">
        <v>1213</v>
      </c>
      <c r="C90" s="2550"/>
      <c r="D90" s="2550"/>
      <c r="E90" s="2550"/>
      <c r="F90" s="2550"/>
      <c r="G90" s="2550"/>
      <c r="H90" s="2550"/>
      <c r="I90" s="2550"/>
      <c r="J90" s="2550"/>
      <c r="K90" s="2550"/>
      <c r="L90" s="2550" t="s">
        <v>1542</v>
      </c>
      <c r="M90" s="2550"/>
      <c r="N90" s="2550"/>
      <c r="O90" s="2550"/>
      <c r="P90" s="2550"/>
      <c r="Q90" s="2550"/>
      <c r="R90" s="2550"/>
      <c r="S90" s="2550"/>
      <c r="T90" s="2550"/>
      <c r="U90" s="2550"/>
      <c r="V90" s="2550"/>
      <c r="W90" s="2550"/>
      <c r="X90" s="2550"/>
      <c r="Y90" s="2552"/>
      <c r="Z90" s="2552"/>
      <c r="AA90" s="2552"/>
      <c r="AB90" s="2552"/>
      <c r="AC90" s="2552"/>
      <c r="AD90" s="2552"/>
      <c r="AE90" s="2552"/>
      <c r="AF90" s="2552"/>
      <c r="AG90" s="2552"/>
      <c r="AH90" s="2564"/>
      <c r="AI90" s="2565"/>
      <c r="AJ90" s="2565"/>
      <c r="AK90" s="2565"/>
      <c r="AL90" s="2565"/>
      <c r="AM90" s="2565"/>
      <c r="AN90" s="2566"/>
    </row>
    <row r="91" spans="1:41" ht="6.75" customHeight="1">
      <c r="B91" s="2551"/>
      <c r="C91" s="2551"/>
      <c r="D91" s="2551"/>
      <c r="E91" s="2551"/>
      <c r="F91" s="2551"/>
      <c r="G91" s="2551"/>
      <c r="H91" s="2551"/>
      <c r="I91" s="2551"/>
      <c r="J91" s="2551"/>
      <c r="K91" s="2551"/>
      <c r="L91" s="2551"/>
      <c r="M91" s="2551"/>
      <c r="N91" s="2551"/>
      <c r="O91" s="2551"/>
      <c r="P91" s="2551"/>
      <c r="Q91" s="2551"/>
      <c r="R91" s="2551"/>
      <c r="S91" s="2551"/>
      <c r="T91" s="2551"/>
      <c r="U91" s="2551"/>
      <c r="V91" s="2551"/>
      <c r="W91" s="2551"/>
      <c r="X91" s="2551"/>
      <c r="Y91" s="2553"/>
      <c r="Z91" s="2553"/>
      <c r="AA91" s="2553"/>
      <c r="AB91" s="2553"/>
      <c r="AC91" s="2553"/>
      <c r="AD91" s="2553"/>
      <c r="AE91" s="2553"/>
      <c r="AF91" s="2553"/>
      <c r="AG91" s="2553"/>
      <c r="AH91" s="2567"/>
      <c r="AI91" s="2568"/>
      <c r="AJ91" s="2568"/>
      <c r="AK91" s="2568"/>
      <c r="AL91" s="2568"/>
      <c r="AM91" s="2568"/>
      <c r="AN91" s="2569"/>
    </row>
    <row r="92" spans="1:41" ht="8.25" customHeight="1"/>
    <row r="93" spans="1:41" ht="8.25" customHeight="1"/>
    <row r="94" spans="1:41" ht="12.75" customHeight="1">
      <c r="A94" s="2555" t="s">
        <v>1543</v>
      </c>
      <c r="B94" s="2555"/>
      <c r="C94" s="2555"/>
      <c r="D94" s="2555"/>
      <c r="E94" s="2555"/>
      <c r="F94" s="2555"/>
      <c r="G94" s="2555"/>
      <c r="H94" s="2555"/>
      <c r="I94" s="2555"/>
      <c r="J94" s="2555"/>
      <c r="K94" s="2555"/>
      <c r="L94" s="2555"/>
      <c r="M94" s="2555"/>
      <c r="N94" s="2555"/>
      <c r="O94" s="2555"/>
      <c r="P94" s="2555"/>
      <c r="Q94" s="2555"/>
      <c r="R94" s="2555"/>
      <c r="S94" s="2555"/>
      <c r="T94" s="2555"/>
      <c r="U94" s="2555"/>
      <c r="V94" s="2555"/>
      <c r="W94" s="2555"/>
      <c r="X94" s="2555"/>
      <c r="Y94" s="2555"/>
      <c r="Z94" s="2555"/>
      <c r="AA94" s="2555"/>
      <c r="AB94" s="2555"/>
      <c r="AC94" s="2555"/>
      <c r="AD94" s="2555"/>
      <c r="AE94" s="2555"/>
      <c r="AF94" s="2555"/>
      <c r="AG94" s="2555"/>
      <c r="AH94" s="2555"/>
      <c r="AI94" s="2555"/>
      <c r="AJ94" s="2555"/>
      <c r="AK94" s="2555"/>
      <c r="AL94" s="2555"/>
      <c r="AM94" s="2555"/>
      <c r="AN94" s="2555"/>
      <c r="AO94" s="2555"/>
    </row>
    <row r="95" spans="1:41" ht="7.5" customHeight="1">
      <c r="A95" s="2555"/>
      <c r="B95" s="2555"/>
      <c r="C95" s="2555"/>
      <c r="D95" s="2555"/>
      <c r="E95" s="2555"/>
      <c r="F95" s="2555"/>
      <c r="G95" s="2555"/>
      <c r="H95" s="2555"/>
      <c r="I95" s="2555"/>
      <c r="J95" s="2555"/>
      <c r="K95" s="2555"/>
      <c r="L95" s="2555"/>
      <c r="M95" s="2555"/>
      <c r="N95" s="2555"/>
      <c r="O95" s="2555"/>
      <c r="P95" s="2555"/>
      <c r="Q95" s="2555"/>
      <c r="R95" s="2555"/>
      <c r="S95" s="2555"/>
      <c r="T95" s="2555"/>
      <c r="U95" s="2555"/>
      <c r="V95" s="2555"/>
      <c r="W95" s="2555"/>
      <c r="X95" s="2555"/>
      <c r="Y95" s="2555"/>
      <c r="Z95" s="2555"/>
      <c r="AA95" s="2555"/>
      <c r="AB95" s="2555"/>
      <c r="AC95" s="2555"/>
      <c r="AD95" s="2555"/>
      <c r="AE95" s="2555"/>
      <c r="AF95" s="2555"/>
      <c r="AG95" s="2555"/>
      <c r="AH95" s="2555"/>
      <c r="AI95" s="2555"/>
      <c r="AJ95" s="2555"/>
      <c r="AK95" s="2555"/>
      <c r="AL95" s="2555"/>
      <c r="AM95" s="2555"/>
      <c r="AN95" s="2555"/>
      <c r="AO95" s="2555"/>
    </row>
    <row r="96" spans="1:41" ht="5.45" customHeight="1"/>
    <row r="97" spans="1:42" ht="6.75" customHeight="1">
      <c r="B97" s="2556" t="s">
        <v>1212</v>
      </c>
      <c r="C97" s="2556"/>
      <c r="D97" s="2556"/>
      <c r="E97" s="2556"/>
      <c r="F97" s="2556"/>
      <c r="G97" s="2556"/>
      <c r="H97" s="2556"/>
      <c r="I97" s="2556"/>
      <c r="J97" s="2556"/>
      <c r="K97" s="2556"/>
      <c r="L97" s="2557" t="s">
        <v>1544</v>
      </c>
      <c r="M97" s="2557"/>
      <c r="N97" s="2557"/>
      <c r="O97" s="2557"/>
      <c r="P97" s="2557"/>
      <c r="Q97" s="2557"/>
      <c r="R97" s="2557"/>
      <c r="S97" s="2557"/>
      <c r="T97" s="2557"/>
      <c r="U97" s="2557"/>
      <c r="V97" s="2557"/>
      <c r="W97" s="2557"/>
      <c r="X97" s="2557"/>
      <c r="Y97" s="2571"/>
      <c r="Z97" s="2571"/>
      <c r="AA97" s="2571"/>
      <c r="AB97" s="2571"/>
      <c r="AC97" s="2571"/>
      <c r="AD97" s="2571"/>
      <c r="AE97" s="2571"/>
      <c r="AF97" s="2571"/>
      <c r="AG97" s="2571"/>
      <c r="AH97" s="2561" t="str">
        <f>IF(Y97=Y99,"○",Y97-Y99)</f>
        <v>○</v>
      </c>
      <c r="AI97" s="2562"/>
      <c r="AJ97" s="2562"/>
      <c r="AK97" s="2562"/>
      <c r="AL97" s="2562"/>
      <c r="AM97" s="2562"/>
      <c r="AN97" s="2563"/>
    </row>
    <row r="98" spans="1:42" ht="6.75" customHeight="1">
      <c r="B98" s="2550"/>
      <c r="C98" s="2550"/>
      <c r="D98" s="2550"/>
      <c r="E98" s="2550"/>
      <c r="F98" s="2550"/>
      <c r="G98" s="2550"/>
      <c r="H98" s="2550"/>
      <c r="I98" s="2550"/>
      <c r="J98" s="2550"/>
      <c r="K98" s="2550"/>
      <c r="L98" s="2558"/>
      <c r="M98" s="2558"/>
      <c r="N98" s="2558"/>
      <c r="O98" s="2558"/>
      <c r="P98" s="2558"/>
      <c r="Q98" s="2558"/>
      <c r="R98" s="2558"/>
      <c r="S98" s="2558"/>
      <c r="T98" s="2558"/>
      <c r="U98" s="2558"/>
      <c r="V98" s="2558"/>
      <c r="W98" s="2558"/>
      <c r="X98" s="2558"/>
      <c r="Y98" s="2552"/>
      <c r="Z98" s="2552"/>
      <c r="AA98" s="2552"/>
      <c r="AB98" s="2552"/>
      <c r="AC98" s="2552"/>
      <c r="AD98" s="2552"/>
      <c r="AE98" s="2552"/>
      <c r="AF98" s="2552"/>
      <c r="AG98" s="2552"/>
      <c r="AH98" s="2564"/>
      <c r="AI98" s="2565"/>
      <c r="AJ98" s="2565"/>
      <c r="AK98" s="2565"/>
      <c r="AL98" s="2565"/>
      <c r="AM98" s="2565"/>
      <c r="AN98" s="2566"/>
    </row>
    <row r="99" spans="1:42" ht="6.75" customHeight="1">
      <c r="B99" s="2550" t="s">
        <v>1211</v>
      </c>
      <c r="C99" s="2550"/>
      <c r="D99" s="2550"/>
      <c r="E99" s="2550"/>
      <c r="F99" s="2550"/>
      <c r="G99" s="2550"/>
      <c r="H99" s="2550"/>
      <c r="I99" s="2550"/>
      <c r="J99" s="2550"/>
      <c r="K99" s="2550"/>
      <c r="L99" s="2550" t="s">
        <v>1545</v>
      </c>
      <c r="M99" s="2550"/>
      <c r="N99" s="2550"/>
      <c r="O99" s="2550"/>
      <c r="P99" s="2550"/>
      <c r="Q99" s="2550"/>
      <c r="R99" s="2550"/>
      <c r="S99" s="2550"/>
      <c r="T99" s="2550"/>
      <c r="U99" s="2550"/>
      <c r="V99" s="2550"/>
      <c r="W99" s="2550"/>
      <c r="X99" s="2550"/>
      <c r="Y99" s="2552"/>
      <c r="Z99" s="2552"/>
      <c r="AA99" s="2552"/>
      <c r="AB99" s="2552"/>
      <c r="AC99" s="2552"/>
      <c r="AD99" s="2552"/>
      <c r="AE99" s="2552"/>
      <c r="AF99" s="2552"/>
      <c r="AG99" s="2552"/>
      <c r="AH99" s="2564"/>
      <c r="AI99" s="2565"/>
      <c r="AJ99" s="2565"/>
      <c r="AK99" s="2565"/>
      <c r="AL99" s="2565"/>
      <c r="AM99" s="2565"/>
      <c r="AN99" s="2566"/>
    </row>
    <row r="100" spans="1:42" ht="6.75" customHeight="1">
      <c r="B100" s="2551"/>
      <c r="C100" s="2551"/>
      <c r="D100" s="2551"/>
      <c r="E100" s="2551"/>
      <c r="F100" s="2551"/>
      <c r="G100" s="2551"/>
      <c r="H100" s="2551"/>
      <c r="I100" s="2551"/>
      <c r="J100" s="2551"/>
      <c r="K100" s="2551"/>
      <c r="L100" s="2551"/>
      <c r="M100" s="2551"/>
      <c r="N100" s="2551"/>
      <c r="O100" s="2551"/>
      <c r="P100" s="2551"/>
      <c r="Q100" s="2551"/>
      <c r="R100" s="2551"/>
      <c r="S100" s="2551"/>
      <c r="T100" s="2551"/>
      <c r="U100" s="2551"/>
      <c r="V100" s="2551"/>
      <c r="W100" s="2551"/>
      <c r="X100" s="2551"/>
      <c r="Y100" s="2553"/>
      <c r="Z100" s="2553"/>
      <c r="AA100" s="2553"/>
      <c r="AB100" s="2553"/>
      <c r="AC100" s="2553"/>
      <c r="AD100" s="2553"/>
      <c r="AE100" s="2553"/>
      <c r="AF100" s="2553"/>
      <c r="AG100" s="2553"/>
      <c r="AH100" s="2567"/>
      <c r="AI100" s="2568"/>
      <c r="AJ100" s="2568"/>
      <c r="AK100" s="2568"/>
      <c r="AL100" s="2568"/>
      <c r="AM100" s="2568"/>
      <c r="AN100" s="2569"/>
    </row>
    <row r="101" spans="1:42" ht="6.75" customHeight="1">
      <c r="B101" s="375"/>
      <c r="C101" s="375"/>
      <c r="D101" s="375"/>
      <c r="E101" s="375"/>
      <c r="F101" s="375"/>
      <c r="G101" s="375"/>
      <c r="H101" s="375"/>
      <c r="I101" s="375"/>
      <c r="J101" s="375"/>
      <c r="K101" s="375"/>
      <c r="L101" s="375"/>
      <c r="M101" s="375"/>
      <c r="N101" s="375"/>
      <c r="O101" s="375"/>
      <c r="P101" s="375"/>
      <c r="Q101" s="375"/>
      <c r="R101" s="375"/>
      <c r="S101" s="375"/>
      <c r="T101" s="375"/>
      <c r="U101" s="375"/>
      <c r="V101" s="375"/>
      <c r="W101" s="375"/>
      <c r="X101" s="375"/>
      <c r="Y101" s="375"/>
      <c r="Z101" s="375"/>
      <c r="AA101" s="375"/>
      <c r="AB101" s="375"/>
      <c r="AC101" s="375"/>
      <c r="AD101" s="375"/>
      <c r="AE101" s="375"/>
      <c r="AF101" s="375"/>
      <c r="AG101" s="375"/>
    </row>
    <row r="102" spans="1:42" ht="6.75" customHeight="1">
      <c r="B102" s="2556" t="s">
        <v>1212</v>
      </c>
      <c r="C102" s="2556"/>
      <c r="D102" s="2556"/>
      <c r="E102" s="2556"/>
      <c r="F102" s="2556"/>
      <c r="G102" s="2556"/>
      <c r="H102" s="2556"/>
      <c r="I102" s="2556"/>
      <c r="J102" s="2556"/>
      <c r="K102" s="2556"/>
      <c r="L102" s="2557" t="s">
        <v>1546</v>
      </c>
      <c r="M102" s="2557"/>
      <c r="N102" s="2557"/>
      <c r="O102" s="2557"/>
      <c r="P102" s="2557"/>
      <c r="Q102" s="2557"/>
      <c r="R102" s="2557"/>
      <c r="S102" s="2557"/>
      <c r="T102" s="2557"/>
      <c r="U102" s="2557"/>
      <c r="V102" s="2557"/>
      <c r="W102" s="2557"/>
      <c r="X102" s="2557"/>
      <c r="Y102" s="2571"/>
      <c r="Z102" s="2571"/>
      <c r="AA102" s="2571"/>
      <c r="AB102" s="2571"/>
      <c r="AC102" s="2571"/>
      <c r="AD102" s="2571"/>
      <c r="AE102" s="2571"/>
      <c r="AF102" s="2571"/>
      <c r="AG102" s="2571"/>
      <c r="AH102" s="2561" t="str">
        <f>IF(Y102=Y104,"○",Y102-Y104)</f>
        <v>○</v>
      </c>
      <c r="AI102" s="2562"/>
      <c r="AJ102" s="2562"/>
      <c r="AK102" s="2562"/>
      <c r="AL102" s="2562"/>
      <c r="AM102" s="2562"/>
      <c r="AN102" s="2563"/>
    </row>
    <row r="103" spans="1:42" ht="6.75" customHeight="1">
      <c r="B103" s="2550"/>
      <c r="C103" s="2550"/>
      <c r="D103" s="2550"/>
      <c r="E103" s="2550"/>
      <c r="F103" s="2550"/>
      <c r="G103" s="2550"/>
      <c r="H103" s="2550"/>
      <c r="I103" s="2550"/>
      <c r="J103" s="2550"/>
      <c r="K103" s="2550"/>
      <c r="L103" s="2558"/>
      <c r="M103" s="2558"/>
      <c r="N103" s="2558"/>
      <c r="O103" s="2558"/>
      <c r="P103" s="2558"/>
      <c r="Q103" s="2558"/>
      <c r="R103" s="2558"/>
      <c r="S103" s="2558"/>
      <c r="T103" s="2558"/>
      <c r="U103" s="2558"/>
      <c r="V103" s="2558"/>
      <c r="W103" s="2558"/>
      <c r="X103" s="2558"/>
      <c r="Y103" s="2552"/>
      <c r="Z103" s="2552"/>
      <c r="AA103" s="2552"/>
      <c r="AB103" s="2552"/>
      <c r="AC103" s="2552"/>
      <c r="AD103" s="2552"/>
      <c r="AE103" s="2552"/>
      <c r="AF103" s="2552"/>
      <c r="AG103" s="2552"/>
      <c r="AH103" s="2564"/>
      <c r="AI103" s="2565"/>
      <c r="AJ103" s="2565"/>
      <c r="AK103" s="2565"/>
      <c r="AL103" s="2565"/>
      <c r="AM103" s="2565"/>
      <c r="AN103" s="2566"/>
    </row>
    <row r="104" spans="1:42" ht="6.75" customHeight="1">
      <c r="B104" s="2550" t="s">
        <v>1211</v>
      </c>
      <c r="C104" s="2550"/>
      <c r="D104" s="2550"/>
      <c r="E104" s="2550"/>
      <c r="F104" s="2550"/>
      <c r="G104" s="2550"/>
      <c r="H104" s="2550"/>
      <c r="I104" s="2550"/>
      <c r="J104" s="2550"/>
      <c r="K104" s="2550"/>
      <c r="L104" s="2558" t="s">
        <v>1547</v>
      </c>
      <c r="M104" s="2558"/>
      <c r="N104" s="2558"/>
      <c r="O104" s="2558"/>
      <c r="P104" s="2558"/>
      <c r="Q104" s="2558"/>
      <c r="R104" s="2558"/>
      <c r="S104" s="2558"/>
      <c r="T104" s="2558"/>
      <c r="U104" s="2558"/>
      <c r="V104" s="2558"/>
      <c r="W104" s="2558"/>
      <c r="X104" s="2558"/>
      <c r="Y104" s="2552"/>
      <c r="Z104" s="2552"/>
      <c r="AA104" s="2552"/>
      <c r="AB104" s="2552"/>
      <c r="AC104" s="2552"/>
      <c r="AD104" s="2552"/>
      <c r="AE104" s="2552"/>
      <c r="AF104" s="2552"/>
      <c r="AG104" s="2552"/>
      <c r="AH104" s="2564"/>
      <c r="AI104" s="2565"/>
      <c r="AJ104" s="2565"/>
      <c r="AK104" s="2565"/>
      <c r="AL104" s="2565"/>
      <c r="AM104" s="2565"/>
      <c r="AN104" s="2566"/>
    </row>
    <row r="105" spans="1:42" ht="6.75" customHeight="1">
      <c r="B105" s="2551"/>
      <c r="C105" s="2551"/>
      <c r="D105" s="2551"/>
      <c r="E105" s="2551"/>
      <c r="F105" s="2551"/>
      <c r="G105" s="2551"/>
      <c r="H105" s="2551"/>
      <c r="I105" s="2551"/>
      <c r="J105" s="2551"/>
      <c r="K105" s="2551"/>
      <c r="L105" s="2570"/>
      <c r="M105" s="2570"/>
      <c r="N105" s="2570"/>
      <c r="O105" s="2570"/>
      <c r="P105" s="2570"/>
      <c r="Q105" s="2570"/>
      <c r="R105" s="2570"/>
      <c r="S105" s="2570"/>
      <c r="T105" s="2570"/>
      <c r="U105" s="2570"/>
      <c r="V105" s="2570"/>
      <c r="W105" s="2570"/>
      <c r="X105" s="2570"/>
      <c r="Y105" s="2553"/>
      <c r="Z105" s="2553"/>
      <c r="AA105" s="2553"/>
      <c r="AB105" s="2553"/>
      <c r="AC105" s="2553"/>
      <c r="AD105" s="2553"/>
      <c r="AE105" s="2553"/>
      <c r="AF105" s="2553"/>
      <c r="AG105" s="2553"/>
      <c r="AH105" s="2567"/>
      <c r="AI105" s="2568"/>
      <c r="AJ105" s="2568"/>
      <c r="AK105" s="2568"/>
      <c r="AL105" s="2568"/>
      <c r="AM105" s="2568"/>
      <c r="AN105" s="2569"/>
    </row>
    <row r="106" spans="1:42" ht="8.25" customHeight="1">
      <c r="B106" s="248"/>
      <c r="C106" s="248"/>
      <c r="D106" s="248"/>
      <c r="E106" s="248"/>
      <c r="F106" s="248"/>
      <c r="G106" s="248"/>
      <c r="H106" s="248"/>
      <c r="I106" s="248"/>
      <c r="J106" s="248"/>
      <c r="K106" s="248"/>
      <c r="L106" s="248"/>
      <c r="M106" s="248"/>
      <c r="N106" s="248"/>
      <c r="O106" s="248"/>
      <c r="P106" s="248"/>
      <c r="Q106" s="248"/>
      <c r="R106" s="248"/>
      <c r="S106" s="248"/>
      <c r="T106" s="248"/>
      <c r="U106" s="248"/>
      <c r="V106" s="248"/>
      <c r="W106" s="248"/>
      <c r="X106" s="248"/>
      <c r="Y106" s="456"/>
      <c r="Z106" s="456"/>
      <c r="AA106" s="456"/>
      <c r="AB106" s="456"/>
      <c r="AC106" s="456"/>
      <c r="AD106" s="456"/>
      <c r="AE106" s="456"/>
      <c r="AF106" s="456"/>
      <c r="AG106" s="456"/>
      <c r="AH106" s="455"/>
      <c r="AI106" s="455"/>
      <c r="AJ106" s="455"/>
      <c r="AK106" s="455"/>
      <c r="AL106" s="455"/>
      <c r="AM106" s="455"/>
      <c r="AN106" s="455"/>
    </row>
    <row r="107" spans="1:42" ht="8.25" customHeight="1">
      <c r="B107" s="248"/>
      <c r="C107" s="248"/>
      <c r="D107" s="248"/>
      <c r="E107" s="248"/>
      <c r="F107" s="248"/>
      <c r="G107" s="248"/>
      <c r="H107" s="248"/>
      <c r="I107" s="248"/>
      <c r="J107" s="248"/>
      <c r="K107" s="248"/>
      <c r="L107" s="248"/>
      <c r="M107" s="248"/>
      <c r="N107" s="248"/>
      <c r="O107" s="248"/>
      <c r="P107" s="248"/>
      <c r="Q107" s="248"/>
      <c r="R107" s="248"/>
      <c r="S107" s="248"/>
      <c r="T107" s="248"/>
      <c r="U107" s="248"/>
      <c r="V107" s="248"/>
      <c r="W107" s="248"/>
      <c r="X107" s="248"/>
      <c r="Y107" s="456"/>
      <c r="Z107" s="456"/>
      <c r="AA107" s="456"/>
      <c r="AB107" s="456"/>
      <c r="AC107" s="456"/>
      <c r="AD107" s="456"/>
      <c r="AE107" s="456"/>
      <c r="AF107" s="456"/>
      <c r="AG107" s="456"/>
      <c r="AH107" s="455"/>
      <c r="AI107" s="455"/>
      <c r="AJ107" s="455"/>
      <c r="AK107" s="455"/>
      <c r="AL107" s="455"/>
      <c r="AM107" s="455"/>
      <c r="AN107" s="455"/>
      <c r="AP107" s="2572"/>
    </row>
    <row r="108" spans="1:42" ht="12" customHeight="1">
      <c r="A108" s="2555" t="s">
        <v>1548</v>
      </c>
      <c r="B108" s="2555"/>
      <c r="C108" s="2555"/>
      <c r="D108" s="2555"/>
      <c r="E108" s="2555"/>
      <c r="F108" s="2555"/>
      <c r="G108" s="2555"/>
      <c r="H108" s="2555"/>
      <c r="I108" s="2555"/>
      <c r="J108" s="2555"/>
      <c r="K108" s="2555"/>
      <c r="L108" s="2555"/>
      <c r="M108" s="2555"/>
      <c r="N108" s="2555"/>
      <c r="O108" s="2555"/>
      <c r="P108" s="2555"/>
      <c r="Q108" s="2555"/>
      <c r="R108" s="2555"/>
      <c r="S108" s="2555"/>
      <c r="T108" s="2555"/>
      <c r="U108" s="2555"/>
      <c r="V108" s="2555"/>
      <c r="W108" s="2555"/>
      <c r="X108" s="2555"/>
      <c r="Y108" s="2555"/>
      <c r="Z108" s="2555"/>
      <c r="AA108" s="2555"/>
      <c r="AB108" s="2555"/>
      <c r="AC108" s="2555"/>
      <c r="AD108" s="2555"/>
      <c r="AE108" s="2555"/>
      <c r="AF108" s="2555"/>
      <c r="AG108" s="2555"/>
      <c r="AH108" s="2555"/>
      <c r="AI108" s="2555"/>
      <c r="AJ108" s="2555"/>
      <c r="AK108" s="2555"/>
      <c r="AL108" s="2555"/>
      <c r="AM108" s="2555"/>
      <c r="AN108" s="2555"/>
      <c r="AO108" s="2555"/>
      <c r="AP108" s="2573"/>
    </row>
    <row r="109" spans="1:42" ht="5.45" customHeight="1">
      <c r="A109" s="2555"/>
      <c r="B109" s="2555"/>
      <c r="C109" s="2555"/>
      <c r="D109" s="2555"/>
      <c r="E109" s="2555"/>
      <c r="F109" s="2555"/>
      <c r="G109" s="2555"/>
      <c r="H109" s="2555"/>
      <c r="I109" s="2555"/>
      <c r="J109" s="2555"/>
      <c r="K109" s="2555"/>
      <c r="L109" s="2555"/>
      <c r="M109" s="2555"/>
      <c r="N109" s="2555"/>
      <c r="O109" s="2555"/>
      <c r="P109" s="2555"/>
      <c r="Q109" s="2555"/>
      <c r="R109" s="2555"/>
      <c r="S109" s="2555"/>
      <c r="T109" s="2555"/>
      <c r="U109" s="2555"/>
      <c r="V109" s="2555"/>
      <c r="W109" s="2555"/>
      <c r="X109" s="2555"/>
      <c r="Y109" s="2555"/>
      <c r="Z109" s="2555"/>
      <c r="AA109" s="2555"/>
      <c r="AB109" s="2555"/>
      <c r="AC109" s="2555"/>
      <c r="AD109" s="2555"/>
      <c r="AE109" s="2555"/>
      <c r="AF109" s="2555"/>
      <c r="AG109" s="2555"/>
      <c r="AH109" s="2555"/>
      <c r="AI109" s="2555"/>
      <c r="AJ109" s="2555"/>
      <c r="AK109" s="2555"/>
      <c r="AL109" s="2555"/>
      <c r="AM109" s="2555"/>
      <c r="AN109" s="2555"/>
      <c r="AO109" s="2555"/>
      <c r="AP109" s="2573"/>
    </row>
    <row r="110" spans="1:42" ht="6.75" customHeight="1">
      <c r="AP110" s="2573"/>
    </row>
    <row r="111" spans="1:42" ht="6.75" customHeight="1">
      <c r="B111" s="2556" t="s">
        <v>1210</v>
      </c>
      <c r="C111" s="2556"/>
      <c r="D111" s="2556"/>
      <c r="E111" s="2556"/>
      <c r="F111" s="2556"/>
      <c r="G111" s="2556"/>
      <c r="H111" s="2556"/>
      <c r="I111" s="2556"/>
      <c r="J111" s="2556"/>
      <c r="K111" s="2556"/>
      <c r="L111" s="2556" t="s">
        <v>1209</v>
      </c>
      <c r="M111" s="2556"/>
      <c r="N111" s="2556"/>
      <c r="O111" s="2556"/>
      <c r="P111" s="2556"/>
      <c r="Q111" s="2556"/>
      <c r="R111" s="2556"/>
      <c r="S111" s="2556"/>
      <c r="T111" s="2556"/>
      <c r="U111" s="2556"/>
      <c r="V111" s="2556"/>
      <c r="W111" s="2556"/>
      <c r="X111" s="2556"/>
      <c r="Y111" s="2571"/>
      <c r="Z111" s="2571"/>
      <c r="AA111" s="2571"/>
      <c r="AB111" s="2571"/>
      <c r="AC111" s="2571"/>
      <c r="AD111" s="2571"/>
      <c r="AE111" s="2571"/>
      <c r="AF111" s="2571"/>
      <c r="AG111" s="2571"/>
      <c r="AH111" s="2561" t="str">
        <f>IF(Y111=Y113,"○",Y111-Y113)</f>
        <v>○</v>
      </c>
      <c r="AI111" s="2562"/>
      <c r="AJ111" s="2562"/>
      <c r="AK111" s="2562"/>
      <c r="AL111" s="2562"/>
      <c r="AM111" s="2562"/>
      <c r="AN111" s="2563"/>
    </row>
    <row r="112" spans="1:42" ht="6.75" customHeight="1">
      <c r="B112" s="2550"/>
      <c r="C112" s="2550"/>
      <c r="D112" s="2550"/>
      <c r="E112" s="2550"/>
      <c r="F112" s="2550"/>
      <c r="G112" s="2550"/>
      <c r="H112" s="2550"/>
      <c r="I112" s="2550"/>
      <c r="J112" s="2550"/>
      <c r="K112" s="2550"/>
      <c r="L112" s="2550"/>
      <c r="M112" s="2550"/>
      <c r="N112" s="2550"/>
      <c r="O112" s="2550"/>
      <c r="P112" s="2550"/>
      <c r="Q112" s="2550"/>
      <c r="R112" s="2550"/>
      <c r="S112" s="2550"/>
      <c r="T112" s="2550"/>
      <c r="U112" s="2550"/>
      <c r="V112" s="2550"/>
      <c r="W112" s="2550"/>
      <c r="X112" s="2550"/>
      <c r="Y112" s="2552"/>
      <c r="Z112" s="2552"/>
      <c r="AA112" s="2552"/>
      <c r="AB112" s="2552"/>
      <c r="AC112" s="2552"/>
      <c r="AD112" s="2552"/>
      <c r="AE112" s="2552"/>
      <c r="AF112" s="2552"/>
      <c r="AG112" s="2552"/>
      <c r="AH112" s="2564"/>
      <c r="AI112" s="2565"/>
      <c r="AJ112" s="2565"/>
      <c r="AK112" s="2565"/>
      <c r="AL112" s="2565"/>
      <c r="AM112" s="2565"/>
      <c r="AN112" s="2566"/>
    </row>
    <row r="113" spans="1:42" ht="6.75" customHeight="1">
      <c r="B113" s="2550" t="s">
        <v>1549</v>
      </c>
      <c r="C113" s="2550"/>
      <c r="D113" s="2550"/>
      <c r="E113" s="2550"/>
      <c r="F113" s="2550"/>
      <c r="G113" s="2550"/>
      <c r="H113" s="2550"/>
      <c r="I113" s="2550"/>
      <c r="J113" s="2550"/>
      <c r="K113" s="2550"/>
      <c r="L113" s="2550" t="s">
        <v>1208</v>
      </c>
      <c r="M113" s="2550"/>
      <c r="N113" s="2550"/>
      <c r="O113" s="2550"/>
      <c r="P113" s="2550"/>
      <c r="Q113" s="2550"/>
      <c r="R113" s="2550"/>
      <c r="S113" s="2550"/>
      <c r="T113" s="2550"/>
      <c r="U113" s="2550"/>
      <c r="V113" s="2550"/>
      <c r="W113" s="2550"/>
      <c r="X113" s="2550"/>
      <c r="Y113" s="2552"/>
      <c r="Z113" s="2552"/>
      <c r="AA113" s="2552"/>
      <c r="AB113" s="2552"/>
      <c r="AC113" s="2552"/>
      <c r="AD113" s="2552"/>
      <c r="AE113" s="2552"/>
      <c r="AF113" s="2552"/>
      <c r="AG113" s="2552"/>
      <c r="AH113" s="2564"/>
      <c r="AI113" s="2565"/>
      <c r="AJ113" s="2565"/>
      <c r="AK113" s="2565"/>
      <c r="AL113" s="2565"/>
      <c r="AM113" s="2565"/>
      <c r="AN113" s="2566"/>
      <c r="AP113" s="2554"/>
    </row>
    <row r="114" spans="1:42" ht="6.75" customHeight="1">
      <c r="B114" s="2551"/>
      <c r="C114" s="2551"/>
      <c r="D114" s="2551"/>
      <c r="E114" s="2551"/>
      <c r="F114" s="2551"/>
      <c r="G114" s="2551"/>
      <c r="H114" s="2551"/>
      <c r="I114" s="2551"/>
      <c r="J114" s="2551"/>
      <c r="K114" s="2551"/>
      <c r="L114" s="2551"/>
      <c r="M114" s="2551"/>
      <c r="N114" s="2551"/>
      <c r="O114" s="2551"/>
      <c r="P114" s="2551"/>
      <c r="Q114" s="2551"/>
      <c r="R114" s="2551"/>
      <c r="S114" s="2551"/>
      <c r="T114" s="2551"/>
      <c r="U114" s="2551"/>
      <c r="V114" s="2551"/>
      <c r="W114" s="2551"/>
      <c r="X114" s="2551"/>
      <c r="Y114" s="2553"/>
      <c r="Z114" s="2553"/>
      <c r="AA114" s="2553"/>
      <c r="AB114" s="2553"/>
      <c r="AC114" s="2553"/>
      <c r="AD114" s="2553"/>
      <c r="AE114" s="2553"/>
      <c r="AF114" s="2553"/>
      <c r="AG114" s="2553"/>
      <c r="AH114" s="2567"/>
      <c r="AI114" s="2568"/>
      <c r="AJ114" s="2568"/>
      <c r="AK114" s="2568"/>
      <c r="AL114" s="2568"/>
      <c r="AM114" s="2568"/>
      <c r="AN114" s="2569"/>
      <c r="AP114" s="2554"/>
    </row>
    <row r="115" spans="1:42" ht="8.25" customHeight="1">
      <c r="B115" s="598"/>
      <c r="C115" s="598"/>
      <c r="D115" s="598"/>
      <c r="E115" s="598"/>
      <c r="F115" s="598"/>
      <c r="G115" s="598"/>
      <c r="H115" s="598"/>
      <c r="I115" s="598"/>
      <c r="J115" s="598"/>
      <c r="K115" s="598"/>
      <c r="L115" s="598"/>
      <c r="M115" s="598"/>
      <c r="N115" s="598"/>
      <c r="O115" s="598"/>
      <c r="P115" s="598"/>
      <c r="Q115" s="598"/>
      <c r="R115" s="598"/>
      <c r="S115" s="598"/>
      <c r="T115" s="598"/>
      <c r="U115" s="598"/>
      <c r="V115" s="598"/>
      <c r="W115" s="598"/>
      <c r="X115" s="598"/>
      <c r="Y115" s="387"/>
      <c r="Z115" s="387"/>
      <c r="AA115" s="387"/>
      <c r="AB115" s="387"/>
      <c r="AC115" s="387"/>
      <c r="AD115" s="387"/>
      <c r="AE115" s="387"/>
      <c r="AF115" s="387"/>
      <c r="AG115" s="387"/>
      <c r="AH115" s="455"/>
      <c r="AI115" s="455"/>
      <c r="AJ115" s="455"/>
      <c r="AK115" s="455"/>
      <c r="AL115" s="455"/>
      <c r="AM115" s="455"/>
      <c r="AN115" s="455"/>
    </row>
    <row r="116" spans="1:42" ht="8.25" customHeight="1">
      <c r="AP116" s="2554"/>
    </row>
    <row r="117" spans="1:42" ht="9.75" customHeight="1">
      <c r="A117" s="2555" t="s">
        <v>1550</v>
      </c>
      <c r="B117" s="2555"/>
      <c r="C117" s="2555"/>
      <c r="D117" s="2555"/>
      <c r="E117" s="2555"/>
      <c r="F117" s="2555"/>
      <c r="G117" s="2555"/>
      <c r="H117" s="2555"/>
      <c r="I117" s="2555"/>
      <c r="J117" s="2555"/>
      <c r="K117" s="2555"/>
      <c r="L117" s="2555"/>
      <c r="M117" s="2555"/>
      <c r="N117" s="2555"/>
      <c r="O117" s="2555"/>
      <c r="P117" s="2555"/>
      <c r="Q117" s="2555"/>
      <c r="R117" s="2555"/>
      <c r="S117" s="2555"/>
      <c r="T117" s="2555"/>
      <c r="U117" s="2555"/>
      <c r="V117" s="2555"/>
      <c r="W117" s="2555"/>
      <c r="X117" s="2555"/>
      <c r="Y117" s="2555"/>
      <c r="Z117" s="2555"/>
      <c r="AA117" s="2555"/>
      <c r="AB117" s="2555"/>
      <c r="AC117" s="2555"/>
      <c r="AD117" s="2555"/>
      <c r="AE117" s="2555"/>
      <c r="AF117" s="2555"/>
      <c r="AG117" s="2555"/>
      <c r="AH117" s="2555"/>
      <c r="AI117" s="2555"/>
      <c r="AJ117" s="2555"/>
      <c r="AK117" s="2555"/>
      <c r="AL117" s="2555"/>
      <c r="AM117" s="2555"/>
      <c r="AN117" s="2555"/>
      <c r="AO117" s="2555"/>
      <c r="AP117" s="2575"/>
    </row>
    <row r="118" spans="1:42" ht="5.45" customHeight="1">
      <c r="A118" s="2555"/>
      <c r="B118" s="2555"/>
      <c r="C118" s="2555"/>
      <c r="D118" s="2555"/>
      <c r="E118" s="2555"/>
      <c r="F118" s="2555"/>
      <c r="G118" s="2555"/>
      <c r="H118" s="2555"/>
      <c r="I118" s="2555"/>
      <c r="J118" s="2555"/>
      <c r="K118" s="2555"/>
      <c r="L118" s="2555"/>
      <c r="M118" s="2555"/>
      <c r="N118" s="2555"/>
      <c r="O118" s="2555"/>
      <c r="P118" s="2555"/>
      <c r="Q118" s="2555"/>
      <c r="R118" s="2555"/>
      <c r="S118" s="2555"/>
      <c r="T118" s="2555"/>
      <c r="U118" s="2555"/>
      <c r="V118" s="2555"/>
      <c r="W118" s="2555"/>
      <c r="X118" s="2555"/>
      <c r="Y118" s="2555"/>
      <c r="Z118" s="2555"/>
      <c r="AA118" s="2555"/>
      <c r="AB118" s="2555"/>
      <c r="AC118" s="2555"/>
      <c r="AD118" s="2555"/>
      <c r="AE118" s="2555"/>
      <c r="AF118" s="2555"/>
      <c r="AG118" s="2555"/>
      <c r="AH118" s="2555"/>
      <c r="AI118" s="2555"/>
      <c r="AJ118" s="2555"/>
      <c r="AK118" s="2555"/>
      <c r="AL118" s="2555"/>
      <c r="AM118" s="2555"/>
      <c r="AN118" s="2555"/>
      <c r="AO118" s="2555"/>
      <c r="AP118" s="2575"/>
    </row>
    <row r="119" spans="1:42" ht="7.5" customHeight="1">
      <c r="AP119" s="2575"/>
    </row>
    <row r="120" spans="1:42" ht="6.75" customHeight="1">
      <c r="B120" s="2556" t="s">
        <v>1205</v>
      </c>
      <c r="C120" s="2556"/>
      <c r="D120" s="2556"/>
      <c r="E120" s="2556"/>
      <c r="F120" s="2556"/>
      <c r="G120" s="2556"/>
      <c r="H120" s="2556"/>
      <c r="I120" s="2556"/>
      <c r="J120" s="2556"/>
      <c r="K120" s="2556"/>
      <c r="L120" s="2556" t="s">
        <v>1207</v>
      </c>
      <c r="M120" s="2556"/>
      <c r="N120" s="2556"/>
      <c r="O120" s="2556"/>
      <c r="P120" s="2556"/>
      <c r="Q120" s="2556"/>
      <c r="R120" s="2556"/>
      <c r="S120" s="2556"/>
      <c r="T120" s="2556"/>
      <c r="U120" s="2556"/>
      <c r="V120" s="2556"/>
      <c r="W120" s="2556"/>
      <c r="X120" s="2556"/>
      <c r="Y120" s="2571"/>
      <c r="Z120" s="2571"/>
      <c r="AA120" s="2571"/>
      <c r="AB120" s="2571"/>
      <c r="AC120" s="2571"/>
      <c r="AD120" s="2571"/>
      <c r="AE120" s="2571"/>
      <c r="AF120" s="2571"/>
      <c r="AG120" s="2571"/>
      <c r="AH120" s="2561" t="str">
        <f>IF(Y120=Y122,"○",Y120-Y122)</f>
        <v>○</v>
      </c>
      <c r="AI120" s="2562"/>
      <c r="AJ120" s="2562"/>
      <c r="AK120" s="2562"/>
      <c r="AL120" s="2562"/>
      <c r="AM120" s="2562"/>
      <c r="AN120" s="2563"/>
    </row>
    <row r="121" spans="1:42" ht="6.75" customHeight="1">
      <c r="B121" s="2550"/>
      <c r="C121" s="2550"/>
      <c r="D121" s="2550"/>
      <c r="E121" s="2550"/>
      <c r="F121" s="2550"/>
      <c r="G121" s="2550"/>
      <c r="H121" s="2550"/>
      <c r="I121" s="2550"/>
      <c r="J121" s="2550"/>
      <c r="K121" s="2550"/>
      <c r="L121" s="2550"/>
      <c r="M121" s="2550"/>
      <c r="N121" s="2550"/>
      <c r="O121" s="2550"/>
      <c r="P121" s="2550"/>
      <c r="Q121" s="2550"/>
      <c r="R121" s="2550"/>
      <c r="S121" s="2550"/>
      <c r="T121" s="2550"/>
      <c r="U121" s="2550"/>
      <c r="V121" s="2550"/>
      <c r="W121" s="2550"/>
      <c r="X121" s="2550"/>
      <c r="Y121" s="2552"/>
      <c r="Z121" s="2552"/>
      <c r="AA121" s="2552"/>
      <c r="AB121" s="2552"/>
      <c r="AC121" s="2552"/>
      <c r="AD121" s="2552"/>
      <c r="AE121" s="2552"/>
      <c r="AF121" s="2552"/>
      <c r="AG121" s="2552"/>
      <c r="AH121" s="2564"/>
      <c r="AI121" s="2565"/>
      <c r="AJ121" s="2565"/>
      <c r="AK121" s="2565"/>
      <c r="AL121" s="2565"/>
      <c r="AM121" s="2565"/>
      <c r="AN121" s="2566"/>
    </row>
    <row r="122" spans="1:42" ht="6.75" customHeight="1">
      <c r="B122" s="2558" t="s">
        <v>1551</v>
      </c>
      <c r="C122" s="2558"/>
      <c r="D122" s="2558"/>
      <c r="E122" s="2558"/>
      <c r="F122" s="2558"/>
      <c r="G122" s="2558"/>
      <c r="H122" s="2558"/>
      <c r="I122" s="2558"/>
      <c r="J122" s="2558"/>
      <c r="K122" s="2558"/>
      <c r="L122" s="2550" t="s">
        <v>1207</v>
      </c>
      <c r="M122" s="2550"/>
      <c r="N122" s="2550"/>
      <c r="O122" s="2550"/>
      <c r="P122" s="2550"/>
      <c r="Q122" s="2550"/>
      <c r="R122" s="2550"/>
      <c r="S122" s="2550"/>
      <c r="T122" s="2550"/>
      <c r="U122" s="2550"/>
      <c r="V122" s="2550"/>
      <c r="W122" s="2550"/>
      <c r="X122" s="2550"/>
      <c r="Y122" s="2552"/>
      <c r="Z122" s="2552"/>
      <c r="AA122" s="2552"/>
      <c r="AB122" s="2552"/>
      <c r="AC122" s="2552"/>
      <c r="AD122" s="2552"/>
      <c r="AE122" s="2552"/>
      <c r="AF122" s="2552"/>
      <c r="AG122" s="2552"/>
      <c r="AH122" s="2564"/>
      <c r="AI122" s="2565"/>
      <c r="AJ122" s="2565"/>
      <c r="AK122" s="2565"/>
      <c r="AL122" s="2565"/>
      <c r="AM122" s="2565"/>
      <c r="AN122" s="2566"/>
      <c r="AP122" s="2554"/>
    </row>
    <row r="123" spans="1:42" ht="6.75" customHeight="1">
      <c r="B123" s="2570"/>
      <c r="C123" s="2570"/>
      <c r="D123" s="2570"/>
      <c r="E123" s="2570"/>
      <c r="F123" s="2570"/>
      <c r="G123" s="2570"/>
      <c r="H123" s="2570"/>
      <c r="I123" s="2570"/>
      <c r="J123" s="2570"/>
      <c r="K123" s="2570"/>
      <c r="L123" s="2551"/>
      <c r="M123" s="2551"/>
      <c r="N123" s="2551"/>
      <c r="O123" s="2551"/>
      <c r="P123" s="2551"/>
      <c r="Q123" s="2551"/>
      <c r="R123" s="2551"/>
      <c r="S123" s="2551"/>
      <c r="T123" s="2551"/>
      <c r="U123" s="2551"/>
      <c r="V123" s="2551"/>
      <c r="W123" s="2551"/>
      <c r="X123" s="2551"/>
      <c r="Y123" s="2553"/>
      <c r="Z123" s="2553"/>
      <c r="AA123" s="2553"/>
      <c r="AB123" s="2553"/>
      <c r="AC123" s="2553"/>
      <c r="AD123" s="2553"/>
      <c r="AE123" s="2553"/>
      <c r="AF123" s="2553"/>
      <c r="AG123" s="2553"/>
      <c r="AH123" s="2567"/>
      <c r="AI123" s="2568"/>
      <c r="AJ123" s="2568"/>
      <c r="AK123" s="2568"/>
      <c r="AL123" s="2568"/>
      <c r="AM123" s="2568"/>
      <c r="AN123" s="2569"/>
      <c r="AP123" s="2554"/>
    </row>
    <row r="124" spans="1:42" ht="6.75" customHeight="1">
      <c r="Y124" s="454"/>
      <c r="Z124" s="454"/>
      <c r="AA124" s="454"/>
      <c r="AB124" s="454"/>
      <c r="AC124" s="454"/>
      <c r="AD124" s="454"/>
      <c r="AE124" s="454"/>
      <c r="AF124" s="454"/>
      <c r="AG124" s="454"/>
      <c r="AH124" s="454"/>
      <c r="AI124" s="454"/>
      <c r="AJ124" s="454"/>
      <c r="AK124" s="454"/>
      <c r="AL124" s="454"/>
      <c r="AM124" s="454"/>
      <c r="AN124" s="454"/>
    </row>
    <row r="125" spans="1:42" ht="6.75" customHeight="1">
      <c r="B125" s="2556" t="s">
        <v>1205</v>
      </c>
      <c r="C125" s="2556"/>
      <c r="D125" s="2556"/>
      <c r="E125" s="2556"/>
      <c r="F125" s="2556"/>
      <c r="G125" s="2556"/>
      <c r="H125" s="2556"/>
      <c r="I125" s="2556"/>
      <c r="J125" s="2556"/>
      <c r="K125" s="2556"/>
      <c r="L125" s="2556" t="s">
        <v>1206</v>
      </c>
      <c r="M125" s="2556"/>
      <c r="N125" s="2556"/>
      <c r="O125" s="2556"/>
      <c r="P125" s="2556"/>
      <c r="Q125" s="2556"/>
      <c r="R125" s="2556"/>
      <c r="S125" s="2556"/>
      <c r="T125" s="2556"/>
      <c r="U125" s="2556"/>
      <c r="V125" s="2556"/>
      <c r="W125" s="2556"/>
      <c r="X125" s="2556"/>
      <c r="Y125" s="2571"/>
      <c r="Z125" s="2571"/>
      <c r="AA125" s="2571"/>
      <c r="AB125" s="2571"/>
      <c r="AC125" s="2571"/>
      <c r="AD125" s="2571"/>
      <c r="AE125" s="2571"/>
      <c r="AF125" s="2571"/>
      <c r="AG125" s="2571"/>
      <c r="AH125" s="2561" t="str">
        <f>IF(Y125=Y127,"○",Y125-Y127)</f>
        <v>○</v>
      </c>
      <c r="AI125" s="2562"/>
      <c r="AJ125" s="2562"/>
      <c r="AK125" s="2562"/>
      <c r="AL125" s="2562"/>
      <c r="AM125" s="2562"/>
      <c r="AN125" s="2563"/>
    </row>
    <row r="126" spans="1:42" ht="6.75" customHeight="1">
      <c r="B126" s="2550"/>
      <c r="C126" s="2550"/>
      <c r="D126" s="2550"/>
      <c r="E126" s="2550"/>
      <c r="F126" s="2550"/>
      <c r="G126" s="2550"/>
      <c r="H126" s="2550"/>
      <c r="I126" s="2550"/>
      <c r="J126" s="2550"/>
      <c r="K126" s="2550"/>
      <c r="L126" s="2574"/>
      <c r="M126" s="2574"/>
      <c r="N126" s="2574"/>
      <c r="O126" s="2574"/>
      <c r="P126" s="2574"/>
      <c r="Q126" s="2574"/>
      <c r="R126" s="2574"/>
      <c r="S126" s="2574"/>
      <c r="T126" s="2574"/>
      <c r="U126" s="2574"/>
      <c r="V126" s="2574"/>
      <c r="W126" s="2574"/>
      <c r="X126" s="2574"/>
      <c r="Y126" s="2552"/>
      <c r="Z126" s="2552"/>
      <c r="AA126" s="2552"/>
      <c r="AB126" s="2552"/>
      <c r="AC126" s="2552"/>
      <c r="AD126" s="2552"/>
      <c r="AE126" s="2552"/>
      <c r="AF126" s="2552"/>
      <c r="AG126" s="2552"/>
      <c r="AH126" s="2564"/>
      <c r="AI126" s="2565"/>
      <c r="AJ126" s="2565"/>
      <c r="AK126" s="2565"/>
      <c r="AL126" s="2565"/>
      <c r="AM126" s="2565"/>
      <c r="AN126" s="2566"/>
    </row>
    <row r="127" spans="1:42" ht="6.75" customHeight="1">
      <c r="B127" s="2558" t="s">
        <v>1551</v>
      </c>
      <c r="C127" s="2558"/>
      <c r="D127" s="2558"/>
      <c r="E127" s="2558"/>
      <c r="F127" s="2558"/>
      <c r="G127" s="2558"/>
      <c r="H127" s="2558"/>
      <c r="I127" s="2558"/>
      <c r="J127" s="2558"/>
      <c r="K127" s="2558"/>
      <c r="L127" s="2550" t="s">
        <v>1206</v>
      </c>
      <c r="M127" s="2550"/>
      <c r="N127" s="2550"/>
      <c r="O127" s="2550"/>
      <c r="P127" s="2550"/>
      <c r="Q127" s="2550"/>
      <c r="R127" s="2550"/>
      <c r="S127" s="2550"/>
      <c r="T127" s="2550"/>
      <c r="U127" s="2550"/>
      <c r="V127" s="2550"/>
      <c r="W127" s="2550"/>
      <c r="X127" s="2550"/>
      <c r="Y127" s="2552"/>
      <c r="Z127" s="2552"/>
      <c r="AA127" s="2552"/>
      <c r="AB127" s="2552"/>
      <c r="AC127" s="2552"/>
      <c r="AD127" s="2552"/>
      <c r="AE127" s="2552"/>
      <c r="AF127" s="2552"/>
      <c r="AG127" s="2552"/>
      <c r="AH127" s="2564"/>
      <c r="AI127" s="2565"/>
      <c r="AJ127" s="2565"/>
      <c r="AK127" s="2565"/>
      <c r="AL127" s="2565"/>
      <c r="AM127" s="2565"/>
      <c r="AN127" s="2566"/>
      <c r="AP127" s="2554"/>
    </row>
    <row r="128" spans="1:42" ht="6.75" customHeight="1">
      <c r="B128" s="2570"/>
      <c r="C128" s="2570"/>
      <c r="D128" s="2570"/>
      <c r="E128" s="2570"/>
      <c r="F128" s="2570"/>
      <c r="G128" s="2570"/>
      <c r="H128" s="2570"/>
      <c r="I128" s="2570"/>
      <c r="J128" s="2570"/>
      <c r="K128" s="2570"/>
      <c r="L128" s="2551"/>
      <c r="M128" s="2551"/>
      <c r="N128" s="2551"/>
      <c r="O128" s="2551"/>
      <c r="P128" s="2551"/>
      <c r="Q128" s="2551"/>
      <c r="R128" s="2551"/>
      <c r="S128" s="2551"/>
      <c r="T128" s="2551"/>
      <c r="U128" s="2551"/>
      <c r="V128" s="2551"/>
      <c r="W128" s="2551"/>
      <c r="X128" s="2551"/>
      <c r="Y128" s="2553"/>
      <c r="Z128" s="2553"/>
      <c r="AA128" s="2553"/>
      <c r="AB128" s="2553"/>
      <c r="AC128" s="2553"/>
      <c r="AD128" s="2553"/>
      <c r="AE128" s="2553"/>
      <c r="AF128" s="2553"/>
      <c r="AG128" s="2553"/>
      <c r="AH128" s="2567"/>
      <c r="AI128" s="2568"/>
      <c r="AJ128" s="2568"/>
      <c r="AK128" s="2568"/>
      <c r="AL128" s="2568"/>
      <c r="AM128" s="2568"/>
      <c r="AN128" s="2569"/>
      <c r="AP128" s="2554"/>
    </row>
    <row r="129" spans="1:44" ht="6.75" customHeight="1">
      <c r="Y129" s="454"/>
      <c r="Z129" s="454"/>
      <c r="AA129" s="454"/>
      <c r="AB129" s="454"/>
      <c r="AC129" s="454"/>
      <c r="AD129" s="454"/>
      <c r="AE129" s="454"/>
      <c r="AF129" s="454"/>
      <c r="AG129" s="454"/>
      <c r="AH129" s="454"/>
      <c r="AI129" s="454"/>
      <c r="AJ129" s="454"/>
      <c r="AK129" s="454"/>
      <c r="AL129" s="454"/>
      <c r="AM129" s="454"/>
      <c r="AN129" s="454"/>
    </row>
    <row r="130" spans="1:44" ht="6.75" customHeight="1">
      <c r="B130" s="2556" t="s">
        <v>1205</v>
      </c>
      <c r="C130" s="2556"/>
      <c r="D130" s="2556"/>
      <c r="E130" s="2556"/>
      <c r="F130" s="2556"/>
      <c r="G130" s="2556"/>
      <c r="H130" s="2556"/>
      <c r="I130" s="2556"/>
      <c r="J130" s="2556"/>
      <c r="K130" s="2556"/>
      <c r="L130" s="2556" t="s">
        <v>1204</v>
      </c>
      <c r="M130" s="2556"/>
      <c r="N130" s="2556"/>
      <c r="O130" s="2556"/>
      <c r="P130" s="2556"/>
      <c r="Q130" s="2556"/>
      <c r="R130" s="2556"/>
      <c r="S130" s="2556"/>
      <c r="T130" s="2556"/>
      <c r="U130" s="2556"/>
      <c r="V130" s="2556"/>
      <c r="W130" s="2556"/>
      <c r="X130" s="2556"/>
      <c r="Y130" s="2571"/>
      <c r="Z130" s="2571"/>
      <c r="AA130" s="2571"/>
      <c r="AB130" s="2571"/>
      <c r="AC130" s="2571"/>
      <c r="AD130" s="2571"/>
      <c r="AE130" s="2571"/>
      <c r="AF130" s="2571"/>
      <c r="AG130" s="2571"/>
      <c r="AH130" s="2561" t="str">
        <f>IF(Y130=Y132,"○",Y130-Y132)</f>
        <v>○</v>
      </c>
      <c r="AI130" s="2562"/>
      <c r="AJ130" s="2562"/>
      <c r="AK130" s="2562"/>
      <c r="AL130" s="2562"/>
      <c r="AM130" s="2562"/>
      <c r="AN130" s="2563"/>
    </row>
    <row r="131" spans="1:44" ht="6.75" customHeight="1">
      <c r="B131" s="2550"/>
      <c r="C131" s="2550"/>
      <c r="D131" s="2550"/>
      <c r="E131" s="2550"/>
      <c r="F131" s="2550"/>
      <c r="G131" s="2550"/>
      <c r="H131" s="2550"/>
      <c r="I131" s="2550"/>
      <c r="J131" s="2550"/>
      <c r="K131" s="2550"/>
      <c r="L131" s="2550"/>
      <c r="M131" s="2550"/>
      <c r="N131" s="2550"/>
      <c r="O131" s="2550"/>
      <c r="P131" s="2550"/>
      <c r="Q131" s="2550"/>
      <c r="R131" s="2550"/>
      <c r="S131" s="2550"/>
      <c r="T131" s="2550"/>
      <c r="U131" s="2550"/>
      <c r="V131" s="2550"/>
      <c r="W131" s="2550"/>
      <c r="X131" s="2550"/>
      <c r="Y131" s="2552"/>
      <c r="Z131" s="2552"/>
      <c r="AA131" s="2552"/>
      <c r="AB131" s="2552"/>
      <c r="AC131" s="2552"/>
      <c r="AD131" s="2552"/>
      <c r="AE131" s="2552"/>
      <c r="AF131" s="2552"/>
      <c r="AG131" s="2552"/>
      <c r="AH131" s="2564"/>
      <c r="AI131" s="2565"/>
      <c r="AJ131" s="2565"/>
      <c r="AK131" s="2565"/>
      <c r="AL131" s="2565"/>
      <c r="AM131" s="2565"/>
      <c r="AN131" s="2566"/>
    </row>
    <row r="132" spans="1:44" ht="6.75" customHeight="1">
      <c r="B132" s="2558" t="s">
        <v>1551</v>
      </c>
      <c r="C132" s="2558"/>
      <c r="D132" s="2558"/>
      <c r="E132" s="2558"/>
      <c r="F132" s="2558"/>
      <c r="G132" s="2558"/>
      <c r="H132" s="2558"/>
      <c r="I132" s="2558"/>
      <c r="J132" s="2558"/>
      <c r="K132" s="2558"/>
      <c r="L132" s="2550" t="s">
        <v>1552</v>
      </c>
      <c r="M132" s="2550"/>
      <c r="N132" s="2550"/>
      <c r="O132" s="2550"/>
      <c r="P132" s="2550"/>
      <c r="Q132" s="2550"/>
      <c r="R132" s="2550"/>
      <c r="S132" s="2550"/>
      <c r="T132" s="2550"/>
      <c r="U132" s="2550"/>
      <c r="V132" s="2550"/>
      <c r="W132" s="2550"/>
      <c r="X132" s="2550"/>
      <c r="Y132" s="2552"/>
      <c r="Z132" s="2552"/>
      <c r="AA132" s="2552"/>
      <c r="AB132" s="2552"/>
      <c r="AC132" s="2552"/>
      <c r="AD132" s="2552"/>
      <c r="AE132" s="2552"/>
      <c r="AF132" s="2552"/>
      <c r="AG132" s="2552"/>
      <c r="AH132" s="2564"/>
      <c r="AI132" s="2565"/>
      <c r="AJ132" s="2565"/>
      <c r="AK132" s="2565"/>
      <c r="AL132" s="2565"/>
      <c r="AM132" s="2565"/>
      <c r="AN132" s="2566"/>
      <c r="AP132" s="2554"/>
    </row>
    <row r="133" spans="1:44" ht="6.75" customHeight="1">
      <c r="B133" s="2570"/>
      <c r="C133" s="2570"/>
      <c r="D133" s="2570"/>
      <c r="E133" s="2570"/>
      <c r="F133" s="2570"/>
      <c r="G133" s="2570"/>
      <c r="H133" s="2570"/>
      <c r="I133" s="2570"/>
      <c r="J133" s="2570"/>
      <c r="K133" s="2570"/>
      <c r="L133" s="2551"/>
      <c r="M133" s="2551"/>
      <c r="N133" s="2551"/>
      <c r="O133" s="2551"/>
      <c r="P133" s="2551"/>
      <c r="Q133" s="2551"/>
      <c r="R133" s="2551"/>
      <c r="S133" s="2551"/>
      <c r="T133" s="2551"/>
      <c r="U133" s="2551"/>
      <c r="V133" s="2551"/>
      <c r="W133" s="2551"/>
      <c r="X133" s="2551"/>
      <c r="Y133" s="2553"/>
      <c r="Z133" s="2553"/>
      <c r="AA133" s="2553"/>
      <c r="AB133" s="2553"/>
      <c r="AC133" s="2553"/>
      <c r="AD133" s="2553"/>
      <c r="AE133" s="2553"/>
      <c r="AF133" s="2553"/>
      <c r="AG133" s="2553"/>
      <c r="AH133" s="2567"/>
      <c r="AI133" s="2568"/>
      <c r="AJ133" s="2568"/>
      <c r="AK133" s="2568"/>
      <c r="AL133" s="2568"/>
      <c r="AM133" s="2568"/>
      <c r="AN133" s="2569"/>
      <c r="AP133" s="2554"/>
    </row>
    <row r="134" spans="1:44" ht="5.45" customHeight="1"/>
    <row r="135" spans="1:44" ht="9.75" customHeight="1">
      <c r="A135" s="2555" t="s">
        <v>1307</v>
      </c>
      <c r="B135" s="2555"/>
      <c r="C135" s="2555"/>
      <c r="D135" s="2555"/>
      <c r="E135" s="2555"/>
      <c r="F135" s="2555"/>
      <c r="G135" s="2555"/>
      <c r="H135" s="2555"/>
      <c r="I135" s="2555"/>
      <c r="J135" s="2555"/>
      <c r="K135" s="2555"/>
      <c r="L135" s="2555"/>
      <c r="M135" s="2555"/>
      <c r="N135" s="2555"/>
      <c r="O135" s="2555"/>
      <c r="P135" s="2555"/>
      <c r="Q135" s="2555"/>
      <c r="R135" s="2555"/>
      <c r="S135" s="2555"/>
      <c r="T135" s="2555"/>
      <c r="U135" s="2555"/>
      <c r="V135" s="2555"/>
      <c r="W135" s="2555"/>
      <c r="X135" s="2555"/>
      <c r="Y135" s="2555"/>
      <c r="Z135" s="2555"/>
      <c r="AA135" s="2555"/>
      <c r="AB135" s="2555"/>
      <c r="AC135" s="2555"/>
      <c r="AD135" s="2555"/>
      <c r="AE135" s="2555"/>
      <c r="AF135" s="2555"/>
      <c r="AG135" s="2555"/>
      <c r="AH135" s="2555"/>
      <c r="AI135" s="2555"/>
      <c r="AJ135" s="2555"/>
      <c r="AK135" s="2555"/>
      <c r="AL135" s="2555"/>
      <c r="AM135" s="2555"/>
      <c r="AN135" s="2555"/>
      <c r="AO135" s="2555"/>
    </row>
    <row r="136" spans="1:44" ht="5.45" customHeight="1">
      <c r="A136" s="2555"/>
      <c r="B136" s="2555"/>
      <c r="C136" s="2555"/>
      <c r="D136" s="2555"/>
      <c r="E136" s="2555"/>
      <c r="F136" s="2555"/>
      <c r="G136" s="2555"/>
      <c r="H136" s="2555"/>
      <c r="I136" s="2555"/>
      <c r="J136" s="2555"/>
      <c r="K136" s="2555"/>
      <c r="L136" s="2555"/>
      <c r="M136" s="2555"/>
      <c r="N136" s="2555"/>
      <c r="O136" s="2555"/>
      <c r="P136" s="2555"/>
      <c r="Q136" s="2555"/>
      <c r="R136" s="2555"/>
      <c r="S136" s="2555"/>
      <c r="T136" s="2555"/>
      <c r="U136" s="2555"/>
      <c r="V136" s="2555"/>
      <c r="W136" s="2555"/>
      <c r="X136" s="2555"/>
      <c r="Y136" s="2555"/>
      <c r="Z136" s="2555"/>
      <c r="AA136" s="2555"/>
      <c r="AB136" s="2555"/>
      <c r="AC136" s="2555"/>
      <c r="AD136" s="2555"/>
      <c r="AE136" s="2555"/>
      <c r="AF136" s="2555"/>
      <c r="AG136" s="2555"/>
      <c r="AH136" s="2555"/>
      <c r="AI136" s="2555"/>
      <c r="AJ136" s="2555"/>
      <c r="AK136" s="2555"/>
      <c r="AL136" s="2555"/>
      <c r="AM136" s="2555"/>
      <c r="AN136" s="2555"/>
      <c r="AO136" s="2555"/>
    </row>
    <row r="137" spans="1:44" ht="5.45" customHeight="1"/>
    <row r="138" spans="1:44" ht="6.75" customHeight="1">
      <c r="A138" s="51"/>
      <c r="B138" s="2556" t="s">
        <v>1306</v>
      </c>
      <c r="C138" s="2556"/>
      <c r="D138" s="2556"/>
      <c r="E138" s="2556"/>
      <c r="F138" s="2556"/>
      <c r="G138" s="2556"/>
      <c r="H138" s="2556"/>
      <c r="I138" s="2556"/>
      <c r="J138" s="2556"/>
      <c r="K138" s="2556"/>
      <c r="L138" s="2557" t="s">
        <v>1305</v>
      </c>
      <c r="M138" s="2557"/>
      <c r="N138" s="2557"/>
      <c r="O138" s="2557"/>
      <c r="P138" s="2557"/>
      <c r="Q138" s="2557"/>
      <c r="R138" s="2557"/>
      <c r="S138" s="2557"/>
      <c r="T138" s="2557"/>
      <c r="U138" s="2557"/>
      <c r="V138" s="2557"/>
      <c r="W138" s="2557"/>
      <c r="X138" s="2557"/>
      <c r="Y138" s="2559">
        <f>SUM(F147:AI148)</f>
        <v>0</v>
      </c>
      <c r="Z138" s="2559"/>
      <c r="AA138" s="2559"/>
      <c r="AB138" s="2559"/>
      <c r="AC138" s="2559"/>
      <c r="AD138" s="2559"/>
      <c r="AE138" s="2559"/>
      <c r="AF138" s="2559"/>
      <c r="AG138" s="2559"/>
      <c r="AH138" s="2561" t="str">
        <f>IF(Y138=Y140,"○",Y138-Y140)</f>
        <v>○</v>
      </c>
      <c r="AI138" s="2562"/>
      <c r="AJ138" s="2562"/>
      <c r="AK138" s="2562"/>
      <c r="AL138" s="2562"/>
      <c r="AM138" s="2562"/>
      <c r="AN138" s="2563"/>
    </row>
    <row r="139" spans="1:44" ht="6.75" customHeight="1">
      <c r="A139" s="51"/>
      <c r="B139" s="2550"/>
      <c r="C139" s="2550"/>
      <c r="D139" s="2550"/>
      <c r="E139" s="2550"/>
      <c r="F139" s="2550"/>
      <c r="G139" s="2550"/>
      <c r="H139" s="2550"/>
      <c r="I139" s="2550"/>
      <c r="J139" s="2550"/>
      <c r="K139" s="2550"/>
      <c r="L139" s="2558"/>
      <c r="M139" s="2558"/>
      <c r="N139" s="2558"/>
      <c r="O139" s="2558"/>
      <c r="P139" s="2558"/>
      <c r="Q139" s="2558"/>
      <c r="R139" s="2558"/>
      <c r="S139" s="2558"/>
      <c r="T139" s="2558"/>
      <c r="U139" s="2558"/>
      <c r="V139" s="2558"/>
      <c r="W139" s="2558"/>
      <c r="X139" s="2558"/>
      <c r="Y139" s="2560"/>
      <c r="Z139" s="2560"/>
      <c r="AA139" s="2560"/>
      <c r="AB139" s="2560"/>
      <c r="AC139" s="2560"/>
      <c r="AD139" s="2560"/>
      <c r="AE139" s="2560"/>
      <c r="AF139" s="2560"/>
      <c r="AG139" s="2560"/>
      <c r="AH139" s="2564"/>
      <c r="AI139" s="2565"/>
      <c r="AJ139" s="2565"/>
      <c r="AK139" s="2565"/>
      <c r="AL139" s="2565"/>
      <c r="AM139" s="2565"/>
      <c r="AN139" s="2566"/>
    </row>
    <row r="140" spans="1:44" ht="6.75" customHeight="1">
      <c r="A140" s="51"/>
      <c r="B140" s="2556" t="s">
        <v>1553</v>
      </c>
      <c r="C140" s="2556"/>
      <c r="D140" s="2556"/>
      <c r="E140" s="2556"/>
      <c r="F140" s="2556"/>
      <c r="G140" s="2556"/>
      <c r="H140" s="2556"/>
      <c r="I140" s="2556"/>
      <c r="J140" s="2556"/>
      <c r="K140" s="2556"/>
      <c r="L140" s="2557" t="s">
        <v>1305</v>
      </c>
      <c r="M140" s="2557"/>
      <c r="N140" s="2557"/>
      <c r="O140" s="2557"/>
      <c r="P140" s="2557"/>
      <c r="Q140" s="2557"/>
      <c r="R140" s="2557"/>
      <c r="S140" s="2557"/>
      <c r="T140" s="2557"/>
      <c r="U140" s="2557"/>
      <c r="V140" s="2557"/>
      <c r="W140" s="2557"/>
      <c r="X140" s="2557"/>
      <c r="Y140" s="2552"/>
      <c r="Z140" s="2552"/>
      <c r="AA140" s="2552"/>
      <c r="AB140" s="2552"/>
      <c r="AC140" s="2552"/>
      <c r="AD140" s="2552"/>
      <c r="AE140" s="2552"/>
      <c r="AF140" s="2552"/>
      <c r="AG140" s="2552"/>
      <c r="AH140" s="2564"/>
      <c r="AI140" s="2565"/>
      <c r="AJ140" s="2565"/>
      <c r="AK140" s="2565"/>
      <c r="AL140" s="2565"/>
      <c r="AM140" s="2565"/>
      <c r="AN140" s="2566"/>
      <c r="AP140" s="2554"/>
      <c r="AQ140" s="597"/>
      <c r="AR140" s="597"/>
    </row>
    <row r="141" spans="1:44" ht="6.75" customHeight="1">
      <c r="A141" s="51"/>
      <c r="B141" s="2551"/>
      <c r="C141" s="2551"/>
      <c r="D141" s="2551"/>
      <c r="E141" s="2551"/>
      <c r="F141" s="2551"/>
      <c r="G141" s="2551"/>
      <c r="H141" s="2551"/>
      <c r="I141" s="2551"/>
      <c r="J141" s="2551"/>
      <c r="K141" s="2551"/>
      <c r="L141" s="2570"/>
      <c r="M141" s="2570"/>
      <c r="N141" s="2570"/>
      <c r="O141" s="2570"/>
      <c r="P141" s="2570"/>
      <c r="Q141" s="2570"/>
      <c r="R141" s="2570"/>
      <c r="S141" s="2570"/>
      <c r="T141" s="2570"/>
      <c r="U141" s="2570"/>
      <c r="V141" s="2570"/>
      <c r="W141" s="2570"/>
      <c r="X141" s="2570"/>
      <c r="Y141" s="2553"/>
      <c r="Z141" s="2553"/>
      <c r="AA141" s="2553"/>
      <c r="AB141" s="2553"/>
      <c r="AC141" s="2553"/>
      <c r="AD141" s="2553"/>
      <c r="AE141" s="2553"/>
      <c r="AF141" s="2553"/>
      <c r="AG141" s="2553"/>
      <c r="AH141" s="2567"/>
      <c r="AI141" s="2568"/>
      <c r="AJ141" s="2568"/>
      <c r="AK141" s="2568"/>
      <c r="AL141" s="2568"/>
      <c r="AM141" s="2568"/>
      <c r="AN141" s="2569"/>
      <c r="AP141" s="2554"/>
      <c r="AQ141" s="597"/>
      <c r="AR141" s="597"/>
    </row>
    <row r="142" spans="1:44" ht="5.45" customHeight="1">
      <c r="A142" s="51"/>
      <c r="AP142" s="597"/>
      <c r="AQ142" s="597"/>
      <c r="AR142" s="597"/>
    </row>
    <row r="143" spans="1:44" ht="5.45" customHeight="1">
      <c r="A143" s="51"/>
      <c r="B143" s="528" t="s">
        <v>1510</v>
      </c>
      <c r="C143" s="528"/>
      <c r="D143" s="528"/>
      <c r="E143" s="528"/>
      <c r="F143" s="528"/>
      <c r="G143" s="528"/>
      <c r="H143" s="528"/>
      <c r="I143" s="528"/>
      <c r="J143" s="528"/>
      <c r="K143" s="528"/>
      <c r="L143" s="528"/>
      <c r="M143" s="528"/>
      <c r="N143" s="528"/>
      <c r="O143" s="528"/>
      <c r="P143" s="528"/>
      <c r="Q143" s="528"/>
      <c r="R143" s="528"/>
      <c r="S143" s="528"/>
      <c r="T143" s="528"/>
      <c r="U143" s="528"/>
      <c r="V143" s="528"/>
      <c r="W143" s="528"/>
      <c r="X143" s="528"/>
      <c r="Y143" s="528"/>
      <c r="AP143" s="597"/>
      <c r="AQ143" s="597"/>
      <c r="AR143" s="597"/>
    </row>
    <row r="144" spans="1:44" ht="6.75" customHeight="1">
      <c r="A144" s="51"/>
      <c r="B144" s="2529" t="s">
        <v>1554</v>
      </c>
      <c r="C144" s="2530"/>
      <c r="D144" s="2530"/>
      <c r="E144" s="2531"/>
      <c r="F144" s="2538" t="s">
        <v>1304</v>
      </c>
      <c r="G144" s="2539"/>
      <c r="H144" s="2544"/>
      <c r="I144" s="2547" t="s">
        <v>1303</v>
      </c>
      <c r="J144" s="2529" t="s">
        <v>1302</v>
      </c>
      <c r="K144" s="2530"/>
      <c r="L144" s="2530"/>
      <c r="M144" s="2531"/>
      <c r="N144" s="2509" t="s">
        <v>1301</v>
      </c>
      <c r="O144" s="2510"/>
      <c r="P144" s="2515"/>
      <c r="Q144" s="2516"/>
      <c r="R144" s="2509" t="s">
        <v>1301</v>
      </c>
      <c r="S144" s="2510"/>
      <c r="T144" s="2515"/>
      <c r="U144" s="2516"/>
      <c r="V144" s="2509" t="s">
        <v>1301</v>
      </c>
      <c r="W144" s="2510"/>
      <c r="X144" s="2515"/>
      <c r="Y144" s="2516"/>
      <c r="Z144" s="2509" t="s">
        <v>1301</v>
      </c>
      <c r="AA144" s="2510"/>
      <c r="AB144" s="2515"/>
      <c r="AC144" s="2516"/>
      <c r="AD144" s="2509" t="s">
        <v>1301</v>
      </c>
      <c r="AE144" s="2510"/>
      <c r="AF144" s="2515"/>
      <c r="AG144" s="2516"/>
      <c r="AH144" s="2509" t="s">
        <v>1301</v>
      </c>
      <c r="AI144" s="2510"/>
      <c r="AJ144" s="2515"/>
      <c r="AK144" s="2516"/>
      <c r="AL144" s="2521" t="s">
        <v>1300</v>
      </c>
      <c r="AM144" s="2522"/>
      <c r="AN144" s="2522"/>
      <c r="AO144" s="2522"/>
      <c r="AP144" s="597"/>
      <c r="AQ144" s="597"/>
      <c r="AR144" s="597"/>
    </row>
    <row r="145" spans="1:52" ht="6.75" customHeight="1">
      <c r="A145" s="51"/>
      <c r="B145" s="2532"/>
      <c r="C145" s="2533"/>
      <c r="D145" s="2533"/>
      <c r="E145" s="2534"/>
      <c r="F145" s="2540"/>
      <c r="G145" s="2541"/>
      <c r="H145" s="2545"/>
      <c r="I145" s="2548"/>
      <c r="J145" s="2532"/>
      <c r="K145" s="2533"/>
      <c r="L145" s="2533"/>
      <c r="M145" s="2534"/>
      <c r="N145" s="2511"/>
      <c r="O145" s="2512"/>
      <c r="P145" s="2517"/>
      <c r="Q145" s="2518"/>
      <c r="R145" s="2511"/>
      <c r="S145" s="2512"/>
      <c r="T145" s="2517"/>
      <c r="U145" s="2518"/>
      <c r="V145" s="2511"/>
      <c r="W145" s="2512"/>
      <c r="X145" s="2517"/>
      <c r="Y145" s="2518"/>
      <c r="Z145" s="2511"/>
      <c r="AA145" s="2512"/>
      <c r="AB145" s="2517"/>
      <c r="AC145" s="2518"/>
      <c r="AD145" s="2511"/>
      <c r="AE145" s="2512"/>
      <c r="AF145" s="2517"/>
      <c r="AG145" s="2518"/>
      <c r="AH145" s="2511"/>
      <c r="AI145" s="2512"/>
      <c r="AJ145" s="2517"/>
      <c r="AK145" s="2518"/>
      <c r="AL145" s="2521"/>
      <c r="AM145" s="2522"/>
      <c r="AN145" s="2522"/>
      <c r="AO145" s="2522"/>
      <c r="AP145" s="597"/>
      <c r="AQ145" s="597"/>
      <c r="AR145" s="597"/>
    </row>
    <row r="146" spans="1:52" ht="6.75" customHeight="1">
      <c r="A146" s="51"/>
      <c r="B146" s="2532"/>
      <c r="C146" s="2533"/>
      <c r="D146" s="2533"/>
      <c r="E146" s="2534"/>
      <c r="F146" s="2542"/>
      <c r="G146" s="2543"/>
      <c r="H146" s="2546"/>
      <c r="I146" s="2549"/>
      <c r="J146" s="2532"/>
      <c r="K146" s="2533"/>
      <c r="L146" s="2533"/>
      <c r="M146" s="2534"/>
      <c r="N146" s="2513"/>
      <c r="O146" s="2514"/>
      <c r="P146" s="2519"/>
      <c r="Q146" s="2520"/>
      <c r="R146" s="2513"/>
      <c r="S146" s="2514"/>
      <c r="T146" s="2519"/>
      <c r="U146" s="2520"/>
      <c r="V146" s="2513"/>
      <c r="W146" s="2514"/>
      <c r="X146" s="2519"/>
      <c r="Y146" s="2520"/>
      <c r="Z146" s="2513"/>
      <c r="AA146" s="2514"/>
      <c r="AB146" s="2519"/>
      <c r="AC146" s="2520"/>
      <c r="AD146" s="2513"/>
      <c r="AE146" s="2514"/>
      <c r="AF146" s="2519"/>
      <c r="AG146" s="2520"/>
      <c r="AH146" s="2513"/>
      <c r="AI146" s="2514"/>
      <c r="AJ146" s="2519"/>
      <c r="AK146" s="2520"/>
      <c r="AL146" s="2521"/>
      <c r="AM146" s="2522"/>
      <c r="AN146" s="2522"/>
      <c r="AO146" s="2522"/>
    </row>
    <row r="147" spans="1:52" ht="6.75" customHeight="1">
      <c r="A147" s="51"/>
      <c r="B147" s="2532"/>
      <c r="C147" s="2533"/>
      <c r="D147" s="2533"/>
      <c r="E147" s="2534"/>
      <c r="F147" s="2523"/>
      <c r="G147" s="2524"/>
      <c r="H147" s="2524"/>
      <c r="I147" s="2524"/>
      <c r="J147" s="2532"/>
      <c r="K147" s="2533"/>
      <c r="L147" s="2533"/>
      <c r="M147" s="2534"/>
      <c r="N147" s="2523"/>
      <c r="O147" s="2524"/>
      <c r="P147" s="2524"/>
      <c r="Q147" s="2524"/>
      <c r="R147" s="2523"/>
      <c r="S147" s="2524"/>
      <c r="T147" s="2524"/>
      <c r="U147" s="2524"/>
      <c r="V147" s="2523"/>
      <c r="W147" s="2524"/>
      <c r="X147" s="2524"/>
      <c r="Y147" s="2524"/>
      <c r="Z147" s="2523"/>
      <c r="AA147" s="2524"/>
      <c r="AB147" s="2524"/>
      <c r="AC147" s="2524"/>
      <c r="AD147" s="2523"/>
      <c r="AE147" s="2524"/>
      <c r="AF147" s="2524"/>
      <c r="AG147" s="2524"/>
      <c r="AH147" s="2523"/>
      <c r="AI147" s="2524"/>
      <c r="AJ147" s="2524"/>
      <c r="AK147" s="2527"/>
      <c r="AL147" s="2521"/>
      <c r="AM147" s="2522"/>
      <c r="AN147" s="2522"/>
      <c r="AO147" s="2522"/>
    </row>
    <row r="148" spans="1:52" ht="6.75" customHeight="1">
      <c r="A148" s="51"/>
      <c r="B148" s="2535"/>
      <c r="C148" s="2536"/>
      <c r="D148" s="2536"/>
      <c r="E148" s="2537"/>
      <c r="F148" s="2525"/>
      <c r="G148" s="2526"/>
      <c r="H148" s="2526"/>
      <c r="I148" s="2526"/>
      <c r="J148" s="2535"/>
      <c r="K148" s="2536"/>
      <c r="L148" s="2536"/>
      <c r="M148" s="2537"/>
      <c r="N148" s="2525"/>
      <c r="O148" s="2526"/>
      <c r="P148" s="2526"/>
      <c r="Q148" s="2526"/>
      <c r="R148" s="2525"/>
      <c r="S148" s="2526"/>
      <c r="T148" s="2526"/>
      <c r="U148" s="2526"/>
      <c r="V148" s="2525"/>
      <c r="W148" s="2526"/>
      <c r="X148" s="2526"/>
      <c r="Y148" s="2526"/>
      <c r="Z148" s="2525"/>
      <c r="AA148" s="2526"/>
      <c r="AB148" s="2526"/>
      <c r="AC148" s="2526"/>
      <c r="AD148" s="2525"/>
      <c r="AE148" s="2526"/>
      <c r="AF148" s="2526"/>
      <c r="AG148" s="2526"/>
      <c r="AH148" s="2525"/>
      <c r="AI148" s="2526"/>
      <c r="AJ148" s="2526"/>
      <c r="AK148" s="2528"/>
      <c r="AL148" s="2521"/>
      <c r="AM148" s="2522"/>
      <c r="AN148" s="2522"/>
      <c r="AO148" s="2522"/>
    </row>
    <row r="149" spans="1:52" ht="5.45" customHeight="1">
      <c r="A149" s="2507" t="s">
        <v>1203</v>
      </c>
      <c r="B149" s="2507"/>
      <c r="C149" s="2507"/>
      <c r="D149" s="2507"/>
      <c r="E149" s="2507"/>
      <c r="F149" s="2507"/>
      <c r="G149" s="2507"/>
      <c r="H149" s="2507"/>
      <c r="I149" s="2507"/>
      <c r="J149" s="2507"/>
      <c r="K149" s="2507"/>
      <c r="L149" s="2507"/>
      <c r="M149" s="2507"/>
      <c r="N149" s="2507"/>
      <c r="O149" s="2507"/>
      <c r="P149" s="2507"/>
      <c r="Q149" s="2507"/>
      <c r="R149" s="2507"/>
      <c r="S149" s="2507"/>
      <c r="T149" s="2507"/>
      <c r="U149" s="2507"/>
      <c r="V149" s="2507"/>
      <c r="W149" s="2507"/>
      <c r="X149" s="2507"/>
      <c r="Y149" s="2507"/>
      <c r="Z149" s="2507"/>
      <c r="AA149" s="2507"/>
      <c r="AB149" s="2507"/>
      <c r="AC149" s="2507"/>
      <c r="AD149" s="2507"/>
      <c r="AE149" s="2507"/>
      <c r="AF149" s="2507"/>
      <c r="AG149" s="2507"/>
      <c r="AH149" s="2507"/>
      <c r="AI149" s="2507"/>
      <c r="AJ149" s="2507"/>
      <c r="AK149" s="2507"/>
      <c r="AL149" s="2507"/>
      <c r="AM149" s="2507"/>
      <c r="AN149" s="2507"/>
      <c r="AO149" s="2507"/>
    </row>
    <row r="150" spans="1:52" ht="5.45" customHeight="1">
      <c r="A150" s="2507"/>
      <c r="B150" s="2507"/>
      <c r="C150" s="2507"/>
      <c r="D150" s="2507"/>
      <c r="E150" s="2507"/>
      <c r="F150" s="2507"/>
      <c r="G150" s="2507"/>
      <c r="H150" s="2507"/>
      <c r="I150" s="2507"/>
      <c r="J150" s="2507"/>
      <c r="K150" s="2507"/>
      <c r="L150" s="2507"/>
      <c r="M150" s="2507"/>
      <c r="N150" s="2507"/>
      <c r="O150" s="2507"/>
      <c r="P150" s="2507"/>
      <c r="Q150" s="2507"/>
      <c r="R150" s="2507"/>
      <c r="S150" s="2507"/>
      <c r="T150" s="2507"/>
      <c r="U150" s="2507"/>
      <c r="V150" s="2507"/>
      <c r="W150" s="2507"/>
      <c r="X150" s="2507"/>
      <c r="Y150" s="2507"/>
      <c r="Z150" s="2507"/>
      <c r="AA150" s="2507"/>
      <c r="AB150" s="2507"/>
      <c r="AC150" s="2507"/>
      <c r="AD150" s="2507"/>
      <c r="AE150" s="2507"/>
      <c r="AF150" s="2507"/>
      <c r="AG150" s="2507"/>
      <c r="AH150" s="2507"/>
      <c r="AI150" s="2507"/>
      <c r="AJ150" s="2507"/>
      <c r="AK150" s="2507"/>
      <c r="AL150" s="2507"/>
      <c r="AM150" s="2507"/>
      <c r="AN150" s="2507"/>
      <c r="AO150" s="2507"/>
    </row>
    <row r="151" spans="1:52" ht="5.45" customHeight="1">
      <c r="A151" s="2507"/>
      <c r="B151" s="2507"/>
      <c r="C151" s="2507"/>
      <c r="D151" s="2507"/>
      <c r="E151" s="2507"/>
      <c r="F151" s="2507"/>
      <c r="G151" s="2507"/>
      <c r="H151" s="2507"/>
      <c r="I151" s="2507"/>
      <c r="J151" s="2507"/>
      <c r="K151" s="2507"/>
      <c r="L151" s="2507"/>
      <c r="M151" s="2507"/>
      <c r="N151" s="2507"/>
      <c r="O151" s="2507"/>
      <c r="P151" s="2507"/>
      <c r="Q151" s="2507"/>
      <c r="R151" s="2507"/>
      <c r="S151" s="2507"/>
      <c r="T151" s="2507"/>
      <c r="U151" s="2507"/>
      <c r="V151" s="2507"/>
      <c r="W151" s="2507"/>
      <c r="X151" s="2507"/>
      <c r="Y151" s="2507"/>
      <c r="Z151" s="2507"/>
      <c r="AA151" s="2507"/>
      <c r="AB151" s="2507"/>
      <c r="AC151" s="2507"/>
      <c r="AD151" s="2507"/>
      <c r="AE151" s="2507"/>
      <c r="AF151" s="2507"/>
      <c r="AG151" s="2507"/>
      <c r="AH151" s="2507"/>
      <c r="AI151" s="2507"/>
      <c r="AJ151" s="2507"/>
      <c r="AK151" s="2507"/>
      <c r="AL151" s="2507"/>
      <c r="AM151" s="2507"/>
      <c r="AN151" s="2507"/>
      <c r="AO151" s="2507"/>
    </row>
    <row r="152" spans="1:52" ht="5.45" customHeight="1">
      <c r="A152" s="2507"/>
      <c r="B152" s="2507"/>
      <c r="C152" s="2507"/>
      <c r="D152" s="2507"/>
      <c r="E152" s="2507"/>
      <c r="F152" s="2507"/>
      <c r="G152" s="2507"/>
      <c r="H152" s="2507"/>
      <c r="I152" s="2507"/>
      <c r="J152" s="2507"/>
      <c r="K152" s="2507"/>
      <c r="L152" s="2507"/>
      <c r="M152" s="2507"/>
      <c r="N152" s="2507"/>
      <c r="O152" s="2507"/>
      <c r="P152" s="2507"/>
      <c r="Q152" s="2507"/>
      <c r="R152" s="2507"/>
      <c r="S152" s="2507"/>
      <c r="T152" s="2507"/>
      <c r="U152" s="2507"/>
      <c r="V152" s="2507"/>
      <c r="W152" s="2507"/>
      <c r="X152" s="2507"/>
      <c r="Y152" s="2507"/>
      <c r="Z152" s="2507"/>
      <c r="AA152" s="2507"/>
      <c r="AB152" s="2507"/>
      <c r="AC152" s="2507"/>
      <c r="AD152" s="2507"/>
      <c r="AE152" s="2507"/>
      <c r="AF152" s="2507"/>
      <c r="AG152" s="2507"/>
      <c r="AH152" s="2507"/>
      <c r="AI152" s="2507"/>
      <c r="AJ152" s="2507"/>
      <c r="AK152" s="2507"/>
      <c r="AL152" s="2507"/>
      <c r="AM152" s="2507"/>
      <c r="AN152" s="2507"/>
      <c r="AO152" s="2507"/>
    </row>
    <row r="153" spans="1:52" ht="5.45" customHeight="1">
      <c r="A153" s="2507"/>
      <c r="B153" s="2507"/>
      <c r="C153" s="2507"/>
      <c r="D153" s="2507"/>
      <c r="E153" s="2507"/>
      <c r="F153" s="2507"/>
      <c r="G153" s="2507"/>
      <c r="H153" s="2507"/>
      <c r="I153" s="2507"/>
      <c r="J153" s="2507"/>
      <c r="K153" s="2507"/>
      <c r="L153" s="2507"/>
      <c r="M153" s="2507"/>
      <c r="N153" s="2507"/>
      <c r="O153" s="2507"/>
      <c r="P153" s="2507"/>
      <c r="Q153" s="2507"/>
      <c r="R153" s="2507"/>
      <c r="S153" s="2507"/>
      <c r="T153" s="2507"/>
      <c r="U153" s="2507"/>
      <c r="V153" s="2507"/>
      <c r="W153" s="2507"/>
      <c r="X153" s="2507"/>
      <c r="Y153" s="2507"/>
      <c r="Z153" s="2507"/>
      <c r="AA153" s="2507"/>
      <c r="AB153" s="2507"/>
      <c r="AC153" s="2507"/>
      <c r="AD153" s="2507"/>
      <c r="AE153" s="2507"/>
      <c r="AF153" s="2507"/>
      <c r="AG153" s="2507"/>
      <c r="AH153" s="2507"/>
      <c r="AI153" s="2507"/>
      <c r="AJ153" s="2507"/>
      <c r="AK153" s="2507"/>
      <c r="AL153" s="2507"/>
      <c r="AM153" s="2507"/>
      <c r="AN153" s="2507"/>
      <c r="AO153" s="2507"/>
    </row>
    <row r="154" spans="1:52" ht="5.45" customHeight="1">
      <c r="A154" s="2508"/>
      <c r="B154" s="2508"/>
      <c r="C154" s="2508"/>
      <c r="D154" s="2508"/>
      <c r="E154" s="2508"/>
      <c r="F154" s="2508"/>
      <c r="G154" s="2508"/>
      <c r="H154" s="2508"/>
      <c r="I154" s="2508"/>
      <c r="J154" s="2508"/>
      <c r="K154" s="2508"/>
      <c r="L154" s="2508"/>
      <c r="M154" s="2508"/>
      <c r="N154" s="2508"/>
      <c r="O154" s="2508"/>
      <c r="P154" s="2508"/>
      <c r="Q154" s="2508"/>
      <c r="R154" s="2508"/>
      <c r="S154" s="2508"/>
      <c r="T154" s="2508"/>
      <c r="U154" s="2508"/>
      <c r="V154" s="2508"/>
      <c r="W154" s="2508"/>
      <c r="X154" s="2508"/>
      <c r="Y154" s="2508"/>
      <c r="Z154" s="2508"/>
      <c r="AA154" s="2508"/>
      <c r="AB154" s="2508"/>
      <c r="AC154" s="2508"/>
      <c r="AD154" s="2508"/>
      <c r="AE154" s="2508"/>
      <c r="AF154" s="2508"/>
      <c r="AG154" s="2508"/>
      <c r="AH154" s="2508"/>
      <c r="AI154" s="2508"/>
      <c r="AJ154" s="2508"/>
      <c r="AK154" s="2508"/>
      <c r="AL154" s="2508"/>
      <c r="AM154" s="2508"/>
      <c r="AN154" s="2508"/>
      <c r="AO154" s="2508"/>
    </row>
    <row r="155" spans="1:52" ht="15.75" customHeight="1">
      <c r="A155" s="453" t="s">
        <v>1555</v>
      </c>
      <c r="B155" s="452"/>
      <c r="C155" s="452"/>
      <c r="D155" s="452"/>
      <c r="E155" s="452"/>
      <c r="F155" s="452"/>
      <c r="G155" s="452"/>
      <c r="H155" s="452"/>
      <c r="I155" s="452"/>
      <c r="J155" s="452"/>
      <c r="K155" s="452"/>
      <c r="L155" s="452"/>
      <c r="M155" s="452"/>
      <c r="N155" s="452"/>
      <c r="O155" s="452"/>
      <c r="P155" s="452"/>
      <c r="Q155" s="452"/>
      <c r="R155" s="452"/>
      <c r="S155" s="452"/>
      <c r="T155" s="452"/>
      <c r="U155" s="452"/>
      <c r="V155" s="452"/>
      <c r="W155" s="452"/>
      <c r="X155" s="452"/>
      <c r="Y155" s="452"/>
      <c r="Z155" s="452"/>
      <c r="AA155" s="451"/>
      <c r="AB155" s="451"/>
      <c r="AC155" s="451"/>
      <c r="AD155" s="451"/>
      <c r="AE155" s="451"/>
      <c r="AF155" s="451"/>
      <c r="AG155" s="451"/>
      <c r="AH155" s="451"/>
      <c r="AI155" s="451"/>
      <c r="AJ155" s="451"/>
      <c r="AK155" s="451"/>
      <c r="AL155" s="451"/>
      <c r="AM155" s="451"/>
      <c r="AN155" s="451"/>
      <c r="AO155" s="450"/>
      <c r="AP155" s="449"/>
      <c r="AQ155" s="449"/>
      <c r="AR155" s="449"/>
      <c r="AS155" s="449"/>
      <c r="AT155" s="449"/>
      <c r="AU155" s="449"/>
      <c r="AV155" s="449"/>
      <c r="AW155" s="449"/>
      <c r="AX155" s="449"/>
      <c r="AY155" s="449"/>
      <c r="AZ155" s="449"/>
    </row>
    <row r="156" spans="1:52" s="528" customFormat="1" ht="15.75" customHeight="1">
      <c r="A156" s="448"/>
      <c r="B156" s="447" t="s">
        <v>1202</v>
      </c>
      <c r="C156" s="447"/>
      <c r="D156" s="447"/>
      <c r="E156" s="447"/>
      <c r="F156" s="447"/>
      <c r="G156" s="447"/>
      <c r="H156" s="447"/>
      <c r="I156" s="447"/>
      <c r="J156" s="447"/>
      <c r="K156" s="447"/>
      <c r="L156" s="447"/>
      <c r="M156" s="447"/>
      <c r="N156" s="447"/>
      <c r="O156" s="447"/>
      <c r="P156" s="447"/>
      <c r="Q156" s="447"/>
      <c r="R156" s="447"/>
      <c r="S156" s="447"/>
      <c r="T156" s="447"/>
      <c r="U156" s="447"/>
      <c r="V156" s="447"/>
      <c r="W156" s="447"/>
      <c r="X156" s="447"/>
      <c r="Y156" s="447"/>
      <c r="Z156" s="447"/>
      <c r="AK156" s="446"/>
      <c r="AL156" s="446"/>
      <c r="AM156" s="446"/>
      <c r="AN156" s="446"/>
      <c r="AO156" s="445"/>
      <c r="AP156" s="439"/>
      <c r="AQ156" s="439"/>
      <c r="AR156" s="439"/>
      <c r="AS156" s="439"/>
      <c r="AT156" s="439"/>
      <c r="AU156" s="439"/>
      <c r="AV156" s="439"/>
      <c r="AW156" s="439"/>
      <c r="AX156" s="439"/>
      <c r="AY156" s="439"/>
      <c r="AZ156" s="439"/>
    </row>
    <row r="157" spans="1:52" s="528" customFormat="1" ht="15.75" customHeight="1">
      <c r="A157" s="448"/>
      <c r="B157" s="447" t="s">
        <v>1201</v>
      </c>
      <c r="C157" s="447"/>
      <c r="D157" s="447"/>
      <c r="E157" s="447"/>
      <c r="F157" s="447"/>
      <c r="G157" s="447"/>
      <c r="H157" s="447"/>
      <c r="I157" s="447"/>
      <c r="J157" s="447"/>
      <c r="K157" s="447"/>
      <c r="L157" s="447"/>
      <c r="M157" s="447"/>
      <c r="N157" s="447"/>
      <c r="O157" s="447"/>
      <c r="P157" s="447"/>
      <c r="Q157" s="447"/>
      <c r="R157" s="447"/>
      <c r="S157" s="447"/>
      <c r="T157" s="447"/>
      <c r="U157" s="447"/>
      <c r="V157" s="447"/>
      <c r="W157" s="447"/>
      <c r="X157" s="447"/>
      <c r="Y157" s="447"/>
      <c r="Z157" s="447"/>
      <c r="AK157" s="446"/>
      <c r="AL157" s="446"/>
      <c r="AM157" s="446"/>
      <c r="AN157" s="446"/>
      <c r="AO157" s="445"/>
      <c r="AP157" s="439"/>
      <c r="AQ157" s="439"/>
      <c r="AR157" s="439"/>
      <c r="AS157" s="439"/>
      <c r="AT157" s="439"/>
      <c r="AU157" s="439"/>
      <c r="AV157" s="439"/>
      <c r="AW157" s="439"/>
      <c r="AX157" s="439"/>
      <c r="AY157" s="439"/>
      <c r="AZ157" s="439"/>
    </row>
    <row r="158" spans="1:52" s="528" customFormat="1" ht="15.75" customHeight="1">
      <c r="A158" s="444"/>
      <c r="B158" s="443" t="s">
        <v>1200</v>
      </c>
      <c r="C158" s="443"/>
      <c r="D158" s="443"/>
      <c r="E158" s="443"/>
      <c r="F158" s="443"/>
      <c r="G158" s="443"/>
      <c r="H158" s="443"/>
      <c r="I158" s="443"/>
      <c r="J158" s="443"/>
      <c r="K158" s="443"/>
      <c r="L158" s="443"/>
      <c r="M158" s="443"/>
      <c r="N158" s="443"/>
      <c r="O158" s="443"/>
      <c r="P158" s="443"/>
      <c r="Q158" s="443"/>
      <c r="R158" s="443"/>
      <c r="S158" s="443"/>
      <c r="T158" s="443"/>
      <c r="U158" s="443"/>
      <c r="V158" s="443"/>
      <c r="W158" s="443"/>
      <c r="X158" s="443"/>
      <c r="Y158" s="443"/>
      <c r="Z158" s="443"/>
      <c r="AA158" s="442"/>
      <c r="AB158" s="442"/>
      <c r="AC158" s="442"/>
      <c r="AD158" s="442"/>
      <c r="AE158" s="442"/>
      <c r="AF158" s="442"/>
      <c r="AG158" s="442"/>
      <c r="AH158" s="442"/>
      <c r="AI158" s="442"/>
      <c r="AJ158" s="442"/>
      <c r="AK158" s="441"/>
      <c r="AL158" s="441"/>
      <c r="AM158" s="441"/>
      <c r="AN158" s="441"/>
      <c r="AO158" s="440"/>
      <c r="AP158" s="439"/>
      <c r="AQ158" s="439"/>
      <c r="AR158" s="439"/>
      <c r="AS158" s="439"/>
      <c r="AT158" s="439"/>
      <c r="AU158" s="439"/>
      <c r="AV158" s="439"/>
      <c r="AW158" s="439"/>
      <c r="AX158" s="439"/>
      <c r="AY158" s="439"/>
      <c r="AZ158" s="439"/>
    </row>
    <row r="159" spans="1:52" ht="15" customHeight="1"/>
    <row r="160" spans="1:52" ht="9.9499999999999993" customHeight="1"/>
    <row r="161" ht="9.9499999999999993" customHeight="1"/>
    <row r="162" ht="9.9499999999999993" customHeight="1"/>
    <row r="163" ht="9.9499999999999993" customHeight="1"/>
    <row r="164" ht="9.9499999999999993" customHeight="1"/>
    <row r="165" ht="9.9499999999999993" customHeight="1"/>
    <row r="166" ht="9.9499999999999993" customHeight="1"/>
    <row r="167" ht="9.9499999999999993" customHeight="1"/>
    <row r="168" ht="9.9499999999999993" customHeight="1"/>
    <row r="169" ht="9.9499999999999993" customHeight="1"/>
    <row r="170" ht="9.9499999999999993" customHeight="1"/>
    <row r="171" ht="9.9499999999999993" customHeight="1"/>
    <row r="172" ht="9.9499999999999993" customHeight="1"/>
    <row r="173" ht="9.9499999999999993" customHeight="1"/>
    <row r="174" ht="9.9499999999999993" customHeight="1"/>
    <row r="175" ht="9.9499999999999993" customHeight="1"/>
    <row r="176" ht="9.9499999999999993" customHeight="1"/>
    <row r="177" ht="9.9499999999999993" customHeight="1"/>
    <row r="178" ht="9.9499999999999993" customHeight="1"/>
    <row r="179" ht="9.9499999999999993" customHeight="1"/>
    <row r="180" ht="9.9499999999999993" customHeight="1"/>
    <row r="181" ht="9.9499999999999993" customHeight="1"/>
    <row r="182" ht="9.9499999999999993" customHeight="1"/>
    <row r="183" ht="9.9499999999999993" customHeight="1"/>
    <row r="184" ht="9.9499999999999993" customHeight="1"/>
    <row r="185" ht="9.9499999999999993" customHeight="1"/>
    <row r="186" ht="9.9499999999999993" customHeight="1"/>
    <row r="187" ht="9.9499999999999993" customHeight="1"/>
    <row r="188" ht="9.9499999999999993" customHeight="1"/>
    <row r="189" ht="9.9499999999999993" customHeight="1"/>
    <row r="190" ht="9.9499999999999993" customHeight="1"/>
    <row r="191" ht="9.9499999999999993" customHeight="1"/>
    <row r="192" ht="9.9499999999999993" customHeight="1"/>
    <row r="193" ht="9.9499999999999993" customHeight="1"/>
    <row r="194" ht="9.9499999999999993" customHeight="1"/>
    <row r="195" ht="9.9499999999999993" customHeight="1"/>
    <row r="196" ht="9.9499999999999993" customHeight="1"/>
    <row r="197" ht="9.9499999999999993" customHeight="1"/>
    <row r="198" ht="9.9499999999999993" customHeight="1"/>
    <row r="199" ht="9.9499999999999993" customHeight="1"/>
    <row r="200" ht="9.9499999999999993" customHeight="1"/>
    <row r="201" ht="9.9499999999999993" customHeight="1"/>
    <row r="202" ht="9.9499999999999993" customHeight="1"/>
    <row r="203" ht="9.9499999999999993" customHeight="1"/>
  </sheetData>
  <sheetProtection algorithmName="SHA-512" hashValue="zU3mqknzpwLfLLOJOjY2lMRzlmcSMJRQcZENOHuSGZd5/dJdQhE94QYRykIhLkDSofuYCa+s+oDJ00no1/nRvA==" saltValue="Q7EVgVWbRUcBO8u8H9Lauw==" spinCount="100000" sheet="1" selectLockedCells="1"/>
  <mergeCells count="193">
    <mergeCell ref="A2:AO3"/>
    <mergeCell ref="AP2:AP8"/>
    <mergeCell ref="AA5:AF7"/>
    <mergeCell ref="AG5:AO7"/>
    <mergeCell ref="A8:Y8"/>
    <mergeCell ref="A10:AO11"/>
    <mergeCell ref="A21:AO22"/>
    <mergeCell ref="B24:K25"/>
    <mergeCell ref="L24:X25"/>
    <mergeCell ref="Y24:AG25"/>
    <mergeCell ref="AH24:AN27"/>
    <mergeCell ref="B26:K27"/>
    <mergeCell ref="L26:X27"/>
    <mergeCell ref="Y26:AG27"/>
    <mergeCell ref="B13:K14"/>
    <mergeCell ref="L13:X14"/>
    <mergeCell ref="Y13:AG14"/>
    <mergeCell ref="AH13:AN14"/>
    <mergeCell ref="B15:K18"/>
    <mergeCell ref="L15:X16"/>
    <mergeCell ref="Y15:AG16"/>
    <mergeCell ref="AH15:AN18"/>
    <mergeCell ref="L17:X18"/>
    <mergeCell ref="Y17:AG18"/>
    <mergeCell ref="B33:E34"/>
    <mergeCell ref="F33:I34"/>
    <mergeCell ref="J33:M34"/>
    <mergeCell ref="N33:Q34"/>
    <mergeCell ref="R33:U34"/>
    <mergeCell ref="V33:Y34"/>
    <mergeCell ref="B29:K30"/>
    <mergeCell ref="L29:Y30"/>
    <mergeCell ref="B31:E32"/>
    <mergeCell ref="F31:I32"/>
    <mergeCell ref="J31:M32"/>
    <mergeCell ref="N31:Q32"/>
    <mergeCell ref="R31:U32"/>
    <mergeCell ref="V31:Y32"/>
    <mergeCell ref="A46:AO47"/>
    <mergeCell ref="B49:K50"/>
    <mergeCell ref="L49:X50"/>
    <mergeCell ref="Y49:AG50"/>
    <mergeCell ref="AH49:AN52"/>
    <mergeCell ref="B51:K52"/>
    <mergeCell ref="L51:X52"/>
    <mergeCell ref="Y51:AG52"/>
    <mergeCell ref="A37:AO38"/>
    <mergeCell ref="B40:K41"/>
    <mergeCell ref="L40:X41"/>
    <mergeCell ref="Y40:AG41"/>
    <mergeCell ref="AH40:AN43"/>
    <mergeCell ref="B42:K43"/>
    <mergeCell ref="L42:X43"/>
    <mergeCell ref="Y42:AG43"/>
    <mergeCell ref="A64:AO65"/>
    <mergeCell ref="B67:K68"/>
    <mergeCell ref="L67:X68"/>
    <mergeCell ref="Y67:AG68"/>
    <mergeCell ref="AH67:AN70"/>
    <mergeCell ref="B69:K70"/>
    <mergeCell ref="L69:X70"/>
    <mergeCell ref="Y69:AG70"/>
    <mergeCell ref="A55:AO56"/>
    <mergeCell ref="B58:K59"/>
    <mergeCell ref="L58:X59"/>
    <mergeCell ref="Y58:AG59"/>
    <mergeCell ref="AH58:AN61"/>
    <mergeCell ref="B60:K61"/>
    <mergeCell ref="L60:X61"/>
    <mergeCell ref="Y60:AG61"/>
    <mergeCell ref="A73:AO74"/>
    <mergeCell ref="B76:K77"/>
    <mergeCell ref="L76:X77"/>
    <mergeCell ref="Y76:AG77"/>
    <mergeCell ref="AH76:AN79"/>
    <mergeCell ref="B78:K79"/>
    <mergeCell ref="L78:X79"/>
    <mergeCell ref="Y78:AG79"/>
    <mergeCell ref="Z83:AC84"/>
    <mergeCell ref="AD83:AG84"/>
    <mergeCell ref="AH83:AK84"/>
    <mergeCell ref="AL83:AO84"/>
    <mergeCell ref="F85:I86"/>
    <mergeCell ref="J85:M86"/>
    <mergeCell ref="N85:Q86"/>
    <mergeCell ref="R85:U86"/>
    <mergeCell ref="V85:Y86"/>
    <mergeCell ref="Z85:AC86"/>
    <mergeCell ref="AD85:AG86"/>
    <mergeCell ref="AH85:AK86"/>
    <mergeCell ref="B81:K82"/>
    <mergeCell ref="L81:Y82"/>
    <mergeCell ref="B83:E84"/>
    <mergeCell ref="F83:I84"/>
    <mergeCell ref="J83:M84"/>
    <mergeCell ref="N83:Q84"/>
    <mergeCell ref="R83:U84"/>
    <mergeCell ref="V83:Y84"/>
    <mergeCell ref="AL85:AO86"/>
    <mergeCell ref="B88:K89"/>
    <mergeCell ref="L88:X89"/>
    <mergeCell ref="Y88:AG89"/>
    <mergeCell ref="AH88:AN91"/>
    <mergeCell ref="B90:K91"/>
    <mergeCell ref="L90:X91"/>
    <mergeCell ref="B102:K103"/>
    <mergeCell ref="L102:X103"/>
    <mergeCell ref="Y102:AG103"/>
    <mergeCell ref="AH102:AN105"/>
    <mergeCell ref="B104:K105"/>
    <mergeCell ref="L104:X105"/>
    <mergeCell ref="Y104:AG105"/>
    <mergeCell ref="Y90:AG91"/>
    <mergeCell ref="A94:AO95"/>
    <mergeCell ref="B97:K98"/>
    <mergeCell ref="L97:X98"/>
    <mergeCell ref="Y97:AG98"/>
    <mergeCell ref="AH97:AN100"/>
    <mergeCell ref="B99:K100"/>
    <mergeCell ref="L99:X100"/>
    <mergeCell ref="Y99:AG100"/>
    <mergeCell ref="B85:E86"/>
    <mergeCell ref="B130:K131"/>
    <mergeCell ref="L130:X131"/>
    <mergeCell ref="Y130:AG131"/>
    <mergeCell ref="AH130:AN133"/>
    <mergeCell ref="B132:K133"/>
    <mergeCell ref="AP107:AP110"/>
    <mergeCell ref="A108:AO109"/>
    <mergeCell ref="B111:K112"/>
    <mergeCell ref="L111:X112"/>
    <mergeCell ref="Y111:AG112"/>
    <mergeCell ref="AH111:AN114"/>
    <mergeCell ref="B113:K114"/>
    <mergeCell ref="L113:X114"/>
    <mergeCell ref="Y113:AG114"/>
    <mergeCell ref="AP113:AP114"/>
    <mergeCell ref="B125:K126"/>
    <mergeCell ref="L125:X126"/>
    <mergeCell ref="Y125:AG126"/>
    <mergeCell ref="AH125:AN128"/>
    <mergeCell ref="B127:K128"/>
    <mergeCell ref="L127:X128"/>
    <mergeCell ref="Y127:AG128"/>
    <mergeCell ref="AP116:AP119"/>
    <mergeCell ref="A117:AO118"/>
    <mergeCell ref="B120:K121"/>
    <mergeCell ref="L120:X121"/>
    <mergeCell ref="Y120:AG121"/>
    <mergeCell ref="AH120:AN123"/>
    <mergeCell ref="B122:K123"/>
    <mergeCell ref="L122:X123"/>
    <mergeCell ref="Y122:AG123"/>
    <mergeCell ref="AP122:AP123"/>
    <mergeCell ref="AP127:AP128"/>
    <mergeCell ref="L132:X133"/>
    <mergeCell ref="Y132:AG133"/>
    <mergeCell ref="AP132:AP133"/>
    <mergeCell ref="R144:S146"/>
    <mergeCell ref="T144:U146"/>
    <mergeCell ref="A135:AO136"/>
    <mergeCell ref="B138:K139"/>
    <mergeCell ref="L138:X139"/>
    <mergeCell ref="Y138:AG139"/>
    <mergeCell ref="AH138:AN141"/>
    <mergeCell ref="B140:K141"/>
    <mergeCell ref="L140:X141"/>
    <mergeCell ref="Y140:AG141"/>
    <mergeCell ref="AP140:AP141"/>
    <mergeCell ref="A149:AO154"/>
    <mergeCell ref="AH144:AI146"/>
    <mergeCell ref="AJ144:AK146"/>
    <mergeCell ref="AL144:AO148"/>
    <mergeCell ref="F147:I148"/>
    <mergeCell ref="N147:Q148"/>
    <mergeCell ref="R147:U148"/>
    <mergeCell ref="V147:Y148"/>
    <mergeCell ref="Z147:AC148"/>
    <mergeCell ref="AD147:AG148"/>
    <mergeCell ref="AH147:AK148"/>
    <mergeCell ref="V144:W146"/>
    <mergeCell ref="X144:Y146"/>
    <mergeCell ref="Z144:AA146"/>
    <mergeCell ref="AB144:AC146"/>
    <mergeCell ref="AD144:AE146"/>
    <mergeCell ref="AF144:AG146"/>
    <mergeCell ref="B144:E148"/>
    <mergeCell ref="F144:G146"/>
    <mergeCell ref="H144:H146"/>
    <mergeCell ref="I144:I146"/>
    <mergeCell ref="J144:M148"/>
    <mergeCell ref="N144:O146"/>
    <mergeCell ref="P144:Q146"/>
  </mergeCells>
  <phoneticPr fontId="3"/>
  <dataValidations count="1">
    <dataValidation type="list" allowBlank="1" showInputMessage="1" showErrorMessage="1" sqref="AA5:AF7">
      <formula1>"法人名・施設名,法人名,施設名,"</formula1>
    </dataValidation>
  </dataValidations>
  <pageMargins left="1.1023622047244095" right="0.70866141732283472" top="0.74803149606299213" bottom="0.15748031496062992" header="0.31496062992125984" footer="0.31496062992125984"/>
  <pageSetup paperSize="9" orientation="landscape" r:id="rId1"/>
  <rowBreaks count="2" manualBreakCount="2">
    <brk id="72" max="40" man="1"/>
    <brk id="15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P920"/>
  <sheetViews>
    <sheetView showGridLines="0" view="pageBreakPreview" zoomScale="90" zoomScaleNormal="100" zoomScaleSheetLayoutView="90" workbookViewId="0"/>
  </sheetViews>
  <sheetFormatPr defaultColWidth="2.625" defaultRowHeight="13.5"/>
  <cols>
    <col min="1" max="1" width="8" style="752" customWidth="1"/>
    <col min="2" max="2" width="3.625" style="769" customWidth="1"/>
    <col min="3" max="3" width="23.25" style="752" customWidth="1"/>
    <col min="4" max="4" width="4.75" style="752" customWidth="1"/>
    <col min="5" max="5" width="45.25" style="752" customWidth="1"/>
    <col min="6" max="7" width="2.625" style="686"/>
    <col min="8" max="8" width="3.5" style="686" bestFit="1" customWidth="1"/>
    <col min="9" max="10" width="2.625" style="686"/>
    <col min="11" max="11" width="3.375" style="686" customWidth="1"/>
    <col min="12" max="12" width="2.625" style="686"/>
    <col min="13" max="13" width="3.125" style="686" customWidth="1"/>
    <col min="14" max="14" width="2.625" style="686"/>
    <col min="15" max="15" width="3.375" style="686" customWidth="1"/>
    <col min="16" max="31" width="2.625" style="686"/>
    <col min="32" max="42" width="14.5" style="686" customWidth="1"/>
    <col min="43" max="52" width="9.875" style="686" customWidth="1"/>
    <col min="53" max="257" width="2.625" style="686"/>
    <col min="258" max="258" width="8" style="686" customWidth="1"/>
    <col min="259" max="259" width="3.625" style="686" customWidth="1"/>
    <col min="260" max="260" width="23.25" style="686" customWidth="1"/>
    <col min="261" max="261" width="44.125" style="686" customWidth="1"/>
    <col min="262" max="263" width="2.625" style="686"/>
    <col min="264" max="264" width="3.25" style="686" bestFit="1" customWidth="1"/>
    <col min="265" max="513" width="2.625" style="686"/>
    <col min="514" max="514" width="8" style="686" customWidth="1"/>
    <col min="515" max="515" width="3.625" style="686" customWidth="1"/>
    <col min="516" max="516" width="23.25" style="686" customWidth="1"/>
    <col min="517" max="517" width="44.125" style="686" customWidth="1"/>
    <col min="518" max="519" width="2.625" style="686"/>
    <col min="520" max="520" width="3.25" style="686" bestFit="1" customWidth="1"/>
    <col min="521" max="769" width="2.625" style="686"/>
    <col min="770" max="770" width="8" style="686" customWidth="1"/>
    <col min="771" max="771" width="3.625" style="686" customWidth="1"/>
    <col min="772" max="772" width="23.25" style="686" customWidth="1"/>
    <col min="773" max="773" width="44.125" style="686" customWidth="1"/>
    <col min="774" max="775" width="2.625" style="686"/>
    <col min="776" max="776" width="3.25" style="686" bestFit="1" customWidth="1"/>
    <col min="777" max="1025" width="2.625" style="686"/>
    <col min="1026" max="1026" width="8" style="686" customWidth="1"/>
    <col min="1027" max="1027" width="3.625" style="686" customWidth="1"/>
    <col min="1028" max="1028" width="23.25" style="686" customWidth="1"/>
    <col min="1029" max="1029" width="44.125" style="686" customWidth="1"/>
    <col min="1030" max="1031" width="2.625" style="686"/>
    <col min="1032" max="1032" width="3.25" style="686" bestFit="1" customWidth="1"/>
    <col min="1033" max="1281" width="2.625" style="686"/>
    <col min="1282" max="1282" width="8" style="686" customWidth="1"/>
    <col min="1283" max="1283" width="3.625" style="686" customWidth="1"/>
    <col min="1284" max="1284" width="23.25" style="686" customWidth="1"/>
    <col min="1285" max="1285" width="44.125" style="686" customWidth="1"/>
    <col min="1286" max="1287" width="2.625" style="686"/>
    <col min="1288" max="1288" width="3.25" style="686" bestFit="1" customWidth="1"/>
    <col min="1289" max="1537" width="2.625" style="686"/>
    <col min="1538" max="1538" width="8" style="686" customWidth="1"/>
    <col min="1539" max="1539" width="3.625" style="686" customWidth="1"/>
    <col min="1540" max="1540" width="23.25" style="686" customWidth="1"/>
    <col min="1541" max="1541" width="44.125" style="686" customWidth="1"/>
    <col min="1542" max="1543" width="2.625" style="686"/>
    <col min="1544" max="1544" width="3.25" style="686" bestFit="1" customWidth="1"/>
    <col min="1545" max="1793" width="2.625" style="686"/>
    <col min="1794" max="1794" width="8" style="686" customWidth="1"/>
    <col min="1795" max="1795" width="3.625" style="686" customWidth="1"/>
    <col min="1796" max="1796" width="23.25" style="686" customWidth="1"/>
    <col min="1797" max="1797" width="44.125" style="686" customWidth="1"/>
    <col min="1798" max="1799" width="2.625" style="686"/>
    <col min="1800" max="1800" width="3.25" style="686" bestFit="1" customWidth="1"/>
    <col min="1801" max="2049" width="2.625" style="686"/>
    <col min="2050" max="2050" width="8" style="686" customWidth="1"/>
    <col min="2051" max="2051" width="3.625" style="686" customWidth="1"/>
    <col min="2052" max="2052" width="23.25" style="686" customWidth="1"/>
    <col min="2053" max="2053" width="44.125" style="686" customWidth="1"/>
    <col min="2054" max="2055" width="2.625" style="686"/>
    <col min="2056" max="2056" width="3.25" style="686" bestFit="1" customWidth="1"/>
    <col min="2057" max="2305" width="2.625" style="686"/>
    <col min="2306" max="2306" width="8" style="686" customWidth="1"/>
    <col min="2307" max="2307" width="3.625" style="686" customWidth="1"/>
    <col min="2308" max="2308" width="23.25" style="686" customWidth="1"/>
    <col min="2309" max="2309" width="44.125" style="686" customWidth="1"/>
    <col min="2310" max="2311" width="2.625" style="686"/>
    <col min="2312" max="2312" width="3.25" style="686" bestFit="1" customWidth="1"/>
    <col min="2313" max="2561" width="2.625" style="686"/>
    <col min="2562" max="2562" width="8" style="686" customWidth="1"/>
    <col min="2563" max="2563" width="3.625" style="686" customWidth="1"/>
    <col min="2564" max="2564" width="23.25" style="686" customWidth="1"/>
    <col min="2565" max="2565" width="44.125" style="686" customWidth="1"/>
    <col min="2566" max="2567" width="2.625" style="686"/>
    <col min="2568" max="2568" width="3.25" style="686" bestFit="1" customWidth="1"/>
    <col min="2569" max="2817" width="2.625" style="686"/>
    <col min="2818" max="2818" width="8" style="686" customWidth="1"/>
    <col min="2819" max="2819" width="3.625" style="686" customWidth="1"/>
    <col min="2820" max="2820" width="23.25" style="686" customWidth="1"/>
    <col min="2821" max="2821" width="44.125" style="686" customWidth="1"/>
    <col min="2822" max="2823" width="2.625" style="686"/>
    <col min="2824" max="2824" width="3.25" style="686" bestFit="1" customWidth="1"/>
    <col min="2825" max="3073" width="2.625" style="686"/>
    <col min="3074" max="3074" width="8" style="686" customWidth="1"/>
    <col min="3075" max="3075" width="3.625" style="686" customWidth="1"/>
    <col min="3076" max="3076" width="23.25" style="686" customWidth="1"/>
    <col min="3077" max="3077" width="44.125" style="686" customWidth="1"/>
    <col min="3078" max="3079" width="2.625" style="686"/>
    <col min="3080" max="3080" width="3.25" style="686" bestFit="1" customWidth="1"/>
    <col min="3081" max="3329" width="2.625" style="686"/>
    <col min="3330" max="3330" width="8" style="686" customWidth="1"/>
    <col min="3331" max="3331" width="3.625" style="686" customWidth="1"/>
    <col min="3332" max="3332" width="23.25" style="686" customWidth="1"/>
    <col min="3333" max="3333" width="44.125" style="686" customWidth="1"/>
    <col min="3334" max="3335" width="2.625" style="686"/>
    <col min="3336" max="3336" width="3.25" style="686" bestFit="1" customWidth="1"/>
    <col min="3337" max="3585" width="2.625" style="686"/>
    <col min="3586" max="3586" width="8" style="686" customWidth="1"/>
    <col min="3587" max="3587" width="3.625" style="686" customWidth="1"/>
    <col min="3588" max="3588" width="23.25" style="686" customWidth="1"/>
    <col min="3589" max="3589" width="44.125" style="686" customWidth="1"/>
    <col min="3590" max="3591" width="2.625" style="686"/>
    <col min="3592" max="3592" width="3.25" style="686" bestFit="1" customWidth="1"/>
    <col min="3593" max="3841" width="2.625" style="686"/>
    <col min="3842" max="3842" width="8" style="686" customWidth="1"/>
    <col min="3843" max="3843" width="3.625" style="686" customWidth="1"/>
    <col min="3844" max="3844" width="23.25" style="686" customWidth="1"/>
    <col min="3845" max="3845" width="44.125" style="686" customWidth="1"/>
    <col min="3846" max="3847" width="2.625" style="686"/>
    <col min="3848" max="3848" width="3.25" style="686" bestFit="1" customWidth="1"/>
    <col min="3849" max="4097" width="2.625" style="686"/>
    <col min="4098" max="4098" width="8" style="686" customWidth="1"/>
    <col min="4099" max="4099" width="3.625" style="686" customWidth="1"/>
    <col min="4100" max="4100" width="23.25" style="686" customWidth="1"/>
    <col min="4101" max="4101" width="44.125" style="686" customWidth="1"/>
    <col min="4102" max="4103" width="2.625" style="686"/>
    <col min="4104" max="4104" width="3.25" style="686" bestFit="1" customWidth="1"/>
    <col min="4105" max="4353" width="2.625" style="686"/>
    <col min="4354" max="4354" width="8" style="686" customWidth="1"/>
    <col min="4355" max="4355" width="3.625" style="686" customWidth="1"/>
    <col min="4356" max="4356" width="23.25" style="686" customWidth="1"/>
    <col min="4357" max="4357" width="44.125" style="686" customWidth="1"/>
    <col min="4358" max="4359" width="2.625" style="686"/>
    <col min="4360" max="4360" width="3.25" style="686" bestFit="1" customWidth="1"/>
    <col min="4361" max="4609" width="2.625" style="686"/>
    <col min="4610" max="4610" width="8" style="686" customWidth="1"/>
    <col min="4611" max="4611" width="3.625" style="686" customWidth="1"/>
    <col min="4612" max="4612" width="23.25" style="686" customWidth="1"/>
    <col min="4613" max="4613" width="44.125" style="686" customWidth="1"/>
    <col min="4614" max="4615" width="2.625" style="686"/>
    <col min="4616" max="4616" width="3.25" style="686" bestFit="1" customWidth="1"/>
    <col min="4617" max="4865" width="2.625" style="686"/>
    <col min="4866" max="4866" width="8" style="686" customWidth="1"/>
    <col min="4867" max="4867" width="3.625" style="686" customWidth="1"/>
    <col min="4868" max="4868" width="23.25" style="686" customWidth="1"/>
    <col min="4869" max="4869" width="44.125" style="686" customWidth="1"/>
    <col min="4870" max="4871" width="2.625" style="686"/>
    <col min="4872" max="4872" width="3.25" style="686" bestFit="1" customWidth="1"/>
    <col min="4873" max="5121" width="2.625" style="686"/>
    <col min="5122" max="5122" width="8" style="686" customWidth="1"/>
    <col min="5123" max="5123" width="3.625" style="686" customWidth="1"/>
    <col min="5124" max="5124" width="23.25" style="686" customWidth="1"/>
    <col min="5125" max="5125" width="44.125" style="686" customWidth="1"/>
    <col min="5126" max="5127" width="2.625" style="686"/>
    <col min="5128" max="5128" width="3.25" style="686" bestFit="1" customWidth="1"/>
    <col min="5129" max="5377" width="2.625" style="686"/>
    <col min="5378" max="5378" width="8" style="686" customWidth="1"/>
    <col min="5379" max="5379" width="3.625" style="686" customWidth="1"/>
    <col min="5380" max="5380" width="23.25" style="686" customWidth="1"/>
    <col min="5381" max="5381" width="44.125" style="686" customWidth="1"/>
    <col min="5382" max="5383" width="2.625" style="686"/>
    <col min="5384" max="5384" width="3.25" style="686" bestFit="1" customWidth="1"/>
    <col min="5385" max="5633" width="2.625" style="686"/>
    <col min="5634" max="5634" width="8" style="686" customWidth="1"/>
    <col min="5635" max="5635" width="3.625" style="686" customWidth="1"/>
    <col min="5636" max="5636" width="23.25" style="686" customWidth="1"/>
    <col min="5637" max="5637" width="44.125" style="686" customWidth="1"/>
    <col min="5638" max="5639" width="2.625" style="686"/>
    <col min="5640" max="5640" width="3.25" style="686" bestFit="1" customWidth="1"/>
    <col min="5641" max="5889" width="2.625" style="686"/>
    <col min="5890" max="5890" width="8" style="686" customWidth="1"/>
    <col min="5891" max="5891" width="3.625" style="686" customWidth="1"/>
    <col min="5892" max="5892" width="23.25" style="686" customWidth="1"/>
    <col min="5893" max="5893" width="44.125" style="686" customWidth="1"/>
    <col min="5894" max="5895" width="2.625" style="686"/>
    <col min="5896" max="5896" width="3.25" style="686" bestFit="1" customWidth="1"/>
    <col min="5897" max="6145" width="2.625" style="686"/>
    <col min="6146" max="6146" width="8" style="686" customWidth="1"/>
    <col min="6147" max="6147" width="3.625" style="686" customWidth="1"/>
    <col min="6148" max="6148" width="23.25" style="686" customWidth="1"/>
    <col min="6149" max="6149" width="44.125" style="686" customWidth="1"/>
    <col min="6150" max="6151" width="2.625" style="686"/>
    <col min="6152" max="6152" width="3.25" style="686" bestFit="1" customWidth="1"/>
    <col min="6153" max="6401" width="2.625" style="686"/>
    <col min="6402" max="6402" width="8" style="686" customWidth="1"/>
    <col min="6403" max="6403" width="3.625" style="686" customWidth="1"/>
    <col min="6404" max="6404" width="23.25" style="686" customWidth="1"/>
    <col min="6405" max="6405" width="44.125" style="686" customWidth="1"/>
    <col min="6406" max="6407" width="2.625" style="686"/>
    <col min="6408" max="6408" width="3.25" style="686" bestFit="1" customWidth="1"/>
    <col min="6409" max="6657" width="2.625" style="686"/>
    <col min="6658" max="6658" width="8" style="686" customWidth="1"/>
    <col min="6659" max="6659" width="3.625" style="686" customWidth="1"/>
    <col min="6660" max="6660" width="23.25" style="686" customWidth="1"/>
    <col min="6661" max="6661" width="44.125" style="686" customWidth="1"/>
    <col min="6662" max="6663" width="2.625" style="686"/>
    <col min="6664" max="6664" width="3.25" style="686" bestFit="1" customWidth="1"/>
    <col min="6665" max="6913" width="2.625" style="686"/>
    <col min="6914" max="6914" width="8" style="686" customWidth="1"/>
    <col min="6915" max="6915" width="3.625" style="686" customWidth="1"/>
    <col min="6916" max="6916" width="23.25" style="686" customWidth="1"/>
    <col min="6917" max="6917" width="44.125" style="686" customWidth="1"/>
    <col min="6918" max="6919" width="2.625" style="686"/>
    <col min="6920" max="6920" width="3.25" style="686" bestFit="1" customWidth="1"/>
    <col min="6921" max="7169" width="2.625" style="686"/>
    <col min="7170" max="7170" width="8" style="686" customWidth="1"/>
    <col min="7171" max="7171" width="3.625" style="686" customWidth="1"/>
    <col min="7172" max="7172" width="23.25" style="686" customWidth="1"/>
    <col min="7173" max="7173" width="44.125" style="686" customWidth="1"/>
    <col min="7174" max="7175" width="2.625" style="686"/>
    <col min="7176" max="7176" width="3.25" style="686" bestFit="1" customWidth="1"/>
    <col min="7177" max="7425" width="2.625" style="686"/>
    <col min="7426" max="7426" width="8" style="686" customWidth="1"/>
    <col min="7427" max="7427" width="3.625" style="686" customWidth="1"/>
    <col min="7428" max="7428" width="23.25" style="686" customWidth="1"/>
    <col min="7429" max="7429" width="44.125" style="686" customWidth="1"/>
    <col min="7430" max="7431" width="2.625" style="686"/>
    <col min="7432" max="7432" width="3.25" style="686" bestFit="1" customWidth="1"/>
    <col min="7433" max="7681" width="2.625" style="686"/>
    <col min="7682" max="7682" width="8" style="686" customWidth="1"/>
    <col min="7683" max="7683" width="3.625" style="686" customWidth="1"/>
    <col min="7684" max="7684" width="23.25" style="686" customWidth="1"/>
    <col min="7685" max="7685" width="44.125" style="686" customWidth="1"/>
    <col min="7686" max="7687" width="2.625" style="686"/>
    <col min="7688" max="7688" width="3.25" style="686" bestFit="1" customWidth="1"/>
    <col min="7689" max="7937" width="2.625" style="686"/>
    <col min="7938" max="7938" width="8" style="686" customWidth="1"/>
    <col min="7939" max="7939" width="3.625" style="686" customWidth="1"/>
    <col min="7940" max="7940" width="23.25" style="686" customWidth="1"/>
    <col min="7941" max="7941" width="44.125" style="686" customWidth="1"/>
    <col min="7942" max="7943" width="2.625" style="686"/>
    <col min="7944" max="7944" width="3.25" style="686" bestFit="1" customWidth="1"/>
    <col min="7945" max="8193" width="2.625" style="686"/>
    <col min="8194" max="8194" width="8" style="686" customWidth="1"/>
    <col min="8195" max="8195" width="3.625" style="686" customWidth="1"/>
    <col min="8196" max="8196" width="23.25" style="686" customWidth="1"/>
    <col min="8197" max="8197" width="44.125" style="686" customWidth="1"/>
    <col min="8198" max="8199" width="2.625" style="686"/>
    <col min="8200" max="8200" width="3.25" style="686" bestFit="1" customWidth="1"/>
    <col min="8201" max="8449" width="2.625" style="686"/>
    <col min="8450" max="8450" width="8" style="686" customWidth="1"/>
    <col min="8451" max="8451" width="3.625" style="686" customWidth="1"/>
    <col min="8452" max="8452" width="23.25" style="686" customWidth="1"/>
    <col min="8453" max="8453" width="44.125" style="686" customWidth="1"/>
    <col min="8454" max="8455" width="2.625" style="686"/>
    <col min="8456" max="8456" width="3.25" style="686" bestFit="1" customWidth="1"/>
    <col min="8457" max="8705" width="2.625" style="686"/>
    <col min="8706" max="8706" width="8" style="686" customWidth="1"/>
    <col min="8707" max="8707" width="3.625" style="686" customWidth="1"/>
    <col min="8708" max="8708" width="23.25" style="686" customWidth="1"/>
    <col min="8709" max="8709" width="44.125" style="686" customWidth="1"/>
    <col min="8710" max="8711" width="2.625" style="686"/>
    <col min="8712" max="8712" width="3.25" style="686" bestFit="1" customWidth="1"/>
    <col min="8713" max="8961" width="2.625" style="686"/>
    <col min="8962" max="8962" width="8" style="686" customWidth="1"/>
    <col min="8963" max="8963" width="3.625" style="686" customWidth="1"/>
    <col min="8964" max="8964" width="23.25" style="686" customWidth="1"/>
    <col min="8965" max="8965" width="44.125" style="686" customWidth="1"/>
    <col min="8966" max="8967" width="2.625" style="686"/>
    <col min="8968" max="8968" width="3.25" style="686" bestFit="1" customWidth="1"/>
    <col min="8969" max="9217" width="2.625" style="686"/>
    <col min="9218" max="9218" width="8" style="686" customWidth="1"/>
    <col min="9219" max="9219" width="3.625" style="686" customWidth="1"/>
    <col min="9220" max="9220" width="23.25" style="686" customWidth="1"/>
    <col min="9221" max="9221" width="44.125" style="686" customWidth="1"/>
    <col min="9222" max="9223" width="2.625" style="686"/>
    <col min="9224" max="9224" width="3.25" style="686" bestFit="1" customWidth="1"/>
    <col min="9225" max="9473" width="2.625" style="686"/>
    <col min="9474" max="9474" width="8" style="686" customWidth="1"/>
    <col min="9475" max="9475" width="3.625" style="686" customWidth="1"/>
    <col min="9476" max="9476" width="23.25" style="686" customWidth="1"/>
    <col min="9477" max="9477" width="44.125" style="686" customWidth="1"/>
    <col min="9478" max="9479" width="2.625" style="686"/>
    <col min="9480" max="9480" width="3.25" style="686" bestFit="1" customWidth="1"/>
    <col min="9481" max="9729" width="2.625" style="686"/>
    <col min="9730" max="9730" width="8" style="686" customWidth="1"/>
    <col min="9731" max="9731" width="3.625" style="686" customWidth="1"/>
    <col min="9732" max="9732" width="23.25" style="686" customWidth="1"/>
    <col min="9733" max="9733" width="44.125" style="686" customWidth="1"/>
    <col min="9734" max="9735" width="2.625" style="686"/>
    <col min="9736" max="9736" width="3.25" style="686" bestFit="1" customWidth="1"/>
    <col min="9737" max="9985" width="2.625" style="686"/>
    <col min="9986" max="9986" width="8" style="686" customWidth="1"/>
    <col min="9987" max="9987" width="3.625" style="686" customWidth="1"/>
    <col min="9988" max="9988" width="23.25" style="686" customWidth="1"/>
    <col min="9989" max="9989" width="44.125" style="686" customWidth="1"/>
    <col min="9990" max="9991" width="2.625" style="686"/>
    <col min="9992" max="9992" width="3.25" style="686" bestFit="1" customWidth="1"/>
    <col min="9993" max="10241" width="2.625" style="686"/>
    <col min="10242" max="10242" width="8" style="686" customWidth="1"/>
    <col min="10243" max="10243" width="3.625" style="686" customWidth="1"/>
    <col min="10244" max="10244" width="23.25" style="686" customWidth="1"/>
    <col min="10245" max="10245" width="44.125" style="686" customWidth="1"/>
    <col min="10246" max="10247" width="2.625" style="686"/>
    <col min="10248" max="10248" width="3.25" style="686" bestFit="1" customWidth="1"/>
    <col min="10249" max="10497" width="2.625" style="686"/>
    <col min="10498" max="10498" width="8" style="686" customWidth="1"/>
    <col min="10499" max="10499" width="3.625" style="686" customWidth="1"/>
    <col min="10500" max="10500" width="23.25" style="686" customWidth="1"/>
    <col min="10501" max="10501" width="44.125" style="686" customWidth="1"/>
    <col min="10502" max="10503" width="2.625" style="686"/>
    <col min="10504" max="10504" width="3.25" style="686" bestFit="1" customWidth="1"/>
    <col min="10505" max="10753" width="2.625" style="686"/>
    <col min="10754" max="10754" width="8" style="686" customWidth="1"/>
    <col min="10755" max="10755" width="3.625" style="686" customWidth="1"/>
    <col min="10756" max="10756" width="23.25" style="686" customWidth="1"/>
    <col min="10757" max="10757" width="44.125" style="686" customWidth="1"/>
    <col min="10758" max="10759" width="2.625" style="686"/>
    <col min="10760" max="10760" width="3.25" style="686" bestFit="1" customWidth="1"/>
    <col min="10761" max="11009" width="2.625" style="686"/>
    <col min="11010" max="11010" width="8" style="686" customWidth="1"/>
    <col min="11011" max="11011" width="3.625" style="686" customWidth="1"/>
    <col min="11012" max="11012" width="23.25" style="686" customWidth="1"/>
    <col min="11013" max="11013" width="44.125" style="686" customWidth="1"/>
    <col min="11014" max="11015" width="2.625" style="686"/>
    <col min="11016" max="11016" width="3.25" style="686" bestFit="1" customWidth="1"/>
    <col min="11017" max="11265" width="2.625" style="686"/>
    <col min="11266" max="11266" width="8" style="686" customWidth="1"/>
    <col min="11267" max="11267" width="3.625" style="686" customWidth="1"/>
    <col min="11268" max="11268" width="23.25" style="686" customWidth="1"/>
    <col min="11269" max="11269" width="44.125" style="686" customWidth="1"/>
    <col min="11270" max="11271" width="2.625" style="686"/>
    <col min="11272" max="11272" width="3.25" style="686" bestFit="1" customWidth="1"/>
    <col min="11273" max="11521" width="2.625" style="686"/>
    <col min="11522" max="11522" width="8" style="686" customWidth="1"/>
    <col min="11523" max="11523" width="3.625" style="686" customWidth="1"/>
    <col min="11524" max="11524" width="23.25" style="686" customWidth="1"/>
    <col min="11525" max="11525" width="44.125" style="686" customWidth="1"/>
    <col min="11526" max="11527" width="2.625" style="686"/>
    <col min="11528" max="11528" width="3.25" style="686" bestFit="1" customWidth="1"/>
    <col min="11529" max="11777" width="2.625" style="686"/>
    <col min="11778" max="11778" width="8" style="686" customWidth="1"/>
    <col min="11779" max="11779" width="3.625" style="686" customWidth="1"/>
    <col min="11780" max="11780" width="23.25" style="686" customWidth="1"/>
    <col min="11781" max="11781" width="44.125" style="686" customWidth="1"/>
    <col min="11782" max="11783" width="2.625" style="686"/>
    <col min="11784" max="11784" width="3.25" style="686" bestFit="1" customWidth="1"/>
    <col min="11785" max="12033" width="2.625" style="686"/>
    <col min="12034" max="12034" width="8" style="686" customWidth="1"/>
    <col min="12035" max="12035" width="3.625" style="686" customWidth="1"/>
    <col min="12036" max="12036" width="23.25" style="686" customWidth="1"/>
    <col min="12037" max="12037" width="44.125" style="686" customWidth="1"/>
    <col min="12038" max="12039" width="2.625" style="686"/>
    <col min="12040" max="12040" width="3.25" style="686" bestFit="1" customWidth="1"/>
    <col min="12041" max="12289" width="2.625" style="686"/>
    <col min="12290" max="12290" width="8" style="686" customWidth="1"/>
    <col min="12291" max="12291" width="3.625" style="686" customWidth="1"/>
    <col min="12292" max="12292" width="23.25" style="686" customWidth="1"/>
    <col min="12293" max="12293" width="44.125" style="686" customWidth="1"/>
    <col min="12294" max="12295" width="2.625" style="686"/>
    <col min="12296" max="12296" width="3.25" style="686" bestFit="1" customWidth="1"/>
    <col min="12297" max="12545" width="2.625" style="686"/>
    <col min="12546" max="12546" width="8" style="686" customWidth="1"/>
    <col min="12547" max="12547" width="3.625" style="686" customWidth="1"/>
    <col min="12548" max="12548" width="23.25" style="686" customWidth="1"/>
    <col min="12549" max="12549" width="44.125" style="686" customWidth="1"/>
    <col min="12550" max="12551" width="2.625" style="686"/>
    <col min="12552" max="12552" width="3.25" style="686" bestFit="1" customWidth="1"/>
    <col min="12553" max="12801" width="2.625" style="686"/>
    <col min="12802" max="12802" width="8" style="686" customWidth="1"/>
    <col min="12803" max="12803" width="3.625" style="686" customWidth="1"/>
    <col min="12804" max="12804" width="23.25" style="686" customWidth="1"/>
    <col min="12805" max="12805" width="44.125" style="686" customWidth="1"/>
    <col min="12806" max="12807" width="2.625" style="686"/>
    <col min="12808" max="12808" width="3.25" style="686" bestFit="1" customWidth="1"/>
    <col min="12809" max="13057" width="2.625" style="686"/>
    <col min="13058" max="13058" width="8" style="686" customWidth="1"/>
    <col min="13059" max="13059" width="3.625" style="686" customWidth="1"/>
    <col min="13060" max="13060" width="23.25" style="686" customWidth="1"/>
    <col min="13061" max="13061" width="44.125" style="686" customWidth="1"/>
    <col min="13062" max="13063" width="2.625" style="686"/>
    <col min="13064" max="13064" width="3.25" style="686" bestFit="1" customWidth="1"/>
    <col min="13065" max="13313" width="2.625" style="686"/>
    <col min="13314" max="13314" width="8" style="686" customWidth="1"/>
    <col min="13315" max="13315" width="3.625" style="686" customWidth="1"/>
    <col min="13316" max="13316" width="23.25" style="686" customWidth="1"/>
    <col min="13317" max="13317" width="44.125" style="686" customWidth="1"/>
    <col min="13318" max="13319" width="2.625" style="686"/>
    <col min="13320" max="13320" width="3.25" style="686" bestFit="1" customWidth="1"/>
    <col min="13321" max="13569" width="2.625" style="686"/>
    <col min="13570" max="13570" width="8" style="686" customWidth="1"/>
    <col min="13571" max="13571" width="3.625" style="686" customWidth="1"/>
    <col min="13572" max="13572" width="23.25" style="686" customWidth="1"/>
    <col min="13573" max="13573" width="44.125" style="686" customWidth="1"/>
    <col min="13574" max="13575" width="2.625" style="686"/>
    <col min="13576" max="13576" width="3.25" style="686" bestFit="1" customWidth="1"/>
    <col min="13577" max="13825" width="2.625" style="686"/>
    <col min="13826" max="13826" width="8" style="686" customWidth="1"/>
    <col min="13827" max="13827" width="3.625" style="686" customWidth="1"/>
    <col min="13828" max="13828" width="23.25" style="686" customWidth="1"/>
    <col min="13829" max="13829" width="44.125" style="686" customWidth="1"/>
    <col min="13830" max="13831" width="2.625" style="686"/>
    <col min="13832" max="13832" width="3.25" style="686" bestFit="1" customWidth="1"/>
    <col min="13833" max="14081" width="2.625" style="686"/>
    <col min="14082" max="14082" width="8" style="686" customWidth="1"/>
    <col min="14083" max="14083" width="3.625" style="686" customWidth="1"/>
    <col min="14084" max="14084" width="23.25" style="686" customWidth="1"/>
    <col min="14085" max="14085" width="44.125" style="686" customWidth="1"/>
    <col min="14086" max="14087" width="2.625" style="686"/>
    <col min="14088" max="14088" width="3.25" style="686" bestFit="1" customWidth="1"/>
    <col min="14089" max="14337" width="2.625" style="686"/>
    <col min="14338" max="14338" width="8" style="686" customWidth="1"/>
    <col min="14339" max="14339" width="3.625" style="686" customWidth="1"/>
    <col min="14340" max="14340" width="23.25" style="686" customWidth="1"/>
    <col min="14341" max="14341" width="44.125" style="686" customWidth="1"/>
    <col min="14342" max="14343" width="2.625" style="686"/>
    <col min="14344" max="14344" width="3.25" style="686" bestFit="1" customWidth="1"/>
    <col min="14345" max="14593" width="2.625" style="686"/>
    <col min="14594" max="14594" width="8" style="686" customWidth="1"/>
    <col min="14595" max="14595" width="3.625" style="686" customWidth="1"/>
    <col min="14596" max="14596" width="23.25" style="686" customWidth="1"/>
    <col min="14597" max="14597" width="44.125" style="686" customWidth="1"/>
    <col min="14598" max="14599" width="2.625" style="686"/>
    <col min="14600" max="14600" width="3.25" style="686" bestFit="1" customWidth="1"/>
    <col min="14601" max="14849" width="2.625" style="686"/>
    <col min="14850" max="14850" width="8" style="686" customWidth="1"/>
    <col min="14851" max="14851" width="3.625" style="686" customWidth="1"/>
    <col min="14852" max="14852" width="23.25" style="686" customWidth="1"/>
    <col min="14853" max="14853" width="44.125" style="686" customWidth="1"/>
    <col min="14854" max="14855" width="2.625" style="686"/>
    <col min="14856" max="14856" width="3.25" style="686" bestFit="1" customWidth="1"/>
    <col min="14857" max="15105" width="2.625" style="686"/>
    <col min="15106" max="15106" width="8" style="686" customWidth="1"/>
    <col min="15107" max="15107" width="3.625" style="686" customWidth="1"/>
    <col min="15108" max="15108" width="23.25" style="686" customWidth="1"/>
    <col min="15109" max="15109" width="44.125" style="686" customWidth="1"/>
    <col min="15110" max="15111" width="2.625" style="686"/>
    <col min="15112" max="15112" width="3.25" style="686" bestFit="1" customWidth="1"/>
    <col min="15113" max="15361" width="2.625" style="686"/>
    <col min="15362" max="15362" width="8" style="686" customWidth="1"/>
    <col min="15363" max="15363" width="3.625" style="686" customWidth="1"/>
    <col min="15364" max="15364" width="23.25" style="686" customWidth="1"/>
    <col min="15365" max="15365" width="44.125" style="686" customWidth="1"/>
    <col min="15366" max="15367" width="2.625" style="686"/>
    <col min="15368" max="15368" width="3.25" style="686" bestFit="1" customWidth="1"/>
    <col min="15369" max="15617" width="2.625" style="686"/>
    <col min="15618" max="15618" width="8" style="686" customWidth="1"/>
    <col min="15619" max="15619" width="3.625" style="686" customWidth="1"/>
    <col min="15620" max="15620" width="23.25" style="686" customWidth="1"/>
    <col min="15621" max="15621" width="44.125" style="686" customWidth="1"/>
    <col min="15622" max="15623" width="2.625" style="686"/>
    <col min="15624" max="15624" width="3.25" style="686" bestFit="1" customWidth="1"/>
    <col min="15625" max="15873" width="2.625" style="686"/>
    <col min="15874" max="15874" width="8" style="686" customWidth="1"/>
    <col min="15875" max="15875" width="3.625" style="686" customWidth="1"/>
    <col min="15876" max="15876" width="23.25" style="686" customWidth="1"/>
    <col min="15877" max="15877" width="44.125" style="686" customWidth="1"/>
    <col min="15878" max="15879" width="2.625" style="686"/>
    <col min="15880" max="15880" width="3.25" style="686" bestFit="1" customWidth="1"/>
    <col min="15881" max="16129" width="2.625" style="686"/>
    <col min="16130" max="16130" width="8" style="686" customWidth="1"/>
    <col min="16131" max="16131" width="3.625" style="686" customWidth="1"/>
    <col min="16132" max="16132" width="23.25" style="686" customWidth="1"/>
    <col min="16133" max="16133" width="44.125" style="686" customWidth="1"/>
    <col min="16134" max="16135" width="2.625" style="686"/>
    <col min="16136" max="16136" width="3.25" style="686" bestFit="1" customWidth="1"/>
    <col min="16137" max="16384" width="2.625" style="686"/>
  </cols>
  <sheetData>
    <row r="1" spans="1:42" s="672" customFormat="1" ht="36.75" customHeight="1">
      <c r="B1" s="673"/>
      <c r="F1" s="1345" t="s">
        <v>15</v>
      </c>
      <c r="G1" s="1345"/>
      <c r="H1" s="1345"/>
      <c r="I1" s="1345"/>
      <c r="J1" s="1345"/>
      <c r="K1" s="1345"/>
      <c r="L1" s="1345"/>
      <c r="M1" s="1345"/>
      <c r="N1" s="1346" t="str">
        <f>IF(表紙!H5="","",表紙!H5)</f>
        <v/>
      </c>
      <c r="O1" s="1347"/>
      <c r="P1" s="1347"/>
      <c r="Q1" s="1347"/>
      <c r="R1" s="1347"/>
      <c r="S1" s="1347"/>
      <c r="T1" s="1347"/>
      <c r="U1" s="1347"/>
      <c r="V1" s="1347"/>
      <c r="W1" s="1347"/>
      <c r="X1" s="1347"/>
      <c r="Y1" s="1347"/>
      <c r="Z1" s="1347"/>
      <c r="AA1" s="1347"/>
      <c r="AB1" s="1347"/>
      <c r="AC1" s="1347"/>
      <c r="AD1" s="1348"/>
    </row>
    <row r="2" spans="1:42" s="672" customFormat="1" ht="14.25">
      <c r="B2" s="673"/>
      <c r="F2" s="1349" t="s">
        <v>264</v>
      </c>
      <c r="G2" s="1349"/>
      <c r="H2" s="1349"/>
      <c r="I2" s="1349"/>
      <c r="J2" s="1349"/>
      <c r="K2" s="1349"/>
      <c r="L2" s="1349"/>
      <c r="M2" s="1349"/>
      <c r="N2" s="1350"/>
      <c r="O2" s="1350"/>
      <c r="P2" s="1350"/>
      <c r="Q2" s="674"/>
      <c r="R2" s="674"/>
      <c r="S2" s="674"/>
      <c r="T2" s="674"/>
      <c r="U2" s="674"/>
      <c r="V2" s="674"/>
      <c r="AC2" s="675"/>
      <c r="AD2" s="675"/>
    </row>
    <row r="3" spans="1:42" s="672" customFormat="1" ht="115.5" customHeight="1">
      <c r="B3" s="673"/>
      <c r="F3" s="676"/>
      <c r="G3" s="676"/>
      <c r="H3" s="676"/>
      <c r="I3" s="676"/>
      <c r="J3" s="676"/>
      <c r="K3" s="676"/>
      <c r="L3" s="676"/>
      <c r="M3" s="676"/>
      <c r="N3" s="676"/>
      <c r="O3" s="676"/>
      <c r="P3" s="676"/>
      <c r="Q3" s="674"/>
      <c r="R3" s="674"/>
      <c r="S3" s="674"/>
      <c r="T3" s="674"/>
      <c r="U3" s="674"/>
      <c r="V3" s="674"/>
      <c r="AC3" s="675"/>
      <c r="AD3" s="675"/>
    </row>
    <row r="4" spans="1:42" s="672" customFormat="1" ht="159.75" customHeight="1">
      <c r="A4" s="1351" t="s">
        <v>1780</v>
      </c>
      <c r="B4" s="1351"/>
      <c r="C4" s="1351"/>
      <c r="D4" s="1351"/>
      <c r="E4" s="1351"/>
      <c r="F4" s="1351"/>
      <c r="G4" s="1351"/>
      <c r="H4" s="1351"/>
      <c r="I4" s="1351"/>
      <c r="J4" s="1351"/>
      <c r="K4" s="1351"/>
      <c r="L4" s="1351"/>
      <c r="M4" s="1351"/>
      <c r="N4" s="1351"/>
      <c r="O4" s="1351"/>
      <c r="P4" s="1351"/>
      <c r="Q4" s="1351"/>
      <c r="R4" s="1351"/>
      <c r="S4" s="1351"/>
      <c r="T4" s="1351"/>
      <c r="U4" s="1351"/>
      <c r="V4" s="1351"/>
      <c r="W4" s="1351"/>
      <c r="X4" s="1351"/>
      <c r="Y4" s="1351"/>
      <c r="Z4" s="1351"/>
      <c r="AA4" s="1351"/>
      <c r="AB4" s="1351"/>
      <c r="AC4" s="1351"/>
      <c r="AD4" s="1351"/>
    </row>
    <row r="5" spans="1:42" s="679" customFormat="1" ht="115.5" customHeight="1">
      <c r="A5" s="677"/>
      <c r="B5" s="678"/>
      <c r="C5" s="677"/>
      <c r="D5" s="677"/>
      <c r="E5" s="677"/>
      <c r="F5" s="677"/>
    </row>
    <row r="6" spans="1:42" s="672" customFormat="1" ht="57" customHeight="1">
      <c r="B6" s="673"/>
    </row>
    <row r="7" spans="1:42" s="672" customFormat="1" ht="57" customHeight="1">
      <c r="A7" s="1352" t="s">
        <v>549</v>
      </c>
      <c r="B7" s="1352"/>
      <c r="C7" s="1352"/>
      <c r="D7" s="1352"/>
      <c r="E7" s="1352"/>
      <c r="F7" s="1352"/>
      <c r="G7" s="1352"/>
      <c r="H7" s="1352"/>
      <c r="I7" s="1352"/>
      <c r="J7" s="1352"/>
      <c r="K7" s="1352"/>
      <c r="L7" s="1352"/>
      <c r="M7" s="1352"/>
      <c r="N7" s="1352"/>
      <c r="O7" s="1352"/>
      <c r="P7" s="1352"/>
      <c r="Q7" s="1352"/>
      <c r="R7" s="1352"/>
      <c r="S7" s="1352"/>
      <c r="T7" s="1352"/>
      <c r="U7" s="1352"/>
      <c r="V7" s="1352"/>
      <c r="W7" s="1352"/>
      <c r="X7" s="1352"/>
      <c r="Y7" s="1352"/>
      <c r="Z7" s="1352"/>
      <c r="AA7" s="1352"/>
      <c r="AB7" s="1352"/>
      <c r="AC7" s="1352"/>
      <c r="AD7" s="1352"/>
    </row>
    <row r="8" spans="1:42" s="672" customFormat="1" ht="14.25" customHeight="1">
      <c r="A8" s="680"/>
      <c r="B8" s="681"/>
      <c r="C8" s="680"/>
      <c r="D8" s="680"/>
      <c r="E8" s="680"/>
      <c r="F8" s="680"/>
      <c r="G8" s="680"/>
      <c r="H8" s="680"/>
      <c r="I8" s="680"/>
      <c r="J8" s="680"/>
      <c r="K8" s="680"/>
      <c r="L8" s="680"/>
      <c r="M8" s="680"/>
      <c r="N8" s="680"/>
      <c r="O8" s="680"/>
      <c r="P8" s="680"/>
      <c r="Q8" s="680"/>
      <c r="R8" s="680"/>
      <c r="S8" s="680"/>
      <c r="T8" s="680"/>
      <c r="U8" s="680"/>
      <c r="V8" s="680"/>
      <c r="W8" s="680"/>
      <c r="X8" s="680"/>
      <c r="Y8" s="680"/>
      <c r="Z8" s="680"/>
      <c r="AA8" s="680"/>
      <c r="AB8" s="680"/>
      <c r="AC8" s="680"/>
      <c r="AD8" s="680"/>
      <c r="AF8" s="682" t="s">
        <v>1106</v>
      </c>
      <c r="AG8" s="683"/>
      <c r="AH8" s="683"/>
      <c r="AI8" s="683"/>
      <c r="AJ8" s="683"/>
      <c r="AK8" s="683"/>
      <c r="AL8" s="683"/>
      <c r="AM8" s="683"/>
      <c r="AN8" s="683"/>
      <c r="AO8" s="683"/>
    </row>
    <row r="9" spans="1:42">
      <c r="A9" s="684" t="s">
        <v>550</v>
      </c>
      <c r="B9" s="1353" t="s">
        <v>0</v>
      </c>
      <c r="C9" s="1354"/>
      <c r="D9" s="685" t="s">
        <v>1313</v>
      </c>
      <c r="E9" s="684" t="s">
        <v>1</v>
      </c>
      <c r="F9" s="1062" t="s">
        <v>3</v>
      </c>
      <c r="G9" s="1063"/>
      <c r="H9" s="1063"/>
      <c r="I9" s="1063"/>
      <c r="J9" s="1063"/>
      <c r="K9" s="1063"/>
      <c r="L9" s="1063"/>
      <c r="M9" s="1063"/>
      <c r="N9" s="1063"/>
      <c r="O9" s="1063"/>
      <c r="P9" s="1063"/>
      <c r="Q9" s="1063"/>
      <c r="R9" s="1063"/>
      <c r="S9" s="1063"/>
      <c r="T9" s="1063"/>
      <c r="U9" s="1063"/>
      <c r="V9" s="1063"/>
      <c r="W9" s="1063"/>
      <c r="X9" s="1063"/>
      <c r="Y9" s="1063"/>
      <c r="Z9" s="1063"/>
      <c r="AA9" s="1064"/>
      <c r="AB9" s="1355" t="s">
        <v>2</v>
      </c>
      <c r="AC9" s="1356"/>
      <c r="AD9" s="1357"/>
      <c r="AF9" s="687"/>
      <c r="AG9" s="688"/>
      <c r="AH9" s="688"/>
      <c r="AI9" s="688"/>
      <c r="AJ9" s="688"/>
      <c r="AK9" s="688"/>
      <c r="AL9" s="688"/>
      <c r="AM9" s="688"/>
      <c r="AN9" s="688"/>
      <c r="AO9" s="688"/>
    </row>
    <row r="10" spans="1:42" ht="6.75" customHeight="1">
      <c r="A10" s="689"/>
      <c r="B10" s="690"/>
      <c r="C10" s="691"/>
      <c r="D10" s="691"/>
      <c r="E10" s="689"/>
      <c r="F10" s="692"/>
      <c r="G10" s="433"/>
      <c r="H10" s="433"/>
      <c r="I10" s="433"/>
      <c r="J10" s="433"/>
      <c r="K10" s="433"/>
      <c r="L10" s="433"/>
      <c r="M10" s="433"/>
      <c r="N10" s="433"/>
      <c r="O10" s="433"/>
      <c r="P10" s="433"/>
      <c r="Q10" s="433"/>
      <c r="R10" s="433"/>
      <c r="S10" s="433"/>
      <c r="T10" s="433"/>
      <c r="U10" s="433"/>
      <c r="V10" s="433"/>
      <c r="W10" s="433"/>
      <c r="X10" s="433"/>
      <c r="Y10" s="433"/>
      <c r="Z10" s="433"/>
      <c r="AA10" s="693"/>
      <c r="AB10" s="694"/>
      <c r="AC10" s="695"/>
      <c r="AD10" s="696"/>
      <c r="AF10" s="687"/>
      <c r="AG10" s="688"/>
      <c r="AH10" s="688"/>
      <c r="AI10" s="688"/>
      <c r="AJ10" s="688"/>
      <c r="AK10" s="688"/>
      <c r="AL10" s="688"/>
      <c r="AM10" s="688"/>
      <c r="AN10" s="688"/>
      <c r="AO10" s="688"/>
    </row>
    <row r="11" spans="1:42" ht="13.5" customHeight="1">
      <c r="A11" s="1076" t="s">
        <v>551</v>
      </c>
      <c r="B11" s="1053">
        <v>1</v>
      </c>
      <c r="C11" s="1051" t="s">
        <v>265</v>
      </c>
      <c r="D11" s="697" t="s">
        <v>1314</v>
      </c>
      <c r="E11" s="1076" t="s">
        <v>1781</v>
      </c>
      <c r="F11" s="698"/>
      <c r="G11" s="1083" t="s">
        <v>20</v>
      </c>
      <c r="H11" s="1083"/>
      <c r="I11" s="1083"/>
      <c r="J11" s="1083"/>
      <c r="K11" s="1083"/>
      <c r="L11" s="1083"/>
      <c r="M11" s="1084"/>
      <c r="N11" s="1069" t="s">
        <v>1227</v>
      </c>
      <c r="O11" s="1070"/>
      <c r="P11" s="1070"/>
      <c r="Q11" s="1070"/>
      <c r="R11" s="1070"/>
      <c r="S11" s="1070"/>
      <c r="T11" s="1070"/>
      <c r="U11" s="1070"/>
      <c r="V11" s="1071"/>
      <c r="W11" s="434"/>
      <c r="X11" s="434"/>
      <c r="Y11" s="434"/>
      <c r="Z11" s="434"/>
      <c r="AA11" s="699"/>
      <c r="AB11" s="1053" t="s">
        <v>552</v>
      </c>
      <c r="AC11" s="1054"/>
      <c r="AD11" s="1055"/>
      <c r="AF11" s="700" t="s">
        <v>748</v>
      </c>
      <c r="AG11" s="701" t="s">
        <v>518</v>
      </c>
      <c r="AH11" s="701" t="s">
        <v>48</v>
      </c>
      <c r="AI11" s="701" t="s">
        <v>520</v>
      </c>
      <c r="AJ11" s="701" t="s">
        <v>521</v>
      </c>
      <c r="AK11" s="702" t="s">
        <v>522</v>
      </c>
      <c r="AL11" s="702" t="s">
        <v>524</v>
      </c>
      <c r="AM11" s="702" t="s">
        <v>749</v>
      </c>
      <c r="AN11" s="702" t="s">
        <v>1299</v>
      </c>
      <c r="AO11" s="702" t="s">
        <v>750</v>
      </c>
      <c r="AP11" s="702" t="s">
        <v>1003</v>
      </c>
    </row>
    <row r="12" spans="1:42">
      <c r="A12" s="1076"/>
      <c r="B12" s="1053"/>
      <c r="C12" s="1051"/>
      <c r="D12" s="660"/>
      <c r="E12" s="1076"/>
      <c r="F12" s="698"/>
      <c r="G12" s="1083"/>
      <c r="H12" s="1083"/>
      <c r="I12" s="1083"/>
      <c r="J12" s="1083"/>
      <c r="K12" s="1083"/>
      <c r="L12" s="1083"/>
      <c r="M12" s="1084"/>
      <c r="N12" s="1072"/>
      <c r="O12" s="1073"/>
      <c r="P12" s="1073"/>
      <c r="Q12" s="1073"/>
      <c r="R12" s="1073"/>
      <c r="S12" s="1073"/>
      <c r="T12" s="1073"/>
      <c r="U12" s="1073"/>
      <c r="V12" s="1074"/>
      <c r="W12" s="434"/>
      <c r="X12" s="434"/>
      <c r="Y12" s="434"/>
      <c r="Z12" s="434"/>
      <c r="AA12" s="699"/>
      <c r="AB12" s="1053"/>
      <c r="AC12" s="1054"/>
      <c r="AD12" s="1055"/>
      <c r="AF12" s="703" t="s">
        <v>758</v>
      </c>
      <c r="AG12" s="702" t="s">
        <v>329</v>
      </c>
      <c r="AH12" s="702" t="s">
        <v>14</v>
      </c>
      <c r="AI12" s="702" t="s">
        <v>329</v>
      </c>
      <c r="AJ12" s="702" t="s">
        <v>16</v>
      </c>
      <c r="AK12" s="702" t="s">
        <v>18</v>
      </c>
      <c r="AL12" s="702" t="s">
        <v>751</v>
      </c>
      <c r="AM12" s="702" t="s">
        <v>751</v>
      </c>
      <c r="AN12" s="702" t="s">
        <v>752</v>
      </c>
      <c r="AO12" s="702" t="s">
        <v>753</v>
      </c>
    </row>
    <row r="13" spans="1:42">
      <c r="A13" s="1076"/>
      <c r="B13" s="1053"/>
      <c r="C13" s="1051"/>
      <c r="D13" s="660"/>
      <c r="E13" s="1076"/>
      <c r="F13" s="698"/>
      <c r="G13" s="434"/>
      <c r="H13" s="434"/>
      <c r="I13" s="434"/>
      <c r="J13" s="434"/>
      <c r="K13" s="434"/>
      <c r="L13" s="434"/>
      <c r="M13" s="434"/>
      <c r="N13" s="434"/>
      <c r="O13" s="434"/>
      <c r="P13" s="434"/>
      <c r="Q13" s="434"/>
      <c r="R13" s="434"/>
      <c r="S13" s="434"/>
      <c r="T13" s="434"/>
      <c r="U13" s="434"/>
      <c r="V13" s="434"/>
      <c r="W13" s="434"/>
      <c r="X13" s="434"/>
      <c r="Y13" s="434"/>
      <c r="Z13" s="434"/>
      <c r="AA13" s="699"/>
      <c r="AB13" s="1053"/>
      <c r="AC13" s="1054"/>
      <c r="AD13" s="1055"/>
      <c r="AF13" s="703" t="s">
        <v>753</v>
      </c>
      <c r="AG13" s="702" t="s">
        <v>16</v>
      </c>
      <c r="AH13" s="702" t="s">
        <v>17</v>
      </c>
      <c r="AI13" s="702" t="s">
        <v>16</v>
      </c>
      <c r="AJ13" s="702" t="s">
        <v>329</v>
      </c>
      <c r="AK13" s="702" t="s">
        <v>523</v>
      </c>
      <c r="AL13" s="702" t="s">
        <v>754</v>
      </c>
      <c r="AM13" s="702" t="s">
        <v>754</v>
      </c>
      <c r="AN13" s="702" t="s">
        <v>755</v>
      </c>
      <c r="AO13" s="702" t="s">
        <v>756</v>
      </c>
    </row>
    <row r="14" spans="1:42">
      <c r="A14" s="1076"/>
      <c r="B14" s="1053"/>
      <c r="C14" s="1051"/>
      <c r="D14" s="660"/>
      <c r="E14" s="1076"/>
      <c r="F14" s="698"/>
      <c r="G14" s="704"/>
      <c r="H14" s="434"/>
      <c r="I14" s="434"/>
      <c r="J14" s="434"/>
      <c r="K14" s="434"/>
      <c r="L14" s="434"/>
      <c r="M14" s="434"/>
      <c r="N14" s="434"/>
      <c r="O14" s="434"/>
      <c r="P14" s="434"/>
      <c r="Q14" s="434"/>
      <c r="R14" s="434"/>
      <c r="S14" s="434"/>
      <c r="T14" s="434"/>
      <c r="U14" s="434"/>
      <c r="V14" s="434"/>
      <c r="W14" s="434"/>
      <c r="X14" s="434"/>
      <c r="Y14" s="434"/>
      <c r="Z14" s="434"/>
      <c r="AA14" s="699"/>
      <c r="AB14" s="1053"/>
      <c r="AC14" s="1054"/>
      <c r="AD14" s="1055"/>
      <c r="AF14" s="705"/>
      <c r="AG14" s="706"/>
      <c r="AH14" s="702"/>
      <c r="AI14" s="702"/>
      <c r="AJ14" s="702"/>
      <c r="AK14" s="702"/>
      <c r="AL14" s="702" t="s">
        <v>24</v>
      </c>
      <c r="AM14" s="702" t="s">
        <v>757</v>
      </c>
      <c r="AN14" s="702"/>
      <c r="AO14" s="702"/>
    </row>
    <row r="15" spans="1:42">
      <c r="A15" s="1076"/>
      <c r="B15" s="1053"/>
      <c r="C15" s="1051"/>
      <c r="D15" s="660"/>
      <c r="E15" s="1076"/>
      <c r="F15" s="698"/>
      <c r="G15" s="704"/>
      <c r="H15" s="434"/>
      <c r="I15" s="434"/>
      <c r="J15" s="434"/>
      <c r="K15" s="434"/>
      <c r="L15" s="434"/>
      <c r="M15" s="434"/>
      <c r="N15" s="434"/>
      <c r="O15" s="434"/>
      <c r="P15" s="434"/>
      <c r="Q15" s="434"/>
      <c r="R15" s="434"/>
      <c r="S15" s="434"/>
      <c r="T15" s="434"/>
      <c r="U15" s="434"/>
      <c r="V15" s="434"/>
      <c r="W15" s="434"/>
      <c r="X15" s="434"/>
      <c r="Y15" s="434"/>
      <c r="Z15" s="434"/>
      <c r="AA15" s="699"/>
      <c r="AB15" s="1053"/>
      <c r="AC15" s="1054"/>
      <c r="AD15" s="1055"/>
      <c r="AF15" s="707"/>
      <c r="AG15" s="708"/>
      <c r="AH15" s="708"/>
      <c r="AI15" s="708"/>
      <c r="AJ15" s="708"/>
      <c r="AK15" s="708"/>
      <c r="AL15" s="708"/>
      <c r="AM15" s="708"/>
      <c r="AN15" s="708"/>
      <c r="AO15" s="708"/>
    </row>
    <row r="16" spans="1:42">
      <c r="A16" s="1076"/>
      <c r="B16" s="1053"/>
      <c r="C16" s="1051"/>
      <c r="D16" s="660"/>
      <c r="E16" s="1076"/>
      <c r="F16" s="698"/>
      <c r="G16" s="1322"/>
      <c r="H16" s="1322"/>
      <c r="I16" s="1322"/>
      <c r="J16" s="1322"/>
      <c r="K16" s="1322"/>
      <c r="L16" s="1322"/>
      <c r="M16" s="1322"/>
      <c r="N16" s="434"/>
      <c r="O16" s="434"/>
      <c r="P16" s="434"/>
      <c r="Q16" s="434"/>
      <c r="R16" s="434"/>
      <c r="S16" s="434"/>
      <c r="T16" s="434"/>
      <c r="U16" s="434"/>
      <c r="V16" s="434"/>
      <c r="W16" s="434"/>
      <c r="X16" s="434"/>
      <c r="Y16" s="434"/>
      <c r="Z16" s="434"/>
      <c r="AA16" s="699"/>
      <c r="AB16" s="1053"/>
      <c r="AC16" s="1054"/>
      <c r="AD16" s="1055"/>
    </row>
    <row r="17" spans="1:30">
      <c r="A17" s="1076"/>
      <c r="B17" s="1053"/>
      <c r="C17" s="1051"/>
      <c r="D17" s="660"/>
      <c r="E17" s="1076"/>
      <c r="F17" s="698"/>
      <c r="G17" s="1359"/>
      <c r="H17" s="1359"/>
      <c r="I17" s="1359"/>
      <c r="J17" s="1359"/>
      <c r="K17" s="1359"/>
      <c r="L17" s="1359"/>
      <c r="M17" s="1359"/>
      <c r="N17" s="434"/>
      <c r="O17" s="434"/>
      <c r="P17" s="434"/>
      <c r="Q17" s="434"/>
      <c r="R17" s="434"/>
      <c r="S17" s="434"/>
      <c r="T17" s="434"/>
      <c r="U17" s="434"/>
      <c r="V17" s="434"/>
      <c r="W17" s="434"/>
      <c r="X17" s="434"/>
      <c r="Y17" s="434"/>
      <c r="Z17" s="434"/>
      <c r="AA17" s="699"/>
      <c r="AB17" s="1053"/>
      <c r="AC17" s="1054"/>
      <c r="AD17" s="1055"/>
    </row>
    <row r="18" spans="1:30">
      <c r="A18" s="1076"/>
      <c r="B18" s="1053"/>
      <c r="C18" s="1051"/>
      <c r="D18" s="660"/>
      <c r="E18" s="1076"/>
      <c r="F18" s="698"/>
      <c r="G18" s="709"/>
      <c r="H18" s="709"/>
      <c r="I18" s="709"/>
      <c r="J18" s="709"/>
      <c r="K18" s="709"/>
      <c r="L18" s="709"/>
      <c r="M18" s="709"/>
      <c r="N18" s="434"/>
      <c r="O18" s="434"/>
      <c r="P18" s="434"/>
      <c r="Q18" s="434"/>
      <c r="R18" s="434"/>
      <c r="S18" s="434"/>
      <c r="T18" s="434"/>
      <c r="U18" s="434"/>
      <c r="V18" s="434"/>
      <c r="W18" s="434"/>
      <c r="X18" s="434"/>
      <c r="Y18" s="434"/>
      <c r="Z18" s="434"/>
      <c r="AA18" s="699"/>
      <c r="AB18" s="1053"/>
      <c r="AC18" s="1054"/>
      <c r="AD18" s="1055"/>
    </row>
    <row r="19" spans="1:30">
      <c r="A19" s="1076"/>
      <c r="B19" s="1053"/>
      <c r="C19" s="1051"/>
      <c r="D19" s="660"/>
      <c r="E19" s="1076"/>
      <c r="F19" s="698"/>
      <c r="G19" s="709"/>
      <c r="H19" s="709"/>
      <c r="I19" s="709"/>
      <c r="J19" s="709"/>
      <c r="K19" s="709"/>
      <c r="L19" s="709"/>
      <c r="M19" s="709"/>
      <c r="N19" s="434"/>
      <c r="O19" s="434"/>
      <c r="P19" s="434"/>
      <c r="Q19" s="434"/>
      <c r="R19" s="434"/>
      <c r="S19" s="434"/>
      <c r="T19" s="434"/>
      <c r="U19" s="434"/>
      <c r="V19" s="434"/>
      <c r="W19" s="434"/>
      <c r="X19" s="434"/>
      <c r="Y19" s="434"/>
      <c r="Z19" s="434"/>
      <c r="AA19" s="699"/>
      <c r="AB19" s="1053"/>
      <c r="AC19" s="1054"/>
      <c r="AD19" s="1055"/>
    </row>
    <row r="20" spans="1:30">
      <c r="A20" s="1076"/>
      <c r="B20" s="1053"/>
      <c r="C20" s="1051"/>
      <c r="D20" s="660"/>
      <c r="E20" s="1076"/>
      <c r="F20" s="698"/>
      <c r="G20" s="709"/>
      <c r="H20" s="709"/>
      <c r="I20" s="709"/>
      <c r="J20" s="709"/>
      <c r="K20" s="709"/>
      <c r="L20" s="709"/>
      <c r="M20" s="709"/>
      <c r="N20" s="434"/>
      <c r="O20" s="434"/>
      <c r="P20" s="434"/>
      <c r="Q20" s="434"/>
      <c r="R20" s="434"/>
      <c r="S20" s="434"/>
      <c r="T20" s="434"/>
      <c r="U20" s="434"/>
      <c r="V20" s="434"/>
      <c r="W20" s="434"/>
      <c r="X20" s="434"/>
      <c r="Y20" s="434"/>
      <c r="Z20" s="434"/>
      <c r="AA20" s="699"/>
      <c r="AB20" s="1053"/>
      <c r="AC20" s="1054"/>
      <c r="AD20" s="1055"/>
    </row>
    <row r="21" spans="1:30">
      <c r="A21" s="1076"/>
      <c r="B21" s="1053"/>
      <c r="C21" s="1051"/>
      <c r="D21" s="660"/>
      <c r="E21" s="1076"/>
      <c r="F21" s="698"/>
      <c r="G21" s="709"/>
      <c r="H21" s="709"/>
      <c r="I21" s="709"/>
      <c r="J21" s="709"/>
      <c r="K21" s="709"/>
      <c r="L21" s="709"/>
      <c r="M21" s="709"/>
      <c r="N21" s="434"/>
      <c r="O21" s="434"/>
      <c r="P21" s="434"/>
      <c r="Q21" s="434"/>
      <c r="R21" s="434"/>
      <c r="S21" s="434"/>
      <c r="T21" s="434"/>
      <c r="U21" s="434"/>
      <c r="V21" s="434"/>
      <c r="W21" s="434"/>
      <c r="X21" s="434"/>
      <c r="Y21" s="434"/>
      <c r="Z21" s="434"/>
      <c r="AA21" s="699"/>
      <c r="AB21" s="1053"/>
      <c r="AC21" s="1054"/>
      <c r="AD21" s="1055"/>
    </row>
    <row r="22" spans="1:30">
      <c r="A22" s="1076"/>
      <c r="B22" s="1053"/>
      <c r="C22" s="1051"/>
      <c r="D22" s="660"/>
      <c r="E22" s="1076"/>
      <c r="F22" s="698"/>
      <c r="G22" s="709"/>
      <c r="H22" s="709"/>
      <c r="I22" s="709"/>
      <c r="J22" s="709"/>
      <c r="K22" s="709"/>
      <c r="L22" s="709"/>
      <c r="M22" s="709"/>
      <c r="N22" s="434"/>
      <c r="O22" s="434"/>
      <c r="P22" s="434"/>
      <c r="Q22" s="434"/>
      <c r="R22" s="434"/>
      <c r="S22" s="434"/>
      <c r="T22" s="434"/>
      <c r="U22" s="434"/>
      <c r="V22" s="434"/>
      <c r="W22" s="434"/>
      <c r="X22" s="434"/>
      <c r="Y22" s="434"/>
      <c r="Z22" s="434"/>
      <c r="AA22" s="699"/>
      <c r="AB22" s="1053"/>
      <c r="AC22" s="1054"/>
      <c r="AD22" s="1055"/>
    </row>
    <row r="23" spans="1:30">
      <c r="A23" s="1076"/>
      <c r="B23" s="1053"/>
      <c r="C23" s="1051"/>
      <c r="D23" s="660"/>
      <c r="E23" s="1076"/>
      <c r="F23" s="698"/>
      <c r="G23" s="709"/>
      <c r="H23" s="709"/>
      <c r="I23" s="709"/>
      <c r="J23" s="709"/>
      <c r="K23" s="709"/>
      <c r="L23" s="709"/>
      <c r="M23" s="709"/>
      <c r="N23" s="434"/>
      <c r="O23" s="434"/>
      <c r="P23" s="434"/>
      <c r="Q23" s="434"/>
      <c r="R23" s="434"/>
      <c r="S23" s="434"/>
      <c r="T23" s="434"/>
      <c r="U23" s="434"/>
      <c r="V23" s="434"/>
      <c r="W23" s="434"/>
      <c r="X23" s="434"/>
      <c r="Y23" s="434"/>
      <c r="Z23" s="434"/>
      <c r="AA23" s="699"/>
      <c r="AB23" s="1053"/>
      <c r="AC23" s="1054"/>
      <c r="AD23" s="1055"/>
    </row>
    <row r="24" spans="1:30">
      <c r="A24" s="1076"/>
      <c r="B24" s="1053"/>
      <c r="C24" s="1051"/>
      <c r="D24" s="660"/>
      <c r="E24" s="1076"/>
      <c r="F24" s="698"/>
      <c r="G24" s="709"/>
      <c r="H24" s="709"/>
      <c r="I24" s="709"/>
      <c r="J24" s="709"/>
      <c r="K24" s="709"/>
      <c r="L24" s="709"/>
      <c r="M24" s="709"/>
      <c r="N24" s="434"/>
      <c r="O24" s="434"/>
      <c r="P24" s="434"/>
      <c r="Q24" s="434"/>
      <c r="R24" s="434"/>
      <c r="S24" s="434"/>
      <c r="T24" s="434"/>
      <c r="U24" s="434"/>
      <c r="V24" s="434"/>
      <c r="W24" s="434"/>
      <c r="X24" s="434"/>
      <c r="Y24" s="434"/>
      <c r="Z24" s="434"/>
      <c r="AA24" s="699"/>
      <c r="AB24" s="1053"/>
      <c r="AC24" s="1054"/>
      <c r="AD24" s="1055"/>
    </row>
    <row r="25" spans="1:30">
      <c r="A25" s="1076"/>
      <c r="B25" s="1053"/>
      <c r="C25" s="1051"/>
      <c r="D25" s="660"/>
      <c r="E25" s="1076"/>
      <c r="F25" s="698"/>
      <c r="G25" s="709"/>
      <c r="H25" s="709"/>
      <c r="I25" s="709"/>
      <c r="J25" s="709"/>
      <c r="K25" s="709"/>
      <c r="L25" s="709"/>
      <c r="M25" s="709"/>
      <c r="N25" s="434"/>
      <c r="O25" s="434"/>
      <c r="P25" s="434"/>
      <c r="Q25" s="434"/>
      <c r="R25" s="434"/>
      <c r="S25" s="434"/>
      <c r="T25" s="434"/>
      <c r="U25" s="434"/>
      <c r="V25" s="434"/>
      <c r="W25" s="434"/>
      <c r="X25" s="434"/>
      <c r="Y25" s="434"/>
      <c r="Z25" s="434"/>
      <c r="AA25" s="699"/>
      <c r="AB25" s="1053"/>
      <c r="AC25" s="1054"/>
      <c r="AD25" s="1055"/>
    </row>
    <row r="26" spans="1:30">
      <c r="A26" s="1076"/>
      <c r="B26" s="1053"/>
      <c r="C26" s="1051"/>
      <c r="D26" s="660"/>
      <c r="E26" s="1076"/>
      <c r="F26" s="698"/>
      <c r="G26" s="709"/>
      <c r="H26" s="709"/>
      <c r="I26" s="709"/>
      <c r="J26" s="709"/>
      <c r="K26" s="709"/>
      <c r="L26" s="709"/>
      <c r="M26" s="709"/>
      <c r="N26" s="434"/>
      <c r="O26" s="434"/>
      <c r="P26" s="434"/>
      <c r="Q26" s="434"/>
      <c r="R26" s="434"/>
      <c r="S26" s="434"/>
      <c r="T26" s="434"/>
      <c r="U26" s="434"/>
      <c r="V26" s="434"/>
      <c r="W26" s="434"/>
      <c r="X26" s="434"/>
      <c r="Y26" s="434"/>
      <c r="Z26" s="434"/>
      <c r="AA26" s="699"/>
      <c r="AB26" s="1053"/>
      <c r="AC26" s="1054"/>
      <c r="AD26" s="1055"/>
    </row>
    <row r="27" spans="1:30">
      <c r="A27" s="1076"/>
      <c r="B27" s="1053"/>
      <c r="C27" s="1051"/>
      <c r="D27" s="660"/>
      <c r="E27" s="1076"/>
      <c r="F27" s="698"/>
      <c r="G27" s="709"/>
      <c r="H27" s="709"/>
      <c r="I27" s="709"/>
      <c r="J27" s="709"/>
      <c r="K27" s="709"/>
      <c r="L27" s="709"/>
      <c r="M27" s="709"/>
      <c r="N27" s="434"/>
      <c r="O27" s="434"/>
      <c r="P27" s="434"/>
      <c r="Q27" s="434"/>
      <c r="R27" s="434"/>
      <c r="S27" s="434"/>
      <c r="T27" s="434"/>
      <c r="U27" s="434"/>
      <c r="V27" s="434"/>
      <c r="W27" s="434"/>
      <c r="X27" s="434"/>
      <c r="Y27" s="434"/>
      <c r="Z27" s="434"/>
      <c r="AA27" s="699"/>
      <c r="AB27" s="1053"/>
      <c r="AC27" s="1054"/>
      <c r="AD27" s="1055"/>
    </row>
    <row r="28" spans="1:30">
      <c r="A28" s="1076"/>
      <c r="B28" s="1053"/>
      <c r="C28" s="1051"/>
      <c r="D28" s="660"/>
      <c r="E28" s="1076"/>
      <c r="F28" s="698"/>
      <c r="G28" s="709"/>
      <c r="H28" s="709"/>
      <c r="I28" s="709"/>
      <c r="J28" s="709"/>
      <c r="K28" s="709"/>
      <c r="L28" s="709"/>
      <c r="M28" s="709"/>
      <c r="N28" s="434"/>
      <c r="O28" s="434"/>
      <c r="P28" s="434"/>
      <c r="Q28" s="434"/>
      <c r="R28" s="434"/>
      <c r="S28" s="434"/>
      <c r="T28" s="434"/>
      <c r="U28" s="434"/>
      <c r="V28" s="434"/>
      <c r="W28" s="434"/>
      <c r="X28" s="434"/>
      <c r="Y28" s="434"/>
      <c r="Z28" s="434"/>
      <c r="AA28" s="699"/>
      <c r="AB28" s="1053"/>
      <c r="AC28" s="1054"/>
      <c r="AD28" s="1055"/>
    </row>
    <row r="29" spans="1:30">
      <c r="A29" s="1076"/>
      <c r="B29" s="1053"/>
      <c r="C29" s="1051"/>
      <c r="D29" s="660"/>
      <c r="E29" s="1076"/>
      <c r="F29" s="698"/>
      <c r="G29" s="709"/>
      <c r="H29" s="709"/>
      <c r="I29" s="709"/>
      <c r="J29" s="709"/>
      <c r="K29" s="709"/>
      <c r="L29" s="709"/>
      <c r="M29" s="709"/>
      <c r="N29" s="434"/>
      <c r="O29" s="434"/>
      <c r="P29" s="434"/>
      <c r="Q29" s="434"/>
      <c r="R29" s="434"/>
      <c r="S29" s="434"/>
      <c r="T29" s="434"/>
      <c r="U29" s="434"/>
      <c r="V29" s="434"/>
      <c r="W29" s="434"/>
      <c r="X29" s="434"/>
      <c r="Y29" s="434"/>
      <c r="Z29" s="434"/>
      <c r="AA29" s="699"/>
      <c r="AB29" s="1053"/>
      <c r="AC29" s="1054"/>
      <c r="AD29" s="1055"/>
    </row>
    <row r="30" spans="1:30">
      <c r="A30" s="1076"/>
      <c r="B30" s="1053"/>
      <c r="C30" s="1051"/>
      <c r="D30" s="660"/>
      <c r="E30" s="1076"/>
      <c r="F30" s="698"/>
      <c r="G30" s="709"/>
      <c r="H30" s="709"/>
      <c r="I30" s="709"/>
      <c r="J30" s="709"/>
      <c r="K30" s="709"/>
      <c r="L30" s="709"/>
      <c r="M30" s="709"/>
      <c r="N30" s="434"/>
      <c r="O30" s="434"/>
      <c r="P30" s="434"/>
      <c r="Q30" s="434"/>
      <c r="R30" s="434"/>
      <c r="S30" s="434"/>
      <c r="T30" s="434"/>
      <c r="U30" s="434"/>
      <c r="V30" s="434"/>
      <c r="W30" s="434"/>
      <c r="X30" s="434"/>
      <c r="Y30" s="434"/>
      <c r="Z30" s="434"/>
      <c r="AA30" s="699"/>
      <c r="AB30" s="1053"/>
      <c r="AC30" s="1054"/>
      <c r="AD30" s="1055"/>
    </row>
    <row r="31" spans="1:30">
      <c r="A31" s="1076"/>
      <c r="B31" s="1053"/>
      <c r="C31" s="1051"/>
      <c r="D31" s="660"/>
      <c r="E31" s="1076"/>
      <c r="F31" s="698"/>
      <c r="G31" s="709"/>
      <c r="H31" s="709"/>
      <c r="I31" s="709"/>
      <c r="J31" s="709"/>
      <c r="K31" s="709"/>
      <c r="L31" s="709"/>
      <c r="M31" s="709"/>
      <c r="N31" s="434"/>
      <c r="O31" s="434"/>
      <c r="P31" s="434"/>
      <c r="Q31" s="434"/>
      <c r="R31" s="434"/>
      <c r="S31" s="434"/>
      <c r="T31" s="434"/>
      <c r="U31" s="434"/>
      <c r="V31" s="434"/>
      <c r="W31" s="434"/>
      <c r="X31" s="434"/>
      <c r="Y31" s="434"/>
      <c r="Z31" s="434"/>
      <c r="AA31" s="699"/>
      <c r="AB31" s="1053"/>
      <c r="AC31" s="1054"/>
      <c r="AD31" s="1055"/>
    </row>
    <row r="32" spans="1:30">
      <c r="A32" s="1076"/>
      <c r="B32" s="1053"/>
      <c r="C32" s="1051"/>
      <c r="D32" s="660"/>
      <c r="E32" s="1076"/>
      <c r="F32" s="698"/>
      <c r="G32" s="709"/>
      <c r="H32" s="709"/>
      <c r="I32" s="709"/>
      <c r="J32" s="709"/>
      <c r="K32" s="709"/>
      <c r="L32" s="709"/>
      <c r="M32" s="709"/>
      <c r="N32" s="434"/>
      <c r="O32" s="434"/>
      <c r="P32" s="434"/>
      <c r="Q32" s="434"/>
      <c r="R32" s="434"/>
      <c r="S32" s="434"/>
      <c r="T32" s="434"/>
      <c r="U32" s="434"/>
      <c r="V32" s="434"/>
      <c r="W32" s="434"/>
      <c r="X32" s="434"/>
      <c r="Y32" s="434"/>
      <c r="Z32" s="434"/>
      <c r="AA32" s="699"/>
      <c r="AB32" s="1053"/>
      <c r="AC32" s="1054"/>
      <c r="AD32" s="1055"/>
    </row>
    <row r="33" spans="1:30">
      <c r="A33" s="1076"/>
      <c r="B33" s="1053"/>
      <c r="C33" s="1051"/>
      <c r="D33" s="660"/>
      <c r="E33" s="1076"/>
      <c r="F33" s="698"/>
      <c r="G33" s="709"/>
      <c r="H33" s="709"/>
      <c r="I33" s="709"/>
      <c r="J33" s="709"/>
      <c r="K33" s="709"/>
      <c r="L33" s="709"/>
      <c r="M33" s="709"/>
      <c r="N33" s="434"/>
      <c r="O33" s="434"/>
      <c r="P33" s="434"/>
      <c r="Q33" s="434"/>
      <c r="R33" s="434"/>
      <c r="S33" s="434"/>
      <c r="T33" s="434"/>
      <c r="U33" s="434"/>
      <c r="V33" s="434"/>
      <c r="W33" s="434"/>
      <c r="X33" s="434"/>
      <c r="Y33" s="434"/>
      <c r="Z33" s="434"/>
      <c r="AA33" s="699"/>
      <c r="AB33" s="1053"/>
      <c r="AC33" s="1054"/>
      <c r="AD33" s="1055"/>
    </row>
    <row r="34" spans="1:30">
      <c r="A34" s="1076"/>
      <c r="B34" s="1053"/>
      <c r="C34" s="1051"/>
      <c r="D34" s="660"/>
      <c r="E34" s="1076"/>
      <c r="F34" s="698"/>
      <c r="G34" s="709"/>
      <c r="H34" s="709"/>
      <c r="I34" s="709"/>
      <c r="J34" s="709"/>
      <c r="K34" s="709"/>
      <c r="L34" s="709"/>
      <c r="M34" s="709"/>
      <c r="N34" s="434"/>
      <c r="O34" s="434"/>
      <c r="P34" s="434"/>
      <c r="Q34" s="434"/>
      <c r="R34" s="434"/>
      <c r="S34" s="434"/>
      <c r="T34" s="434"/>
      <c r="U34" s="434"/>
      <c r="V34" s="434"/>
      <c r="W34" s="434"/>
      <c r="X34" s="434"/>
      <c r="Y34" s="434"/>
      <c r="Z34" s="434"/>
      <c r="AA34" s="699"/>
      <c r="AB34" s="1053"/>
      <c r="AC34" s="1054"/>
      <c r="AD34" s="1055"/>
    </row>
    <row r="35" spans="1:30">
      <c r="A35" s="1076"/>
      <c r="B35" s="1053"/>
      <c r="C35" s="1051"/>
      <c r="D35" s="660"/>
      <c r="E35" s="1076"/>
      <c r="F35" s="698"/>
      <c r="G35" s="709"/>
      <c r="H35" s="709"/>
      <c r="I35" s="709"/>
      <c r="J35" s="709"/>
      <c r="K35" s="709"/>
      <c r="L35" s="709"/>
      <c r="M35" s="709"/>
      <c r="N35" s="434"/>
      <c r="O35" s="434"/>
      <c r="P35" s="434"/>
      <c r="Q35" s="434"/>
      <c r="R35" s="434"/>
      <c r="S35" s="434"/>
      <c r="T35" s="434"/>
      <c r="U35" s="434"/>
      <c r="V35" s="434"/>
      <c r="W35" s="434"/>
      <c r="X35" s="434"/>
      <c r="Y35" s="434"/>
      <c r="Z35" s="434"/>
      <c r="AA35" s="699"/>
      <c r="AB35" s="1053"/>
      <c r="AC35" s="1054"/>
      <c r="AD35" s="1055"/>
    </row>
    <row r="36" spans="1:30">
      <c r="A36" s="1076"/>
      <c r="B36" s="1053"/>
      <c r="C36" s="1051"/>
      <c r="D36" s="660"/>
      <c r="E36" s="1076"/>
      <c r="F36" s="698"/>
      <c r="G36" s="709"/>
      <c r="H36" s="709"/>
      <c r="I36" s="709"/>
      <c r="J36" s="709"/>
      <c r="K36" s="709"/>
      <c r="L36" s="709"/>
      <c r="M36" s="709"/>
      <c r="N36" s="434"/>
      <c r="O36" s="434"/>
      <c r="P36" s="434"/>
      <c r="Q36" s="434"/>
      <c r="R36" s="434"/>
      <c r="S36" s="434"/>
      <c r="T36" s="434"/>
      <c r="U36" s="434"/>
      <c r="V36" s="434"/>
      <c r="W36" s="434"/>
      <c r="X36" s="434"/>
      <c r="Y36" s="434"/>
      <c r="Z36" s="434"/>
      <c r="AA36" s="699"/>
      <c r="AB36" s="1053"/>
      <c r="AC36" s="1054"/>
      <c r="AD36" s="1055"/>
    </row>
    <row r="37" spans="1:30">
      <c r="A37" s="1076"/>
      <c r="B37" s="1053"/>
      <c r="C37" s="1051"/>
      <c r="D37" s="660"/>
      <c r="E37" s="1076"/>
      <c r="F37" s="698"/>
      <c r="G37" s="709"/>
      <c r="H37" s="709"/>
      <c r="I37" s="709"/>
      <c r="J37" s="709"/>
      <c r="K37" s="709"/>
      <c r="L37" s="709"/>
      <c r="M37" s="709"/>
      <c r="N37" s="434"/>
      <c r="O37" s="434"/>
      <c r="P37" s="434"/>
      <c r="Q37" s="434"/>
      <c r="R37" s="434"/>
      <c r="S37" s="434"/>
      <c r="T37" s="434"/>
      <c r="U37" s="434"/>
      <c r="V37" s="434"/>
      <c r="W37" s="434"/>
      <c r="X37" s="434"/>
      <c r="Y37" s="434"/>
      <c r="Z37" s="434"/>
      <c r="AA37" s="699"/>
      <c r="AB37" s="1053"/>
      <c r="AC37" s="1054"/>
      <c r="AD37" s="1055"/>
    </row>
    <row r="38" spans="1:30">
      <c r="A38" s="1076"/>
      <c r="B38" s="1053"/>
      <c r="C38" s="1051"/>
      <c r="D38" s="660"/>
      <c r="E38" s="1076"/>
      <c r="F38" s="698"/>
      <c r="G38" s="709"/>
      <c r="H38" s="709"/>
      <c r="I38" s="709"/>
      <c r="J38" s="709"/>
      <c r="K38" s="709"/>
      <c r="L38" s="709"/>
      <c r="M38" s="709"/>
      <c r="N38" s="434"/>
      <c r="O38" s="434"/>
      <c r="P38" s="434"/>
      <c r="Q38" s="434"/>
      <c r="R38" s="434"/>
      <c r="S38" s="434"/>
      <c r="T38" s="434"/>
      <c r="U38" s="434"/>
      <c r="V38" s="434"/>
      <c r="W38" s="434"/>
      <c r="X38" s="434"/>
      <c r="Y38" s="434"/>
      <c r="Z38" s="434"/>
      <c r="AA38" s="699"/>
      <c r="AB38" s="1053"/>
      <c r="AC38" s="1054"/>
      <c r="AD38" s="1055"/>
    </row>
    <row r="39" spans="1:30">
      <c r="A39" s="1076"/>
      <c r="B39" s="1053"/>
      <c r="C39" s="1051"/>
      <c r="D39" s="660"/>
      <c r="E39" s="1076"/>
      <c r="F39" s="698"/>
      <c r="G39" s="709"/>
      <c r="H39" s="709"/>
      <c r="I39" s="709"/>
      <c r="J39" s="709"/>
      <c r="K39" s="709"/>
      <c r="L39" s="709"/>
      <c r="M39" s="709"/>
      <c r="N39" s="434"/>
      <c r="O39" s="434"/>
      <c r="P39" s="434"/>
      <c r="Q39" s="434"/>
      <c r="R39" s="434"/>
      <c r="S39" s="434"/>
      <c r="T39" s="434"/>
      <c r="U39" s="434"/>
      <c r="V39" s="434"/>
      <c r="W39" s="434"/>
      <c r="X39" s="434"/>
      <c r="Y39" s="434"/>
      <c r="Z39" s="434"/>
      <c r="AA39" s="699"/>
      <c r="AB39" s="1053"/>
      <c r="AC39" s="1054"/>
      <c r="AD39" s="1055"/>
    </row>
    <row r="40" spans="1:30">
      <c r="A40" s="1076"/>
      <c r="B40" s="1053"/>
      <c r="C40" s="1051"/>
      <c r="D40" s="660"/>
      <c r="E40" s="1076"/>
      <c r="F40" s="698"/>
      <c r="G40" s="709"/>
      <c r="H40" s="709"/>
      <c r="I40" s="709"/>
      <c r="J40" s="709"/>
      <c r="K40" s="709"/>
      <c r="L40" s="709"/>
      <c r="M40" s="709"/>
      <c r="N40" s="434"/>
      <c r="O40" s="434"/>
      <c r="P40" s="434"/>
      <c r="Q40" s="434"/>
      <c r="R40" s="434"/>
      <c r="S40" s="434"/>
      <c r="T40" s="434"/>
      <c r="U40" s="434"/>
      <c r="V40" s="434"/>
      <c r="W40" s="434"/>
      <c r="X40" s="434"/>
      <c r="Y40" s="434"/>
      <c r="Z40" s="434"/>
      <c r="AA40" s="699"/>
      <c r="AB40" s="1053"/>
      <c r="AC40" s="1054"/>
      <c r="AD40" s="1055"/>
    </row>
    <row r="41" spans="1:30">
      <c r="A41" s="1076"/>
      <c r="B41" s="1053"/>
      <c r="C41" s="1051"/>
      <c r="D41" s="660"/>
      <c r="E41" s="1076"/>
      <c r="F41" s="698"/>
      <c r="G41" s="709"/>
      <c r="H41" s="709"/>
      <c r="I41" s="709"/>
      <c r="J41" s="709"/>
      <c r="K41" s="709"/>
      <c r="L41" s="709"/>
      <c r="M41" s="709"/>
      <c r="N41" s="434"/>
      <c r="O41" s="434"/>
      <c r="P41" s="434"/>
      <c r="Q41" s="434"/>
      <c r="R41" s="434"/>
      <c r="S41" s="434"/>
      <c r="T41" s="434"/>
      <c r="U41" s="434"/>
      <c r="V41" s="434"/>
      <c r="W41" s="434"/>
      <c r="X41" s="434"/>
      <c r="Y41" s="434"/>
      <c r="Z41" s="434"/>
      <c r="AA41" s="699"/>
      <c r="AB41" s="1053"/>
      <c r="AC41" s="1054"/>
      <c r="AD41" s="1055"/>
    </row>
    <row r="42" spans="1:30">
      <c r="A42" s="1076"/>
      <c r="B42" s="1053"/>
      <c r="C42" s="1051"/>
      <c r="D42" s="660"/>
      <c r="E42" s="1076"/>
      <c r="F42" s="698"/>
      <c r="G42" s="709"/>
      <c r="H42" s="709"/>
      <c r="I42" s="709"/>
      <c r="J42" s="709"/>
      <c r="K42" s="709"/>
      <c r="L42" s="709"/>
      <c r="M42" s="709"/>
      <c r="N42" s="434"/>
      <c r="O42" s="434"/>
      <c r="P42" s="434"/>
      <c r="Q42" s="434"/>
      <c r="R42" s="434"/>
      <c r="S42" s="434"/>
      <c r="T42" s="434"/>
      <c r="U42" s="434"/>
      <c r="V42" s="434"/>
      <c r="W42" s="434"/>
      <c r="X42" s="434"/>
      <c r="Y42" s="434"/>
      <c r="Z42" s="434"/>
      <c r="AA42" s="699"/>
      <c r="AB42" s="1053"/>
      <c r="AC42" s="1054"/>
      <c r="AD42" s="1055"/>
    </row>
    <row r="43" spans="1:30">
      <c r="A43" s="1076"/>
      <c r="B43" s="1053"/>
      <c r="C43" s="1051"/>
      <c r="D43" s="660"/>
      <c r="E43" s="1076"/>
      <c r="F43" s="698"/>
      <c r="G43" s="709"/>
      <c r="H43" s="709"/>
      <c r="I43" s="709"/>
      <c r="J43" s="709"/>
      <c r="K43" s="709"/>
      <c r="L43" s="709"/>
      <c r="M43" s="709"/>
      <c r="N43" s="434"/>
      <c r="O43" s="434"/>
      <c r="P43" s="434"/>
      <c r="Q43" s="434"/>
      <c r="R43" s="434"/>
      <c r="S43" s="434"/>
      <c r="T43" s="434"/>
      <c r="U43" s="434"/>
      <c r="V43" s="434"/>
      <c r="W43" s="434"/>
      <c r="X43" s="434"/>
      <c r="Y43" s="434"/>
      <c r="Z43" s="434"/>
      <c r="AA43" s="699"/>
      <c r="AB43" s="1053"/>
      <c r="AC43" s="1054"/>
      <c r="AD43" s="1055"/>
    </row>
    <row r="44" spans="1:30">
      <c r="A44" s="1076"/>
      <c r="B44" s="1053"/>
      <c r="C44" s="1051"/>
      <c r="D44" s="660"/>
      <c r="E44" s="1076"/>
      <c r="F44" s="698"/>
      <c r="G44" s="709"/>
      <c r="H44" s="709"/>
      <c r="I44" s="709"/>
      <c r="J44" s="709"/>
      <c r="K44" s="709"/>
      <c r="L44" s="709"/>
      <c r="M44" s="709"/>
      <c r="N44" s="434"/>
      <c r="O44" s="434"/>
      <c r="P44" s="434"/>
      <c r="Q44" s="434"/>
      <c r="R44" s="434"/>
      <c r="S44" s="434"/>
      <c r="T44" s="434"/>
      <c r="U44" s="434"/>
      <c r="V44" s="434"/>
      <c r="W44" s="434"/>
      <c r="X44" s="434"/>
      <c r="Y44" s="434"/>
      <c r="Z44" s="434"/>
      <c r="AA44" s="699"/>
      <c r="AB44" s="1053"/>
      <c r="AC44" s="1054"/>
      <c r="AD44" s="1055"/>
    </row>
    <row r="45" spans="1:30">
      <c r="A45" s="1076"/>
      <c r="B45" s="1053"/>
      <c r="C45" s="1051"/>
      <c r="D45" s="660"/>
      <c r="E45" s="1076"/>
      <c r="F45" s="698"/>
      <c r="G45" s="709"/>
      <c r="H45" s="709"/>
      <c r="I45" s="709"/>
      <c r="J45" s="709"/>
      <c r="K45" s="709"/>
      <c r="L45" s="709"/>
      <c r="M45" s="709"/>
      <c r="N45" s="434"/>
      <c r="O45" s="434"/>
      <c r="P45" s="434"/>
      <c r="Q45" s="434"/>
      <c r="R45" s="434"/>
      <c r="S45" s="434"/>
      <c r="T45" s="434"/>
      <c r="U45" s="434"/>
      <c r="V45" s="434"/>
      <c r="W45" s="434"/>
      <c r="X45" s="434"/>
      <c r="Y45" s="434"/>
      <c r="Z45" s="434"/>
      <c r="AA45" s="699"/>
      <c r="AB45" s="1053"/>
      <c r="AC45" s="1054"/>
      <c r="AD45" s="1055"/>
    </row>
    <row r="46" spans="1:30">
      <c r="A46" s="1076"/>
      <c r="B46" s="1053"/>
      <c r="C46" s="1051"/>
      <c r="D46" s="660"/>
      <c r="E46" s="1076"/>
      <c r="F46" s="698"/>
      <c r="G46" s="709"/>
      <c r="H46" s="709"/>
      <c r="I46" s="709"/>
      <c r="J46" s="709"/>
      <c r="K46" s="709"/>
      <c r="L46" s="709"/>
      <c r="M46" s="709"/>
      <c r="N46" s="434"/>
      <c r="O46" s="434"/>
      <c r="P46" s="434"/>
      <c r="Q46" s="434"/>
      <c r="R46" s="434"/>
      <c r="S46" s="434"/>
      <c r="T46" s="434"/>
      <c r="U46" s="434"/>
      <c r="V46" s="434"/>
      <c r="W46" s="434"/>
      <c r="X46" s="434"/>
      <c r="Y46" s="434"/>
      <c r="Z46" s="434"/>
      <c r="AA46" s="699"/>
      <c r="AB46" s="1053"/>
      <c r="AC46" s="1054"/>
      <c r="AD46" s="1055"/>
    </row>
    <row r="47" spans="1:30">
      <c r="A47" s="1076"/>
      <c r="B47" s="1053"/>
      <c r="C47" s="1051"/>
      <c r="D47" s="660"/>
      <c r="E47" s="1076"/>
      <c r="F47" s="698"/>
      <c r="G47" s="709"/>
      <c r="H47" s="709"/>
      <c r="I47" s="709"/>
      <c r="J47" s="709"/>
      <c r="K47" s="709"/>
      <c r="L47" s="709"/>
      <c r="M47" s="709"/>
      <c r="T47" s="434"/>
      <c r="U47" s="434"/>
      <c r="V47" s="434"/>
      <c r="W47" s="434"/>
      <c r="X47" s="434"/>
      <c r="Y47" s="434"/>
      <c r="Z47" s="434"/>
      <c r="AA47" s="699"/>
      <c r="AB47" s="1053"/>
      <c r="AC47" s="1054"/>
      <c r="AD47" s="1055"/>
    </row>
    <row r="48" spans="1:30">
      <c r="A48" s="710"/>
      <c r="B48" s="711"/>
      <c r="C48" s="660"/>
      <c r="D48" s="660"/>
      <c r="E48" s="710"/>
      <c r="F48" s="698"/>
      <c r="G48" s="709"/>
      <c r="H48" s="709"/>
      <c r="I48" s="709"/>
      <c r="J48" s="709"/>
      <c r="K48" s="709"/>
      <c r="L48" s="709"/>
      <c r="M48" s="709"/>
      <c r="T48" s="434"/>
      <c r="U48" s="434"/>
      <c r="V48" s="434"/>
      <c r="W48" s="434"/>
      <c r="X48" s="434"/>
      <c r="Y48" s="434"/>
      <c r="Z48" s="434"/>
      <c r="AA48" s="699"/>
      <c r="AB48" s="711"/>
      <c r="AC48" s="712"/>
      <c r="AD48" s="713"/>
    </row>
    <row r="49" spans="1:30">
      <c r="A49" s="714"/>
      <c r="B49" s="715"/>
      <c r="C49" s="716"/>
      <c r="D49" s="716"/>
      <c r="E49" s="714"/>
      <c r="F49" s="717"/>
      <c r="G49" s="718"/>
      <c r="H49" s="718"/>
      <c r="I49" s="718"/>
      <c r="J49" s="718"/>
      <c r="K49" s="718"/>
      <c r="L49" s="718"/>
      <c r="M49" s="718"/>
      <c r="N49" s="719"/>
      <c r="O49" s="719"/>
      <c r="P49" s="719"/>
      <c r="Q49" s="719"/>
      <c r="R49" s="719"/>
      <c r="S49" s="719"/>
      <c r="T49" s="507"/>
      <c r="U49" s="507"/>
      <c r="V49" s="507"/>
      <c r="W49" s="507"/>
      <c r="X49" s="507"/>
      <c r="Y49" s="507"/>
      <c r="Z49" s="507"/>
      <c r="AA49" s="720"/>
      <c r="AB49" s="715"/>
      <c r="AC49" s="721"/>
      <c r="AD49" s="722"/>
    </row>
    <row r="50" spans="1:30" ht="7.5" customHeight="1">
      <c r="A50" s="710"/>
      <c r="B50" s="711"/>
      <c r="C50" s="660"/>
      <c r="D50" s="660"/>
      <c r="E50" s="710"/>
      <c r="F50" s="698"/>
      <c r="G50" s="709"/>
      <c r="H50" s="709"/>
      <c r="I50" s="709"/>
      <c r="J50" s="709"/>
      <c r="K50" s="709"/>
      <c r="L50" s="709"/>
      <c r="M50" s="709"/>
      <c r="T50" s="434"/>
      <c r="U50" s="434"/>
      <c r="V50" s="434"/>
      <c r="W50" s="434"/>
      <c r="X50" s="434"/>
      <c r="Y50" s="434"/>
      <c r="Z50" s="434"/>
      <c r="AA50" s="699"/>
      <c r="AB50" s="711"/>
      <c r="AC50" s="712"/>
      <c r="AD50" s="713"/>
    </row>
    <row r="51" spans="1:30" ht="13.5" customHeight="1">
      <c r="A51" s="1076"/>
      <c r="B51" s="1053">
        <v>2</v>
      </c>
      <c r="C51" s="1051" t="s">
        <v>553</v>
      </c>
      <c r="D51" s="697" t="s">
        <v>1314</v>
      </c>
      <c r="E51" s="1049" t="s">
        <v>1756</v>
      </c>
      <c r="F51" s="698"/>
      <c r="G51" s="1083" t="s">
        <v>20</v>
      </c>
      <c r="H51" s="1083"/>
      <c r="I51" s="1083"/>
      <c r="J51" s="1083"/>
      <c r="K51" s="1083"/>
      <c r="L51" s="1083"/>
      <c r="M51" s="1084"/>
      <c r="N51" s="1069" t="s">
        <v>19</v>
      </c>
      <c r="O51" s="1070"/>
      <c r="P51" s="1070"/>
      <c r="Q51" s="1070"/>
      <c r="R51" s="1070"/>
      <c r="S51" s="1070"/>
      <c r="T51" s="1070"/>
      <c r="U51" s="1070"/>
      <c r="V51" s="1071"/>
      <c r="W51" s="434"/>
      <c r="X51" s="434"/>
      <c r="Y51" s="434"/>
      <c r="Z51" s="434"/>
      <c r="AA51" s="699"/>
      <c r="AB51" s="1053" t="s">
        <v>552</v>
      </c>
      <c r="AC51" s="1054"/>
      <c r="AD51" s="1055"/>
    </row>
    <row r="52" spans="1:30">
      <c r="A52" s="1076"/>
      <c r="B52" s="1053"/>
      <c r="C52" s="1051"/>
      <c r="D52" s="660"/>
      <c r="E52" s="1049"/>
      <c r="F52" s="698"/>
      <c r="G52" s="1083"/>
      <c r="H52" s="1083"/>
      <c r="I52" s="1083"/>
      <c r="J52" s="1083"/>
      <c r="K52" s="1083"/>
      <c r="L52" s="1083"/>
      <c r="M52" s="1084"/>
      <c r="N52" s="1072"/>
      <c r="O52" s="1073"/>
      <c r="P52" s="1073"/>
      <c r="Q52" s="1073"/>
      <c r="R52" s="1073"/>
      <c r="S52" s="1073"/>
      <c r="T52" s="1073"/>
      <c r="U52" s="1073"/>
      <c r="V52" s="1074"/>
      <c r="W52" s="434"/>
      <c r="X52" s="434"/>
      <c r="Y52" s="434"/>
      <c r="Z52" s="434"/>
      <c r="AA52" s="699"/>
      <c r="AB52" s="1053"/>
      <c r="AC52" s="1054"/>
      <c r="AD52" s="1055"/>
    </row>
    <row r="53" spans="1:30">
      <c r="A53" s="1076"/>
      <c r="B53" s="1053"/>
      <c r="C53" s="1051"/>
      <c r="D53" s="660"/>
      <c r="E53" s="1049"/>
      <c r="F53" s="698"/>
      <c r="G53" s="434"/>
      <c r="H53" s="434"/>
      <c r="I53" s="434"/>
      <c r="J53" s="434"/>
      <c r="K53" s="434"/>
      <c r="L53" s="434"/>
      <c r="M53" s="434"/>
      <c r="N53" s="434"/>
      <c r="O53" s="434"/>
      <c r="P53" s="434"/>
      <c r="Q53" s="434"/>
      <c r="R53" s="434"/>
      <c r="S53" s="434"/>
      <c r="T53" s="434"/>
      <c r="U53" s="434"/>
      <c r="V53" s="434"/>
      <c r="W53" s="434"/>
      <c r="X53" s="434"/>
      <c r="Y53" s="434"/>
      <c r="Z53" s="434"/>
      <c r="AA53" s="699"/>
      <c r="AB53" s="1053"/>
      <c r="AC53" s="1054"/>
      <c r="AD53" s="1055"/>
    </row>
    <row r="54" spans="1:30" ht="13.5" customHeight="1">
      <c r="A54" s="1076"/>
      <c r="B54" s="1053"/>
      <c r="C54" s="1051"/>
      <c r="D54" s="660"/>
      <c r="E54" s="1049"/>
      <c r="G54" s="723"/>
      <c r="H54" s="1358" t="s">
        <v>1749</v>
      </c>
      <c r="I54" s="1358"/>
      <c r="J54" s="1358"/>
      <c r="K54" s="1358"/>
      <c r="L54" s="1358"/>
      <c r="M54" s="1358"/>
      <c r="N54" s="1358"/>
      <c r="O54" s="1358"/>
      <c r="P54" s="1358"/>
      <c r="Q54" s="1358"/>
      <c r="R54" s="1358"/>
      <c r="S54" s="1358"/>
      <c r="T54" s="1358"/>
      <c r="U54" s="1358"/>
      <c r="V54" s="1358"/>
      <c r="W54" s="1358"/>
      <c r="X54" s="1358"/>
      <c r="Y54" s="1358"/>
      <c r="Z54" s="1358"/>
      <c r="AA54" s="1279"/>
      <c r="AB54" s="1053"/>
      <c r="AC54" s="1054"/>
      <c r="AD54" s="1055"/>
    </row>
    <row r="55" spans="1:30">
      <c r="A55" s="1076"/>
      <c r="B55" s="1053"/>
      <c r="C55" s="1051"/>
      <c r="D55" s="660"/>
      <c r="E55" s="1049"/>
      <c r="H55" s="1358"/>
      <c r="I55" s="1358"/>
      <c r="J55" s="1358"/>
      <c r="K55" s="1358"/>
      <c r="L55" s="1358"/>
      <c r="M55" s="1358"/>
      <c r="N55" s="1358"/>
      <c r="O55" s="1358"/>
      <c r="P55" s="1358"/>
      <c r="Q55" s="1358"/>
      <c r="R55" s="1358"/>
      <c r="S55" s="1358"/>
      <c r="T55" s="1358"/>
      <c r="U55" s="1358"/>
      <c r="V55" s="1358"/>
      <c r="W55" s="1358"/>
      <c r="X55" s="1358"/>
      <c r="Y55" s="1358"/>
      <c r="Z55" s="1358"/>
      <c r="AA55" s="1279"/>
      <c r="AB55" s="1053"/>
      <c r="AC55" s="1054"/>
      <c r="AD55" s="1055"/>
    </row>
    <row r="56" spans="1:30">
      <c r="A56" s="1076"/>
      <c r="B56" s="1053"/>
      <c r="C56" s="1051"/>
      <c r="D56" s="660"/>
      <c r="E56" s="1049"/>
      <c r="F56" s="698"/>
      <c r="G56" s="434"/>
      <c r="H56" s="434"/>
      <c r="I56" s="434"/>
      <c r="J56" s="434"/>
      <c r="K56" s="434"/>
      <c r="L56" s="434"/>
      <c r="M56" s="434"/>
      <c r="N56" s="434"/>
      <c r="O56" s="434"/>
      <c r="P56" s="434"/>
      <c r="Q56" s="434"/>
      <c r="R56" s="434"/>
      <c r="S56" s="434"/>
      <c r="T56" s="434"/>
      <c r="U56" s="434"/>
      <c r="V56" s="434"/>
      <c r="W56" s="434"/>
      <c r="X56" s="434"/>
      <c r="Y56" s="434"/>
      <c r="Z56" s="434"/>
      <c r="AA56" s="699"/>
      <c r="AB56" s="1053"/>
      <c r="AC56" s="1054"/>
      <c r="AD56" s="1055"/>
    </row>
    <row r="57" spans="1:30">
      <c r="A57" s="1076"/>
      <c r="B57" s="1053"/>
      <c r="C57" s="1051"/>
      <c r="D57" s="660"/>
      <c r="E57" s="1049"/>
      <c r="F57" s="698"/>
      <c r="G57" s="704" t="s">
        <v>266</v>
      </c>
      <c r="H57" s="434"/>
      <c r="I57" s="434"/>
      <c r="J57" s="434"/>
      <c r="K57" s="434"/>
      <c r="L57" s="434"/>
      <c r="M57" s="434"/>
      <c r="N57" s="434"/>
      <c r="O57" s="434"/>
      <c r="P57" s="434"/>
      <c r="Q57" s="434"/>
      <c r="R57" s="434"/>
      <c r="S57" s="434"/>
      <c r="T57" s="434"/>
      <c r="U57" s="434"/>
      <c r="V57" s="434"/>
      <c r="W57" s="434"/>
      <c r="X57" s="434"/>
      <c r="Y57" s="434"/>
      <c r="Z57" s="434"/>
      <c r="AA57" s="699"/>
      <c r="AB57" s="1053"/>
      <c r="AC57" s="1054"/>
      <c r="AD57" s="1055"/>
    </row>
    <row r="58" spans="1:30">
      <c r="A58" s="1076"/>
      <c r="B58" s="1053"/>
      <c r="C58" s="1051"/>
      <c r="D58" s="660"/>
      <c r="E58" s="1049"/>
      <c r="F58" s="698"/>
      <c r="G58" s="704"/>
      <c r="H58" s="434"/>
      <c r="I58" s="434"/>
      <c r="J58" s="434"/>
      <c r="K58" s="434"/>
      <c r="L58" s="434"/>
      <c r="M58" s="434"/>
      <c r="N58" s="434"/>
      <c r="O58" s="434"/>
      <c r="P58" s="434"/>
      <c r="Q58" s="434"/>
      <c r="R58" s="434"/>
      <c r="S58" s="434"/>
      <c r="T58" s="434"/>
      <c r="U58" s="434"/>
      <c r="V58" s="434"/>
      <c r="W58" s="434"/>
      <c r="X58" s="434"/>
      <c r="Y58" s="434"/>
      <c r="Z58" s="434"/>
      <c r="AA58" s="699"/>
      <c r="AB58" s="1053"/>
      <c r="AC58" s="1054"/>
      <c r="AD58" s="1055"/>
    </row>
    <row r="59" spans="1:30">
      <c r="A59" s="1076"/>
      <c r="B59" s="1053"/>
      <c r="C59" s="1051"/>
      <c r="D59" s="660"/>
      <c r="E59" s="1049"/>
      <c r="F59" s="698"/>
      <c r="G59" s="1059" t="s">
        <v>52</v>
      </c>
      <c r="H59" s="1060"/>
      <c r="I59" s="1060"/>
      <c r="J59" s="1060"/>
      <c r="K59" s="1060"/>
      <c r="L59" s="1061"/>
      <c r="M59" s="1294" t="s">
        <v>267</v>
      </c>
      <c r="N59" s="1294"/>
      <c r="O59" s="1294"/>
      <c r="P59" s="1294"/>
      <c r="Q59" s="1059" t="s">
        <v>52</v>
      </c>
      <c r="R59" s="1060"/>
      <c r="S59" s="1060"/>
      <c r="T59" s="1060"/>
      <c r="U59" s="1060"/>
      <c r="V59" s="1061"/>
      <c r="W59" s="1293" t="s">
        <v>267</v>
      </c>
      <c r="X59" s="1294"/>
      <c r="Y59" s="1294"/>
      <c r="Z59" s="1295"/>
      <c r="AA59" s="699"/>
      <c r="AB59" s="1053"/>
      <c r="AC59" s="1054"/>
      <c r="AD59" s="1055"/>
    </row>
    <row r="60" spans="1:30">
      <c r="A60" s="1076"/>
      <c r="B60" s="1053"/>
      <c r="C60" s="1051"/>
      <c r="D60" s="660"/>
      <c r="E60" s="1049"/>
      <c r="F60" s="698"/>
      <c r="G60" s="1275"/>
      <c r="H60" s="1276"/>
      <c r="I60" s="1276"/>
      <c r="J60" s="1276"/>
      <c r="K60" s="1276"/>
      <c r="L60" s="1277"/>
      <c r="M60" s="1065" t="s">
        <v>518</v>
      </c>
      <c r="N60" s="1066"/>
      <c r="O60" s="1066"/>
      <c r="P60" s="1067"/>
      <c r="Q60" s="1275"/>
      <c r="R60" s="1276"/>
      <c r="S60" s="1276"/>
      <c r="T60" s="1276"/>
      <c r="U60" s="1276"/>
      <c r="V60" s="1277"/>
      <c r="W60" s="1065" t="s">
        <v>518</v>
      </c>
      <c r="X60" s="1066"/>
      <c r="Y60" s="1066"/>
      <c r="Z60" s="1067"/>
      <c r="AA60" s="699"/>
      <c r="AB60" s="1053"/>
      <c r="AC60" s="1054"/>
      <c r="AD60" s="1055"/>
    </row>
    <row r="61" spans="1:30">
      <c r="A61" s="1076"/>
      <c r="B61" s="1053"/>
      <c r="C61" s="1051"/>
      <c r="D61" s="660"/>
      <c r="E61" s="1049"/>
      <c r="F61" s="698"/>
      <c r="G61" s="709"/>
      <c r="H61" s="709"/>
      <c r="I61" s="709"/>
      <c r="J61" s="709"/>
      <c r="K61" s="709"/>
      <c r="L61" s="709"/>
      <c r="Q61" s="709"/>
      <c r="R61" s="709"/>
      <c r="S61" s="709"/>
      <c r="T61" s="709"/>
      <c r="U61" s="709"/>
      <c r="V61" s="709"/>
      <c r="AA61" s="699"/>
      <c r="AB61" s="1053"/>
      <c r="AC61" s="1054"/>
      <c r="AD61" s="1055"/>
    </row>
    <row r="62" spans="1:30">
      <c r="A62" s="1076"/>
      <c r="B62" s="1053"/>
      <c r="C62" s="1051"/>
      <c r="D62" s="660"/>
      <c r="E62" s="1049"/>
      <c r="F62" s="698"/>
      <c r="G62" s="709"/>
      <c r="H62" s="709"/>
      <c r="I62" s="709"/>
      <c r="J62" s="709"/>
      <c r="K62" s="709"/>
      <c r="L62" s="709"/>
      <c r="Q62" s="709"/>
      <c r="R62" s="709"/>
      <c r="S62" s="709"/>
      <c r="T62" s="709"/>
      <c r="U62" s="709"/>
      <c r="V62" s="709"/>
      <c r="AA62" s="699"/>
      <c r="AB62" s="1053"/>
      <c r="AC62" s="1054"/>
      <c r="AD62" s="1055"/>
    </row>
    <row r="63" spans="1:30">
      <c r="A63" s="1076"/>
      <c r="B63" s="1053"/>
      <c r="C63" s="1051"/>
      <c r="D63" s="660"/>
      <c r="E63" s="1049"/>
      <c r="F63" s="698"/>
      <c r="G63" s="709"/>
      <c r="H63" s="709"/>
      <c r="I63" s="709"/>
      <c r="J63" s="709"/>
      <c r="K63" s="709"/>
      <c r="L63" s="709"/>
      <c r="Q63" s="709"/>
      <c r="R63" s="709"/>
      <c r="S63" s="709"/>
      <c r="T63" s="709"/>
      <c r="U63" s="709"/>
      <c r="V63" s="709"/>
      <c r="AA63" s="699"/>
      <c r="AB63" s="1053"/>
      <c r="AC63" s="1054"/>
      <c r="AD63" s="1055"/>
    </row>
    <row r="64" spans="1:30" ht="21.75" customHeight="1">
      <c r="A64" s="1076"/>
      <c r="B64" s="1053"/>
      <c r="C64" s="1051"/>
      <c r="D64" s="660"/>
      <c r="E64" s="1049"/>
      <c r="F64" s="698"/>
      <c r="G64" s="709"/>
      <c r="H64" s="709"/>
      <c r="I64" s="709"/>
      <c r="J64" s="709"/>
      <c r="K64" s="709"/>
      <c r="L64" s="709"/>
      <c r="Q64" s="709"/>
      <c r="R64" s="709"/>
      <c r="S64" s="709"/>
      <c r="T64" s="709"/>
      <c r="U64" s="709"/>
      <c r="V64" s="709"/>
      <c r="AA64" s="699"/>
      <c r="AB64" s="1053"/>
      <c r="AC64" s="1054"/>
      <c r="AD64" s="1055"/>
    </row>
    <row r="65" spans="1:30">
      <c r="A65" s="1076"/>
      <c r="B65" s="1053"/>
      <c r="C65" s="1051"/>
      <c r="D65" s="660"/>
      <c r="E65" s="1049"/>
      <c r="F65" s="698"/>
      <c r="G65" s="709"/>
      <c r="H65" s="709"/>
      <c r="I65" s="709"/>
      <c r="J65" s="709"/>
      <c r="K65" s="709"/>
      <c r="L65" s="709"/>
      <c r="Q65" s="709"/>
      <c r="R65" s="709"/>
      <c r="S65" s="709"/>
      <c r="T65" s="709"/>
      <c r="U65" s="709"/>
      <c r="V65" s="709"/>
      <c r="AA65" s="699"/>
      <c r="AB65" s="1053"/>
      <c r="AC65" s="1054"/>
      <c r="AD65" s="1055"/>
    </row>
    <row r="66" spans="1:30">
      <c r="A66" s="1076"/>
      <c r="B66" s="1053"/>
      <c r="C66" s="1051"/>
      <c r="D66" s="660"/>
      <c r="E66" s="1049"/>
      <c r="F66" s="698"/>
      <c r="G66" s="709"/>
      <c r="H66" s="709"/>
      <c r="I66" s="709"/>
      <c r="J66" s="709"/>
      <c r="K66" s="709"/>
      <c r="L66" s="709"/>
      <c r="Q66" s="709"/>
      <c r="R66" s="709"/>
      <c r="S66" s="709"/>
      <c r="T66" s="709"/>
      <c r="U66" s="709"/>
      <c r="V66" s="709"/>
      <c r="AA66" s="699"/>
      <c r="AB66" s="1053"/>
      <c r="AC66" s="1054"/>
      <c r="AD66" s="1055"/>
    </row>
    <row r="67" spans="1:30" ht="245.25" customHeight="1">
      <c r="A67" s="1076"/>
      <c r="B67" s="1053"/>
      <c r="C67" s="1051"/>
      <c r="D67" s="660"/>
      <c r="E67" s="1049"/>
      <c r="F67" s="698"/>
      <c r="G67" s="709"/>
      <c r="H67" s="709"/>
      <c r="I67" s="709"/>
      <c r="J67" s="709"/>
      <c r="K67" s="709"/>
      <c r="L67" s="709"/>
      <c r="M67" s="709"/>
      <c r="T67" s="434"/>
      <c r="U67" s="434"/>
      <c r="V67" s="434"/>
      <c r="W67" s="434"/>
      <c r="X67" s="434"/>
      <c r="Y67" s="434"/>
      <c r="Z67" s="434"/>
      <c r="AA67" s="699"/>
      <c r="AB67" s="1053"/>
      <c r="AC67" s="1054"/>
      <c r="AD67" s="1055"/>
    </row>
    <row r="68" spans="1:30" ht="15.75" customHeight="1">
      <c r="A68" s="710"/>
      <c r="B68" s="711"/>
      <c r="C68" s="660"/>
      <c r="D68" s="660"/>
      <c r="E68" s="636"/>
      <c r="F68" s="698"/>
      <c r="G68" s="709"/>
      <c r="H68" s="709"/>
      <c r="I68" s="709"/>
      <c r="J68" s="709"/>
      <c r="K68" s="709"/>
      <c r="L68" s="709"/>
      <c r="M68" s="709"/>
      <c r="T68" s="434"/>
      <c r="U68" s="434"/>
      <c r="V68" s="434"/>
      <c r="W68" s="434"/>
      <c r="X68" s="434"/>
      <c r="Y68" s="434"/>
      <c r="Z68" s="434"/>
      <c r="AA68" s="699"/>
      <c r="AB68" s="711"/>
      <c r="AC68" s="712"/>
      <c r="AD68" s="713"/>
    </row>
    <row r="69" spans="1:30" ht="15.75" customHeight="1">
      <c r="A69" s="710"/>
      <c r="B69" s="711"/>
      <c r="C69" s="660"/>
      <c r="D69" s="660"/>
      <c r="E69" s="636"/>
      <c r="F69" s="698"/>
      <c r="G69" s="709"/>
      <c r="H69" s="709"/>
      <c r="I69" s="709"/>
      <c r="J69" s="709"/>
      <c r="K69" s="709"/>
      <c r="L69" s="709"/>
      <c r="M69" s="709"/>
      <c r="T69" s="434"/>
      <c r="U69" s="434"/>
      <c r="V69" s="434"/>
      <c r="W69" s="434"/>
      <c r="X69" s="434"/>
      <c r="Y69" s="434"/>
      <c r="Z69" s="434"/>
      <c r="AA69" s="699"/>
      <c r="AB69" s="711"/>
      <c r="AC69" s="712"/>
      <c r="AD69" s="713"/>
    </row>
    <row r="70" spans="1:30" ht="15.75" customHeight="1">
      <c r="A70" s="710"/>
      <c r="B70" s="711"/>
      <c r="C70" s="660"/>
      <c r="D70" s="660"/>
      <c r="E70" s="636"/>
      <c r="F70" s="698"/>
      <c r="G70" s="709"/>
      <c r="H70" s="709"/>
      <c r="I70" s="709"/>
      <c r="J70" s="709"/>
      <c r="K70" s="709"/>
      <c r="L70" s="709"/>
      <c r="M70" s="709"/>
      <c r="T70" s="434"/>
      <c r="U70" s="434"/>
      <c r="V70" s="434"/>
      <c r="W70" s="434"/>
      <c r="X70" s="434"/>
      <c r="Y70" s="434"/>
      <c r="Z70" s="434"/>
      <c r="AA70" s="699"/>
      <c r="AB70" s="711"/>
      <c r="AC70" s="712"/>
      <c r="AD70" s="713"/>
    </row>
    <row r="71" spans="1:30" ht="13.5" customHeight="1">
      <c r="A71" s="710"/>
      <c r="B71" s="711"/>
      <c r="C71" s="660"/>
      <c r="D71" s="660"/>
      <c r="E71" s="636"/>
      <c r="F71" s="698"/>
      <c r="G71" s="709"/>
      <c r="H71" s="709"/>
      <c r="I71" s="709"/>
      <c r="J71" s="709"/>
      <c r="K71" s="709"/>
      <c r="L71" s="709"/>
      <c r="M71" s="709"/>
      <c r="T71" s="434"/>
      <c r="U71" s="434"/>
      <c r="V71" s="434"/>
      <c r="W71" s="434"/>
      <c r="X71" s="434"/>
      <c r="Y71" s="434"/>
      <c r="Z71" s="434"/>
      <c r="AA71" s="699"/>
      <c r="AB71" s="711"/>
      <c r="AC71" s="712"/>
      <c r="AD71" s="713"/>
    </row>
    <row r="72" spans="1:30" ht="12.75" customHeight="1">
      <c r="A72" s="714"/>
      <c r="B72" s="715"/>
      <c r="C72" s="716"/>
      <c r="D72" s="716"/>
      <c r="E72" s="714"/>
      <c r="F72" s="717"/>
      <c r="G72" s="718"/>
      <c r="H72" s="718"/>
      <c r="I72" s="718"/>
      <c r="J72" s="718"/>
      <c r="K72" s="718"/>
      <c r="L72" s="718"/>
      <c r="M72" s="718"/>
      <c r="N72" s="719"/>
      <c r="O72" s="719"/>
      <c r="P72" s="719"/>
      <c r="Q72" s="719"/>
      <c r="R72" s="719"/>
      <c r="S72" s="719"/>
      <c r="T72" s="507"/>
      <c r="U72" s="507"/>
      <c r="V72" s="507"/>
      <c r="W72" s="507"/>
      <c r="X72" s="507"/>
      <c r="Y72" s="507"/>
      <c r="Z72" s="507"/>
      <c r="AA72" s="720"/>
      <c r="AB72" s="715"/>
      <c r="AC72" s="721"/>
      <c r="AD72" s="722"/>
    </row>
    <row r="73" spans="1:30" ht="6" customHeight="1">
      <c r="A73" s="710"/>
      <c r="B73" s="711"/>
      <c r="C73" s="660"/>
      <c r="D73" s="660"/>
      <c r="E73" s="710"/>
      <c r="F73" s="698"/>
      <c r="G73" s="709"/>
      <c r="H73" s="709"/>
      <c r="I73" s="709"/>
      <c r="J73" s="709"/>
      <c r="K73" s="709"/>
      <c r="L73" s="709"/>
      <c r="M73" s="709"/>
      <c r="T73" s="434"/>
      <c r="U73" s="434"/>
      <c r="V73" s="434"/>
      <c r="W73" s="434"/>
      <c r="X73" s="434"/>
      <c r="Y73" s="434"/>
      <c r="Z73" s="434"/>
      <c r="AA73" s="699"/>
      <c r="AB73" s="711"/>
      <c r="AC73" s="712"/>
      <c r="AD73" s="713"/>
    </row>
    <row r="74" spans="1:30" ht="13.5" customHeight="1">
      <c r="A74" s="724"/>
      <c r="B74" s="1053">
        <v>3</v>
      </c>
      <c r="C74" s="1279" t="s">
        <v>554</v>
      </c>
      <c r="D74" s="697" t="s">
        <v>1314</v>
      </c>
      <c r="E74" s="1362" t="s">
        <v>1782</v>
      </c>
      <c r="F74" s="698"/>
      <c r="G74" s="1083" t="s">
        <v>20</v>
      </c>
      <c r="H74" s="1083"/>
      <c r="I74" s="1083"/>
      <c r="J74" s="1083"/>
      <c r="K74" s="1083"/>
      <c r="L74" s="1083"/>
      <c r="M74" s="1084"/>
      <c r="N74" s="1069" t="s">
        <v>19</v>
      </c>
      <c r="O74" s="1070"/>
      <c r="P74" s="1070"/>
      <c r="Q74" s="1070"/>
      <c r="R74" s="1070"/>
      <c r="S74" s="1070"/>
      <c r="T74" s="1070"/>
      <c r="U74" s="1070"/>
      <c r="V74" s="1071"/>
      <c r="W74" s="725"/>
      <c r="X74" s="725"/>
      <c r="Y74" s="725"/>
      <c r="Z74" s="725"/>
      <c r="AA74" s="699"/>
      <c r="AB74" s="1053" t="s">
        <v>4</v>
      </c>
      <c r="AC74" s="1054"/>
      <c r="AD74" s="1055"/>
    </row>
    <row r="75" spans="1:30" ht="13.5" customHeight="1">
      <c r="A75" s="724"/>
      <c r="B75" s="1053"/>
      <c r="C75" s="1279"/>
      <c r="D75" s="726"/>
      <c r="E75" s="1362"/>
      <c r="F75" s="698"/>
      <c r="G75" s="1083"/>
      <c r="H75" s="1083"/>
      <c r="I75" s="1083"/>
      <c r="J75" s="1083"/>
      <c r="K75" s="1083"/>
      <c r="L75" s="1083"/>
      <c r="M75" s="1084"/>
      <c r="N75" s="1072"/>
      <c r="O75" s="1073"/>
      <c r="P75" s="1073"/>
      <c r="Q75" s="1073"/>
      <c r="R75" s="1073"/>
      <c r="S75" s="1073"/>
      <c r="T75" s="1073"/>
      <c r="U75" s="1073"/>
      <c r="V75" s="1074"/>
      <c r="W75" s="725"/>
      <c r="X75" s="725"/>
      <c r="Y75" s="725"/>
      <c r="Z75" s="725"/>
      <c r="AA75" s="699"/>
      <c r="AB75" s="1053"/>
      <c r="AC75" s="1054"/>
      <c r="AD75" s="1055"/>
    </row>
    <row r="76" spans="1:30">
      <c r="A76" s="724"/>
      <c r="B76" s="1053"/>
      <c r="C76" s="1279"/>
      <c r="D76" s="726"/>
      <c r="E76" s="1362"/>
      <c r="F76" s="698"/>
      <c r="G76" s="725"/>
      <c r="H76" s="725"/>
      <c r="I76" s="725"/>
      <c r="J76" s="725"/>
      <c r="K76" s="725"/>
      <c r="L76" s="725"/>
      <c r="M76" s="725"/>
      <c r="N76" s="725"/>
      <c r="O76" s="725"/>
      <c r="P76" s="725"/>
      <c r="Q76" s="725"/>
      <c r="R76" s="725"/>
      <c r="S76" s="725"/>
      <c r="T76" s="725"/>
      <c r="U76" s="725"/>
      <c r="V76" s="725"/>
      <c r="W76" s="725"/>
      <c r="X76" s="725"/>
      <c r="Y76" s="725"/>
      <c r="Z76" s="725"/>
      <c r="AA76" s="699"/>
      <c r="AB76" s="1053"/>
      <c r="AC76" s="1054"/>
      <c r="AD76" s="1055"/>
    </row>
    <row r="77" spans="1:30">
      <c r="A77" s="724"/>
      <c r="B77" s="1053"/>
      <c r="C77" s="1279"/>
      <c r="D77" s="726"/>
      <c r="E77" s="1362"/>
      <c r="F77" s="698"/>
      <c r="G77" s="704" t="s">
        <v>555</v>
      </c>
      <c r="AB77" s="1053"/>
      <c r="AC77" s="1054"/>
      <c r="AD77" s="1055"/>
    </row>
    <row r="78" spans="1:30">
      <c r="A78" s="724"/>
      <c r="B78" s="1053"/>
      <c r="C78" s="1279"/>
      <c r="D78" s="726"/>
      <c r="E78" s="1362"/>
      <c r="F78" s="698"/>
      <c r="G78" s="686" t="s">
        <v>556</v>
      </c>
      <c r="AB78" s="1053"/>
      <c r="AC78" s="1054"/>
      <c r="AD78" s="1055"/>
    </row>
    <row r="79" spans="1:30">
      <c r="A79" s="724"/>
      <c r="B79" s="1053"/>
      <c r="C79" s="1279"/>
      <c r="D79" s="726"/>
      <c r="E79" s="1362"/>
      <c r="F79" s="698"/>
      <c r="H79" s="727"/>
      <c r="I79" s="727"/>
      <c r="J79" s="727"/>
      <c r="K79" s="727"/>
      <c r="L79" s="727"/>
      <c r="M79" s="727"/>
      <c r="N79" s="727"/>
      <c r="O79" s="727"/>
      <c r="P79" s="727"/>
      <c r="T79" s="1336"/>
      <c r="U79" s="1337"/>
      <c r="V79" s="1337"/>
      <c r="W79" s="1337"/>
      <c r="X79" s="1337"/>
      <c r="Y79" s="728" t="s">
        <v>51</v>
      </c>
      <c r="AB79" s="1053"/>
      <c r="AC79" s="1054"/>
      <c r="AD79" s="1055"/>
    </row>
    <row r="80" spans="1:30">
      <c r="A80" s="724"/>
      <c r="B80" s="1053"/>
      <c r="C80" s="1279"/>
      <c r="D80" s="726"/>
      <c r="E80" s="1362"/>
      <c r="F80" s="698"/>
      <c r="G80" s="727"/>
      <c r="H80" s="727"/>
      <c r="I80" s="727"/>
      <c r="J80" s="727"/>
      <c r="K80" s="727"/>
      <c r="L80" s="727"/>
      <c r="M80" s="727"/>
      <c r="N80" s="727"/>
      <c r="O80" s="727"/>
      <c r="P80" s="727"/>
      <c r="Q80" s="727"/>
      <c r="R80" s="1343" t="s">
        <v>269</v>
      </c>
      <c r="S80" s="1343"/>
      <c r="T80" s="1343"/>
      <c r="U80" s="1343"/>
      <c r="V80" s="1343"/>
      <c r="W80" s="1343"/>
      <c r="X80" s="1343"/>
      <c r="Y80" s="1343"/>
      <c r="Z80" s="1343"/>
      <c r="AA80" s="1344"/>
      <c r="AB80" s="1053"/>
      <c r="AC80" s="1054"/>
      <c r="AD80" s="1055"/>
    </row>
    <row r="81" spans="1:31">
      <c r="A81" s="724"/>
      <c r="B81" s="1053"/>
      <c r="C81" s="1279"/>
      <c r="D81" s="726"/>
      <c r="E81" s="1362"/>
      <c r="F81" s="698"/>
      <c r="G81" s="727"/>
      <c r="H81" s="727"/>
      <c r="I81" s="727"/>
      <c r="J81" s="727"/>
      <c r="K81" s="727"/>
      <c r="L81" s="727"/>
      <c r="M81" s="727"/>
      <c r="N81" s="727"/>
      <c r="O81" s="727"/>
      <c r="P81" s="727"/>
      <c r="Q81" s="727"/>
      <c r="R81" s="1343"/>
      <c r="S81" s="1343"/>
      <c r="T81" s="1343"/>
      <c r="U81" s="1343"/>
      <c r="V81" s="1343"/>
      <c r="W81" s="1343"/>
      <c r="X81" s="1343"/>
      <c r="Y81" s="1343"/>
      <c r="Z81" s="1343"/>
      <c r="AA81" s="1344"/>
      <c r="AB81" s="729"/>
      <c r="AC81" s="730"/>
      <c r="AD81" s="726"/>
    </row>
    <row r="82" spans="1:31">
      <c r="A82" s="724"/>
      <c r="B82" s="1053"/>
      <c r="C82" s="1279"/>
      <c r="D82" s="726"/>
      <c r="E82" s="1362"/>
      <c r="F82" s="698"/>
      <c r="G82" s="702"/>
      <c r="H82" s="725"/>
      <c r="I82" s="725"/>
      <c r="J82" s="725"/>
      <c r="K82" s="725"/>
      <c r="L82" s="725"/>
      <c r="M82" s="725"/>
      <c r="N82" s="725"/>
      <c r="O82" s="725"/>
      <c r="P82" s="725"/>
      <c r="Q82" s="725"/>
      <c r="R82" s="725"/>
      <c r="S82" s="725"/>
      <c r="T82" s="725"/>
      <c r="U82" s="725"/>
      <c r="V82" s="725"/>
      <c r="W82" s="725"/>
      <c r="X82" s="725"/>
      <c r="Y82" s="725"/>
      <c r="Z82" s="725"/>
      <c r="AA82" s="699"/>
      <c r="AB82" s="729"/>
      <c r="AC82" s="730"/>
      <c r="AD82" s="726"/>
    </row>
    <row r="83" spans="1:31">
      <c r="A83" s="724"/>
      <c r="B83" s="1053"/>
      <c r="C83" s="1279"/>
      <c r="D83" s="726"/>
      <c r="E83" s="1362"/>
      <c r="F83" s="698"/>
      <c r="G83" s="1332"/>
      <c r="H83" s="1332"/>
      <c r="I83" s="1332"/>
      <c r="J83" s="1332"/>
      <c r="K83" s="1332"/>
      <c r="L83" s="1332"/>
      <c r="M83" s="1332"/>
      <c r="N83" s="1332"/>
      <c r="O83" s="1332"/>
      <c r="P83" s="1332"/>
      <c r="Q83" s="1332"/>
      <c r="R83" s="1332"/>
      <c r="S83" s="1332"/>
      <c r="T83" s="1332"/>
      <c r="U83" s="1332"/>
      <c r="V83" s="1332"/>
      <c r="W83" s="1332"/>
      <c r="X83" s="1332"/>
      <c r="Y83" s="1332"/>
      <c r="Z83" s="1332"/>
      <c r="AA83" s="1333"/>
      <c r="AB83" s="729"/>
      <c r="AC83" s="730"/>
      <c r="AD83" s="726"/>
    </row>
    <row r="84" spans="1:31">
      <c r="A84" s="724"/>
      <c r="B84" s="1053"/>
      <c r="C84" s="1279"/>
      <c r="D84" s="726"/>
      <c r="E84" s="1362"/>
      <c r="F84" s="698"/>
      <c r="G84" s="704"/>
      <c r="H84" s="725"/>
      <c r="I84" s="725"/>
      <c r="J84" s="725"/>
      <c r="K84" s="725"/>
      <c r="L84" s="725"/>
      <c r="M84" s="725"/>
      <c r="N84" s="725"/>
      <c r="O84" s="725"/>
      <c r="P84" s="725"/>
      <c r="Q84" s="725"/>
      <c r="R84" s="725"/>
      <c r="S84" s="725"/>
      <c r="T84" s="725"/>
      <c r="U84" s="725"/>
      <c r="V84" s="725"/>
      <c r="W84" s="725"/>
      <c r="X84" s="725"/>
      <c r="Y84" s="725"/>
      <c r="Z84" s="725"/>
      <c r="AA84" s="699"/>
      <c r="AB84" s="729"/>
      <c r="AC84" s="730"/>
      <c r="AD84" s="726"/>
    </row>
    <row r="85" spans="1:31">
      <c r="A85" s="724"/>
      <c r="B85" s="1053"/>
      <c r="C85" s="1279"/>
      <c r="D85" s="726"/>
      <c r="E85" s="1362"/>
      <c r="F85" s="698"/>
      <c r="G85" s="1322"/>
      <c r="H85" s="1322"/>
      <c r="I85" s="1322"/>
      <c r="J85" s="1322"/>
      <c r="K85" s="1322"/>
      <c r="L85" s="1322"/>
      <c r="M85" s="731"/>
      <c r="N85" s="1322"/>
      <c r="O85" s="1322"/>
      <c r="P85" s="1322"/>
      <c r="Q85" s="1322"/>
      <c r="R85" s="1322"/>
      <c r="S85" s="1322"/>
      <c r="T85" s="725"/>
      <c r="U85" s="725"/>
      <c r="V85" s="725"/>
      <c r="W85" s="725"/>
      <c r="X85" s="725"/>
      <c r="Y85" s="725"/>
      <c r="Z85" s="725"/>
      <c r="AA85" s="699"/>
      <c r="AB85" s="729"/>
      <c r="AC85" s="730"/>
      <c r="AD85" s="726"/>
    </row>
    <row r="86" spans="1:31" ht="14.25" customHeight="1">
      <c r="A86" s="724"/>
      <c r="B86" s="1053"/>
      <c r="C86" s="1279"/>
      <c r="D86" s="726"/>
      <c r="E86" s="1362"/>
      <c r="F86" s="698"/>
      <c r="G86" s="1360"/>
      <c r="H86" s="1360"/>
      <c r="I86" s="1360"/>
      <c r="J86" s="1360"/>
      <c r="K86" s="1360"/>
      <c r="L86" s="732"/>
      <c r="M86" s="731"/>
      <c r="N86" s="1361"/>
      <c r="O86" s="1361"/>
      <c r="P86" s="1361"/>
      <c r="Q86" s="1361"/>
      <c r="R86" s="1361"/>
      <c r="S86" s="1361"/>
      <c r="T86" s="1359"/>
      <c r="U86" s="1359"/>
      <c r="V86" s="1359"/>
      <c r="W86" s="1359"/>
      <c r="X86" s="1359"/>
      <c r="Y86" s="1359"/>
      <c r="Z86" s="725"/>
      <c r="AA86" s="699"/>
      <c r="AB86" s="729"/>
      <c r="AC86" s="730"/>
      <c r="AD86" s="726"/>
    </row>
    <row r="87" spans="1:31" ht="14.25" customHeight="1">
      <c r="A87" s="724"/>
      <c r="B87" s="1053"/>
      <c r="C87" s="1279"/>
      <c r="D87" s="726"/>
      <c r="E87" s="1362"/>
      <c r="F87" s="698"/>
      <c r="G87" s="709"/>
      <c r="H87" s="709"/>
      <c r="I87" s="709"/>
      <c r="J87" s="709"/>
      <c r="K87" s="709"/>
      <c r="L87" s="709"/>
      <c r="M87" s="725"/>
      <c r="N87" s="1359"/>
      <c r="O87" s="1359"/>
      <c r="P87" s="1359"/>
      <c r="Q87" s="1359"/>
      <c r="R87" s="1359"/>
      <c r="S87" s="1359"/>
      <c r="T87" s="1359"/>
      <c r="U87" s="1359"/>
      <c r="V87" s="1359"/>
      <c r="W87" s="1359"/>
      <c r="X87" s="1359"/>
      <c r="Y87" s="1359"/>
      <c r="Z87" s="725"/>
      <c r="AA87" s="699"/>
      <c r="AB87" s="729"/>
      <c r="AC87" s="730"/>
      <c r="AD87" s="726"/>
    </row>
    <row r="88" spans="1:31" ht="14.25" customHeight="1">
      <c r="A88" s="724"/>
      <c r="B88" s="1053"/>
      <c r="C88" s="1279"/>
      <c r="D88" s="726"/>
      <c r="E88" s="1362"/>
      <c r="F88" s="698"/>
      <c r="G88" s="733"/>
      <c r="H88" s="733"/>
      <c r="I88" s="733"/>
      <c r="J88" s="733"/>
      <c r="K88" s="733"/>
      <c r="L88" s="709"/>
      <c r="M88" s="725"/>
      <c r="N88" s="1359"/>
      <c r="O88" s="1359"/>
      <c r="P88" s="1359"/>
      <c r="Q88" s="1359"/>
      <c r="R88" s="1359"/>
      <c r="S88" s="1359"/>
      <c r="T88" s="1359"/>
      <c r="U88" s="1359"/>
      <c r="V88" s="1359"/>
      <c r="W88" s="1359"/>
      <c r="X88" s="1359"/>
      <c r="Y88" s="1359"/>
      <c r="Z88" s="725"/>
      <c r="AA88" s="699"/>
      <c r="AB88" s="729"/>
      <c r="AC88" s="730"/>
      <c r="AD88" s="726"/>
    </row>
    <row r="89" spans="1:31" ht="15.75" customHeight="1">
      <c r="A89" s="724"/>
      <c r="B89" s="1053"/>
      <c r="C89" s="1279"/>
      <c r="D89" s="726"/>
      <c r="E89" s="1362"/>
      <c r="F89" s="698"/>
      <c r="G89" s="733"/>
      <c r="H89" s="733"/>
      <c r="I89" s="733"/>
      <c r="J89" s="733"/>
      <c r="K89" s="733"/>
      <c r="L89" s="709"/>
      <c r="M89" s="725"/>
      <c r="N89" s="1359"/>
      <c r="O89" s="1359"/>
      <c r="P89" s="1359"/>
      <c r="Q89" s="1359"/>
      <c r="R89" s="1359"/>
      <c r="S89" s="1359"/>
      <c r="T89" s="725"/>
      <c r="U89" s="725"/>
      <c r="V89" s="725"/>
      <c r="W89" s="725"/>
      <c r="X89" s="725"/>
      <c r="Y89" s="725"/>
      <c r="Z89" s="725"/>
      <c r="AA89" s="699"/>
      <c r="AB89" s="729"/>
      <c r="AC89" s="730"/>
      <c r="AD89" s="726"/>
    </row>
    <row r="90" spans="1:31">
      <c r="A90" s="724"/>
      <c r="B90" s="1053"/>
      <c r="C90" s="1279"/>
      <c r="D90" s="726"/>
      <c r="E90" s="1362"/>
      <c r="F90" s="698"/>
      <c r="G90" s="733"/>
      <c r="H90" s="733"/>
      <c r="I90" s="733"/>
      <c r="J90" s="733"/>
      <c r="K90" s="733"/>
      <c r="L90" s="709"/>
      <c r="M90" s="725"/>
      <c r="N90" s="709"/>
      <c r="O90" s="709"/>
      <c r="P90" s="709"/>
      <c r="Q90" s="709"/>
      <c r="R90" s="709"/>
      <c r="S90" s="709"/>
      <c r="T90" s="725"/>
      <c r="U90" s="725"/>
      <c r="V90" s="725"/>
      <c r="W90" s="725"/>
      <c r="X90" s="725"/>
      <c r="Y90" s="725"/>
      <c r="Z90" s="725"/>
      <c r="AA90" s="699"/>
      <c r="AB90" s="729"/>
      <c r="AC90" s="730"/>
      <c r="AD90" s="726"/>
    </row>
    <row r="91" spans="1:31">
      <c r="A91" s="724"/>
      <c r="B91" s="1053"/>
      <c r="C91" s="1279"/>
      <c r="D91" s="726"/>
      <c r="E91" s="1362"/>
      <c r="F91" s="426"/>
      <c r="G91" s="734"/>
      <c r="H91" s="735"/>
      <c r="I91" s="735"/>
      <c r="J91" s="735"/>
      <c r="K91" s="735"/>
      <c r="L91" s="732"/>
      <c r="M91" s="731"/>
      <c r="N91" s="732"/>
      <c r="O91" s="732"/>
      <c r="P91" s="732"/>
      <c r="Q91" s="732"/>
      <c r="R91" s="732"/>
      <c r="S91" s="732"/>
      <c r="T91" s="731"/>
      <c r="U91" s="731"/>
      <c r="V91" s="731"/>
      <c r="W91" s="731"/>
      <c r="X91" s="731"/>
      <c r="Y91" s="731"/>
      <c r="Z91" s="731"/>
      <c r="AA91" s="425"/>
      <c r="AB91" s="729"/>
      <c r="AC91" s="730"/>
      <c r="AD91" s="726"/>
      <c r="AE91" s="702"/>
    </row>
    <row r="92" spans="1:31">
      <c r="A92" s="724"/>
      <c r="B92" s="1053"/>
      <c r="C92" s="1279"/>
      <c r="D92" s="726"/>
      <c r="E92" s="1362"/>
      <c r="F92" s="426"/>
      <c r="G92" s="1320"/>
      <c r="H92" s="1320"/>
      <c r="I92" s="1320"/>
      <c r="J92" s="1320"/>
      <c r="K92" s="1320"/>
      <c r="L92" s="1320"/>
      <c r="M92" s="1320"/>
      <c r="N92" s="1320"/>
      <c r="O92" s="1320"/>
      <c r="P92" s="1320"/>
      <c r="Q92" s="1320"/>
      <c r="R92" s="1320"/>
      <c r="S92" s="1320"/>
      <c r="T92" s="1320"/>
      <c r="U92" s="1320"/>
      <c r="V92" s="1320"/>
      <c r="W92" s="1320"/>
      <c r="X92" s="1320"/>
      <c r="Y92" s="1320"/>
      <c r="Z92" s="1320"/>
      <c r="AA92" s="1321"/>
      <c r="AB92" s="729"/>
      <c r="AC92" s="730"/>
      <c r="AD92" s="726"/>
    </row>
    <row r="93" spans="1:31">
      <c r="A93" s="724"/>
      <c r="B93" s="1053"/>
      <c r="C93" s="1279"/>
      <c r="D93" s="726"/>
      <c r="E93" s="1362"/>
      <c r="F93" s="426"/>
      <c r="G93" s="736"/>
      <c r="H93" s="737"/>
      <c r="I93" s="737"/>
      <c r="J93" s="737"/>
      <c r="K93" s="737"/>
      <c r="L93" s="737"/>
      <c r="M93" s="737"/>
      <c r="N93" s="737"/>
      <c r="O93" s="737"/>
      <c r="P93" s="737"/>
      <c r="Q93" s="737"/>
      <c r="R93" s="737"/>
      <c r="S93" s="737"/>
      <c r="T93" s="737"/>
      <c r="U93" s="737"/>
      <c r="V93" s="737"/>
      <c r="W93" s="737"/>
      <c r="X93" s="737"/>
      <c r="Y93" s="737"/>
      <c r="Z93" s="737"/>
      <c r="AA93" s="738"/>
      <c r="AB93" s="729"/>
      <c r="AC93" s="730"/>
      <c r="AD93" s="726"/>
    </row>
    <row r="94" spans="1:31">
      <c r="A94" s="724"/>
      <c r="B94" s="1053"/>
      <c r="C94" s="1279"/>
      <c r="D94" s="726"/>
      <c r="E94" s="1362"/>
      <c r="F94" s="426"/>
      <c r="G94" s="1322"/>
      <c r="H94" s="1322"/>
      <c r="I94" s="1322"/>
      <c r="J94" s="1322"/>
      <c r="K94" s="1322"/>
      <c r="L94" s="1322"/>
      <c r="M94" s="360"/>
      <c r="N94" s="739"/>
      <c r="O94" s="739"/>
      <c r="P94" s="739"/>
      <c r="Q94" s="739"/>
      <c r="R94" s="739"/>
      <c r="S94" s="739"/>
      <c r="T94" s="731"/>
      <c r="U94" s="731"/>
      <c r="V94" s="731"/>
      <c r="W94" s="731"/>
      <c r="X94" s="731"/>
      <c r="Y94" s="731"/>
      <c r="Z94" s="731"/>
      <c r="AA94" s="425"/>
      <c r="AB94" s="729"/>
      <c r="AC94" s="730"/>
      <c r="AD94" s="726"/>
    </row>
    <row r="95" spans="1:31">
      <c r="A95" s="724"/>
      <c r="B95" s="1053"/>
      <c r="C95" s="1279"/>
      <c r="D95" s="726"/>
      <c r="E95" s="1362"/>
      <c r="F95" s="426"/>
      <c r="G95" s="734"/>
      <c r="H95" s="734"/>
      <c r="I95" s="734"/>
      <c r="J95" s="734"/>
      <c r="K95" s="734"/>
      <c r="L95" s="734"/>
      <c r="M95" s="360"/>
      <c r="N95" s="739"/>
      <c r="O95" s="739"/>
      <c r="P95" s="739"/>
      <c r="Q95" s="739"/>
      <c r="R95" s="739"/>
      <c r="S95" s="739"/>
      <c r="T95" s="731"/>
      <c r="U95" s="731"/>
      <c r="V95" s="731"/>
      <c r="W95" s="731"/>
      <c r="X95" s="731"/>
      <c r="Y95" s="731"/>
      <c r="Z95" s="731"/>
      <c r="AA95" s="425"/>
      <c r="AB95" s="729"/>
      <c r="AC95" s="730"/>
      <c r="AD95" s="726"/>
    </row>
    <row r="96" spans="1:31">
      <c r="A96" s="724"/>
      <c r="B96" s="1053"/>
      <c r="C96" s="1279"/>
      <c r="D96" s="726"/>
      <c r="E96" s="1362"/>
      <c r="F96" s="426"/>
      <c r="G96" s="734"/>
      <c r="H96" s="734"/>
      <c r="I96" s="734"/>
      <c r="J96" s="734"/>
      <c r="K96" s="734"/>
      <c r="L96" s="734"/>
      <c r="M96" s="360"/>
      <c r="N96" s="739"/>
      <c r="O96" s="739"/>
      <c r="P96" s="739"/>
      <c r="Q96" s="739"/>
      <c r="R96" s="739"/>
      <c r="S96" s="739"/>
      <c r="T96" s="731"/>
      <c r="U96" s="731"/>
      <c r="V96" s="731"/>
      <c r="W96" s="731"/>
      <c r="X96" s="731"/>
      <c r="Y96" s="731"/>
      <c r="Z96" s="731"/>
      <c r="AA96" s="425"/>
      <c r="AB96" s="729"/>
      <c r="AC96" s="730"/>
      <c r="AD96" s="726"/>
    </row>
    <row r="97" spans="1:30">
      <c r="A97" s="724"/>
      <c r="B97" s="1053"/>
      <c r="C97" s="1279"/>
      <c r="D97" s="726"/>
      <c r="E97" s="1362"/>
      <c r="F97" s="698"/>
      <c r="G97" s="733"/>
      <c r="H97" s="733"/>
      <c r="I97" s="733"/>
      <c r="J97" s="733"/>
      <c r="K97" s="733"/>
      <c r="L97" s="709"/>
      <c r="M97" s="725"/>
      <c r="N97" s="709"/>
      <c r="O97" s="709"/>
      <c r="P97" s="709"/>
      <c r="Q97" s="709"/>
      <c r="R97" s="709"/>
      <c r="S97" s="709"/>
      <c r="T97" s="725"/>
      <c r="U97" s="725"/>
      <c r="V97" s="725"/>
      <c r="W97" s="725"/>
      <c r="X97" s="725"/>
      <c r="Y97" s="725"/>
      <c r="Z97" s="725"/>
      <c r="AA97" s="699"/>
      <c r="AB97" s="729"/>
      <c r="AC97" s="730"/>
      <c r="AD97" s="726"/>
    </row>
    <row r="98" spans="1:30">
      <c r="A98" s="724"/>
      <c r="B98" s="1053"/>
      <c r="C98" s="1279"/>
      <c r="D98" s="726"/>
      <c r="E98" s="1362"/>
      <c r="F98" s="698"/>
      <c r="G98" s="733"/>
      <c r="H98" s="733"/>
      <c r="I98" s="733"/>
      <c r="J98" s="733"/>
      <c r="K98" s="733"/>
      <c r="L98" s="709"/>
      <c r="M98" s="725"/>
      <c r="N98" s="709"/>
      <c r="O98" s="709"/>
      <c r="P98" s="709"/>
      <c r="Q98" s="709"/>
      <c r="R98" s="709"/>
      <c r="S98" s="709"/>
      <c r="T98" s="725"/>
      <c r="U98" s="725"/>
      <c r="V98" s="725"/>
      <c r="W98" s="725"/>
      <c r="X98" s="725"/>
      <c r="Y98" s="725"/>
      <c r="Z98" s="725"/>
      <c r="AA98" s="699"/>
      <c r="AB98" s="729"/>
      <c r="AC98" s="730"/>
      <c r="AD98" s="726"/>
    </row>
    <row r="99" spans="1:30">
      <c r="A99" s="724"/>
      <c r="B99" s="1053"/>
      <c r="C99" s="1279"/>
      <c r="D99" s="726"/>
      <c r="E99" s="1362"/>
      <c r="F99" s="698"/>
      <c r="G99" s="733"/>
      <c r="H99" s="733"/>
      <c r="I99" s="733"/>
      <c r="J99" s="733"/>
      <c r="K99" s="733"/>
      <c r="L99" s="709"/>
      <c r="M99" s="725"/>
      <c r="N99" s="709"/>
      <c r="O99" s="709"/>
      <c r="P99" s="709"/>
      <c r="Q99" s="709"/>
      <c r="R99" s="709"/>
      <c r="S99" s="709"/>
      <c r="T99" s="725"/>
      <c r="U99" s="725"/>
      <c r="V99" s="725"/>
      <c r="W99" s="725"/>
      <c r="X99" s="725"/>
      <c r="Y99" s="725"/>
      <c r="Z99" s="725"/>
      <c r="AA99" s="699"/>
      <c r="AB99" s="729"/>
      <c r="AC99" s="730"/>
      <c r="AD99" s="726"/>
    </row>
    <row r="100" spans="1:30">
      <c r="A100" s="724"/>
      <c r="B100" s="1053"/>
      <c r="C100" s="1279"/>
      <c r="D100" s="726"/>
      <c r="E100" s="1362"/>
      <c r="F100" s="698"/>
      <c r="G100" s="733"/>
      <c r="H100" s="733"/>
      <c r="I100" s="733"/>
      <c r="J100" s="733"/>
      <c r="K100" s="733"/>
      <c r="L100" s="709"/>
      <c r="M100" s="725"/>
      <c r="N100" s="709"/>
      <c r="O100" s="709"/>
      <c r="P100" s="709"/>
      <c r="Q100" s="709"/>
      <c r="R100" s="709"/>
      <c r="S100" s="709"/>
      <c r="T100" s="725"/>
      <c r="U100" s="725"/>
      <c r="V100" s="725"/>
      <c r="W100" s="725"/>
      <c r="X100" s="725"/>
      <c r="Y100" s="725"/>
      <c r="Z100" s="725"/>
      <c r="AA100" s="699"/>
      <c r="AB100" s="729"/>
      <c r="AC100" s="730"/>
      <c r="AD100" s="726"/>
    </row>
    <row r="101" spans="1:30">
      <c r="A101" s="724"/>
      <c r="B101" s="1053"/>
      <c r="C101" s="1279"/>
      <c r="D101" s="726"/>
      <c r="E101" s="1362"/>
      <c r="F101" s="698"/>
      <c r="G101" s="733"/>
      <c r="H101" s="733"/>
      <c r="I101" s="733"/>
      <c r="J101" s="733"/>
      <c r="K101" s="733"/>
      <c r="L101" s="709"/>
      <c r="M101" s="725"/>
      <c r="N101" s="709"/>
      <c r="O101" s="709"/>
      <c r="P101" s="709"/>
      <c r="Q101" s="709"/>
      <c r="R101" s="709"/>
      <c r="S101" s="709"/>
      <c r="T101" s="725"/>
      <c r="U101" s="725"/>
      <c r="V101" s="725"/>
      <c r="W101" s="725"/>
      <c r="X101" s="725"/>
      <c r="Y101" s="725"/>
      <c r="Z101" s="725"/>
      <c r="AA101" s="699"/>
      <c r="AB101" s="729"/>
      <c r="AC101" s="730"/>
      <c r="AD101" s="726"/>
    </row>
    <row r="102" spans="1:30">
      <c r="A102" s="724"/>
      <c r="B102" s="1053"/>
      <c r="C102" s="1279"/>
      <c r="D102" s="726"/>
      <c r="E102" s="1362"/>
      <c r="F102" s="698"/>
      <c r="G102" s="733"/>
      <c r="H102" s="733"/>
      <c r="I102" s="733"/>
      <c r="J102" s="733"/>
      <c r="K102" s="733"/>
      <c r="L102" s="709"/>
      <c r="M102" s="725"/>
      <c r="N102" s="709"/>
      <c r="O102" s="709"/>
      <c r="P102" s="709"/>
      <c r="Q102" s="709"/>
      <c r="R102" s="709"/>
      <c r="S102" s="709"/>
      <c r="T102" s="725"/>
      <c r="U102" s="725"/>
      <c r="V102" s="725"/>
      <c r="W102" s="725"/>
      <c r="X102" s="725"/>
      <c r="Y102" s="725"/>
      <c r="Z102" s="725"/>
      <c r="AA102" s="699"/>
      <c r="AB102" s="729"/>
      <c r="AC102" s="730"/>
      <c r="AD102" s="726"/>
    </row>
    <row r="103" spans="1:30">
      <c r="A103" s="724"/>
      <c r="B103" s="1053"/>
      <c r="C103" s="1279"/>
      <c r="D103" s="726"/>
      <c r="E103" s="1362"/>
      <c r="F103" s="698"/>
      <c r="G103" s="733"/>
      <c r="H103" s="733"/>
      <c r="I103" s="733"/>
      <c r="J103" s="733"/>
      <c r="K103" s="733"/>
      <c r="L103" s="709"/>
      <c r="M103" s="725"/>
      <c r="N103" s="709"/>
      <c r="O103" s="709"/>
      <c r="P103" s="709"/>
      <c r="Q103" s="709"/>
      <c r="R103" s="709"/>
      <c r="S103" s="709"/>
      <c r="T103" s="725"/>
      <c r="U103" s="725"/>
      <c r="V103" s="725"/>
      <c r="W103" s="725"/>
      <c r="X103" s="725"/>
      <c r="Y103" s="725"/>
      <c r="Z103" s="725"/>
      <c r="AA103" s="699"/>
      <c r="AB103" s="729"/>
      <c r="AC103" s="730"/>
      <c r="AD103" s="726"/>
    </row>
    <row r="104" spans="1:30">
      <c r="A104" s="724"/>
      <c r="B104" s="1053"/>
      <c r="C104" s="1279"/>
      <c r="D104" s="726"/>
      <c r="E104" s="1362"/>
      <c r="F104" s="698"/>
      <c r="G104" s="733"/>
      <c r="H104" s="733"/>
      <c r="I104" s="733"/>
      <c r="J104" s="733"/>
      <c r="K104" s="733"/>
      <c r="L104" s="709"/>
      <c r="M104" s="725"/>
      <c r="N104" s="709"/>
      <c r="O104" s="709"/>
      <c r="P104" s="709"/>
      <c r="Q104" s="709"/>
      <c r="R104" s="709"/>
      <c r="S104" s="709"/>
      <c r="T104" s="725"/>
      <c r="U104" s="725"/>
      <c r="V104" s="725"/>
      <c r="W104" s="725"/>
      <c r="X104" s="725"/>
      <c r="Y104" s="725"/>
      <c r="Z104" s="725"/>
      <c r="AA104" s="699"/>
      <c r="AB104" s="729"/>
      <c r="AC104" s="730"/>
      <c r="AD104" s="726"/>
    </row>
    <row r="105" spans="1:30">
      <c r="A105" s="724"/>
      <c r="B105" s="1053"/>
      <c r="C105" s="1279"/>
      <c r="D105" s="726"/>
      <c r="E105" s="1362"/>
      <c r="F105" s="698"/>
      <c r="G105" s="733"/>
      <c r="H105" s="733"/>
      <c r="I105" s="733"/>
      <c r="J105" s="733"/>
      <c r="K105" s="733"/>
      <c r="L105" s="709"/>
      <c r="M105" s="725"/>
      <c r="N105" s="709"/>
      <c r="O105" s="709"/>
      <c r="P105" s="709"/>
      <c r="Q105" s="709"/>
      <c r="R105" s="709"/>
      <c r="S105" s="709"/>
      <c r="T105" s="725"/>
      <c r="U105" s="725"/>
      <c r="V105" s="725"/>
      <c r="W105" s="725"/>
      <c r="X105" s="725"/>
      <c r="Y105" s="725"/>
      <c r="Z105" s="725"/>
      <c r="AA105" s="699"/>
      <c r="AB105" s="729"/>
      <c r="AC105" s="730"/>
      <c r="AD105" s="726"/>
    </row>
    <row r="106" spans="1:30">
      <c r="A106" s="724"/>
      <c r="B106" s="1053"/>
      <c r="C106" s="1279"/>
      <c r="D106" s="726"/>
      <c r="E106" s="1362"/>
      <c r="F106" s="698"/>
      <c r="G106" s="733"/>
      <c r="H106" s="733"/>
      <c r="I106" s="733"/>
      <c r="J106" s="733"/>
      <c r="K106" s="733"/>
      <c r="L106" s="709"/>
      <c r="M106" s="725"/>
      <c r="N106" s="709"/>
      <c r="O106" s="709"/>
      <c r="P106" s="709"/>
      <c r="Q106" s="709"/>
      <c r="R106" s="709"/>
      <c r="S106" s="709"/>
      <c r="T106" s="725"/>
      <c r="U106" s="725"/>
      <c r="V106" s="725"/>
      <c r="W106" s="725"/>
      <c r="X106" s="725"/>
      <c r="Y106" s="725"/>
      <c r="Z106" s="725"/>
      <c r="AA106" s="699"/>
      <c r="AB106" s="729"/>
      <c r="AC106" s="730"/>
      <c r="AD106" s="726"/>
    </row>
    <row r="107" spans="1:30">
      <c r="A107" s="724"/>
      <c r="B107" s="1053"/>
      <c r="C107" s="1279"/>
      <c r="D107" s="726"/>
      <c r="E107" s="1362"/>
      <c r="F107" s="698"/>
      <c r="G107" s="733"/>
      <c r="H107" s="733"/>
      <c r="I107" s="733"/>
      <c r="J107" s="733"/>
      <c r="K107" s="733"/>
      <c r="L107" s="709"/>
      <c r="M107" s="725"/>
      <c r="N107" s="709"/>
      <c r="O107" s="709"/>
      <c r="P107" s="709"/>
      <c r="Q107" s="709"/>
      <c r="R107" s="709"/>
      <c r="S107" s="709"/>
      <c r="T107" s="725"/>
      <c r="U107" s="725"/>
      <c r="V107" s="725"/>
      <c r="W107" s="725"/>
      <c r="X107" s="725"/>
      <c r="Y107" s="725"/>
      <c r="Z107" s="725"/>
      <c r="AA107" s="699"/>
      <c r="AB107" s="729"/>
      <c r="AC107" s="730"/>
      <c r="AD107" s="726"/>
    </row>
    <row r="108" spans="1:30">
      <c r="A108" s="724"/>
      <c r="B108" s="1053"/>
      <c r="C108" s="1279"/>
      <c r="D108" s="726"/>
      <c r="E108" s="1362"/>
      <c r="F108" s="698"/>
      <c r="G108" s="733"/>
      <c r="H108" s="733"/>
      <c r="I108" s="733"/>
      <c r="J108" s="733"/>
      <c r="K108" s="733"/>
      <c r="L108" s="709"/>
      <c r="M108" s="725"/>
      <c r="N108" s="709"/>
      <c r="O108" s="709"/>
      <c r="P108" s="709"/>
      <c r="Q108" s="709"/>
      <c r="R108" s="709"/>
      <c r="S108" s="709"/>
      <c r="T108" s="725"/>
      <c r="U108" s="725"/>
      <c r="V108" s="725"/>
      <c r="W108" s="725"/>
      <c r="X108" s="725"/>
      <c r="Y108" s="725"/>
      <c r="Z108" s="725"/>
      <c r="AA108" s="699"/>
      <c r="AB108" s="729"/>
      <c r="AC108" s="730"/>
      <c r="AD108" s="726"/>
    </row>
    <row r="109" spans="1:30">
      <c r="A109" s="724"/>
      <c r="B109" s="1053"/>
      <c r="C109" s="1279"/>
      <c r="D109" s="726"/>
      <c r="E109" s="1362"/>
      <c r="F109" s="698"/>
      <c r="G109" s="733"/>
      <c r="H109" s="733"/>
      <c r="I109" s="733"/>
      <c r="J109" s="733"/>
      <c r="K109" s="733"/>
      <c r="L109" s="709"/>
      <c r="M109" s="725"/>
      <c r="N109" s="709"/>
      <c r="O109" s="709"/>
      <c r="P109" s="709"/>
      <c r="Q109" s="709"/>
      <c r="R109" s="709"/>
      <c r="S109" s="709"/>
      <c r="T109" s="725"/>
      <c r="U109" s="725"/>
      <c r="V109" s="725"/>
      <c r="W109" s="725"/>
      <c r="X109" s="725"/>
      <c r="Y109" s="725"/>
      <c r="Z109" s="725"/>
      <c r="AA109" s="699"/>
      <c r="AB109" s="729"/>
      <c r="AC109" s="730"/>
      <c r="AD109" s="726"/>
    </row>
    <row r="110" spans="1:30">
      <c r="A110" s="724"/>
      <c r="B110" s="1053"/>
      <c r="C110" s="1279"/>
      <c r="D110" s="726"/>
      <c r="E110" s="1362"/>
      <c r="F110" s="698"/>
      <c r="G110" s="733"/>
      <c r="H110" s="733"/>
      <c r="I110" s="733"/>
      <c r="J110" s="733"/>
      <c r="K110" s="733"/>
      <c r="L110" s="709"/>
      <c r="M110" s="725"/>
      <c r="N110" s="709"/>
      <c r="O110" s="709"/>
      <c r="P110" s="709"/>
      <c r="Q110" s="709"/>
      <c r="R110" s="709"/>
      <c r="S110" s="709"/>
      <c r="T110" s="725"/>
      <c r="U110" s="725"/>
      <c r="V110" s="725"/>
      <c r="W110" s="725"/>
      <c r="X110" s="725"/>
      <c r="Y110" s="725"/>
      <c r="Z110" s="725"/>
      <c r="AA110" s="699"/>
      <c r="AB110" s="729"/>
      <c r="AC110" s="730"/>
      <c r="AD110" s="726"/>
    </row>
    <row r="111" spans="1:30">
      <c r="A111" s="724"/>
      <c r="B111" s="1053"/>
      <c r="C111" s="1279"/>
      <c r="D111" s="726"/>
      <c r="E111" s="1362"/>
      <c r="F111" s="698"/>
      <c r="G111" s="733"/>
      <c r="H111" s="733"/>
      <c r="I111" s="733"/>
      <c r="J111" s="733"/>
      <c r="K111" s="733"/>
      <c r="L111" s="709"/>
      <c r="M111" s="725"/>
      <c r="N111" s="709"/>
      <c r="O111" s="709"/>
      <c r="P111" s="709"/>
      <c r="Q111" s="709"/>
      <c r="R111" s="709"/>
      <c r="S111" s="709"/>
      <c r="T111" s="725"/>
      <c r="U111" s="725"/>
      <c r="V111" s="725"/>
      <c r="W111" s="725"/>
      <c r="X111" s="725"/>
      <c r="Y111" s="725"/>
      <c r="Z111" s="725"/>
      <c r="AA111" s="699"/>
      <c r="AB111" s="729"/>
      <c r="AC111" s="730"/>
      <c r="AD111" s="726"/>
    </row>
    <row r="112" spans="1:30" ht="48.75" customHeight="1">
      <c r="A112" s="740"/>
      <c r="B112" s="715"/>
      <c r="C112" s="1364"/>
      <c r="D112" s="741"/>
      <c r="E112" s="1363"/>
      <c r="F112" s="717"/>
      <c r="G112" s="742"/>
      <c r="H112" s="742"/>
      <c r="I112" s="742"/>
      <c r="J112" s="742"/>
      <c r="K112" s="742"/>
      <c r="L112" s="718"/>
      <c r="M112" s="743"/>
      <c r="N112" s="718"/>
      <c r="O112" s="718"/>
      <c r="P112" s="718"/>
      <c r="Q112" s="718"/>
      <c r="R112" s="718"/>
      <c r="S112" s="718"/>
      <c r="T112" s="743"/>
      <c r="U112" s="743"/>
      <c r="V112" s="743"/>
      <c r="W112" s="743"/>
      <c r="X112" s="743"/>
      <c r="Y112" s="743"/>
      <c r="Z112" s="743"/>
      <c r="AA112" s="720"/>
      <c r="AB112" s="744"/>
      <c r="AC112" s="745"/>
      <c r="AD112" s="741"/>
    </row>
    <row r="113" spans="1:30">
      <c r="A113" s="710"/>
      <c r="B113" s="711"/>
      <c r="C113" s="660"/>
      <c r="D113" s="660"/>
      <c r="E113" s="710"/>
      <c r="F113" s="698"/>
      <c r="G113" s="733"/>
      <c r="H113" s="733"/>
      <c r="I113" s="733"/>
      <c r="J113" s="733"/>
      <c r="K113" s="733"/>
      <c r="L113" s="709"/>
      <c r="M113" s="725"/>
      <c r="N113" s="709"/>
      <c r="O113" s="709"/>
      <c r="P113" s="709"/>
      <c r="Q113" s="709"/>
      <c r="R113" s="709"/>
      <c r="S113" s="709"/>
      <c r="T113" s="725"/>
      <c r="U113" s="725"/>
      <c r="V113" s="725"/>
      <c r="W113" s="725"/>
      <c r="X113" s="725"/>
      <c r="Y113" s="725"/>
      <c r="Z113" s="725"/>
      <c r="AA113" s="699"/>
      <c r="AB113" s="711"/>
      <c r="AC113" s="712"/>
      <c r="AD113" s="713"/>
    </row>
    <row r="114" spans="1:30">
      <c r="A114" s="710"/>
      <c r="B114" s="711"/>
      <c r="C114" s="660"/>
      <c r="D114" s="660"/>
      <c r="E114" s="710"/>
      <c r="F114" s="698"/>
      <c r="G114" s="733"/>
      <c r="H114" s="733"/>
      <c r="I114" s="733"/>
      <c r="J114" s="733"/>
      <c r="K114" s="733"/>
      <c r="L114" s="709"/>
      <c r="M114" s="725"/>
      <c r="N114" s="709"/>
      <c r="O114" s="709"/>
      <c r="P114" s="709"/>
      <c r="Q114" s="709"/>
      <c r="R114" s="709"/>
      <c r="S114" s="709"/>
      <c r="T114" s="725"/>
      <c r="U114" s="725"/>
      <c r="V114" s="725"/>
      <c r="W114" s="725"/>
      <c r="X114" s="725"/>
      <c r="Y114" s="725"/>
      <c r="Z114" s="725"/>
      <c r="AA114" s="699"/>
      <c r="AB114" s="711"/>
      <c r="AC114" s="712"/>
      <c r="AD114" s="713"/>
    </row>
    <row r="115" spans="1:30">
      <c r="A115" s="1076"/>
      <c r="B115" s="1053">
        <v>4</v>
      </c>
      <c r="C115" s="1051" t="s">
        <v>557</v>
      </c>
      <c r="D115" s="697" t="s">
        <v>1314</v>
      </c>
      <c r="E115" s="1049" t="s">
        <v>1050</v>
      </c>
      <c r="F115" s="698"/>
      <c r="G115" s="1083" t="s">
        <v>20</v>
      </c>
      <c r="H115" s="1083"/>
      <c r="I115" s="1083"/>
      <c r="J115" s="1083"/>
      <c r="K115" s="1083"/>
      <c r="L115" s="1083"/>
      <c r="M115" s="1084"/>
      <c r="N115" s="1069" t="s">
        <v>19</v>
      </c>
      <c r="O115" s="1070"/>
      <c r="P115" s="1070"/>
      <c r="Q115" s="1070"/>
      <c r="R115" s="1070"/>
      <c r="S115" s="1070"/>
      <c r="T115" s="1070"/>
      <c r="U115" s="1070"/>
      <c r="V115" s="1071"/>
      <c r="W115" s="434"/>
      <c r="X115" s="434"/>
      <c r="Y115" s="434"/>
      <c r="Z115" s="434"/>
      <c r="AA115" s="699"/>
      <c r="AB115" s="1053" t="s">
        <v>558</v>
      </c>
      <c r="AC115" s="1054"/>
      <c r="AD115" s="1055"/>
    </row>
    <row r="116" spans="1:30">
      <c r="A116" s="1076"/>
      <c r="B116" s="1053"/>
      <c r="C116" s="1051"/>
      <c r="D116" s="660"/>
      <c r="E116" s="1365"/>
      <c r="F116" s="698"/>
      <c r="G116" s="1083"/>
      <c r="H116" s="1083"/>
      <c r="I116" s="1083"/>
      <c r="J116" s="1083"/>
      <c r="K116" s="1083"/>
      <c r="L116" s="1083"/>
      <c r="M116" s="1084"/>
      <c r="N116" s="1072"/>
      <c r="O116" s="1073"/>
      <c r="P116" s="1073"/>
      <c r="Q116" s="1073"/>
      <c r="R116" s="1073"/>
      <c r="S116" s="1073"/>
      <c r="T116" s="1073"/>
      <c r="U116" s="1073"/>
      <c r="V116" s="1074"/>
      <c r="W116" s="434"/>
      <c r="X116" s="434"/>
      <c r="Y116" s="434"/>
      <c r="Z116" s="434"/>
      <c r="AA116" s="699"/>
      <c r="AB116" s="1053"/>
      <c r="AC116" s="1054"/>
      <c r="AD116" s="1055"/>
    </row>
    <row r="117" spans="1:30">
      <c r="A117" s="1076"/>
      <c r="B117" s="1053"/>
      <c r="C117" s="1051"/>
      <c r="D117" s="660"/>
      <c r="E117" s="1365"/>
      <c r="F117" s="698"/>
      <c r="G117" s="434"/>
      <c r="H117" s="434"/>
      <c r="I117" s="434"/>
      <c r="J117" s="434"/>
      <c r="K117" s="434"/>
      <c r="L117" s="434"/>
      <c r="M117" s="434"/>
      <c r="N117" s="434"/>
      <c r="O117" s="434"/>
      <c r="P117" s="434"/>
      <c r="Q117" s="434"/>
      <c r="R117" s="434"/>
      <c r="S117" s="434"/>
      <c r="T117" s="434"/>
      <c r="U117" s="434"/>
      <c r="V117" s="434"/>
      <c r="W117" s="434"/>
      <c r="X117" s="434"/>
      <c r="Y117" s="434"/>
      <c r="Z117" s="434"/>
      <c r="AA117" s="699"/>
      <c r="AB117" s="1053"/>
      <c r="AC117" s="1054"/>
      <c r="AD117" s="1055"/>
    </row>
    <row r="118" spans="1:30">
      <c r="A118" s="1076"/>
      <c r="B118" s="1053"/>
      <c r="C118" s="1051"/>
      <c r="D118" s="660"/>
      <c r="E118" s="1365"/>
      <c r="F118" s="698"/>
      <c r="G118" s="1332" t="s">
        <v>271</v>
      </c>
      <c r="H118" s="1332"/>
      <c r="I118" s="1332"/>
      <c r="J118" s="1332"/>
      <c r="K118" s="1332"/>
      <c r="L118" s="1332"/>
      <c r="M118" s="1332"/>
      <c r="N118" s="1332"/>
      <c r="O118" s="1332"/>
      <c r="P118" s="1332"/>
      <c r="Q118" s="1332"/>
      <c r="R118" s="1332"/>
      <c r="S118" s="1332"/>
      <c r="T118" s="1332"/>
      <c r="U118" s="1332"/>
      <c r="V118" s="1332"/>
      <c r="W118" s="1332"/>
      <c r="X118" s="1332"/>
      <c r="Y118" s="1332"/>
      <c r="Z118" s="1332"/>
      <c r="AA118" s="1333"/>
      <c r="AB118" s="1053"/>
      <c r="AC118" s="1054"/>
      <c r="AD118" s="1055"/>
    </row>
    <row r="119" spans="1:30">
      <c r="A119" s="1076"/>
      <c r="B119" s="1053"/>
      <c r="C119" s="1051"/>
      <c r="D119" s="660"/>
      <c r="E119" s="1365"/>
      <c r="F119" s="698"/>
      <c r="G119" s="434"/>
      <c r="H119" s="434"/>
      <c r="I119" s="434"/>
      <c r="J119" s="434"/>
      <c r="K119" s="434"/>
      <c r="L119" s="434"/>
      <c r="M119" s="434"/>
      <c r="N119" s="434"/>
      <c r="O119" s="434"/>
      <c r="P119" s="434"/>
      <c r="Q119" s="434"/>
      <c r="R119" s="434"/>
      <c r="S119" s="434"/>
      <c r="T119" s="434"/>
      <c r="U119" s="434"/>
      <c r="V119" s="434"/>
      <c r="W119" s="434"/>
      <c r="X119" s="434"/>
      <c r="Y119" s="434"/>
      <c r="Z119" s="434"/>
      <c r="AA119" s="699"/>
      <c r="AB119" s="1053"/>
      <c r="AC119" s="1054"/>
      <c r="AD119" s="1055"/>
    </row>
    <row r="120" spans="1:30">
      <c r="A120" s="1076"/>
      <c r="B120" s="1053"/>
      <c r="C120" s="1051"/>
      <c r="D120" s="660"/>
      <c r="E120" s="1365"/>
      <c r="F120" s="698"/>
      <c r="G120" s="1059" t="s">
        <v>270</v>
      </c>
      <c r="H120" s="1060"/>
      <c r="I120" s="1060"/>
      <c r="J120" s="1060"/>
      <c r="K120" s="1060"/>
      <c r="L120" s="1061"/>
      <c r="M120" s="434"/>
      <c r="N120" s="1059" t="s">
        <v>272</v>
      </c>
      <c r="O120" s="1060"/>
      <c r="P120" s="1060"/>
      <c r="Q120" s="1060"/>
      <c r="R120" s="1060"/>
      <c r="S120" s="1061"/>
      <c r="T120" s="434"/>
      <c r="U120" s="434"/>
      <c r="V120" s="434"/>
      <c r="W120" s="434"/>
      <c r="X120" s="434"/>
      <c r="Y120" s="434"/>
      <c r="Z120" s="434"/>
      <c r="AA120" s="699"/>
      <c r="AB120" s="1053"/>
      <c r="AC120" s="1054"/>
      <c r="AD120" s="1055"/>
    </row>
    <row r="121" spans="1:30">
      <c r="A121" s="1076"/>
      <c r="B121" s="1053"/>
      <c r="C121" s="1051"/>
      <c r="D121" s="660"/>
      <c r="E121" s="1365"/>
      <c r="F121" s="698"/>
      <c r="G121" s="1334" t="str">
        <f>IF(T79=0,"",ROUNDUP(T79/3,0))</f>
        <v/>
      </c>
      <c r="H121" s="1335"/>
      <c r="I121" s="1335"/>
      <c r="J121" s="1335"/>
      <c r="K121" s="1335"/>
      <c r="L121" s="728" t="s">
        <v>51</v>
      </c>
      <c r="M121" s="434"/>
      <c r="N121" s="1336"/>
      <c r="O121" s="1337"/>
      <c r="P121" s="1337"/>
      <c r="Q121" s="1337"/>
      <c r="R121" s="1337"/>
      <c r="S121" s="728" t="s">
        <v>51</v>
      </c>
      <c r="T121" s="434"/>
      <c r="U121" s="434"/>
      <c r="V121" s="434"/>
      <c r="W121" s="434"/>
      <c r="X121" s="434"/>
      <c r="Y121" s="434"/>
      <c r="Z121" s="434"/>
      <c r="AA121" s="699"/>
      <c r="AB121" s="1053"/>
      <c r="AC121" s="1054"/>
      <c r="AD121" s="1055"/>
    </row>
    <row r="122" spans="1:30">
      <c r="A122" s="1076"/>
      <c r="B122" s="1053"/>
      <c r="C122" s="1051"/>
      <c r="D122" s="660"/>
      <c r="E122" s="1365"/>
      <c r="F122" s="698"/>
      <c r="G122" s="434"/>
      <c r="H122" s="434"/>
      <c r="I122" s="434"/>
      <c r="J122" s="434"/>
      <c r="K122" s="434"/>
      <c r="L122" s="434"/>
      <c r="M122" s="434"/>
      <c r="N122" s="434"/>
      <c r="O122" s="434"/>
      <c r="P122" s="434"/>
      <c r="Q122" s="434"/>
      <c r="R122" s="434"/>
      <c r="S122" s="434"/>
      <c r="T122" s="434"/>
      <c r="U122" s="434"/>
      <c r="V122" s="434"/>
      <c r="W122" s="434"/>
      <c r="X122" s="434"/>
      <c r="Y122" s="434"/>
      <c r="Z122" s="434"/>
      <c r="AA122" s="699"/>
      <c r="AB122" s="1053"/>
      <c r="AC122" s="1054"/>
      <c r="AD122" s="1055"/>
    </row>
    <row r="123" spans="1:30">
      <c r="A123" s="1076"/>
      <c r="B123" s="1053"/>
      <c r="C123" s="1051"/>
      <c r="D123" s="660"/>
      <c r="E123" s="1365"/>
      <c r="F123" s="698"/>
      <c r="G123" s="434"/>
      <c r="H123" s="434"/>
      <c r="I123" s="434"/>
      <c r="J123" s="434"/>
      <c r="K123" s="434"/>
      <c r="L123" s="434"/>
      <c r="M123" s="434"/>
      <c r="N123" s="434"/>
      <c r="O123" s="434"/>
      <c r="P123" s="434"/>
      <c r="Q123" s="434"/>
      <c r="R123" s="434"/>
      <c r="S123" s="434"/>
      <c r="T123" s="434"/>
      <c r="U123" s="434"/>
      <c r="V123" s="434"/>
      <c r="W123" s="434"/>
      <c r="X123" s="434"/>
      <c r="Y123" s="434"/>
      <c r="Z123" s="434"/>
      <c r="AA123" s="699"/>
      <c r="AB123" s="1053"/>
      <c r="AC123" s="1054"/>
      <c r="AD123" s="1055"/>
    </row>
    <row r="124" spans="1:30">
      <c r="A124" s="1076"/>
      <c r="B124" s="1053"/>
      <c r="C124" s="1051"/>
      <c r="D124" s="660"/>
      <c r="E124" s="1365"/>
      <c r="F124" s="698"/>
      <c r="G124" s="434"/>
      <c r="H124" s="434"/>
      <c r="I124" s="434"/>
      <c r="J124" s="434"/>
      <c r="K124" s="434"/>
      <c r="L124" s="434"/>
      <c r="M124" s="434"/>
      <c r="N124" s="434"/>
      <c r="O124" s="434"/>
      <c r="P124" s="434"/>
      <c r="Q124" s="434"/>
      <c r="R124" s="434"/>
      <c r="S124" s="434"/>
      <c r="T124" s="434"/>
      <c r="U124" s="434"/>
      <c r="V124" s="434"/>
      <c r="W124" s="434"/>
      <c r="X124" s="434"/>
      <c r="Y124" s="434"/>
      <c r="Z124" s="434"/>
      <c r="AA124" s="699"/>
      <c r="AB124" s="1053"/>
      <c r="AC124" s="1054"/>
      <c r="AD124" s="1055"/>
    </row>
    <row r="125" spans="1:30">
      <c r="A125" s="1076"/>
      <c r="B125" s="1053"/>
      <c r="C125" s="1051"/>
      <c r="D125" s="660"/>
      <c r="E125" s="1365"/>
      <c r="F125" s="698"/>
      <c r="G125" s="434"/>
      <c r="H125" s="434"/>
      <c r="I125" s="434"/>
      <c r="J125" s="434"/>
      <c r="K125" s="434"/>
      <c r="L125" s="434"/>
      <c r="M125" s="434"/>
      <c r="N125" s="434"/>
      <c r="O125" s="434"/>
      <c r="P125" s="434"/>
      <c r="Q125" s="434"/>
      <c r="R125" s="434"/>
      <c r="S125" s="434"/>
      <c r="T125" s="434"/>
      <c r="U125" s="434"/>
      <c r="V125" s="434"/>
      <c r="W125" s="434"/>
      <c r="X125" s="434"/>
      <c r="Y125" s="434"/>
      <c r="Z125" s="434"/>
      <c r="AA125" s="699"/>
      <c r="AB125" s="1053"/>
      <c r="AC125" s="1054"/>
      <c r="AD125" s="1055"/>
    </row>
    <row r="126" spans="1:30">
      <c r="A126" s="1076"/>
      <c r="B126" s="1053"/>
      <c r="C126" s="1051"/>
      <c r="D126" s="660"/>
      <c r="E126" s="636"/>
      <c r="F126" s="698"/>
      <c r="G126" s="434"/>
      <c r="H126" s="434"/>
      <c r="I126" s="434"/>
      <c r="J126" s="434"/>
      <c r="K126" s="434"/>
      <c r="L126" s="434"/>
      <c r="M126" s="434"/>
      <c r="N126" s="434"/>
      <c r="O126" s="434"/>
      <c r="P126" s="434"/>
      <c r="Q126" s="434"/>
      <c r="R126" s="434"/>
      <c r="S126" s="434"/>
      <c r="T126" s="434"/>
      <c r="U126" s="434"/>
      <c r="V126" s="434"/>
      <c r="W126" s="434"/>
      <c r="X126" s="434"/>
      <c r="Y126" s="434"/>
      <c r="Z126" s="434"/>
      <c r="AA126" s="699"/>
      <c r="AB126" s="1053"/>
      <c r="AC126" s="1054"/>
      <c r="AD126" s="1055"/>
    </row>
    <row r="127" spans="1:30">
      <c r="A127" s="1076"/>
      <c r="B127" s="1053"/>
      <c r="C127" s="1051"/>
      <c r="D127" s="660"/>
      <c r="E127" s="636"/>
      <c r="F127" s="698"/>
      <c r="G127" s="434"/>
      <c r="H127" s="434"/>
      <c r="I127" s="434"/>
      <c r="J127" s="434"/>
      <c r="K127" s="434"/>
      <c r="L127" s="434"/>
      <c r="M127" s="434"/>
      <c r="N127" s="434"/>
      <c r="O127" s="434"/>
      <c r="P127" s="434"/>
      <c r="Q127" s="434"/>
      <c r="R127" s="434"/>
      <c r="S127" s="434"/>
      <c r="T127" s="434"/>
      <c r="U127" s="434"/>
      <c r="V127" s="434"/>
      <c r="W127" s="434"/>
      <c r="X127" s="434"/>
      <c r="Y127" s="434"/>
      <c r="Z127" s="434"/>
      <c r="AA127" s="699"/>
      <c r="AB127" s="1053"/>
      <c r="AC127" s="1054"/>
      <c r="AD127" s="1055"/>
    </row>
    <row r="128" spans="1:30">
      <c r="A128" s="1076"/>
      <c r="B128" s="1053"/>
      <c r="C128" s="1051"/>
      <c r="D128" s="660"/>
      <c r="E128" s="636"/>
      <c r="F128" s="698"/>
      <c r="G128" s="434"/>
      <c r="H128" s="434"/>
      <c r="I128" s="434"/>
      <c r="J128" s="434"/>
      <c r="K128" s="434"/>
      <c r="L128" s="434"/>
      <c r="M128" s="434"/>
      <c r="N128" s="434"/>
      <c r="O128" s="434"/>
      <c r="P128" s="434"/>
      <c r="Q128" s="434"/>
      <c r="R128" s="434"/>
      <c r="S128" s="434"/>
      <c r="T128" s="434"/>
      <c r="U128" s="434"/>
      <c r="V128" s="434"/>
      <c r="W128" s="434"/>
      <c r="X128" s="434"/>
      <c r="Y128" s="434"/>
      <c r="Z128" s="434"/>
      <c r="AA128" s="699"/>
      <c r="AB128" s="1053"/>
      <c r="AC128" s="1054"/>
      <c r="AD128" s="1055"/>
    </row>
    <row r="129" spans="1:31" ht="13.5" customHeight="1">
      <c r="A129" s="1076"/>
      <c r="B129" s="1053">
        <v>5</v>
      </c>
      <c r="C129" s="1051" t="s">
        <v>559</v>
      </c>
      <c r="D129" s="697" t="s">
        <v>1314</v>
      </c>
      <c r="E129" s="1049" t="s">
        <v>1713</v>
      </c>
      <c r="F129" s="698"/>
      <c r="G129" s="1083" t="s">
        <v>20</v>
      </c>
      <c r="H129" s="1083"/>
      <c r="I129" s="1083"/>
      <c r="J129" s="1083"/>
      <c r="K129" s="1083"/>
      <c r="L129" s="1083"/>
      <c r="M129" s="1084"/>
      <c r="N129" s="1069" t="s">
        <v>19</v>
      </c>
      <c r="O129" s="1070"/>
      <c r="P129" s="1070"/>
      <c r="Q129" s="1070"/>
      <c r="R129" s="1070"/>
      <c r="S129" s="1070"/>
      <c r="T129" s="1070"/>
      <c r="U129" s="1070"/>
      <c r="V129" s="1071"/>
      <c r="W129" s="506"/>
      <c r="X129" s="506"/>
      <c r="Y129" s="506"/>
      <c r="Z129" s="506"/>
      <c r="AA129" s="746"/>
      <c r="AB129" s="1053" t="s">
        <v>4</v>
      </c>
      <c r="AC129" s="1054"/>
      <c r="AD129" s="1055"/>
    </row>
    <row r="130" spans="1:31">
      <c r="A130" s="1076"/>
      <c r="B130" s="1053"/>
      <c r="C130" s="1051"/>
      <c r="D130" s="660"/>
      <c r="E130" s="1049"/>
      <c r="F130" s="698"/>
      <c r="G130" s="1083"/>
      <c r="H130" s="1083"/>
      <c r="I130" s="1083"/>
      <c r="J130" s="1083"/>
      <c r="K130" s="1083"/>
      <c r="L130" s="1083"/>
      <c r="M130" s="1084"/>
      <c r="N130" s="1072"/>
      <c r="O130" s="1073"/>
      <c r="P130" s="1073"/>
      <c r="Q130" s="1073"/>
      <c r="R130" s="1073"/>
      <c r="S130" s="1073"/>
      <c r="T130" s="1073"/>
      <c r="U130" s="1073"/>
      <c r="V130" s="1074"/>
      <c r="W130" s="506"/>
      <c r="X130" s="506"/>
      <c r="Y130" s="506"/>
      <c r="Z130" s="506"/>
      <c r="AA130" s="746"/>
      <c r="AB130" s="1053"/>
      <c r="AC130" s="1054"/>
      <c r="AD130" s="1055"/>
    </row>
    <row r="131" spans="1:31">
      <c r="A131" s="1076"/>
      <c r="B131" s="1053"/>
      <c r="C131" s="1051"/>
      <c r="D131" s="660"/>
      <c r="E131" s="1049"/>
      <c r="F131" s="698"/>
      <c r="G131" s="506"/>
      <c r="H131" s="506"/>
      <c r="I131" s="506"/>
      <c r="J131" s="506"/>
      <c r="K131" s="506"/>
      <c r="L131" s="506"/>
      <c r="M131" s="506"/>
      <c r="N131" s="506"/>
      <c r="O131" s="506"/>
      <c r="P131" s="506"/>
      <c r="Q131" s="506"/>
      <c r="R131" s="506"/>
      <c r="S131" s="506"/>
      <c r="T131" s="506"/>
      <c r="U131" s="506"/>
      <c r="V131" s="506"/>
      <c r="W131" s="506"/>
      <c r="X131" s="506"/>
      <c r="Y131" s="506"/>
      <c r="Z131" s="506"/>
      <c r="AA131" s="746"/>
      <c r="AB131" s="1053"/>
      <c r="AC131" s="1054"/>
      <c r="AD131" s="1055"/>
    </row>
    <row r="132" spans="1:31">
      <c r="A132" s="1076"/>
      <c r="B132" s="1053"/>
      <c r="C132" s="1051"/>
      <c r="D132" s="660"/>
      <c r="E132" s="1049"/>
      <c r="F132" s="698"/>
      <c r="G132" s="1332" t="s">
        <v>273</v>
      </c>
      <c r="H132" s="1332"/>
      <c r="I132" s="1332"/>
      <c r="J132" s="1332"/>
      <c r="K132" s="1332"/>
      <c r="L132" s="1332"/>
      <c r="M132" s="1332"/>
      <c r="N132" s="1332"/>
      <c r="O132" s="1332"/>
      <c r="P132" s="1332"/>
      <c r="Q132" s="1332"/>
      <c r="R132" s="1332"/>
      <c r="S132" s="1332"/>
      <c r="T132" s="1332"/>
      <c r="U132" s="1332"/>
      <c r="V132" s="1332"/>
      <c r="W132" s="1332"/>
      <c r="X132" s="1332"/>
      <c r="Y132" s="1332"/>
      <c r="Z132" s="1332"/>
      <c r="AA132" s="1333"/>
      <c r="AB132" s="1053"/>
      <c r="AC132" s="1054"/>
      <c r="AD132" s="1055"/>
    </row>
    <row r="133" spans="1:31">
      <c r="A133" s="1076"/>
      <c r="B133" s="1053"/>
      <c r="C133" s="1051"/>
      <c r="D133" s="660"/>
      <c r="E133" s="1049"/>
      <c r="F133" s="698"/>
      <c r="G133" s="506"/>
      <c r="H133" s="506"/>
      <c r="I133" s="506"/>
      <c r="J133" s="506"/>
      <c r="K133" s="506"/>
      <c r="L133" s="506"/>
      <c r="M133" s="506"/>
      <c r="N133" s="506"/>
      <c r="O133" s="506"/>
      <c r="P133" s="506"/>
      <c r="Q133" s="506"/>
      <c r="R133" s="506"/>
      <c r="S133" s="506"/>
      <c r="T133" s="506"/>
      <c r="U133" s="506"/>
      <c r="V133" s="506"/>
      <c r="W133" s="506"/>
      <c r="X133" s="506"/>
      <c r="Y133" s="506"/>
      <c r="Z133" s="506"/>
      <c r="AA133" s="746"/>
      <c r="AB133" s="1053"/>
      <c r="AC133" s="1054"/>
      <c r="AD133" s="1055"/>
    </row>
    <row r="134" spans="1:31">
      <c r="A134" s="1076"/>
      <c r="B134" s="1053"/>
      <c r="C134" s="1051"/>
      <c r="D134" s="660"/>
      <c r="E134" s="1049"/>
      <c r="F134" s="698"/>
      <c r="G134" s="1059" t="s">
        <v>270</v>
      </c>
      <c r="H134" s="1060"/>
      <c r="I134" s="1060"/>
      <c r="J134" s="1060"/>
      <c r="K134" s="1060"/>
      <c r="L134" s="1061"/>
      <c r="M134" s="506"/>
      <c r="N134" s="1059" t="s">
        <v>272</v>
      </c>
      <c r="O134" s="1060"/>
      <c r="P134" s="1060"/>
      <c r="Q134" s="1060"/>
      <c r="R134" s="1060"/>
      <c r="S134" s="1061"/>
      <c r="T134" s="506"/>
      <c r="U134" s="506"/>
      <c r="V134" s="506"/>
      <c r="W134" s="506"/>
      <c r="X134" s="506"/>
      <c r="Y134" s="506"/>
      <c r="Z134" s="506"/>
      <c r="AA134" s="746"/>
      <c r="AB134" s="1053"/>
      <c r="AC134" s="1054"/>
      <c r="AD134" s="1055"/>
    </row>
    <row r="135" spans="1:31">
      <c r="A135" s="1076"/>
      <c r="B135" s="1053"/>
      <c r="C135" s="1051"/>
      <c r="D135" s="660"/>
      <c r="E135" s="1049"/>
      <c r="F135" s="698"/>
      <c r="G135" s="1334" t="str">
        <f>IF(T79=0,"",IF(T79&lt;=30,1,IF(AND(T79&gt;30,T79&lt;=50),2,IF(AND(T79&gt;50,T79&lt;=130),3,4))))</f>
        <v/>
      </c>
      <c r="H135" s="1335"/>
      <c r="I135" s="1335"/>
      <c r="J135" s="1335"/>
      <c r="K135" s="1335"/>
      <c r="L135" s="728" t="s">
        <v>51</v>
      </c>
      <c r="M135" s="506"/>
      <c r="N135" s="1336"/>
      <c r="O135" s="1337"/>
      <c r="P135" s="1337"/>
      <c r="Q135" s="1337"/>
      <c r="R135" s="1337"/>
      <c r="S135" s="728" t="s">
        <v>51</v>
      </c>
      <c r="T135" s="506"/>
      <c r="U135" s="506"/>
      <c r="V135" s="506"/>
      <c r="W135" s="506"/>
      <c r="X135" s="506"/>
      <c r="Y135" s="506"/>
      <c r="Z135" s="506"/>
      <c r="AA135" s="746"/>
      <c r="AB135" s="1053"/>
      <c r="AC135" s="1054"/>
      <c r="AD135" s="1055"/>
    </row>
    <row r="136" spans="1:31">
      <c r="A136" s="1076"/>
      <c r="B136" s="1053"/>
      <c r="C136" s="1051"/>
      <c r="D136" s="660"/>
      <c r="E136" s="1049"/>
      <c r="F136" s="698"/>
      <c r="G136" s="506"/>
      <c r="H136" s="506"/>
      <c r="I136" s="506"/>
      <c r="J136" s="506"/>
      <c r="K136" s="506"/>
      <c r="L136" s="506"/>
      <c r="M136" s="506"/>
      <c r="N136" s="506"/>
      <c r="O136" s="506"/>
      <c r="P136" s="506"/>
      <c r="Q136" s="506"/>
      <c r="R136" s="506"/>
      <c r="S136" s="506"/>
      <c r="T136" s="506"/>
      <c r="U136" s="506"/>
      <c r="V136" s="506"/>
      <c r="W136" s="506"/>
      <c r="X136" s="506"/>
      <c r="Y136" s="506"/>
      <c r="Z136" s="506"/>
      <c r="AA136" s="746"/>
      <c r="AB136" s="1053"/>
      <c r="AC136" s="1054"/>
      <c r="AD136" s="1055"/>
    </row>
    <row r="137" spans="1:31">
      <c r="A137" s="1076"/>
      <c r="B137" s="1053"/>
      <c r="C137" s="1051"/>
      <c r="D137" s="660"/>
      <c r="E137" s="1049"/>
      <c r="F137" s="698"/>
      <c r="G137" s="506"/>
      <c r="H137" s="506"/>
      <c r="I137" s="506"/>
      <c r="J137" s="506"/>
      <c r="K137" s="506"/>
      <c r="L137" s="506"/>
      <c r="M137" s="506"/>
      <c r="N137" s="506"/>
      <c r="O137" s="506"/>
      <c r="P137" s="506"/>
      <c r="Q137" s="506"/>
      <c r="R137" s="506"/>
      <c r="S137" s="506"/>
      <c r="T137" s="506"/>
      <c r="U137" s="506"/>
      <c r="V137" s="506"/>
      <c r="W137" s="506"/>
      <c r="X137" s="506"/>
      <c r="Y137" s="506"/>
      <c r="Z137" s="506"/>
      <c r="AA137" s="746"/>
      <c r="AB137" s="1053"/>
      <c r="AC137" s="1054"/>
      <c r="AD137" s="1055"/>
    </row>
    <row r="138" spans="1:31">
      <c r="A138" s="1076"/>
      <c r="B138" s="1053"/>
      <c r="C138" s="1051"/>
      <c r="D138" s="660"/>
      <c r="E138" s="1049"/>
      <c r="F138" s="698"/>
      <c r="G138" s="506"/>
      <c r="H138" s="506"/>
      <c r="I138" s="506"/>
      <c r="J138" s="506"/>
      <c r="K138" s="506"/>
      <c r="L138" s="506"/>
      <c r="M138" s="506"/>
      <c r="N138" s="506"/>
      <c r="O138" s="506"/>
      <c r="P138" s="506"/>
      <c r="Q138" s="506"/>
      <c r="R138" s="506"/>
      <c r="S138" s="506"/>
      <c r="T138" s="506"/>
      <c r="U138" s="506"/>
      <c r="V138" s="506"/>
      <c r="W138" s="506"/>
      <c r="X138" s="506"/>
      <c r="Y138" s="506"/>
      <c r="Z138" s="506"/>
      <c r="AA138" s="746"/>
      <c r="AB138" s="1053"/>
      <c r="AC138" s="1054"/>
      <c r="AD138" s="1055"/>
    </row>
    <row r="139" spans="1:31">
      <c r="A139" s="1076"/>
      <c r="B139" s="1053"/>
      <c r="C139" s="1051"/>
      <c r="D139" s="660"/>
      <c r="E139" s="1049"/>
      <c r="F139" s="698"/>
      <c r="G139" s="506"/>
      <c r="H139" s="506"/>
      <c r="I139" s="506"/>
      <c r="J139" s="506"/>
      <c r="K139" s="506"/>
      <c r="L139" s="506"/>
      <c r="M139" s="506"/>
      <c r="N139" s="506"/>
      <c r="O139" s="506"/>
      <c r="P139" s="506"/>
      <c r="Q139" s="506"/>
      <c r="R139" s="506"/>
      <c r="S139" s="506"/>
      <c r="T139" s="506"/>
      <c r="U139" s="506"/>
      <c r="V139" s="506"/>
      <c r="W139" s="506"/>
      <c r="X139" s="506"/>
      <c r="Y139" s="506"/>
      <c r="Z139" s="506"/>
      <c r="AA139" s="746"/>
      <c r="AB139" s="1053"/>
      <c r="AC139" s="1054"/>
      <c r="AD139" s="1055"/>
    </row>
    <row r="140" spans="1:31">
      <c r="A140" s="1076"/>
      <c r="B140" s="1053"/>
      <c r="C140" s="1051"/>
      <c r="D140" s="660"/>
      <c r="E140" s="1049"/>
      <c r="F140" s="698"/>
      <c r="G140" s="506"/>
      <c r="H140" s="506"/>
      <c r="I140" s="506"/>
      <c r="J140" s="506"/>
      <c r="K140" s="506"/>
      <c r="L140" s="506"/>
      <c r="M140" s="506"/>
      <c r="N140" s="506"/>
      <c r="O140" s="506"/>
      <c r="P140" s="506"/>
      <c r="Q140" s="506"/>
      <c r="R140" s="506"/>
      <c r="S140" s="506"/>
      <c r="T140" s="506"/>
      <c r="U140" s="506"/>
      <c r="V140" s="506"/>
      <c r="W140" s="506"/>
      <c r="X140" s="506"/>
      <c r="Y140" s="506"/>
      <c r="Z140" s="506"/>
      <c r="AA140" s="746"/>
      <c r="AB140" s="1053"/>
      <c r="AC140" s="1054"/>
      <c r="AD140" s="1055"/>
    </row>
    <row r="141" spans="1:31" ht="14.25" customHeight="1">
      <c r="A141" s="1076"/>
      <c r="B141" s="1053"/>
      <c r="C141" s="1051"/>
      <c r="D141" s="660"/>
      <c r="E141" s="1049"/>
      <c r="F141" s="698"/>
      <c r="G141" s="506"/>
      <c r="H141" s="506"/>
      <c r="I141" s="506"/>
      <c r="J141" s="506"/>
      <c r="K141" s="506"/>
      <c r="L141" s="506"/>
      <c r="M141" s="506"/>
      <c r="N141" s="506"/>
      <c r="O141" s="506"/>
      <c r="P141" s="506"/>
      <c r="Q141" s="506"/>
      <c r="R141" s="506"/>
      <c r="S141" s="506"/>
      <c r="T141" s="506"/>
      <c r="U141" s="506"/>
      <c r="V141" s="506"/>
      <c r="W141" s="506"/>
      <c r="X141" s="506"/>
      <c r="Y141" s="506"/>
      <c r="Z141" s="506"/>
      <c r="AA141" s="746"/>
      <c r="AB141" s="1053"/>
      <c r="AC141" s="1054"/>
      <c r="AD141" s="1055"/>
    </row>
    <row r="142" spans="1:31" ht="13.5" customHeight="1">
      <c r="A142" s="1076"/>
      <c r="B142" s="1075">
        <v>6</v>
      </c>
      <c r="C142" s="1263" t="s">
        <v>1025</v>
      </c>
      <c r="D142" s="697" t="s">
        <v>1314</v>
      </c>
      <c r="E142" s="1076"/>
      <c r="F142" s="426"/>
      <c r="G142" s="1330" t="s">
        <v>20</v>
      </c>
      <c r="H142" s="1330"/>
      <c r="I142" s="1330"/>
      <c r="J142" s="1330"/>
      <c r="K142" s="1330"/>
      <c r="L142" s="1330"/>
      <c r="M142" s="1331"/>
      <c r="N142" s="1069" t="s">
        <v>19</v>
      </c>
      <c r="O142" s="1070"/>
      <c r="P142" s="1070"/>
      <c r="Q142" s="1070"/>
      <c r="R142" s="1070"/>
      <c r="S142" s="1070"/>
      <c r="T142" s="1070"/>
      <c r="U142" s="1070"/>
      <c r="V142" s="1071"/>
      <c r="W142" s="403"/>
      <c r="X142" s="403"/>
      <c r="Y142" s="403"/>
      <c r="Z142" s="403"/>
      <c r="AA142" s="425"/>
      <c r="AB142" s="1075" t="s">
        <v>4</v>
      </c>
      <c r="AC142" s="1309"/>
      <c r="AD142" s="1310"/>
      <c r="AE142" s="702"/>
    </row>
    <row r="143" spans="1:31">
      <c r="A143" s="1076"/>
      <c r="B143" s="1075"/>
      <c r="C143" s="1263"/>
      <c r="D143" s="654"/>
      <c r="E143" s="1076"/>
      <c r="F143" s="426"/>
      <c r="G143" s="1330"/>
      <c r="H143" s="1330"/>
      <c r="I143" s="1330"/>
      <c r="J143" s="1330"/>
      <c r="K143" s="1330"/>
      <c r="L143" s="1330"/>
      <c r="M143" s="1331"/>
      <c r="N143" s="1072"/>
      <c r="O143" s="1073"/>
      <c r="P143" s="1073"/>
      <c r="Q143" s="1073"/>
      <c r="R143" s="1073"/>
      <c r="S143" s="1073"/>
      <c r="T143" s="1073"/>
      <c r="U143" s="1073"/>
      <c r="V143" s="1074"/>
      <c r="W143" s="403"/>
      <c r="X143" s="403"/>
      <c r="Y143" s="403"/>
      <c r="Z143" s="403"/>
      <c r="AA143" s="425"/>
      <c r="AB143" s="1075"/>
      <c r="AC143" s="1309"/>
      <c r="AD143" s="1310"/>
    </row>
    <row r="144" spans="1:31">
      <c r="A144" s="1076"/>
      <c r="B144" s="1075"/>
      <c r="C144" s="1263"/>
      <c r="D144" s="654"/>
      <c r="E144" s="1076"/>
      <c r="F144" s="426"/>
      <c r="G144" s="747"/>
      <c r="H144" s="403"/>
      <c r="I144" s="403"/>
      <c r="J144" s="403"/>
      <c r="K144" s="403"/>
      <c r="L144" s="403"/>
      <c r="M144" s="403"/>
      <c r="N144" s="403"/>
      <c r="O144" s="403"/>
      <c r="P144" s="403"/>
      <c r="Q144" s="403"/>
      <c r="R144" s="403"/>
      <c r="S144" s="403"/>
      <c r="T144" s="403"/>
      <c r="U144" s="403"/>
      <c r="V144" s="403"/>
      <c r="W144" s="403"/>
      <c r="X144" s="403"/>
      <c r="Y144" s="403"/>
      <c r="Z144" s="403"/>
      <c r="AA144" s="425"/>
      <c r="AB144" s="1075"/>
      <c r="AC144" s="1309"/>
      <c r="AD144" s="1310"/>
    </row>
    <row r="145" spans="1:30">
      <c r="A145" s="1076"/>
      <c r="B145" s="1075"/>
      <c r="C145" s="1263"/>
      <c r="D145" s="654"/>
      <c r="E145" s="1076"/>
      <c r="F145" s="426"/>
      <c r="G145" s="747"/>
      <c r="H145" s="403"/>
      <c r="I145" s="403"/>
      <c r="J145" s="403"/>
      <c r="K145" s="403"/>
      <c r="L145" s="403"/>
      <c r="M145" s="403"/>
      <c r="N145" s="403"/>
      <c r="O145" s="403"/>
      <c r="P145" s="403"/>
      <c r="Q145" s="403"/>
      <c r="R145" s="403"/>
      <c r="S145" s="403"/>
      <c r="T145" s="403"/>
      <c r="U145" s="403"/>
      <c r="V145" s="403"/>
      <c r="W145" s="403"/>
      <c r="X145" s="403"/>
      <c r="Y145" s="403"/>
      <c r="Z145" s="403"/>
      <c r="AA145" s="425"/>
      <c r="AB145" s="1075"/>
      <c r="AC145" s="1309"/>
      <c r="AD145" s="1310"/>
    </row>
    <row r="146" spans="1:30">
      <c r="A146" s="1076"/>
      <c r="B146" s="1075"/>
      <c r="C146" s="1263"/>
      <c r="D146" s="654"/>
      <c r="E146" s="1076"/>
      <c r="F146" s="426"/>
      <c r="G146" s="747"/>
      <c r="H146" s="403"/>
      <c r="I146" s="403"/>
      <c r="J146" s="403"/>
      <c r="K146" s="403"/>
      <c r="L146" s="403"/>
      <c r="M146" s="403"/>
      <c r="N146" s="403"/>
      <c r="O146" s="403"/>
      <c r="P146" s="403"/>
      <c r="Q146" s="403"/>
      <c r="R146" s="403"/>
      <c r="S146" s="403"/>
      <c r="T146" s="403"/>
      <c r="U146" s="403"/>
      <c r="V146" s="403"/>
      <c r="W146" s="403"/>
      <c r="X146" s="403"/>
      <c r="Y146" s="403"/>
      <c r="Z146" s="403"/>
      <c r="AA146" s="425"/>
      <c r="AB146" s="1075"/>
      <c r="AC146" s="1309"/>
      <c r="AD146" s="1310"/>
    </row>
    <row r="147" spans="1:30">
      <c r="A147" s="1076"/>
      <c r="B147" s="1075"/>
      <c r="C147" s="1263"/>
      <c r="D147" s="654"/>
      <c r="E147" s="1076"/>
      <c r="F147" s="426"/>
      <c r="G147" s="403"/>
      <c r="H147" s="403"/>
      <c r="I147" s="403"/>
      <c r="J147" s="403"/>
      <c r="K147" s="403"/>
      <c r="L147" s="403"/>
      <c r="M147" s="403"/>
      <c r="N147" s="403"/>
      <c r="O147" s="403"/>
      <c r="P147" s="403"/>
      <c r="Q147" s="403"/>
      <c r="R147" s="403"/>
      <c r="S147" s="403"/>
      <c r="T147" s="403"/>
      <c r="U147" s="403"/>
      <c r="V147" s="403"/>
      <c r="W147" s="403"/>
      <c r="X147" s="403"/>
      <c r="Y147" s="403"/>
      <c r="Z147" s="403"/>
      <c r="AA147" s="425"/>
      <c r="AB147" s="1075"/>
      <c r="AC147" s="1309"/>
      <c r="AD147" s="1310"/>
    </row>
    <row r="148" spans="1:30" ht="12" customHeight="1">
      <c r="A148" s="710"/>
      <c r="B148" s="1075">
        <v>7</v>
      </c>
      <c r="C148" s="1290" t="s">
        <v>1051</v>
      </c>
      <c r="D148" s="697" t="s">
        <v>1314</v>
      </c>
      <c r="E148" s="1280" t="s">
        <v>1714</v>
      </c>
      <c r="F148" s="426"/>
      <c r="G148" s="1330" t="s">
        <v>20</v>
      </c>
      <c r="H148" s="1330"/>
      <c r="I148" s="1330"/>
      <c r="J148" s="1330"/>
      <c r="K148" s="1330"/>
      <c r="L148" s="1330"/>
      <c r="M148" s="1331"/>
      <c r="N148" s="1069" t="s">
        <v>19</v>
      </c>
      <c r="O148" s="1070"/>
      <c r="P148" s="1070"/>
      <c r="Q148" s="1070"/>
      <c r="R148" s="1070"/>
      <c r="S148" s="1070"/>
      <c r="T148" s="1070"/>
      <c r="U148" s="1070"/>
      <c r="V148" s="1071"/>
      <c r="W148" s="403"/>
      <c r="X148" s="403"/>
      <c r="Y148" s="403"/>
      <c r="Z148" s="403"/>
      <c r="AA148" s="425"/>
      <c r="AB148" s="1075" t="s">
        <v>4</v>
      </c>
      <c r="AC148" s="1309"/>
      <c r="AD148" s="1310"/>
    </row>
    <row r="149" spans="1:30" ht="12" customHeight="1">
      <c r="A149" s="710"/>
      <c r="B149" s="1311"/>
      <c r="C149" s="1290"/>
      <c r="D149" s="406"/>
      <c r="E149" s="1280"/>
      <c r="F149" s="426"/>
      <c r="G149" s="1330"/>
      <c r="H149" s="1330"/>
      <c r="I149" s="1330"/>
      <c r="J149" s="1330"/>
      <c r="K149" s="1330"/>
      <c r="L149" s="1330"/>
      <c r="M149" s="1331"/>
      <c r="N149" s="1072"/>
      <c r="O149" s="1073"/>
      <c r="P149" s="1073"/>
      <c r="Q149" s="1073"/>
      <c r="R149" s="1073"/>
      <c r="S149" s="1073"/>
      <c r="T149" s="1073"/>
      <c r="U149" s="1073"/>
      <c r="V149" s="1074"/>
      <c r="W149" s="403"/>
      <c r="X149" s="403"/>
      <c r="Y149" s="403"/>
      <c r="Z149" s="403"/>
      <c r="AA149" s="425"/>
      <c r="AB149" s="1075"/>
      <c r="AC149" s="1309"/>
      <c r="AD149" s="1310"/>
    </row>
    <row r="150" spans="1:30" ht="12" customHeight="1">
      <c r="A150" s="710"/>
      <c r="B150" s="1311"/>
      <c r="C150" s="1290"/>
      <c r="D150" s="406"/>
      <c r="E150" s="1280"/>
      <c r="F150" s="426"/>
      <c r="G150" s="747"/>
      <c r="H150" s="403"/>
      <c r="I150" s="403"/>
      <c r="J150" s="403"/>
      <c r="K150" s="403"/>
      <c r="L150" s="403"/>
      <c r="M150" s="403"/>
      <c r="N150" s="403"/>
      <c r="O150" s="403"/>
      <c r="P150" s="403"/>
      <c r="Q150" s="403"/>
      <c r="R150" s="403"/>
      <c r="S150" s="403"/>
      <c r="T150" s="403"/>
      <c r="U150" s="403"/>
      <c r="V150" s="403"/>
      <c r="W150" s="403"/>
      <c r="X150" s="403"/>
      <c r="Y150" s="403"/>
      <c r="Z150" s="403"/>
      <c r="AA150" s="425"/>
      <c r="AB150" s="1075"/>
      <c r="AC150" s="1309"/>
      <c r="AD150" s="1310"/>
    </row>
    <row r="151" spans="1:30" ht="12" customHeight="1">
      <c r="A151" s="710"/>
      <c r="B151" s="1311"/>
      <c r="C151" s="1290"/>
      <c r="D151" s="406"/>
      <c r="E151" s="1280"/>
      <c r="F151" s="426"/>
      <c r="G151" s="747"/>
      <c r="H151" s="403"/>
      <c r="I151" s="403"/>
      <c r="J151" s="403"/>
      <c r="K151" s="403"/>
      <c r="L151" s="403"/>
      <c r="M151" s="403"/>
      <c r="N151" s="403"/>
      <c r="O151" s="403"/>
      <c r="P151" s="403"/>
      <c r="Q151" s="403"/>
      <c r="R151" s="403"/>
      <c r="S151" s="403"/>
      <c r="T151" s="403"/>
      <c r="U151" s="403"/>
      <c r="V151" s="403"/>
      <c r="W151" s="403"/>
      <c r="X151" s="403"/>
      <c r="Y151" s="403"/>
      <c r="Z151" s="403"/>
      <c r="AA151" s="425"/>
      <c r="AB151" s="1075"/>
      <c r="AC151" s="1309"/>
      <c r="AD151" s="1310"/>
    </row>
    <row r="152" spans="1:30" ht="12" customHeight="1">
      <c r="A152" s="710"/>
      <c r="B152" s="1311"/>
      <c r="C152" s="748"/>
      <c r="D152" s="748"/>
      <c r="E152" s="1280"/>
      <c r="F152" s="426"/>
      <c r="G152" s="747"/>
      <c r="H152" s="403"/>
      <c r="I152" s="403"/>
      <c r="J152" s="403"/>
      <c r="K152" s="403"/>
      <c r="L152" s="403"/>
      <c r="M152" s="403"/>
      <c r="N152" s="403"/>
      <c r="O152" s="403"/>
      <c r="P152" s="403"/>
      <c r="Q152" s="403"/>
      <c r="R152" s="403"/>
      <c r="S152" s="403"/>
      <c r="T152" s="403"/>
      <c r="U152" s="403"/>
      <c r="V152" s="403"/>
      <c r="W152" s="403"/>
      <c r="X152" s="403"/>
      <c r="Y152" s="403"/>
      <c r="Z152" s="403"/>
      <c r="AA152" s="425"/>
      <c r="AB152" s="665"/>
      <c r="AC152" s="407"/>
      <c r="AD152" s="406"/>
    </row>
    <row r="153" spans="1:30" ht="12" customHeight="1">
      <c r="A153" s="710"/>
      <c r="B153" s="1311"/>
      <c r="C153" s="748"/>
      <c r="D153" s="748"/>
      <c r="E153" s="1316"/>
      <c r="F153" s="426"/>
      <c r="G153" s="747"/>
      <c r="H153" s="403"/>
      <c r="I153" s="403"/>
      <c r="J153" s="403"/>
      <c r="K153" s="403"/>
      <c r="L153" s="403"/>
      <c r="M153" s="403"/>
      <c r="N153" s="403"/>
      <c r="O153" s="403"/>
      <c r="P153" s="403"/>
      <c r="Q153" s="403"/>
      <c r="R153" s="403"/>
      <c r="S153" s="403"/>
      <c r="T153" s="403"/>
      <c r="U153" s="403"/>
      <c r="V153" s="403"/>
      <c r="W153" s="403"/>
      <c r="X153" s="403"/>
      <c r="Y153" s="403"/>
      <c r="Z153" s="403"/>
      <c r="AA153" s="425"/>
      <c r="AB153" s="665"/>
      <c r="AC153" s="407"/>
      <c r="AD153" s="406"/>
    </row>
    <row r="154" spans="1:30" ht="12" customHeight="1">
      <c r="A154" s="710"/>
      <c r="B154" s="1311"/>
      <c r="C154" s="748"/>
      <c r="D154" s="748"/>
      <c r="E154" s="1316"/>
      <c r="F154" s="426"/>
      <c r="G154" s="747"/>
      <c r="H154" s="403"/>
      <c r="I154" s="403"/>
      <c r="J154" s="403"/>
      <c r="K154" s="403"/>
      <c r="L154" s="403"/>
      <c r="M154" s="403"/>
      <c r="N154" s="403"/>
      <c r="O154" s="403"/>
      <c r="P154" s="403"/>
      <c r="Q154" s="403"/>
      <c r="R154" s="403"/>
      <c r="S154" s="403"/>
      <c r="T154" s="403"/>
      <c r="U154" s="403"/>
      <c r="V154" s="403"/>
      <c r="W154" s="403"/>
      <c r="X154" s="403"/>
      <c r="Y154" s="403"/>
      <c r="Z154" s="403"/>
      <c r="AA154" s="425"/>
      <c r="AB154" s="665"/>
      <c r="AC154" s="407"/>
      <c r="AD154" s="406"/>
    </row>
    <row r="155" spans="1:30" ht="12" customHeight="1">
      <c r="A155" s="714"/>
      <c r="B155" s="1312"/>
      <c r="C155" s="749"/>
      <c r="D155" s="749"/>
      <c r="E155" s="508"/>
      <c r="F155" s="750"/>
      <c r="G155" s="624"/>
      <c r="H155" s="624"/>
      <c r="I155" s="624"/>
      <c r="J155" s="624"/>
      <c r="K155" s="624"/>
      <c r="L155" s="624"/>
      <c r="M155" s="624"/>
      <c r="N155" s="624"/>
      <c r="O155" s="624"/>
      <c r="P155" s="624"/>
      <c r="Q155" s="624"/>
      <c r="R155" s="624"/>
      <c r="S155" s="624"/>
      <c r="T155" s="624"/>
      <c r="U155" s="624"/>
      <c r="V155" s="624"/>
      <c r="W155" s="624"/>
      <c r="X155" s="624"/>
      <c r="Y155" s="624"/>
      <c r="Z155" s="624"/>
      <c r="AA155" s="751"/>
      <c r="AB155" s="364"/>
      <c r="AC155" s="365"/>
      <c r="AD155" s="366"/>
    </row>
    <row r="156" spans="1:30" ht="8.25" customHeight="1">
      <c r="A156" s="710"/>
      <c r="B156" s="711"/>
      <c r="C156" s="660"/>
      <c r="D156" s="660"/>
      <c r="E156" s="710"/>
      <c r="F156" s="698"/>
      <c r="G156" s="434"/>
      <c r="H156" s="434"/>
      <c r="I156" s="434"/>
      <c r="J156" s="434"/>
      <c r="K156" s="434"/>
      <c r="L156" s="434"/>
      <c r="M156" s="434"/>
      <c r="N156" s="434"/>
      <c r="O156" s="434"/>
      <c r="P156" s="434"/>
      <c r="Q156" s="434"/>
      <c r="R156" s="434"/>
      <c r="S156" s="434"/>
      <c r="T156" s="434"/>
      <c r="U156" s="434"/>
      <c r="V156" s="434"/>
      <c r="W156" s="434"/>
      <c r="X156" s="434"/>
      <c r="Y156" s="434"/>
      <c r="Z156" s="434"/>
      <c r="AA156" s="699"/>
      <c r="AB156" s="711"/>
      <c r="AC156" s="712"/>
      <c r="AD156" s="713"/>
    </row>
    <row r="157" spans="1:30" ht="13.5" customHeight="1">
      <c r="A157" s="1076"/>
      <c r="B157" s="1075">
        <v>8</v>
      </c>
      <c r="C157" s="1051" t="s">
        <v>560</v>
      </c>
      <c r="D157" s="697" t="s">
        <v>1314</v>
      </c>
      <c r="E157" s="1049" t="s">
        <v>1715</v>
      </c>
      <c r="F157" s="698"/>
      <c r="G157" s="1083" t="s">
        <v>20</v>
      </c>
      <c r="H157" s="1083"/>
      <c r="I157" s="1083"/>
      <c r="J157" s="1083"/>
      <c r="K157" s="1083"/>
      <c r="L157" s="1083"/>
      <c r="M157" s="1084"/>
      <c r="N157" s="1069" t="s">
        <v>19</v>
      </c>
      <c r="O157" s="1070"/>
      <c r="P157" s="1070"/>
      <c r="Q157" s="1070"/>
      <c r="R157" s="1070"/>
      <c r="S157" s="1070"/>
      <c r="T157" s="1070"/>
      <c r="U157" s="1070"/>
      <c r="V157" s="1071"/>
      <c r="W157" s="434"/>
      <c r="X157" s="434"/>
      <c r="Y157" s="434"/>
      <c r="Z157" s="434"/>
      <c r="AA157" s="699"/>
      <c r="AB157" s="1053" t="s">
        <v>4</v>
      </c>
      <c r="AC157" s="1054"/>
      <c r="AD157" s="1055"/>
    </row>
    <row r="158" spans="1:30">
      <c r="A158" s="1076"/>
      <c r="B158" s="1075"/>
      <c r="C158" s="1051"/>
      <c r="D158" s="660"/>
      <c r="E158" s="1049"/>
      <c r="F158" s="698"/>
      <c r="G158" s="1083"/>
      <c r="H158" s="1083"/>
      <c r="I158" s="1083"/>
      <c r="J158" s="1083"/>
      <c r="K158" s="1083"/>
      <c r="L158" s="1083"/>
      <c r="M158" s="1084"/>
      <c r="N158" s="1072"/>
      <c r="O158" s="1073"/>
      <c r="P158" s="1073"/>
      <c r="Q158" s="1073"/>
      <c r="R158" s="1073"/>
      <c r="S158" s="1073"/>
      <c r="T158" s="1073"/>
      <c r="U158" s="1073"/>
      <c r="V158" s="1074"/>
      <c r="W158" s="434"/>
      <c r="X158" s="434"/>
      <c r="Y158" s="434"/>
      <c r="Z158" s="434"/>
      <c r="AA158" s="699"/>
      <c r="AB158" s="1053"/>
      <c r="AC158" s="1054"/>
      <c r="AD158" s="1055"/>
    </row>
    <row r="159" spans="1:30">
      <c r="A159" s="1076"/>
      <c r="B159" s="1075"/>
      <c r="C159" s="1051"/>
      <c r="D159" s="660"/>
      <c r="E159" s="1049"/>
      <c r="F159" s="698"/>
      <c r="G159" s="434"/>
      <c r="H159" s="434"/>
      <c r="I159" s="434"/>
      <c r="J159" s="434"/>
      <c r="K159" s="434"/>
      <c r="L159" s="434"/>
      <c r="M159" s="434"/>
      <c r="N159" s="434"/>
      <c r="O159" s="434"/>
      <c r="P159" s="434"/>
      <c r="Q159" s="434"/>
      <c r="R159" s="434"/>
      <c r="S159" s="434"/>
      <c r="T159" s="434"/>
      <c r="U159" s="434"/>
      <c r="V159" s="434"/>
      <c r="W159" s="434"/>
      <c r="X159" s="434"/>
      <c r="Y159" s="434"/>
      <c r="Z159" s="434"/>
      <c r="AA159" s="699"/>
      <c r="AB159" s="1053"/>
      <c r="AC159" s="1054"/>
      <c r="AD159" s="1055"/>
    </row>
    <row r="160" spans="1:30" ht="13.5" customHeight="1">
      <c r="A160" s="1076"/>
      <c r="B160" s="1075"/>
      <c r="C160" s="1051"/>
      <c r="D160" s="660"/>
      <c r="E160" s="1049"/>
      <c r="G160" s="723"/>
      <c r="H160" s="1315" t="s">
        <v>1732</v>
      </c>
      <c r="I160" s="1315"/>
      <c r="J160" s="1315"/>
      <c r="K160" s="1315"/>
      <c r="L160" s="1315"/>
      <c r="M160" s="1315"/>
      <c r="N160" s="1315"/>
      <c r="O160" s="1315"/>
      <c r="P160" s="1315"/>
      <c r="Q160" s="1315"/>
      <c r="R160" s="1315"/>
      <c r="S160" s="1315"/>
      <c r="T160" s="1315"/>
      <c r="U160" s="1315"/>
      <c r="V160" s="1315"/>
      <c r="W160" s="1315"/>
      <c r="X160" s="1315"/>
      <c r="Y160" s="1315"/>
      <c r="Z160" s="1315"/>
      <c r="AA160" s="1290"/>
      <c r="AB160" s="1053"/>
      <c r="AC160" s="1054"/>
      <c r="AD160" s="1055"/>
    </row>
    <row r="161" spans="1:31">
      <c r="A161" s="1076"/>
      <c r="B161" s="1075"/>
      <c r="C161" s="1051"/>
      <c r="D161" s="660"/>
      <c r="E161" s="1049"/>
      <c r="H161" s="1315"/>
      <c r="I161" s="1315"/>
      <c r="J161" s="1315"/>
      <c r="K161" s="1315"/>
      <c r="L161" s="1315"/>
      <c r="M161" s="1315"/>
      <c r="N161" s="1315"/>
      <c r="O161" s="1315"/>
      <c r="P161" s="1315"/>
      <c r="Q161" s="1315"/>
      <c r="R161" s="1315"/>
      <c r="S161" s="1315"/>
      <c r="T161" s="1315"/>
      <c r="U161" s="1315"/>
      <c r="V161" s="1315"/>
      <c r="W161" s="1315"/>
      <c r="X161" s="1315"/>
      <c r="Y161" s="1315"/>
      <c r="Z161" s="1315"/>
      <c r="AA161" s="1290"/>
      <c r="AB161" s="1053"/>
      <c r="AC161" s="1054"/>
      <c r="AD161" s="1055"/>
    </row>
    <row r="162" spans="1:31">
      <c r="A162" s="1076"/>
      <c r="B162" s="1075"/>
      <c r="C162" s="1051"/>
      <c r="D162" s="660"/>
      <c r="E162" s="1049"/>
      <c r="F162" s="752"/>
      <c r="H162" s="1315"/>
      <c r="I162" s="1315"/>
      <c r="J162" s="1315"/>
      <c r="K162" s="1315"/>
      <c r="L162" s="1315"/>
      <c r="M162" s="1315"/>
      <c r="N162" s="1315"/>
      <c r="O162" s="1315"/>
      <c r="P162" s="1315"/>
      <c r="Q162" s="1315"/>
      <c r="R162" s="1315"/>
      <c r="S162" s="1315"/>
      <c r="T162" s="1315"/>
      <c r="U162" s="1315"/>
      <c r="V162" s="1315"/>
      <c r="W162" s="1315"/>
      <c r="X162" s="1315"/>
      <c r="Y162" s="1315"/>
      <c r="Z162" s="1315"/>
      <c r="AA162" s="1290"/>
      <c r="AB162" s="1053"/>
      <c r="AC162" s="1054"/>
      <c r="AD162" s="1055"/>
    </row>
    <row r="163" spans="1:31">
      <c r="A163" s="1076"/>
      <c r="B163" s="1075"/>
      <c r="C163" s="1051"/>
      <c r="D163" s="660"/>
      <c r="E163" s="1049"/>
      <c r="F163" s="752"/>
      <c r="H163" s="1315"/>
      <c r="I163" s="1315"/>
      <c r="J163" s="1315"/>
      <c r="K163" s="1315"/>
      <c r="L163" s="1315"/>
      <c r="M163" s="1315"/>
      <c r="N163" s="1315"/>
      <c r="O163" s="1315"/>
      <c r="P163" s="1315"/>
      <c r="Q163" s="1315"/>
      <c r="R163" s="1315"/>
      <c r="S163" s="1315"/>
      <c r="T163" s="1315"/>
      <c r="U163" s="1315"/>
      <c r="V163" s="1315"/>
      <c r="W163" s="1315"/>
      <c r="X163" s="1315"/>
      <c r="Y163" s="1315"/>
      <c r="Z163" s="1315"/>
      <c r="AA163" s="1290"/>
      <c r="AB163" s="1053"/>
      <c r="AC163" s="1054"/>
      <c r="AD163" s="1055"/>
    </row>
    <row r="164" spans="1:31">
      <c r="A164" s="1076"/>
      <c r="B164" s="1075"/>
      <c r="C164" s="1051"/>
      <c r="D164" s="660"/>
      <c r="E164" s="1049"/>
      <c r="F164" s="698"/>
      <c r="G164" s="434"/>
      <c r="H164" s="1315"/>
      <c r="I164" s="1315"/>
      <c r="J164" s="1315"/>
      <c r="K164" s="1315"/>
      <c r="L164" s="1315"/>
      <c r="M164" s="1315"/>
      <c r="N164" s="1315"/>
      <c r="O164" s="1315"/>
      <c r="P164" s="1315"/>
      <c r="Q164" s="1315"/>
      <c r="R164" s="1315"/>
      <c r="S164" s="1315"/>
      <c r="T164" s="1315"/>
      <c r="U164" s="1315"/>
      <c r="V164" s="1315"/>
      <c r="W164" s="1315"/>
      <c r="X164" s="1315"/>
      <c r="Y164" s="1315"/>
      <c r="Z164" s="1315"/>
      <c r="AA164" s="1290"/>
      <c r="AB164" s="1053"/>
      <c r="AC164" s="1054"/>
      <c r="AD164" s="1055"/>
    </row>
    <row r="165" spans="1:31">
      <c r="A165" s="1076"/>
      <c r="B165" s="1075"/>
      <c r="C165" s="1051"/>
      <c r="D165" s="660"/>
      <c r="E165" s="1049"/>
      <c r="F165" s="426"/>
      <c r="G165" s="723"/>
      <c r="H165" s="1315" t="s">
        <v>1783</v>
      </c>
      <c r="I165" s="1323"/>
      <c r="J165" s="1323"/>
      <c r="K165" s="1323"/>
      <c r="L165" s="1323"/>
      <c r="M165" s="1323"/>
      <c r="N165" s="1323"/>
      <c r="O165" s="1323"/>
      <c r="P165" s="1323"/>
      <c r="Q165" s="1323"/>
      <c r="R165" s="1323"/>
      <c r="S165" s="1323"/>
      <c r="T165" s="1323"/>
      <c r="U165" s="1323"/>
      <c r="V165" s="1323"/>
      <c r="W165" s="1323"/>
      <c r="X165" s="1323"/>
      <c r="Y165" s="1323"/>
      <c r="Z165" s="1323"/>
      <c r="AA165" s="1324"/>
      <c r="AB165" s="1053"/>
      <c r="AC165" s="1054"/>
      <c r="AD165" s="1055"/>
      <c r="AE165" s="702"/>
    </row>
    <row r="166" spans="1:31" ht="43.5" customHeight="1">
      <c r="A166" s="1076"/>
      <c r="B166" s="1075"/>
      <c r="C166" s="1051"/>
      <c r="D166" s="660"/>
      <c r="E166" s="1049"/>
      <c r="F166" s="426"/>
      <c r="G166" s="403"/>
      <c r="H166" s="1323"/>
      <c r="I166" s="1323"/>
      <c r="J166" s="1323"/>
      <c r="K166" s="1323"/>
      <c r="L166" s="1323"/>
      <c r="M166" s="1323"/>
      <c r="N166" s="1323"/>
      <c r="O166" s="1323"/>
      <c r="P166" s="1323"/>
      <c r="Q166" s="1323"/>
      <c r="R166" s="1323"/>
      <c r="S166" s="1323"/>
      <c r="T166" s="1323"/>
      <c r="U166" s="1323"/>
      <c r="V166" s="1323"/>
      <c r="W166" s="1323"/>
      <c r="X166" s="1323"/>
      <c r="Y166" s="1323"/>
      <c r="Z166" s="1323"/>
      <c r="AA166" s="1324"/>
      <c r="AB166" s="1053"/>
      <c r="AC166" s="1054"/>
      <c r="AD166" s="1055"/>
    </row>
    <row r="167" spans="1:31" ht="12.75" customHeight="1">
      <c r="A167" s="710"/>
      <c r="B167" s="635"/>
      <c r="C167" s="660"/>
      <c r="D167" s="660"/>
      <c r="E167" s="636"/>
      <c r="F167" s="426"/>
      <c r="G167" s="403"/>
      <c r="H167" s="1323"/>
      <c r="I167" s="1323"/>
      <c r="J167" s="1323"/>
      <c r="K167" s="1323"/>
      <c r="L167" s="1323"/>
      <c r="M167" s="1323"/>
      <c r="N167" s="1323"/>
      <c r="O167" s="1323"/>
      <c r="P167" s="1323"/>
      <c r="Q167" s="1323"/>
      <c r="R167" s="1323"/>
      <c r="S167" s="1323"/>
      <c r="T167" s="1323"/>
      <c r="U167" s="1323"/>
      <c r="V167" s="1323"/>
      <c r="W167" s="1323"/>
      <c r="X167" s="1323"/>
      <c r="Y167" s="1323"/>
      <c r="Z167" s="1323"/>
      <c r="AA167" s="1324"/>
      <c r="AB167" s="711"/>
      <c r="AC167" s="712"/>
      <c r="AD167" s="713"/>
    </row>
    <row r="168" spans="1:31" ht="12.75" customHeight="1">
      <c r="A168" s="710"/>
      <c r="B168" s="635"/>
      <c r="C168" s="660"/>
      <c r="D168" s="660"/>
      <c r="E168" s="636"/>
      <c r="F168" s="426"/>
      <c r="G168" s="403"/>
      <c r="H168" s="1323"/>
      <c r="I168" s="1323"/>
      <c r="J168" s="1323"/>
      <c r="K168" s="1323"/>
      <c r="L168" s="1323"/>
      <c r="M168" s="1323"/>
      <c r="N168" s="1323"/>
      <c r="O168" s="1323"/>
      <c r="P168" s="1323"/>
      <c r="Q168" s="1323"/>
      <c r="R168" s="1323"/>
      <c r="S168" s="1323"/>
      <c r="T168" s="1323"/>
      <c r="U168" s="1323"/>
      <c r="V168" s="1323"/>
      <c r="W168" s="1323"/>
      <c r="X168" s="1323"/>
      <c r="Y168" s="1323"/>
      <c r="Z168" s="1323"/>
      <c r="AA168" s="1324"/>
      <c r="AB168" s="711"/>
      <c r="AC168" s="712"/>
      <c r="AD168" s="713"/>
    </row>
    <row r="169" spans="1:31" ht="12.75" customHeight="1">
      <c r="A169" s="710"/>
      <c r="B169" s="635"/>
      <c r="C169" s="660"/>
      <c r="D169" s="660"/>
      <c r="E169" s="636"/>
      <c r="F169" s="426"/>
      <c r="G169" s="403"/>
      <c r="H169" s="1323"/>
      <c r="I169" s="1323"/>
      <c r="J169" s="1323"/>
      <c r="K169" s="1323"/>
      <c r="L169" s="1323"/>
      <c r="M169" s="1323"/>
      <c r="N169" s="1323"/>
      <c r="O169" s="1323"/>
      <c r="P169" s="1323"/>
      <c r="Q169" s="1323"/>
      <c r="R169" s="1323"/>
      <c r="S169" s="1323"/>
      <c r="T169" s="1323"/>
      <c r="U169" s="1323"/>
      <c r="V169" s="1323"/>
      <c r="W169" s="1323"/>
      <c r="X169" s="1323"/>
      <c r="Y169" s="1323"/>
      <c r="Z169" s="1323"/>
      <c r="AA169" s="1324"/>
      <c r="AB169" s="711"/>
      <c r="AC169" s="712"/>
      <c r="AD169" s="713"/>
    </row>
    <row r="170" spans="1:31" ht="13.5" customHeight="1">
      <c r="A170" s="1076"/>
      <c r="B170" s="1075">
        <v>9</v>
      </c>
      <c r="C170" s="1051" t="s">
        <v>561</v>
      </c>
      <c r="D170" s="697" t="s">
        <v>1314</v>
      </c>
      <c r="E170" s="1049" t="s">
        <v>1784</v>
      </c>
      <c r="F170" s="698"/>
      <c r="G170" s="1083" t="s">
        <v>20</v>
      </c>
      <c r="H170" s="1083"/>
      <c r="I170" s="1083"/>
      <c r="J170" s="1083"/>
      <c r="K170" s="1083"/>
      <c r="L170" s="1083"/>
      <c r="M170" s="1084"/>
      <c r="N170" s="1069" t="s">
        <v>19</v>
      </c>
      <c r="O170" s="1070"/>
      <c r="P170" s="1070"/>
      <c r="Q170" s="1070"/>
      <c r="R170" s="1070"/>
      <c r="S170" s="1070"/>
      <c r="T170" s="1070"/>
      <c r="U170" s="1070"/>
      <c r="V170" s="1071"/>
      <c r="W170" s="434"/>
      <c r="X170" s="434"/>
      <c r="Y170" s="434"/>
      <c r="Z170" s="434"/>
      <c r="AA170" s="699"/>
      <c r="AB170" s="1053" t="s">
        <v>4</v>
      </c>
      <c r="AC170" s="1054"/>
      <c r="AD170" s="1055"/>
    </row>
    <row r="171" spans="1:31">
      <c r="A171" s="1076"/>
      <c r="B171" s="1075"/>
      <c r="C171" s="1051"/>
      <c r="D171" s="660"/>
      <c r="E171" s="1049"/>
      <c r="F171" s="698"/>
      <c r="G171" s="1083"/>
      <c r="H171" s="1083"/>
      <c r="I171" s="1083"/>
      <c r="J171" s="1083"/>
      <c r="K171" s="1083"/>
      <c r="L171" s="1083"/>
      <c r="M171" s="1084"/>
      <c r="N171" s="1072"/>
      <c r="O171" s="1073"/>
      <c r="P171" s="1073"/>
      <c r="Q171" s="1073"/>
      <c r="R171" s="1073"/>
      <c r="S171" s="1073"/>
      <c r="T171" s="1073"/>
      <c r="U171" s="1073"/>
      <c r="V171" s="1074"/>
      <c r="W171" s="434"/>
      <c r="X171" s="434"/>
      <c r="Y171" s="434"/>
      <c r="Z171" s="434"/>
      <c r="AA171" s="699"/>
      <c r="AB171" s="1053"/>
      <c r="AC171" s="1054"/>
      <c r="AD171" s="1055"/>
    </row>
    <row r="172" spans="1:31">
      <c r="A172" s="1076"/>
      <c r="B172" s="1075"/>
      <c r="C172" s="1051"/>
      <c r="D172" s="660"/>
      <c r="E172" s="1049"/>
      <c r="F172" s="698"/>
      <c r="G172" s="753"/>
      <c r="H172" s="434"/>
      <c r="I172" s="434"/>
      <c r="J172" s="434"/>
      <c r="K172" s="434"/>
      <c r="L172" s="434"/>
      <c r="M172" s="434"/>
      <c r="N172" s="434"/>
      <c r="O172" s="434"/>
      <c r="P172" s="434"/>
      <c r="Q172" s="434"/>
      <c r="R172" s="434"/>
      <c r="S172" s="434"/>
      <c r="T172" s="434"/>
      <c r="U172" s="434"/>
      <c r="V172" s="434"/>
      <c r="W172" s="434"/>
      <c r="X172" s="434"/>
      <c r="Y172" s="434"/>
      <c r="Z172" s="434"/>
      <c r="AA172" s="699"/>
      <c r="AB172" s="1053"/>
      <c r="AC172" s="1054"/>
      <c r="AD172" s="1055"/>
    </row>
    <row r="173" spans="1:31">
      <c r="A173" s="1076"/>
      <c r="B173" s="1075"/>
      <c r="C173" s="1051"/>
      <c r="D173" s="660"/>
      <c r="E173" s="1049"/>
      <c r="F173" s="698"/>
      <c r="G173" s="753"/>
      <c r="H173" s="434"/>
      <c r="I173" s="434"/>
      <c r="J173" s="434"/>
      <c r="K173" s="434"/>
      <c r="L173" s="434"/>
      <c r="M173" s="434"/>
      <c r="N173" s="434"/>
      <c r="O173" s="434"/>
      <c r="P173" s="434"/>
      <c r="Q173" s="434"/>
      <c r="R173" s="434"/>
      <c r="S173" s="434"/>
      <c r="T173" s="434"/>
      <c r="U173" s="434"/>
      <c r="V173" s="434"/>
      <c r="W173" s="434"/>
      <c r="X173" s="434"/>
      <c r="Y173" s="434"/>
      <c r="Z173" s="434"/>
      <c r="AA173" s="699"/>
      <c r="AB173" s="1053"/>
      <c r="AC173" s="1054"/>
      <c r="AD173" s="1055"/>
    </row>
    <row r="174" spans="1:31">
      <c r="A174" s="1076"/>
      <c r="B174" s="1075"/>
      <c r="C174" s="1051"/>
      <c r="D174" s="660"/>
      <c r="E174" s="1049"/>
      <c r="F174" s="426"/>
      <c r="G174" s="723"/>
      <c r="H174" s="1315" t="s">
        <v>1785</v>
      </c>
      <c r="I174" s="1323"/>
      <c r="J174" s="1323"/>
      <c r="K174" s="1323"/>
      <c r="L174" s="1323"/>
      <c r="M174" s="1323"/>
      <c r="N174" s="1323"/>
      <c r="O174" s="1323"/>
      <c r="P174" s="1323"/>
      <c r="Q174" s="1323"/>
      <c r="R174" s="1323"/>
      <c r="S174" s="1323"/>
      <c r="T174" s="1323"/>
      <c r="U174" s="1323"/>
      <c r="V174" s="1323"/>
      <c r="W174" s="1323"/>
      <c r="X174" s="1323"/>
      <c r="Y174" s="1323"/>
      <c r="Z174" s="1323"/>
      <c r="AA174" s="1324"/>
      <c r="AB174" s="1053"/>
      <c r="AC174" s="1054"/>
      <c r="AD174" s="1055"/>
      <c r="AE174" s="702"/>
    </row>
    <row r="175" spans="1:31" ht="56.25" customHeight="1">
      <c r="A175" s="1076"/>
      <c r="B175" s="1075"/>
      <c r="C175" s="1051"/>
      <c r="D175" s="660"/>
      <c r="E175" s="1049"/>
      <c r="F175" s="426"/>
      <c r="G175" s="403"/>
      <c r="H175" s="1323"/>
      <c r="I175" s="1323"/>
      <c r="J175" s="1323"/>
      <c r="K175" s="1323"/>
      <c r="L175" s="1323"/>
      <c r="M175" s="1323"/>
      <c r="N175" s="1323"/>
      <c r="O175" s="1323"/>
      <c r="P175" s="1323"/>
      <c r="Q175" s="1323"/>
      <c r="R175" s="1323"/>
      <c r="S175" s="1323"/>
      <c r="T175" s="1323"/>
      <c r="U175" s="1323"/>
      <c r="V175" s="1323"/>
      <c r="W175" s="1323"/>
      <c r="X175" s="1323"/>
      <c r="Y175" s="1323"/>
      <c r="Z175" s="1323"/>
      <c r="AA175" s="1324"/>
      <c r="AB175" s="1053"/>
      <c r="AC175" s="1054"/>
      <c r="AD175" s="1055"/>
    </row>
    <row r="176" spans="1:31" ht="15.75" customHeight="1">
      <c r="A176" s="710"/>
      <c r="B176" s="635"/>
      <c r="C176" s="660"/>
      <c r="D176" s="660"/>
      <c r="E176" s="636"/>
      <c r="F176" s="426"/>
      <c r="G176" s="403"/>
      <c r="H176" s="1323"/>
      <c r="I176" s="1323"/>
      <c r="J176" s="1323"/>
      <c r="K176" s="1323"/>
      <c r="L176" s="1323"/>
      <c r="M176" s="1323"/>
      <c r="N176" s="1323"/>
      <c r="O176" s="1323"/>
      <c r="P176" s="1323"/>
      <c r="Q176" s="1323"/>
      <c r="R176" s="1323"/>
      <c r="S176" s="1323"/>
      <c r="T176" s="1323"/>
      <c r="U176" s="1323"/>
      <c r="V176" s="1323"/>
      <c r="W176" s="1323"/>
      <c r="X176" s="1323"/>
      <c r="Y176" s="1323"/>
      <c r="Z176" s="1323"/>
      <c r="AA176" s="1324"/>
      <c r="AB176" s="711"/>
      <c r="AC176" s="712"/>
      <c r="AD176" s="713"/>
    </row>
    <row r="177" spans="1:31" ht="13.5" customHeight="1">
      <c r="A177" s="1076"/>
      <c r="B177" s="1075">
        <v>10</v>
      </c>
      <c r="C177" s="1051" t="s">
        <v>562</v>
      </c>
      <c r="D177" s="697" t="s">
        <v>1314</v>
      </c>
      <c r="E177" s="1049" t="s">
        <v>1716</v>
      </c>
      <c r="F177" s="698"/>
      <c r="G177" s="1083" t="s">
        <v>20</v>
      </c>
      <c r="H177" s="1083"/>
      <c r="I177" s="1083"/>
      <c r="J177" s="1083"/>
      <c r="K177" s="1083"/>
      <c r="L177" s="1083"/>
      <c r="M177" s="1084"/>
      <c r="N177" s="1069" t="s">
        <v>19</v>
      </c>
      <c r="O177" s="1070"/>
      <c r="P177" s="1070"/>
      <c r="Q177" s="1070"/>
      <c r="R177" s="1070"/>
      <c r="S177" s="1070"/>
      <c r="T177" s="1070"/>
      <c r="U177" s="1070"/>
      <c r="V177" s="1071"/>
      <c r="W177" s="698"/>
      <c r="X177" s="434"/>
      <c r="Y177" s="434"/>
      <c r="Z177" s="434"/>
      <c r="AA177" s="699"/>
      <c r="AB177" s="1053" t="s">
        <v>4</v>
      </c>
      <c r="AC177" s="1054"/>
      <c r="AD177" s="1055"/>
    </row>
    <row r="178" spans="1:31">
      <c r="A178" s="1076"/>
      <c r="B178" s="1075"/>
      <c r="C178" s="1051"/>
      <c r="D178" s="660"/>
      <c r="E178" s="1049"/>
      <c r="F178" s="698"/>
      <c r="G178" s="1083"/>
      <c r="H178" s="1083"/>
      <c r="I178" s="1083"/>
      <c r="J178" s="1083"/>
      <c r="K178" s="1083"/>
      <c r="L178" s="1083"/>
      <c r="M178" s="1084"/>
      <c r="N178" s="1072"/>
      <c r="O178" s="1073"/>
      <c r="P178" s="1073"/>
      <c r="Q178" s="1073"/>
      <c r="R178" s="1073"/>
      <c r="S178" s="1073"/>
      <c r="T178" s="1073"/>
      <c r="U178" s="1073"/>
      <c r="V178" s="1074"/>
      <c r="W178" s="434"/>
      <c r="X178" s="434"/>
      <c r="Y178" s="434"/>
      <c r="Z178" s="434"/>
      <c r="AA178" s="699"/>
      <c r="AB178" s="1053"/>
      <c r="AC178" s="1054"/>
      <c r="AD178" s="1055"/>
    </row>
    <row r="179" spans="1:31">
      <c r="A179" s="1076"/>
      <c r="B179" s="1075"/>
      <c r="C179" s="1051"/>
      <c r="D179" s="660"/>
      <c r="E179" s="1049"/>
      <c r="F179" s="698"/>
      <c r="G179" s="704"/>
      <c r="H179" s="434"/>
      <c r="I179" s="434"/>
      <c r="J179" s="434"/>
      <c r="K179" s="434"/>
      <c r="L179" s="434"/>
      <c r="M179" s="434"/>
      <c r="N179" s="434"/>
      <c r="O179" s="434"/>
      <c r="P179" s="434"/>
      <c r="Q179" s="434"/>
      <c r="R179" s="434"/>
      <c r="S179" s="434"/>
      <c r="T179" s="434"/>
      <c r="U179" s="434"/>
      <c r="V179" s="434"/>
      <c r="W179" s="434"/>
      <c r="X179" s="434"/>
      <c r="Y179" s="434"/>
      <c r="Z179" s="434"/>
      <c r="AA179" s="699"/>
      <c r="AB179" s="1053"/>
      <c r="AC179" s="1054"/>
      <c r="AD179" s="1055"/>
    </row>
    <row r="180" spans="1:31" ht="13.5" customHeight="1">
      <c r="A180" s="1076"/>
      <c r="B180" s="1075"/>
      <c r="C180" s="1051"/>
      <c r="D180" s="660"/>
      <c r="E180" s="1049"/>
      <c r="G180" s="723"/>
      <c r="H180" s="1358" t="s">
        <v>1750</v>
      </c>
      <c r="I180" s="1358"/>
      <c r="J180" s="1358"/>
      <c r="K180" s="1358"/>
      <c r="L180" s="1358"/>
      <c r="M180" s="1358"/>
      <c r="N180" s="1358"/>
      <c r="O180" s="1358"/>
      <c r="P180" s="1358"/>
      <c r="Q180" s="1358"/>
      <c r="R180" s="1358"/>
      <c r="S180" s="1358"/>
      <c r="T180" s="1358"/>
      <c r="U180" s="1358"/>
      <c r="V180" s="1358"/>
      <c r="W180" s="1358"/>
      <c r="X180" s="1358"/>
      <c r="Y180" s="1358"/>
      <c r="Z180" s="1358"/>
      <c r="AA180" s="1279"/>
      <c r="AB180" s="1053"/>
      <c r="AC180" s="1054"/>
      <c r="AD180" s="1055"/>
    </row>
    <row r="181" spans="1:31">
      <c r="A181" s="1076"/>
      <c r="B181" s="1075"/>
      <c r="C181" s="1051"/>
      <c r="D181" s="660"/>
      <c r="E181" s="1049"/>
      <c r="G181" s="704"/>
      <c r="H181" s="1358"/>
      <c r="I181" s="1358"/>
      <c r="J181" s="1358"/>
      <c r="K181" s="1358"/>
      <c r="L181" s="1358"/>
      <c r="M181" s="1358"/>
      <c r="N181" s="1358"/>
      <c r="O181" s="1358"/>
      <c r="P181" s="1358"/>
      <c r="Q181" s="1358"/>
      <c r="R181" s="1358"/>
      <c r="S181" s="1358"/>
      <c r="T181" s="1358"/>
      <c r="U181" s="1358"/>
      <c r="V181" s="1358"/>
      <c r="W181" s="1358"/>
      <c r="X181" s="1358"/>
      <c r="Y181" s="1358"/>
      <c r="Z181" s="1358"/>
      <c r="AA181" s="1279"/>
      <c r="AB181" s="1053"/>
      <c r="AC181" s="1054"/>
      <c r="AD181" s="1055"/>
    </row>
    <row r="182" spans="1:31">
      <c r="A182" s="1076"/>
      <c r="B182" s="1075"/>
      <c r="C182" s="1051"/>
      <c r="D182" s="660"/>
      <c r="E182" s="1049"/>
      <c r="H182" s="1358"/>
      <c r="I182" s="1358"/>
      <c r="J182" s="1358"/>
      <c r="K182" s="1358"/>
      <c r="L182" s="1358"/>
      <c r="M182" s="1358"/>
      <c r="N182" s="1358"/>
      <c r="O182" s="1358"/>
      <c r="P182" s="1358"/>
      <c r="Q182" s="1358"/>
      <c r="R182" s="1358"/>
      <c r="S182" s="1358"/>
      <c r="T182" s="1358"/>
      <c r="U182" s="1358"/>
      <c r="V182" s="1358"/>
      <c r="W182" s="1358"/>
      <c r="X182" s="1358"/>
      <c r="Y182" s="1358"/>
      <c r="Z182" s="1358"/>
      <c r="AA182" s="1279"/>
      <c r="AB182" s="1053"/>
      <c r="AC182" s="1054"/>
      <c r="AD182" s="1055"/>
    </row>
    <row r="183" spans="1:31">
      <c r="A183" s="1076"/>
      <c r="B183" s="1075"/>
      <c r="C183" s="1051"/>
      <c r="D183" s="660"/>
      <c r="E183" s="1049"/>
      <c r="G183" s="704"/>
      <c r="H183" s="434"/>
      <c r="I183" s="434"/>
      <c r="J183" s="434"/>
      <c r="K183" s="434"/>
      <c r="L183" s="434"/>
      <c r="M183" s="434"/>
      <c r="N183" s="434"/>
      <c r="O183" s="434"/>
      <c r="P183" s="434"/>
      <c r="Q183" s="434"/>
      <c r="R183" s="434"/>
      <c r="S183" s="434"/>
      <c r="T183" s="434"/>
      <c r="U183" s="434"/>
      <c r="V183" s="434"/>
      <c r="W183" s="434"/>
      <c r="X183" s="434"/>
      <c r="Y183" s="434"/>
      <c r="Z183" s="434"/>
      <c r="AA183" s="699"/>
      <c r="AB183" s="1053"/>
      <c r="AC183" s="1054"/>
      <c r="AD183" s="1055"/>
    </row>
    <row r="184" spans="1:31" ht="13.5" customHeight="1">
      <c r="A184" s="1076"/>
      <c r="B184" s="1075"/>
      <c r="C184" s="1051"/>
      <c r="D184" s="660"/>
      <c r="E184" s="1049"/>
      <c r="F184" s="360"/>
      <c r="G184" s="723"/>
      <c r="H184" s="1315" t="s">
        <v>1786</v>
      </c>
      <c r="I184" s="1315"/>
      <c r="J184" s="1315"/>
      <c r="K184" s="1315"/>
      <c r="L184" s="1315"/>
      <c r="M184" s="1315"/>
      <c r="N184" s="1315"/>
      <c r="O184" s="1315"/>
      <c r="P184" s="1315"/>
      <c r="Q184" s="1315"/>
      <c r="R184" s="1315"/>
      <c r="S184" s="1315"/>
      <c r="T184" s="1315"/>
      <c r="U184" s="1315"/>
      <c r="V184" s="1315"/>
      <c r="W184" s="1315"/>
      <c r="X184" s="1315"/>
      <c r="Y184" s="1315"/>
      <c r="Z184" s="1315"/>
      <c r="AA184" s="1290"/>
      <c r="AB184" s="1053"/>
      <c r="AC184" s="1054"/>
      <c r="AD184" s="1055"/>
      <c r="AE184" s="702"/>
    </row>
    <row r="185" spans="1:31">
      <c r="A185" s="1076"/>
      <c r="B185" s="1075"/>
      <c r="C185" s="1051"/>
      <c r="D185" s="660"/>
      <c r="E185" s="1049"/>
      <c r="F185" s="360"/>
      <c r="G185" s="736"/>
      <c r="H185" s="1315"/>
      <c r="I185" s="1315"/>
      <c r="J185" s="1315"/>
      <c r="K185" s="1315"/>
      <c r="L185" s="1315"/>
      <c r="M185" s="1315"/>
      <c r="N185" s="1315"/>
      <c r="O185" s="1315"/>
      <c r="P185" s="1315"/>
      <c r="Q185" s="1315"/>
      <c r="R185" s="1315"/>
      <c r="S185" s="1315"/>
      <c r="T185" s="1315"/>
      <c r="U185" s="1315"/>
      <c r="V185" s="1315"/>
      <c r="W185" s="1315"/>
      <c r="X185" s="1315"/>
      <c r="Y185" s="1315"/>
      <c r="Z185" s="1315"/>
      <c r="AA185" s="1290"/>
      <c r="AB185" s="1053"/>
      <c r="AC185" s="1054"/>
      <c r="AD185" s="1055"/>
    </row>
    <row r="186" spans="1:31" ht="77.25" customHeight="1">
      <c r="A186" s="1109"/>
      <c r="B186" s="1110"/>
      <c r="C186" s="1052"/>
      <c r="D186" s="716"/>
      <c r="E186" s="1050"/>
      <c r="F186" s="750"/>
      <c r="G186" s="754"/>
      <c r="H186" s="1454"/>
      <c r="I186" s="1454"/>
      <c r="J186" s="1454"/>
      <c r="K186" s="1454"/>
      <c r="L186" s="1454"/>
      <c r="M186" s="1454"/>
      <c r="N186" s="1454"/>
      <c r="O186" s="1454"/>
      <c r="P186" s="1454"/>
      <c r="Q186" s="1454"/>
      <c r="R186" s="1454"/>
      <c r="S186" s="1454"/>
      <c r="T186" s="1454"/>
      <c r="U186" s="1454"/>
      <c r="V186" s="1454"/>
      <c r="W186" s="1454"/>
      <c r="X186" s="1454"/>
      <c r="Y186" s="1454"/>
      <c r="Z186" s="1454"/>
      <c r="AA186" s="1455"/>
      <c r="AB186" s="1056"/>
      <c r="AC186" s="1057"/>
      <c r="AD186" s="1058"/>
    </row>
    <row r="187" spans="1:31" ht="6.75" customHeight="1">
      <c r="A187" s="710"/>
      <c r="B187" s="635"/>
      <c r="C187" s="660"/>
      <c r="D187" s="660"/>
      <c r="E187" s="636"/>
      <c r="F187" s="426"/>
      <c r="G187" s="736"/>
      <c r="H187" s="755"/>
      <c r="I187" s="755"/>
      <c r="J187" s="755"/>
      <c r="K187" s="755"/>
      <c r="L187" s="755"/>
      <c r="M187" s="756"/>
      <c r="N187" s="755"/>
      <c r="O187" s="756"/>
      <c r="P187" s="755"/>
      <c r="Q187" s="756"/>
      <c r="R187" s="755"/>
      <c r="S187" s="756"/>
      <c r="T187" s="756"/>
      <c r="U187" s="756"/>
      <c r="V187" s="755"/>
      <c r="W187" s="755"/>
      <c r="X187" s="755"/>
      <c r="Y187" s="755"/>
      <c r="Z187" s="755"/>
      <c r="AA187" s="757"/>
      <c r="AB187" s="711"/>
      <c r="AC187" s="712"/>
      <c r="AD187" s="713"/>
    </row>
    <row r="188" spans="1:31" ht="17.25" customHeight="1">
      <c r="A188" s="1076"/>
      <c r="B188" s="1075">
        <v>11</v>
      </c>
      <c r="C188" s="1290" t="s">
        <v>1026</v>
      </c>
      <c r="D188" s="697" t="s">
        <v>1314</v>
      </c>
      <c r="E188" s="1280" t="s">
        <v>1027</v>
      </c>
      <c r="F188" s="426"/>
      <c r="G188" s="1330" t="s">
        <v>20</v>
      </c>
      <c r="H188" s="1330"/>
      <c r="I188" s="1330"/>
      <c r="J188" s="1330"/>
      <c r="K188" s="1330"/>
      <c r="L188" s="1330"/>
      <c r="M188" s="1331"/>
      <c r="N188" s="1069" t="s">
        <v>1751</v>
      </c>
      <c r="O188" s="1070"/>
      <c r="P188" s="1070"/>
      <c r="Q188" s="1070"/>
      <c r="R188" s="1070"/>
      <c r="S188" s="1070"/>
      <c r="T188" s="1070"/>
      <c r="U188" s="1070"/>
      <c r="V188" s="1071"/>
      <c r="W188" s="403"/>
      <c r="X188" s="403"/>
      <c r="Y188" s="403"/>
      <c r="Z188" s="403"/>
      <c r="AA188" s="425"/>
      <c r="AB188" s="1053" t="s">
        <v>4</v>
      </c>
      <c r="AC188" s="1328"/>
      <c r="AD188" s="1329"/>
      <c r="AE188" s="702"/>
    </row>
    <row r="189" spans="1:31" ht="14.25" customHeight="1">
      <c r="A189" s="1141"/>
      <c r="B189" s="1311"/>
      <c r="C189" s="1290"/>
      <c r="D189" s="406"/>
      <c r="E189" s="1280"/>
      <c r="F189" s="426"/>
      <c r="G189" s="1330"/>
      <c r="H189" s="1330"/>
      <c r="I189" s="1330"/>
      <c r="J189" s="1330"/>
      <c r="K189" s="1330"/>
      <c r="L189" s="1330"/>
      <c r="M189" s="1331"/>
      <c r="N189" s="1072"/>
      <c r="O189" s="1073"/>
      <c r="P189" s="1073"/>
      <c r="Q189" s="1073"/>
      <c r="R189" s="1073"/>
      <c r="S189" s="1073"/>
      <c r="T189" s="1073"/>
      <c r="U189" s="1073"/>
      <c r="V189" s="1074"/>
      <c r="W189" s="403"/>
      <c r="X189" s="403"/>
      <c r="Y189" s="403"/>
      <c r="Z189" s="403"/>
      <c r="AA189" s="425"/>
      <c r="AB189" s="1143"/>
      <c r="AC189" s="1328"/>
      <c r="AD189" s="1329"/>
    </row>
    <row r="190" spans="1:31" ht="14.25" customHeight="1">
      <c r="A190" s="1141"/>
      <c r="B190" s="1311"/>
      <c r="C190" s="1290"/>
      <c r="D190" s="406"/>
      <c r="E190" s="1280"/>
      <c r="F190" s="698"/>
      <c r="G190" s="704"/>
      <c r="H190" s="434"/>
      <c r="I190" s="434"/>
      <c r="J190" s="434"/>
      <c r="K190" s="434"/>
      <c r="L190" s="434"/>
      <c r="M190" s="434"/>
      <c r="N190" s="434"/>
      <c r="O190" s="434"/>
      <c r="P190" s="434"/>
      <c r="Q190" s="434"/>
      <c r="R190" s="434"/>
      <c r="S190" s="434"/>
      <c r="T190" s="434"/>
      <c r="U190" s="434"/>
      <c r="V190" s="434"/>
      <c r="W190" s="434"/>
      <c r="X190" s="434"/>
      <c r="Y190" s="434"/>
      <c r="Z190" s="434"/>
      <c r="AA190" s="699"/>
      <c r="AB190" s="1143"/>
      <c r="AC190" s="1328"/>
      <c r="AD190" s="1329"/>
    </row>
    <row r="191" spans="1:31" ht="14.25" customHeight="1">
      <c r="A191" s="1141"/>
      <c r="B191" s="1311"/>
      <c r="C191" s="1290"/>
      <c r="D191" s="406"/>
      <c r="E191" s="1280"/>
      <c r="F191" s="698"/>
      <c r="G191" s="704"/>
      <c r="H191" s="434"/>
      <c r="I191" s="434"/>
      <c r="J191" s="434"/>
      <c r="K191" s="434"/>
      <c r="L191" s="434"/>
      <c r="M191" s="434"/>
      <c r="N191" s="434"/>
      <c r="O191" s="434"/>
      <c r="P191" s="434"/>
      <c r="Q191" s="434"/>
      <c r="R191" s="434"/>
      <c r="S191" s="434"/>
      <c r="T191" s="434"/>
      <c r="U191" s="434"/>
      <c r="V191" s="434"/>
      <c r="W191" s="434"/>
      <c r="X191" s="434"/>
      <c r="Y191" s="434"/>
      <c r="Z191" s="434"/>
      <c r="AA191" s="699"/>
      <c r="AB191" s="1143"/>
      <c r="AC191" s="1328"/>
      <c r="AD191" s="1329"/>
    </row>
    <row r="192" spans="1:31" ht="14.25" customHeight="1">
      <c r="A192" s="1141"/>
      <c r="B192" s="1311"/>
      <c r="C192" s="1290"/>
      <c r="D192" s="406"/>
      <c r="E192" s="1280"/>
      <c r="F192" s="698"/>
      <c r="G192" s="704"/>
      <c r="H192" s="434"/>
      <c r="I192" s="434"/>
      <c r="J192" s="434"/>
      <c r="K192" s="434"/>
      <c r="L192" s="434"/>
      <c r="M192" s="434"/>
      <c r="N192" s="434"/>
      <c r="O192" s="434"/>
      <c r="P192" s="434"/>
      <c r="Q192" s="434"/>
      <c r="R192" s="434"/>
      <c r="S192" s="434"/>
      <c r="T192" s="434"/>
      <c r="U192" s="434"/>
      <c r="V192" s="434"/>
      <c r="W192" s="434"/>
      <c r="X192" s="434"/>
      <c r="Y192" s="434"/>
      <c r="Z192" s="434"/>
      <c r="AA192" s="699"/>
      <c r="AB192" s="1143"/>
      <c r="AC192" s="1328"/>
      <c r="AD192" s="1329"/>
    </row>
    <row r="193" spans="1:32" ht="14.25" customHeight="1">
      <c r="A193" s="1141"/>
      <c r="B193" s="1311"/>
      <c r="C193" s="1290"/>
      <c r="D193" s="406"/>
      <c r="E193" s="1280"/>
      <c r="F193" s="698"/>
      <c r="G193" s="704"/>
      <c r="H193" s="434"/>
      <c r="I193" s="434"/>
      <c r="J193" s="434"/>
      <c r="K193" s="434"/>
      <c r="L193" s="434"/>
      <c r="M193" s="434"/>
      <c r="N193" s="434"/>
      <c r="O193" s="434"/>
      <c r="P193" s="434"/>
      <c r="Q193" s="434"/>
      <c r="R193" s="434"/>
      <c r="S193" s="434"/>
      <c r="T193" s="434"/>
      <c r="U193" s="434"/>
      <c r="V193" s="434"/>
      <c r="W193" s="434"/>
      <c r="X193" s="434"/>
      <c r="Y193" s="434"/>
      <c r="Z193" s="434"/>
      <c r="AA193" s="699"/>
      <c r="AB193" s="1143"/>
      <c r="AC193" s="1328"/>
      <c r="AD193" s="1329"/>
    </row>
    <row r="194" spans="1:32" ht="14.25" customHeight="1">
      <c r="A194" s="1141"/>
      <c r="B194" s="1311"/>
      <c r="C194" s="1290"/>
      <c r="D194" s="406"/>
      <c r="E194" s="1280"/>
      <c r="F194" s="698"/>
      <c r="G194" s="704"/>
      <c r="H194" s="434"/>
      <c r="I194" s="434"/>
      <c r="J194" s="434"/>
      <c r="K194" s="434"/>
      <c r="L194" s="434"/>
      <c r="M194" s="434"/>
      <c r="N194" s="434"/>
      <c r="O194" s="434"/>
      <c r="P194" s="434"/>
      <c r="Q194" s="434"/>
      <c r="R194" s="434"/>
      <c r="S194" s="434"/>
      <c r="T194" s="434"/>
      <c r="U194" s="434"/>
      <c r="V194" s="434"/>
      <c r="W194" s="434"/>
      <c r="X194" s="434"/>
      <c r="Y194" s="434"/>
      <c r="Z194" s="434"/>
      <c r="AA194" s="699"/>
      <c r="AB194" s="1143"/>
      <c r="AC194" s="1328"/>
      <c r="AD194" s="1329"/>
    </row>
    <row r="195" spans="1:32" ht="14.25" customHeight="1">
      <c r="A195" s="1141"/>
      <c r="B195" s="1311"/>
      <c r="C195" s="1290"/>
      <c r="D195" s="406"/>
      <c r="E195" s="1280"/>
      <c r="F195" s="698"/>
      <c r="G195" s="704"/>
      <c r="H195" s="434"/>
      <c r="I195" s="434"/>
      <c r="J195" s="434"/>
      <c r="K195" s="434"/>
      <c r="L195" s="434"/>
      <c r="M195" s="434"/>
      <c r="N195" s="434"/>
      <c r="O195" s="434"/>
      <c r="P195" s="434"/>
      <c r="Q195" s="434"/>
      <c r="R195" s="434"/>
      <c r="S195" s="434"/>
      <c r="T195" s="434"/>
      <c r="U195" s="434"/>
      <c r="V195" s="434"/>
      <c r="W195" s="434"/>
      <c r="X195" s="434"/>
      <c r="Y195" s="434"/>
      <c r="Z195" s="434"/>
      <c r="AA195" s="699"/>
      <c r="AB195" s="1143"/>
      <c r="AC195" s="1328"/>
      <c r="AD195" s="1329"/>
    </row>
    <row r="196" spans="1:32" ht="14.25" customHeight="1">
      <c r="A196" s="1141"/>
      <c r="B196" s="1311"/>
      <c r="C196" s="1290"/>
      <c r="D196" s="406"/>
      <c r="E196" s="1280"/>
      <c r="F196" s="698"/>
      <c r="G196" s="704"/>
      <c r="H196" s="434"/>
      <c r="I196" s="434"/>
      <c r="J196" s="434"/>
      <c r="K196" s="434"/>
      <c r="L196" s="434"/>
      <c r="M196" s="434"/>
      <c r="N196" s="434"/>
      <c r="O196" s="434"/>
      <c r="P196" s="434"/>
      <c r="Q196" s="434"/>
      <c r="R196" s="434"/>
      <c r="S196" s="434"/>
      <c r="T196" s="434"/>
      <c r="U196" s="434"/>
      <c r="V196" s="434"/>
      <c r="W196" s="434"/>
      <c r="X196" s="434"/>
      <c r="Y196" s="434"/>
      <c r="Z196" s="434"/>
      <c r="AA196" s="699"/>
      <c r="AB196" s="1143"/>
      <c r="AC196" s="1328"/>
      <c r="AD196" s="1329"/>
    </row>
    <row r="197" spans="1:32" ht="14.25" customHeight="1">
      <c r="A197" s="1141"/>
      <c r="B197" s="1311"/>
      <c r="C197" s="649"/>
      <c r="D197" s="649"/>
      <c r="E197" s="648"/>
      <c r="F197" s="698"/>
      <c r="G197" s="704"/>
      <c r="H197" s="434"/>
      <c r="I197" s="434"/>
      <c r="J197" s="434"/>
      <c r="K197" s="434"/>
      <c r="L197" s="434"/>
      <c r="M197" s="434"/>
      <c r="N197" s="434"/>
      <c r="O197" s="434"/>
      <c r="P197" s="434"/>
      <c r="Q197" s="434"/>
      <c r="R197" s="434"/>
      <c r="S197" s="434"/>
      <c r="T197" s="434"/>
      <c r="U197" s="434"/>
      <c r="V197" s="434"/>
      <c r="W197" s="434"/>
      <c r="X197" s="434"/>
      <c r="Y197" s="434"/>
      <c r="Z197" s="434"/>
      <c r="AA197" s="699"/>
      <c r="AB197" s="1143"/>
      <c r="AC197" s="1328"/>
      <c r="AD197" s="1329"/>
    </row>
    <row r="198" spans="1:32" ht="13.5" customHeight="1">
      <c r="A198" s="1278" t="s">
        <v>563</v>
      </c>
      <c r="B198" s="1075">
        <v>12</v>
      </c>
      <c r="C198" s="1279" t="s">
        <v>564</v>
      </c>
      <c r="D198" s="697" t="s">
        <v>1314</v>
      </c>
      <c r="E198" s="1049" t="s">
        <v>1668</v>
      </c>
      <c r="F198" s="698"/>
      <c r="G198" s="1083" t="s">
        <v>20</v>
      </c>
      <c r="H198" s="1083"/>
      <c r="I198" s="1083"/>
      <c r="J198" s="1083"/>
      <c r="K198" s="1083"/>
      <c r="L198" s="1083"/>
      <c r="M198" s="1084"/>
      <c r="N198" s="1069" t="s">
        <v>19</v>
      </c>
      <c r="O198" s="1070"/>
      <c r="P198" s="1070"/>
      <c r="Q198" s="1070"/>
      <c r="R198" s="1070"/>
      <c r="S198" s="1070"/>
      <c r="T198" s="1070"/>
      <c r="U198" s="1070"/>
      <c r="V198" s="1071"/>
      <c r="W198" s="434"/>
      <c r="X198" s="434"/>
      <c r="Y198" s="434"/>
      <c r="Z198" s="434"/>
      <c r="AA198" s="699"/>
      <c r="AB198" s="1053" t="s">
        <v>4</v>
      </c>
      <c r="AC198" s="1054"/>
      <c r="AD198" s="1055"/>
      <c r="AE198" s="1317"/>
      <c r="AF198" s="1318"/>
    </row>
    <row r="199" spans="1:32">
      <c r="A199" s="1278"/>
      <c r="B199" s="1075"/>
      <c r="C199" s="1279"/>
      <c r="D199" s="726"/>
      <c r="E199" s="1049"/>
      <c r="F199" s="698"/>
      <c r="G199" s="1083"/>
      <c r="H199" s="1083"/>
      <c r="I199" s="1083"/>
      <c r="J199" s="1083"/>
      <c r="K199" s="1083"/>
      <c r="L199" s="1083"/>
      <c r="M199" s="1084"/>
      <c r="N199" s="1072"/>
      <c r="O199" s="1073"/>
      <c r="P199" s="1073"/>
      <c r="Q199" s="1073"/>
      <c r="R199" s="1073"/>
      <c r="S199" s="1073"/>
      <c r="T199" s="1073"/>
      <c r="U199" s="1073"/>
      <c r="V199" s="1074"/>
      <c r="W199" s="434"/>
      <c r="X199" s="434"/>
      <c r="Y199" s="434"/>
      <c r="Z199" s="434"/>
      <c r="AA199" s="699"/>
      <c r="AB199" s="1053"/>
      <c r="AC199" s="1054"/>
      <c r="AD199" s="1055"/>
      <c r="AE199" s="1319"/>
      <c r="AF199" s="1318"/>
    </row>
    <row r="200" spans="1:32" ht="14.25" customHeight="1">
      <c r="A200" s="1278"/>
      <c r="B200" s="1075"/>
      <c r="C200" s="1279"/>
      <c r="D200" s="726"/>
      <c r="E200" s="1049"/>
      <c r="F200" s="698"/>
      <c r="G200" s="704" t="s">
        <v>274</v>
      </c>
      <c r="H200" s="434"/>
      <c r="I200" s="434"/>
      <c r="J200" s="434"/>
      <c r="K200" s="434"/>
      <c r="L200" s="434"/>
      <c r="M200" s="434"/>
      <c r="N200" s="434"/>
      <c r="O200" s="434"/>
      <c r="P200" s="434"/>
      <c r="Q200" s="434"/>
      <c r="R200" s="434"/>
      <c r="S200" s="434"/>
      <c r="T200" s="434"/>
      <c r="U200" s="434"/>
      <c r="V200" s="434"/>
      <c r="W200" s="434"/>
      <c r="X200" s="434"/>
      <c r="Y200" s="434"/>
      <c r="Z200" s="434"/>
      <c r="AA200" s="699"/>
      <c r="AB200" s="1053"/>
      <c r="AC200" s="1054"/>
      <c r="AD200" s="1055"/>
      <c r="AE200" s="1319"/>
      <c r="AF200" s="1318"/>
    </row>
    <row r="201" spans="1:32">
      <c r="A201" s="1278"/>
      <c r="B201" s="1075"/>
      <c r="C201" s="1279"/>
      <c r="D201" s="726"/>
      <c r="E201" s="1049"/>
      <c r="F201" s="698"/>
      <c r="G201" s="753"/>
      <c r="H201" s="723"/>
      <c r="I201" s="758" t="s">
        <v>275</v>
      </c>
      <c r="J201" s="434"/>
      <c r="K201" s="434"/>
      <c r="L201" s="434"/>
      <c r="M201" s="434"/>
      <c r="N201" s="434"/>
      <c r="O201" s="434"/>
      <c r="P201" s="434"/>
      <c r="Q201" s="434"/>
      <c r="R201" s="434"/>
      <c r="S201" s="434"/>
      <c r="T201" s="434"/>
      <c r="U201" s="434"/>
      <c r="V201" s="434"/>
      <c r="W201" s="434"/>
      <c r="X201" s="434"/>
      <c r="Y201" s="434"/>
      <c r="Z201" s="434"/>
      <c r="AA201" s="699"/>
      <c r="AB201" s="1053"/>
      <c r="AC201" s="1054"/>
      <c r="AD201" s="1055"/>
      <c r="AE201" s="1319"/>
      <c r="AF201" s="1318"/>
    </row>
    <row r="202" spans="1:32">
      <c r="A202" s="1278"/>
      <c r="B202" s="1075"/>
      <c r="C202" s="1279"/>
      <c r="D202" s="726"/>
      <c r="E202" s="1049"/>
      <c r="I202" s="723"/>
      <c r="J202" s="686" t="s">
        <v>276</v>
      </c>
      <c r="Z202" s="434"/>
      <c r="AA202" s="699"/>
      <c r="AB202" s="1053"/>
      <c r="AC202" s="1054"/>
      <c r="AD202" s="1055"/>
      <c r="AE202" s="1319"/>
      <c r="AF202" s="1318"/>
    </row>
    <row r="203" spans="1:32">
      <c r="A203" s="1278"/>
      <c r="B203" s="1075"/>
      <c r="C203" s="1279"/>
      <c r="D203" s="726"/>
      <c r="E203" s="1049"/>
      <c r="G203" s="753"/>
      <c r="H203" s="434"/>
      <c r="I203" s="723"/>
      <c r="J203" s="758" t="s">
        <v>277</v>
      </c>
      <c r="K203" s="434"/>
      <c r="L203" s="434"/>
      <c r="M203" s="434"/>
      <c r="N203" s="434"/>
      <c r="O203" s="434"/>
      <c r="P203" s="434"/>
      <c r="Q203" s="434"/>
      <c r="R203" s="434"/>
      <c r="S203" s="434"/>
      <c r="T203" s="434"/>
      <c r="U203" s="434"/>
      <c r="V203" s="434"/>
      <c r="W203" s="434"/>
      <c r="X203" s="434"/>
      <c r="Y203" s="434"/>
      <c r="Z203" s="434"/>
      <c r="AA203" s="699"/>
      <c r="AB203" s="1053"/>
      <c r="AC203" s="1054"/>
      <c r="AD203" s="1055"/>
    </row>
    <row r="204" spans="1:32">
      <c r="A204" s="1278"/>
      <c r="B204" s="1075"/>
      <c r="C204" s="1279"/>
      <c r="D204" s="726"/>
      <c r="E204" s="1049"/>
      <c r="G204" s="753"/>
      <c r="H204" s="434"/>
      <c r="I204" s="723"/>
      <c r="J204" s="758" t="s">
        <v>278</v>
      </c>
      <c r="K204" s="434"/>
      <c r="L204" s="434"/>
      <c r="M204" s="434"/>
      <c r="N204" s="434"/>
      <c r="O204" s="434"/>
      <c r="P204" s="434"/>
      <c r="Q204" s="434"/>
      <c r="R204" s="434"/>
      <c r="S204" s="434"/>
      <c r="T204" s="434"/>
      <c r="U204" s="434"/>
      <c r="V204" s="434"/>
      <c r="W204" s="434"/>
      <c r="X204" s="434"/>
      <c r="Y204" s="434"/>
      <c r="Z204" s="434"/>
      <c r="AA204" s="699"/>
      <c r="AB204" s="1053"/>
      <c r="AC204" s="1054"/>
      <c r="AD204" s="1055"/>
    </row>
    <row r="205" spans="1:32">
      <c r="A205" s="1278"/>
      <c r="B205" s="1075"/>
      <c r="C205" s="1279"/>
      <c r="D205" s="726"/>
      <c r="E205" s="1049"/>
      <c r="G205" s="753"/>
      <c r="H205" s="434"/>
      <c r="I205" s="723"/>
      <c r="J205" s="758" t="s">
        <v>565</v>
      </c>
      <c r="K205" s="434"/>
      <c r="L205" s="434"/>
      <c r="M205" s="434"/>
      <c r="N205" s="434"/>
      <c r="O205" s="434"/>
      <c r="P205" s="434"/>
      <c r="Q205" s="434"/>
      <c r="R205" s="434"/>
      <c r="S205" s="434"/>
      <c r="T205" s="434"/>
      <c r="U205" s="434"/>
      <c r="V205" s="434"/>
      <c r="W205" s="434"/>
      <c r="X205" s="434"/>
      <c r="Y205" s="434"/>
      <c r="Z205" s="434"/>
      <c r="AA205" s="699"/>
      <c r="AB205" s="1053"/>
      <c r="AC205" s="1054"/>
      <c r="AD205" s="1055"/>
    </row>
    <row r="206" spans="1:32">
      <c r="A206" s="1278"/>
      <c r="B206" s="1075"/>
      <c r="C206" s="1279"/>
      <c r="D206" s="726"/>
      <c r="E206" s="1049"/>
      <c r="F206" s="698"/>
      <c r="G206" s="753"/>
      <c r="H206" s="723"/>
      <c r="I206" s="758" t="s">
        <v>1121</v>
      </c>
      <c r="J206" s="434"/>
      <c r="K206" s="434"/>
      <c r="L206" s="434"/>
      <c r="M206" s="434"/>
      <c r="N206" s="434"/>
      <c r="O206" s="434"/>
      <c r="P206" s="434"/>
      <c r="Q206" s="434"/>
      <c r="R206" s="434"/>
      <c r="S206" s="434"/>
      <c r="T206" s="434"/>
      <c r="U206" s="434"/>
      <c r="V206" s="434"/>
      <c r="W206" s="434"/>
      <c r="X206" s="434"/>
      <c r="Y206" s="434"/>
      <c r="Z206" s="434"/>
      <c r="AA206" s="699"/>
      <c r="AB206" s="1053"/>
      <c r="AC206" s="1054"/>
      <c r="AD206" s="1055"/>
    </row>
    <row r="207" spans="1:32">
      <c r="A207" s="1278"/>
      <c r="B207" s="1075"/>
      <c r="C207" s="1279"/>
      <c r="D207" s="726"/>
      <c r="E207" s="1049"/>
      <c r="F207" s="698"/>
      <c r="G207" s="753"/>
      <c r="H207" s="434"/>
      <c r="I207" s="758" t="s">
        <v>566</v>
      </c>
      <c r="J207" s="434"/>
      <c r="K207" s="434"/>
      <c r="L207" s="434"/>
      <c r="M207" s="434"/>
      <c r="N207" s="434"/>
      <c r="O207" s="434"/>
      <c r="P207" s="434"/>
      <c r="Q207" s="434"/>
      <c r="R207" s="434"/>
      <c r="S207" s="434"/>
      <c r="T207" s="434"/>
      <c r="U207" s="434"/>
      <c r="V207" s="434"/>
      <c r="W207" s="434"/>
      <c r="X207" s="434"/>
      <c r="Y207" s="434"/>
      <c r="Z207" s="434"/>
      <c r="AA207" s="699"/>
      <c r="AB207" s="1053"/>
      <c r="AC207" s="1054"/>
      <c r="AD207" s="1055"/>
    </row>
    <row r="208" spans="1:32">
      <c r="A208" s="1278"/>
      <c r="B208" s="1075"/>
      <c r="C208" s="1279"/>
      <c r="D208" s="726"/>
      <c r="E208" s="1049"/>
      <c r="F208" s="698"/>
      <c r="G208" s="434"/>
      <c r="H208" s="434"/>
      <c r="I208" s="434"/>
      <c r="J208" s="434"/>
      <c r="K208" s="434"/>
      <c r="L208" s="434"/>
      <c r="M208" s="434"/>
      <c r="N208" s="434"/>
      <c r="O208" s="434"/>
      <c r="P208" s="434"/>
      <c r="Q208" s="434"/>
      <c r="R208" s="434"/>
      <c r="S208" s="434"/>
      <c r="T208" s="434"/>
      <c r="U208" s="434"/>
      <c r="V208" s="434"/>
      <c r="W208" s="434"/>
      <c r="X208" s="434"/>
      <c r="Y208" s="434"/>
      <c r="Z208" s="434"/>
      <c r="AA208" s="699"/>
      <c r="AB208" s="1053"/>
      <c r="AC208" s="1054"/>
      <c r="AD208" s="1055"/>
    </row>
    <row r="209" spans="1:30">
      <c r="A209" s="1278"/>
      <c r="B209" s="1075"/>
      <c r="C209" s="1279"/>
      <c r="D209" s="726"/>
      <c r="E209" s="1049"/>
      <c r="F209" s="698"/>
      <c r="G209" s="753"/>
      <c r="H209" s="434"/>
      <c r="I209" s="758"/>
      <c r="J209" s="434"/>
      <c r="K209" s="434"/>
      <c r="L209" s="434"/>
      <c r="M209" s="434"/>
      <c r="N209" s="434"/>
      <c r="O209" s="434"/>
      <c r="P209" s="434"/>
      <c r="Q209" s="434"/>
      <c r="R209" s="434"/>
      <c r="S209" s="434"/>
      <c r="T209" s="434"/>
      <c r="U209" s="434"/>
      <c r="V209" s="434"/>
      <c r="W209" s="434"/>
      <c r="X209" s="434"/>
      <c r="Y209" s="434"/>
      <c r="Z209" s="434"/>
      <c r="AA209" s="699"/>
      <c r="AB209" s="1053"/>
      <c r="AC209" s="1054"/>
      <c r="AD209" s="1055"/>
    </row>
    <row r="210" spans="1:30">
      <c r="A210" s="1278"/>
      <c r="B210" s="1075"/>
      <c r="C210" s="1279"/>
      <c r="D210" s="726"/>
      <c r="E210" s="1049"/>
      <c r="F210" s="698"/>
      <c r="G210" s="753"/>
      <c r="H210" s="434"/>
      <c r="I210" s="758"/>
      <c r="J210" s="434"/>
      <c r="K210" s="434"/>
      <c r="L210" s="434"/>
      <c r="M210" s="434"/>
      <c r="N210" s="434"/>
      <c r="O210" s="434"/>
      <c r="P210" s="434"/>
      <c r="Q210" s="434"/>
      <c r="R210" s="434"/>
      <c r="S210" s="434"/>
      <c r="T210" s="434"/>
      <c r="U210" s="434"/>
      <c r="V210" s="434"/>
      <c r="W210" s="434"/>
      <c r="X210" s="434"/>
      <c r="Y210" s="434"/>
      <c r="Z210" s="434"/>
      <c r="AA210" s="699"/>
      <c r="AB210" s="1053"/>
      <c r="AC210" s="1054"/>
      <c r="AD210" s="1055"/>
    </row>
    <row r="211" spans="1:30" ht="9" customHeight="1">
      <c r="A211" s="724"/>
      <c r="B211" s="635"/>
      <c r="C211" s="726"/>
      <c r="D211" s="726"/>
      <c r="E211" s="710"/>
      <c r="F211" s="698"/>
      <c r="G211" s="753"/>
      <c r="H211" s="434"/>
      <c r="I211" s="758"/>
      <c r="J211" s="434"/>
      <c r="K211" s="434"/>
      <c r="L211" s="434"/>
      <c r="M211" s="434"/>
      <c r="N211" s="434"/>
      <c r="O211" s="434"/>
      <c r="P211" s="434"/>
      <c r="Q211" s="434"/>
      <c r="R211" s="434"/>
      <c r="S211" s="434"/>
      <c r="T211" s="434"/>
      <c r="U211" s="434"/>
      <c r="V211" s="434"/>
      <c r="W211" s="434"/>
      <c r="X211" s="434"/>
      <c r="Y211" s="434"/>
      <c r="Z211" s="434"/>
      <c r="AA211" s="699"/>
      <c r="AB211" s="711"/>
      <c r="AC211" s="712"/>
      <c r="AD211" s="713"/>
    </row>
    <row r="212" spans="1:30" ht="13.5" customHeight="1">
      <c r="A212" s="1076"/>
      <c r="B212" s="1075">
        <v>13</v>
      </c>
      <c r="C212" s="1279" t="s">
        <v>567</v>
      </c>
      <c r="D212" s="697" t="s">
        <v>1314</v>
      </c>
      <c r="E212" s="1280" t="s">
        <v>1669</v>
      </c>
      <c r="F212" s="698"/>
      <c r="G212" s="1083" t="s">
        <v>20</v>
      </c>
      <c r="H212" s="1083"/>
      <c r="I212" s="1083"/>
      <c r="J212" s="1083"/>
      <c r="K212" s="1083"/>
      <c r="L212" s="1083"/>
      <c r="M212" s="1084"/>
      <c r="N212" s="1069" t="s">
        <v>19</v>
      </c>
      <c r="O212" s="1070"/>
      <c r="P212" s="1070"/>
      <c r="Q212" s="1070"/>
      <c r="R212" s="1070"/>
      <c r="S212" s="1070"/>
      <c r="T212" s="1070"/>
      <c r="U212" s="1070"/>
      <c r="V212" s="1071"/>
      <c r="W212" s="434"/>
      <c r="X212" s="434"/>
      <c r="Y212" s="434"/>
      <c r="Z212" s="434"/>
      <c r="AA212" s="699"/>
      <c r="AB212" s="1053" t="s">
        <v>4</v>
      </c>
      <c r="AC212" s="1054"/>
      <c r="AD212" s="1055"/>
    </row>
    <row r="213" spans="1:30">
      <c r="A213" s="1076"/>
      <c r="B213" s="1075"/>
      <c r="C213" s="1279"/>
      <c r="D213" s="726"/>
      <c r="E213" s="1280"/>
      <c r="F213" s="698"/>
      <c r="G213" s="1083"/>
      <c r="H213" s="1083"/>
      <c r="I213" s="1083"/>
      <c r="J213" s="1083"/>
      <c r="K213" s="1083"/>
      <c r="L213" s="1083"/>
      <c r="M213" s="1084"/>
      <c r="N213" s="1072"/>
      <c r="O213" s="1073"/>
      <c r="P213" s="1073"/>
      <c r="Q213" s="1073"/>
      <c r="R213" s="1073"/>
      <c r="S213" s="1073"/>
      <c r="T213" s="1073"/>
      <c r="U213" s="1073"/>
      <c r="V213" s="1074"/>
      <c r="W213" s="434"/>
      <c r="X213" s="434"/>
      <c r="Y213" s="434"/>
      <c r="Z213" s="434"/>
      <c r="AA213" s="699"/>
      <c r="AB213" s="1053"/>
      <c r="AC213" s="1054"/>
      <c r="AD213" s="1055"/>
    </row>
    <row r="214" spans="1:30">
      <c r="A214" s="1076"/>
      <c r="B214" s="1075"/>
      <c r="C214" s="1279"/>
      <c r="D214" s="726"/>
      <c r="E214" s="1280"/>
      <c r="F214" s="698"/>
      <c r="G214" s="753"/>
      <c r="H214" s="434"/>
      <c r="I214" s="434"/>
      <c r="J214" s="434"/>
      <c r="K214" s="434"/>
      <c r="L214" s="434"/>
      <c r="M214" s="434"/>
      <c r="N214" s="434"/>
      <c r="O214" s="434"/>
      <c r="P214" s="434"/>
      <c r="Q214" s="434"/>
      <c r="R214" s="434"/>
      <c r="S214" s="434"/>
      <c r="T214" s="434"/>
      <c r="U214" s="434"/>
      <c r="V214" s="434"/>
      <c r="W214" s="434"/>
      <c r="X214" s="434"/>
      <c r="Y214" s="434"/>
      <c r="Z214" s="434"/>
      <c r="AA214" s="699"/>
      <c r="AB214" s="1053"/>
      <c r="AC214" s="1054"/>
      <c r="AD214" s="1055"/>
    </row>
    <row r="215" spans="1:30" ht="15" customHeight="1">
      <c r="A215" s="1076"/>
      <c r="B215" s="1075"/>
      <c r="C215" s="1279"/>
      <c r="D215" s="726"/>
      <c r="E215" s="1280"/>
      <c r="F215" s="698"/>
      <c r="G215" s="704" t="s">
        <v>279</v>
      </c>
      <c r="H215" s="434"/>
      <c r="I215" s="434"/>
      <c r="J215" s="434"/>
      <c r="K215" s="434"/>
      <c r="L215" s="434"/>
      <c r="M215" s="434"/>
      <c r="N215" s="434"/>
      <c r="O215" s="434"/>
      <c r="P215" s="434"/>
      <c r="Q215" s="434"/>
      <c r="R215" s="434"/>
      <c r="S215" s="434"/>
      <c r="T215" s="434"/>
      <c r="U215" s="434"/>
      <c r="V215" s="434"/>
      <c r="W215" s="434"/>
      <c r="X215" s="434"/>
      <c r="Y215" s="434"/>
      <c r="Z215" s="434"/>
      <c r="AA215" s="699"/>
      <c r="AB215" s="1053"/>
      <c r="AC215" s="1054"/>
      <c r="AD215" s="1055"/>
    </row>
    <row r="216" spans="1:30" ht="15" customHeight="1">
      <c r="A216" s="1076"/>
      <c r="B216" s="1075"/>
      <c r="C216" s="1279"/>
      <c r="D216" s="726"/>
      <c r="E216" s="1280"/>
      <c r="F216" s="698"/>
      <c r="G216" s="704"/>
      <c r="H216" s="434"/>
      <c r="I216" s="434"/>
      <c r="J216" s="434"/>
      <c r="K216" s="434"/>
      <c r="L216" s="434"/>
      <c r="M216" s="434"/>
      <c r="N216" s="434"/>
      <c r="O216" s="434"/>
      <c r="P216" s="434"/>
      <c r="Q216" s="434"/>
      <c r="R216" s="434"/>
      <c r="S216" s="434"/>
      <c r="T216" s="434"/>
      <c r="U216" s="434"/>
      <c r="V216" s="434"/>
      <c r="W216" s="434"/>
      <c r="X216" s="434"/>
      <c r="Y216" s="434"/>
      <c r="Z216" s="434"/>
      <c r="AA216" s="699"/>
      <c r="AB216" s="1053"/>
      <c r="AC216" s="1054"/>
      <c r="AD216" s="1055"/>
    </row>
    <row r="217" spans="1:30">
      <c r="A217" s="1076"/>
      <c r="B217" s="1075"/>
      <c r="C217" s="1279"/>
      <c r="D217" s="726"/>
      <c r="E217" s="1280"/>
      <c r="F217" s="698"/>
      <c r="G217" s="753"/>
      <c r="H217" s="723"/>
      <c r="I217" s="758" t="s">
        <v>275</v>
      </c>
      <c r="J217" s="434"/>
      <c r="K217" s="434"/>
      <c r="L217" s="434"/>
      <c r="M217" s="434"/>
      <c r="N217" s="434"/>
      <c r="O217" s="434"/>
      <c r="P217" s="434"/>
      <c r="Q217" s="434"/>
      <c r="R217" s="434"/>
      <c r="S217" s="434"/>
      <c r="T217" s="434"/>
      <c r="U217" s="434"/>
      <c r="V217" s="434"/>
      <c r="W217" s="434"/>
      <c r="X217" s="434"/>
      <c r="Y217" s="434"/>
      <c r="Z217" s="434"/>
      <c r="AA217" s="699"/>
      <c r="AB217" s="1053"/>
      <c r="AC217" s="1054"/>
      <c r="AD217" s="1055"/>
    </row>
    <row r="218" spans="1:30">
      <c r="A218" s="1076"/>
      <c r="B218" s="1075"/>
      <c r="C218" s="1279"/>
      <c r="D218" s="726"/>
      <c r="E218" s="1280"/>
      <c r="F218" s="698"/>
      <c r="I218" s="723"/>
      <c r="J218" s="686" t="s">
        <v>276</v>
      </c>
      <c r="Z218" s="434"/>
      <c r="AA218" s="699"/>
      <c r="AB218" s="1053"/>
      <c r="AC218" s="1054"/>
      <c r="AD218" s="1055"/>
    </row>
    <row r="219" spans="1:30">
      <c r="A219" s="1076"/>
      <c r="B219" s="1075"/>
      <c r="C219" s="1279"/>
      <c r="D219" s="726"/>
      <c r="E219" s="1280"/>
      <c r="F219" s="698"/>
      <c r="G219" s="753"/>
      <c r="H219" s="434"/>
      <c r="I219" s="723"/>
      <c r="J219" s="758" t="s">
        <v>277</v>
      </c>
      <c r="K219" s="434"/>
      <c r="L219" s="434"/>
      <c r="M219" s="434"/>
      <c r="N219" s="434"/>
      <c r="O219" s="434"/>
      <c r="P219" s="434"/>
      <c r="Q219" s="434"/>
      <c r="R219" s="434"/>
      <c r="S219" s="434"/>
      <c r="T219" s="434"/>
      <c r="U219" s="434"/>
      <c r="V219" s="434"/>
      <c r="W219" s="434"/>
      <c r="X219" s="434"/>
      <c r="Y219" s="434"/>
      <c r="Z219" s="434"/>
      <c r="AA219" s="699"/>
      <c r="AB219" s="1053"/>
      <c r="AC219" s="1054"/>
      <c r="AD219" s="1055"/>
    </row>
    <row r="220" spans="1:30">
      <c r="A220" s="1076"/>
      <c r="B220" s="1075"/>
      <c r="C220" s="1279"/>
      <c r="D220" s="726"/>
      <c r="E220" s="1280"/>
      <c r="F220" s="698"/>
      <c r="G220" s="753"/>
      <c r="H220" s="434"/>
      <c r="I220" s="723"/>
      <c r="J220" s="758" t="s">
        <v>278</v>
      </c>
      <c r="K220" s="434"/>
      <c r="L220" s="434"/>
      <c r="M220" s="434"/>
      <c r="N220" s="434"/>
      <c r="O220" s="434"/>
      <c r="P220" s="434"/>
      <c r="Q220" s="434"/>
      <c r="R220" s="434"/>
      <c r="S220" s="434"/>
      <c r="T220" s="434"/>
      <c r="U220" s="434"/>
      <c r="V220" s="434"/>
      <c r="W220" s="434"/>
      <c r="X220" s="434"/>
      <c r="Y220" s="434"/>
      <c r="Z220" s="434"/>
      <c r="AA220" s="699"/>
      <c r="AB220" s="1053"/>
      <c r="AC220" s="1054"/>
      <c r="AD220" s="1055"/>
    </row>
    <row r="221" spans="1:30">
      <c r="A221" s="1076"/>
      <c r="B221" s="1075"/>
      <c r="C221" s="1279"/>
      <c r="D221" s="726"/>
      <c r="E221" s="1280"/>
      <c r="F221" s="698"/>
      <c r="G221" s="753"/>
      <c r="H221" s="434"/>
      <c r="I221" s="723"/>
      <c r="J221" s="758" t="s">
        <v>568</v>
      </c>
      <c r="K221" s="434"/>
      <c r="L221" s="434"/>
      <c r="M221" s="434"/>
      <c r="N221" s="434"/>
      <c r="O221" s="434"/>
      <c r="P221" s="434"/>
      <c r="Q221" s="434"/>
      <c r="R221" s="434"/>
      <c r="S221" s="434"/>
      <c r="T221" s="434"/>
      <c r="U221" s="434"/>
      <c r="V221" s="434"/>
      <c r="W221" s="434"/>
      <c r="X221" s="434"/>
      <c r="Y221" s="434"/>
      <c r="Z221" s="434"/>
      <c r="AA221" s="699"/>
      <c r="AB221" s="1053"/>
      <c r="AC221" s="1054"/>
      <c r="AD221" s="1055"/>
    </row>
    <row r="222" spans="1:30">
      <c r="A222" s="1076"/>
      <c r="B222" s="1075"/>
      <c r="C222" s="1279"/>
      <c r="D222" s="726"/>
      <c r="E222" s="405"/>
      <c r="F222" s="698"/>
      <c r="G222" s="753"/>
      <c r="H222" s="723"/>
      <c r="I222" s="758" t="s">
        <v>1001</v>
      </c>
      <c r="J222" s="434"/>
      <c r="K222" s="434"/>
      <c r="L222" s="434"/>
      <c r="M222" s="434"/>
      <c r="N222" s="434"/>
      <c r="O222" s="434"/>
      <c r="P222" s="434"/>
      <c r="Q222" s="434"/>
      <c r="R222" s="434"/>
      <c r="S222" s="434"/>
      <c r="T222" s="434"/>
      <c r="U222" s="434"/>
      <c r="V222" s="434"/>
      <c r="W222" s="434"/>
      <c r="X222" s="434"/>
      <c r="Y222" s="759"/>
      <c r="Z222" s="759"/>
      <c r="AA222" s="760"/>
      <c r="AB222" s="1053"/>
      <c r="AC222" s="1054"/>
      <c r="AD222" s="1055"/>
    </row>
    <row r="223" spans="1:30">
      <c r="A223" s="1076"/>
      <c r="B223" s="1075"/>
      <c r="C223" s="726"/>
      <c r="D223" s="726"/>
      <c r="E223" s="405"/>
      <c r="F223" s="698"/>
      <c r="G223" s="753"/>
      <c r="H223" s="761"/>
      <c r="I223" s="758"/>
      <c r="J223" s="434"/>
      <c r="K223" s="434"/>
      <c r="L223" s="434"/>
      <c r="M223" s="434"/>
      <c r="N223" s="434"/>
      <c r="O223" s="434"/>
      <c r="P223" s="434"/>
      <c r="Q223" s="434"/>
      <c r="R223" s="434"/>
      <c r="S223" s="434"/>
      <c r="T223" s="434"/>
      <c r="U223" s="434"/>
      <c r="V223" s="434"/>
      <c r="W223" s="434"/>
      <c r="X223" s="434"/>
      <c r="Y223" s="759"/>
      <c r="Z223" s="759"/>
      <c r="AA223" s="760"/>
      <c r="AB223" s="1053"/>
      <c r="AC223" s="1054"/>
      <c r="AD223" s="1055"/>
    </row>
    <row r="224" spans="1:30">
      <c r="A224" s="1109"/>
      <c r="B224" s="1110"/>
      <c r="C224" s="741"/>
      <c r="D224" s="741"/>
      <c r="E224" s="762"/>
      <c r="F224" s="717"/>
      <c r="G224" s="763"/>
      <c r="H224" s="764"/>
      <c r="I224" s="764"/>
      <c r="J224" s="764"/>
      <c r="K224" s="764"/>
      <c r="L224" s="764"/>
      <c r="M224" s="764"/>
      <c r="N224" s="764"/>
      <c r="O224" s="764"/>
      <c r="P224" s="764"/>
      <c r="Q224" s="764"/>
      <c r="R224" s="764"/>
      <c r="S224" s="764"/>
      <c r="T224" s="764"/>
      <c r="U224" s="764"/>
      <c r="V224" s="764"/>
      <c r="W224" s="764"/>
      <c r="X224" s="764"/>
      <c r="Y224" s="764"/>
      <c r="Z224" s="764"/>
      <c r="AA224" s="765"/>
      <c r="AB224" s="1056"/>
      <c r="AC224" s="1057"/>
      <c r="AD224" s="1058"/>
    </row>
    <row r="225" spans="1:30" ht="7.5" customHeight="1">
      <c r="A225" s="710"/>
      <c r="B225" s="635"/>
      <c r="C225" s="660"/>
      <c r="D225" s="660"/>
      <c r="E225" s="636"/>
      <c r="F225" s="698"/>
      <c r="G225" s="753"/>
      <c r="H225" s="759"/>
      <c r="I225" s="759"/>
      <c r="J225" s="759"/>
      <c r="K225" s="759"/>
      <c r="L225" s="759"/>
      <c r="M225" s="759"/>
      <c r="N225" s="759"/>
      <c r="O225" s="759"/>
      <c r="P225" s="759"/>
      <c r="Q225" s="759"/>
      <c r="R225" s="759"/>
      <c r="S225" s="759"/>
      <c r="T225" s="759"/>
      <c r="U225" s="759"/>
      <c r="V225" s="759"/>
      <c r="W225" s="759"/>
      <c r="X225" s="759"/>
      <c r="Y225" s="759"/>
      <c r="Z225" s="759"/>
      <c r="AA225" s="760"/>
      <c r="AB225" s="711"/>
      <c r="AC225" s="712"/>
      <c r="AD225" s="713"/>
    </row>
    <row r="226" spans="1:30" ht="13.5" customHeight="1">
      <c r="A226" s="1076"/>
      <c r="B226" s="1075">
        <v>14</v>
      </c>
      <c r="C226" s="1051" t="s">
        <v>569</v>
      </c>
      <c r="D226" s="697" t="s">
        <v>1314</v>
      </c>
      <c r="E226" s="1076" t="s">
        <v>877</v>
      </c>
      <c r="F226" s="698"/>
      <c r="G226" s="1083" t="s">
        <v>20</v>
      </c>
      <c r="H226" s="1083"/>
      <c r="I226" s="1083"/>
      <c r="J226" s="1083"/>
      <c r="K226" s="1083"/>
      <c r="L226" s="1083"/>
      <c r="M226" s="1084"/>
      <c r="N226" s="1069" t="s">
        <v>19</v>
      </c>
      <c r="O226" s="1070"/>
      <c r="P226" s="1070"/>
      <c r="Q226" s="1070"/>
      <c r="R226" s="1070"/>
      <c r="S226" s="1070"/>
      <c r="T226" s="1070"/>
      <c r="U226" s="1070"/>
      <c r="V226" s="1071"/>
      <c r="W226" s="434"/>
      <c r="X226" s="434"/>
      <c r="Y226" s="434"/>
      <c r="Z226" s="434"/>
      <c r="AA226" s="699"/>
      <c r="AB226" s="1053" t="s">
        <v>4</v>
      </c>
      <c r="AC226" s="1054"/>
      <c r="AD226" s="1055"/>
    </row>
    <row r="227" spans="1:30">
      <c r="A227" s="1076"/>
      <c r="B227" s="1075"/>
      <c r="C227" s="1051"/>
      <c r="D227" s="660"/>
      <c r="E227" s="1076"/>
      <c r="F227" s="698"/>
      <c r="G227" s="1083"/>
      <c r="H227" s="1083"/>
      <c r="I227" s="1083"/>
      <c r="J227" s="1083"/>
      <c r="K227" s="1083"/>
      <c r="L227" s="1083"/>
      <c r="M227" s="1084"/>
      <c r="N227" s="1072"/>
      <c r="O227" s="1073"/>
      <c r="P227" s="1073"/>
      <c r="Q227" s="1073"/>
      <c r="R227" s="1073"/>
      <c r="S227" s="1073"/>
      <c r="T227" s="1073"/>
      <c r="U227" s="1073"/>
      <c r="V227" s="1074"/>
      <c r="W227" s="434"/>
      <c r="X227" s="434"/>
      <c r="Y227" s="434"/>
      <c r="Z227" s="434"/>
      <c r="AA227" s="699"/>
      <c r="AB227" s="1053"/>
      <c r="AC227" s="1054"/>
      <c r="AD227" s="1055"/>
    </row>
    <row r="228" spans="1:30">
      <c r="A228" s="1076"/>
      <c r="B228" s="1075"/>
      <c r="C228" s="1051"/>
      <c r="D228" s="660"/>
      <c r="E228" s="1076"/>
      <c r="F228" s="698"/>
      <c r="G228" s="753"/>
      <c r="H228" s="434"/>
      <c r="I228" s="759"/>
      <c r="J228" s="759"/>
      <c r="K228" s="759"/>
      <c r="L228" s="759"/>
      <c r="M228" s="759"/>
      <c r="N228" s="759"/>
      <c r="O228" s="759"/>
      <c r="P228" s="759"/>
      <c r="Q228" s="759"/>
      <c r="R228" s="759"/>
      <c r="S228" s="759"/>
      <c r="T228" s="759"/>
      <c r="U228" s="759"/>
      <c r="V228" s="759"/>
      <c r="W228" s="759"/>
      <c r="X228" s="759"/>
      <c r="Y228" s="759"/>
      <c r="Z228" s="759"/>
      <c r="AA228" s="760"/>
      <c r="AB228" s="1053"/>
      <c r="AC228" s="1054"/>
      <c r="AD228" s="1055"/>
    </row>
    <row r="229" spans="1:30" ht="15" customHeight="1">
      <c r="A229" s="1076"/>
      <c r="B229" s="1075"/>
      <c r="C229" s="1051"/>
      <c r="D229" s="660"/>
      <c r="E229" s="1076"/>
      <c r="F229" s="698"/>
      <c r="G229" s="704" t="s">
        <v>280</v>
      </c>
      <c r="H229" s="434"/>
      <c r="I229" s="434"/>
      <c r="J229" s="434"/>
      <c r="K229" s="434"/>
      <c r="L229" s="434"/>
      <c r="M229" s="434"/>
      <c r="N229" s="434"/>
      <c r="O229" s="434"/>
      <c r="P229" s="434"/>
      <c r="Q229" s="434"/>
      <c r="R229" s="434"/>
      <c r="S229" s="434"/>
      <c r="T229" s="434"/>
      <c r="U229" s="434"/>
      <c r="V229" s="434"/>
      <c r="W229" s="434"/>
      <c r="X229" s="434"/>
      <c r="Y229" s="434"/>
      <c r="Z229" s="434"/>
      <c r="AA229" s="699"/>
      <c r="AB229" s="1053"/>
      <c r="AC229" s="1054"/>
      <c r="AD229" s="1055"/>
    </row>
    <row r="230" spans="1:30">
      <c r="A230" s="1076"/>
      <c r="B230" s="1075"/>
      <c r="C230" s="1051"/>
      <c r="D230" s="660"/>
      <c r="E230" s="1076"/>
      <c r="F230" s="698"/>
      <c r="G230" s="753"/>
      <c r="H230" s="434"/>
      <c r="I230" s="758"/>
      <c r="J230" s="434"/>
      <c r="K230" s="434"/>
      <c r="L230" s="434"/>
      <c r="M230" s="434"/>
      <c r="N230" s="434"/>
      <c r="O230" s="434"/>
      <c r="P230" s="434"/>
      <c r="Q230" s="434"/>
      <c r="R230" s="434"/>
      <c r="S230" s="434"/>
      <c r="T230" s="434"/>
      <c r="U230" s="434"/>
      <c r="V230" s="434"/>
      <c r="W230" s="434"/>
      <c r="X230" s="434"/>
      <c r="Y230" s="434"/>
      <c r="Z230" s="434"/>
      <c r="AA230" s="699"/>
      <c r="AB230" s="1053"/>
      <c r="AC230" s="1054"/>
      <c r="AD230" s="1055"/>
    </row>
    <row r="231" spans="1:30">
      <c r="A231" s="1076"/>
      <c r="B231" s="1075"/>
      <c r="C231" s="1051"/>
      <c r="D231" s="660"/>
      <c r="E231" s="1076"/>
      <c r="F231" s="698"/>
      <c r="G231" s="753"/>
      <c r="H231" s="723"/>
      <c r="I231" s="758" t="s">
        <v>281</v>
      </c>
      <c r="J231" s="434"/>
      <c r="K231" s="434"/>
      <c r="L231" s="434"/>
      <c r="M231" s="434"/>
      <c r="N231" s="434"/>
      <c r="O231" s="434"/>
      <c r="P231" s="434"/>
      <c r="Q231" s="434"/>
      <c r="R231" s="434"/>
      <c r="S231" s="434"/>
      <c r="T231" s="434"/>
      <c r="U231" s="434"/>
      <c r="V231" s="434"/>
      <c r="W231" s="434"/>
      <c r="X231" s="434"/>
      <c r="Y231" s="434"/>
      <c r="Z231" s="434"/>
      <c r="AA231" s="699"/>
      <c r="AB231" s="1053"/>
      <c r="AC231" s="1054"/>
      <c r="AD231" s="1055"/>
    </row>
    <row r="232" spans="1:30">
      <c r="A232" s="1076"/>
      <c r="B232" s="1075"/>
      <c r="C232" s="1051"/>
      <c r="D232" s="660"/>
      <c r="E232" s="1076"/>
      <c r="F232" s="698"/>
      <c r="G232" s="753"/>
      <c r="H232" s="723"/>
      <c r="I232" s="766" t="s">
        <v>282</v>
      </c>
      <c r="J232" s="709"/>
      <c r="K232" s="709"/>
      <c r="L232" s="709"/>
      <c r="M232" s="434"/>
      <c r="N232" s="434"/>
      <c r="O232" s="434"/>
      <c r="P232" s="434"/>
      <c r="Q232" s="434"/>
      <c r="R232" s="434"/>
      <c r="S232" s="434"/>
      <c r="T232" s="434"/>
      <c r="U232" s="434"/>
      <c r="V232" s="434"/>
      <c r="W232" s="434"/>
      <c r="X232" s="434"/>
      <c r="Y232" s="434"/>
      <c r="Z232" s="434"/>
      <c r="AA232" s="699"/>
      <c r="AB232" s="1053"/>
      <c r="AC232" s="1054"/>
      <c r="AD232" s="1055"/>
    </row>
    <row r="233" spans="1:30">
      <c r="A233" s="1076"/>
      <c r="B233" s="1075"/>
      <c r="C233" s="1051"/>
      <c r="D233" s="660"/>
      <c r="E233" s="1076"/>
      <c r="F233" s="698"/>
      <c r="G233" s="753"/>
      <c r="H233" s="723"/>
      <c r="I233" s="766" t="s">
        <v>283</v>
      </c>
      <c r="J233" s="709"/>
      <c r="K233" s="709"/>
      <c r="L233" s="709"/>
      <c r="M233" s="434"/>
      <c r="N233" s="434"/>
      <c r="O233" s="434"/>
      <c r="P233" s="434"/>
      <c r="Q233" s="434"/>
      <c r="R233" s="434"/>
      <c r="S233" s="434"/>
      <c r="T233" s="434"/>
      <c r="U233" s="434"/>
      <c r="V233" s="434"/>
      <c r="W233" s="434"/>
      <c r="X233" s="434"/>
      <c r="Y233" s="434"/>
      <c r="Z233" s="434"/>
      <c r="AA233" s="699"/>
      <c r="AB233" s="1053"/>
      <c r="AC233" s="1054"/>
      <c r="AD233" s="1055"/>
    </row>
    <row r="234" spans="1:30">
      <c r="A234" s="1076"/>
      <c r="B234" s="1075"/>
      <c r="C234" s="1051"/>
      <c r="D234" s="660"/>
      <c r="E234" s="1076"/>
      <c r="F234" s="698"/>
      <c r="G234" s="753"/>
      <c r="H234" s="723"/>
      <c r="I234" s="766" t="s">
        <v>284</v>
      </c>
      <c r="J234" s="709"/>
      <c r="K234" s="709"/>
      <c r="L234" s="709"/>
      <c r="M234" s="434"/>
      <c r="N234" s="434"/>
      <c r="O234" s="434"/>
      <c r="P234" s="434"/>
      <c r="Q234" s="434"/>
      <c r="R234" s="434"/>
      <c r="S234" s="434"/>
      <c r="T234" s="434"/>
      <c r="U234" s="434"/>
      <c r="V234" s="434"/>
      <c r="W234" s="434"/>
      <c r="X234" s="434"/>
      <c r="Y234" s="434"/>
      <c r="Z234" s="434"/>
      <c r="AA234" s="699"/>
      <c r="AB234" s="1053"/>
      <c r="AC234" s="1054"/>
      <c r="AD234" s="1055"/>
    </row>
    <row r="235" spans="1:30">
      <c r="A235" s="1076"/>
      <c r="B235" s="1075"/>
      <c r="C235" s="1051"/>
      <c r="D235" s="660"/>
      <c r="E235" s="1076"/>
      <c r="F235" s="698"/>
      <c r="G235" s="753"/>
      <c r="H235" s="723"/>
      <c r="I235" s="767" t="s">
        <v>790</v>
      </c>
      <c r="J235" s="768"/>
      <c r="K235" s="768"/>
      <c r="L235" s="768"/>
      <c r="M235" s="769"/>
      <c r="N235" s="769"/>
      <c r="O235" s="769"/>
      <c r="P235" s="769"/>
      <c r="Q235" s="769"/>
      <c r="R235" s="769"/>
      <c r="S235" s="769"/>
      <c r="T235" s="769"/>
      <c r="U235" s="769"/>
      <c r="V235" s="769"/>
      <c r="W235" s="769"/>
      <c r="X235" s="769"/>
      <c r="Y235" s="769"/>
      <c r="Z235" s="769"/>
      <c r="AA235" s="699"/>
      <c r="AB235" s="1053"/>
      <c r="AC235" s="1054"/>
      <c r="AD235" s="1055"/>
    </row>
    <row r="236" spans="1:30" ht="13.5" customHeight="1">
      <c r="A236" s="1076"/>
      <c r="B236" s="1075"/>
      <c r="C236" s="1051"/>
      <c r="D236" s="660"/>
      <c r="E236" s="1076"/>
      <c r="F236" s="698"/>
      <c r="G236" s="709"/>
      <c r="H236" s="723"/>
      <c r="I236" s="1313" t="s">
        <v>285</v>
      </c>
      <c r="J236" s="1313"/>
      <c r="K236" s="1313"/>
      <c r="L236" s="1313"/>
      <c r="M236" s="1313"/>
      <c r="N236" s="1313"/>
      <c r="O236" s="1313"/>
      <c r="P236" s="1313"/>
      <c r="Q236" s="1313"/>
      <c r="R236" s="1313"/>
      <c r="S236" s="1313"/>
      <c r="T236" s="1313"/>
      <c r="U236" s="1313"/>
      <c r="V236" s="1313"/>
      <c r="W236" s="1313"/>
      <c r="X236" s="1313"/>
      <c r="Y236" s="1313"/>
      <c r="Z236" s="1313"/>
      <c r="AA236" s="1314"/>
      <c r="AB236" s="1053"/>
      <c r="AC236" s="1054"/>
      <c r="AD236" s="1055"/>
    </row>
    <row r="237" spans="1:30">
      <c r="A237" s="1076"/>
      <c r="B237" s="1075"/>
      <c r="C237" s="1051"/>
      <c r="D237" s="660"/>
      <c r="E237" s="1076"/>
      <c r="F237" s="698"/>
      <c r="G237" s="709"/>
      <c r="H237" s="709"/>
      <c r="I237" s="1313"/>
      <c r="J237" s="1313"/>
      <c r="K237" s="1313"/>
      <c r="L237" s="1313"/>
      <c r="M237" s="1313"/>
      <c r="N237" s="1313"/>
      <c r="O237" s="1313"/>
      <c r="P237" s="1313"/>
      <c r="Q237" s="1313"/>
      <c r="R237" s="1313"/>
      <c r="S237" s="1313"/>
      <c r="T237" s="1313"/>
      <c r="U237" s="1313"/>
      <c r="V237" s="1313"/>
      <c r="W237" s="1313"/>
      <c r="X237" s="1313"/>
      <c r="Y237" s="1313"/>
      <c r="Z237" s="1313"/>
      <c r="AA237" s="1314"/>
      <c r="AB237" s="1053"/>
      <c r="AC237" s="1054"/>
      <c r="AD237" s="1055"/>
    </row>
    <row r="238" spans="1:30">
      <c r="A238" s="1076"/>
      <c r="B238" s="1075"/>
      <c r="C238" s="1051"/>
      <c r="D238" s="660"/>
      <c r="E238" s="1076"/>
      <c r="F238" s="698"/>
      <c r="G238" s="709"/>
      <c r="H238" s="709"/>
      <c r="I238" s="770"/>
      <c r="J238" s="770"/>
      <c r="K238" s="770"/>
      <c r="L238" s="770"/>
      <c r="M238" s="770"/>
      <c r="N238" s="770"/>
      <c r="O238" s="770"/>
      <c r="P238" s="770"/>
      <c r="Q238" s="770"/>
      <c r="R238" s="770"/>
      <c r="S238" s="770"/>
      <c r="T238" s="770"/>
      <c r="U238" s="770"/>
      <c r="V238" s="770"/>
      <c r="W238" s="770"/>
      <c r="X238" s="770"/>
      <c r="Y238" s="770"/>
      <c r="Z238" s="770"/>
      <c r="AA238" s="771"/>
      <c r="AB238" s="1053"/>
      <c r="AC238" s="1054"/>
      <c r="AD238" s="1055"/>
    </row>
    <row r="239" spans="1:30" ht="18" customHeight="1">
      <c r="A239" s="1076"/>
      <c r="B239" s="1075"/>
      <c r="C239" s="1051"/>
      <c r="D239" s="660"/>
      <c r="E239" s="1076"/>
      <c r="F239" s="698"/>
      <c r="G239" s="709"/>
      <c r="H239" s="709"/>
      <c r="I239" s="770"/>
      <c r="J239" s="770"/>
      <c r="K239" s="770"/>
      <c r="L239" s="770"/>
      <c r="M239" s="770"/>
      <c r="N239" s="770"/>
      <c r="O239" s="770"/>
      <c r="P239" s="770"/>
      <c r="Q239" s="770"/>
      <c r="R239" s="770"/>
      <c r="S239" s="770"/>
      <c r="T239" s="770"/>
      <c r="U239" s="770"/>
      <c r="V239" s="770"/>
      <c r="W239" s="770"/>
      <c r="X239" s="770"/>
      <c r="Y239" s="770"/>
      <c r="Z239" s="770"/>
      <c r="AA239" s="771"/>
      <c r="AB239" s="1053"/>
      <c r="AC239" s="1054"/>
      <c r="AD239" s="1055"/>
    </row>
    <row r="240" spans="1:30" ht="13.5" customHeight="1">
      <c r="A240" s="1076" t="s">
        <v>570</v>
      </c>
      <c r="B240" s="1075">
        <v>15</v>
      </c>
      <c r="C240" s="1051" t="s">
        <v>1670</v>
      </c>
      <c r="D240" s="697" t="s">
        <v>1314</v>
      </c>
      <c r="E240" s="1076" t="s">
        <v>1787</v>
      </c>
      <c r="F240" s="698"/>
      <c r="G240" s="1083" t="s">
        <v>20</v>
      </c>
      <c r="H240" s="1083"/>
      <c r="I240" s="1083"/>
      <c r="J240" s="1083"/>
      <c r="K240" s="1083"/>
      <c r="L240" s="1083"/>
      <c r="M240" s="1084"/>
      <c r="N240" s="1069" t="s">
        <v>19</v>
      </c>
      <c r="O240" s="1070"/>
      <c r="P240" s="1070"/>
      <c r="Q240" s="1070"/>
      <c r="R240" s="1070"/>
      <c r="S240" s="1070"/>
      <c r="T240" s="1070"/>
      <c r="U240" s="1070"/>
      <c r="V240" s="1071"/>
      <c r="W240" s="434"/>
      <c r="X240" s="434"/>
      <c r="Y240" s="434"/>
      <c r="Z240" s="434"/>
      <c r="AA240" s="699"/>
      <c r="AB240" s="1053" t="s">
        <v>4</v>
      </c>
      <c r="AC240" s="1054"/>
      <c r="AD240" s="1055"/>
    </row>
    <row r="241" spans="1:30" ht="13.5" customHeight="1">
      <c r="A241" s="1076"/>
      <c r="B241" s="1075"/>
      <c r="C241" s="1051"/>
      <c r="D241" s="660"/>
      <c r="E241" s="1076"/>
      <c r="F241" s="698"/>
      <c r="G241" s="1083"/>
      <c r="H241" s="1083"/>
      <c r="I241" s="1083"/>
      <c r="J241" s="1083"/>
      <c r="K241" s="1083"/>
      <c r="L241" s="1083"/>
      <c r="M241" s="1084"/>
      <c r="N241" s="1072"/>
      <c r="O241" s="1073"/>
      <c r="P241" s="1073"/>
      <c r="Q241" s="1073"/>
      <c r="R241" s="1073"/>
      <c r="S241" s="1073"/>
      <c r="T241" s="1073"/>
      <c r="U241" s="1073"/>
      <c r="V241" s="1074"/>
      <c r="W241" s="434"/>
      <c r="X241" s="434"/>
      <c r="Y241" s="434"/>
      <c r="Z241" s="434"/>
      <c r="AA241" s="699"/>
      <c r="AB241" s="1053"/>
      <c r="AC241" s="1054"/>
      <c r="AD241" s="1055"/>
    </row>
    <row r="242" spans="1:30" ht="13.5" customHeight="1">
      <c r="A242" s="1076"/>
      <c r="B242" s="1075"/>
      <c r="C242" s="1051"/>
      <c r="D242" s="660"/>
      <c r="E242" s="1076"/>
      <c r="F242" s="698"/>
      <c r="G242" s="758"/>
      <c r="H242" s="758"/>
      <c r="I242" s="434"/>
      <c r="J242" s="434"/>
      <c r="K242" s="434"/>
      <c r="L242" s="434"/>
      <c r="M242" s="434"/>
      <c r="N242" s="434"/>
      <c r="O242" s="434"/>
      <c r="P242" s="434"/>
      <c r="Q242" s="434"/>
      <c r="R242" s="434"/>
      <c r="S242" s="434"/>
      <c r="T242" s="434"/>
      <c r="U242" s="434"/>
      <c r="V242" s="434"/>
      <c r="W242" s="434"/>
      <c r="X242" s="434"/>
      <c r="Y242" s="434"/>
      <c r="Z242" s="434"/>
      <c r="AA242" s="699"/>
      <c r="AB242" s="1053"/>
      <c r="AC242" s="1054"/>
      <c r="AD242" s="1055"/>
    </row>
    <row r="243" spans="1:30" ht="13.5" customHeight="1">
      <c r="A243" s="1076"/>
      <c r="B243" s="1075"/>
      <c r="C243" s="1051"/>
      <c r="D243" s="660"/>
      <c r="E243" s="1076"/>
      <c r="F243" s="698"/>
      <c r="G243" s="1366" t="s">
        <v>286</v>
      </c>
      <c r="H243" s="1367"/>
      <c r="I243" s="1367"/>
      <c r="J243" s="1367"/>
      <c r="K243" s="1367"/>
      <c r="L243" s="1367"/>
      <c r="M243" s="1367"/>
      <c r="N243" s="1367"/>
      <c r="O243" s="1367"/>
      <c r="P243" s="1367"/>
      <c r="Q243" s="1367"/>
      <c r="R243" s="1367"/>
      <c r="S243" s="1367"/>
      <c r="T243" s="1367"/>
      <c r="U243" s="1367"/>
      <c r="V243" s="1367"/>
      <c r="W243" s="1367"/>
      <c r="X243" s="1367"/>
      <c r="Y243" s="1367"/>
      <c r="Z243" s="1368"/>
      <c r="AA243" s="699"/>
      <c r="AB243" s="1053"/>
      <c r="AC243" s="1054"/>
      <c r="AD243" s="1055"/>
    </row>
    <row r="244" spans="1:30" ht="13.5" customHeight="1">
      <c r="A244" s="1076"/>
      <c r="B244" s="1075"/>
      <c r="C244" s="1051"/>
      <c r="D244" s="660"/>
      <c r="E244" s="1076"/>
      <c r="F244" s="698"/>
      <c r="G244" s="1369"/>
      <c r="H244" s="1370"/>
      <c r="I244" s="1370"/>
      <c r="J244" s="1370"/>
      <c r="K244" s="1370"/>
      <c r="L244" s="1370"/>
      <c r="M244" s="1370"/>
      <c r="N244" s="1370"/>
      <c r="O244" s="1370"/>
      <c r="P244" s="1370"/>
      <c r="Q244" s="1370"/>
      <c r="R244" s="1370"/>
      <c r="S244" s="1370"/>
      <c r="T244" s="1370"/>
      <c r="U244" s="1370"/>
      <c r="V244" s="1370"/>
      <c r="W244" s="1370"/>
      <c r="X244" s="1370"/>
      <c r="Y244" s="1370"/>
      <c r="Z244" s="1371"/>
      <c r="AA244" s="699"/>
      <c r="AB244" s="1053"/>
      <c r="AC244" s="1054"/>
      <c r="AD244" s="1055"/>
    </row>
    <row r="245" spans="1:30" ht="13.5" customHeight="1">
      <c r="A245" s="1076"/>
      <c r="B245" s="1075"/>
      <c r="C245" s="1051"/>
      <c r="D245" s="660"/>
      <c r="E245" s="1076"/>
      <c r="F245" s="698"/>
      <c r="G245" s="1369"/>
      <c r="H245" s="1370"/>
      <c r="I245" s="1370"/>
      <c r="J245" s="1370"/>
      <c r="K245" s="1370"/>
      <c r="L245" s="1370"/>
      <c r="M245" s="1370"/>
      <c r="N245" s="1370"/>
      <c r="O245" s="1370"/>
      <c r="P245" s="1370"/>
      <c r="Q245" s="1370"/>
      <c r="R245" s="1370"/>
      <c r="S245" s="1370"/>
      <c r="T245" s="1370"/>
      <c r="U245" s="1370"/>
      <c r="V245" s="1370"/>
      <c r="W245" s="1370"/>
      <c r="X245" s="1370"/>
      <c r="Y245" s="1370"/>
      <c r="Z245" s="1371"/>
      <c r="AA245" s="699"/>
      <c r="AB245" s="1053"/>
      <c r="AC245" s="1054"/>
      <c r="AD245" s="1055"/>
    </row>
    <row r="246" spans="1:30" ht="13.5" customHeight="1">
      <c r="A246" s="1076"/>
      <c r="B246" s="1075"/>
      <c r="C246" s="1051"/>
      <c r="D246" s="660"/>
      <c r="E246" s="1076"/>
      <c r="F246" s="698"/>
      <c r="G246" s="1372"/>
      <c r="H246" s="1373"/>
      <c r="I246" s="1373"/>
      <c r="J246" s="1373"/>
      <c r="K246" s="1373"/>
      <c r="L246" s="1373"/>
      <c r="M246" s="1373"/>
      <c r="N246" s="1373"/>
      <c r="O246" s="1373"/>
      <c r="P246" s="1373"/>
      <c r="Q246" s="1373"/>
      <c r="R246" s="1373"/>
      <c r="S246" s="1373"/>
      <c r="T246" s="1373"/>
      <c r="U246" s="1373"/>
      <c r="V246" s="1373"/>
      <c r="W246" s="1373"/>
      <c r="X246" s="1373"/>
      <c r="Y246" s="1373"/>
      <c r="Z246" s="1374"/>
      <c r="AA246" s="699"/>
      <c r="AB246" s="1053"/>
      <c r="AC246" s="1054"/>
      <c r="AD246" s="1055"/>
    </row>
    <row r="247" spans="1:30" ht="13.5" customHeight="1">
      <c r="A247" s="1076"/>
      <c r="B247" s="1075"/>
      <c r="C247" s="1051"/>
      <c r="D247" s="660"/>
      <c r="E247" s="1076"/>
      <c r="F247" s="698"/>
      <c r="G247" s="725"/>
      <c r="H247" s="725"/>
      <c r="I247" s="725"/>
      <c r="J247" s="725"/>
      <c r="K247" s="725"/>
      <c r="L247" s="725"/>
      <c r="M247" s="725"/>
      <c r="N247" s="725"/>
      <c r="O247" s="725"/>
      <c r="P247" s="725"/>
      <c r="Q247" s="725"/>
      <c r="R247" s="725"/>
      <c r="S247" s="725"/>
      <c r="T247" s="725"/>
      <c r="U247" s="725"/>
      <c r="V247" s="725"/>
      <c r="W247" s="725"/>
      <c r="X247" s="725"/>
      <c r="Y247" s="725"/>
      <c r="Z247" s="725"/>
      <c r="AA247" s="699"/>
      <c r="AB247" s="1053"/>
      <c r="AC247" s="1054"/>
      <c r="AD247" s="1055"/>
    </row>
    <row r="248" spans="1:30" ht="13.5" customHeight="1">
      <c r="A248" s="1076"/>
      <c r="B248" s="1075"/>
      <c r="C248" s="1051"/>
      <c r="D248" s="660"/>
      <c r="E248" s="1076"/>
      <c r="F248" s="698"/>
      <c r="G248" s="725"/>
      <c r="H248" s="725"/>
      <c r="I248" s="725"/>
      <c r="J248" s="725"/>
      <c r="K248" s="725"/>
      <c r="L248" s="725"/>
      <c r="M248" s="725"/>
      <c r="N248" s="725"/>
      <c r="O248" s="725"/>
      <c r="P248" s="725"/>
      <c r="Q248" s="725"/>
      <c r="R248" s="725"/>
      <c r="S248" s="725"/>
      <c r="T248" s="725"/>
      <c r="U248" s="725"/>
      <c r="V248" s="725"/>
      <c r="W248" s="725"/>
      <c r="X248" s="725"/>
      <c r="Y248" s="725"/>
      <c r="Z248" s="725"/>
      <c r="AA248" s="699"/>
      <c r="AB248" s="1053"/>
      <c r="AC248" s="1054"/>
      <c r="AD248" s="1055"/>
    </row>
    <row r="249" spans="1:30" ht="13.5" customHeight="1">
      <c r="A249" s="1076"/>
      <c r="B249" s="1075"/>
      <c r="C249" s="1051"/>
      <c r="D249" s="660"/>
      <c r="E249" s="1076"/>
      <c r="F249" s="698"/>
      <c r="G249" s="725"/>
      <c r="H249" s="725"/>
      <c r="I249" s="725"/>
      <c r="J249" s="725"/>
      <c r="K249" s="725"/>
      <c r="L249" s="725"/>
      <c r="M249" s="725"/>
      <c r="N249" s="725"/>
      <c r="O249" s="725"/>
      <c r="P249" s="725"/>
      <c r="Q249" s="725"/>
      <c r="R249" s="725"/>
      <c r="S249" s="725"/>
      <c r="T249" s="725"/>
      <c r="U249" s="725"/>
      <c r="V249" s="725"/>
      <c r="W249" s="725"/>
      <c r="X249" s="725"/>
      <c r="Y249" s="725"/>
      <c r="Z249" s="725"/>
      <c r="AA249" s="699"/>
      <c r="AB249" s="1053"/>
      <c r="AC249" s="1054"/>
      <c r="AD249" s="1055"/>
    </row>
    <row r="250" spans="1:30" ht="27.75" customHeight="1">
      <c r="A250" s="1076"/>
      <c r="B250" s="1075"/>
      <c r="C250" s="1051"/>
      <c r="D250" s="660"/>
      <c r="E250" s="1076"/>
      <c r="F250" s="698"/>
      <c r="G250" s="725"/>
      <c r="H250" s="725"/>
      <c r="I250" s="725"/>
      <c r="J250" s="725"/>
      <c r="K250" s="725"/>
      <c r="L250" s="725"/>
      <c r="M250" s="725"/>
      <c r="N250" s="725"/>
      <c r="O250" s="725"/>
      <c r="P250" s="725"/>
      <c r="Q250" s="725"/>
      <c r="R250" s="725"/>
      <c r="S250" s="725"/>
      <c r="T250" s="725"/>
      <c r="U250" s="725"/>
      <c r="V250" s="725"/>
      <c r="W250" s="725"/>
      <c r="X250" s="725"/>
      <c r="Y250" s="725"/>
      <c r="Z250" s="725"/>
      <c r="AA250" s="699"/>
      <c r="AB250" s="1053"/>
      <c r="AC250" s="1054"/>
      <c r="AD250" s="1055"/>
    </row>
    <row r="251" spans="1:30" ht="15" customHeight="1">
      <c r="A251" s="1076"/>
      <c r="B251" s="1075"/>
      <c r="C251" s="1051"/>
      <c r="D251" s="660"/>
      <c r="E251" s="1076"/>
      <c r="F251" s="698"/>
      <c r="G251" s="725"/>
      <c r="H251" s="725"/>
      <c r="I251" s="725"/>
      <c r="J251" s="725"/>
      <c r="K251" s="725"/>
      <c r="L251" s="725"/>
      <c r="M251" s="725"/>
      <c r="N251" s="725"/>
      <c r="O251" s="725"/>
      <c r="P251" s="725"/>
      <c r="Q251" s="725"/>
      <c r="R251" s="725"/>
      <c r="S251" s="725"/>
      <c r="T251" s="725"/>
      <c r="U251" s="725"/>
      <c r="V251" s="725"/>
      <c r="W251" s="725"/>
      <c r="X251" s="725"/>
      <c r="Y251" s="725"/>
      <c r="Z251" s="725"/>
      <c r="AA251" s="699"/>
      <c r="AB251" s="1053"/>
      <c r="AC251" s="1054"/>
      <c r="AD251" s="1055"/>
    </row>
    <row r="252" spans="1:30" ht="13.5" customHeight="1">
      <c r="A252" s="724"/>
      <c r="B252" s="1075">
        <v>16</v>
      </c>
      <c r="C252" s="1290" t="s">
        <v>1052</v>
      </c>
      <c r="D252" s="697" t="s">
        <v>1314</v>
      </c>
      <c r="E252" s="1280" t="s">
        <v>1717</v>
      </c>
      <c r="F252" s="698"/>
      <c r="G252" s="1083" t="s">
        <v>20</v>
      </c>
      <c r="H252" s="1083"/>
      <c r="I252" s="1083"/>
      <c r="J252" s="1083"/>
      <c r="K252" s="1083"/>
      <c r="L252" s="1083"/>
      <c r="M252" s="1084"/>
      <c r="N252" s="1069" t="s">
        <v>19</v>
      </c>
      <c r="O252" s="1070"/>
      <c r="P252" s="1070"/>
      <c r="Q252" s="1070"/>
      <c r="R252" s="1070"/>
      <c r="S252" s="1070"/>
      <c r="T252" s="1070"/>
      <c r="U252" s="1070"/>
      <c r="V252" s="1071"/>
      <c r="W252" s="434"/>
      <c r="X252" s="434"/>
      <c r="Y252" s="434"/>
      <c r="Z252" s="434"/>
      <c r="AA252" s="699"/>
      <c r="AB252" s="1053" t="s">
        <v>4</v>
      </c>
      <c r="AC252" s="1054"/>
      <c r="AD252" s="1055"/>
    </row>
    <row r="253" spans="1:30" ht="13.5" customHeight="1">
      <c r="A253" s="724"/>
      <c r="B253" s="1075"/>
      <c r="C253" s="1290"/>
      <c r="D253" s="406"/>
      <c r="E253" s="1280"/>
      <c r="F253" s="698"/>
      <c r="G253" s="1083"/>
      <c r="H253" s="1083"/>
      <c r="I253" s="1083"/>
      <c r="J253" s="1083"/>
      <c r="K253" s="1083"/>
      <c r="L253" s="1083"/>
      <c r="M253" s="1084"/>
      <c r="N253" s="1072"/>
      <c r="O253" s="1073"/>
      <c r="P253" s="1073"/>
      <c r="Q253" s="1073"/>
      <c r="R253" s="1073"/>
      <c r="S253" s="1073"/>
      <c r="T253" s="1073"/>
      <c r="U253" s="1073"/>
      <c r="V253" s="1074"/>
      <c r="W253" s="434"/>
      <c r="X253" s="434"/>
      <c r="Y253" s="434"/>
      <c r="Z253" s="434"/>
      <c r="AA253" s="699"/>
      <c r="AB253" s="1053"/>
      <c r="AC253" s="1054"/>
      <c r="AD253" s="1055"/>
    </row>
    <row r="254" spans="1:30" ht="13.5" customHeight="1">
      <c r="A254" s="724"/>
      <c r="B254" s="1075"/>
      <c r="C254" s="1290"/>
      <c r="D254" s="406"/>
      <c r="E254" s="1280"/>
      <c r="F254" s="698"/>
      <c r="G254" s="725"/>
      <c r="H254" s="725"/>
      <c r="I254" s="725"/>
      <c r="J254" s="725"/>
      <c r="K254" s="725"/>
      <c r="L254" s="725"/>
      <c r="M254" s="725"/>
      <c r="N254" s="725"/>
      <c r="O254" s="725"/>
      <c r="P254" s="725"/>
      <c r="Q254" s="725"/>
      <c r="R254" s="725"/>
      <c r="S254" s="725"/>
      <c r="T254" s="725"/>
      <c r="U254" s="725"/>
      <c r="V254" s="725"/>
      <c r="W254" s="725"/>
      <c r="X254" s="725"/>
      <c r="Y254" s="725"/>
      <c r="Z254" s="725"/>
      <c r="AA254" s="699"/>
      <c r="AB254" s="1053"/>
      <c r="AC254" s="1054"/>
      <c r="AD254" s="1055"/>
    </row>
    <row r="255" spans="1:30" ht="13.5" customHeight="1">
      <c r="A255" s="724"/>
      <c r="B255" s="1075"/>
      <c r="C255" s="1290"/>
      <c r="D255" s="406"/>
      <c r="E255" s="1280"/>
      <c r="F255" s="698"/>
      <c r="G255" s="725"/>
      <c r="H255" s="725"/>
      <c r="I255" s="725"/>
      <c r="J255" s="725"/>
      <c r="K255" s="725"/>
      <c r="L255" s="725"/>
      <c r="M255" s="725"/>
      <c r="N255" s="725"/>
      <c r="O255" s="725"/>
      <c r="P255" s="725"/>
      <c r="Q255" s="725"/>
      <c r="R255" s="725"/>
      <c r="S255" s="725"/>
      <c r="T255" s="725"/>
      <c r="U255" s="725"/>
      <c r="V255" s="725"/>
      <c r="W255" s="725"/>
      <c r="X255" s="725"/>
      <c r="Y255" s="725"/>
      <c r="Z255" s="725"/>
      <c r="AA255" s="699"/>
      <c r="AB255" s="1053"/>
      <c r="AC255" s="1054"/>
      <c r="AD255" s="1055"/>
    </row>
    <row r="256" spans="1:30" ht="13.5" customHeight="1">
      <c r="A256" s="724"/>
      <c r="B256" s="1075"/>
      <c r="C256" s="1290"/>
      <c r="D256" s="406"/>
      <c r="E256" s="1280"/>
      <c r="F256" s="698"/>
      <c r="G256" s="725"/>
      <c r="H256" s="725"/>
      <c r="I256" s="725"/>
      <c r="J256" s="725"/>
      <c r="K256" s="725"/>
      <c r="L256" s="725"/>
      <c r="M256" s="725"/>
      <c r="N256" s="725"/>
      <c r="O256" s="725"/>
      <c r="P256" s="725"/>
      <c r="Q256" s="725"/>
      <c r="R256" s="725"/>
      <c r="S256" s="725"/>
      <c r="T256" s="725"/>
      <c r="U256" s="725"/>
      <c r="V256" s="725"/>
      <c r="W256" s="725"/>
      <c r="X256" s="725"/>
      <c r="Y256" s="725"/>
      <c r="Z256" s="725"/>
      <c r="AA256" s="699"/>
      <c r="AB256" s="1053"/>
      <c r="AC256" s="1054"/>
      <c r="AD256" s="1055"/>
    </row>
    <row r="257" spans="1:30" ht="13.5" customHeight="1">
      <c r="A257" s="724"/>
      <c r="B257" s="1075"/>
      <c r="C257" s="1290"/>
      <c r="D257" s="406"/>
      <c r="E257" s="1280"/>
      <c r="F257" s="698"/>
      <c r="G257" s="725"/>
      <c r="H257" s="725"/>
      <c r="I257" s="725"/>
      <c r="J257" s="725"/>
      <c r="K257" s="725"/>
      <c r="L257" s="725"/>
      <c r="M257" s="725"/>
      <c r="N257" s="725"/>
      <c r="O257" s="725"/>
      <c r="P257" s="725"/>
      <c r="Q257" s="725"/>
      <c r="R257" s="725"/>
      <c r="S257" s="725"/>
      <c r="T257" s="725"/>
      <c r="U257" s="725"/>
      <c r="V257" s="725"/>
      <c r="W257" s="725"/>
      <c r="X257" s="725"/>
      <c r="Y257" s="725"/>
      <c r="Z257" s="725"/>
      <c r="AA257" s="699"/>
      <c r="AB257" s="1053"/>
      <c r="AC257" s="1054"/>
      <c r="AD257" s="1055"/>
    </row>
    <row r="258" spans="1:30" ht="13.5" customHeight="1">
      <c r="A258" s="724"/>
      <c r="B258" s="1075"/>
      <c r="C258" s="1290"/>
      <c r="D258" s="406"/>
      <c r="E258" s="1280"/>
      <c r="F258" s="698"/>
      <c r="G258" s="725"/>
      <c r="H258" s="725"/>
      <c r="I258" s="725"/>
      <c r="J258" s="725"/>
      <c r="K258" s="725"/>
      <c r="L258" s="725"/>
      <c r="M258" s="725"/>
      <c r="N258" s="725"/>
      <c r="O258" s="725"/>
      <c r="P258" s="725"/>
      <c r="Q258" s="725"/>
      <c r="R258" s="725"/>
      <c r="S258" s="725"/>
      <c r="T258" s="725"/>
      <c r="U258" s="725"/>
      <c r="V258" s="725"/>
      <c r="W258" s="725"/>
      <c r="X258" s="725"/>
      <c r="Y258" s="725"/>
      <c r="Z258" s="725"/>
      <c r="AA258" s="699"/>
      <c r="AB258" s="1053"/>
      <c r="AC258" s="1054"/>
      <c r="AD258" s="1055"/>
    </row>
    <row r="259" spans="1:30" ht="13.5" customHeight="1">
      <c r="A259" s="724"/>
      <c r="B259" s="1075"/>
      <c r="C259" s="1290"/>
      <c r="D259" s="406"/>
      <c r="E259" s="1280"/>
      <c r="F259" s="698"/>
      <c r="G259" s="725"/>
      <c r="H259" s="725"/>
      <c r="I259" s="725"/>
      <c r="J259" s="725"/>
      <c r="K259" s="725"/>
      <c r="L259" s="725"/>
      <c r="M259" s="725"/>
      <c r="N259" s="725"/>
      <c r="O259" s="725"/>
      <c r="P259" s="725"/>
      <c r="Q259" s="725"/>
      <c r="R259" s="725"/>
      <c r="S259" s="725"/>
      <c r="T259" s="725"/>
      <c r="U259" s="725"/>
      <c r="V259" s="725"/>
      <c r="W259" s="725"/>
      <c r="X259" s="725"/>
      <c r="Y259" s="725"/>
      <c r="Z259" s="725"/>
      <c r="AA259" s="699"/>
      <c r="AB259" s="1053"/>
      <c r="AC259" s="1054"/>
      <c r="AD259" s="1055"/>
    </row>
    <row r="260" spans="1:30" ht="13.5" customHeight="1">
      <c r="A260" s="724"/>
      <c r="B260" s="1075"/>
      <c r="C260" s="1290"/>
      <c r="D260" s="406"/>
      <c r="E260" s="1280"/>
      <c r="F260" s="698"/>
      <c r="G260" s="725"/>
      <c r="H260" s="725"/>
      <c r="I260" s="725"/>
      <c r="J260" s="725"/>
      <c r="K260" s="725"/>
      <c r="L260" s="725"/>
      <c r="M260" s="725"/>
      <c r="N260" s="725"/>
      <c r="O260" s="725"/>
      <c r="P260" s="725"/>
      <c r="Q260" s="725"/>
      <c r="R260" s="725"/>
      <c r="S260" s="725"/>
      <c r="T260" s="725"/>
      <c r="U260" s="725"/>
      <c r="V260" s="725"/>
      <c r="W260" s="725"/>
      <c r="X260" s="725"/>
      <c r="Y260" s="725"/>
      <c r="Z260" s="725"/>
      <c r="AA260" s="699"/>
      <c r="AB260" s="1053"/>
      <c r="AC260" s="1054"/>
      <c r="AD260" s="1055"/>
    </row>
    <row r="261" spans="1:30" ht="13.5" customHeight="1">
      <c r="A261" s="724"/>
      <c r="B261" s="1075"/>
      <c r="C261" s="1290"/>
      <c r="D261" s="406"/>
      <c r="E261" s="1280"/>
      <c r="F261" s="698"/>
      <c r="G261" s="725"/>
      <c r="H261" s="725"/>
      <c r="I261" s="725"/>
      <c r="J261" s="725"/>
      <c r="K261" s="725"/>
      <c r="L261" s="725"/>
      <c r="M261" s="725"/>
      <c r="N261" s="725"/>
      <c r="O261" s="725"/>
      <c r="P261" s="725"/>
      <c r="Q261" s="725"/>
      <c r="R261" s="725"/>
      <c r="S261" s="725"/>
      <c r="T261" s="725"/>
      <c r="U261" s="725"/>
      <c r="V261" s="725"/>
      <c r="W261" s="725"/>
      <c r="X261" s="725"/>
      <c r="Y261" s="725"/>
      <c r="Z261" s="725"/>
      <c r="AA261" s="699"/>
      <c r="AB261" s="1053"/>
      <c r="AC261" s="1054"/>
      <c r="AD261" s="1055"/>
    </row>
    <row r="262" spans="1:30" ht="13.5" customHeight="1">
      <c r="A262" s="740"/>
      <c r="B262" s="638"/>
      <c r="C262" s="366"/>
      <c r="D262" s="366"/>
      <c r="E262" s="762"/>
      <c r="F262" s="717"/>
      <c r="G262" s="743"/>
      <c r="H262" s="743"/>
      <c r="I262" s="743"/>
      <c r="J262" s="743"/>
      <c r="K262" s="743"/>
      <c r="L262" s="743"/>
      <c r="M262" s="743"/>
      <c r="N262" s="743"/>
      <c r="O262" s="743"/>
      <c r="P262" s="743"/>
      <c r="Q262" s="743"/>
      <c r="R262" s="743"/>
      <c r="S262" s="743"/>
      <c r="T262" s="743"/>
      <c r="U262" s="743"/>
      <c r="V262" s="743"/>
      <c r="W262" s="743"/>
      <c r="X262" s="743"/>
      <c r="Y262" s="743"/>
      <c r="Z262" s="743"/>
      <c r="AA262" s="720"/>
      <c r="AB262" s="1056"/>
      <c r="AC262" s="1057"/>
      <c r="AD262" s="1058"/>
    </row>
    <row r="263" spans="1:30" ht="6.75" customHeight="1">
      <c r="A263" s="710"/>
      <c r="B263" s="635"/>
      <c r="C263" s="654"/>
      <c r="D263" s="654"/>
      <c r="E263" s="636"/>
      <c r="F263" s="698"/>
      <c r="G263" s="725"/>
      <c r="H263" s="725"/>
      <c r="I263" s="725"/>
      <c r="J263" s="725"/>
      <c r="K263" s="725"/>
      <c r="L263" s="725"/>
      <c r="M263" s="725"/>
      <c r="N263" s="725"/>
      <c r="O263" s="725"/>
      <c r="P263" s="725"/>
      <c r="Q263" s="725"/>
      <c r="R263" s="725"/>
      <c r="S263" s="725"/>
      <c r="T263" s="725"/>
      <c r="U263" s="725"/>
      <c r="V263" s="725"/>
      <c r="W263" s="725"/>
      <c r="X263" s="725"/>
      <c r="Y263" s="725"/>
      <c r="Z263" s="725"/>
      <c r="AA263" s="699"/>
      <c r="AB263" s="711"/>
      <c r="AC263" s="712"/>
      <c r="AD263" s="713"/>
    </row>
    <row r="264" spans="1:30" ht="13.5" customHeight="1">
      <c r="A264" s="1076"/>
      <c r="B264" s="1075">
        <v>17</v>
      </c>
      <c r="C264" s="1051" t="s">
        <v>1678</v>
      </c>
      <c r="D264" s="697" t="s">
        <v>1314</v>
      </c>
      <c r="E264" s="1076" t="s">
        <v>878</v>
      </c>
      <c r="F264" s="698"/>
      <c r="G264" s="1083" t="s">
        <v>20</v>
      </c>
      <c r="H264" s="1083"/>
      <c r="I264" s="1083"/>
      <c r="J264" s="1083"/>
      <c r="K264" s="1083"/>
      <c r="L264" s="1083"/>
      <c r="M264" s="1084"/>
      <c r="N264" s="1069" t="s">
        <v>19</v>
      </c>
      <c r="O264" s="1070"/>
      <c r="P264" s="1070"/>
      <c r="Q264" s="1070"/>
      <c r="R264" s="1070"/>
      <c r="S264" s="1070"/>
      <c r="T264" s="1070"/>
      <c r="U264" s="1070"/>
      <c r="V264" s="1071"/>
      <c r="W264" s="434"/>
      <c r="X264" s="434"/>
      <c r="Y264" s="434"/>
      <c r="Z264" s="434"/>
      <c r="AA264" s="699"/>
      <c r="AB264" s="1053" t="s">
        <v>4</v>
      </c>
      <c r="AC264" s="1054"/>
      <c r="AD264" s="1055"/>
    </row>
    <row r="265" spans="1:30" ht="13.5" customHeight="1">
      <c r="A265" s="1076"/>
      <c r="B265" s="1075"/>
      <c r="C265" s="1051"/>
      <c r="D265" s="660"/>
      <c r="E265" s="1076"/>
      <c r="F265" s="698"/>
      <c r="G265" s="1083"/>
      <c r="H265" s="1083"/>
      <c r="I265" s="1083"/>
      <c r="J265" s="1083"/>
      <c r="K265" s="1083"/>
      <c r="L265" s="1083"/>
      <c r="M265" s="1084"/>
      <c r="N265" s="1072"/>
      <c r="O265" s="1073"/>
      <c r="P265" s="1073"/>
      <c r="Q265" s="1073"/>
      <c r="R265" s="1073"/>
      <c r="S265" s="1073"/>
      <c r="T265" s="1073"/>
      <c r="U265" s="1073"/>
      <c r="V265" s="1074"/>
      <c r="W265" s="434"/>
      <c r="X265" s="434"/>
      <c r="Y265" s="434"/>
      <c r="Z265" s="434"/>
      <c r="AA265" s="699"/>
      <c r="AB265" s="1053"/>
      <c r="AC265" s="1054"/>
      <c r="AD265" s="1055"/>
    </row>
    <row r="266" spans="1:30" ht="13.5" customHeight="1">
      <c r="A266" s="1076"/>
      <c r="B266" s="1075"/>
      <c r="C266" s="1051"/>
      <c r="D266" s="660"/>
      <c r="E266" s="1076"/>
      <c r="F266" s="698"/>
      <c r="G266" s="758"/>
      <c r="H266" s="758"/>
      <c r="I266" s="434"/>
      <c r="J266" s="434"/>
      <c r="K266" s="434"/>
      <c r="L266" s="434"/>
      <c r="M266" s="434"/>
      <c r="N266" s="434"/>
      <c r="O266" s="434"/>
      <c r="P266" s="434"/>
      <c r="Q266" s="434"/>
      <c r="R266" s="434"/>
      <c r="S266" s="434"/>
      <c r="T266" s="434"/>
      <c r="U266" s="434"/>
      <c r="V266" s="434"/>
      <c r="W266" s="434"/>
      <c r="X266" s="434"/>
      <c r="Y266" s="434"/>
      <c r="Z266" s="434"/>
      <c r="AA266" s="699"/>
      <c r="AB266" s="1053"/>
      <c r="AC266" s="1054"/>
      <c r="AD266" s="1055"/>
    </row>
    <row r="267" spans="1:30" ht="13.5" customHeight="1">
      <c r="A267" s="1076"/>
      <c r="B267" s="1075"/>
      <c r="C267" s="1051"/>
      <c r="D267" s="660"/>
      <c r="E267" s="1076"/>
      <c r="F267" s="698"/>
      <c r="G267" s="1059" t="s">
        <v>287</v>
      </c>
      <c r="H267" s="1060"/>
      <c r="I267" s="1060"/>
      <c r="J267" s="1060"/>
      <c r="K267" s="1060"/>
      <c r="L267" s="1060"/>
      <c r="M267" s="1060"/>
      <c r="N267" s="1060"/>
      <c r="O267" s="1061"/>
      <c r="P267" s="1065" t="s">
        <v>518</v>
      </c>
      <c r="Q267" s="1066"/>
      <c r="R267" s="1066"/>
      <c r="S267" s="1066"/>
      <c r="T267" s="1066"/>
      <c r="U267" s="1066"/>
      <c r="V267" s="1066"/>
      <c r="W267" s="1066"/>
      <c r="X267" s="1067"/>
      <c r="Y267" s="434"/>
      <c r="Z267" s="434"/>
      <c r="AA267" s="699"/>
      <c r="AB267" s="1053"/>
      <c r="AC267" s="1054"/>
      <c r="AD267" s="1055"/>
    </row>
    <row r="268" spans="1:30" ht="13.5" customHeight="1">
      <c r="A268" s="1076"/>
      <c r="B268" s="1075"/>
      <c r="C268" s="1051"/>
      <c r="D268" s="660"/>
      <c r="E268" s="1076"/>
      <c r="F268" s="698"/>
      <c r="Y268" s="434"/>
      <c r="Z268" s="434"/>
      <c r="AA268" s="699"/>
      <c r="AB268" s="1053"/>
      <c r="AC268" s="1054"/>
      <c r="AD268" s="1055"/>
    </row>
    <row r="269" spans="1:30" ht="13.5" customHeight="1">
      <c r="A269" s="1076"/>
      <c r="B269" s="1075"/>
      <c r="C269" s="1051"/>
      <c r="D269" s="660"/>
      <c r="E269" s="1076"/>
      <c r="F269" s="698"/>
      <c r="G269" s="1059" t="s">
        <v>288</v>
      </c>
      <c r="H269" s="1060"/>
      <c r="I269" s="1060"/>
      <c r="J269" s="1060"/>
      <c r="K269" s="1060"/>
      <c r="L269" s="1060"/>
      <c r="M269" s="1060"/>
      <c r="N269" s="1060"/>
      <c r="O269" s="1060"/>
      <c r="P269" s="1060"/>
      <c r="Q269" s="1060"/>
      <c r="R269" s="1060"/>
      <c r="S269" s="1060"/>
      <c r="T269" s="1060"/>
      <c r="U269" s="1060"/>
      <c r="V269" s="1060"/>
      <c r="W269" s="1060"/>
      <c r="X269" s="1061"/>
      <c r="Y269" s="434"/>
      <c r="Z269" s="434"/>
      <c r="AA269" s="699"/>
      <c r="AB269" s="1053"/>
      <c r="AC269" s="1054"/>
      <c r="AD269" s="1055"/>
    </row>
    <row r="270" spans="1:30" ht="13.5" customHeight="1">
      <c r="A270" s="1076"/>
      <c r="B270" s="1075"/>
      <c r="C270" s="1051"/>
      <c r="D270" s="660"/>
      <c r="E270" s="1076"/>
      <c r="F270" s="698"/>
      <c r="G270" s="1375"/>
      <c r="H270" s="1376"/>
      <c r="I270" s="1376"/>
      <c r="J270" s="1376"/>
      <c r="K270" s="1376"/>
      <c r="L270" s="1376"/>
      <c r="M270" s="1376"/>
      <c r="N270" s="1376"/>
      <c r="O270" s="1377"/>
      <c r="P270" s="1375"/>
      <c r="Q270" s="1376"/>
      <c r="R270" s="1376"/>
      <c r="S270" s="1376"/>
      <c r="T270" s="1376"/>
      <c r="U270" s="1376"/>
      <c r="V270" s="1376"/>
      <c r="W270" s="1376"/>
      <c r="X270" s="1377"/>
      <c r="Y270" s="434"/>
      <c r="Z270" s="434"/>
      <c r="AA270" s="699"/>
      <c r="AB270" s="1053"/>
      <c r="AC270" s="1054"/>
      <c r="AD270" s="1055"/>
    </row>
    <row r="271" spans="1:30" ht="13.5" customHeight="1">
      <c r="A271" s="1076"/>
      <c r="B271" s="1075"/>
      <c r="C271" s="1051"/>
      <c r="D271" s="660"/>
      <c r="E271" s="1076"/>
      <c r="F271" s="698"/>
      <c r="G271" s="1062"/>
      <c r="H271" s="1063"/>
      <c r="I271" s="1063"/>
      <c r="J271" s="1063"/>
      <c r="K271" s="1063"/>
      <c r="L271" s="1063"/>
      <c r="M271" s="1063"/>
      <c r="N271" s="1063"/>
      <c r="O271" s="1064"/>
      <c r="P271" s="1062"/>
      <c r="Q271" s="1063"/>
      <c r="R271" s="1063"/>
      <c r="S271" s="1063"/>
      <c r="T271" s="1063"/>
      <c r="U271" s="1063"/>
      <c r="V271" s="1063"/>
      <c r="W271" s="1063"/>
      <c r="X271" s="1064"/>
      <c r="Y271" s="434"/>
      <c r="Z271" s="434"/>
      <c r="AA271" s="699"/>
      <c r="AB271" s="1053"/>
      <c r="AC271" s="1054"/>
      <c r="AD271" s="1055"/>
    </row>
    <row r="272" spans="1:30" ht="13.5" customHeight="1">
      <c r="A272" s="1076"/>
      <c r="B272" s="1075"/>
      <c r="C272" s="1051"/>
      <c r="D272" s="660"/>
      <c r="E272" s="1076"/>
      <c r="F272" s="698"/>
      <c r="G272" s="1062"/>
      <c r="H272" s="1063"/>
      <c r="I272" s="1063"/>
      <c r="J272" s="1063"/>
      <c r="K272" s="1063"/>
      <c r="L272" s="1063"/>
      <c r="M272" s="1063"/>
      <c r="N272" s="1063"/>
      <c r="O272" s="1064"/>
      <c r="P272" s="1062"/>
      <c r="Q272" s="1063"/>
      <c r="R272" s="1063"/>
      <c r="S272" s="1063"/>
      <c r="T272" s="1063"/>
      <c r="U272" s="1063"/>
      <c r="V272" s="1063"/>
      <c r="W272" s="1063"/>
      <c r="X272" s="1064"/>
      <c r="Y272" s="725"/>
      <c r="Z272" s="725"/>
      <c r="AA272" s="699"/>
      <c r="AB272" s="1053"/>
      <c r="AC272" s="1054"/>
      <c r="AD272" s="1055"/>
    </row>
    <row r="273" spans="1:30" ht="13.5" customHeight="1">
      <c r="A273" s="1076"/>
      <c r="B273" s="1075"/>
      <c r="C273" s="1051"/>
      <c r="D273" s="660"/>
      <c r="E273" s="1076"/>
      <c r="F273" s="698"/>
      <c r="G273" s="1062"/>
      <c r="H273" s="1063"/>
      <c r="I273" s="1063"/>
      <c r="J273" s="1063"/>
      <c r="K273" s="1063"/>
      <c r="L273" s="1063"/>
      <c r="M273" s="1063"/>
      <c r="N273" s="1063"/>
      <c r="O273" s="1064"/>
      <c r="P273" s="1062"/>
      <c r="Q273" s="1063"/>
      <c r="R273" s="1063"/>
      <c r="S273" s="1063"/>
      <c r="T273" s="1063"/>
      <c r="U273" s="1063"/>
      <c r="V273" s="1063"/>
      <c r="W273" s="1063"/>
      <c r="X273" s="1064"/>
      <c r="Y273" s="725"/>
      <c r="Z273" s="725"/>
      <c r="AA273" s="699"/>
      <c r="AB273" s="1053"/>
      <c r="AC273" s="1054"/>
      <c r="AD273" s="1055"/>
    </row>
    <row r="274" spans="1:30" ht="13.5" customHeight="1">
      <c r="A274" s="1076"/>
      <c r="B274" s="1075"/>
      <c r="C274" s="1051"/>
      <c r="D274" s="660"/>
      <c r="E274" s="1076"/>
      <c r="F274" s="698"/>
      <c r="G274" s="434"/>
      <c r="H274" s="434"/>
      <c r="I274" s="434"/>
      <c r="J274" s="434"/>
      <c r="K274" s="434"/>
      <c r="L274" s="434"/>
      <c r="M274" s="434"/>
      <c r="N274" s="434"/>
      <c r="O274" s="434"/>
      <c r="P274" s="434"/>
      <c r="Q274" s="434"/>
      <c r="R274" s="434"/>
      <c r="S274" s="434"/>
      <c r="T274" s="434"/>
      <c r="U274" s="434"/>
      <c r="V274" s="434"/>
      <c r="W274" s="434"/>
      <c r="X274" s="434"/>
      <c r="Y274" s="725"/>
      <c r="Z274" s="725"/>
      <c r="AA274" s="699"/>
      <c r="AB274" s="1053"/>
      <c r="AC274" s="1054"/>
      <c r="AD274" s="1055"/>
    </row>
    <row r="275" spans="1:30" ht="13.5" customHeight="1">
      <c r="A275" s="710"/>
      <c r="B275" s="635"/>
      <c r="C275" s="660"/>
      <c r="D275" s="660"/>
      <c r="E275" s="710"/>
      <c r="F275" s="698"/>
      <c r="G275" s="434"/>
      <c r="H275" s="434"/>
      <c r="I275" s="434"/>
      <c r="J275" s="434"/>
      <c r="K275" s="434"/>
      <c r="L275" s="434"/>
      <c r="M275" s="434"/>
      <c r="N275" s="434"/>
      <c r="O275" s="434"/>
      <c r="P275" s="434"/>
      <c r="Q275" s="434"/>
      <c r="R275" s="434"/>
      <c r="S275" s="434"/>
      <c r="T275" s="434"/>
      <c r="U275" s="434"/>
      <c r="V275" s="434"/>
      <c r="W275" s="434"/>
      <c r="X275" s="434"/>
      <c r="Y275" s="725"/>
      <c r="Z275" s="725"/>
      <c r="AA275" s="699"/>
      <c r="AB275" s="711"/>
      <c r="AC275" s="712"/>
      <c r="AD275" s="713"/>
    </row>
    <row r="276" spans="1:30" ht="11.25" customHeight="1">
      <c r="A276" s="710"/>
      <c r="B276" s="635"/>
      <c r="C276" s="660"/>
      <c r="D276" s="660"/>
      <c r="E276" s="710"/>
      <c r="F276" s="698"/>
      <c r="G276" s="725"/>
      <c r="H276" s="725"/>
      <c r="I276" s="725"/>
      <c r="J276" s="725"/>
      <c r="K276" s="725"/>
      <c r="L276" s="725"/>
      <c r="M276" s="725"/>
      <c r="N276" s="725"/>
      <c r="O276" s="725"/>
      <c r="P276" s="725"/>
      <c r="Q276" s="725"/>
      <c r="R276" s="725"/>
      <c r="S276" s="725"/>
      <c r="T276" s="725"/>
      <c r="U276" s="725"/>
      <c r="V276" s="725"/>
      <c r="W276" s="725"/>
      <c r="X276" s="725"/>
      <c r="Y276" s="725"/>
      <c r="Z276" s="725"/>
      <c r="AA276" s="699"/>
      <c r="AB276" s="711"/>
      <c r="AC276" s="712"/>
      <c r="AD276" s="713"/>
    </row>
    <row r="277" spans="1:30" ht="11.25" customHeight="1">
      <c r="A277" s="710"/>
      <c r="B277" s="635"/>
      <c r="C277" s="660"/>
      <c r="D277" s="660"/>
      <c r="E277" s="710"/>
      <c r="F277" s="698"/>
      <c r="G277" s="725"/>
      <c r="H277" s="725"/>
      <c r="I277" s="725"/>
      <c r="J277" s="725"/>
      <c r="K277" s="725"/>
      <c r="L277" s="725"/>
      <c r="M277" s="725"/>
      <c r="N277" s="725"/>
      <c r="O277" s="725"/>
      <c r="P277" s="725"/>
      <c r="Q277" s="725"/>
      <c r="R277" s="725"/>
      <c r="S277" s="725"/>
      <c r="T277" s="725"/>
      <c r="U277" s="725"/>
      <c r="V277" s="725"/>
      <c r="W277" s="725"/>
      <c r="X277" s="725"/>
      <c r="Y277" s="725"/>
      <c r="Z277" s="725"/>
      <c r="AA277" s="699"/>
      <c r="AB277" s="711"/>
      <c r="AC277" s="712"/>
      <c r="AD277" s="713"/>
    </row>
    <row r="278" spans="1:30" ht="11.25" customHeight="1">
      <c r="A278" s="710"/>
      <c r="B278" s="635"/>
      <c r="C278" s="660"/>
      <c r="D278" s="660"/>
      <c r="E278" s="710"/>
      <c r="F278" s="698"/>
      <c r="G278" s="725"/>
      <c r="H278" s="725"/>
      <c r="I278" s="725"/>
      <c r="J278" s="725"/>
      <c r="K278" s="725"/>
      <c r="L278" s="725"/>
      <c r="M278" s="725"/>
      <c r="N278" s="725"/>
      <c r="O278" s="725"/>
      <c r="P278" s="725"/>
      <c r="Q278" s="725"/>
      <c r="R278" s="725"/>
      <c r="S278" s="725"/>
      <c r="T278" s="725"/>
      <c r="U278" s="725"/>
      <c r="V278" s="725"/>
      <c r="W278" s="725"/>
      <c r="X278" s="725"/>
      <c r="Y278" s="725"/>
      <c r="Z278" s="725"/>
      <c r="AA278" s="699"/>
      <c r="AB278" s="711"/>
      <c r="AC278" s="712"/>
      <c r="AD278" s="713"/>
    </row>
    <row r="279" spans="1:30" ht="9.75" customHeight="1">
      <c r="A279" s="710"/>
      <c r="B279" s="635"/>
      <c r="C279" s="660"/>
      <c r="D279" s="660"/>
      <c r="E279" s="710"/>
      <c r="F279" s="698"/>
      <c r="G279" s="725"/>
      <c r="H279" s="725"/>
      <c r="I279" s="725"/>
      <c r="J279" s="725"/>
      <c r="K279" s="725"/>
      <c r="L279" s="725"/>
      <c r="M279" s="725"/>
      <c r="N279" s="725"/>
      <c r="O279" s="725"/>
      <c r="P279" s="725"/>
      <c r="Q279" s="725"/>
      <c r="R279" s="725"/>
      <c r="S279" s="725"/>
      <c r="T279" s="725"/>
      <c r="U279" s="725"/>
      <c r="V279" s="725"/>
      <c r="W279" s="725"/>
      <c r="X279" s="725"/>
      <c r="Y279" s="725"/>
      <c r="Z279" s="725"/>
      <c r="AA279" s="699"/>
      <c r="AB279" s="711"/>
      <c r="AC279" s="712"/>
      <c r="AD279" s="713"/>
    </row>
    <row r="280" spans="1:30" ht="13.5" customHeight="1">
      <c r="A280" s="724"/>
      <c r="B280" s="635">
        <v>18</v>
      </c>
      <c r="C280" s="1279" t="s">
        <v>571</v>
      </c>
      <c r="D280" s="697" t="s">
        <v>1314</v>
      </c>
      <c r="E280" s="724"/>
      <c r="F280" s="698"/>
      <c r="G280" s="1083" t="s">
        <v>20</v>
      </c>
      <c r="H280" s="1083"/>
      <c r="I280" s="1083"/>
      <c r="J280" s="1083"/>
      <c r="K280" s="1083"/>
      <c r="L280" s="1083"/>
      <c r="M280" s="1084"/>
      <c r="N280" s="1069" t="s">
        <v>19</v>
      </c>
      <c r="O280" s="1070"/>
      <c r="P280" s="1070"/>
      <c r="Q280" s="1070"/>
      <c r="R280" s="1070"/>
      <c r="S280" s="1070"/>
      <c r="T280" s="1070"/>
      <c r="U280" s="1070"/>
      <c r="V280" s="1071"/>
      <c r="W280" s="434"/>
      <c r="X280" s="434"/>
      <c r="Y280" s="434"/>
      <c r="Z280" s="434"/>
      <c r="AA280" s="699"/>
      <c r="AB280" s="1053" t="s">
        <v>4</v>
      </c>
      <c r="AC280" s="1054"/>
      <c r="AD280" s="1055"/>
    </row>
    <row r="281" spans="1:30" ht="13.5" customHeight="1">
      <c r="A281" s="724"/>
      <c r="B281" s="635"/>
      <c r="C281" s="1279"/>
      <c r="D281" s="726"/>
      <c r="E281" s="724"/>
      <c r="F281" s="698"/>
      <c r="G281" s="1083"/>
      <c r="H281" s="1083"/>
      <c r="I281" s="1083"/>
      <c r="J281" s="1083"/>
      <c r="K281" s="1083"/>
      <c r="L281" s="1083"/>
      <c r="M281" s="1084"/>
      <c r="N281" s="1072"/>
      <c r="O281" s="1073"/>
      <c r="P281" s="1073"/>
      <c r="Q281" s="1073"/>
      <c r="R281" s="1073"/>
      <c r="S281" s="1073"/>
      <c r="T281" s="1073"/>
      <c r="U281" s="1073"/>
      <c r="V281" s="1074"/>
      <c r="W281" s="434"/>
      <c r="X281" s="434"/>
      <c r="Y281" s="434"/>
      <c r="Z281" s="434"/>
      <c r="AA281" s="699"/>
      <c r="AB281" s="1053"/>
      <c r="AC281" s="1054"/>
      <c r="AD281" s="1055"/>
    </row>
    <row r="282" spans="1:30" ht="13.5" customHeight="1">
      <c r="A282" s="724"/>
      <c r="B282" s="635"/>
      <c r="C282" s="1279"/>
      <c r="D282" s="726"/>
      <c r="E282" s="724"/>
      <c r="F282" s="698"/>
      <c r="G282" s="758"/>
      <c r="H282" s="758"/>
      <c r="I282" s="434"/>
      <c r="J282" s="434"/>
      <c r="K282" s="434"/>
      <c r="L282" s="434"/>
      <c r="M282" s="434"/>
      <c r="N282" s="434"/>
      <c r="O282" s="434"/>
      <c r="P282" s="434"/>
      <c r="Q282" s="434"/>
      <c r="R282" s="434"/>
      <c r="S282" s="434"/>
      <c r="T282" s="434"/>
      <c r="U282" s="434"/>
      <c r="V282" s="434"/>
      <c r="W282" s="434"/>
      <c r="X282" s="434"/>
      <c r="Y282" s="434"/>
      <c r="Z282" s="434"/>
      <c r="AA282" s="699"/>
      <c r="AB282" s="1053"/>
      <c r="AC282" s="1054"/>
      <c r="AD282" s="1055"/>
    </row>
    <row r="283" spans="1:30" ht="13.5" customHeight="1">
      <c r="A283" s="724"/>
      <c r="B283" s="635"/>
      <c r="C283" s="1279"/>
      <c r="D283" s="726"/>
      <c r="E283" s="724"/>
      <c r="F283" s="698"/>
      <c r="G283" s="758"/>
      <c r="H283" s="758"/>
      <c r="I283" s="434"/>
      <c r="J283" s="434"/>
      <c r="K283" s="434"/>
      <c r="L283" s="434"/>
      <c r="M283" s="434"/>
      <c r="N283" s="434"/>
      <c r="O283" s="434"/>
      <c r="P283" s="434"/>
      <c r="Q283" s="434"/>
      <c r="R283" s="434"/>
      <c r="S283" s="434"/>
      <c r="T283" s="434"/>
      <c r="U283" s="434"/>
      <c r="V283" s="434"/>
      <c r="W283" s="434"/>
      <c r="X283" s="434"/>
      <c r="Y283" s="434"/>
      <c r="Z283" s="434"/>
      <c r="AA283" s="699"/>
      <c r="AB283" s="729"/>
      <c r="AC283" s="730"/>
      <c r="AD283" s="726"/>
    </row>
    <row r="284" spans="1:30" ht="13.5" customHeight="1">
      <c r="A284" s="724"/>
      <c r="B284" s="635"/>
      <c r="C284" s="1279"/>
      <c r="D284" s="726"/>
      <c r="E284" s="724"/>
      <c r="F284" s="698"/>
      <c r="G284" s="758"/>
      <c r="H284" s="758"/>
      <c r="I284" s="434"/>
      <c r="J284" s="434"/>
      <c r="K284" s="434"/>
      <c r="L284" s="434"/>
      <c r="M284" s="434"/>
      <c r="N284" s="434"/>
      <c r="O284" s="434"/>
      <c r="P284" s="434"/>
      <c r="Q284" s="434"/>
      <c r="R284" s="434"/>
      <c r="S284" s="434"/>
      <c r="T284" s="434"/>
      <c r="U284" s="434"/>
      <c r="V284" s="434"/>
      <c r="W284" s="434"/>
      <c r="X284" s="434"/>
      <c r="Y284" s="434"/>
      <c r="Z284" s="434"/>
      <c r="AA284" s="699"/>
      <c r="AB284" s="729"/>
      <c r="AC284" s="730"/>
      <c r="AD284" s="726"/>
    </row>
    <row r="285" spans="1:30" ht="13.5" customHeight="1">
      <c r="A285" s="724"/>
      <c r="B285" s="635"/>
      <c r="C285" s="1279"/>
      <c r="D285" s="726"/>
      <c r="E285" s="724"/>
      <c r="F285" s="698"/>
      <c r="G285" s="758"/>
      <c r="H285" s="758"/>
      <c r="I285" s="434"/>
      <c r="J285" s="434"/>
      <c r="K285" s="434"/>
      <c r="L285" s="434"/>
      <c r="M285" s="434"/>
      <c r="N285" s="434"/>
      <c r="O285" s="434"/>
      <c r="P285" s="434"/>
      <c r="Q285" s="434"/>
      <c r="R285" s="434"/>
      <c r="S285" s="434"/>
      <c r="T285" s="434"/>
      <c r="U285" s="434"/>
      <c r="V285" s="434"/>
      <c r="W285" s="434"/>
      <c r="X285" s="434"/>
      <c r="Y285" s="434"/>
      <c r="Z285" s="434"/>
      <c r="AA285" s="699"/>
      <c r="AB285" s="729"/>
      <c r="AC285" s="730"/>
      <c r="AD285" s="726"/>
    </row>
    <row r="286" spans="1:30" ht="13.5" customHeight="1">
      <c r="A286" s="724"/>
      <c r="B286" s="635"/>
      <c r="C286" s="1279"/>
      <c r="D286" s="726"/>
      <c r="E286" s="724"/>
      <c r="F286" s="698"/>
      <c r="G286" s="758"/>
      <c r="H286" s="758"/>
      <c r="I286" s="434"/>
      <c r="J286" s="434"/>
      <c r="K286" s="434"/>
      <c r="L286" s="434"/>
      <c r="M286" s="434"/>
      <c r="N286" s="434"/>
      <c r="O286" s="434"/>
      <c r="P286" s="434"/>
      <c r="Q286" s="434"/>
      <c r="R286" s="434"/>
      <c r="S286" s="434"/>
      <c r="T286" s="434"/>
      <c r="U286" s="434"/>
      <c r="V286" s="434"/>
      <c r="W286" s="434"/>
      <c r="X286" s="434"/>
      <c r="Y286" s="434"/>
      <c r="Z286" s="434"/>
      <c r="AA286" s="699"/>
      <c r="AB286" s="729"/>
      <c r="AC286" s="730"/>
      <c r="AD286" s="726"/>
    </row>
    <row r="287" spans="1:30" ht="13.5" customHeight="1">
      <c r="A287" s="724"/>
      <c r="B287" s="635"/>
      <c r="C287" s="1279"/>
      <c r="D287" s="726"/>
      <c r="E287" s="724"/>
      <c r="F287" s="698"/>
      <c r="G287" s="758"/>
      <c r="H287" s="758"/>
      <c r="I287" s="434"/>
      <c r="J287" s="434"/>
      <c r="K287" s="434"/>
      <c r="L287" s="434"/>
      <c r="M287" s="434"/>
      <c r="N287" s="434"/>
      <c r="O287" s="434"/>
      <c r="P287" s="434"/>
      <c r="Q287" s="434"/>
      <c r="R287" s="434"/>
      <c r="S287" s="434"/>
      <c r="T287" s="434"/>
      <c r="U287" s="434"/>
      <c r="V287" s="434"/>
      <c r="W287" s="434"/>
      <c r="X287" s="434"/>
      <c r="Y287" s="434"/>
      <c r="Z287" s="434"/>
      <c r="AA287" s="699"/>
      <c r="AB287" s="729"/>
      <c r="AC287" s="730"/>
      <c r="AD287" s="726"/>
    </row>
    <row r="288" spans="1:30" ht="13.5" customHeight="1">
      <c r="A288" s="724"/>
      <c r="B288" s="635"/>
      <c r="C288" s="726"/>
      <c r="D288" s="726"/>
      <c r="E288" s="724"/>
      <c r="F288" s="698"/>
      <c r="G288" s="758"/>
      <c r="H288" s="758"/>
      <c r="I288" s="434"/>
      <c r="J288" s="434"/>
      <c r="K288" s="434"/>
      <c r="L288" s="434"/>
      <c r="M288" s="434"/>
      <c r="N288" s="434"/>
      <c r="O288" s="434"/>
      <c r="P288" s="434"/>
      <c r="Q288" s="434"/>
      <c r="R288" s="434"/>
      <c r="S288" s="434"/>
      <c r="T288" s="434"/>
      <c r="U288" s="434"/>
      <c r="V288" s="434"/>
      <c r="W288" s="434"/>
      <c r="X288" s="434"/>
      <c r="Y288" s="434"/>
      <c r="Z288" s="434"/>
      <c r="AA288" s="699"/>
      <c r="AB288" s="729"/>
      <c r="AC288" s="730"/>
      <c r="AD288" s="726"/>
    </row>
    <row r="289" spans="1:30" ht="13.5" customHeight="1">
      <c r="A289" s="724"/>
      <c r="B289" s="635"/>
      <c r="C289" s="726"/>
      <c r="D289" s="726"/>
      <c r="E289" s="724"/>
      <c r="F289" s="698"/>
      <c r="G289" s="758"/>
      <c r="H289" s="758"/>
      <c r="I289" s="434"/>
      <c r="J289" s="434"/>
      <c r="K289" s="434"/>
      <c r="L289" s="434"/>
      <c r="M289" s="434"/>
      <c r="N289" s="434"/>
      <c r="O289" s="434"/>
      <c r="P289" s="434"/>
      <c r="Q289" s="434"/>
      <c r="R289" s="434"/>
      <c r="S289" s="434"/>
      <c r="T289" s="434"/>
      <c r="U289" s="434"/>
      <c r="V289" s="434"/>
      <c r="W289" s="434"/>
      <c r="X289" s="434"/>
      <c r="Y289" s="434"/>
      <c r="Z289" s="434"/>
      <c r="AA289" s="699"/>
      <c r="AB289" s="729"/>
      <c r="AC289" s="730"/>
      <c r="AD289" s="726"/>
    </row>
    <row r="290" spans="1:30" ht="13.5" customHeight="1">
      <c r="A290" s="724"/>
      <c r="B290" s="635"/>
      <c r="C290" s="726"/>
      <c r="D290" s="726"/>
      <c r="E290" s="724"/>
      <c r="F290" s="698"/>
      <c r="G290" s="758"/>
      <c r="H290" s="758"/>
      <c r="I290" s="434"/>
      <c r="J290" s="434"/>
      <c r="K290" s="434"/>
      <c r="L290" s="434"/>
      <c r="M290" s="434"/>
      <c r="N290" s="434"/>
      <c r="O290" s="434"/>
      <c r="P290" s="434"/>
      <c r="Q290" s="434"/>
      <c r="R290" s="434"/>
      <c r="S290" s="434"/>
      <c r="T290" s="434"/>
      <c r="U290" s="434"/>
      <c r="V290" s="434"/>
      <c r="W290" s="434"/>
      <c r="X290" s="434"/>
      <c r="Y290" s="434"/>
      <c r="Z290" s="434"/>
      <c r="AA290" s="699"/>
      <c r="AB290" s="729"/>
      <c r="AC290" s="730"/>
      <c r="AD290" s="726"/>
    </row>
    <row r="291" spans="1:30" ht="13.5" customHeight="1">
      <c r="A291" s="724"/>
      <c r="B291" s="635"/>
      <c r="C291" s="726"/>
      <c r="D291" s="726"/>
      <c r="E291" s="724"/>
      <c r="F291" s="698"/>
      <c r="G291" s="758"/>
      <c r="H291" s="758"/>
      <c r="I291" s="434"/>
      <c r="J291" s="434"/>
      <c r="K291" s="434"/>
      <c r="L291" s="434"/>
      <c r="M291" s="434"/>
      <c r="N291" s="434"/>
      <c r="O291" s="434"/>
      <c r="P291" s="434"/>
      <c r="Q291" s="434"/>
      <c r="R291" s="434"/>
      <c r="S291" s="434"/>
      <c r="T291" s="434"/>
      <c r="U291" s="434"/>
      <c r="V291" s="434"/>
      <c r="W291" s="434"/>
      <c r="X291" s="434"/>
      <c r="Y291" s="434"/>
      <c r="Z291" s="434"/>
      <c r="AA291" s="699"/>
      <c r="AB291" s="729"/>
      <c r="AC291" s="730"/>
      <c r="AD291" s="726"/>
    </row>
    <row r="292" spans="1:30" ht="13.5" customHeight="1">
      <c r="A292" s="724"/>
      <c r="B292" s="635"/>
      <c r="C292" s="726"/>
      <c r="D292" s="726"/>
      <c r="E292" s="724"/>
      <c r="F292" s="698"/>
      <c r="G292" s="709"/>
      <c r="H292" s="709"/>
      <c r="I292" s="709"/>
      <c r="J292" s="709"/>
      <c r="K292" s="709"/>
      <c r="L292" s="709"/>
      <c r="M292" s="709"/>
      <c r="T292" s="434"/>
      <c r="U292" s="434"/>
      <c r="V292" s="434"/>
      <c r="W292" s="434"/>
      <c r="X292" s="434"/>
      <c r="Y292" s="434"/>
      <c r="Z292" s="434"/>
      <c r="AA292" s="699"/>
      <c r="AB292" s="729"/>
      <c r="AC292" s="730"/>
      <c r="AD292" s="726"/>
    </row>
    <row r="293" spans="1:30" ht="13.5" customHeight="1">
      <c r="A293" s="724"/>
      <c r="B293" s="1075">
        <v>19</v>
      </c>
      <c r="C293" s="1279" t="s">
        <v>572</v>
      </c>
      <c r="D293" s="697" t="s">
        <v>1314</v>
      </c>
      <c r="E293" s="1278" t="s">
        <v>879</v>
      </c>
      <c r="F293" s="698"/>
      <c r="G293" s="1083" t="s">
        <v>20</v>
      </c>
      <c r="H293" s="1083"/>
      <c r="I293" s="1083"/>
      <c r="J293" s="1083"/>
      <c r="K293" s="1083"/>
      <c r="L293" s="1083"/>
      <c r="M293" s="1084"/>
      <c r="N293" s="1069" t="s">
        <v>19</v>
      </c>
      <c r="O293" s="1070"/>
      <c r="P293" s="1070"/>
      <c r="Q293" s="1070"/>
      <c r="R293" s="1070"/>
      <c r="S293" s="1070"/>
      <c r="T293" s="1070"/>
      <c r="U293" s="1070"/>
      <c r="V293" s="1071"/>
      <c r="W293" s="434"/>
      <c r="X293" s="434"/>
      <c r="Y293" s="434"/>
      <c r="Z293" s="434"/>
      <c r="AA293" s="699"/>
      <c r="AB293" s="1053" t="s">
        <v>4</v>
      </c>
      <c r="AC293" s="1054"/>
      <c r="AD293" s="1055"/>
    </row>
    <row r="294" spans="1:30" ht="13.5" customHeight="1">
      <c r="A294" s="724"/>
      <c r="B294" s="1075"/>
      <c r="C294" s="1279"/>
      <c r="D294" s="726"/>
      <c r="E294" s="1278"/>
      <c r="F294" s="698"/>
      <c r="G294" s="1083"/>
      <c r="H294" s="1083"/>
      <c r="I294" s="1083"/>
      <c r="J294" s="1083"/>
      <c r="K294" s="1083"/>
      <c r="L294" s="1083"/>
      <c r="M294" s="1084"/>
      <c r="N294" s="1072"/>
      <c r="O294" s="1073"/>
      <c r="P294" s="1073"/>
      <c r="Q294" s="1073"/>
      <c r="R294" s="1073"/>
      <c r="S294" s="1073"/>
      <c r="T294" s="1073"/>
      <c r="U294" s="1073"/>
      <c r="V294" s="1074"/>
      <c r="W294" s="434"/>
      <c r="X294" s="434"/>
      <c r="Y294" s="434"/>
      <c r="Z294" s="434"/>
      <c r="AA294" s="699"/>
      <c r="AB294" s="1053"/>
      <c r="AC294" s="1054"/>
      <c r="AD294" s="1055"/>
    </row>
    <row r="295" spans="1:30" ht="13.5" customHeight="1">
      <c r="A295" s="724"/>
      <c r="B295" s="1075"/>
      <c r="C295" s="1279"/>
      <c r="D295" s="726"/>
      <c r="E295" s="1278"/>
      <c r="F295" s="698"/>
      <c r="G295" s="758"/>
      <c r="H295" s="758"/>
      <c r="I295" s="434"/>
      <c r="J295" s="434"/>
      <c r="K295" s="434"/>
      <c r="L295" s="434"/>
      <c r="M295" s="434"/>
      <c r="N295" s="434"/>
      <c r="O295" s="434"/>
      <c r="P295" s="434"/>
      <c r="Q295" s="434"/>
      <c r="R295" s="434"/>
      <c r="S295" s="434"/>
      <c r="T295" s="434"/>
      <c r="U295" s="434"/>
      <c r="V295" s="434"/>
      <c r="W295" s="434"/>
      <c r="X295" s="434"/>
      <c r="Y295" s="434"/>
      <c r="Z295" s="434"/>
      <c r="AA295" s="699"/>
      <c r="AB295" s="1053"/>
      <c r="AC295" s="1054"/>
      <c r="AD295" s="1055"/>
    </row>
    <row r="296" spans="1:30" ht="13.5" customHeight="1">
      <c r="A296" s="724"/>
      <c r="B296" s="1075"/>
      <c r="C296" s="1279"/>
      <c r="D296" s="726"/>
      <c r="E296" s="1278"/>
      <c r="F296" s="698"/>
      <c r="G296" s="758"/>
      <c r="H296" s="758"/>
      <c r="I296" s="434"/>
      <c r="J296" s="434"/>
      <c r="K296" s="434"/>
      <c r="L296" s="434"/>
      <c r="M296" s="434"/>
      <c r="N296" s="434"/>
      <c r="O296" s="434"/>
      <c r="P296" s="434"/>
      <c r="Q296" s="434"/>
      <c r="R296" s="434"/>
      <c r="S296" s="434"/>
      <c r="T296" s="434"/>
      <c r="U296" s="434"/>
      <c r="V296" s="434"/>
      <c r="W296" s="434"/>
      <c r="X296" s="434"/>
      <c r="Y296" s="434"/>
      <c r="Z296" s="434"/>
      <c r="AA296" s="699"/>
      <c r="AB296" s="1053"/>
      <c r="AC296" s="1054"/>
      <c r="AD296" s="1055"/>
    </row>
    <row r="297" spans="1:30" ht="13.5" customHeight="1">
      <c r="A297" s="724"/>
      <c r="B297" s="1075"/>
      <c r="C297" s="1279"/>
      <c r="D297" s="726"/>
      <c r="E297" s="1278"/>
      <c r="F297" s="698"/>
      <c r="G297" s="758"/>
      <c r="H297" s="758"/>
      <c r="I297" s="434"/>
      <c r="J297" s="434"/>
      <c r="K297" s="434"/>
      <c r="L297" s="434"/>
      <c r="M297" s="434"/>
      <c r="N297" s="434"/>
      <c r="O297" s="434"/>
      <c r="P297" s="434"/>
      <c r="Q297" s="434"/>
      <c r="R297" s="434"/>
      <c r="S297" s="434"/>
      <c r="T297" s="434"/>
      <c r="U297" s="434"/>
      <c r="V297" s="434"/>
      <c r="W297" s="434"/>
      <c r="X297" s="434"/>
      <c r="Y297" s="434"/>
      <c r="Z297" s="434"/>
      <c r="AA297" s="699"/>
      <c r="AB297" s="729"/>
      <c r="AC297" s="730"/>
      <c r="AD297" s="726"/>
    </row>
    <row r="298" spans="1:30" ht="13.5" customHeight="1">
      <c r="A298" s="724"/>
      <c r="B298" s="1075"/>
      <c r="C298" s="1279"/>
      <c r="D298" s="726"/>
      <c r="E298" s="1278"/>
      <c r="F298" s="698"/>
      <c r="G298" s="758"/>
      <c r="H298" s="758"/>
      <c r="I298" s="434"/>
      <c r="J298" s="434"/>
      <c r="K298" s="434"/>
      <c r="L298" s="434"/>
      <c r="M298" s="434"/>
      <c r="N298" s="434"/>
      <c r="O298" s="434"/>
      <c r="P298" s="434"/>
      <c r="Q298" s="434"/>
      <c r="R298" s="434"/>
      <c r="S298" s="434"/>
      <c r="T298" s="434"/>
      <c r="U298" s="434"/>
      <c r="V298" s="434"/>
      <c r="W298" s="434"/>
      <c r="X298" s="434"/>
      <c r="Y298" s="434"/>
      <c r="Z298" s="434"/>
      <c r="AA298" s="699"/>
      <c r="AB298" s="729"/>
      <c r="AC298" s="730"/>
      <c r="AD298" s="726"/>
    </row>
    <row r="299" spans="1:30" ht="13.5" customHeight="1">
      <c r="A299" s="724"/>
      <c r="B299" s="1075"/>
      <c r="C299" s="1279"/>
      <c r="D299" s="726"/>
      <c r="E299" s="1278"/>
      <c r="F299" s="698"/>
      <c r="G299" s="758"/>
      <c r="H299" s="758"/>
      <c r="I299" s="434"/>
      <c r="J299" s="434"/>
      <c r="K299" s="434"/>
      <c r="L299" s="434"/>
      <c r="M299" s="434"/>
      <c r="N299" s="434"/>
      <c r="O299" s="434"/>
      <c r="P299" s="434"/>
      <c r="Q299" s="434"/>
      <c r="R299" s="434"/>
      <c r="S299" s="434"/>
      <c r="T299" s="434"/>
      <c r="U299" s="434"/>
      <c r="V299" s="434"/>
      <c r="W299" s="434"/>
      <c r="X299" s="434"/>
      <c r="Y299" s="434"/>
      <c r="Z299" s="434"/>
      <c r="AA299" s="699"/>
      <c r="AB299" s="729"/>
      <c r="AC299" s="730"/>
      <c r="AD299" s="726"/>
    </row>
    <row r="300" spans="1:30" ht="13.5" customHeight="1">
      <c r="A300" s="724"/>
      <c r="B300" s="1075"/>
      <c r="C300" s="1279"/>
      <c r="D300" s="726"/>
      <c r="E300" s="1278"/>
      <c r="F300" s="698"/>
      <c r="G300" s="758"/>
      <c r="H300" s="758"/>
      <c r="I300" s="434"/>
      <c r="J300" s="434"/>
      <c r="K300" s="434"/>
      <c r="L300" s="434"/>
      <c r="M300" s="434"/>
      <c r="N300" s="434"/>
      <c r="O300" s="434"/>
      <c r="P300" s="434"/>
      <c r="Q300" s="434"/>
      <c r="R300" s="434"/>
      <c r="S300" s="434"/>
      <c r="T300" s="434"/>
      <c r="U300" s="434"/>
      <c r="V300" s="434"/>
      <c r="W300" s="434"/>
      <c r="X300" s="434"/>
      <c r="Y300" s="434"/>
      <c r="Z300" s="434"/>
      <c r="AA300" s="699"/>
      <c r="AB300" s="729"/>
      <c r="AC300" s="730"/>
      <c r="AD300" s="726"/>
    </row>
    <row r="301" spans="1:30" ht="13.5" customHeight="1">
      <c r="A301" s="724"/>
      <c r="B301" s="1075"/>
      <c r="C301" s="1279"/>
      <c r="D301" s="726"/>
      <c r="E301" s="1278"/>
      <c r="F301" s="698"/>
      <c r="G301" s="758"/>
      <c r="H301" s="758"/>
      <c r="I301" s="434"/>
      <c r="J301" s="434"/>
      <c r="K301" s="434"/>
      <c r="L301" s="434"/>
      <c r="M301" s="434"/>
      <c r="N301" s="434"/>
      <c r="O301" s="434"/>
      <c r="P301" s="434"/>
      <c r="Q301" s="434"/>
      <c r="R301" s="434"/>
      <c r="S301" s="434"/>
      <c r="T301" s="434"/>
      <c r="U301" s="434"/>
      <c r="V301" s="434"/>
      <c r="W301" s="434"/>
      <c r="X301" s="434"/>
      <c r="Y301" s="434"/>
      <c r="Z301" s="434"/>
      <c r="AA301" s="699"/>
      <c r="AB301" s="729"/>
      <c r="AC301" s="730"/>
      <c r="AD301" s="726"/>
    </row>
    <row r="302" spans="1:30" ht="13.5" customHeight="1">
      <c r="A302" s="724"/>
      <c r="B302" s="635"/>
      <c r="C302" s="726"/>
      <c r="D302" s="726"/>
      <c r="E302" s="724"/>
      <c r="F302" s="698"/>
      <c r="G302" s="758"/>
      <c r="H302" s="758"/>
      <c r="I302" s="434"/>
      <c r="J302" s="434"/>
      <c r="K302" s="434"/>
      <c r="L302" s="434"/>
      <c r="M302" s="434"/>
      <c r="N302" s="434"/>
      <c r="O302" s="434"/>
      <c r="P302" s="434"/>
      <c r="Q302" s="434"/>
      <c r="R302" s="434"/>
      <c r="S302" s="434"/>
      <c r="T302" s="434"/>
      <c r="U302" s="434"/>
      <c r="V302" s="434"/>
      <c r="W302" s="434"/>
      <c r="X302" s="434"/>
      <c r="Y302" s="434"/>
      <c r="Z302" s="434"/>
      <c r="AA302" s="699"/>
      <c r="AB302" s="729"/>
      <c r="AC302" s="730"/>
      <c r="AD302" s="726"/>
    </row>
    <row r="303" spans="1:30" ht="13.5" customHeight="1">
      <c r="A303" s="724"/>
      <c r="B303" s="635"/>
      <c r="C303" s="726"/>
      <c r="D303" s="726"/>
      <c r="E303" s="724"/>
      <c r="F303" s="698"/>
      <c r="G303" s="758"/>
      <c r="H303" s="758"/>
      <c r="I303" s="434"/>
      <c r="J303" s="434"/>
      <c r="K303" s="434"/>
      <c r="L303" s="434"/>
      <c r="M303" s="434"/>
      <c r="N303" s="434"/>
      <c r="O303" s="434"/>
      <c r="P303" s="434"/>
      <c r="Q303" s="434"/>
      <c r="R303" s="434"/>
      <c r="S303" s="434"/>
      <c r="T303" s="434"/>
      <c r="U303" s="434"/>
      <c r="V303" s="434"/>
      <c r="W303" s="434"/>
      <c r="X303" s="434"/>
      <c r="Y303" s="434"/>
      <c r="Z303" s="434"/>
      <c r="AA303" s="699"/>
      <c r="AB303" s="729"/>
      <c r="AC303" s="730"/>
      <c r="AD303" s="726"/>
    </row>
    <row r="304" spans="1:30" ht="17.25" customHeight="1">
      <c r="A304" s="740"/>
      <c r="B304" s="638"/>
      <c r="C304" s="741"/>
      <c r="D304" s="741"/>
      <c r="E304" s="740"/>
      <c r="F304" s="717"/>
      <c r="G304" s="718"/>
      <c r="H304" s="718"/>
      <c r="I304" s="718"/>
      <c r="J304" s="718"/>
      <c r="K304" s="718"/>
      <c r="L304" s="718"/>
      <c r="M304" s="718"/>
      <c r="N304" s="719"/>
      <c r="O304" s="719"/>
      <c r="P304" s="719"/>
      <c r="Q304" s="719"/>
      <c r="R304" s="719"/>
      <c r="S304" s="719"/>
      <c r="T304" s="507"/>
      <c r="U304" s="507"/>
      <c r="V304" s="507"/>
      <c r="W304" s="507"/>
      <c r="X304" s="507"/>
      <c r="Y304" s="507"/>
      <c r="Z304" s="507"/>
      <c r="AA304" s="720"/>
      <c r="AB304" s="744"/>
      <c r="AC304" s="745"/>
      <c r="AD304" s="741"/>
    </row>
    <row r="305" spans="1:32" ht="3.75" customHeight="1">
      <c r="A305" s="710"/>
      <c r="B305" s="635"/>
      <c r="C305" s="660"/>
      <c r="D305" s="772"/>
      <c r="E305" s="773"/>
      <c r="F305" s="698"/>
      <c r="G305" s="758"/>
      <c r="H305" s="758"/>
      <c r="I305" s="434"/>
      <c r="J305" s="434"/>
      <c r="K305" s="434"/>
      <c r="L305" s="434"/>
      <c r="M305" s="434"/>
      <c r="N305" s="434"/>
      <c r="O305" s="434"/>
      <c r="P305" s="434"/>
      <c r="Q305" s="434"/>
      <c r="R305" s="434"/>
      <c r="S305" s="434"/>
      <c r="T305" s="434"/>
      <c r="U305" s="434"/>
      <c r="V305" s="434"/>
      <c r="W305" s="434"/>
      <c r="X305" s="434"/>
      <c r="Y305" s="434"/>
      <c r="Z305" s="434"/>
      <c r="AA305" s="699"/>
      <c r="AB305" s="711"/>
      <c r="AC305" s="712"/>
      <c r="AD305" s="713"/>
    </row>
    <row r="306" spans="1:32" ht="13.5" customHeight="1">
      <c r="A306" s="1076" t="s">
        <v>573</v>
      </c>
      <c r="B306" s="1075">
        <v>20</v>
      </c>
      <c r="C306" s="1051" t="s">
        <v>574</v>
      </c>
      <c r="D306" s="697" t="s">
        <v>1314</v>
      </c>
      <c r="E306" s="1049" t="s">
        <v>1053</v>
      </c>
      <c r="F306" s="698"/>
      <c r="G306" s="1083" t="s">
        <v>20</v>
      </c>
      <c r="H306" s="1083"/>
      <c r="I306" s="1083"/>
      <c r="J306" s="1083"/>
      <c r="K306" s="1083"/>
      <c r="L306" s="1083"/>
      <c r="M306" s="1084"/>
      <c r="N306" s="1069" t="s">
        <v>19</v>
      </c>
      <c r="O306" s="1070"/>
      <c r="P306" s="1070"/>
      <c r="Q306" s="1070"/>
      <c r="R306" s="1070"/>
      <c r="S306" s="1070"/>
      <c r="T306" s="1070"/>
      <c r="U306" s="1070"/>
      <c r="V306" s="1071"/>
      <c r="W306" s="434"/>
      <c r="X306" s="434"/>
      <c r="Y306" s="434"/>
      <c r="Z306" s="434"/>
      <c r="AA306" s="699"/>
      <c r="AB306" s="1053" t="s">
        <v>4</v>
      </c>
      <c r="AC306" s="1054"/>
      <c r="AD306" s="1055"/>
      <c r="AE306" s="1317"/>
      <c r="AF306" s="1318"/>
    </row>
    <row r="307" spans="1:32" ht="13.5" customHeight="1">
      <c r="A307" s="1076"/>
      <c r="B307" s="1075"/>
      <c r="C307" s="1051"/>
      <c r="D307" s="660"/>
      <c r="E307" s="1049"/>
      <c r="F307" s="698"/>
      <c r="G307" s="1083"/>
      <c r="H307" s="1083"/>
      <c r="I307" s="1083"/>
      <c r="J307" s="1083"/>
      <c r="K307" s="1083"/>
      <c r="L307" s="1083"/>
      <c r="M307" s="1084"/>
      <c r="N307" s="1072"/>
      <c r="O307" s="1073"/>
      <c r="P307" s="1073"/>
      <c r="Q307" s="1073"/>
      <c r="R307" s="1073"/>
      <c r="S307" s="1073"/>
      <c r="T307" s="1073"/>
      <c r="U307" s="1073"/>
      <c r="V307" s="1074"/>
      <c r="W307" s="434"/>
      <c r="X307" s="434"/>
      <c r="Y307" s="434"/>
      <c r="Z307" s="434"/>
      <c r="AA307" s="699"/>
      <c r="AB307" s="1053"/>
      <c r="AC307" s="1054"/>
      <c r="AD307" s="1055"/>
      <c r="AE307" s="1319"/>
      <c r="AF307" s="1318"/>
    </row>
    <row r="308" spans="1:32" ht="13.5" customHeight="1">
      <c r="A308" s="1076"/>
      <c r="B308" s="1075"/>
      <c r="C308" s="1051"/>
      <c r="D308" s="660"/>
      <c r="E308" s="1049"/>
      <c r="F308" s="698"/>
      <c r="G308" s="758"/>
      <c r="H308" s="758"/>
      <c r="I308" s="434"/>
      <c r="J308" s="434"/>
      <c r="K308" s="434"/>
      <c r="L308" s="434"/>
      <c r="M308" s="434"/>
      <c r="N308" s="434"/>
      <c r="O308" s="434"/>
      <c r="P308" s="434"/>
      <c r="Q308" s="434"/>
      <c r="R308" s="434"/>
      <c r="S308" s="434"/>
      <c r="T308" s="434"/>
      <c r="U308" s="434"/>
      <c r="V308" s="434"/>
      <c r="W308" s="434"/>
      <c r="X308" s="434"/>
      <c r="Y308" s="434"/>
      <c r="Z308" s="434"/>
      <c r="AA308" s="699"/>
      <c r="AB308" s="1053"/>
      <c r="AC308" s="1054"/>
      <c r="AD308" s="1055"/>
      <c r="AE308" s="1319"/>
      <c r="AF308" s="1318"/>
    </row>
    <row r="309" spans="1:32" ht="13.5" customHeight="1">
      <c r="A309" s="1076"/>
      <c r="B309" s="1075"/>
      <c r="C309" s="1051"/>
      <c r="D309" s="660"/>
      <c r="E309" s="1049"/>
      <c r="F309" s="698"/>
      <c r="G309" s="704" t="s">
        <v>292</v>
      </c>
      <c r="H309" s="758"/>
      <c r="I309" s="434"/>
      <c r="J309" s="434"/>
      <c r="K309" s="434"/>
      <c r="L309" s="434"/>
      <c r="M309" s="434"/>
      <c r="N309" s="434"/>
      <c r="O309" s="434"/>
      <c r="P309" s="434"/>
      <c r="Q309" s="434"/>
      <c r="R309" s="434"/>
      <c r="S309" s="434"/>
      <c r="T309" s="434"/>
      <c r="U309" s="434"/>
      <c r="V309" s="434"/>
      <c r="W309" s="434"/>
      <c r="X309" s="434"/>
      <c r="Y309" s="434"/>
      <c r="Z309" s="434"/>
      <c r="AA309" s="699"/>
      <c r="AB309" s="1053"/>
      <c r="AC309" s="1054"/>
      <c r="AD309" s="1055"/>
    </row>
    <row r="310" spans="1:32" ht="13.5" customHeight="1">
      <c r="A310" s="1076"/>
      <c r="B310" s="1075"/>
      <c r="C310" s="1051"/>
      <c r="D310" s="660"/>
      <c r="E310" s="1049"/>
      <c r="F310" s="698"/>
      <c r="G310" s="758"/>
      <c r="H310" s="758"/>
      <c r="I310" s="434"/>
      <c r="J310" s="434"/>
      <c r="K310" s="434"/>
      <c r="L310" s="434"/>
      <c r="M310" s="434"/>
      <c r="N310" s="434"/>
      <c r="O310" s="434"/>
      <c r="P310" s="434"/>
      <c r="Q310" s="434"/>
      <c r="R310" s="434"/>
      <c r="S310" s="434"/>
      <c r="T310" s="434"/>
      <c r="U310" s="434"/>
      <c r="V310" s="434"/>
      <c r="W310" s="434"/>
      <c r="X310" s="434"/>
      <c r="Y310" s="434"/>
      <c r="Z310" s="434"/>
      <c r="AA310" s="699"/>
      <c r="AB310" s="1053"/>
      <c r="AC310" s="1054"/>
      <c r="AD310" s="1055"/>
    </row>
    <row r="311" spans="1:32" ht="16.5" customHeight="1">
      <c r="A311" s="1076"/>
      <c r="B311" s="1075"/>
      <c r="C311" s="1051"/>
      <c r="D311" s="660"/>
      <c r="E311" s="1049"/>
      <c r="F311" s="698"/>
      <c r="G311" s="1338" t="s">
        <v>575</v>
      </c>
      <c r="H311" s="1338"/>
      <c r="I311" s="1338"/>
      <c r="J311" s="1338"/>
      <c r="K311" s="1338"/>
      <c r="L311" s="1338"/>
      <c r="M311" s="1338"/>
      <c r="N311" s="1338"/>
      <c r="O311" s="1338"/>
      <c r="P311" s="1338"/>
      <c r="Q311" s="1338"/>
      <c r="R311" s="1338"/>
      <c r="S311" s="1338"/>
      <c r="T311" s="1338"/>
      <c r="U311" s="1065" t="s">
        <v>518</v>
      </c>
      <c r="V311" s="1066"/>
      <c r="W311" s="1066"/>
      <c r="X311" s="1067"/>
      <c r="AA311" s="699"/>
      <c r="AB311" s="1053"/>
      <c r="AC311" s="1054"/>
      <c r="AD311" s="1055"/>
    </row>
    <row r="312" spans="1:32" ht="16.5" customHeight="1">
      <c r="A312" s="1076"/>
      <c r="B312" s="1075"/>
      <c r="C312" s="1051"/>
      <c r="D312" s="660"/>
      <c r="E312" s="1049"/>
      <c r="F312" s="698"/>
      <c r="G312" s="1378" t="s">
        <v>576</v>
      </c>
      <c r="H312" s="1378"/>
      <c r="I312" s="1378"/>
      <c r="J312" s="1378"/>
      <c r="K312" s="1378"/>
      <c r="L312" s="1378"/>
      <c r="M312" s="1378"/>
      <c r="N312" s="1378"/>
      <c r="O312" s="1378"/>
      <c r="P312" s="1378"/>
      <c r="Q312" s="1378"/>
      <c r="R312" s="1378"/>
      <c r="S312" s="1378"/>
      <c r="T312" s="1378"/>
      <c r="U312" s="1065" t="s">
        <v>518</v>
      </c>
      <c r="V312" s="1066"/>
      <c r="W312" s="1066"/>
      <c r="X312" s="1067"/>
      <c r="AA312" s="699"/>
      <c r="AB312" s="1053"/>
      <c r="AC312" s="1054"/>
      <c r="AD312" s="1055"/>
    </row>
    <row r="313" spans="1:32" ht="16.5" customHeight="1">
      <c r="A313" s="1076"/>
      <c r="B313" s="1075"/>
      <c r="C313" s="1051"/>
      <c r="D313" s="660"/>
      <c r="E313" s="1049"/>
      <c r="F313" s="698"/>
      <c r="G313" s="1325" t="s">
        <v>577</v>
      </c>
      <c r="H313" s="1326"/>
      <c r="I313" s="1326"/>
      <c r="J313" s="1326"/>
      <c r="K313" s="1326"/>
      <c r="L313" s="1326"/>
      <c r="M313" s="1326"/>
      <c r="N313" s="1326"/>
      <c r="O313" s="1326"/>
      <c r="P313" s="1326"/>
      <c r="Q313" s="1326"/>
      <c r="R313" s="1326"/>
      <c r="S313" s="1326"/>
      <c r="T313" s="1327"/>
      <c r="U313" s="1065" t="s">
        <v>518</v>
      </c>
      <c r="V313" s="1066"/>
      <c r="W313" s="1066"/>
      <c r="X313" s="1067"/>
      <c r="Y313" s="774"/>
      <c r="Z313" s="774"/>
      <c r="AA313" s="775"/>
      <c r="AB313" s="1053"/>
      <c r="AC313" s="1054"/>
      <c r="AD313" s="1055"/>
    </row>
    <row r="314" spans="1:32" ht="16.5" customHeight="1">
      <c r="A314" s="1076"/>
      <c r="B314" s="1075"/>
      <c r="C314" s="1051"/>
      <c r="D314" s="660"/>
      <c r="E314" s="1049"/>
      <c r="F314" s="698"/>
      <c r="G314" s="1325" t="s">
        <v>578</v>
      </c>
      <c r="H314" s="1326"/>
      <c r="I314" s="1326"/>
      <c r="J314" s="1326"/>
      <c r="K314" s="1326"/>
      <c r="L314" s="1326"/>
      <c r="M314" s="1326"/>
      <c r="N314" s="1326"/>
      <c r="O314" s="1326"/>
      <c r="P314" s="1326"/>
      <c r="Q314" s="1326"/>
      <c r="R314" s="1326"/>
      <c r="S314" s="1326"/>
      <c r="T314" s="1327"/>
      <c r="U314" s="1065" t="s">
        <v>518</v>
      </c>
      <c r="V314" s="1066"/>
      <c r="W314" s="1066"/>
      <c r="X314" s="1067"/>
      <c r="Y314" s="774"/>
      <c r="Z314" s="774"/>
      <c r="AA314" s="775"/>
      <c r="AB314" s="1053"/>
      <c r="AC314" s="1054"/>
      <c r="AD314" s="1055"/>
    </row>
    <row r="315" spans="1:32" ht="16.5" customHeight="1">
      <c r="A315" s="1076"/>
      <c r="B315" s="1075"/>
      <c r="C315" s="1051"/>
      <c r="D315" s="660"/>
      <c r="E315" s="1049"/>
      <c r="F315" s="698"/>
      <c r="G315" s="1325" t="s">
        <v>579</v>
      </c>
      <c r="H315" s="1326"/>
      <c r="I315" s="1326"/>
      <c r="J315" s="1326"/>
      <c r="K315" s="1326"/>
      <c r="L315" s="1326"/>
      <c r="M315" s="1326"/>
      <c r="N315" s="1326"/>
      <c r="O315" s="1326"/>
      <c r="P315" s="1326"/>
      <c r="Q315" s="1326"/>
      <c r="R315" s="1326"/>
      <c r="S315" s="1326"/>
      <c r="T315" s="1327"/>
      <c r="U315" s="1065" t="s">
        <v>518</v>
      </c>
      <c r="V315" s="1066"/>
      <c r="W315" s="1066"/>
      <c r="X315" s="1067"/>
      <c r="AA315" s="699"/>
      <c r="AB315" s="1053"/>
      <c r="AC315" s="1054"/>
      <c r="AD315" s="1055"/>
    </row>
    <row r="316" spans="1:32" ht="16.5" customHeight="1">
      <c r="A316" s="1076"/>
      <c r="B316" s="1075"/>
      <c r="C316" s="1051"/>
      <c r="D316" s="660"/>
      <c r="E316" s="1049"/>
      <c r="F316" s="698"/>
      <c r="G316" s="1325" t="s">
        <v>580</v>
      </c>
      <c r="H316" s="1326"/>
      <c r="I316" s="1326"/>
      <c r="J316" s="1326"/>
      <c r="K316" s="1326"/>
      <c r="L316" s="1326"/>
      <c r="M316" s="1326"/>
      <c r="N316" s="1326"/>
      <c r="O316" s="1326"/>
      <c r="P316" s="1326"/>
      <c r="Q316" s="1326"/>
      <c r="R316" s="1326"/>
      <c r="S316" s="1326"/>
      <c r="T316" s="1327"/>
      <c r="U316" s="1065" t="s">
        <v>518</v>
      </c>
      <c r="V316" s="1066"/>
      <c r="W316" s="1066"/>
      <c r="X316" s="1067"/>
      <c r="AA316" s="699"/>
      <c r="AB316" s="1053"/>
      <c r="AC316" s="1054"/>
      <c r="AD316" s="1055"/>
    </row>
    <row r="317" spans="1:32" ht="16.5" customHeight="1">
      <c r="A317" s="1076"/>
      <c r="B317" s="1075"/>
      <c r="C317" s="1051"/>
      <c r="D317" s="660"/>
      <c r="E317" s="1049"/>
      <c r="F317" s="698"/>
      <c r="G317" s="1325" t="s">
        <v>581</v>
      </c>
      <c r="H317" s="1326"/>
      <c r="I317" s="1326"/>
      <c r="J317" s="1326"/>
      <c r="K317" s="1326"/>
      <c r="L317" s="1326"/>
      <c r="M317" s="1326"/>
      <c r="N317" s="1326"/>
      <c r="O317" s="1326"/>
      <c r="P317" s="1326"/>
      <c r="Q317" s="1326"/>
      <c r="R317" s="1326"/>
      <c r="S317" s="1326"/>
      <c r="T317" s="1327"/>
      <c r="U317" s="1065" t="s">
        <v>518</v>
      </c>
      <c r="V317" s="1066"/>
      <c r="W317" s="1066"/>
      <c r="X317" s="1067"/>
      <c r="AA317" s="699"/>
      <c r="AB317" s="1053"/>
      <c r="AC317" s="1054"/>
      <c r="AD317" s="1055"/>
    </row>
    <row r="318" spans="1:32" ht="16.5" customHeight="1">
      <c r="A318" s="1076"/>
      <c r="B318" s="1075"/>
      <c r="C318" s="1051"/>
      <c r="D318" s="660"/>
      <c r="E318" s="1049"/>
      <c r="F318" s="698"/>
      <c r="G318" s="1325" t="s">
        <v>582</v>
      </c>
      <c r="H318" s="1326"/>
      <c r="I318" s="1326"/>
      <c r="J318" s="1326"/>
      <c r="K318" s="1326"/>
      <c r="L318" s="1326"/>
      <c r="M318" s="1326"/>
      <c r="N318" s="1326"/>
      <c r="O318" s="1326"/>
      <c r="P318" s="1326"/>
      <c r="Q318" s="1326"/>
      <c r="R318" s="1326"/>
      <c r="S318" s="1326"/>
      <c r="T318" s="1327"/>
      <c r="U318" s="1065" t="s">
        <v>518</v>
      </c>
      <c r="V318" s="1066"/>
      <c r="W318" s="1066"/>
      <c r="X318" s="1067"/>
      <c r="AA318" s="699"/>
      <c r="AB318" s="1053"/>
      <c r="AC318" s="1054"/>
      <c r="AD318" s="1055"/>
    </row>
    <row r="319" spans="1:32" ht="16.5" customHeight="1">
      <c r="A319" s="1076"/>
      <c r="B319" s="1075"/>
      <c r="C319" s="1051"/>
      <c r="D319" s="660"/>
      <c r="E319" s="1049"/>
      <c r="F319" s="698"/>
      <c r="G319" s="1325" t="s">
        <v>583</v>
      </c>
      <c r="H319" s="1326"/>
      <c r="I319" s="1326"/>
      <c r="J319" s="1326"/>
      <c r="K319" s="1326"/>
      <c r="L319" s="1326"/>
      <c r="M319" s="1326"/>
      <c r="N319" s="1326"/>
      <c r="O319" s="1326"/>
      <c r="P319" s="1326"/>
      <c r="Q319" s="1326"/>
      <c r="R319" s="1326"/>
      <c r="S319" s="1326"/>
      <c r="T319" s="1327"/>
      <c r="U319" s="1065" t="s">
        <v>518</v>
      </c>
      <c r="V319" s="1066"/>
      <c r="W319" s="1066"/>
      <c r="X319" s="1067"/>
      <c r="AA319" s="699"/>
      <c r="AB319" s="1053"/>
      <c r="AC319" s="1054"/>
      <c r="AD319" s="1055"/>
    </row>
    <row r="320" spans="1:32" ht="16.5" customHeight="1">
      <c r="A320" s="1076"/>
      <c r="B320" s="1075"/>
      <c r="C320" s="1051"/>
      <c r="D320" s="660"/>
      <c r="E320" s="1049"/>
      <c r="F320" s="698"/>
      <c r="G320" s="1325" t="s">
        <v>584</v>
      </c>
      <c r="H320" s="1326"/>
      <c r="I320" s="1326"/>
      <c r="J320" s="1326"/>
      <c r="K320" s="1326"/>
      <c r="L320" s="1326"/>
      <c r="M320" s="1326"/>
      <c r="N320" s="1326"/>
      <c r="O320" s="1326"/>
      <c r="P320" s="1326"/>
      <c r="Q320" s="1326"/>
      <c r="R320" s="1326"/>
      <c r="S320" s="1326"/>
      <c r="T320" s="1327"/>
      <c r="U320" s="1065" t="s">
        <v>518</v>
      </c>
      <c r="V320" s="1066"/>
      <c r="W320" s="1066"/>
      <c r="X320" s="1067"/>
      <c r="AA320" s="699"/>
      <c r="AB320" s="1053"/>
      <c r="AC320" s="1054"/>
      <c r="AD320" s="1055"/>
    </row>
    <row r="321" spans="1:30" ht="16.5" customHeight="1">
      <c r="A321" s="1076"/>
      <c r="B321" s="1075"/>
      <c r="C321" s="1051"/>
      <c r="D321" s="660"/>
      <c r="E321" s="1049"/>
      <c r="F321" s="698"/>
      <c r="G321" s="1325" t="s">
        <v>585</v>
      </c>
      <c r="H321" s="1326"/>
      <c r="I321" s="1326"/>
      <c r="J321" s="1326"/>
      <c r="K321" s="1326"/>
      <c r="L321" s="1326"/>
      <c r="M321" s="1326"/>
      <c r="N321" s="1326"/>
      <c r="O321" s="1326"/>
      <c r="P321" s="1326"/>
      <c r="Q321" s="1326"/>
      <c r="R321" s="1326"/>
      <c r="S321" s="1326"/>
      <c r="T321" s="1327"/>
      <c r="U321" s="1065" t="s">
        <v>518</v>
      </c>
      <c r="V321" s="1066"/>
      <c r="W321" s="1066"/>
      <c r="X321" s="1067"/>
      <c r="AA321" s="699"/>
      <c r="AB321" s="1053"/>
      <c r="AC321" s="1054"/>
      <c r="AD321" s="1055"/>
    </row>
    <row r="322" spans="1:30" ht="16.5" customHeight="1">
      <c r="A322" s="1076"/>
      <c r="B322" s="1075"/>
      <c r="C322" s="1051"/>
      <c r="D322" s="660"/>
      <c r="E322" s="1049"/>
      <c r="F322" s="698"/>
      <c r="G322" s="1325" t="s">
        <v>586</v>
      </c>
      <c r="H322" s="1326"/>
      <c r="I322" s="1326"/>
      <c r="J322" s="1326"/>
      <c r="K322" s="1326"/>
      <c r="L322" s="1326"/>
      <c r="M322" s="1326"/>
      <c r="N322" s="1326"/>
      <c r="O322" s="1326"/>
      <c r="P322" s="1326"/>
      <c r="Q322" s="1326"/>
      <c r="R322" s="1326"/>
      <c r="S322" s="1326"/>
      <c r="T322" s="1327"/>
      <c r="U322" s="1065" t="s">
        <v>518</v>
      </c>
      <c r="V322" s="1066"/>
      <c r="W322" s="1066"/>
      <c r="X322" s="1067"/>
      <c r="Y322" s="434"/>
      <c r="Z322" s="434"/>
      <c r="AA322" s="699"/>
      <c r="AB322" s="1053"/>
      <c r="AC322" s="1054"/>
      <c r="AD322" s="1055"/>
    </row>
    <row r="323" spans="1:30" ht="16.5" customHeight="1">
      <c r="A323" s="1076"/>
      <c r="B323" s="1075"/>
      <c r="C323" s="1051"/>
      <c r="D323" s="660"/>
      <c r="E323" s="1049"/>
      <c r="F323" s="698"/>
      <c r="G323" s="1325" t="s">
        <v>587</v>
      </c>
      <c r="H323" s="1326"/>
      <c r="I323" s="1326"/>
      <c r="J323" s="1326"/>
      <c r="K323" s="1326"/>
      <c r="L323" s="1326"/>
      <c r="M323" s="1326"/>
      <c r="N323" s="1326"/>
      <c r="O323" s="1326"/>
      <c r="P323" s="1326"/>
      <c r="Q323" s="1326"/>
      <c r="R323" s="1326"/>
      <c r="S323" s="1326"/>
      <c r="T323" s="1327"/>
      <c r="U323" s="1065" t="s">
        <v>518</v>
      </c>
      <c r="V323" s="1066"/>
      <c r="W323" s="1066"/>
      <c r="X323" s="1067"/>
      <c r="Y323" s="434"/>
      <c r="Z323" s="434"/>
      <c r="AA323" s="699"/>
      <c r="AB323" s="1053"/>
      <c r="AC323" s="1054"/>
      <c r="AD323" s="1055"/>
    </row>
    <row r="324" spans="1:30" ht="16.5" customHeight="1">
      <c r="A324" s="1076"/>
      <c r="B324" s="1075"/>
      <c r="C324" s="1051"/>
      <c r="D324" s="660"/>
      <c r="E324" s="1049"/>
      <c r="F324" s="698"/>
      <c r="G324" s="1325" t="s">
        <v>588</v>
      </c>
      <c r="H324" s="1326"/>
      <c r="I324" s="1326"/>
      <c r="J324" s="1326"/>
      <c r="K324" s="1326"/>
      <c r="L324" s="1326"/>
      <c r="M324" s="1326"/>
      <c r="N324" s="1326"/>
      <c r="O324" s="1326"/>
      <c r="P324" s="1326"/>
      <c r="Q324" s="1326"/>
      <c r="R324" s="1326"/>
      <c r="S324" s="1326"/>
      <c r="T324" s="1327"/>
      <c r="U324" s="1065" t="s">
        <v>518</v>
      </c>
      <c r="V324" s="1066"/>
      <c r="W324" s="1066"/>
      <c r="X324" s="1067"/>
      <c r="Y324" s="434"/>
      <c r="Z324" s="434"/>
      <c r="AA324" s="699"/>
      <c r="AB324" s="1053"/>
      <c r="AC324" s="1054"/>
      <c r="AD324" s="1055"/>
    </row>
    <row r="325" spans="1:30" ht="16.5" customHeight="1">
      <c r="A325" s="1076"/>
      <c r="B325" s="1075"/>
      <c r="C325" s="1051"/>
      <c r="D325" s="660"/>
      <c r="E325" s="1049"/>
      <c r="F325" s="698"/>
      <c r="G325" s="1338" t="s">
        <v>589</v>
      </c>
      <c r="H325" s="1338"/>
      <c r="I325" s="1338"/>
      <c r="J325" s="1338"/>
      <c r="K325" s="1338"/>
      <c r="L325" s="1338"/>
      <c r="M325" s="1338"/>
      <c r="N325" s="1338"/>
      <c r="O325" s="1338"/>
      <c r="P325" s="1338"/>
      <c r="Q325" s="1338"/>
      <c r="R325" s="1338"/>
      <c r="S325" s="1338"/>
      <c r="T325" s="1338"/>
      <c r="U325" s="1065" t="s">
        <v>518</v>
      </c>
      <c r="V325" s="1066"/>
      <c r="W325" s="1066"/>
      <c r="X325" s="1067"/>
      <c r="Y325" s="434"/>
      <c r="Z325" s="434"/>
      <c r="AA325" s="699"/>
      <c r="AB325" s="1053"/>
      <c r="AC325" s="1054"/>
      <c r="AD325" s="1055"/>
    </row>
    <row r="326" spans="1:30" ht="16.5" customHeight="1">
      <c r="A326" s="1076"/>
      <c r="B326" s="1075"/>
      <c r="C326" s="1051"/>
      <c r="D326" s="660"/>
      <c r="E326" s="1049"/>
      <c r="F326" s="698"/>
      <c r="G326" s="1338" t="s">
        <v>590</v>
      </c>
      <c r="H326" s="1338"/>
      <c r="I326" s="1338"/>
      <c r="J326" s="1338"/>
      <c r="K326" s="1338"/>
      <c r="L326" s="1338"/>
      <c r="M326" s="1338"/>
      <c r="N326" s="1338"/>
      <c r="O326" s="1338"/>
      <c r="P326" s="1338"/>
      <c r="Q326" s="1338"/>
      <c r="R326" s="1338"/>
      <c r="S326" s="1338"/>
      <c r="T326" s="1338"/>
      <c r="U326" s="1065" t="s">
        <v>518</v>
      </c>
      <c r="V326" s="1066"/>
      <c r="W326" s="1066"/>
      <c r="X326" s="1067"/>
      <c r="Y326" s="434"/>
      <c r="Z326" s="434"/>
      <c r="AA326" s="699"/>
      <c r="AB326" s="1053"/>
      <c r="AC326" s="1054"/>
      <c r="AD326" s="1055"/>
    </row>
    <row r="327" spans="1:30" ht="13.5" customHeight="1">
      <c r="A327" s="1076"/>
      <c r="B327" s="1075"/>
      <c r="C327" s="1051"/>
      <c r="D327" s="660"/>
      <c r="E327" s="1049"/>
      <c r="F327" s="698"/>
      <c r="Y327" s="434"/>
      <c r="Z327" s="434"/>
      <c r="AA327" s="699"/>
      <c r="AB327" s="1053"/>
      <c r="AC327" s="1054"/>
      <c r="AD327" s="1055"/>
    </row>
    <row r="328" spans="1:30" ht="13.5" customHeight="1">
      <c r="A328" s="1076"/>
      <c r="B328" s="1075"/>
      <c r="C328" s="1051"/>
      <c r="D328" s="660"/>
      <c r="E328" s="1049"/>
      <c r="F328" s="698"/>
      <c r="Y328" s="434"/>
      <c r="Z328" s="434"/>
      <c r="AA328" s="699"/>
      <c r="AB328" s="1053"/>
      <c r="AC328" s="1054"/>
      <c r="AD328" s="1055"/>
    </row>
    <row r="329" spans="1:30" ht="13.5" customHeight="1">
      <c r="A329" s="1076"/>
      <c r="B329" s="1075"/>
      <c r="C329" s="1051"/>
      <c r="D329" s="660"/>
      <c r="E329" s="1049"/>
      <c r="F329" s="698"/>
      <c r="G329" s="758"/>
      <c r="H329" s="758"/>
      <c r="I329" s="434"/>
      <c r="J329" s="434"/>
      <c r="K329" s="434"/>
      <c r="L329" s="434"/>
      <c r="M329" s="434"/>
      <c r="N329" s="434"/>
      <c r="O329" s="434"/>
      <c r="P329" s="434"/>
      <c r="Q329" s="434"/>
      <c r="V329" s="434"/>
      <c r="W329" s="434"/>
      <c r="X329" s="434"/>
      <c r="Y329" s="434"/>
      <c r="Z329" s="434"/>
      <c r="AA329" s="699"/>
      <c r="AB329" s="1053"/>
      <c r="AC329" s="1054"/>
      <c r="AD329" s="1055"/>
    </row>
    <row r="330" spans="1:30" ht="13.5" customHeight="1">
      <c r="A330" s="1076"/>
      <c r="B330" s="1075"/>
      <c r="C330" s="1051"/>
      <c r="D330" s="660"/>
      <c r="E330" s="1049"/>
      <c r="F330" s="698"/>
      <c r="G330" s="758"/>
      <c r="H330" s="758"/>
      <c r="I330" s="434"/>
      <c r="J330" s="434"/>
      <c r="K330" s="434"/>
      <c r="L330" s="434"/>
      <c r="M330" s="434"/>
      <c r="N330" s="434"/>
      <c r="O330" s="434"/>
      <c r="P330" s="434"/>
      <c r="Q330" s="434"/>
      <c r="V330" s="434"/>
      <c r="W330" s="434"/>
      <c r="X330" s="434"/>
      <c r="Y330" s="434"/>
      <c r="Z330" s="434"/>
      <c r="AA330" s="699"/>
      <c r="AB330" s="1053"/>
      <c r="AC330" s="1054"/>
      <c r="AD330" s="1055"/>
    </row>
    <row r="331" spans="1:30" ht="13.5" customHeight="1">
      <c r="A331" s="1076"/>
      <c r="B331" s="1075"/>
      <c r="C331" s="1051"/>
      <c r="D331" s="660"/>
      <c r="E331" s="1049"/>
      <c r="F331" s="698"/>
      <c r="G331" s="758"/>
      <c r="H331" s="758"/>
      <c r="I331" s="434"/>
      <c r="J331" s="434"/>
      <c r="K331" s="434"/>
      <c r="L331" s="434"/>
      <c r="M331" s="434"/>
      <c r="N331" s="434"/>
      <c r="O331" s="434"/>
      <c r="P331" s="434"/>
      <c r="Q331" s="434"/>
      <c r="V331" s="434"/>
      <c r="W331" s="434"/>
      <c r="X331" s="434"/>
      <c r="Y331" s="434"/>
      <c r="Z331" s="434"/>
      <c r="AA331" s="699"/>
      <c r="AB331" s="1053"/>
      <c r="AC331" s="1054"/>
      <c r="AD331" s="1055"/>
    </row>
    <row r="332" spans="1:30" ht="13.5" customHeight="1">
      <c r="A332" s="1076"/>
      <c r="B332" s="1075"/>
      <c r="C332" s="1051"/>
      <c r="D332" s="660"/>
      <c r="E332" s="1049"/>
      <c r="F332" s="698"/>
      <c r="G332" s="758"/>
      <c r="H332" s="758"/>
      <c r="I332" s="434"/>
      <c r="J332" s="434"/>
      <c r="K332" s="434"/>
      <c r="L332" s="434"/>
      <c r="M332" s="434"/>
      <c r="N332" s="434"/>
      <c r="O332" s="434"/>
      <c r="P332" s="434"/>
      <c r="Q332" s="434"/>
      <c r="V332" s="434"/>
      <c r="W332" s="434"/>
      <c r="X332" s="434"/>
      <c r="Y332" s="434"/>
      <c r="Z332" s="434"/>
      <c r="AA332" s="699"/>
      <c r="AB332" s="1053"/>
      <c r="AC332" s="1054"/>
      <c r="AD332" s="1055"/>
    </row>
    <row r="333" spans="1:30" ht="13.5" customHeight="1">
      <c r="A333" s="1076"/>
      <c r="B333" s="1075"/>
      <c r="C333" s="1051"/>
      <c r="D333" s="660"/>
      <c r="E333" s="1049"/>
      <c r="F333" s="698"/>
      <c r="G333" s="758"/>
      <c r="H333" s="758"/>
      <c r="I333" s="434"/>
      <c r="J333" s="434"/>
      <c r="K333" s="434"/>
      <c r="L333" s="434"/>
      <c r="M333" s="434"/>
      <c r="N333" s="434"/>
      <c r="O333" s="434"/>
      <c r="P333" s="434"/>
      <c r="Q333" s="434"/>
      <c r="V333" s="434"/>
      <c r="W333" s="434"/>
      <c r="X333" s="434"/>
      <c r="Y333" s="434"/>
      <c r="Z333" s="434"/>
      <c r="AA333" s="699"/>
      <c r="AB333" s="1053"/>
      <c r="AC333" s="1054"/>
      <c r="AD333" s="1055"/>
    </row>
    <row r="334" spans="1:30" ht="13.5" customHeight="1">
      <c r="A334" s="1076"/>
      <c r="B334" s="1075"/>
      <c r="C334" s="1051"/>
      <c r="D334" s="660"/>
      <c r="E334" s="1049"/>
      <c r="F334" s="698"/>
      <c r="G334" s="758"/>
      <c r="H334" s="758"/>
      <c r="I334" s="434"/>
      <c r="J334" s="434"/>
      <c r="K334" s="434"/>
      <c r="L334" s="434"/>
      <c r="M334" s="434"/>
      <c r="N334" s="434"/>
      <c r="O334" s="434"/>
      <c r="P334" s="434"/>
      <c r="Q334" s="434"/>
      <c r="V334" s="434"/>
      <c r="W334" s="434"/>
      <c r="X334" s="434"/>
      <c r="Y334" s="434"/>
      <c r="Z334" s="434"/>
      <c r="AA334" s="699"/>
      <c r="AB334" s="1053"/>
      <c r="AC334" s="1054"/>
      <c r="AD334" s="1055"/>
    </row>
    <row r="335" spans="1:30" ht="13.5" customHeight="1">
      <c r="A335" s="1076"/>
      <c r="B335" s="1075"/>
      <c r="C335" s="1051"/>
      <c r="D335" s="660"/>
      <c r="E335" s="1049"/>
      <c r="F335" s="698"/>
      <c r="G335" s="758"/>
      <c r="H335" s="758"/>
      <c r="I335" s="434"/>
      <c r="J335" s="434"/>
      <c r="K335" s="434"/>
      <c r="L335" s="434"/>
      <c r="M335" s="434"/>
      <c r="N335" s="434"/>
      <c r="O335" s="434"/>
      <c r="P335" s="434"/>
      <c r="Q335" s="434"/>
      <c r="V335" s="434"/>
      <c r="W335" s="434"/>
      <c r="X335" s="434"/>
      <c r="Y335" s="434"/>
      <c r="Z335" s="434"/>
      <c r="AA335" s="699"/>
      <c r="AB335" s="1053"/>
      <c r="AC335" s="1054"/>
      <c r="AD335" s="1055"/>
    </row>
    <row r="336" spans="1:30" ht="13.5" customHeight="1">
      <c r="A336" s="1076"/>
      <c r="B336" s="1075"/>
      <c r="C336" s="1051"/>
      <c r="D336" s="660"/>
      <c r="E336" s="1049"/>
      <c r="F336" s="698"/>
      <c r="G336" s="758"/>
      <c r="H336" s="758"/>
      <c r="I336" s="434"/>
      <c r="J336" s="434"/>
      <c r="K336" s="434"/>
      <c r="L336" s="434"/>
      <c r="M336" s="434"/>
      <c r="N336" s="434"/>
      <c r="O336" s="434"/>
      <c r="P336" s="434"/>
      <c r="Q336" s="434"/>
      <c r="V336" s="434"/>
      <c r="W336" s="434"/>
      <c r="X336" s="434"/>
      <c r="Y336" s="434"/>
      <c r="Z336" s="434"/>
      <c r="AA336" s="699"/>
      <c r="AB336" s="1053"/>
      <c r="AC336" s="1054"/>
      <c r="AD336" s="1055"/>
    </row>
    <row r="337" spans="1:30" ht="13.5" customHeight="1">
      <c r="A337" s="1076"/>
      <c r="B337" s="1075"/>
      <c r="C337" s="1051"/>
      <c r="D337" s="660"/>
      <c r="E337" s="1049"/>
      <c r="F337" s="698"/>
      <c r="G337" s="758"/>
      <c r="H337" s="758"/>
      <c r="I337" s="434"/>
      <c r="J337" s="434"/>
      <c r="K337" s="434"/>
      <c r="L337" s="434"/>
      <c r="M337" s="434"/>
      <c r="N337" s="434"/>
      <c r="O337" s="434"/>
      <c r="P337" s="434"/>
      <c r="Q337" s="434"/>
      <c r="V337" s="434"/>
      <c r="W337" s="434"/>
      <c r="X337" s="434"/>
      <c r="Y337" s="434"/>
      <c r="Z337" s="434"/>
      <c r="AA337" s="699"/>
      <c r="AB337" s="1053"/>
      <c r="AC337" s="1054"/>
      <c r="AD337" s="1055"/>
    </row>
    <row r="338" spans="1:30" ht="13.5" customHeight="1">
      <c r="A338" s="1076"/>
      <c r="B338" s="1075"/>
      <c r="C338" s="1051"/>
      <c r="D338" s="660"/>
      <c r="E338" s="1049"/>
      <c r="F338" s="698"/>
      <c r="G338" s="758"/>
      <c r="H338" s="758"/>
      <c r="I338" s="434"/>
      <c r="J338" s="434"/>
      <c r="K338" s="434"/>
      <c r="L338" s="434"/>
      <c r="M338" s="434"/>
      <c r="N338" s="434"/>
      <c r="O338" s="434"/>
      <c r="P338" s="434"/>
      <c r="Q338" s="434"/>
      <c r="V338" s="434"/>
      <c r="W338" s="434"/>
      <c r="X338" s="434"/>
      <c r="Y338" s="434"/>
      <c r="Z338" s="434"/>
      <c r="AA338" s="699"/>
      <c r="AB338" s="1053"/>
      <c r="AC338" s="1054"/>
      <c r="AD338" s="1055"/>
    </row>
    <row r="339" spans="1:30" ht="13.5" customHeight="1">
      <c r="A339" s="1076"/>
      <c r="B339" s="1075"/>
      <c r="C339" s="1051"/>
      <c r="D339" s="660"/>
      <c r="E339" s="1049"/>
      <c r="F339" s="698"/>
      <c r="G339" s="758"/>
      <c r="H339" s="758"/>
      <c r="I339" s="434"/>
      <c r="J339" s="434"/>
      <c r="K339" s="434"/>
      <c r="L339" s="434"/>
      <c r="M339" s="434"/>
      <c r="N339" s="434"/>
      <c r="O339" s="434"/>
      <c r="P339" s="434"/>
      <c r="Q339" s="434"/>
      <c r="V339" s="434"/>
      <c r="W339" s="434"/>
      <c r="X339" s="434"/>
      <c r="Y339" s="434"/>
      <c r="Z339" s="434"/>
      <c r="AA339" s="699"/>
      <c r="AB339" s="1053"/>
      <c r="AC339" s="1054"/>
      <c r="AD339" s="1055"/>
    </row>
    <row r="340" spans="1:30" ht="9.75" customHeight="1">
      <c r="A340" s="724"/>
      <c r="B340" s="635"/>
      <c r="C340" s="660"/>
      <c r="D340" s="660"/>
      <c r="E340" s="710"/>
      <c r="F340" s="434"/>
      <c r="G340" s="758"/>
      <c r="H340" s="758"/>
      <c r="I340" s="434"/>
      <c r="J340" s="434"/>
      <c r="K340" s="434"/>
      <c r="L340" s="434"/>
      <c r="M340" s="434"/>
      <c r="N340" s="434"/>
      <c r="O340" s="434"/>
      <c r="P340" s="434"/>
      <c r="Q340" s="434"/>
      <c r="R340" s="434"/>
      <c r="S340" s="434"/>
      <c r="T340" s="434"/>
      <c r="U340" s="434"/>
      <c r="V340" s="434"/>
      <c r="W340" s="434"/>
      <c r="X340" s="434"/>
      <c r="Y340" s="434"/>
      <c r="Z340" s="434"/>
      <c r="AA340" s="434"/>
      <c r="AB340" s="711"/>
      <c r="AC340" s="712"/>
      <c r="AD340" s="713"/>
    </row>
    <row r="341" spans="1:30" ht="15.75" customHeight="1">
      <c r="A341" s="724"/>
      <c r="B341" s="635"/>
      <c r="C341" s="660"/>
      <c r="D341" s="660"/>
      <c r="E341" s="710"/>
      <c r="F341" s="434"/>
      <c r="G341" s="758"/>
      <c r="H341" s="758"/>
      <c r="I341" s="434"/>
      <c r="J341" s="434"/>
      <c r="K341" s="434"/>
      <c r="L341" s="434"/>
      <c r="M341" s="434"/>
      <c r="N341" s="434"/>
      <c r="O341" s="434"/>
      <c r="P341" s="434"/>
      <c r="Q341" s="434"/>
      <c r="R341" s="434"/>
      <c r="S341" s="434"/>
      <c r="T341" s="434"/>
      <c r="U341" s="434"/>
      <c r="V341" s="434"/>
      <c r="W341" s="434"/>
      <c r="X341" s="434"/>
      <c r="Y341" s="434"/>
      <c r="Z341" s="434"/>
      <c r="AA341" s="434"/>
      <c r="AB341" s="711"/>
      <c r="AC341" s="712"/>
      <c r="AD341" s="713"/>
    </row>
    <row r="342" spans="1:30" ht="17.25" customHeight="1">
      <c r="A342" s="740"/>
      <c r="B342" s="638"/>
      <c r="C342" s="716"/>
      <c r="D342" s="716"/>
      <c r="E342" s="714"/>
      <c r="F342" s="507"/>
      <c r="G342" s="776"/>
      <c r="H342" s="776"/>
      <c r="I342" s="507"/>
      <c r="J342" s="507"/>
      <c r="K342" s="507"/>
      <c r="L342" s="507"/>
      <c r="M342" s="507"/>
      <c r="N342" s="507"/>
      <c r="O342" s="507"/>
      <c r="P342" s="507"/>
      <c r="Q342" s="507"/>
      <c r="R342" s="507"/>
      <c r="S342" s="507"/>
      <c r="T342" s="507"/>
      <c r="U342" s="507"/>
      <c r="V342" s="507"/>
      <c r="W342" s="507"/>
      <c r="X342" s="507"/>
      <c r="Y342" s="507"/>
      <c r="Z342" s="507"/>
      <c r="AA342" s="507"/>
      <c r="AB342" s="715"/>
      <c r="AC342" s="721"/>
      <c r="AD342" s="722"/>
    </row>
    <row r="343" spans="1:30" ht="9" customHeight="1">
      <c r="A343" s="724"/>
      <c r="B343" s="635"/>
      <c r="C343" s="660"/>
      <c r="D343" s="660"/>
      <c r="E343" s="710"/>
      <c r="F343" s="434"/>
      <c r="G343" s="758"/>
      <c r="H343" s="758"/>
      <c r="I343" s="434"/>
      <c r="J343" s="434"/>
      <c r="K343" s="434"/>
      <c r="L343" s="434"/>
      <c r="M343" s="434"/>
      <c r="N343" s="434"/>
      <c r="O343" s="434"/>
      <c r="P343" s="434"/>
      <c r="Q343" s="434"/>
      <c r="R343" s="434"/>
      <c r="S343" s="434"/>
      <c r="T343" s="434"/>
      <c r="U343" s="434"/>
      <c r="V343" s="434"/>
      <c r="W343" s="434"/>
      <c r="X343" s="434"/>
      <c r="Y343" s="434"/>
      <c r="Z343" s="434"/>
      <c r="AA343" s="434"/>
      <c r="AB343" s="711"/>
      <c r="AC343" s="712"/>
      <c r="AD343" s="713"/>
    </row>
    <row r="344" spans="1:30" ht="13.5" customHeight="1">
      <c r="A344" s="724"/>
      <c r="B344" s="635">
        <v>21</v>
      </c>
      <c r="C344" s="1279" t="s">
        <v>591</v>
      </c>
      <c r="D344" s="697" t="s">
        <v>1314</v>
      </c>
      <c r="E344" s="1280" t="s">
        <v>1788</v>
      </c>
      <c r="G344" s="1083" t="s">
        <v>20</v>
      </c>
      <c r="H344" s="1083"/>
      <c r="I344" s="1083"/>
      <c r="J344" s="1083"/>
      <c r="K344" s="1083"/>
      <c r="L344" s="1083"/>
      <c r="M344" s="1084"/>
      <c r="N344" s="1069" t="s">
        <v>19</v>
      </c>
      <c r="O344" s="1070"/>
      <c r="P344" s="1070"/>
      <c r="Q344" s="1070"/>
      <c r="R344" s="1070"/>
      <c r="S344" s="1070"/>
      <c r="T344" s="1070"/>
      <c r="U344" s="1070"/>
      <c r="V344" s="1071"/>
      <c r="AB344" s="1053" t="s">
        <v>4</v>
      </c>
      <c r="AC344" s="1054"/>
      <c r="AD344" s="1055"/>
    </row>
    <row r="345" spans="1:30" ht="13.5" customHeight="1">
      <c r="A345" s="724"/>
      <c r="B345" s="635"/>
      <c r="C345" s="1279"/>
      <c r="D345" s="726"/>
      <c r="E345" s="1280"/>
      <c r="G345" s="1083"/>
      <c r="H345" s="1083"/>
      <c r="I345" s="1083"/>
      <c r="J345" s="1083"/>
      <c r="K345" s="1083"/>
      <c r="L345" s="1083"/>
      <c r="M345" s="1084"/>
      <c r="N345" s="1072"/>
      <c r="O345" s="1073"/>
      <c r="P345" s="1073"/>
      <c r="Q345" s="1073"/>
      <c r="R345" s="1073"/>
      <c r="S345" s="1073"/>
      <c r="T345" s="1073"/>
      <c r="U345" s="1073"/>
      <c r="V345" s="1074"/>
      <c r="AB345" s="1053"/>
      <c r="AC345" s="1054"/>
      <c r="AD345" s="1055"/>
    </row>
    <row r="346" spans="1:30" ht="13.5" customHeight="1">
      <c r="A346" s="724"/>
      <c r="B346" s="635"/>
      <c r="C346" s="1279"/>
      <c r="D346" s="726"/>
      <c r="E346" s="1280"/>
      <c r="G346" s="752"/>
      <c r="H346" s="752"/>
      <c r="AB346" s="1053"/>
      <c r="AC346" s="1054"/>
      <c r="AD346" s="1055"/>
    </row>
    <row r="347" spans="1:30" ht="13.5" customHeight="1">
      <c r="A347" s="724"/>
      <c r="B347" s="635"/>
      <c r="C347" s="1279"/>
      <c r="D347" s="726"/>
      <c r="E347" s="1280"/>
      <c r="G347" s="704" t="s">
        <v>299</v>
      </c>
      <c r="H347" s="752"/>
      <c r="AB347" s="1053"/>
      <c r="AC347" s="1054"/>
      <c r="AD347" s="1055"/>
    </row>
    <row r="348" spans="1:30" ht="13.5" customHeight="1">
      <c r="A348" s="724"/>
      <c r="B348" s="635"/>
      <c r="C348" s="1279"/>
      <c r="D348" s="726"/>
      <c r="E348" s="1280"/>
      <c r="G348" s="752"/>
      <c r="H348" s="752"/>
      <c r="AB348" s="1053"/>
      <c r="AC348" s="1054"/>
      <c r="AD348" s="1055"/>
    </row>
    <row r="349" spans="1:30" ht="13.5" customHeight="1">
      <c r="A349" s="724"/>
      <c r="B349" s="635"/>
      <c r="C349" s="1279"/>
      <c r="D349" s="726"/>
      <c r="E349" s="1280"/>
      <c r="G349" s="1382" t="s">
        <v>300</v>
      </c>
      <c r="H349" s="1383"/>
      <c r="I349" s="1383"/>
      <c r="J349" s="1383"/>
      <c r="K349" s="1383"/>
      <c r="L349" s="1383"/>
      <c r="M349" s="1383"/>
      <c r="N349" s="1383"/>
      <c r="O349" s="1384"/>
      <c r="P349" s="1341"/>
      <c r="Q349" s="1342"/>
      <c r="R349" s="1342"/>
      <c r="S349" s="1342"/>
      <c r="T349" s="1342"/>
      <c r="U349" s="1342"/>
      <c r="V349" s="777" t="s">
        <v>51</v>
      </c>
      <c r="AB349" s="729"/>
      <c r="AC349" s="730"/>
      <c r="AD349" s="726"/>
    </row>
    <row r="350" spans="1:30" ht="13.5" customHeight="1">
      <c r="A350" s="724"/>
      <c r="B350" s="635"/>
      <c r="C350" s="1279"/>
      <c r="D350" s="726"/>
      <c r="E350" s="1280"/>
      <c r="G350" s="758" t="s">
        <v>592</v>
      </c>
      <c r="H350" s="758"/>
      <c r="I350" s="758"/>
      <c r="J350" s="758"/>
      <c r="K350" s="758"/>
      <c r="L350" s="1065" t="s">
        <v>522</v>
      </c>
      <c r="M350" s="1066"/>
      <c r="N350" s="1066"/>
      <c r="O350" s="1066"/>
      <c r="P350" s="1066"/>
      <c r="Q350" s="1067"/>
      <c r="U350" s="621"/>
      <c r="AB350" s="729"/>
      <c r="AC350" s="730"/>
      <c r="AD350" s="726"/>
    </row>
    <row r="351" spans="1:30" ht="13.5" customHeight="1">
      <c r="A351" s="724"/>
      <c r="B351" s="635"/>
      <c r="C351" s="1279"/>
      <c r="D351" s="726"/>
      <c r="E351" s="1280"/>
      <c r="G351" s="758"/>
      <c r="H351" s="758"/>
      <c r="I351" s="758"/>
      <c r="J351" s="758"/>
      <c r="K351" s="758"/>
      <c r="L351" s="758"/>
      <c r="M351" s="758"/>
      <c r="N351" s="758"/>
      <c r="O351" s="758"/>
      <c r="P351" s="621"/>
      <c r="Q351" s="621"/>
      <c r="R351" s="621"/>
      <c r="S351" s="621"/>
      <c r="T351" s="621"/>
      <c r="U351" s="621"/>
      <c r="AB351" s="729"/>
      <c r="AC351" s="730"/>
      <c r="AD351" s="726"/>
    </row>
    <row r="352" spans="1:30" ht="13.5" customHeight="1">
      <c r="A352" s="724"/>
      <c r="B352" s="635"/>
      <c r="C352" s="1279"/>
      <c r="D352" s="726"/>
      <c r="E352" s="1280"/>
      <c r="G352" s="1059" t="s">
        <v>862</v>
      </c>
      <c r="H352" s="1060"/>
      <c r="I352" s="1060"/>
      <c r="J352" s="1060"/>
      <c r="K352" s="1060"/>
      <c r="L352" s="1060"/>
      <c r="M352" s="1060"/>
      <c r="N352" s="723"/>
      <c r="O352" s="778" t="s">
        <v>294</v>
      </c>
      <c r="P352" s="778"/>
      <c r="Q352" s="723"/>
      <c r="R352" s="778" t="s">
        <v>295</v>
      </c>
      <c r="S352" s="779"/>
      <c r="T352" s="723"/>
      <c r="U352" s="778" t="s">
        <v>296</v>
      </c>
      <c r="V352" s="779"/>
      <c r="W352" s="723"/>
      <c r="X352" s="778" t="s">
        <v>297</v>
      </c>
      <c r="Y352" s="777"/>
      <c r="AB352" s="729"/>
      <c r="AC352" s="730"/>
      <c r="AD352" s="726"/>
    </row>
    <row r="353" spans="1:30" ht="13.5" customHeight="1">
      <c r="A353" s="724"/>
      <c r="B353" s="635"/>
      <c r="C353" s="1279"/>
      <c r="D353" s="726"/>
      <c r="E353" s="1280"/>
      <c r="G353" s="704" t="s">
        <v>298</v>
      </c>
      <c r="H353" s="752"/>
      <c r="AB353" s="729"/>
      <c r="AC353" s="730"/>
      <c r="AD353" s="726"/>
    </row>
    <row r="354" spans="1:30" ht="13.5" customHeight="1">
      <c r="A354" s="724"/>
      <c r="B354" s="635"/>
      <c r="C354" s="1279"/>
      <c r="D354" s="726"/>
      <c r="E354" s="1280"/>
      <c r="G354" s="752"/>
      <c r="H354" s="1379" t="s">
        <v>645</v>
      </c>
      <c r="I354" s="1380"/>
      <c r="J354" s="1065" t="s">
        <v>522</v>
      </c>
      <c r="K354" s="1066"/>
      <c r="L354" s="1066"/>
      <c r="M354" s="1066"/>
      <c r="N354" s="1066"/>
      <c r="O354" s="1067"/>
      <c r="AB354" s="729"/>
      <c r="AC354" s="730"/>
      <c r="AD354" s="726"/>
    </row>
    <row r="355" spans="1:30" ht="13.5" customHeight="1">
      <c r="A355" s="724"/>
      <c r="B355" s="635"/>
      <c r="C355" s="1279"/>
      <c r="D355" s="726"/>
      <c r="E355" s="1280"/>
      <c r="G355" s="752"/>
      <c r="H355" s="1379" t="s">
        <v>646</v>
      </c>
      <c r="I355" s="1380"/>
      <c r="J355" s="1065" t="s">
        <v>522</v>
      </c>
      <c r="K355" s="1066"/>
      <c r="L355" s="1066"/>
      <c r="M355" s="1066"/>
      <c r="N355" s="1066"/>
      <c r="O355" s="1067"/>
      <c r="AB355" s="729"/>
      <c r="AC355" s="730"/>
      <c r="AD355" s="726"/>
    </row>
    <row r="356" spans="1:30" ht="13.5" customHeight="1">
      <c r="A356" s="724"/>
      <c r="B356" s="635"/>
      <c r="C356" s="1279"/>
      <c r="D356" s="726"/>
      <c r="E356" s="1280"/>
      <c r="G356" s="752"/>
      <c r="H356" s="1379" t="s">
        <v>647</v>
      </c>
      <c r="I356" s="1380"/>
      <c r="J356" s="1065" t="s">
        <v>522</v>
      </c>
      <c r="K356" s="1066"/>
      <c r="L356" s="1066"/>
      <c r="M356" s="1066"/>
      <c r="N356" s="1066"/>
      <c r="O356" s="1067"/>
      <c r="AB356" s="729"/>
      <c r="AC356" s="730"/>
      <c r="AD356" s="726"/>
    </row>
    <row r="357" spans="1:30" ht="13.5" customHeight="1">
      <c r="A357" s="724"/>
      <c r="B357" s="635"/>
      <c r="C357" s="1279"/>
      <c r="D357" s="726"/>
      <c r="E357" s="1280"/>
      <c r="G357" s="752"/>
      <c r="H357" s="752"/>
      <c r="AB357" s="729"/>
      <c r="AC357" s="730"/>
      <c r="AD357" s="726"/>
    </row>
    <row r="358" spans="1:30" ht="13.5" customHeight="1">
      <c r="A358" s="724"/>
      <c r="B358" s="635"/>
      <c r="C358" s="1279"/>
      <c r="D358" s="726"/>
      <c r="E358" s="1280"/>
      <c r="G358" s="686" t="s">
        <v>593</v>
      </c>
      <c r="AB358" s="729"/>
      <c r="AC358" s="730"/>
      <c r="AD358" s="726"/>
    </row>
    <row r="359" spans="1:30" ht="13.5" customHeight="1">
      <c r="A359" s="724"/>
      <c r="B359" s="635"/>
      <c r="C359" s="1279"/>
      <c r="D359" s="726"/>
      <c r="E359" s="1280"/>
      <c r="G359" s="1059" t="s">
        <v>594</v>
      </c>
      <c r="H359" s="1060"/>
      <c r="I359" s="1060"/>
      <c r="J359" s="1060"/>
      <c r="K359" s="1061"/>
      <c r="L359" s="1059" t="s">
        <v>595</v>
      </c>
      <c r="M359" s="1060"/>
      <c r="N359" s="1060"/>
      <c r="O359" s="1061"/>
      <c r="P359" s="1059" t="s">
        <v>596</v>
      </c>
      <c r="Q359" s="1060"/>
      <c r="R359" s="1061"/>
      <c r="S359" s="1293" t="s">
        <v>597</v>
      </c>
      <c r="T359" s="1294"/>
      <c r="U359" s="1294"/>
      <c r="V359" s="1295"/>
      <c r="AB359" s="729"/>
      <c r="AC359" s="730"/>
      <c r="AD359" s="726"/>
    </row>
    <row r="360" spans="1:30" ht="13.5" customHeight="1">
      <c r="A360" s="724"/>
      <c r="B360" s="635"/>
      <c r="C360" s="1279"/>
      <c r="D360" s="726"/>
      <c r="E360" s="1280"/>
      <c r="G360" s="1381"/>
      <c r="H360" s="1381"/>
      <c r="I360" s="1381"/>
      <c r="J360" s="1341"/>
      <c r="K360" s="777" t="s">
        <v>598</v>
      </c>
      <c r="L360" s="1381"/>
      <c r="M360" s="1381"/>
      <c r="N360" s="1341"/>
      <c r="O360" s="777" t="s">
        <v>599</v>
      </c>
      <c r="P360" s="1381"/>
      <c r="Q360" s="1341"/>
      <c r="R360" s="777" t="s">
        <v>600</v>
      </c>
      <c r="S360" s="1339" t="str">
        <f>IF(ISERROR(ROUNDDOWN(G360/L360,2)),"",ROUNDDOWN(G360/L360,2))</f>
        <v/>
      </c>
      <c r="T360" s="1340"/>
      <c r="U360" s="1340"/>
      <c r="V360" s="777" t="s">
        <v>601</v>
      </c>
      <c r="AB360" s="729"/>
      <c r="AC360" s="730"/>
      <c r="AD360" s="726"/>
    </row>
    <row r="361" spans="1:30" ht="13.5" customHeight="1">
      <c r="A361" s="724"/>
      <c r="B361" s="635"/>
      <c r="C361" s="726"/>
      <c r="D361" s="726"/>
      <c r="E361" s="1280"/>
      <c r="G361" s="1341"/>
      <c r="H361" s="1342"/>
      <c r="I361" s="1342"/>
      <c r="J361" s="1342"/>
      <c r="K361" s="777" t="s">
        <v>601</v>
      </c>
      <c r="L361" s="1341"/>
      <c r="M361" s="1342"/>
      <c r="N361" s="1342"/>
      <c r="O361" s="777" t="s">
        <v>599</v>
      </c>
      <c r="P361" s="1341"/>
      <c r="Q361" s="1342"/>
      <c r="R361" s="777" t="s">
        <v>600</v>
      </c>
      <c r="S361" s="1339" t="str">
        <f t="shared" ref="S361:S367" si="0">IF(ISERROR(ROUNDDOWN(G361/L361,2)),"",ROUNDDOWN(G361/L361,2))</f>
        <v/>
      </c>
      <c r="T361" s="1340"/>
      <c r="U361" s="1340"/>
      <c r="V361" s="777" t="s">
        <v>598</v>
      </c>
      <c r="AB361" s="729"/>
      <c r="AC361" s="730"/>
      <c r="AD361" s="726"/>
    </row>
    <row r="362" spans="1:30" ht="13.5" customHeight="1">
      <c r="A362" s="724"/>
      <c r="B362" s="635"/>
      <c r="C362" s="726"/>
      <c r="D362" s="726"/>
      <c r="E362" s="1280"/>
      <c r="G362" s="1341"/>
      <c r="H362" s="1342"/>
      <c r="I362" s="1342"/>
      <c r="J362" s="1342"/>
      <c r="K362" s="777" t="s">
        <v>598</v>
      </c>
      <c r="L362" s="1341"/>
      <c r="M362" s="1342"/>
      <c r="N362" s="1342"/>
      <c r="O362" s="777" t="s">
        <v>599</v>
      </c>
      <c r="P362" s="1341"/>
      <c r="Q362" s="1342"/>
      <c r="R362" s="777" t="s">
        <v>600</v>
      </c>
      <c r="S362" s="1339" t="str">
        <f t="shared" si="0"/>
        <v/>
      </c>
      <c r="T362" s="1340"/>
      <c r="U362" s="1340"/>
      <c r="V362" s="777" t="s">
        <v>602</v>
      </c>
      <c r="AB362" s="729"/>
      <c r="AC362" s="730"/>
      <c r="AD362" s="726"/>
    </row>
    <row r="363" spans="1:30" ht="13.5" customHeight="1">
      <c r="A363" s="724"/>
      <c r="B363" s="635"/>
      <c r="C363" s="726"/>
      <c r="D363" s="726"/>
      <c r="E363" s="1280"/>
      <c r="G363" s="1341"/>
      <c r="H363" s="1342"/>
      <c r="I363" s="1342"/>
      <c r="J363" s="1342"/>
      <c r="K363" s="777" t="s">
        <v>602</v>
      </c>
      <c r="L363" s="1341"/>
      <c r="M363" s="1342"/>
      <c r="N363" s="1342"/>
      <c r="O363" s="777" t="s">
        <v>599</v>
      </c>
      <c r="P363" s="1341"/>
      <c r="Q363" s="1342"/>
      <c r="R363" s="777" t="s">
        <v>600</v>
      </c>
      <c r="S363" s="1339" t="str">
        <f t="shared" si="0"/>
        <v/>
      </c>
      <c r="T363" s="1340"/>
      <c r="U363" s="1340"/>
      <c r="V363" s="777" t="s">
        <v>602</v>
      </c>
      <c r="AB363" s="729"/>
      <c r="AC363" s="730"/>
      <c r="AD363" s="726"/>
    </row>
    <row r="364" spans="1:30" ht="13.5" customHeight="1">
      <c r="A364" s="724"/>
      <c r="B364" s="635"/>
      <c r="C364" s="726"/>
      <c r="D364" s="726"/>
      <c r="E364" s="1280"/>
      <c r="G364" s="1341"/>
      <c r="H364" s="1342"/>
      <c r="I364" s="1342"/>
      <c r="J364" s="1342"/>
      <c r="K364" s="777" t="s">
        <v>602</v>
      </c>
      <c r="L364" s="1341"/>
      <c r="M364" s="1342"/>
      <c r="N364" s="1342"/>
      <c r="O364" s="777" t="s">
        <v>599</v>
      </c>
      <c r="P364" s="1341"/>
      <c r="Q364" s="1342"/>
      <c r="R364" s="777" t="s">
        <v>600</v>
      </c>
      <c r="S364" s="1339" t="str">
        <f t="shared" si="0"/>
        <v/>
      </c>
      <c r="T364" s="1340"/>
      <c r="U364" s="1340"/>
      <c r="V364" s="777" t="s">
        <v>602</v>
      </c>
      <c r="AB364" s="729"/>
      <c r="AC364" s="730"/>
      <c r="AD364" s="726"/>
    </row>
    <row r="365" spans="1:30" ht="13.5" customHeight="1">
      <c r="A365" s="724"/>
      <c r="B365" s="635"/>
      <c r="C365" s="726"/>
      <c r="D365" s="726"/>
      <c r="E365" s="1280"/>
      <c r="G365" s="1341"/>
      <c r="H365" s="1342"/>
      <c r="I365" s="1342"/>
      <c r="J365" s="1342"/>
      <c r="K365" s="777" t="s">
        <v>602</v>
      </c>
      <c r="L365" s="1341"/>
      <c r="M365" s="1342"/>
      <c r="N365" s="1342"/>
      <c r="O365" s="777" t="s">
        <v>599</v>
      </c>
      <c r="P365" s="1341"/>
      <c r="Q365" s="1342"/>
      <c r="R365" s="777" t="s">
        <v>600</v>
      </c>
      <c r="S365" s="1339" t="str">
        <f t="shared" si="0"/>
        <v/>
      </c>
      <c r="T365" s="1340"/>
      <c r="U365" s="1340"/>
      <c r="V365" s="777" t="s">
        <v>602</v>
      </c>
      <c r="AB365" s="729"/>
      <c r="AC365" s="730"/>
      <c r="AD365" s="726"/>
    </row>
    <row r="366" spans="1:30" ht="13.5" customHeight="1">
      <c r="A366" s="724"/>
      <c r="B366" s="635"/>
      <c r="C366" s="726"/>
      <c r="D366" s="726"/>
      <c r="E366" s="1280"/>
      <c r="G366" s="1341"/>
      <c r="H366" s="1342"/>
      <c r="I366" s="1342"/>
      <c r="J366" s="1342"/>
      <c r="K366" s="777" t="s">
        <v>602</v>
      </c>
      <c r="L366" s="1341"/>
      <c r="M366" s="1342"/>
      <c r="N366" s="1342"/>
      <c r="O366" s="777" t="s">
        <v>599</v>
      </c>
      <c r="P366" s="1341"/>
      <c r="Q366" s="1342"/>
      <c r="R366" s="777" t="s">
        <v>600</v>
      </c>
      <c r="S366" s="1339" t="str">
        <f t="shared" si="0"/>
        <v/>
      </c>
      <c r="T366" s="1340"/>
      <c r="U366" s="1340"/>
      <c r="V366" s="777" t="s">
        <v>602</v>
      </c>
      <c r="AB366" s="729"/>
      <c r="AC366" s="730"/>
      <c r="AD366" s="726"/>
    </row>
    <row r="367" spans="1:30" ht="13.5" customHeight="1">
      <c r="A367" s="724"/>
      <c r="B367" s="635"/>
      <c r="C367" s="726"/>
      <c r="D367" s="726"/>
      <c r="E367" s="1280"/>
      <c r="G367" s="1341"/>
      <c r="H367" s="1342"/>
      <c r="I367" s="1342"/>
      <c r="J367" s="1342"/>
      <c r="K367" s="777" t="s">
        <v>602</v>
      </c>
      <c r="L367" s="1341"/>
      <c r="M367" s="1342"/>
      <c r="N367" s="1342"/>
      <c r="O367" s="777" t="s">
        <v>599</v>
      </c>
      <c r="P367" s="1341"/>
      <c r="Q367" s="1342"/>
      <c r="R367" s="777" t="s">
        <v>600</v>
      </c>
      <c r="S367" s="1339" t="str">
        <f t="shared" si="0"/>
        <v/>
      </c>
      <c r="T367" s="1340"/>
      <c r="U367" s="1340"/>
      <c r="V367" s="777" t="s">
        <v>602</v>
      </c>
      <c r="AB367" s="729"/>
      <c r="AC367" s="730"/>
      <c r="AD367" s="726"/>
    </row>
    <row r="368" spans="1:30" ht="13.5" customHeight="1">
      <c r="A368" s="724"/>
      <c r="B368" s="635"/>
      <c r="C368" s="726"/>
      <c r="D368" s="726"/>
      <c r="E368" s="1280"/>
      <c r="G368" s="758" t="s">
        <v>603</v>
      </c>
      <c r="H368" s="758"/>
      <c r="I368" s="758"/>
      <c r="J368" s="758"/>
      <c r="K368" s="758"/>
      <c r="L368" s="1065" t="s">
        <v>522</v>
      </c>
      <c r="M368" s="1066"/>
      <c r="N368" s="1066"/>
      <c r="O368" s="1066"/>
      <c r="P368" s="1066"/>
      <c r="Q368" s="1067"/>
      <c r="AB368" s="729"/>
      <c r="AC368" s="730"/>
      <c r="AD368" s="726"/>
    </row>
    <row r="369" spans="1:30" ht="13.5" customHeight="1">
      <c r="A369" s="724"/>
      <c r="B369" s="635"/>
      <c r="C369" s="726"/>
      <c r="D369" s="726"/>
      <c r="E369" s="1280"/>
      <c r="G369" s="752"/>
      <c r="H369" s="752"/>
      <c r="AB369" s="729"/>
      <c r="AC369" s="730"/>
      <c r="AD369" s="726"/>
    </row>
    <row r="370" spans="1:30" ht="13.5" customHeight="1">
      <c r="A370" s="724"/>
      <c r="B370" s="635"/>
      <c r="C370" s="726"/>
      <c r="D370" s="726"/>
      <c r="E370" s="1280"/>
      <c r="G370" s="1385" t="s">
        <v>604</v>
      </c>
      <c r="H370" s="1386"/>
      <c r="I370" s="1386"/>
      <c r="J370" s="1386"/>
      <c r="K370" s="1386"/>
      <c r="L370" s="1386"/>
      <c r="M370" s="1386"/>
      <c r="N370" s="1386"/>
      <c r="O370" s="1387"/>
      <c r="P370" s="1065" t="s">
        <v>518</v>
      </c>
      <c r="Q370" s="1066"/>
      <c r="R370" s="1066"/>
      <c r="S370" s="1066"/>
      <c r="T370" s="1066"/>
      <c r="U370" s="1066"/>
      <c r="V370" s="1067"/>
      <c r="AB370" s="729"/>
      <c r="AC370" s="730"/>
      <c r="AD370" s="726"/>
    </row>
    <row r="371" spans="1:30" ht="13.5" customHeight="1">
      <c r="A371" s="724"/>
      <c r="B371" s="635"/>
      <c r="C371" s="726"/>
      <c r="D371" s="726"/>
      <c r="E371" s="1280"/>
      <c r="G371" s="780"/>
      <c r="H371" s="781"/>
      <c r="I371" s="782"/>
      <c r="J371" s="782"/>
      <c r="K371" s="782"/>
      <c r="L371" s="781"/>
      <c r="M371" s="783"/>
      <c r="N371" s="781"/>
      <c r="O371" s="781"/>
      <c r="P371" s="784"/>
      <c r="AB371" s="729"/>
      <c r="AC371" s="730"/>
      <c r="AD371" s="726"/>
    </row>
    <row r="372" spans="1:30" ht="13.5" customHeight="1">
      <c r="A372" s="724"/>
      <c r="B372" s="635"/>
      <c r="C372" s="726"/>
      <c r="D372" s="726"/>
      <c r="E372" s="1280"/>
      <c r="G372" s="1385" t="s">
        <v>605</v>
      </c>
      <c r="H372" s="1386"/>
      <c r="I372" s="1386"/>
      <c r="J372" s="1386"/>
      <c r="K372" s="1386"/>
      <c r="L372" s="1386"/>
      <c r="M372" s="1386"/>
      <c r="N372" s="1386"/>
      <c r="O372" s="1387"/>
      <c r="P372" s="1065" t="s">
        <v>48</v>
      </c>
      <c r="Q372" s="1066"/>
      <c r="R372" s="1066"/>
      <c r="S372" s="1066"/>
      <c r="T372" s="1066"/>
      <c r="U372" s="1066"/>
      <c r="V372" s="1067"/>
      <c r="AB372" s="729"/>
      <c r="AC372" s="730"/>
      <c r="AD372" s="726"/>
    </row>
    <row r="373" spans="1:30" ht="13.5" customHeight="1">
      <c r="A373" s="724"/>
      <c r="B373" s="635"/>
      <c r="C373" s="726"/>
      <c r="D373" s="726"/>
      <c r="E373" s="1280"/>
      <c r="G373" s="781"/>
      <c r="H373" s="781"/>
      <c r="I373" s="782"/>
      <c r="J373" s="782"/>
      <c r="K373" s="782"/>
      <c r="L373" s="782"/>
      <c r="M373" s="782"/>
      <c r="N373" s="782"/>
      <c r="O373" s="782"/>
      <c r="AB373" s="729"/>
      <c r="AC373" s="730"/>
      <c r="AD373" s="726"/>
    </row>
    <row r="374" spans="1:30" ht="13.5" customHeight="1">
      <c r="A374" s="724"/>
      <c r="B374" s="635"/>
      <c r="C374" s="726"/>
      <c r="D374" s="726"/>
      <c r="E374" s="1280"/>
      <c r="G374" s="1385" t="s">
        <v>606</v>
      </c>
      <c r="H374" s="1386"/>
      <c r="I374" s="1386"/>
      <c r="J374" s="1386"/>
      <c r="K374" s="1386"/>
      <c r="L374" s="1386"/>
      <c r="M374" s="1386"/>
      <c r="N374" s="1386"/>
      <c r="O374" s="1387"/>
      <c r="P374" s="1065" t="s">
        <v>48</v>
      </c>
      <c r="Q374" s="1066"/>
      <c r="R374" s="1066"/>
      <c r="S374" s="1066"/>
      <c r="T374" s="1066"/>
      <c r="U374" s="1066"/>
      <c r="V374" s="1067"/>
      <c r="AB374" s="729"/>
      <c r="AC374" s="730"/>
      <c r="AD374" s="726"/>
    </row>
    <row r="375" spans="1:30" ht="13.5" customHeight="1">
      <c r="A375" s="724"/>
      <c r="B375" s="635"/>
      <c r="C375" s="726"/>
      <c r="D375" s="726"/>
      <c r="E375" s="1280"/>
      <c r="G375" s="781"/>
      <c r="H375" s="781"/>
      <c r="I375" s="782"/>
      <c r="J375" s="782"/>
      <c r="K375" s="782"/>
      <c r="L375" s="782"/>
      <c r="M375" s="782"/>
      <c r="N375" s="782"/>
      <c r="O375" s="782"/>
      <c r="AB375" s="729"/>
      <c r="AC375" s="730"/>
      <c r="AD375" s="726"/>
    </row>
    <row r="376" spans="1:30" ht="13.5" customHeight="1">
      <c r="A376" s="724"/>
      <c r="B376" s="635"/>
      <c r="C376" s="726"/>
      <c r="D376" s="726"/>
      <c r="E376" s="1280"/>
      <c r="G376" s="1385" t="s">
        <v>607</v>
      </c>
      <c r="H376" s="1386"/>
      <c r="I376" s="1386"/>
      <c r="J376" s="1386"/>
      <c r="K376" s="1386"/>
      <c r="L376" s="1386"/>
      <c r="M376" s="1386"/>
      <c r="N376" s="1386"/>
      <c r="O376" s="1387"/>
      <c r="P376" s="1065" t="s">
        <v>518</v>
      </c>
      <c r="Q376" s="1066"/>
      <c r="R376" s="1066"/>
      <c r="S376" s="1066"/>
      <c r="T376" s="1066"/>
      <c r="U376" s="1066"/>
      <c r="V376" s="1067"/>
      <c r="AB376" s="729"/>
      <c r="AC376" s="730"/>
      <c r="AD376" s="726"/>
    </row>
    <row r="377" spans="1:30" ht="13.5" customHeight="1">
      <c r="A377" s="724"/>
      <c r="B377" s="635"/>
      <c r="C377" s="726"/>
      <c r="D377" s="726"/>
      <c r="E377" s="1280"/>
      <c r="G377" s="781"/>
      <c r="H377" s="781"/>
      <c r="I377" s="782"/>
      <c r="J377" s="782"/>
      <c r="K377" s="782"/>
      <c r="L377" s="782"/>
      <c r="M377" s="782"/>
      <c r="N377" s="782"/>
      <c r="O377" s="782"/>
      <c r="AB377" s="729"/>
      <c r="AC377" s="730"/>
      <c r="AD377" s="726"/>
    </row>
    <row r="378" spans="1:30" ht="13.5" customHeight="1">
      <c r="A378" s="724"/>
      <c r="B378" s="635"/>
      <c r="C378" s="726"/>
      <c r="D378" s="726"/>
      <c r="E378" s="1280"/>
      <c r="G378" s="1390" t="s">
        <v>608</v>
      </c>
      <c r="H378" s="1386"/>
      <c r="I378" s="1386"/>
      <c r="J378" s="1386"/>
      <c r="K378" s="1386"/>
      <c r="L378" s="1386"/>
      <c r="M378" s="1386"/>
      <c r="N378" s="1386"/>
      <c r="O378" s="1387"/>
      <c r="P378" s="1065" t="s">
        <v>518</v>
      </c>
      <c r="Q378" s="1066"/>
      <c r="R378" s="1066"/>
      <c r="S378" s="1066"/>
      <c r="T378" s="1066"/>
      <c r="U378" s="1066"/>
      <c r="V378" s="1067"/>
      <c r="AB378" s="729"/>
      <c r="AC378" s="730"/>
      <c r="AD378" s="726"/>
    </row>
    <row r="379" spans="1:30" ht="13.5" customHeight="1">
      <c r="A379" s="724"/>
      <c r="B379" s="635"/>
      <c r="C379" s="726"/>
      <c r="D379" s="726"/>
      <c r="E379" s="1280"/>
      <c r="AB379" s="729"/>
      <c r="AC379" s="730"/>
      <c r="AD379" s="726"/>
    </row>
    <row r="380" spans="1:30" ht="13.5" customHeight="1">
      <c r="A380" s="724"/>
      <c r="B380" s="635"/>
      <c r="C380" s="726"/>
      <c r="D380" s="726"/>
      <c r="E380" s="1280"/>
      <c r="AB380" s="729"/>
      <c r="AC380" s="730"/>
      <c r="AD380" s="726"/>
    </row>
    <row r="381" spans="1:30" ht="28.5" customHeight="1">
      <c r="A381" s="724"/>
      <c r="B381" s="635"/>
      <c r="C381" s="726"/>
      <c r="D381" s="726"/>
      <c r="E381" s="1280"/>
      <c r="AB381" s="729"/>
      <c r="AC381" s="730"/>
      <c r="AD381" s="726"/>
    </row>
    <row r="382" spans="1:30" ht="18.75" customHeight="1">
      <c r="A382" s="740"/>
      <c r="B382" s="638"/>
      <c r="C382" s="741"/>
      <c r="D382" s="741"/>
      <c r="E382" s="762"/>
      <c r="F382" s="719"/>
      <c r="G382" s="785"/>
      <c r="H382" s="785"/>
      <c r="I382" s="785"/>
      <c r="J382" s="785"/>
      <c r="K382" s="785"/>
      <c r="L382" s="785"/>
      <c r="M382" s="785"/>
      <c r="N382" s="785"/>
      <c r="O382" s="785"/>
      <c r="P382" s="785"/>
      <c r="Q382" s="785"/>
      <c r="R382" s="785"/>
      <c r="S382" s="786"/>
      <c r="T382" s="786"/>
      <c r="U382" s="785"/>
      <c r="V382" s="719"/>
      <c r="W382" s="719"/>
      <c r="X382" s="719"/>
      <c r="Y382" s="719"/>
      <c r="Z382" s="719"/>
      <c r="AA382" s="719"/>
      <c r="AB382" s="744"/>
      <c r="AC382" s="745"/>
      <c r="AD382" s="741"/>
    </row>
    <row r="383" spans="1:30" ht="9.75" customHeight="1">
      <c r="A383" s="724"/>
      <c r="B383" s="635"/>
      <c r="C383" s="726"/>
      <c r="D383" s="726"/>
      <c r="E383" s="405"/>
      <c r="G383" s="784"/>
      <c r="H383" s="784"/>
      <c r="I383" s="784"/>
      <c r="J383" s="784"/>
      <c r="K383" s="784"/>
      <c r="L383" s="784"/>
      <c r="M383" s="784"/>
      <c r="N383" s="784"/>
      <c r="O383" s="784"/>
      <c r="P383" s="784"/>
      <c r="Q383" s="784"/>
      <c r="R383" s="784"/>
      <c r="S383" s="752"/>
      <c r="T383" s="752"/>
      <c r="U383" s="784"/>
      <c r="AB383" s="729"/>
      <c r="AC383" s="730"/>
      <c r="AD383" s="726"/>
    </row>
    <row r="384" spans="1:30" ht="13.5" customHeight="1">
      <c r="A384" s="1076"/>
      <c r="B384" s="1075">
        <v>22</v>
      </c>
      <c r="C384" s="1051" t="s">
        <v>609</v>
      </c>
      <c r="D384" s="697" t="s">
        <v>1314</v>
      </c>
      <c r="E384" s="1076" t="s">
        <v>880</v>
      </c>
      <c r="G384" s="1083" t="s">
        <v>20</v>
      </c>
      <c r="H384" s="1083"/>
      <c r="I384" s="1083"/>
      <c r="J384" s="1083"/>
      <c r="K384" s="1083"/>
      <c r="L384" s="1083"/>
      <c r="M384" s="1084"/>
      <c r="N384" s="1069" t="s">
        <v>19</v>
      </c>
      <c r="O384" s="1070"/>
      <c r="P384" s="1070"/>
      <c r="Q384" s="1070"/>
      <c r="R384" s="1070"/>
      <c r="S384" s="1070"/>
      <c r="T384" s="1070"/>
      <c r="U384" s="1070"/>
      <c r="V384" s="1071"/>
      <c r="AB384" s="1053" t="s">
        <v>4</v>
      </c>
      <c r="AC384" s="1054"/>
      <c r="AD384" s="1055"/>
    </row>
    <row r="385" spans="1:30">
      <c r="A385" s="1076"/>
      <c r="B385" s="1075"/>
      <c r="C385" s="1051"/>
      <c r="D385" s="660"/>
      <c r="E385" s="1076"/>
      <c r="G385" s="1083"/>
      <c r="H385" s="1083"/>
      <c r="I385" s="1083"/>
      <c r="J385" s="1083"/>
      <c r="K385" s="1083"/>
      <c r="L385" s="1083"/>
      <c r="M385" s="1084"/>
      <c r="N385" s="1072"/>
      <c r="O385" s="1073"/>
      <c r="P385" s="1073"/>
      <c r="Q385" s="1073"/>
      <c r="R385" s="1073"/>
      <c r="S385" s="1073"/>
      <c r="T385" s="1073"/>
      <c r="U385" s="1073"/>
      <c r="V385" s="1074"/>
      <c r="AB385" s="1053"/>
      <c r="AC385" s="1054"/>
      <c r="AD385" s="1055"/>
    </row>
    <row r="386" spans="1:30">
      <c r="A386" s="1076"/>
      <c r="B386" s="1075"/>
      <c r="C386" s="1051"/>
      <c r="D386" s="660"/>
      <c r="E386" s="1076"/>
      <c r="AB386" s="1053"/>
      <c r="AC386" s="1054"/>
      <c r="AD386" s="1055"/>
    </row>
    <row r="387" spans="1:30">
      <c r="A387" s="1076"/>
      <c r="B387" s="1075"/>
      <c r="C387" s="1051"/>
      <c r="D387" s="660"/>
      <c r="E387" s="1076"/>
      <c r="G387" s="1385" t="s">
        <v>610</v>
      </c>
      <c r="H387" s="1386"/>
      <c r="I387" s="1386"/>
      <c r="J387" s="1386"/>
      <c r="K387" s="1386"/>
      <c r="L387" s="1386"/>
      <c r="M387" s="1386"/>
      <c r="N387" s="1386"/>
      <c r="O387" s="1387"/>
      <c r="P387" s="1065" t="s">
        <v>48</v>
      </c>
      <c r="Q387" s="1066"/>
      <c r="R387" s="1066"/>
      <c r="S387" s="1066"/>
      <c r="T387" s="1066"/>
      <c r="U387" s="1066"/>
      <c r="V387" s="1067"/>
      <c r="AB387" s="1053"/>
      <c r="AC387" s="1054"/>
      <c r="AD387" s="1055"/>
    </row>
    <row r="388" spans="1:30">
      <c r="A388" s="1076"/>
      <c r="B388" s="1075"/>
      <c r="C388" s="1051"/>
      <c r="D388" s="660"/>
      <c r="E388" s="1076"/>
      <c r="AB388" s="1053"/>
      <c r="AC388" s="1054"/>
      <c r="AD388" s="1055"/>
    </row>
    <row r="389" spans="1:30">
      <c r="A389" s="1076"/>
      <c r="B389" s="1075"/>
      <c r="C389" s="1051"/>
      <c r="D389" s="660"/>
      <c r="E389" s="1076"/>
      <c r="G389" s="1388" t="s">
        <v>863</v>
      </c>
      <c r="H389" s="1389"/>
      <c r="I389" s="1389"/>
      <c r="J389" s="1389"/>
      <c r="K389" s="1389"/>
      <c r="L389" s="1389"/>
      <c r="M389" s="1389"/>
      <c r="N389" s="723"/>
      <c r="O389" s="778" t="s">
        <v>294</v>
      </c>
      <c r="P389" s="778"/>
      <c r="Q389" s="723"/>
      <c r="R389" s="778" t="s">
        <v>295</v>
      </c>
      <c r="S389" s="779"/>
      <c r="T389" s="723"/>
      <c r="U389" s="778" t="s">
        <v>296</v>
      </c>
      <c r="V389" s="779"/>
      <c r="W389" s="723"/>
      <c r="X389" s="778" t="s">
        <v>297</v>
      </c>
      <c r="Y389" s="777"/>
      <c r="AB389" s="1053"/>
      <c r="AC389" s="1054"/>
      <c r="AD389" s="1055"/>
    </row>
    <row r="390" spans="1:30">
      <c r="A390" s="1076"/>
      <c r="B390" s="1075"/>
      <c r="C390" s="1051"/>
      <c r="D390" s="660"/>
      <c r="E390" s="1076"/>
      <c r="AB390" s="1053"/>
      <c r="AC390" s="1054"/>
      <c r="AD390" s="1055"/>
    </row>
    <row r="391" spans="1:30">
      <c r="A391" s="1076"/>
      <c r="B391" s="1075"/>
      <c r="C391" s="1051"/>
      <c r="D391" s="660"/>
      <c r="E391" s="1076"/>
      <c r="G391" s="704" t="s">
        <v>298</v>
      </c>
      <c r="H391" s="752"/>
      <c r="AB391" s="1053"/>
      <c r="AC391" s="1054"/>
      <c r="AD391" s="1055"/>
    </row>
    <row r="392" spans="1:30">
      <c r="A392" s="1076"/>
      <c r="B392" s="1075"/>
      <c r="C392" s="1051"/>
      <c r="D392" s="660"/>
      <c r="E392" s="1076"/>
      <c r="G392" s="752"/>
      <c r="AB392" s="1053"/>
      <c r="AC392" s="1054"/>
      <c r="AD392" s="1055"/>
    </row>
    <row r="393" spans="1:30">
      <c r="A393" s="1076"/>
      <c r="B393" s="1075"/>
      <c r="C393" s="1051"/>
      <c r="D393" s="660"/>
      <c r="E393" s="1076"/>
      <c r="G393" s="1391" t="s">
        <v>645</v>
      </c>
      <c r="H393" s="1392"/>
      <c r="I393" s="1065" t="s">
        <v>522</v>
      </c>
      <c r="J393" s="1066"/>
      <c r="K393" s="1066"/>
      <c r="L393" s="1066"/>
      <c r="M393" s="1066"/>
      <c r="N393" s="1067"/>
      <c r="AB393" s="1053"/>
      <c r="AC393" s="1054"/>
      <c r="AD393" s="1055"/>
    </row>
    <row r="394" spans="1:30">
      <c r="A394" s="1076"/>
      <c r="B394" s="1075"/>
      <c r="C394" s="1051"/>
      <c r="D394" s="660"/>
      <c r="E394" s="1076"/>
      <c r="G394" s="1391" t="s">
        <v>646</v>
      </c>
      <c r="H394" s="1392"/>
      <c r="I394" s="1065" t="s">
        <v>522</v>
      </c>
      <c r="J394" s="1066"/>
      <c r="K394" s="1066"/>
      <c r="L394" s="1066"/>
      <c r="M394" s="1066"/>
      <c r="N394" s="1067"/>
      <c r="AB394" s="1053"/>
      <c r="AC394" s="1054"/>
      <c r="AD394" s="1055"/>
    </row>
    <row r="395" spans="1:30">
      <c r="A395" s="1076"/>
      <c r="B395" s="1075"/>
      <c r="C395" s="1051"/>
      <c r="D395" s="660"/>
      <c r="E395" s="1076"/>
      <c r="G395" s="1391" t="s">
        <v>647</v>
      </c>
      <c r="H395" s="1392"/>
      <c r="I395" s="1065" t="s">
        <v>522</v>
      </c>
      <c r="J395" s="1066"/>
      <c r="K395" s="1066"/>
      <c r="L395" s="1066"/>
      <c r="M395" s="1066"/>
      <c r="N395" s="1067"/>
      <c r="AB395" s="1053"/>
      <c r="AC395" s="1054"/>
      <c r="AD395" s="1055"/>
    </row>
    <row r="396" spans="1:30">
      <c r="A396" s="1076"/>
      <c r="B396" s="1075"/>
      <c r="C396" s="1051"/>
      <c r="D396" s="660"/>
      <c r="E396" s="1076"/>
      <c r="G396" s="780"/>
      <c r="H396" s="781"/>
      <c r="I396" s="782"/>
      <c r="J396" s="782"/>
      <c r="K396" s="782"/>
      <c r="L396" s="781"/>
      <c r="M396" s="783"/>
      <c r="N396" s="781"/>
      <c r="O396" s="781"/>
      <c r="P396" s="784"/>
      <c r="AB396" s="1053"/>
      <c r="AC396" s="1054"/>
      <c r="AD396" s="1055"/>
    </row>
    <row r="397" spans="1:30">
      <c r="A397" s="1076"/>
      <c r="B397" s="1075"/>
      <c r="C397" s="1051"/>
      <c r="D397" s="660"/>
      <c r="E397" s="1076"/>
      <c r="G397" s="1385" t="s">
        <v>611</v>
      </c>
      <c r="H397" s="1386"/>
      <c r="I397" s="1386"/>
      <c r="J397" s="1386"/>
      <c r="K397" s="1386"/>
      <c r="L397" s="1386"/>
      <c r="M397" s="1386"/>
      <c r="N397" s="1386"/>
      <c r="O397" s="1387"/>
      <c r="P397" s="1065" t="s">
        <v>518</v>
      </c>
      <c r="Q397" s="1066"/>
      <c r="R397" s="1066"/>
      <c r="S397" s="1066"/>
      <c r="T397" s="1066"/>
      <c r="U397" s="1066"/>
      <c r="V397" s="1067"/>
      <c r="AB397" s="1053"/>
      <c r="AC397" s="1054"/>
      <c r="AD397" s="1055"/>
    </row>
    <row r="398" spans="1:30">
      <c r="A398" s="1076"/>
      <c r="B398" s="1075"/>
      <c r="C398" s="1051"/>
      <c r="D398" s="660"/>
      <c r="E398" s="1076"/>
      <c r="G398" s="781"/>
      <c r="H398" s="781"/>
      <c r="I398" s="782"/>
      <c r="J398" s="782"/>
      <c r="K398" s="782"/>
      <c r="L398" s="782"/>
      <c r="M398" s="782"/>
      <c r="N398" s="782"/>
      <c r="O398" s="782"/>
      <c r="AB398" s="1053"/>
      <c r="AC398" s="1054"/>
      <c r="AD398" s="1055"/>
    </row>
    <row r="399" spans="1:30">
      <c r="A399" s="1076"/>
      <c r="B399" s="1075"/>
      <c r="C399" s="1051"/>
      <c r="D399" s="660"/>
      <c r="E399" s="1076"/>
      <c r="G399" s="1385" t="s">
        <v>612</v>
      </c>
      <c r="H399" s="1386"/>
      <c r="I399" s="1386"/>
      <c r="J399" s="1386"/>
      <c r="K399" s="1386"/>
      <c r="L399" s="1386"/>
      <c r="M399" s="1386"/>
      <c r="N399" s="1386"/>
      <c r="O399" s="1387"/>
      <c r="P399" s="1065" t="s">
        <v>48</v>
      </c>
      <c r="Q399" s="1066"/>
      <c r="R399" s="1066"/>
      <c r="S399" s="1066"/>
      <c r="T399" s="1066"/>
      <c r="U399" s="1066"/>
      <c r="V399" s="1067"/>
      <c r="AB399" s="1053"/>
      <c r="AC399" s="1054"/>
      <c r="AD399" s="1055"/>
    </row>
    <row r="400" spans="1:30">
      <c r="A400" s="1076"/>
      <c r="B400" s="1075"/>
      <c r="C400" s="1051"/>
      <c r="D400" s="660"/>
      <c r="E400" s="1076"/>
      <c r="G400" s="781"/>
      <c r="H400" s="781"/>
      <c r="I400" s="782"/>
      <c r="J400" s="782"/>
      <c r="K400" s="782"/>
      <c r="L400" s="782"/>
      <c r="M400" s="782"/>
      <c r="N400" s="782"/>
      <c r="O400" s="782"/>
      <c r="AB400" s="1053"/>
      <c r="AC400" s="1054"/>
      <c r="AD400" s="1055"/>
    </row>
    <row r="401" spans="1:30">
      <c r="A401" s="1076"/>
      <c r="B401" s="1075"/>
      <c r="C401" s="1051"/>
      <c r="D401" s="660"/>
      <c r="E401" s="1076"/>
      <c r="G401" s="1385" t="s">
        <v>613</v>
      </c>
      <c r="H401" s="1386"/>
      <c r="I401" s="1386"/>
      <c r="J401" s="1386"/>
      <c r="K401" s="1386"/>
      <c r="L401" s="1386"/>
      <c r="M401" s="1386"/>
      <c r="N401" s="1386"/>
      <c r="O401" s="1387"/>
      <c r="P401" s="1065" t="s">
        <v>48</v>
      </c>
      <c r="Q401" s="1066"/>
      <c r="R401" s="1066"/>
      <c r="S401" s="1066"/>
      <c r="T401" s="1066"/>
      <c r="U401" s="1066"/>
      <c r="V401" s="1067"/>
      <c r="AB401" s="1053"/>
      <c r="AC401" s="1054"/>
      <c r="AD401" s="1055"/>
    </row>
    <row r="402" spans="1:30">
      <c r="A402" s="1076"/>
      <c r="B402" s="1075"/>
      <c r="C402" s="1051"/>
      <c r="D402" s="660"/>
      <c r="E402" s="1076"/>
      <c r="G402" s="781"/>
      <c r="H402" s="781"/>
      <c r="I402" s="782"/>
      <c r="J402" s="782"/>
      <c r="K402" s="782"/>
      <c r="L402" s="782"/>
      <c r="M402" s="782"/>
      <c r="N402" s="782"/>
      <c r="O402" s="782"/>
      <c r="AB402" s="1053"/>
      <c r="AC402" s="1054"/>
      <c r="AD402" s="1055"/>
    </row>
    <row r="403" spans="1:30">
      <c r="A403" s="1076"/>
      <c r="B403" s="1075"/>
      <c r="C403" s="1051"/>
      <c r="D403" s="660"/>
      <c r="E403" s="1076"/>
      <c r="G403" s="1385" t="s">
        <v>614</v>
      </c>
      <c r="H403" s="1386"/>
      <c r="I403" s="1386"/>
      <c r="J403" s="1386"/>
      <c r="K403" s="1386"/>
      <c r="L403" s="1386"/>
      <c r="M403" s="1386"/>
      <c r="N403" s="1386"/>
      <c r="O403" s="1387"/>
      <c r="P403" s="1065" t="s">
        <v>518</v>
      </c>
      <c r="Q403" s="1066"/>
      <c r="R403" s="1066"/>
      <c r="S403" s="1066"/>
      <c r="T403" s="1066"/>
      <c r="U403" s="1066"/>
      <c r="V403" s="1067"/>
      <c r="AB403" s="1053"/>
      <c r="AC403" s="1054"/>
      <c r="AD403" s="1055"/>
    </row>
    <row r="404" spans="1:30">
      <c r="A404" s="1076"/>
      <c r="B404" s="1075"/>
      <c r="C404" s="1051"/>
      <c r="D404" s="660"/>
      <c r="E404" s="1076"/>
      <c r="Q404" s="752"/>
      <c r="R404" s="784"/>
      <c r="S404" s="752"/>
      <c r="T404" s="752"/>
      <c r="U404" s="784"/>
      <c r="AB404" s="1053"/>
      <c r="AC404" s="1054"/>
      <c r="AD404" s="1055"/>
    </row>
    <row r="405" spans="1:30">
      <c r="A405" s="1076"/>
      <c r="B405" s="1075"/>
      <c r="C405" s="1051"/>
      <c r="D405" s="660"/>
      <c r="E405" s="1076"/>
      <c r="G405" s="1390" t="s">
        <v>615</v>
      </c>
      <c r="H405" s="1386"/>
      <c r="I405" s="1386"/>
      <c r="J405" s="1386"/>
      <c r="K405" s="1386"/>
      <c r="L405" s="1386"/>
      <c r="M405" s="1386"/>
      <c r="N405" s="1386"/>
      <c r="O405" s="1387"/>
      <c r="P405" s="1065" t="s">
        <v>518</v>
      </c>
      <c r="Q405" s="1066"/>
      <c r="R405" s="1066"/>
      <c r="S405" s="1066"/>
      <c r="T405" s="1066"/>
      <c r="U405" s="1066"/>
      <c r="V405" s="1067"/>
      <c r="AB405" s="1053"/>
      <c r="AC405" s="1054"/>
      <c r="AD405" s="1055"/>
    </row>
    <row r="406" spans="1:30">
      <c r="A406" s="1076"/>
      <c r="B406" s="1075"/>
      <c r="C406" s="1051"/>
      <c r="D406" s="660"/>
      <c r="E406" s="1076"/>
      <c r="Q406" s="752"/>
      <c r="R406" s="784"/>
      <c r="S406" s="752"/>
      <c r="T406" s="752"/>
      <c r="U406" s="784"/>
      <c r="AB406" s="1053"/>
      <c r="AC406" s="1054"/>
      <c r="AD406" s="1055"/>
    </row>
    <row r="407" spans="1:30" ht="5.25" customHeight="1">
      <c r="A407" s="1076"/>
      <c r="B407" s="1075"/>
      <c r="C407" s="1051"/>
      <c r="D407" s="660"/>
      <c r="E407" s="1076"/>
      <c r="Q407" s="752"/>
      <c r="R407" s="784"/>
      <c r="S407" s="752"/>
      <c r="T407" s="752"/>
      <c r="U407" s="784"/>
      <c r="AB407" s="1053"/>
      <c r="AC407" s="1054"/>
      <c r="AD407" s="1055"/>
    </row>
    <row r="408" spans="1:30" hidden="1">
      <c r="A408" s="1076"/>
      <c r="B408" s="1075"/>
      <c r="C408" s="1051"/>
      <c r="D408" s="660"/>
      <c r="E408" s="1076"/>
      <c r="AB408" s="1053"/>
      <c r="AC408" s="1054"/>
      <c r="AD408" s="1055"/>
    </row>
    <row r="409" spans="1:30" ht="13.5" customHeight="1">
      <c r="A409" s="724"/>
      <c r="B409" s="635">
        <v>23</v>
      </c>
      <c r="C409" s="1279" t="s">
        <v>616</v>
      </c>
      <c r="D409" s="697" t="s">
        <v>1314</v>
      </c>
      <c r="E409" s="1278" t="s">
        <v>881</v>
      </c>
      <c r="G409" s="1083" t="s">
        <v>20</v>
      </c>
      <c r="H409" s="1083"/>
      <c r="I409" s="1083"/>
      <c r="J409" s="1083"/>
      <c r="K409" s="1083"/>
      <c r="L409" s="1083"/>
      <c r="M409" s="1084"/>
      <c r="N409" s="1069" t="s">
        <v>19</v>
      </c>
      <c r="O409" s="1070"/>
      <c r="P409" s="1070"/>
      <c r="Q409" s="1070"/>
      <c r="R409" s="1070"/>
      <c r="S409" s="1070"/>
      <c r="T409" s="1070"/>
      <c r="U409" s="1070"/>
      <c r="V409" s="1071"/>
      <c r="AB409" s="1053" t="s">
        <v>4</v>
      </c>
      <c r="AC409" s="1054"/>
      <c r="AD409" s="1055"/>
    </row>
    <row r="410" spans="1:30">
      <c r="A410" s="724"/>
      <c r="B410" s="635"/>
      <c r="C410" s="1279"/>
      <c r="D410" s="726"/>
      <c r="E410" s="1278"/>
      <c r="G410" s="1083"/>
      <c r="H410" s="1083"/>
      <c r="I410" s="1083"/>
      <c r="J410" s="1083"/>
      <c r="K410" s="1083"/>
      <c r="L410" s="1083"/>
      <c r="M410" s="1084"/>
      <c r="N410" s="1072"/>
      <c r="O410" s="1073"/>
      <c r="P410" s="1073"/>
      <c r="Q410" s="1073"/>
      <c r="R410" s="1073"/>
      <c r="S410" s="1073"/>
      <c r="T410" s="1073"/>
      <c r="U410" s="1073"/>
      <c r="V410" s="1074"/>
      <c r="AB410" s="1053"/>
      <c r="AC410" s="1054"/>
      <c r="AD410" s="1055"/>
    </row>
    <row r="411" spans="1:30">
      <c r="A411" s="724"/>
      <c r="B411" s="635"/>
      <c r="C411" s="1279"/>
      <c r="D411" s="726"/>
      <c r="E411" s="1278"/>
      <c r="AB411" s="1053"/>
      <c r="AC411" s="1054"/>
      <c r="AD411" s="1055"/>
    </row>
    <row r="412" spans="1:30">
      <c r="A412" s="724"/>
      <c r="B412" s="635"/>
      <c r="C412" s="1279"/>
      <c r="D412" s="726"/>
      <c r="E412" s="1278"/>
      <c r="G412" s="1382" t="s">
        <v>301</v>
      </c>
      <c r="H412" s="1383"/>
      <c r="I412" s="1383"/>
      <c r="J412" s="1383"/>
      <c r="K412" s="1383"/>
      <c r="L412" s="1383"/>
      <c r="M412" s="1383"/>
      <c r="N412" s="1383"/>
      <c r="O412" s="1384"/>
      <c r="P412" s="1065" t="s">
        <v>48</v>
      </c>
      <c r="Q412" s="1066"/>
      <c r="R412" s="1066"/>
      <c r="S412" s="1066"/>
      <c r="T412" s="1066"/>
      <c r="U412" s="1066"/>
      <c r="V412" s="1067"/>
      <c r="AB412" s="1053"/>
      <c r="AC412" s="1054"/>
      <c r="AD412" s="1055"/>
    </row>
    <row r="413" spans="1:30">
      <c r="A413" s="724"/>
      <c r="B413" s="635"/>
      <c r="C413" s="1279"/>
      <c r="D413" s="726"/>
      <c r="E413" s="1278"/>
      <c r="AB413" s="1053"/>
      <c r="AC413" s="1054"/>
      <c r="AD413" s="1055"/>
    </row>
    <row r="414" spans="1:30">
      <c r="A414" s="724"/>
      <c r="B414" s="635"/>
      <c r="C414" s="1279"/>
      <c r="D414" s="726"/>
      <c r="E414" s="1278"/>
      <c r="G414" s="1388" t="s">
        <v>302</v>
      </c>
      <c r="H414" s="1389"/>
      <c r="I414" s="1389"/>
      <c r="J414" s="1389"/>
      <c r="K414" s="1389"/>
      <c r="L414" s="1389"/>
      <c r="M414" s="1389"/>
      <c r="N414" s="723"/>
      <c r="O414" s="778" t="s">
        <v>294</v>
      </c>
      <c r="P414" s="778"/>
      <c r="Q414" s="723"/>
      <c r="R414" s="778" t="s">
        <v>295</v>
      </c>
      <c r="S414" s="779"/>
      <c r="T414" s="723"/>
      <c r="U414" s="778" t="s">
        <v>296</v>
      </c>
      <c r="V414" s="779"/>
      <c r="W414" s="723"/>
      <c r="X414" s="778" t="s">
        <v>297</v>
      </c>
      <c r="Y414" s="777"/>
      <c r="AB414" s="1053"/>
      <c r="AC414" s="1054"/>
      <c r="AD414" s="1055"/>
    </row>
    <row r="415" spans="1:30">
      <c r="A415" s="724"/>
      <c r="B415" s="635"/>
      <c r="C415" s="1279"/>
      <c r="D415" s="726"/>
      <c r="E415" s="1278"/>
      <c r="AB415" s="1053"/>
      <c r="AC415" s="1054"/>
      <c r="AD415" s="1055"/>
    </row>
    <row r="416" spans="1:30">
      <c r="A416" s="724"/>
      <c r="B416" s="635"/>
      <c r="C416" s="1279"/>
      <c r="D416" s="726"/>
      <c r="E416" s="1278"/>
      <c r="G416" s="704" t="s">
        <v>298</v>
      </c>
      <c r="H416" s="752"/>
      <c r="AB416" s="1053"/>
      <c r="AC416" s="1054"/>
      <c r="AD416" s="1055"/>
    </row>
    <row r="417" spans="1:30">
      <c r="A417" s="724"/>
      <c r="B417" s="635"/>
      <c r="C417" s="1279"/>
      <c r="D417" s="726"/>
      <c r="E417" s="1278"/>
      <c r="G417" s="752"/>
      <c r="AB417" s="729"/>
      <c r="AC417" s="730"/>
      <c r="AD417" s="726"/>
    </row>
    <row r="418" spans="1:30">
      <c r="A418" s="724"/>
      <c r="B418" s="635"/>
      <c r="C418" s="1279"/>
      <c r="D418" s="726"/>
      <c r="E418" s="1278"/>
      <c r="G418" s="752"/>
      <c r="H418" s="1391" t="s">
        <v>645</v>
      </c>
      <c r="I418" s="1392"/>
      <c r="J418" s="1065" t="s">
        <v>522</v>
      </c>
      <c r="K418" s="1066"/>
      <c r="L418" s="1066"/>
      <c r="M418" s="1066"/>
      <c r="N418" s="1066"/>
      <c r="O418" s="1067"/>
      <c r="AB418" s="729"/>
      <c r="AC418" s="730"/>
      <c r="AD418" s="726"/>
    </row>
    <row r="419" spans="1:30">
      <c r="A419" s="724"/>
      <c r="B419" s="635"/>
      <c r="C419" s="1279"/>
      <c r="D419" s="726"/>
      <c r="E419" s="1278"/>
      <c r="G419" s="752"/>
      <c r="H419" s="1391" t="s">
        <v>646</v>
      </c>
      <c r="I419" s="1392"/>
      <c r="J419" s="1065" t="s">
        <v>522</v>
      </c>
      <c r="K419" s="1066"/>
      <c r="L419" s="1066"/>
      <c r="M419" s="1066"/>
      <c r="N419" s="1066"/>
      <c r="O419" s="1067"/>
      <c r="AB419" s="729"/>
      <c r="AC419" s="730"/>
      <c r="AD419" s="726"/>
    </row>
    <row r="420" spans="1:30">
      <c r="A420" s="724"/>
      <c r="B420" s="635"/>
      <c r="C420" s="1279"/>
      <c r="D420" s="726"/>
      <c r="E420" s="1278"/>
      <c r="G420" s="752"/>
      <c r="H420" s="1391" t="s">
        <v>647</v>
      </c>
      <c r="I420" s="1392"/>
      <c r="J420" s="1065" t="s">
        <v>522</v>
      </c>
      <c r="K420" s="1066"/>
      <c r="L420" s="1066"/>
      <c r="M420" s="1066"/>
      <c r="N420" s="1066"/>
      <c r="O420" s="1067"/>
      <c r="AB420" s="729"/>
      <c r="AC420" s="730"/>
      <c r="AD420" s="726"/>
    </row>
    <row r="421" spans="1:30">
      <c r="A421" s="724"/>
      <c r="B421" s="635"/>
      <c r="C421" s="1279"/>
      <c r="D421" s="726"/>
      <c r="E421" s="1278"/>
      <c r="G421" s="752"/>
      <c r="AB421" s="729"/>
      <c r="AC421" s="730"/>
      <c r="AD421" s="726"/>
    </row>
    <row r="422" spans="1:30">
      <c r="A422" s="724"/>
      <c r="B422" s="635"/>
      <c r="C422" s="1279"/>
      <c r="D422" s="726"/>
      <c r="E422" s="1278"/>
      <c r="G422" s="752"/>
      <c r="AB422" s="729"/>
      <c r="AC422" s="730"/>
      <c r="AD422" s="726"/>
    </row>
    <row r="423" spans="1:30">
      <c r="A423" s="724"/>
      <c r="B423" s="635"/>
      <c r="C423" s="1279"/>
      <c r="D423" s="726"/>
      <c r="E423" s="1278"/>
      <c r="G423" s="752"/>
      <c r="AB423" s="729"/>
      <c r="AC423" s="730"/>
      <c r="AD423" s="726"/>
    </row>
    <row r="424" spans="1:30">
      <c r="A424" s="724"/>
      <c r="B424" s="635"/>
      <c r="C424" s="726"/>
      <c r="D424" s="726"/>
      <c r="E424" s="1278"/>
      <c r="G424" s="752"/>
      <c r="H424" s="787"/>
      <c r="J424" s="752"/>
      <c r="K424" s="784"/>
      <c r="L424" s="752"/>
      <c r="M424" s="752"/>
      <c r="N424" s="784"/>
      <c r="AB424" s="729"/>
      <c r="AC424" s="730"/>
      <c r="AD424" s="726"/>
    </row>
    <row r="425" spans="1:30">
      <c r="A425" s="740"/>
      <c r="B425" s="638"/>
      <c r="C425" s="741"/>
      <c r="D425" s="741"/>
      <c r="E425" s="740"/>
      <c r="F425" s="719"/>
      <c r="G425" s="786"/>
      <c r="H425" s="788"/>
      <c r="I425" s="719"/>
      <c r="J425" s="786"/>
      <c r="K425" s="785"/>
      <c r="L425" s="786"/>
      <c r="M425" s="786"/>
      <c r="N425" s="785"/>
      <c r="O425" s="719"/>
      <c r="P425" s="719"/>
      <c r="Q425" s="719"/>
      <c r="R425" s="719"/>
      <c r="S425" s="719"/>
      <c r="T425" s="719"/>
      <c r="U425" s="719"/>
      <c r="V425" s="719"/>
      <c r="W425" s="719"/>
      <c r="X425" s="719"/>
      <c r="Y425" s="719"/>
      <c r="Z425" s="719"/>
      <c r="AA425" s="719"/>
      <c r="AB425" s="744"/>
      <c r="AC425" s="745"/>
      <c r="AD425" s="741"/>
    </row>
    <row r="426" spans="1:30">
      <c r="A426" s="724"/>
      <c r="B426" s="635"/>
      <c r="C426" s="726"/>
      <c r="D426" s="726"/>
      <c r="E426" s="724"/>
      <c r="AB426" s="729"/>
      <c r="AC426" s="730"/>
      <c r="AD426" s="726"/>
    </row>
    <row r="427" spans="1:30" ht="13.5" customHeight="1">
      <c r="A427" s="1076"/>
      <c r="B427" s="1075">
        <v>24</v>
      </c>
      <c r="C427" s="1051" t="s">
        <v>617</v>
      </c>
      <c r="D427" s="697" t="s">
        <v>1314</v>
      </c>
      <c r="E427" s="1076" t="s">
        <v>882</v>
      </c>
      <c r="G427" s="1083" t="s">
        <v>20</v>
      </c>
      <c r="H427" s="1083"/>
      <c r="I427" s="1083"/>
      <c r="J427" s="1083"/>
      <c r="K427" s="1083"/>
      <c r="L427" s="1083"/>
      <c r="M427" s="1084"/>
      <c r="N427" s="1069" t="s">
        <v>19</v>
      </c>
      <c r="O427" s="1070"/>
      <c r="P427" s="1070"/>
      <c r="Q427" s="1070"/>
      <c r="R427" s="1070"/>
      <c r="S427" s="1070"/>
      <c r="T427" s="1070"/>
      <c r="U427" s="1070"/>
      <c r="V427" s="1071"/>
      <c r="AB427" s="1053" t="s">
        <v>4</v>
      </c>
      <c r="AC427" s="1054"/>
      <c r="AD427" s="1055"/>
    </row>
    <row r="428" spans="1:30">
      <c r="A428" s="1076"/>
      <c r="B428" s="1075"/>
      <c r="C428" s="1051"/>
      <c r="D428" s="660"/>
      <c r="E428" s="1076"/>
      <c r="G428" s="1083"/>
      <c r="H428" s="1083"/>
      <c r="I428" s="1083"/>
      <c r="J428" s="1083"/>
      <c r="K428" s="1083"/>
      <c r="L428" s="1083"/>
      <c r="M428" s="1084"/>
      <c r="N428" s="1072"/>
      <c r="O428" s="1073"/>
      <c r="P428" s="1073"/>
      <c r="Q428" s="1073"/>
      <c r="R428" s="1073"/>
      <c r="S428" s="1073"/>
      <c r="T428" s="1073"/>
      <c r="U428" s="1073"/>
      <c r="V428" s="1074"/>
      <c r="AB428" s="1053"/>
      <c r="AC428" s="1054"/>
      <c r="AD428" s="1055"/>
    </row>
    <row r="429" spans="1:30">
      <c r="A429" s="1076"/>
      <c r="B429" s="1075"/>
      <c r="C429" s="1051"/>
      <c r="D429" s="660"/>
      <c r="E429" s="1076"/>
      <c r="AB429" s="1053"/>
      <c r="AC429" s="1054"/>
      <c r="AD429" s="1055"/>
    </row>
    <row r="430" spans="1:30">
      <c r="A430" s="1076"/>
      <c r="B430" s="1075"/>
      <c r="C430" s="1051"/>
      <c r="D430" s="660"/>
      <c r="E430" s="1076"/>
      <c r="G430" s="1382" t="s">
        <v>618</v>
      </c>
      <c r="H430" s="1383"/>
      <c r="I430" s="1383"/>
      <c r="J430" s="1383"/>
      <c r="K430" s="1383"/>
      <c r="L430" s="1383"/>
      <c r="M430" s="1383"/>
      <c r="N430" s="1383"/>
      <c r="O430" s="1384"/>
      <c r="P430" s="1065" t="s">
        <v>48</v>
      </c>
      <c r="Q430" s="1066"/>
      <c r="R430" s="1066"/>
      <c r="S430" s="1066"/>
      <c r="T430" s="1066"/>
      <c r="U430" s="1066"/>
      <c r="V430" s="1067"/>
      <c r="AB430" s="1053"/>
      <c r="AC430" s="1054"/>
      <c r="AD430" s="1055"/>
    </row>
    <row r="431" spans="1:30">
      <c r="A431" s="1076"/>
      <c r="B431" s="1075"/>
      <c r="C431" s="1051"/>
      <c r="D431" s="660"/>
      <c r="E431" s="1076"/>
      <c r="G431" s="686" t="s">
        <v>619</v>
      </c>
      <c r="AB431" s="1053"/>
      <c r="AC431" s="1054"/>
      <c r="AD431" s="1055"/>
    </row>
    <row r="432" spans="1:30">
      <c r="A432" s="1076"/>
      <c r="B432" s="1075"/>
      <c r="C432" s="1051"/>
      <c r="D432" s="660"/>
      <c r="E432" s="1076"/>
      <c r="G432" s="1382" t="s">
        <v>620</v>
      </c>
      <c r="H432" s="1383"/>
      <c r="I432" s="1383"/>
      <c r="J432" s="1383"/>
      <c r="K432" s="1383"/>
      <c r="L432" s="1383"/>
      <c r="M432" s="1383"/>
      <c r="N432" s="1383"/>
      <c r="O432" s="1384"/>
      <c r="P432" s="1065" t="s">
        <v>48</v>
      </c>
      <c r="Q432" s="1066"/>
      <c r="R432" s="1066"/>
      <c r="S432" s="1066"/>
      <c r="T432" s="1066"/>
      <c r="U432" s="1066"/>
      <c r="V432" s="1067"/>
      <c r="AB432" s="1053"/>
      <c r="AC432" s="1054"/>
      <c r="AD432" s="1055"/>
    </row>
    <row r="433" spans="1:30">
      <c r="A433" s="1076"/>
      <c r="B433" s="1075"/>
      <c r="C433" s="1051"/>
      <c r="D433" s="660"/>
      <c r="E433" s="1076"/>
      <c r="G433" s="758"/>
      <c r="H433" s="758"/>
      <c r="I433" s="758"/>
      <c r="J433" s="758"/>
      <c r="K433" s="758"/>
      <c r="L433" s="758"/>
      <c r="M433" s="758"/>
      <c r="N433" s="758"/>
      <c r="O433" s="758"/>
      <c r="P433" s="434"/>
      <c r="Q433" s="434"/>
      <c r="R433" s="434"/>
      <c r="S433" s="434"/>
      <c r="T433" s="434"/>
      <c r="U433" s="434"/>
      <c r="V433" s="434"/>
      <c r="AB433" s="1053"/>
      <c r="AC433" s="1054"/>
      <c r="AD433" s="1055"/>
    </row>
    <row r="434" spans="1:30">
      <c r="A434" s="1076"/>
      <c r="B434" s="1075"/>
      <c r="C434" s="1051"/>
      <c r="D434" s="660"/>
      <c r="E434" s="1076"/>
      <c r="G434" s="758"/>
      <c r="H434" s="758"/>
      <c r="I434" s="758"/>
      <c r="J434" s="758"/>
      <c r="K434" s="758"/>
      <c r="L434" s="758"/>
      <c r="M434" s="758"/>
      <c r="N434" s="758"/>
      <c r="O434" s="758"/>
      <c r="P434" s="434"/>
      <c r="Q434" s="434"/>
      <c r="R434" s="434"/>
      <c r="S434" s="434"/>
      <c r="T434" s="434"/>
      <c r="U434" s="434"/>
      <c r="V434" s="434"/>
      <c r="AB434" s="1053"/>
      <c r="AC434" s="1054"/>
      <c r="AD434" s="1055"/>
    </row>
    <row r="435" spans="1:30">
      <c r="A435" s="1076"/>
      <c r="B435" s="1075"/>
      <c r="C435" s="1051"/>
      <c r="D435" s="660"/>
      <c r="E435" s="1076"/>
      <c r="G435" s="758"/>
      <c r="H435" s="758"/>
      <c r="I435" s="758"/>
      <c r="J435" s="758"/>
      <c r="K435" s="758"/>
      <c r="L435" s="758"/>
      <c r="M435" s="758"/>
      <c r="N435" s="758"/>
      <c r="O435" s="758"/>
      <c r="P435" s="434"/>
      <c r="Q435" s="434"/>
      <c r="R435" s="434"/>
      <c r="S435" s="434"/>
      <c r="T435" s="434"/>
      <c r="U435" s="434"/>
      <c r="V435" s="434"/>
      <c r="AB435" s="1053"/>
      <c r="AC435" s="1054"/>
      <c r="AD435" s="1055"/>
    </row>
    <row r="436" spans="1:30">
      <c r="A436" s="1076"/>
      <c r="B436" s="1075"/>
      <c r="C436" s="1051"/>
      <c r="D436" s="660"/>
      <c r="E436" s="1076"/>
      <c r="G436" s="758"/>
      <c r="H436" s="758"/>
      <c r="I436" s="758"/>
      <c r="J436" s="758"/>
      <c r="K436" s="758"/>
      <c r="L436" s="758"/>
      <c r="M436" s="758"/>
      <c r="N436" s="758"/>
      <c r="O436" s="758"/>
      <c r="P436" s="434"/>
      <c r="Q436" s="434"/>
      <c r="R436" s="434"/>
      <c r="S436" s="434"/>
      <c r="T436" s="434"/>
      <c r="U436" s="434"/>
      <c r="V436" s="434"/>
      <c r="AB436" s="1053"/>
      <c r="AC436" s="1054"/>
      <c r="AD436" s="1055"/>
    </row>
    <row r="437" spans="1:30">
      <c r="A437" s="1076"/>
      <c r="B437" s="1075"/>
      <c r="C437" s="1051"/>
      <c r="D437" s="660"/>
      <c r="E437" s="1076"/>
      <c r="G437" s="758"/>
      <c r="H437" s="758"/>
      <c r="I437" s="758"/>
      <c r="J437" s="758"/>
      <c r="K437" s="758"/>
      <c r="L437" s="758"/>
      <c r="M437" s="758"/>
      <c r="N437" s="758"/>
      <c r="O437" s="758"/>
      <c r="P437" s="434"/>
      <c r="Q437" s="434"/>
      <c r="R437" s="434"/>
      <c r="S437" s="434"/>
      <c r="T437" s="434"/>
      <c r="U437" s="434"/>
      <c r="V437" s="434"/>
      <c r="AB437" s="1053"/>
      <c r="AC437" s="1054"/>
      <c r="AD437" s="1055"/>
    </row>
    <row r="438" spans="1:30" ht="13.5" customHeight="1">
      <c r="A438" s="1076"/>
      <c r="B438" s="1075">
        <v>25</v>
      </c>
      <c r="C438" s="1051" t="s">
        <v>621</v>
      </c>
      <c r="D438" s="697" t="s">
        <v>1314</v>
      </c>
      <c r="E438" s="1076" t="s">
        <v>883</v>
      </c>
      <c r="G438" s="1083" t="s">
        <v>20</v>
      </c>
      <c r="H438" s="1083"/>
      <c r="I438" s="1083"/>
      <c r="J438" s="1083"/>
      <c r="K438" s="1083"/>
      <c r="L438" s="1083"/>
      <c r="M438" s="1084"/>
      <c r="N438" s="1069" t="s">
        <v>19</v>
      </c>
      <c r="O438" s="1070"/>
      <c r="P438" s="1070"/>
      <c r="Q438" s="1070"/>
      <c r="R438" s="1070"/>
      <c r="S438" s="1070"/>
      <c r="T438" s="1070"/>
      <c r="U438" s="1070"/>
      <c r="V438" s="1071"/>
      <c r="AB438" s="1053" t="s">
        <v>4</v>
      </c>
      <c r="AC438" s="1054"/>
      <c r="AD438" s="1055"/>
    </row>
    <row r="439" spans="1:30">
      <c r="A439" s="1076"/>
      <c r="B439" s="1075"/>
      <c r="C439" s="1051"/>
      <c r="D439" s="660"/>
      <c r="E439" s="1076"/>
      <c r="G439" s="1083"/>
      <c r="H439" s="1083"/>
      <c r="I439" s="1083"/>
      <c r="J439" s="1083"/>
      <c r="K439" s="1083"/>
      <c r="L439" s="1083"/>
      <c r="M439" s="1084"/>
      <c r="N439" s="1072"/>
      <c r="O439" s="1073"/>
      <c r="P439" s="1073"/>
      <c r="Q439" s="1073"/>
      <c r="R439" s="1073"/>
      <c r="S439" s="1073"/>
      <c r="T439" s="1073"/>
      <c r="U439" s="1073"/>
      <c r="V439" s="1074"/>
      <c r="AB439" s="1053"/>
      <c r="AC439" s="1054"/>
      <c r="AD439" s="1055"/>
    </row>
    <row r="440" spans="1:30">
      <c r="A440" s="1076"/>
      <c r="B440" s="1075"/>
      <c r="C440" s="1051"/>
      <c r="D440" s="660"/>
      <c r="E440" s="1076"/>
      <c r="AB440" s="1053"/>
      <c r="AC440" s="1054"/>
      <c r="AD440" s="1055"/>
    </row>
    <row r="441" spans="1:30">
      <c r="A441" s="1076"/>
      <c r="B441" s="1075"/>
      <c r="C441" s="1051"/>
      <c r="D441" s="660"/>
      <c r="E441" s="1076"/>
      <c r="G441" s="1382" t="s">
        <v>622</v>
      </c>
      <c r="H441" s="1383"/>
      <c r="I441" s="1383"/>
      <c r="J441" s="1383"/>
      <c r="K441" s="1383"/>
      <c r="L441" s="1383"/>
      <c r="M441" s="1383"/>
      <c r="N441" s="1383"/>
      <c r="O441" s="1384"/>
      <c r="P441" s="1065" t="s">
        <v>48</v>
      </c>
      <c r="Q441" s="1066"/>
      <c r="R441" s="1066"/>
      <c r="S441" s="1066"/>
      <c r="T441" s="1066"/>
      <c r="U441" s="1066"/>
      <c r="V441" s="1067"/>
      <c r="AB441" s="1053"/>
      <c r="AC441" s="1054"/>
      <c r="AD441" s="1055"/>
    </row>
    <row r="442" spans="1:30">
      <c r="A442" s="1076"/>
      <c r="B442" s="1075"/>
      <c r="C442" s="1051"/>
      <c r="D442" s="660"/>
      <c r="E442" s="1076"/>
      <c r="AB442" s="1053"/>
      <c r="AC442" s="1054"/>
      <c r="AD442" s="1055"/>
    </row>
    <row r="443" spans="1:30">
      <c r="A443" s="1076"/>
      <c r="B443" s="1075"/>
      <c r="C443" s="1051"/>
      <c r="D443" s="660"/>
      <c r="E443" s="1076"/>
      <c r="G443" s="1216">
        <v>2</v>
      </c>
      <c r="H443" s="1413" t="s">
        <v>623</v>
      </c>
      <c r="I443" s="1413"/>
      <c r="J443" s="1413"/>
      <c r="K443" s="1413"/>
      <c r="L443" s="1413"/>
      <c r="M443" s="1413"/>
      <c r="N443" s="1413"/>
      <c r="O443" s="1413"/>
      <c r="P443" s="1413"/>
      <c r="Q443" s="1065" t="s">
        <v>48</v>
      </c>
      <c r="R443" s="1066"/>
      <c r="S443" s="1066"/>
      <c r="T443" s="1066"/>
      <c r="U443" s="1066"/>
      <c r="V443" s="1066"/>
      <c r="W443" s="1067"/>
      <c r="AB443" s="1053"/>
      <c r="AC443" s="1054"/>
      <c r="AD443" s="1055"/>
    </row>
    <row r="444" spans="1:30">
      <c r="A444" s="1076"/>
      <c r="B444" s="1075"/>
      <c r="C444" s="1051"/>
      <c r="D444" s="660"/>
      <c r="E444" s="1076"/>
      <c r="G444" s="1429"/>
      <c r="H444" s="1393" t="s">
        <v>624</v>
      </c>
      <c r="I444" s="1393"/>
      <c r="J444" s="1393"/>
      <c r="K444" s="1393"/>
      <c r="L444" s="1393"/>
      <c r="M444" s="1393"/>
      <c r="N444" s="1393"/>
      <c r="O444" s="1393"/>
      <c r="P444" s="1393"/>
      <c r="Q444" s="1065" t="s">
        <v>518</v>
      </c>
      <c r="R444" s="1066"/>
      <c r="S444" s="1066"/>
      <c r="T444" s="1066"/>
      <c r="U444" s="1066"/>
      <c r="V444" s="1066"/>
      <c r="W444" s="1067"/>
      <c r="AB444" s="1053"/>
      <c r="AC444" s="1054"/>
      <c r="AD444" s="1055"/>
    </row>
    <row r="445" spans="1:30">
      <c r="A445" s="1076"/>
      <c r="B445" s="1075"/>
      <c r="C445" s="1051"/>
      <c r="D445" s="660"/>
      <c r="E445" s="1076"/>
      <c r="G445" s="434"/>
      <c r="H445" s="789"/>
      <c r="I445" s="789"/>
      <c r="J445" s="789"/>
      <c r="K445" s="789"/>
      <c r="L445" s="789"/>
      <c r="M445" s="789"/>
      <c r="N445" s="789"/>
      <c r="O445" s="789"/>
      <c r="P445" s="789"/>
      <c r="Q445" s="434"/>
      <c r="R445" s="434"/>
      <c r="S445" s="434"/>
      <c r="T445" s="434"/>
      <c r="U445" s="434"/>
      <c r="V445" s="434"/>
      <c r="W445" s="434"/>
      <c r="AB445" s="1053"/>
      <c r="AC445" s="1054"/>
      <c r="AD445" s="1055"/>
    </row>
    <row r="446" spans="1:30">
      <c r="A446" s="710"/>
      <c r="B446" s="635"/>
      <c r="C446" s="660"/>
      <c r="D446" s="660"/>
      <c r="E446" s="710"/>
      <c r="G446" s="434"/>
      <c r="H446" s="789"/>
      <c r="I446" s="789"/>
      <c r="J446" s="789"/>
      <c r="K446" s="789"/>
      <c r="L446" s="789"/>
      <c r="M446" s="789"/>
      <c r="N446" s="789"/>
      <c r="O446" s="789"/>
      <c r="P446" s="789"/>
      <c r="Q446" s="434"/>
      <c r="R446" s="434"/>
      <c r="S446" s="434"/>
      <c r="T446" s="434"/>
      <c r="U446" s="434"/>
      <c r="V446" s="434"/>
      <c r="W446" s="434"/>
      <c r="AB446" s="711"/>
      <c r="AC446" s="712"/>
      <c r="AD446" s="713"/>
    </row>
    <row r="447" spans="1:30">
      <c r="A447" s="710"/>
      <c r="B447" s="635"/>
      <c r="C447" s="660"/>
      <c r="D447" s="660"/>
      <c r="E447" s="710"/>
      <c r="G447" s="434"/>
      <c r="H447" s="789"/>
      <c r="I447" s="789"/>
      <c r="J447" s="789"/>
      <c r="K447" s="789"/>
      <c r="L447" s="789"/>
      <c r="M447" s="789"/>
      <c r="N447" s="789"/>
      <c r="O447" s="789"/>
      <c r="P447" s="789"/>
      <c r="Q447" s="434"/>
      <c r="R447" s="434"/>
      <c r="S447" s="434"/>
      <c r="T447" s="434"/>
      <c r="U447" s="434"/>
      <c r="V447" s="434"/>
      <c r="W447" s="434"/>
      <c r="AB447" s="711"/>
      <c r="AC447" s="712"/>
      <c r="AD447" s="713"/>
    </row>
    <row r="448" spans="1:30">
      <c r="A448" s="710"/>
      <c r="B448" s="635"/>
      <c r="C448" s="660"/>
      <c r="D448" s="660"/>
      <c r="E448" s="710"/>
      <c r="G448" s="434"/>
      <c r="H448" s="789"/>
      <c r="I448" s="789"/>
      <c r="J448" s="789"/>
      <c r="K448" s="789"/>
      <c r="L448" s="789"/>
      <c r="M448" s="789"/>
      <c r="N448" s="789"/>
      <c r="O448" s="789"/>
      <c r="P448" s="789"/>
      <c r="Q448" s="434"/>
      <c r="R448" s="434"/>
      <c r="S448" s="434"/>
      <c r="T448" s="434"/>
      <c r="U448" s="434"/>
      <c r="V448" s="434"/>
      <c r="W448" s="434"/>
      <c r="AB448" s="711"/>
      <c r="AC448" s="712"/>
      <c r="AD448" s="713"/>
    </row>
    <row r="449" spans="1:30" ht="13.5" customHeight="1">
      <c r="A449" s="1076"/>
      <c r="B449" s="1075">
        <v>26</v>
      </c>
      <c r="C449" s="1051" t="s">
        <v>625</v>
      </c>
      <c r="D449" s="697" t="s">
        <v>1314</v>
      </c>
      <c r="E449" s="1049" t="s">
        <v>1096</v>
      </c>
      <c r="G449" s="1083" t="s">
        <v>20</v>
      </c>
      <c r="H449" s="1083"/>
      <c r="I449" s="1083"/>
      <c r="J449" s="1083"/>
      <c r="K449" s="1083"/>
      <c r="L449" s="1083"/>
      <c r="M449" s="1084"/>
      <c r="N449" s="1069" t="s">
        <v>19</v>
      </c>
      <c r="O449" s="1070"/>
      <c r="P449" s="1070"/>
      <c r="Q449" s="1070"/>
      <c r="R449" s="1070"/>
      <c r="S449" s="1070"/>
      <c r="T449" s="1070"/>
      <c r="U449" s="1070"/>
      <c r="V449" s="1071"/>
      <c r="AB449" s="1053" t="s">
        <v>4</v>
      </c>
      <c r="AC449" s="1054"/>
      <c r="AD449" s="1055"/>
    </row>
    <row r="450" spans="1:30" ht="13.5" customHeight="1">
      <c r="A450" s="1076"/>
      <c r="B450" s="1075"/>
      <c r="C450" s="1051"/>
      <c r="D450" s="660"/>
      <c r="E450" s="1049"/>
      <c r="G450" s="1083"/>
      <c r="H450" s="1083"/>
      <c r="I450" s="1083"/>
      <c r="J450" s="1083"/>
      <c r="K450" s="1083"/>
      <c r="L450" s="1083"/>
      <c r="M450" s="1084"/>
      <c r="N450" s="1072"/>
      <c r="O450" s="1073"/>
      <c r="P450" s="1073"/>
      <c r="Q450" s="1073"/>
      <c r="R450" s="1073"/>
      <c r="S450" s="1073"/>
      <c r="T450" s="1073"/>
      <c r="U450" s="1073"/>
      <c r="V450" s="1074"/>
      <c r="AB450" s="1053"/>
      <c r="AC450" s="1054"/>
      <c r="AD450" s="1055"/>
    </row>
    <row r="451" spans="1:30">
      <c r="A451" s="1076"/>
      <c r="B451" s="1075"/>
      <c r="C451" s="1051"/>
      <c r="D451" s="660"/>
      <c r="E451" s="1049"/>
      <c r="AB451" s="1053"/>
      <c r="AC451" s="1054"/>
      <c r="AD451" s="1055"/>
    </row>
    <row r="452" spans="1:30">
      <c r="A452" s="1076"/>
      <c r="B452" s="1075"/>
      <c r="C452" s="1051"/>
      <c r="D452" s="660"/>
      <c r="E452" s="1049"/>
      <c r="G452" s="1393">
        <v>1</v>
      </c>
      <c r="H452" s="1293" t="s">
        <v>626</v>
      </c>
      <c r="I452" s="1294"/>
      <c r="J452" s="1294"/>
      <c r="K452" s="1294"/>
      <c r="L452" s="1294"/>
      <c r="M452" s="1294"/>
      <c r="N452" s="1294"/>
      <c r="O452" s="1295"/>
      <c r="P452" s="1065" t="s">
        <v>48</v>
      </c>
      <c r="Q452" s="1066"/>
      <c r="R452" s="1066"/>
      <c r="S452" s="1066"/>
      <c r="T452" s="1066"/>
      <c r="U452" s="1066"/>
      <c r="V452" s="1067"/>
      <c r="AB452" s="1053"/>
      <c r="AC452" s="1054"/>
      <c r="AD452" s="1055"/>
    </row>
    <row r="453" spans="1:30">
      <c r="A453" s="1076"/>
      <c r="B453" s="1075"/>
      <c r="C453" s="1051"/>
      <c r="D453" s="660"/>
      <c r="E453" s="1049"/>
      <c r="G453" s="1393"/>
      <c r="H453" s="1393" t="s">
        <v>303</v>
      </c>
      <c r="I453" s="1393"/>
      <c r="J453" s="1393"/>
      <c r="K453" s="1393"/>
      <c r="L453" s="1393"/>
      <c r="M453" s="1393"/>
      <c r="N453" s="1393"/>
      <c r="O453" s="1393"/>
      <c r="P453" s="1394" t="s">
        <v>627</v>
      </c>
      <c r="Q453" s="1395"/>
      <c r="R453" s="1395"/>
      <c r="S453" s="1395"/>
      <c r="T453" s="1395"/>
      <c r="U453" s="1395"/>
      <c r="V453" s="1396"/>
      <c r="AB453" s="1053"/>
      <c r="AC453" s="1054"/>
      <c r="AD453" s="1055"/>
    </row>
    <row r="454" spans="1:30">
      <c r="A454" s="1076"/>
      <c r="B454" s="1075"/>
      <c r="C454" s="1051"/>
      <c r="D454" s="660"/>
      <c r="E454" s="1049"/>
      <c r="AB454" s="1053"/>
      <c r="AC454" s="1054"/>
      <c r="AD454" s="1055"/>
    </row>
    <row r="455" spans="1:30">
      <c r="A455" s="1076"/>
      <c r="B455" s="1075"/>
      <c r="C455" s="1051"/>
      <c r="D455" s="660"/>
      <c r="E455" s="1049"/>
      <c r="G455" s="1393">
        <v>2</v>
      </c>
      <c r="H455" s="1393" t="s">
        <v>628</v>
      </c>
      <c r="I455" s="1393"/>
      <c r="J455" s="1393"/>
      <c r="K455" s="1393"/>
      <c r="L455" s="1393"/>
      <c r="M455" s="1393"/>
      <c r="N455" s="1393"/>
      <c r="O455" s="1393"/>
      <c r="P455" s="1065" t="s">
        <v>518</v>
      </c>
      <c r="Q455" s="1066"/>
      <c r="R455" s="1066"/>
      <c r="S455" s="1066"/>
      <c r="T455" s="1066"/>
      <c r="U455" s="1066"/>
      <c r="V455" s="1067"/>
      <c r="AB455" s="1053"/>
      <c r="AC455" s="1054"/>
      <c r="AD455" s="1055"/>
    </row>
    <row r="456" spans="1:30">
      <c r="A456" s="1076"/>
      <c r="B456" s="1075"/>
      <c r="C456" s="1051"/>
      <c r="D456" s="660"/>
      <c r="E456" s="1049"/>
      <c r="G456" s="1393"/>
      <c r="H456" s="1393" t="s">
        <v>304</v>
      </c>
      <c r="I456" s="1393"/>
      <c r="J456" s="1393"/>
      <c r="K456" s="1393"/>
      <c r="L456" s="1393"/>
      <c r="M456" s="1393"/>
      <c r="N456" s="1393"/>
      <c r="O456" s="1393"/>
      <c r="P456" s="1065" t="s">
        <v>518</v>
      </c>
      <c r="Q456" s="1066"/>
      <c r="R456" s="1066"/>
      <c r="S456" s="1066"/>
      <c r="T456" s="1066"/>
      <c r="U456" s="1066"/>
      <c r="V456" s="1067"/>
      <c r="AB456" s="1053"/>
      <c r="AC456" s="1054"/>
      <c r="AD456" s="1055"/>
    </row>
    <row r="457" spans="1:30" ht="44.25" customHeight="1">
      <c r="A457" s="1076"/>
      <c r="B457" s="1075"/>
      <c r="C457" s="1051"/>
      <c r="D457" s="660"/>
      <c r="E457" s="1049"/>
      <c r="AB457" s="1053"/>
      <c r="AC457" s="1054"/>
      <c r="AD457" s="1055"/>
    </row>
    <row r="458" spans="1:30" ht="17.25" customHeight="1">
      <c r="A458" s="710"/>
      <c r="B458" s="635"/>
      <c r="C458" s="660"/>
      <c r="D458" s="660"/>
      <c r="E458" s="636"/>
      <c r="AB458" s="711"/>
      <c r="AC458" s="712"/>
      <c r="AD458" s="713"/>
    </row>
    <row r="459" spans="1:30" ht="20.100000000000001" customHeight="1">
      <c r="A459" s="710"/>
      <c r="B459" s="635"/>
      <c r="C459" s="660"/>
      <c r="D459" s="660"/>
      <c r="E459" s="636"/>
      <c r="AB459" s="711"/>
      <c r="AC459" s="712"/>
      <c r="AD459" s="713"/>
    </row>
    <row r="460" spans="1:30" ht="20.100000000000001" customHeight="1">
      <c r="A460" s="710"/>
      <c r="B460" s="635"/>
      <c r="C460" s="660"/>
      <c r="D460" s="660"/>
      <c r="E460" s="636"/>
      <c r="AB460" s="711"/>
      <c r="AC460" s="712"/>
      <c r="AD460" s="713"/>
    </row>
    <row r="461" spans="1:30" ht="20.100000000000001" customHeight="1">
      <c r="A461" s="714"/>
      <c r="B461" s="638"/>
      <c r="C461" s="716"/>
      <c r="D461" s="716"/>
      <c r="E461" s="645"/>
      <c r="F461" s="719"/>
      <c r="G461" s="719"/>
      <c r="H461" s="719"/>
      <c r="I461" s="719"/>
      <c r="J461" s="719"/>
      <c r="K461" s="719"/>
      <c r="L461" s="719"/>
      <c r="M461" s="719"/>
      <c r="N461" s="719"/>
      <c r="O461" s="719"/>
      <c r="P461" s="719"/>
      <c r="Q461" s="719"/>
      <c r="R461" s="719"/>
      <c r="S461" s="719"/>
      <c r="T461" s="719"/>
      <c r="U461" s="719"/>
      <c r="V461" s="719"/>
      <c r="W461" s="719"/>
      <c r="X461" s="719"/>
      <c r="Y461" s="719"/>
      <c r="Z461" s="719"/>
      <c r="AA461" s="719"/>
      <c r="AB461" s="715"/>
      <c r="AC461" s="721"/>
      <c r="AD461" s="722"/>
    </row>
    <row r="462" spans="1:30" ht="12.75" customHeight="1">
      <c r="A462" s="710"/>
      <c r="B462" s="635"/>
      <c r="C462" s="660"/>
      <c r="D462" s="660"/>
      <c r="E462" s="636"/>
      <c r="AB462" s="711"/>
      <c r="AC462" s="712"/>
      <c r="AD462" s="713"/>
    </row>
    <row r="463" spans="1:30" ht="13.5" customHeight="1">
      <c r="A463" s="1076"/>
      <c r="B463" s="1075">
        <v>27</v>
      </c>
      <c r="C463" s="1051" t="s">
        <v>629</v>
      </c>
      <c r="D463" s="697" t="s">
        <v>1314</v>
      </c>
      <c r="E463" s="1049" t="s">
        <v>1122</v>
      </c>
      <c r="G463" s="1083" t="s">
        <v>20</v>
      </c>
      <c r="H463" s="1083"/>
      <c r="I463" s="1083"/>
      <c r="J463" s="1083"/>
      <c r="K463" s="1083"/>
      <c r="L463" s="1083"/>
      <c r="M463" s="1084"/>
      <c r="N463" s="1069" t="s">
        <v>19</v>
      </c>
      <c r="O463" s="1070"/>
      <c r="P463" s="1070"/>
      <c r="Q463" s="1070"/>
      <c r="R463" s="1070"/>
      <c r="S463" s="1070"/>
      <c r="T463" s="1070"/>
      <c r="U463" s="1070"/>
      <c r="V463" s="1071"/>
      <c r="AB463" s="1053" t="s">
        <v>4</v>
      </c>
      <c r="AC463" s="1054"/>
      <c r="AD463" s="1055"/>
    </row>
    <row r="464" spans="1:30">
      <c r="A464" s="1076"/>
      <c r="B464" s="1075"/>
      <c r="C464" s="1051"/>
      <c r="D464" s="660"/>
      <c r="E464" s="1049"/>
      <c r="G464" s="1083"/>
      <c r="H464" s="1083"/>
      <c r="I464" s="1083"/>
      <c r="J464" s="1083"/>
      <c r="K464" s="1083"/>
      <c r="L464" s="1083"/>
      <c r="M464" s="1084"/>
      <c r="N464" s="1072"/>
      <c r="O464" s="1073"/>
      <c r="P464" s="1073"/>
      <c r="Q464" s="1073"/>
      <c r="R464" s="1073"/>
      <c r="S464" s="1073"/>
      <c r="T464" s="1073"/>
      <c r="U464" s="1073"/>
      <c r="V464" s="1074"/>
      <c r="AB464" s="1053"/>
      <c r="AC464" s="1054"/>
      <c r="AD464" s="1055"/>
    </row>
    <row r="465" spans="1:30">
      <c r="A465" s="1076"/>
      <c r="B465" s="1075"/>
      <c r="C465" s="1051"/>
      <c r="D465" s="660"/>
      <c r="E465" s="1049"/>
      <c r="AB465" s="1053"/>
      <c r="AC465" s="1054"/>
      <c r="AD465" s="1055"/>
    </row>
    <row r="466" spans="1:30">
      <c r="A466" s="1076"/>
      <c r="B466" s="1075"/>
      <c r="C466" s="1051"/>
      <c r="D466" s="660"/>
      <c r="E466" s="1049"/>
      <c r="G466" s="1385" t="s">
        <v>630</v>
      </c>
      <c r="H466" s="1386"/>
      <c r="I466" s="1386"/>
      <c r="J466" s="1386"/>
      <c r="K466" s="1386"/>
      <c r="L466" s="1386"/>
      <c r="M466" s="1386"/>
      <c r="N466" s="1386"/>
      <c r="O466" s="1387"/>
      <c r="P466" s="1065" t="s">
        <v>48</v>
      </c>
      <c r="Q466" s="1066"/>
      <c r="R466" s="1066"/>
      <c r="S466" s="1066"/>
      <c r="T466" s="1066"/>
      <c r="U466" s="1066"/>
      <c r="V466" s="1067"/>
      <c r="AB466" s="1053"/>
      <c r="AC466" s="1054"/>
      <c r="AD466" s="1055"/>
    </row>
    <row r="467" spans="1:30">
      <c r="A467" s="1076"/>
      <c r="B467" s="1075"/>
      <c r="C467" s="1051"/>
      <c r="D467" s="660"/>
      <c r="E467" s="1049"/>
      <c r="G467" s="686" t="s">
        <v>619</v>
      </c>
      <c r="AB467" s="1053"/>
      <c r="AC467" s="1054"/>
      <c r="AD467" s="1055"/>
    </row>
    <row r="468" spans="1:30">
      <c r="A468" s="1076"/>
      <c r="B468" s="1075"/>
      <c r="C468" s="1051"/>
      <c r="D468" s="660"/>
      <c r="E468" s="1049"/>
      <c r="G468" s="790">
        <v>2</v>
      </c>
      <c r="H468" s="723"/>
      <c r="I468" s="1402" t="s">
        <v>305</v>
      </c>
      <c r="J468" s="1402"/>
      <c r="K468" s="723"/>
      <c r="L468" s="1402" t="s">
        <v>306</v>
      </c>
      <c r="M468" s="1402"/>
      <c r="N468" s="723"/>
      <c r="O468" s="1402" t="s">
        <v>307</v>
      </c>
      <c r="P468" s="1402"/>
      <c r="Q468" s="723"/>
      <c r="R468" s="1401" t="s">
        <v>864</v>
      </c>
      <c r="S468" s="1402"/>
      <c r="T468" s="791"/>
      <c r="U468" s="782"/>
      <c r="V468" s="782"/>
      <c r="W468" s="782"/>
      <c r="AB468" s="1053"/>
      <c r="AC468" s="1054"/>
      <c r="AD468" s="1055"/>
    </row>
    <row r="469" spans="1:30" ht="104.25" customHeight="1">
      <c r="A469" s="1076"/>
      <c r="B469" s="1075"/>
      <c r="C469" s="1051"/>
      <c r="D469" s="660"/>
      <c r="E469" s="1049"/>
      <c r="AB469" s="1053"/>
      <c r="AC469" s="1054"/>
      <c r="AD469" s="1055"/>
    </row>
    <row r="470" spans="1:30" ht="15" customHeight="1">
      <c r="A470" s="710"/>
      <c r="B470" s="635"/>
      <c r="C470" s="660"/>
      <c r="D470" s="660"/>
      <c r="E470" s="636"/>
      <c r="AB470" s="711"/>
      <c r="AC470" s="712"/>
      <c r="AD470" s="713"/>
    </row>
    <row r="471" spans="1:30" ht="15" customHeight="1">
      <c r="A471" s="710"/>
      <c r="B471" s="635"/>
      <c r="C471" s="660"/>
      <c r="D471" s="660"/>
      <c r="E471" s="636"/>
      <c r="AB471" s="711"/>
      <c r="AC471" s="712"/>
      <c r="AD471" s="713"/>
    </row>
    <row r="472" spans="1:30" ht="15" customHeight="1">
      <c r="A472" s="710"/>
      <c r="B472" s="635"/>
      <c r="C472" s="660"/>
      <c r="D472" s="660"/>
      <c r="E472" s="636"/>
      <c r="AB472" s="711"/>
      <c r="AC472" s="712"/>
      <c r="AD472" s="713"/>
    </row>
    <row r="473" spans="1:30" ht="12" customHeight="1">
      <c r="A473" s="710"/>
      <c r="B473" s="635"/>
      <c r="C473" s="660"/>
      <c r="D473" s="660"/>
      <c r="E473" s="636"/>
      <c r="AB473" s="711"/>
      <c r="AC473" s="712"/>
      <c r="AD473" s="713"/>
    </row>
    <row r="474" spans="1:30" ht="12" customHeight="1">
      <c r="A474" s="710"/>
      <c r="B474" s="635"/>
      <c r="C474" s="660"/>
      <c r="D474" s="660"/>
      <c r="E474" s="636"/>
      <c r="AB474" s="711"/>
      <c r="AC474" s="712"/>
      <c r="AD474" s="713"/>
    </row>
    <row r="475" spans="1:30" ht="12" customHeight="1">
      <c r="A475" s="710"/>
      <c r="B475" s="635"/>
      <c r="C475" s="660"/>
      <c r="D475" s="660"/>
      <c r="E475" s="636"/>
      <c r="AB475" s="711"/>
      <c r="AC475" s="712"/>
      <c r="AD475" s="713"/>
    </row>
    <row r="476" spans="1:30" ht="13.5" customHeight="1">
      <c r="A476" s="724"/>
      <c r="B476" s="635">
        <v>28</v>
      </c>
      <c r="C476" s="1279" t="s">
        <v>631</v>
      </c>
      <c r="D476" s="697" t="s">
        <v>1314</v>
      </c>
      <c r="E476" s="1278" t="s">
        <v>884</v>
      </c>
      <c r="G476" s="1083" t="s">
        <v>20</v>
      </c>
      <c r="H476" s="1083"/>
      <c r="I476" s="1083"/>
      <c r="J476" s="1083"/>
      <c r="K476" s="1083"/>
      <c r="L476" s="1083"/>
      <c r="M476" s="1084"/>
      <c r="N476" s="1069" t="s">
        <v>19</v>
      </c>
      <c r="O476" s="1070"/>
      <c r="P476" s="1070"/>
      <c r="Q476" s="1070"/>
      <c r="R476" s="1070"/>
      <c r="S476" s="1070"/>
      <c r="T476" s="1070"/>
      <c r="U476" s="1070"/>
      <c r="V476" s="1071"/>
      <c r="AB476" s="1053" t="s">
        <v>4</v>
      </c>
      <c r="AC476" s="1054"/>
      <c r="AD476" s="1055"/>
    </row>
    <row r="477" spans="1:30">
      <c r="A477" s="724"/>
      <c r="B477" s="635"/>
      <c r="C477" s="1279"/>
      <c r="D477" s="726"/>
      <c r="E477" s="1278"/>
      <c r="G477" s="1083"/>
      <c r="H477" s="1083"/>
      <c r="I477" s="1083"/>
      <c r="J477" s="1083"/>
      <c r="K477" s="1083"/>
      <c r="L477" s="1083"/>
      <c r="M477" s="1084"/>
      <c r="N477" s="1072"/>
      <c r="O477" s="1073"/>
      <c r="P477" s="1073"/>
      <c r="Q477" s="1073"/>
      <c r="R477" s="1073"/>
      <c r="S477" s="1073"/>
      <c r="T477" s="1073"/>
      <c r="U477" s="1073"/>
      <c r="V477" s="1074"/>
      <c r="AB477" s="1053"/>
      <c r="AC477" s="1054"/>
      <c r="AD477" s="1055"/>
    </row>
    <row r="478" spans="1:30">
      <c r="A478" s="724"/>
      <c r="B478" s="635"/>
      <c r="C478" s="1279"/>
      <c r="D478" s="726"/>
      <c r="E478" s="1278"/>
      <c r="AB478" s="1053"/>
      <c r="AC478" s="1054"/>
      <c r="AD478" s="1055"/>
    </row>
    <row r="479" spans="1:30">
      <c r="A479" s="724"/>
      <c r="B479" s="635"/>
      <c r="C479" s="1279"/>
      <c r="D479" s="726"/>
      <c r="E479" s="1278"/>
      <c r="G479" s="1382" t="s">
        <v>632</v>
      </c>
      <c r="H479" s="1383"/>
      <c r="I479" s="1383"/>
      <c r="J479" s="1383"/>
      <c r="K479" s="1383"/>
      <c r="L479" s="1383"/>
      <c r="M479" s="1383"/>
      <c r="N479" s="1383"/>
      <c r="O479" s="1384"/>
      <c r="P479" s="1065" t="s">
        <v>48</v>
      </c>
      <c r="Q479" s="1066"/>
      <c r="R479" s="1066"/>
      <c r="S479" s="1066"/>
      <c r="T479" s="1066"/>
      <c r="U479" s="1066"/>
      <c r="V479" s="1067"/>
      <c r="AB479" s="1053"/>
      <c r="AC479" s="1054"/>
      <c r="AD479" s="1055"/>
    </row>
    <row r="480" spans="1:30">
      <c r="A480" s="724"/>
      <c r="B480" s="635"/>
      <c r="C480" s="1279"/>
      <c r="D480" s="726"/>
      <c r="E480" s="1278"/>
      <c r="AB480" s="729"/>
      <c r="AC480" s="730"/>
      <c r="AD480" s="726"/>
    </row>
    <row r="481" spans="1:30">
      <c r="A481" s="724"/>
      <c r="B481" s="635"/>
      <c r="C481" s="1279"/>
      <c r="D481" s="726"/>
      <c r="E481" s="1278"/>
      <c r="G481" s="1382" t="s">
        <v>633</v>
      </c>
      <c r="H481" s="1383"/>
      <c r="I481" s="1383"/>
      <c r="J481" s="1383"/>
      <c r="K481" s="1383"/>
      <c r="L481" s="1383"/>
      <c r="M481" s="1383"/>
      <c r="N481" s="1383"/>
      <c r="O481" s="1384"/>
      <c r="P481" s="1065" t="s">
        <v>518</v>
      </c>
      <c r="Q481" s="1066"/>
      <c r="R481" s="1066"/>
      <c r="S481" s="1066"/>
      <c r="T481" s="1066"/>
      <c r="U481" s="1066"/>
      <c r="V481" s="1067"/>
      <c r="AB481" s="729"/>
      <c r="AC481" s="730"/>
      <c r="AD481" s="726"/>
    </row>
    <row r="482" spans="1:30">
      <c r="A482" s="724"/>
      <c r="B482" s="635"/>
      <c r="C482" s="1279"/>
      <c r="D482" s="726"/>
      <c r="E482" s="724"/>
      <c r="G482" s="752"/>
      <c r="H482" s="752"/>
      <c r="I482" s="752"/>
      <c r="J482" s="752"/>
      <c r="K482" s="752"/>
      <c r="L482" s="752"/>
      <c r="M482" s="752"/>
      <c r="N482" s="752"/>
      <c r="O482" s="752"/>
      <c r="P482" s="752"/>
      <c r="Q482" s="752"/>
      <c r="R482" s="784"/>
      <c r="S482" s="752"/>
      <c r="T482" s="752"/>
      <c r="U482" s="784"/>
      <c r="AB482" s="729"/>
      <c r="AC482" s="730"/>
      <c r="AD482" s="726"/>
    </row>
    <row r="483" spans="1:30">
      <c r="A483" s="724"/>
      <c r="B483" s="635"/>
      <c r="C483" s="726"/>
      <c r="D483" s="726"/>
      <c r="E483" s="724"/>
      <c r="G483" s="752"/>
      <c r="H483" s="752"/>
      <c r="I483" s="752"/>
      <c r="J483" s="752"/>
      <c r="K483" s="752"/>
      <c r="L483" s="752"/>
      <c r="M483" s="752"/>
      <c r="N483" s="752"/>
      <c r="O483" s="752"/>
      <c r="P483" s="752"/>
      <c r="Q483" s="752"/>
      <c r="R483" s="784"/>
      <c r="S483" s="752"/>
      <c r="T483" s="752"/>
      <c r="U483" s="784"/>
      <c r="AB483" s="729"/>
      <c r="AC483" s="730"/>
      <c r="AD483" s="726"/>
    </row>
    <row r="484" spans="1:30">
      <c r="A484" s="724"/>
      <c r="B484" s="635"/>
      <c r="C484" s="726"/>
      <c r="D484" s="726"/>
      <c r="E484" s="724"/>
      <c r="G484" s="752"/>
      <c r="H484" s="752"/>
      <c r="I484" s="752"/>
      <c r="J484" s="752"/>
      <c r="K484" s="752"/>
      <c r="L484" s="752"/>
      <c r="M484" s="752"/>
      <c r="N484" s="752"/>
      <c r="O484" s="752"/>
      <c r="P484" s="752"/>
      <c r="Q484" s="752"/>
      <c r="R484" s="784"/>
      <c r="S484" s="752"/>
      <c r="T484" s="752"/>
      <c r="U484" s="784"/>
      <c r="AB484" s="729"/>
      <c r="AC484" s="730"/>
      <c r="AD484" s="726"/>
    </row>
    <row r="485" spans="1:30">
      <c r="A485" s="724"/>
      <c r="B485" s="635"/>
      <c r="C485" s="726"/>
      <c r="D485" s="726"/>
      <c r="E485" s="724"/>
      <c r="G485" s="752"/>
      <c r="H485" s="752"/>
      <c r="I485" s="752"/>
      <c r="J485" s="752"/>
      <c r="K485" s="752"/>
      <c r="L485" s="752"/>
      <c r="M485" s="752"/>
      <c r="N485" s="752"/>
      <c r="O485" s="752"/>
      <c r="P485" s="752"/>
      <c r="Q485" s="752"/>
      <c r="R485" s="784"/>
      <c r="S485" s="752"/>
      <c r="T485" s="752"/>
      <c r="U485" s="784"/>
      <c r="AB485" s="729"/>
      <c r="AC485" s="730"/>
      <c r="AD485" s="726"/>
    </row>
    <row r="486" spans="1:30">
      <c r="A486" s="724"/>
      <c r="B486" s="635"/>
      <c r="C486" s="726"/>
      <c r="D486" s="726"/>
      <c r="E486" s="724"/>
      <c r="G486" s="752"/>
      <c r="H486" s="752"/>
      <c r="I486" s="752"/>
      <c r="J486" s="752"/>
      <c r="K486" s="752"/>
      <c r="L486" s="752"/>
      <c r="M486" s="752"/>
      <c r="N486" s="752"/>
      <c r="O486" s="752"/>
      <c r="P486" s="752"/>
      <c r="Q486" s="752"/>
      <c r="R486" s="784"/>
      <c r="S486" s="752"/>
      <c r="T486" s="752"/>
      <c r="U486" s="784"/>
      <c r="AB486" s="729"/>
      <c r="AC486" s="730"/>
      <c r="AD486" s="726"/>
    </row>
    <row r="487" spans="1:30">
      <c r="A487" s="724"/>
      <c r="B487" s="635"/>
      <c r="C487" s="726"/>
      <c r="D487" s="726"/>
      <c r="E487" s="724"/>
      <c r="G487" s="752"/>
      <c r="H487" s="752"/>
      <c r="I487" s="752"/>
      <c r="J487" s="752"/>
      <c r="K487" s="752"/>
      <c r="L487" s="752"/>
      <c r="M487" s="752"/>
      <c r="N487" s="752"/>
      <c r="O487" s="752"/>
      <c r="P487" s="752"/>
      <c r="Q487" s="752"/>
      <c r="R487" s="784"/>
      <c r="S487" s="752"/>
      <c r="T487" s="752"/>
      <c r="U487" s="784"/>
      <c r="AB487" s="729"/>
      <c r="AC487" s="730"/>
      <c r="AD487" s="726"/>
    </row>
    <row r="488" spans="1:30">
      <c r="A488" s="724"/>
      <c r="B488" s="635"/>
      <c r="C488" s="726"/>
      <c r="D488" s="726"/>
      <c r="E488" s="724"/>
      <c r="G488" s="752"/>
      <c r="H488" s="752"/>
      <c r="I488" s="752"/>
      <c r="J488" s="752"/>
      <c r="K488" s="752"/>
      <c r="L488" s="752"/>
      <c r="M488" s="752"/>
      <c r="N488" s="752"/>
      <c r="O488" s="752"/>
      <c r="P488" s="752"/>
      <c r="Q488" s="752"/>
      <c r="R488" s="784"/>
      <c r="S488" s="752"/>
      <c r="T488" s="752"/>
      <c r="U488" s="784"/>
      <c r="AB488" s="729"/>
      <c r="AC488" s="730"/>
      <c r="AD488" s="726"/>
    </row>
    <row r="489" spans="1:30">
      <c r="A489" s="724"/>
      <c r="B489" s="635"/>
      <c r="C489" s="726"/>
      <c r="D489" s="726"/>
      <c r="E489" s="724"/>
      <c r="G489" s="752"/>
      <c r="H489" s="752"/>
      <c r="I489" s="752"/>
      <c r="J489" s="752"/>
      <c r="K489" s="752"/>
      <c r="L489" s="752"/>
      <c r="M489" s="752"/>
      <c r="N489" s="752"/>
      <c r="O489" s="752"/>
      <c r="P489" s="752"/>
      <c r="Q489" s="752"/>
      <c r="R489" s="784"/>
      <c r="S489" s="752"/>
      <c r="T489" s="752"/>
      <c r="U489" s="784"/>
      <c r="AB489" s="729"/>
      <c r="AC489" s="730"/>
      <c r="AD489" s="726"/>
    </row>
    <row r="490" spans="1:30">
      <c r="A490" s="724"/>
      <c r="B490" s="635"/>
      <c r="C490" s="726"/>
      <c r="D490" s="726"/>
      <c r="E490" s="724"/>
      <c r="G490" s="752"/>
      <c r="H490" s="752"/>
      <c r="I490" s="752"/>
      <c r="J490" s="752"/>
      <c r="K490" s="752"/>
      <c r="L490" s="752"/>
      <c r="M490" s="752"/>
      <c r="N490" s="752"/>
      <c r="O490" s="752"/>
      <c r="P490" s="752"/>
      <c r="Q490" s="752"/>
      <c r="R490" s="784"/>
      <c r="S490" s="752"/>
      <c r="T490" s="752"/>
      <c r="U490" s="784"/>
      <c r="AB490" s="729"/>
      <c r="AC490" s="730"/>
      <c r="AD490" s="726"/>
    </row>
    <row r="491" spans="1:30">
      <c r="A491" s="724"/>
      <c r="B491" s="635"/>
      <c r="C491" s="726"/>
      <c r="D491" s="726"/>
      <c r="E491" s="724"/>
      <c r="G491" s="752"/>
      <c r="H491" s="752"/>
      <c r="I491" s="752"/>
      <c r="J491" s="752"/>
      <c r="K491" s="752"/>
      <c r="L491" s="752"/>
      <c r="M491" s="752"/>
      <c r="N491" s="752"/>
      <c r="O491" s="752"/>
      <c r="P491" s="752"/>
      <c r="Q491" s="752"/>
      <c r="R491" s="784"/>
      <c r="S491" s="752"/>
      <c r="T491" s="752"/>
      <c r="U491" s="784"/>
      <c r="AB491" s="729"/>
      <c r="AC491" s="730"/>
      <c r="AD491" s="726"/>
    </row>
    <row r="492" spans="1:30">
      <c r="A492" s="724"/>
      <c r="B492" s="635"/>
      <c r="C492" s="726"/>
      <c r="D492" s="726"/>
      <c r="E492" s="724"/>
      <c r="G492" s="752"/>
      <c r="H492" s="752"/>
      <c r="I492" s="752"/>
      <c r="J492" s="752"/>
      <c r="K492" s="752"/>
      <c r="L492" s="752"/>
      <c r="M492" s="752"/>
      <c r="N492" s="752"/>
      <c r="O492" s="752"/>
      <c r="P492" s="752"/>
      <c r="Q492" s="752"/>
      <c r="R492" s="784"/>
      <c r="S492" s="752"/>
      <c r="T492" s="752"/>
      <c r="U492" s="784"/>
      <c r="AB492" s="729"/>
      <c r="AC492" s="730"/>
      <c r="AD492" s="726"/>
    </row>
    <row r="493" spans="1:30">
      <c r="A493" s="724"/>
      <c r="B493" s="635"/>
      <c r="C493" s="726"/>
      <c r="D493" s="726"/>
      <c r="E493" s="724"/>
      <c r="G493" s="752"/>
      <c r="H493" s="752"/>
      <c r="I493" s="752"/>
      <c r="J493" s="752"/>
      <c r="K493" s="752"/>
      <c r="L493" s="752"/>
      <c r="M493" s="752"/>
      <c r="N493" s="752"/>
      <c r="O493" s="752"/>
      <c r="P493" s="752"/>
      <c r="Q493" s="752"/>
      <c r="R493" s="784"/>
      <c r="S493" s="752"/>
      <c r="T493" s="752"/>
      <c r="U493" s="784"/>
      <c r="AB493" s="729"/>
      <c r="AC493" s="730"/>
      <c r="AD493" s="726"/>
    </row>
    <row r="494" spans="1:30">
      <c r="A494" s="724"/>
      <c r="B494" s="635"/>
      <c r="C494" s="726"/>
      <c r="D494" s="726"/>
      <c r="E494" s="724"/>
      <c r="G494" s="752"/>
      <c r="H494" s="752"/>
      <c r="I494" s="752"/>
      <c r="J494" s="752"/>
      <c r="K494" s="752"/>
      <c r="L494" s="752"/>
      <c r="M494" s="752"/>
      <c r="N494" s="752"/>
      <c r="O494" s="752"/>
      <c r="P494" s="752"/>
      <c r="Q494" s="752"/>
      <c r="R494" s="784"/>
      <c r="S494" s="752"/>
      <c r="T494" s="752"/>
      <c r="U494" s="784"/>
      <c r="AB494" s="729"/>
      <c r="AC494" s="730"/>
      <c r="AD494" s="726"/>
    </row>
    <row r="495" spans="1:30">
      <c r="A495" s="740"/>
      <c r="B495" s="638"/>
      <c r="C495" s="741"/>
      <c r="D495" s="741"/>
      <c r="E495" s="740"/>
      <c r="F495" s="719"/>
      <c r="G495" s="719"/>
      <c r="H495" s="719"/>
      <c r="I495" s="719"/>
      <c r="J495" s="719"/>
      <c r="K495" s="719"/>
      <c r="L495" s="719"/>
      <c r="M495" s="719"/>
      <c r="N495" s="719"/>
      <c r="O495" s="719"/>
      <c r="P495" s="719"/>
      <c r="Q495" s="719"/>
      <c r="R495" s="719"/>
      <c r="S495" s="719"/>
      <c r="T495" s="719"/>
      <c r="U495" s="719"/>
      <c r="V495" s="719"/>
      <c r="W495" s="719"/>
      <c r="X495" s="719"/>
      <c r="Y495" s="719"/>
      <c r="Z495" s="719"/>
      <c r="AA495" s="719"/>
      <c r="AB495" s="744"/>
      <c r="AC495" s="745"/>
      <c r="AD495" s="741"/>
    </row>
    <row r="496" spans="1:30" ht="11.25" customHeight="1">
      <c r="A496" s="710"/>
      <c r="B496" s="635"/>
      <c r="C496" s="660"/>
      <c r="D496" s="660"/>
      <c r="E496" s="710"/>
      <c r="AB496" s="711"/>
      <c r="AC496" s="712"/>
      <c r="AD496" s="713"/>
    </row>
    <row r="497" spans="1:30" ht="13.5" customHeight="1">
      <c r="A497" s="724"/>
      <c r="B497" s="1075">
        <v>29</v>
      </c>
      <c r="C497" s="1279" t="s">
        <v>634</v>
      </c>
      <c r="D497" s="697" t="s">
        <v>1314</v>
      </c>
      <c r="E497" s="1280" t="s">
        <v>1123</v>
      </c>
      <c r="G497" s="1083" t="s">
        <v>20</v>
      </c>
      <c r="H497" s="1083"/>
      <c r="I497" s="1083"/>
      <c r="J497" s="1083"/>
      <c r="K497" s="1083"/>
      <c r="L497" s="1083"/>
      <c r="M497" s="1084"/>
      <c r="N497" s="1069" t="s">
        <v>19</v>
      </c>
      <c r="O497" s="1070"/>
      <c r="P497" s="1070"/>
      <c r="Q497" s="1070"/>
      <c r="R497" s="1070"/>
      <c r="S497" s="1070"/>
      <c r="T497" s="1070"/>
      <c r="U497" s="1070"/>
      <c r="V497" s="1071"/>
      <c r="AB497" s="1053" t="s">
        <v>4</v>
      </c>
      <c r="AC497" s="1054"/>
      <c r="AD497" s="1055"/>
    </row>
    <row r="498" spans="1:30">
      <c r="A498" s="724"/>
      <c r="B498" s="1075"/>
      <c r="C498" s="1279"/>
      <c r="D498" s="726"/>
      <c r="E498" s="1280"/>
      <c r="G498" s="1083"/>
      <c r="H498" s="1083"/>
      <c r="I498" s="1083"/>
      <c r="J498" s="1083"/>
      <c r="K498" s="1083"/>
      <c r="L498" s="1083"/>
      <c r="M498" s="1084"/>
      <c r="N498" s="1072"/>
      <c r="O498" s="1073"/>
      <c r="P498" s="1073"/>
      <c r="Q498" s="1073"/>
      <c r="R498" s="1073"/>
      <c r="S498" s="1073"/>
      <c r="T498" s="1073"/>
      <c r="U498" s="1073"/>
      <c r="V498" s="1074"/>
      <c r="AB498" s="1053"/>
      <c r="AC498" s="1054"/>
      <c r="AD498" s="1055"/>
    </row>
    <row r="499" spans="1:30">
      <c r="A499" s="724"/>
      <c r="B499" s="1075"/>
      <c r="C499" s="1279"/>
      <c r="D499" s="726"/>
      <c r="E499" s="1280"/>
      <c r="AB499" s="1053"/>
      <c r="AC499" s="1054"/>
      <c r="AD499" s="1055"/>
    </row>
    <row r="500" spans="1:30">
      <c r="A500" s="724"/>
      <c r="B500" s="1075"/>
      <c r="C500" s="1279"/>
      <c r="D500" s="726"/>
      <c r="E500" s="1280"/>
      <c r="G500" s="1382" t="s">
        <v>635</v>
      </c>
      <c r="H500" s="1383"/>
      <c r="I500" s="1383"/>
      <c r="J500" s="1383"/>
      <c r="K500" s="1383"/>
      <c r="L500" s="1383"/>
      <c r="M500" s="1383"/>
      <c r="N500" s="1383"/>
      <c r="O500" s="1384"/>
      <c r="P500" s="1341"/>
      <c r="Q500" s="1342"/>
      <c r="R500" s="1342"/>
      <c r="S500" s="1342"/>
      <c r="T500" s="1342"/>
      <c r="U500" s="1342"/>
      <c r="V500" s="777" t="s">
        <v>636</v>
      </c>
      <c r="AB500" s="1053"/>
      <c r="AC500" s="1054"/>
      <c r="AD500" s="1055"/>
    </row>
    <row r="501" spans="1:30">
      <c r="A501" s="724"/>
      <c r="B501" s="1075"/>
      <c r="C501" s="1279"/>
      <c r="D501" s="726"/>
      <c r="E501" s="1280"/>
      <c r="G501" s="686" t="s">
        <v>637</v>
      </c>
      <c r="AB501" s="1053"/>
      <c r="AC501" s="1054"/>
      <c r="AD501" s="1055"/>
    </row>
    <row r="502" spans="1:30">
      <c r="A502" s="724"/>
      <c r="B502" s="1075"/>
      <c r="C502" s="1279"/>
      <c r="D502" s="726"/>
      <c r="E502" s="1280"/>
      <c r="G502" s="1059" t="s">
        <v>293</v>
      </c>
      <c r="H502" s="1061"/>
      <c r="I502" s="1341"/>
      <c r="J502" s="1342"/>
      <c r="K502" s="1342"/>
      <c r="L502" s="777" t="s">
        <v>51</v>
      </c>
      <c r="M502" s="792" t="s">
        <v>638</v>
      </c>
      <c r="N502" s="1063" t="s">
        <v>639</v>
      </c>
      <c r="O502" s="1063"/>
      <c r="P502" s="777" t="s">
        <v>640</v>
      </c>
      <c r="Q502" s="1341" t="str">
        <f>IF(I502*3=0,"",I502*3)</f>
        <v/>
      </c>
      <c r="R502" s="1342"/>
      <c r="S502" s="1342"/>
      <c r="T502" s="1342"/>
      <c r="U502" s="1342"/>
      <c r="V502" s="777" t="s">
        <v>641</v>
      </c>
      <c r="AB502" s="1053"/>
      <c r="AC502" s="1054"/>
      <c r="AD502" s="1055"/>
    </row>
    <row r="503" spans="1:30">
      <c r="A503" s="724"/>
      <c r="B503" s="1075"/>
      <c r="C503" s="1279"/>
      <c r="D503" s="726"/>
      <c r="E503" s="1280"/>
      <c r="G503" s="758" t="s">
        <v>642</v>
      </c>
      <c r="H503" s="758"/>
      <c r="I503" s="758"/>
      <c r="J503" s="758"/>
      <c r="K503" s="758"/>
      <c r="L503" s="1065" t="s">
        <v>522</v>
      </c>
      <c r="M503" s="1066"/>
      <c r="N503" s="1066"/>
      <c r="O503" s="1066"/>
      <c r="P503" s="1066"/>
      <c r="Q503" s="1067"/>
      <c r="U503" s="621"/>
      <c r="AB503" s="1053"/>
      <c r="AC503" s="1054"/>
      <c r="AD503" s="1055"/>
    </row>
    <row r="504" spans="1:30">
      <c r="A504" s="724"/>
      <c r="B504" s="635"/>
      <c r="C504" s="1279"/>
      <c r="D504" s="726"/>
      <c r="E504" s="1280"/>
      <c r="G504" s="621"/>
      <c r="H504" s="621"/>
      <c r="I504" s="621"/>
      <c r="J504" s="621"/>
      <c r="K504" s="621"/>
      <c r="L504" s="621"/>
      <c r="M504" s="621"/>
      <c r="N504" s="621"/>
      <c r="O504" s="621"/>
      <c r="P504" s="621"/>
      <c r="Q504" s="621"/>
      <c r="R504" s="621"/>
      <c r="S504" s="621"/>
      <c r="T504" s="621"/>
      <c r="U504" s="621"/>
      <c r="AB504" s="1053"/>
      <c r="AC504" s="1054"/>
      <c r="AD504" s="1055"/>
    </row>
    <row r="505" spans="1:30">
      <c r="A505" s="724"/>
      <c r="B505" s="635"/>
      <c r="C505" s="1279"/>
      <c r="D505" s="726"/>
      <c r="E505" s="1280"/>
      <c r="G505" s="1382" t="s">
        <v>643</v>
      </c>
      <c r="H505" s="1383"/>
      <c r="I505" s="1383"/>
      <c r="J505" s="1383"/>
      <c r="K505" s="1383"/>
      <c r="L505" s="1383"/>
      <c r="M505" s="1383"/>
      <c r="N505" s="1383"/>
      <c r="O505" s="1384"/>
      <c r="P505" s="1065" t="s">
        <v>518</v>
      </c>
      <c r="Q505" s="1066"/>
      <c r="R505" s="1066"/>
      <c r="S505" s="1066"/>
      <c r="T505" s="1066"/>
      <c r="U505" s="1066"/>
      <c r="V505" s="1067"/>
      <c r="AB505" s="1053"/>
      <c r="AC505" s="1054"/>
      <c r="AD505" s="1055"/>
    </row>
    <row r="506" spans="1:30">
      <c r="A506" s="724"/>
      <c r="B506" s="635"/>
      <c r="C506" s="1279"/>
      <c r="D506" s="726"/>
      <c r="E506" s="1280"/>
      <c r="AB506" s="1053"/>
      <c r="AC506" s="1054"/>
      <c r="AD506" s="1055"/>
    </row>
    <row r="507" spans="1:30">
      <c r="A507" s="724"/>
      <c r="B507" s="635"/>
      <c r="C507" s="1279"/>
      <c r="D507" s="726"/>
      <c r="E507" s="1280"/>
      <c r="G507" s="1388" t="s">
        <v>644</v>
      </c>
      <c r="H507" s="1389"/>
      <c r="I507" s="1389"/>
      <c r="J507" s="1389"/>
      <c r="K507" s="1389"/>
      <c r="L507" s="1389"/>
      <c r="M507" s="1389"/>
      <c r="N507" s="723"/>
      <c r="O507" s="778" t="s">
        <v>294</v>
      </c>
      <c r="P507" s="778"/>
      <c r="Q507" s="723"/>
      <c r="R507" s="778" t="s">
        <v>295</v>
      </c>
      <c r="S507" s="779"/>
      <c r="T507" s="723"/>
      <c r="U507" s="778" t="s">
        <v>296</v>
      </c>
      <c r="V507" s="779"/>
      <c r="W507" s="723"/>
      <c r="X507" s="778" t="s">
        <v>297</v>
      </c>
      <c r="Y507" s="777"/>
      <c r="AB507" s="1053"/>
      <c r="AC507" s="1054"/>
      <c r="AD507" s="1055"/>
    </row>
    <row r="508" spans="1:30">
      <c r="A508" s="724"/>
      <c r="B508" s="635"/>
      <c r="C508" s="1279"/>
      <c r="D508" s="726"/>
      <c r="E508" s="1280"/>
      <c r="G508" s="704"/>
      <c r="H508" s="752"/>
      <c r="AB508" s="1053"/>
      <c r="AC508" s="1054"/>
      <c r="AD508" s="1055"/>
    </row>
    <row r="509" spans="1:30">
      <c r="A509" s="724"/>
      <c r="B509" s="635"/>
      <c r="C509" s="1279"/>
      <c r="D509" s="726"/>
      <c r="E509" s="1280"/>
      <c r="G509" s="1467" t="s">
        <v>298</v>
      </c>
      <c r="H509" s="1318"/>
      <c r="I509" s="1318"/>
      <c r="J509" s="1318"/>
      <c r="K509" s="1318"/>
      <c r="L509" s="1318"/>
      <c r="M509" s="1318"/>
      <c r="N509" s="1318"/>
      <c r="O509" s="1318"/>
      <c r="P509" s="1318"/>
      <c r="Q509" s="1318"/>
      <c r="AB509" s="1053"/>
      <c r="AC509" s="1054"/>
      <c r="AD509" s="1055"/>
    </row>
    <row r="510" spans="1:30">
      <c r="A510" s="724"/>
      <c r="B510" s="635"/>
      <c r="C510" s="1279"/>
      <c r="D510" s="726"/>
      <c r="E510" s="1280"/>
      <c r="G510" s="752"/>
      <c r="AB510" s="1053"/>
      <c r="AC510" s="1054"/>
      <c r="AD510" s="1055"/>
    </row>
    <row r="511" spans="1:30">
      <c r="A511" s="724"/>
      <c r="B511" s="635"/>
      <c r="C511" s="1279"/>
      <c r="D511" s="726"/>
      <c r="E511" s="1280"/>
      <c r="H511" s="1391" t="s">
        <v>645</v>
      </c>
      <c r="I511" s="1392"/>
      <c r="J511" s="1065" t="s">
        <v>522</v>
      </c>
      <c r="K511" s="1066"/>
      <c r="L511" s="1066"/>
      <c r="M511" s="1066"/>
      <c r="N511" s="1066"/>
      <c r="O511" s="1067"/>
      <c r="AB511" s="1053"/>
      <c r="AC511" s="1054"/>
      <c r="AD511" s="1055"/>
    </row>
    <row r="512" spans="1:30">
      <c r="A512" s="724"/>
      <c r="B512" s="635"/>
      <c r="C512" s="1279"/>
      <c r="D512" s="726"/>
      <c r="E512" s="1280"/>
      <c r="H512" s="1399" t="s">
        <v>646</v>
      </c>
      <c r="I512" s="1400"/>
      <c r="J512" s="1065" t="s">
        <v>522</v>
      </c>
      <c r="K512" s="1066"/>
      <c r="L512" s="1066"/>
      <c r="M512" s="1066"/>
      <c r="N512" s="1066"/>
      <c r="O512" s="1067"/>
      <c r="AB512" s="1053"/>
      <c r="AC512" s="1054"/>
      <c r="AD512" s="1055"/>
    </row>
    <row r="513" spans="1:30">
      <c r="A513" s="724"/>
      <c r="B513" s="635"/>
      <c r="C513" s="1279"/>
      <c r="D513" s="726"/>
      <c r="E513" s="1280"/>
      <c r="H513" s="1399" t="s">
        <v>647</v>
      </c>
      <c r="I513" s="1400"/>
      <c r="J513" s="1065" t="s">
        <v>522</v>
      </c>
      <c r="K513" s="1066"/>
      <c r="L513" s="1066"/>
      <c r="M513" s="1066"/>
      <c r="N513" s="1066"/>
      <c r="O513" s="1067"/>
      <c r="AB513" s="1053"/>
      <c r="AC513" s="1054"/>
      <c r="AD513" s="1055"/>
    </row>
    <row r="514" spans="1:30">
      <c r="A514" s="724"/>
      <c r="B514" s="635"/>
      <c r="C514" s="726"/>
      <c r="D514" s="726"/>
      <c r="E514" s="1280"/>
      <c r="K514" s="752"/>
      <c r="AB514" s="1053"/>
      <c r="AC514" s="1054"/>
      <c r="AD514" s="1055"/>
    </row>
    <row r="515" spans="1:30">
      <c r="A515" s="724"/>
      <c r="B515" s="635"/>
      <c r="C515" s="726"/>
      <c r="D515" s="726"/>
      <c r="E515" s="1280"/>
      <c r="AB515" s="1053"/>
      <c r="AC515" s="1054"/>
      <c r="AD515" s="1055"/>
    </row>
    <row r="516" spans="1:30">
      <c r="A516" s="724"/>
      <c r="B516" s="635"/>
      <c r="C516" s="726"/>
      <c r="D516" s="726"/>
      <c r="E516" s="1280"/>
      <c r="AB516" s="1053"/>
      <c r="AC516" s="1054"/>
      <c r="AD516" s="1055"/>
    </row>
    <row r="517" spans="1:30">
      <c r="A517" s="724"/>
      <c r="B517" s="635"/>
      <c r="C517" s="726"/>
      <c r="D517" s="726"/>
      <c r="E517" s="1280"/>
      <c r="AB517" s="1053"/>
      <c r="AC517" s="1054"/>
      <c r="AD517" s="1055"/>
    </row>
    <row r="518" spans="1:30">
      <c r="A518" s="724"/>
      <c r="B518" s="635"/>
      <c r="C518" s="726"/>
      <c r="D518" s="726"/>
      <c r="E518" s="1280"/>
      <c r="K518" s="752"/>
      <c r="AB518" s="1053"/>
      <c r="AC518" s="1054"/>
      <c r="AD518" s="1055"/>
    </row>
    <row r="519" spans="1:30">
      <c r="A519" s="724"/>
      <c r="B519" s="635"/>
      <c r="C519" s="726"/>
      <c r="D519" s="726"/>
      <c r="E519" s="1280"/>
      <c r="K519" s="752"/>
      <c r="AB519" s="1053"/>
      <c r="AC519" s="1054"/>
      <c r="AD519" s="1055"/>
    </row>
    <row r="520" spans="1:30">
      <c r="A520" s="724"/>
      <c r="B520" s="635"/>
      <c r="C520" s="726"/>
      <c r="D520" s="726"/>
      <c r="E520" s="1280"/>
      <c r="K520" s="752"/>
      <c r="AB520" s="1053"/>
      <c r="AC520" s="1054"/>
      <c r="AD520" s="1055"/>
    </row>
    <row r="521" spans="1:30" ht="68.25" customHeight="1">
      <c r="A521" s="724"/>
      <c r="B521" s="635"/>
      <c r="C521" s="726"/>
      <c r="D521" s="726"/>
      <c r="E521" s="1280"/>
      <c r="AB521" s="1053"/>
      <c r="AC521" s="1054"/>
      <c r="AD521" s="1055"/>
    </row>
    <row r="522" spans="1:30" ht="26.25" customHeight="1">
      <c r="A522" s="724"/>
      <c r="B522" s="635"/>
      <c r="C522" s="726"/>
      <c r="D522" s="726"/>
      <c r="E522" s="1280"/>
      <c r="AB522" s="711"/>
      <c r="AC522" s="712"/>
      <c r="AD522" s="713"/>
    </row>
    <row r="523" spans="1:30" ht="19.5" customHeight="1">
      <c r="A523" s="724"/>
      <c r="B523" s="635"/>
      <c r="C523" s="726"/>
      <c r="D523" s="726"/>
      <c r="E523" s="1280"/>
      <c r="AB523" s="711"/>
      <c r="AC523" s="712"/>
      <c r="AD523" s="713"/>
    </row>
    <row r="524" spans="1:30" ht="17.25" customHeight="1">
      <c r="A524" s="724"/>
      <c r="B524" s="635"/>
      <c r="C524" s="726"/>
      <c r="D524" s="726"/>
      <c r="E524" s="1280"/>
      <c r="AB524" s="711"/>
      <c r="AC524" s="712"/>
      <c r="AD524" s="713"/>
    </row>
    <row r="525" spans="1:30" ht="18.75" customHeight="1">
      <c r="A525" s="710"/>
      <c r="B525" s="635"/>
      <c r="C525" s="660"/>
      <c r="D525" s="660"/>
      <c r="E525" s="636"/>
      <c r="AB525" s="711"/>
      <c r="AC525" s="712"/>
      <c r="AD525" s="713"/>
    </row>
    <row r="526" spans="1:30" ht="18.75" customHeight="1">
      <c r="A526" s="714"/>
      <c r="B526" s="638"/>
      <c r="C526" s="716"/>
      <c r="D526" s="716"/>
      <c r="E526" s="645"/>
      <c r="F526" s="719"/>
      <c r="G526" s="719"/>
      <c r="H526" s="719"/>
      <c r="I526" s="719"/>
      <c r="J526" s="719"/>
      <c r="K526" s="719"/>
      <c r="L526" s="719"/>
      <c r="M526" s="719"/>
      <c r="N526" s="719"/>
      <c r="O526" s="719"/>
      <c r="P526" s="719"/>
      <c r="Q526" s="719"/>
      <c r="R526" s="719"/>
      <c r="S526" s="719"/>
      <c r="T526" s="719"/>
      <c r="U526" s="719"/>
      <c r="V526" s="719"/>
      <c r="W526" s="719"/>
      <c r="X526" s="719"/>
      <c r="Y526" s="719"/>
      <c r="Z526" s="719"/>
      <c r="AA526" s="719"/>
      <c r="AB526" s="715"/>
      <c r="AC526" s="721"/>
      <c r="AD526" s="722"/>
    </row>
    <row r="527" spans="1:30" ht="18.75" customHeight="1">
      <c r="A527" s="710"/>
      <c r="B527" s="635"/>
      <c r="C527" s="660"/>
      <c r="D527" s="660"/>
      <c r="E527" s="636"/>
      <c r="AB527" s="711"/>
      <c r="AC527" s="712"/>
      <c r="AD527" s="713"/>
    </row>
    <row r="528" spans="1:30" ht="13.5" customHeight="1">
      <c r="A528" s="1076"/>
      <c r="B528" s="1075">
        <v>30</v>
      </c>
      <c r="C528" s="1051" t="s">
        <v>648</v>
      </c>
      <c r="D528" s="697" t="s">
        <v>1314</v>
      </c>
      <c r="E528" s="1280" t="s">
        <v>1681</v>
      </c>
      <c r="G528" s="1083" t="s">
        <v>20</v>
      </c>
      <c r="H528" s="1083"/>
      <c r="I528" s="1083"/>
      <c r="J528" s="1083"/>
      <c r="K528" s="1083"/>
      <c r="L528" s="1083"/>
      <c r="M528" s="1084"/>
      <c r="N528" s="1069" t="s">
        <v>19</v>
      </c>
      <c r="O528" s="1070"/>
      <c r="P528" s="1070"/>
      <c r="Q528" s="1070"/>
      <c r="R528" s="1070"/>
      <c r="S528" s="1070"/>
      <c r="T528" s="1070"/>
      <c r="U528" s="1070"/>
      <c r="V528" s="1071"/>
      <c r="AB528" s="1053" t="s">
        <v>4</v>
      </c>
      <c r="AC528" s="1054"/>
      <c r="AD528" s="1055"/>
    </row>
    <row r="529" spans="1:31">
      <c r="A529" s="1076"/>
      <c r="B529" s="1075"/>
      <c r="C529" s="1051"/>
      <c r="D529" s="660"/>
      <c r="E529" s="1280"/>
      <c r="G529" s="1083"/>
      <c r="H529" s="1083"/>
      <c r="I529" s="1083"/>
      <c r="J529" s="1083"/>
      <c r="K529" s="1083"/>
      <c r="L529" s="1083"/>
      <c r="M529" s="1084"/>
      <c r="N529" s="1072"/>
      <c r="O529" s="1073"/>
      <c r="P529" s="1073"/>
      <c r="Q529" s="1073"/>
      <c r="R529" s="1073"/>
      <c r="S529" s="1073"/>
      <c r="T529" s="1073"/>
      <c r="U529" s="1073"/>
      <c r="V529" s="1074"/>
      <c r="AB529" s="1053"/>
      <c r="AC529" s="1054"/>
      <c r="AD529" s="1055"/>
    </row>
    <row r="530" spans="1:31">
      <c r="A530" s="1076"/>
      <c r="B530" s="1075"/>
      <c r="C530" s="1051"/>
      <c r="D530" s="660"/>
      <c r="E530" s="1280"/>
      <c r="AB530" s="1053"/>
      <c r="AC530" s="1054"/>
      <c r="AD530" s="1055"/>
    </row>
    <row r="531" spans="1:31">
      <c r="A531" s="1076"/>
      <c r="B531" s="1075"/>
      <c r="C531" s="1051"/>
      <c r="D531" s="660"/>
      <c r="E531" s="1280"/>
      <c r="F531" s="360"/>
      <c r="G531" s="1385" t="s">
        <v>1045</v>
      </c>
      <c r="H531" s="1386"/>
      <c r="I531" s="1386"/>
      <c r="J531" s="1386"/>
      <c r="K531" s="1386"/>
      <c r="L531" s="1386"/>
      <c r="M531" s="1386"/>
      <c r="N531" s="1386"/>
      <c r="O531" s="1387"/>
      <c r="P531" s="1408" t="s">
        <v>518</v>
      </c>
      <c r="Q531" s="1409"/>
      <c r="R531" s="1409"/>
      <c r="S531" s="1409"/>
      <c r="T531" s="1409"/>
      <c r="U531" s="1409"/>
      <c r="V531" s="1410"/>
      <c r="W531" s="360"/>
      <c r="X531" s="360"/>
      <c r="Y531" s="360"/>
      <c r="Z531" s="360"/>
      <c r="AA531" s="360"/>
      <c r="AB531" s="1053"/>
      <c r="AC531" s="1054"/>
      <c r="AD531" s="1055"/>
      <c r="AE531" s="702"/>
    </row>
    <row r="532" spans="1:31">
      <c r="A532" s="1076"/>
      <c r="B532" s="1075"/>
      <c r="C532" s="1051"/>
      <c r="D532" s="660"/>
      <c r="E532" s="1280"/>
      <c r="F532" s="360"/>
      <c r="G532" s="1385" t="s">
        <v>1046</v>
      </c>
      <c r="H532" s="1386"/>
      <c r="I532" s="1386"/>
      <c r="J532" s="1386"/>
      <c r="K532" s="1386"/>
      <c r="L532" s="1386"/>
      <c r="M532" s="1386"/>
      <c r="N532" s="1386"/>
      <c r="O532" s="1387"/>
      <c r="P532" s="1408" t="s">
        <v>518</v>
      </c>
      <c r="Q532" s="1409"/>
      <c r="R532" s="1409"/>
      <c r="S532" s="1409"/>
      <c r="T532" s="1409"/>
      <c r="U532" s="1409"/>
      <c r="V532" s="1410"/>
      <c r="W532" s="360"/>
      <c r="X532" s="360"/>
      <c r="Y532" s="360"/>
      <c r="Z532" s="360"/>
      <c r="AA532" s="360"/>
      <c r="AB532" s="1053"/>
      <c r="AC532" s="1054"/>
      <c r="AD532" s="1055"/>
    </row>
    <row r="533" spans="1:31">
      <c r="A533" s="1076"/>
      <c r="B533" s="1075"/>
      <c r="C533" s="1051"/>
      <c r="D533" s="660"/>
      <c r="E533" s="1280"/>
      <c r="F533" s="360"/>
      <c r="G533" s="1385" t="s">
        <v>1047</v>
      </c>
      <c r="H533" s="1386"/>
      <c r="I533" s="1386"/>
      <c r="J533" s="1386"/>
      <c r="K533" s="1386"/>
      <c r="L533" s="1386"/>
      <c r="M533" s="1386"/>
      <c r="N533" s="1386"/>
      <c r="O533" s="1387"/>
      <c r="P533" s="1408" t="s">
        <v>518</v>
      </c>
      <c r="Q533" s="1409"/>
      <c r="R533" s="1409"/>
      <c r="S533" s="1409"/>
      <c r="T533" s="1409"/>
      <c r="U533" s="1409"/>
      <c r="V533" s="1410"/>
      <c r="W533" s="360"/>
      <c r="X533" s="360"/>
      <c r="Y533" s="360"/>
      <c r="Z533" s="360"/>
      <c r="AA533" s="360"/>
      <c r="AB533" s="1053"/>
      <c r="AC533" s="1054"/>
      <c r="AD533" s="1055"/>
    </row>
    <row r="534" spans="1:31" ht="13.5" customHeight="1">
      <c r="A534" s="1076"/>
      <c r="B534" s="1075"/>
      <c r="C534" s="1051"/>
      <c r="D534" s="660"/>
      <c r="E534" s="1280"/>
      <c r="F534" s="360"/>
      <c r="G534" s="1385" t="s">
        <v>1048</v>
      </c>
      <c r="H534" s="1386"/>
      <c r="I534" s="1386"/>
      <c r="J534" s="1386"/>
      <c r="K534" s="1386"/>
      <c r="L534" s="1386"/>
      <c r="M534" s="1386"/>
      <c r="N534" s="1386"/>
      <c r="O534" s="1387"/>
      <c r="P534" s="1408" t="s">
        <v>518</v>
      </c>
      <c r="Q534" s="1409"/>
      <c r="R534" s="1409"/>
      <c r="S534" s="1409"/>
      <c r="T534" s="1409"/>
      <c r="U534" s="1409"/>
      <c r="V534" s="1410"/>
      <c r="W534" s="360"/>
      <c r="X534" s="360"/>
      <c r="Y534" s="360"/>
      <c r="Z534" s="360"/>
      <c r="AA534" s="360"/>
      <c r="AB534" s="1053"/>
      <c r="AC534" s="1054"/>
      <c r="AD534" s="1055"/>
    </row>
    <row r="535" spans="1:31" ht="13.5" customHeight="1">
      <c r="A535" s="1076"/>
      <c r="B535" s="1075"/>
      <c r="C535" s="1051"/>
      <c r="D535" s="660"/>
      <c r="E535" s="1280"/>
      <c r="F535" s="360"/>
      <c r="G535" s="1385" t="s">
        <v>1049</v>
      </c>
      <c r="H535" s="1386"/>
      <c r="I535" s="1386"/>
      <c r="J535" s="1386"/>
      <c r="K535" s="1386"/>
      <c r="L535" s="1386"/>
      <c r="M535" s="1386"/>
      <c r="N535" s="1386"/>
      <c r="O535" s="1387"/>
      <c r="P535" s="1411"/>
      <c r="Q535" s="1412"/>
      <c r="R535" s="1412"/>
      <c r="S535" s="1412"/>
      <c r="T535" s="1412"/>
      <c r="U535" s="1412"/>
      <c r="V535" s="630" t="s">
        <v>1028</v>
      </c>
      <c r="W535" s="360"/>
      <c r="X535" s="360"/>
      <c r="Y535" s="360"/>
      <c r="Z535" s="360"/>
      <c r="AA535" s="360"/>
      <c r="AB535" s="1053"/>
      <c r="AC535" s="1054"/>
      <c r="AD535" s="1055"/>
    </row>
    <row r="536" spans="1:31">
      <c r="A536" s="710"/>
      <c r="B536" s="635"/>
      <c r="C536" s="1051"/>
      <c r="D536" s="660"/>
      <c r="E536" s="1280"/>
      <c r="F536" s="360"/>
      <c r="G536" s="1397" t="s">
        <v>1092</v>
      </c>
      <c r="H536" s="1398"/>
      <c r="I536" s="1398"/>
      <c r="J536" s="1398"/>
      <c r="K536" s="1398"/>
      <c r="L536" s="1398"/>
      <c r="M536" s="1398"/>
      <c r="N536" s="1398"/>
      <c r="O536" s="1398"/>
      <c r="P536" s="1398"/>
      <c r="Q536" s="1398"/>
      <c r="R536" s="1398"/>
      <c r="S536" s="1398"/>
      <c r="T536" s="1398"/>
      <c r="U536" s="1398"/>
      <c r="V536" s="1398"/>
      <c r="W536" s="1398"/>
      <c r="X536" s="1398"/>
      <c r="Y536" s="1398"/>
      <c r="Z536" s="1398"/>
      <c r="AA536" s="360"/>
      <c r="AB536" s="711"/>
      <c r="AC536" s="712"/>
      <c r="AD536" s="713"/>
    </row>
    <row r="537" spans="1:31" ht="126" customHeight="1">
      <c r="A537" s="710"/>
      <c r="B537" s="635"/>
      <c r="C537" s="1051"/>
      <c r="D537" s="660"/>
      <c r="E537" s="1280"/>
      <c r="G537" s="1398"/>
      <c r="H537" s="1398"/>
      <c r="I537" s="1398"/>
      <c r="J537" s="1398"/>
      <c r="K537" s="1398"/>
      <c r="L537" s="1398"/>
      <c r="M537" s="1398"/>
      <c r="N537" s="1398"/>
      <c r="O537" s="1398"/>
      <c r="P537" s="1398"/>
      <c r="Q537" s="1398"/>
      <c r="R537" s="1398"/>
      <c r="S537" s="1398"/>
      <c r="T537" s="1398"/>
      <c r="U537" s="1398"/>
      <c r="V537" s="1398"/>
      <c r="W537" s="1398"/>
      <c r="X537" s="1398"/>
      <c r="Y537" s="1398"/>
      <c r="Z537" s="1398"/>
      <c r="AB537" s="711"/>
      <c r="AC537" s="712"/>
      <c r="AD537" s="713"/>
    </row>
    <row r="538" spans="1:31" ht="15" customHeight="1">
      <c r="A538" s="710"/>
      <c r="B538" s="635"/>
      <c r="C538" s="660"/>
      <c r="D538" s="660"/>
      <c r="E538" s="1280"/>
      <c r="G538" s="793"/>
      <c r="H538" s="793"/>
      <c r="I538" s="793"/>
      <c r="J538" s="793"/>
      <c r="K538" s="793"/>
      <c r="L538" s="793"/>
      <c r="M538" s="793"/>
      <c r="N538" s="793"/>
      <c r="O538" s="793"/>
      <c r="P538" s="793"/>
      <c r="Q538" s="793"/>
      <c r="R538" s="793"/>
      <c r="S538" s="793"/>
      <c r="T538" s="793"/>
      <c r="U538" s="793"/>
      <c r="V538" s="793"/>
      <c r="W538" s="793"/>
      <c r="X538" s="793"/>
      <c r="Y538" s="793"/>
      <c r="Z538" s="793"/>
      <c r="AB538" s="711"/>
      <c r="AC538" s="712"/>
      <c r="AD538" s="713"/>
    </row>
    <row r="539" spans="1:31" ht="15" customHeight="1">
      <c r="A539" s="710"/>
      <c r="B539" s="635"/>
      <c r="C539" s="660"/>
      <c r="D539" s="660"/>
      <c r="E539" s="1280"/>
      <c r="G539" s="793"/>
      <c r="H539" s="793"/>
      <c r="I539" s="793"/>
      <c r="J539" s="793"/>
      <c r="K539" s="793"/>
      <c r="L539" s="793"/>
      <c r="M539" s="793"/>
      <c r="N539" s="793"/>
      <c r="O539" s="793"/>
      <c r="P539" s="793"/>
      <c r="Q539" s="793"/>
      <c r="R539" s="793"/>
      <c r="S539" s="793"/>
      <c r="T539" s="793"/>
      <c r="U539" s="793"/>
      <c r="V539" s="793"/>
      <c r="W539" s="793"/>
      <c r="X539" s="793"/>
      <c r="Y539" s="793"/>
      <c r="Z539" s="793"/>
      <c r="AB539" s="711"/>
      <c r="AC539" s="712"/>
      <c r="AD539" s="713"/>
    </row>
    <row r="540" spans="1:31" ht="16.5" customHeight="1">
      <c r="A540" s="710"/>
      <c r="B540" s="635"/>
      <c r="C540" s="660"/>
      <c r="D540" s="660"/>
      <c r="E540" s="636"/>
      <c r="G540" s="793"/>
      <c r="H540" s="793"/>
      <c r="I540" s="793"/>
      <c r="J540" s="793"/>
      <c r="K540" s="793"/>
      <c r="L540" s="793"/>
      <c r="M540" s="793"/>
      <c r="N540" s="793"/>
      <c r="O540" s="793"/>
      <c r="P540" s="793"/>
      <c r="Q540" s="793"/>
      <c r="R540" s="793"/>
      <c r="S540" s="793"/>
      <c r="T540" s="793"/>
      <c r="U540" s="793"/>
      <c r="V540" s="793"/>
      <c r="W540" s="793"/>
      <c r="X540" s="793"/>
      <c r="Y540" s="793"/>
      <c r="Z540" s="793"/>
      <c r="AB540" s="711"/>
      <c r="AC540" s="712"/>
      <c r="AD540" s="713"/>
    </row>
    <row r="541" spans="1:31" ht="16.5" customHeight="1">
      <c r="A541" s="710"/>
      <c r="B541" s="635"/>
      <c r="C541" s="660"/>
      <c r="D541" s="660"/>
      <c r="E541" s="636"/>
      <c r="G541" s="793"/>
      <c r="H541" s="793"/>
      <c r="I541" s="793"/>
      <c r="J541" s="793"/>
      <c r="K541" s="793"/>
      <c r="L541" s="793"/>
      <c r="M541" s="793"/>
      <c r="N541" s="793"/>
      <c r="O541" s="793"/>
      <c r="P541" s="793"/>
      <c r="Q541" s="793"/>
      <c r="R541" s="793"/>
      <c r="S541" s="793"/>
      <c r="T541" s="793"/>
      <c r="U541" s="793"/>
      <c r="V541" s="793"/>
      <c r="W541" s="793"/>
      <c r="X541" s="793"/>
      <c r="Y541" s="793"/>
      <c r="Z541" s="793"/>
      <c r="AB541" s="711"/>
      <c r="AC541" s="712"/>
      <c r="AD541" s="713"/>
    </row>
    <row r="542" spans="1:31" ht="16.5" customHeight="1">
      <c r="A542" s="710"/>
      <c r="B542" s="635"/>
      <c r="C542" s="660"/>
      <c r="D542" s="660"/>
      <c r="E542" s="636"/>
      <c r="G542" s="793"/>
      <c r="H542" s="793"/>
      <c r="I542" s="793"/>
      <c r="J542" s="793"/>
      <c r="K542" s="793"/>
      <c r="L542" s="793"/>
      <c r="M542" s="793"/>
      <c r="N542" s="793"/>
      <c r="O542" s="793"/>
      <c r="P542" s="793"/>
      <c r="Q542" s="793"/>
      <c r="R542" s="793"/>
      <c r="S542" s="793"/>
      <c r="T542" s="793"/>
      <c r="U542" s="793"/>
      <c r="V542" s="793"/>
      <c r="W542" s="793"/>
      <c r="X542" s="793"/>
      <c r="Y542" s="793"/>
      <c r="Z542" s="793"/>
      <c r="AB542" s="711"/>
      <c r="AC542" s="712"/>
      <c r="AD542" s="713"/>
    </row>
    <row r="543" spans="1:31" ht="14.25" customHeight="1">
      <c r="A543" s="710"/>
      <c r="B543" s="635"/>
      <c r="C543" s="660"/>
      <c r="D543" s="660"/>
      <c r="E543" s="636"/>
      <c r="G543" s="793"/>
      <c r="H543" s="793"/>
      <c r="I543" s="793"/>
      <c r="J543" s="793"/>
      <c r="K543" s="793"/>
      <c r="L543" s="793"/>
      <c r="M543" s="793"/>
      <c r="N543" s="793"/>
      <c r="O543" s="793"/>
      <c r="P543" s="793"/>
      <c r="Q543" s="793"/>
      <c r="R543" s="793"/>
      <c r="S543" s="793"/>
      <c r="T543" s="793"/>
      <c r="U543" s="793"/>
      <c r="V543" s="793"/>
      <c r="W543" s="793"/>
      <c r="X543" s="793"/>
      <c r="Y543" s="793"/>
      <c r="Z543" s="793"/>
      <c r="AB543" s="711"/>
      <c r="AC543" s="712"/>
      <c r="AD543" s="713"/>
    </row>
    <row r="544" spans="1:31" ht="13.5" customHeight="1">
      <c r="A544" s="1278" t="s">
        <v>649</v>
      </c>
      <c r="B544" s="1075">
        <v>31</v>
      </c>
      <c r="C544" s="1279" t="s">
        <v>650</v>
      </c>
      <c r="D544" s="697" t="s">
        <v>1314</v>
      </c>
      <c r="E544" s="1280" t="s">
        <v>885</v>
      </c>
      <c r="G544" s="1083" t="s">
        <v>20</v>
      </c>
      <c r="H544" s="1083"/>
      <c r="I544" s="1083"/>
      <c r="J544" s="1083"/>
      <c r="K544" s="1083"/>
      <c r="L544" s="1083"/>
      <c r="M544" s="1084"/>
      <c r="N544" s="1445" t="s">
        <v>524</v>
      </c>
      <c r="O544" s="1445"/>
      <c r="P544" s="1445"/>
      <c r="Q544" s="1445"/>
      <c r="R544" s="1445"/>
      <c r="S544" s="1445"/>
      <c r="T544" s="1445"/>
      <c r="U544" s="1445"/>
      <c r="V544" s="1445"/>
      <c r="W544" s="1445"/>
      <c r="AB544" s="1053" t="s">
        <v>4</v>
      </c>
      <c r="AC544" s="1054"/>
      <c r="AD544" s="1055"/>
    </row>
    <row r="545" spans="1:30">
      <c r="A545" s="1278"/>
      <c r="B545" s="1075"/>
      <c r="C545" s="1279"/>
      <c r="D545" s="726"/>
      <c r="E545" s="1280"/>
      <c r="G545" s="1083"/>
      <c r="H545" s="1083"/>
      <c r="I545" s="1083"/>
      <c r="J545" s="1083"/>
      <c r="K545" s="1083"/>
      <c r="L545" s="1083"/>
      <c r="M545" s="1084"/>
      <c r="N545" s="1445"/>
      <c r="O545" s="1445"/>
      <c r="P545" s="1445"/>
      <c r="Q545" s="1445"/>
      <c r="R545" s="1445"/>
      <c r="S545" s="1445"/>
      <c r="T545" s="1445"/>
      <c r="U545" s="1445"/>
      <c r="V545" s="1445"/>
      <c r="W545" s="1445"/>
      <c r="AB545" s="1053"/>
      <c r="AC545" s="1054"/>
      <c r="AD545" s="1055"/>
    </row>
    <row r="546" spans="1:30">
      <c r="A546" s="1278"/>
      <c r="B546" s="1075"/>
      <c r="C546" s="1279"/>
      <c r="D546" s="726"/>
      <c r="E546" s="1280"/>
      <c r="H546" s="752"/>
      <c r="I546" s="794"/>
      <c r="AB546" s="1053"/>
      <c r="AC546" s="1054"/>
      <c r="AD546" s="1055"/>
    </row>
    <row r="547" spans="1:30">
      <c r="A547" s="1278"/>
      <c r="B547" s="1075"/>
      <c r="C547" s="1279"/>
      <c r="D547" s="726"/>
      <c r="E547" s="1280"/>
      <c r="G547" s="1059" t="s">
        <v>308</v>
      </c>
      <c r="H547" s="1060"/>
      <c r="I547" s="1060"/>
      <c r="J547" s="1060"/>
      <c r="K547" s="1060"/>
      <c r="L547" s="1060"/>
      <c r="M547" s="1060"/>
      <c r="N547" s="1060"/>
      <c r="O547" s="1061"/>
      <c r="P547" s="1394" t="s">
        <v>627</v>
      </c>
      <c r="Q547" s="1395"/>
      <c r="R547" s="1395"/>
      <c r="S547" s="1395"/>
      <c r="T547" s="1395"/>
      <c r="U547" s="1395"/>
      <c r="V547" s="1396"/>
      <c r="AB547" s="1053"/>
      <c r="AC547" s="1054"/>
      <c r="AD547" s="1055"/>
    </row>
    <row r="548" spans="1:30">
      <c r="A548" s="1278"/>
      <c r="B548" s="1075"/>
      <c r="C548" s="1279"/>
      <c r="D548" s="726"/>
      <c r="E548" s="1280"/>
      <c r="G548" s="686" t="s">
        <v>309</v>
      </c>
      <c r="H548" s="434"/>
      <c r="I548" s="434"/>
      <c r="J548" s="434"/>
      <c r="K548" s="434"/>
      <c r="L548" s="434"/>
      <c r="M548" s="434"/>
      <c r="N548" s="434"/>
      <c r="O548" s="434"/>
      <c r="P548" s="795"/>
      <c r="Q548" s="795"/>
      <c r="R548" s="795"/>
      <c r="S548" s="795"/>
      <c r="T548" s="795"/>
      <c r="U548" s="795"/>
      <c r="V548" s="795"/>
      <c r="AB548" s="1053"/>
      <c r="AC548" s="1054"/>
      <c r="AD548" s="1055"/>
    </row>
    <row r="549" spans="1:30">
      <c r="A549" s="1278"/>
      <c r="B549" s="1075"/>
      <c r="C549" s="1279"/>
      <c r="D549" s="726"/>
      <c r="E549" s="1280"/>
      <c r="H549" s="434"/>
      <c r="I549" s="434"/>
      <c r="J549" s="434"/>
      <c r="K549" s="434"/>
      <c r="L549" s="434"/>
      <c r="M549" s="434"/>
      <c r="N549" s="434"/>
      <c r="O549" s="434"/>
      <c r="P549" s="795"/>
      <c r="Q549" s="795"/>
      <c r="R549" s="795"/>
      <c r="S549" s="795"/>
      <c r="T549" s="795"/>
      <c r="U549" s="795"/>
      <c r="V549" s="795"/>
      <c r="AB549" s="1053"/>
      <c r="AC549" s="1054"/>
      <c r="AD549" s="1055"/>
    </row>
    <row r="550" spans="1:30">
      <c r="A550" s="1278"/>
      <c r="B550" s="1075"/>
      <c r="C550" s="1279"/>
      <c r="D550" s="726"/>
      <c r="E550" s="1280"/>
      <c r="H550" s="434"/>
      <c r="I550" s="434"/>
      <c r="J550" s="434"/>
      <c r="K550" s="434"/>
      <c r="L550" s="434"/>
      <c r="M550" s="434"/>
      <c r="N550" s="434"/>
      <c r="O550" s="434"/>
      <c r="P550" s="795"/>
      <c r="Q550" s="795"/>
      <c r="R550" s="795"/>
      <c r="S550" s="795"/>
      <c r="T550" s="795"/>
      <c r="U550" s="795"/>
      <c r="V550" s="795"/>
      <c r="AB550" s="729"/>
      <c r="AC550" s="730"/>
      <c r="AD550" s="726"/>
    </row>
    <row r="551" spans="1:30">
      <c r="A551" s="1278"/>
      <c r="B551" s="1075"/>
      <c r="C551" s="1279"/>
      <c r="D551" s="726"/>
      <c r="E551" s="1280"/>
      <c r="H551" s="434"/>
      <c r="I551" s="434"/>
      <c r="J551" s="434"/>
      <c r="K551" s="434"/>
      <c r="L551" s="434"/>
      <c r="M551" s="434"/>
      <c r="N551" s="434"/>
      <c r="O551" s="434"/>
      <c r="P551" s="795"/>
      <c r="Q551" s="795"/>
      <c r="R551" s="795"/>
      <c r="S551" s="795"/>
      <c r="T551" s="795"/>
      <c r="U551" s="795"/>
      <c r="V551" s="795"/>
      <c r="AB551" s="729"/>
      <c r="AC551" s="730"/>
      <c r="AD551" s="726"/>
    </row>
    <row r="552" spans="1:30">
      <c r="A552" s="1278"/>
      <c r="B552" s="1075"/>
      <c r="C552" s="1279"/>
      <c r="D552" s="726"/>
      <c r="E552" s="1280"/>
      <c r="H552" s="434"/>
      <c r="I552" s="434"/>
      <c r="J552" s="434"/>
      <c r="K552" s="434"/>
      <c r="L552" s="434"/>
      <c r="M552" s="434"/>
      <c r="N552" s="434"/>
      <c r="O552" s="434"/>
      <c r="P552" s="795"/>
      <c r="Q552" s="795"/>
      <c r="R552" s="795"/>
      <c r="S552" s="795"/>
      <c r="T552" s="795"/>
      <c r="U552" s="795"/>
      <c r="V552" s="795"/>
      <c r="AB552" s="729"/>
      <c r="AC552" s="730"/>
      <c r="AD552" s="726"/>
    </row>
    <row r="553" spans="1:30">
      <c r="A553" s="1278"/>
      <c r="B553" s="1075"/>
      <c r="C553" s="1279"/>
      <c r="D553" s="726"/>
      <c r="E553" s="405"/>
      <c r="H553" s="434"/>
      <c r="I553" s="434"/>
      <c r="J553" s="434"/>
      <c r="K553" s="434"/>
      <c r="L553" s="434"/>
      <c r="M553" s="434"/>
      <c r="N553" s="434"/>
      <c r="O553" s="434"/>
      <c r="P553" s="795"/>
      <c r="Q553" s="795"/>
      <c r="R553" s="795"/>
      <c r="S553" s="795"/>
      <c r="T553" s="795"/>
      <c r="U553" s="795"/>
      <c r="V553" s="795"/>
      <c r="AB553" s="729"/>
      <c r="AC553" s="730"/>
      <c r="AD553" s="726"/>
    </row>
    <row r="554" spans="1:30">
      <c r="A554" s="724"/>
      <c r="B554" s="635"/>
      <c r="C554" s="726"/>
      <c r="D554" s="726"/>
      <c r="E554" s="405"/>
      <c r="H554" s="434"/>
      <c r="I554" s="434"/>
      <c r="J554" s="434"/>
      <c r="K554" s="434"/>
      <c r="L554" s="434"/>
      <c r="M554" s="434"/>
      <c r="N554" s="434"/>
      <c r="O554" s="434"/>
      <c r="P554" s="795"/>
      <c r="Q554" s="795"/>
      <c r="R554" s="795"/>
      <c r="S554" s="795"/>
      <c r="T554" s="795"/>
      <c r="U554" s="795"/>
      <c r="V554" s="795"/>
      <c r="AB554" s="729"/>
      <c r="AC554" s="730"/>
      <c r="AD554" s="726"/>
    </row>
    <row r="555" spans="1:30">
      <c r="A555" s="724"/>
      <c r="B555" s="635"/>
      <c r="C555" s="726"/>
      <c r="D555" s="726"/>
      <c r="E555" s="405"/>
      <c r="H555" s="434"/>
      <c r="I555" s="434"/>
      <c r="J555" s="434"/>
      <c r="K555" s="434"/>
      <c r="L555" s="434"/>
      <c r="M555" s="434"/>
      <c r="N555" s="434"/>
      <c r="O555" s="434"/>
      <c r="P555" s="795"/>
      <c r="Q555" s="795"/>
      <c r="R555" s="795"/>
      <c r="S555" s="795"/>
      <c r="T555" s="795"/>
      <c r="U555" s="795"/>
      <c r="V555" s="795"/>
      <c r="AB555" s="729"/>
      <c r="AC555" s="730"/>
      <c r="AD555" s="726"/>
    </row>
    <row r="556" spans="1:30">
      <c r="A556" s="724"/>
      <c r="B556" s="635"/>
      <c r="C556" s="726"/>
      <c r="D556" s="726"/>
      <c r="E556" s="405"/>
      <c r="H556" s="434"/>
      <c r="I556" s="434"/>
      <c r="J556" s="434"/>
      <c r="K556" s="434"/>
      <c r="L556" s="434"/>
      <c r="M556" s="434"/>
      <c r="N556" s="434"/>
      <c r="O556" s="434"/>
      <c r="P556" s="795"/>
      <c r="Q556" s="795"/>
      <c r="R556" s="795"/>
      <c r="S556" s="795"/>
      <c r="T556" s="795"/>
      <c r="U556" s="795"/>
      <c r="V556" s="795"/>
      <c r="AB556" s="729"/>
      <c r="AC556" s="730"/>
      <c r="AD556" s="726"/>
    </row>
    <row r="557" spans="1:30">
      <c r="A557" s="740"/>
      <c r="B557" s="638"/>
      <c r="C557" s="741"/>
      <c r="D557" s="741"/>
      <c r="E557" s="762"/>
      <c r="F557" s="719"/>
      <c r="G557" s="719"/>
      <c r="H557" s="719"/>
      <c r="I557" s="719"/>
      <c r="J557" s="719"/>
      <c r="K557" s="719"/>
      <c r="L557" s="719"/>
      <c r="M557" s="719"/>
      <c r="N557" s="719"/>
      <c r="O557" s="719"/>
      <c r="P557" s="719"/>
      <c r="Q557" s="719"/>
      <c r="R557" s="719"/>
      <c r="S557" s="719"/>
      <c r="T557" s="719"/>
      <c r="U557" s="719"/>
      <c r="V557" s="719"/>
      <c r="W557" s="719"/>
      <c r="X557" s="719"/>
      <c r="Y557" s="719"/>
      <c r="Z557" s="719"/>
      <c r="AA557" s="719"/>
      <c r="AB557" s="744"/>
      <c r="AC557" s="745"/>
      <c r="AD557" s="741"/>
    </row>
    <row r="558" spans="1:30" ht="10.5" customHeight="1">
      <c r="A558" s="710"/>
      <c r="B558" s="635"/>
      <c r="C558" s="660"/>
      <c r="D558" s="660"/>
      <c r="E558" s="710"/>
      <c r="AB558" s="711"/>
      <c r="AC558" s="712"/>
      <c r="AD558" s="713"/>
    </row>
    <row r="559" spans="1:30" ht="13.5" customHeight="1">
      <c r="A559" s="1076" t="s">
        <v>651</v>
      </c>
      <c r="B559" s="1075">
        <v>32</v>
      </c>
      <c r="C559" s="1051" t="s">
        <v>652</v>
      </c>
      <c r="D559" s="697" t="s">
        <v>1314</v>
      </c>
      <c r="E559" s="1049" t="s">
        <v>1671</v>
      </c>
      <c r="G559" s="1083" t="s">
        <v>20</v>
      </c>
      <c r="H559" s="1083"/>
      <c r="I559" s="1083"/>
      <c r="J559" s="1083"/>
      <c r="K559" s="1083"/>
      <c r="L559" s="1083"/>
      <c r="M559" s="1084"/>
      <c r="N559" s="1069" t="s">
        <v>19</v>
      </c>
      <c r="O559" s="1070"/>
      <c r="P559" s="1070"/>
      <c r="Q559" s="1070"/>
      <c r="R559" s="1070"/>
      <c r="S559" s="1070"/>
      <c r="T559" s="1070"/>
      <c r="U559" s="1070"/>
      <c r="V559" s="1071"/>
      <c r="AB559" s="1053" t="s">
        <v>4</v>
      </c>
      <c r="AC559" s="1054"/>
      <c r="AD559" s="1055"/>
    </row>
    <row r="560" spans="1:30">
      <c r="A560" s="1076"/>
      <c r="B560" s="1075"/>
      <c r="C560" s="1051"/>
      <c r="D560" s="660"/>
      <c r="E560" s="1049"/>
      <c r="G560" s="1083"/>
      <c r="H560" s="1083"/>
      <c r="I560" s="1083"/>
      <c r="J560" s="1083"/>
      <c r="K560" s="1083"/>
      <c r="L560" s="1083"/>
      <c r="M560" s="1084"/>
      <c r="N560" s="1072"/>
      <c r="O560" s="1073"/>
      <c r="P560" s="1073"/>
      <c r="Q560" s="1073"/>
      <c r="R560" s="1073"/>
      <c r="S560" s="1073"/>
      <c r="T560" s="1073"/>
      <c r="U560" s="1073"/>
      <c r="V560" s="1074"/>
      <c r="AB560" s="1053"/>
      <c r="AC560" s="1054"/>
      <c r="AD560" s="1055"/>
    </row>
    <row r="561" spans="1:30">
      <c r="A561" s="1076"/>
      <c r="B561" s="1075"/>
      <c r="C561" s="1051"/>
      <c r="D561" s="660"/>
      <c r="E561" s="1049"/>
      <c r="AB561" s="1053"/>
      <c r="AC561" s="1054"/>
      <c r="AD561" s="1055"/>
    </row>
    <row r="562" spans="1:30">
      <c r="A562" s="1076"/>
      <c r="B562" s="1075"/>
      <c r="C562" s="1051"/>
      <c r="D562" s="660"/>
      <c r="E562" s="1049"/>
      <c r="F562" s="698"/>
      <c r="G562" s="704" t="s">
        <v>57</v>
      </c>
      <c r="AA562" s="699"/>
      <c r="AB562" s="1053"/>
      <c r="AC562" s="1054"/>
      <c r="AD562" s="1055"/>
    </row>
    <row r="563" spans="1:30">
      <c r="A563" s="1076"/>
      <c r="B563" s="1075"/>
      <c r="C563" s="1051"/>
      <c r="D563" s="660"/>
      <c r="E563" s="1049"/>
      <c r="F563" s="698"/>
      <c r="G563" s="704"/>
      <c r="AA563" s="699"/>
      <c r="AB563" s="1053"/>
      <c r="AC563" s="1054"/>
      <c r="AD563" s="1055"/>
    </row>
    <row r="564" spans="1:30">
      <c r="A564" s="1076"/>
      <c r="B564" s="1075"/>
      <c r="C564" s="1051"/>
      <c r="D564" s="660"/>
      <c r="E564" s="1049"/>
      <c r="F564" s="698"/>
      <c r="G564" s="1293" t="s">
        <v>111</v>
      </c>
      <c r="H564" s="1294"/>
      <c r="I564" s="1294"/>
      <c r="J564" s="1294"/>
      <c r="K564" s="1294"/>
      <c r="L564" s="1294"/>
      <c r="M564" s="1294"/>
      <c r="N564" s="1295"/>
      <c r="O564" s="1062"/>
      <c r="P564" s="1063"/>
      <c r="Q564" s="1063"/>
      <c r="R564" s="1063"/>
      <c r="S564" s="1063"/>
      <c r="T564" s="1063"/>
      <c r="U564" s="1063"/>
      <c r="V564" s="1064"/>
      <c r="AA564" s="699"/>
      <c r="AB564" s="1053"/>
      <c r="AC564" s="1054"/>
      <c r="AD564" s="1055"/>
    </row>
    <row r="565" spans="1:30">
      <c r="A565" s="1076"/>
      <c r="B565" s="1075"/>
      <c r="C565" s="1051"/>
      <c r="D565" s="660"/>
      <c r="E565" s="1049"/>
      <c r="F565" s="698"/>
      <c r="G565" s="1059" t="s">
        <v>44</v>
      </c>
      <c r="H565" s="1060"/>
      <c r="I565" s="1060"/>
      <c r="J565" s="1060"/>
      <c r="K565" s="1060"/>
      <c r="L565" s="1060"/>
      <c r="M565" s="1060"/>
      <c r="N565" s="1061"/>
      <c r="O565" s="1062" t="s">
        <v>45</v>
      </c>
      <c r="P565" s="1063"/>
      <c r="Q565" s="1063"/>
      <c r="R565" s="1063"/>
      <c r="S565" s="1063"/>
      <c r="T565" s="1063"/>
      <c r="U565" s="1063"/>
      <c r="V565" s="1064"/>
      <c r="W565" s="796"/>
      <c r="X565" s="796"/>
      <c r="Y565" s="796"/>
      <c r="Z565" s="796"/>
      <c r="AA565" s="699"/>
      <c r="AB565" s="1053"/>
      <c r="AC565" s="1054"/>
      <c r="AD565" s="1055"/>
    </row>
    <row r="566" spans="1:30">
      <c r="A566" s="1076"/>
      <c r="B566" s="1075"/>
      <c r="C566" s="1051"/>
      <c r="D566" s="660"/>
      <c r="E566" s="1049"/>
      <c r="F566" s="698"/>
      <c r="G566" s="1059" t="s">
        <v>310</v>
      </c>
      <c r="H566" s="1060"/>
      <c r="I566" s="1060"/>
      <c r="J566" s="1060"/>
      <c r="K566" s="1060"/>
      <c r="L566" s="1060"/>
      <c r="M566" s="1060"/>
      <c r="N566" s="1061"/>
      <c r="O566" s="1065" t="s">
        <v>518</v>
      </c>
      <c r="P566" s="1066"/>
      <c r="Q566" s="1066"/>
      <c r="R566" s="1066"/>
      <c r="S566" s="1066"/>
      <c r="T566" s="1066"/>
      <c r="U566" s="1066"/>
      <c r="V566" s="1067"/>
      <c r="W566" s="796"/>
      <c r="X566" s="796"/>
      <c r="Y566" s="796"/>
      <c r="Z566" s="796"/>
      <c r="AA566" s="699"/>
      <c r="AB566" s="1053"/>
      <c r="AC566" s="1054"/>
      <c r="AD566" s="1055"/>
    </row>
    <row r="567" spans="1:30">
      <c r="A567" s="1076"/>
      <c r="B567" s="1075"/>
      <c r="C567" s="1051"/>
      <c r="D567" s="660"/>
      <c r="E567" s="1049"/>
      <c r="F567" s="698"/>
      <c r="G567" s="796"/>
      <c r="H567" s="796"/>
      <c r="I567" s="796"/>
      <c r="J567" s="796"/>
      <c r="K567" s="796"/>
      <c r="L567" s="796"/>
      <c r="M567" s="796"/>
      <c r="N567" s="796"/>
      <c r="O567" s="796"/>
      <c r="P567" s="796"/>
      <c r="Q567" s="796"/>
      <c r="R567" s="796"/>
      <c r="S567" s="796"/>
      <c r="T567" s="796"/>
      <c r="U567" s="796"/>
      <c r="V567" s="796"/>
      <c r="W567" s="796"/>
      <c r="X567" s="796"/>
      <c r="Y567" s="796"/>
      <c r="Z567" s="796"/>
      <c r="AA567" s="699"/>
      <c r="AB567" s="1053"/>
      <c r="AC567" s="1054"/>
      <c r="AD567" s="1055"/>
    </row>
    <row r="568" spans="1:30">
      <c r="A568" s="1076"/>
      <c r="B568" s="1075"/>
      <c r="C568" s="1051"/>
      <c r="D568" s="660"/>
      <c r="E568" s="1049"/>
      <c r="F568" s="698"/>
      <c r="G568" s="1059" t="s">
        <v>311</v>
      </c>
      <c r="H568" s="1060"/>
      <c r="I568" s="1060"/>
      <c r="J568" s="1060"/>
      <c r="K568" s="1060"/>
      <c r="L568" s="1060"/>
      <c r="M568" s="1060"/>
      <c r="N568" s="1060"/>
      <c r="O568" s="1060"/>
      <c r="P568" s="1060"/>
      <c r="Q568" s="1061"/>
      <c r="R568" s="1062" t="s">
        <v>653</v>
      </c>
      <c r="S568" s="1063"/>
      <c r="T568" s="1063"/>
      <c r="U568" s="1063"/>
      <c r="V568" s="1063"/>
      <c r="W568" s="1064"/>
      <c r="X568" s="1296"/>
      <c r="Y568" s="1297"/>
      <c r="Z568" s="1297"/>
      <c r="AA568" s="699"/>
      <c r="AB568" s="1053"/>
      <c r="AC568" s="1054"/>
      <c r="AD568" s="1055"/>
    </row>
    <row r="569" spans="1:30" ht="13.5" customHeight="1">
      <c r="A569" s="1076"/>
      <c r="B569" s="1075"/>
      <c r="C569" s="1051"/>
      <c r="D569" s="660"/>
      <c r="E569" s="1049"/>
      <c r="F569" s="698"/>
      <c r="G569" s="1298" t="s">
        <v>312</v>
      </c>
      <c r="H569" s="1299"/>
      <c r="I569" s="1299"/>
      <c r="J569" s="1299"/>
      <c r="K569" s="1299"/>
      <c r="L569" s="1299"/>
      <c r="M569" s="1299"/>
      <c r="N569" s="1299"/>
      <c r="O569" s="1299"/>
      <c r="P569" s="1299"/>
      <c r="Q569" s="1300"/>
      <c r="R569" s="1405"/>
      <c r="S569" s="1308"/>
      <c r="T569" s="1308"/>
      <c r="U569" s="1308"/>
      <c r="V569" s="1308"/>
      <c r="W569" s="1403" t="s">
        <v>654</v>
      </c>
      <c r="X569" s="1304"/>
      <c r="Y569" s="1305"/>
      <c r="Z569" s="1305"/>
      <c r="AA569" s="699"/>
      <c r="AB569" s="1053"/>
      <c r="AC569" s="1054"/>
      <c r="AD569" s="1055"/>
    </row>
    <row r="570" spans="1:30">
      <c r="A570" s="1076"/>
      <c r="B570" s="1075"/>
      <c r="C570" s="1051"/>
      <c r="D570" s="660"/>
      <c r="E570" s="1049"/>
      <c r="F570" s="698"/>
      <c r="G570" s="1301"/>
      <c r="H570" s="1302"/>
      <c r="I570" s="1302"/>
      <c r="J570" s="1302"/>
      <c r="K570" s="1302"/>
      <c r="L570" s="1302"/>
      <c r="M570" s="1302"/>
      <c r="N570" s="1302"/>
      <c r="O570" s="1302"/>
      <c r="P570" s="1302"/>
      <c r="Q570" s="1303"/>
      <c r="R570" s="1406"/>
      <c r="S570" s="1407"/>
      <c r="T570" s="1407"/>
      <c r="U570" s="1407"/>
      <c r="V570" s="1407"/>
      <c r="W570" s="1404"/>
      <c r="X570" s="1304"/>
      <c r="Y570" s="1305"/>
      <c r="Z570" s="1305"/>
      <c r="AA570" s="699"/>
      <c r="AB570" s="1053"/>
      <c r="AC570" s="1054"/>
      <c r="AD570" s="1055"/>
    </row>
    <row r="571" spans="1:30" ht="13.5" customHeight="1">
      <c r="A571" s="1076"/>
      <c r="B571" s="1075"/>
      <c r="C571" s="1051"/>
      <c r="D571" s="660"/>
      <c r="E571" s="1049"/>
      <c r="F571" s="698"/>
      <c r="G571" s="1298" t="s">
        <v>313</v>
      </c>
      <c r="H571" s="1299"/>
      <c r="I571" s="1299"/>
      <c r="J571" s="1299"/>
      <c r="K571" s="1299"/>
      <c r="L571" s="1299"/>
      <c r="M571" s="1299"/>
      <c r="N571" s="1299"/>
      <c r="O571" s="1299"/>
      <c r="P571" s="1299"/>
      <c r="Q571" s="1300"/>
      <c r="R571" s="1405"/>
      <c r="S571" s="1308"/>
      <c r="T571" s="1308"/>
      <c r="U571" s="1308"/>
      <c r="V571" s="1308"/>
      <c r="W571" s="1403" t="s">
        <v>654</v>
      </c>
      <c r="X571" s="1304"/>
      <c r="Y571" s="1305"/>
      <c r="Z571" s="1305"/>
      <c r="AA571" s="699"/>
      <c r="AB571" s="1053"/>
      <c r="AC571" s="1054"/>
      <c r="AD571" s="1055"/>
    </row>
    <row r="572" spans="1:30">
      <c r="A572" s="1076"/>
      <c r="B572" s="1075"/>
      <c r="C572" s="1051"/>
      <c r="D572" s="660"/>
      <c r="E572" s="1049"/>
      <c r="F572" s="698"/>
      <c r="G572" s="1301"/>
      <c r="H572" s="1302"/>
      <c r="I572" s="1302"/>
      <c r="J572" s="1302"/>
      <c r="K572" s="1302"/>
      <c r="L572" s="1302"/>
      <c r="M572" s="1302"/>
      <c r="N572" s="1302"/>
      <c r="O572" s="1302"/>
      <c r="P572" s="1302"/>
      <c r="Q572" s="1303"/>
      <c r="R572" s="1406"/>
      <c r="S572" s="1407"/>
      <c r="T572" s="1407"/>
      <c r="U572" s="1407"/>
      <c r="V572" s="1407"/>
      <c r="W572" s="1404"/>
      <c r="X572" s="1304"/>
      <c r="Y572" s="1305"/>
      <c r="Z572" s="1305"/>
      <c r="AA572" s="699"/>
      <c r="AB572" s="1053"/>
      <c r="AC572" s="1054"/>
      <c r="AD572" s="1055"/>
    </row>
    <row r="573" spans="1:30" ht="13.5" customHeight="1">
      <c r="A573" s="1076"/>
      <c r="B573" s="1075"/>
      <c r="C573" s="1051"/>
      <c r="D573" s="660"/>
      <c r="E573" s="1049"/>
      <c r="F573" s="698"/>
      <c r="G573" s="1298" t="s">
        <v>655</v>
      </c>
      <c r="H573" s="1299"/>
      <c r="I573" s="1299"/>
      <c r="J573" s="1299"/>
      <c r="K573" s="1299"/>
      <c r="L573" s="1299"/>
      <c r="M573" s="1299"/>
      <c r="N573" s="1299"/>
      <c r="O573" s="1299"/>
      <c r="P573" s="1299"/>
      <c r="Q573" s="1300"/>
      <c r="R573" s="1405"/>
      <c r="S573" s="1308"/>
      <c r="T573" s="1308"/>
      <c r="U573" s="1308"/>
      <c r="V573" s="1308"/>
      <c r="W573" s="1403" t="s">
        <v>654</v>
      </c>
      <c r="X573" s="1304"/>
      <c r="Y573" s="1305"/>
      <c r="Z573" s="1305"/>
      <c r="AA573" s="699"/>
      <c r="AB573" s="1053"/>
      <c r="AC573" s="1054"/>
      <c r="AD573" s="1055"/>
    </row>
    <row r="574" spans="1:30">
      <c r="A574" s="1076"/>
      <c r="B574" s="1075"/>
      <c r="C574" s="1051"/>
      <c r="D574" s="660"/>
      <c r="E574" s="1049"/>
      <c r="F574" s="698"/>
      <c r="G574" s="1301"/>
      <c r="H574" s="1302"/>
      <c r="I574" s="1302"/>
      <c r="J574" s="1302"/>
      <c r="K574" s="1302"/>
      <c r="L574" s="1302"/>
      <c r="M574" s="1302"/>
      <c r="N574" s="1302"/>
      <c r="O574" s="1302"/>
      <c r="P574" s="1302"/>
      <c r="Q574" s="1303"/>
      <c r="R574" s="1406"/>
      <c r="S574" s="1407"/>
      <c r="T574" s="1407"/>
      <c r="U574" s="1407"/>
      <c r="V574" s="1407"/>
      <c r="W574" s="1404"/>
      <c r="X574" s="1304"/>
      <c r="Y574" s="1305"/>
      <c r="Z574" s="1305"/>
      <c r="AA574" s="699"/>
      <c r="AB574" s="1053"/>
      <c r="AC574" s="1054"/>
      <c r="AD574" s="1055"/>
    </row>
    <row r="575" spans="1:30" ht="13.5" customHeight="1">
      <c r="A575" s="1076"/>
      <c r="B575" s="1075"/>
      <c r="C575" s="1051"/>
      <c r="D575" s="660"/>
      <c r="E575" s="1049"/>
      <c r="F575" s="698"/>
      <c r="G575" s="1298" t="s">
        <v>656</v>
      </c>
      <c r="H575" s="1299"/>
      <c r="I575" s="1299"/>
      <c r="J575" s="1299"/>
      <c r="K575" s="1299"/>
      <c r="L575" s="1299"/>
      <c r="M575" s="1299"/>
      <c r="N575" s="1299"/>
      <c r="O575" s="1299"/>
      <c r="P575" s="1299"/>
      <c r="Q575" s="1300"/>
      <c r="R575" s="1405"/>
      <c r="S575" s="1308"/>
      <c r="T575" s="1308"/>
      <c r="U575" s="1308"/>
      <c r="V575" s="1308"/>
      <c r="W575" s="1403" t="s">
        <v>654</v>
      </c>
      <c r="X575" s="1304"/>
      <c r="Y575" s="1305"/>
      <c r="Z575" s="1305"/>
      <c r="AA575" s="699"/>
      <c r="AB575" s="1053"/>
      <c r="AC575" s="1054"/>
      <c r="AD575" s="1055"/>
    </row>
    <row r="576" spans="1:30">
      <c r="A576" s="1076"/>
      <c r="B576" s="1075"/>
      <c r="C576" s="1051"/>
      <c r="D576" s="660"/>
      <c r="E576" s="1049"/>
      <c r="F576" s="698"/>
      <c r="G576" s="1301"/>
      <c r="H576" s="1302"/>
      <c r="I576" s="1302"/>
      <c r="J576" s="1302"/>
      <c r="K576" s="1302"/>
      <c r="L576" s="1302"/>
      <c r="M576" s="1302"/>
      <c r="N576" s="1302"/>
      <c r="O576" s="1302"/>
      <c r="P576" s="1302"/>
      <c r="Q576" s="1303"/>
      <c r="R576" s="1406"/>
      <c r="S576" s="1407"/>
      <c r="T576" s="1407"/>
      <c r="U576" s="1407"/>
      <c r="V576" s="1407"/>
      <c r="W576" s="1404"/>
      <c r="X576" s="1304"/>
      <c r="Y576" s="1305"/>
      <c r="Z576" s="1305"/>
      <c r="AA576" s="699"/>
      <c r="AB576" s="1053"/>
      <c r="AC576" s="1054"/>
      <c r="AD576" s="1055"/>
    </row>
    <row r="577" spans="1:30" ht="13.5" customHeight="1">
      <c r="A577" s="1076"/>
      <c r="B577" s="1075"/>
      <c r="C577" s="1051"/>
      <c r="D577" s="660"/>
      <c r="E577" s="1049"/>
      <c r="F577" s="698"/>
      <c r="G577" s="1298" t="s">
        <v>657</v>
      </c>
      <c r="H577" s="1299"/>
      <c r="I577" s="1299"/>
      <c r="J577" s="1299"/>
      <c r="K577" s="1299"/>
      <c r="L577" s="1299"/>
      <c r="M577" s="1299"/>
      <c r="N577" s="1299"/>
      <c r="O577" s="1299"/>
      <c r="P577" s="1299"/>
      <c r="Q577" s="1300"/>
      <c r="R577" s="1405"/>
      <c r="S577" s="1308"/>
      <c r="T577" s="1308"/>
      <c r="U577" s="1308"/>
      <c r="V577" s="1308"/>
      <c r="W577" s="1403" t="s">
        <v>654</v>
      </c>
      <c r="X577" s="1304"/>
      <c r="Y577" s="1305"/>
      <c r="Z577" s="1305"/>
      <c r="AA577" s="699"/>
      <c r="AB577" s="1053"/>
      <c r="AC577" s="1054"/>
      <c r="AD577" s="1055"/>
    </row>
    <row r="578" spans="1:30">
      <c r="A578" s="1076"/>
      <c r="B578" s="1075"/>
      <c r="C578" s="1051"/>
      <c r="D578" s="660"/>
      <c r="E578" s="1049"/>
      <c r="F578" s="698"/>
      <c r="G578" s="1301"/>
      <c r="H578" s="1302"/>
      <c r="I578" s="1302"/>
      <c r="J578" s="1302"/>
      <c r="K578" s="1302"/>
      <c r="L578" s="1302"/>
      <c r="M578" s="1302"/>
      <c r="N578" s="1302"/>
      <c r="O578" s="1302"/>
      <c r="P578" s="1302"/>
      <c r="Q578" s="1303"/>
      <c r="R578" s="1406"/>
      <c r="S578" s="1407"/>
      <c r="T578" s="1407"/>
      <c r="U578" s="1407"/>
      <c r="V578" s="1407"/>
      <c r="W578" s="1404"/>
      <c r="X578" s="1304"/>
      <c r="Y578" s="1305"/>
      <c r="Z578" s="1305"/>
      <c r="AA578" s="699"/>
      <c r="AB578" s="1053"/>
      <c r="AC578" s="1054"/>
      <c r="AD578" s="1055"/>
    </row>
    <row r="579" spans="1:30" ht="13.5" customHeight="1">
      <c r="A579" s="1076"/>
      <c r="B579" s="1075"/>
      <c r="C579" s="1051"/>
      <c r="D579" s="660"/>
      <c r="E579" s="1049"/>
      <c r="F579" s="698"/>
      <c r="G579" s="1298" t="s">
        <v>760</v>
      </c>
      <c r="H579" s="1299"/>
      <c r="I579" s="1299"/>
      <c r="J579" s="1299"/>
      <c r="K579" s="1299"/>
      <c r="L579" s="1299"/>
      <c r="M579" s="1299"/>
      <c r="N579" s="1299"/>
      <c r="O579" s="1299"/>
      <c r="P579" s="1299"/>
      <c r="Q579" s="1300"/>
      <c r="R579" s="1405"/>
      <c r="S579" s="1308"/>
      <c r="T579" s="1308"/>
      <c r="U579" s="1308"/>
      <c r="V579" s="1308"/>
      <c r="W579" s="1403" t="s">
        <v>654</v>
      </c>
      <c r="X579" s="1304"/>
      <c r="Y579" s="1305"/>
      <c r="Z579" s="1305"/>
      <c r="AA579" s="699"/>
      <c r="AB579" s="1053"/>
      <c r="AC579" s="1054"/>
      <c r="AD579" s="1055"/>
    </row>
    <row r="580" spans="1:30">
      <c r="A580" s="1076"/>
      <c r="B580" s="1075"/>
      <c r="C580" s="1051"/>
      <c r="D580" s="660"/>
      <c r="E580" s="1049"/>
      <c r="F580" s="698"/>
      <c r="G580" s="1301"/>
      <c r="H580" s="1302"/>
      <c r="I580" s="1302"/>
      <c r="J580" s="1302"/>
      <c r="K580" s="1302"/>
      <c r="L580" s="1302"/>
      <c r="M580" s="1302"/>
      <c r="N580" s="1302"/>
      <c r="O580" s="1302"/>
      <c r="P580" s="1302"/>
      <c r="Q580" s="1303"/>
      <c r="R580" s="1406"/>
      <c r="S580" s="1407"/>
      <c r="T580" s="1407"/>
      <c r="U580" s="1407"/>
      <c r="V580" s="1407"/>
      <c r="W580" s="1404"/>
      <c r="X580" s="1304"/>
      <c r="Y580" s="1305"/>
      <c r="Z580" s="1305"/>
      <c r="AA580" s="699"/>
      <c r="AB580" s="1053"/>
      <c r="AC580" s="1054"/>
      <c r="AD580" s="1055"/>
    </row>
    <row r="581" spans="1:30" ht="13.5" customHeight="1">
      <c r="A581" s="1076"/>
      <c r="B581" s="1075"/>
      <c r="C581" s="1051"/>
      <c r="D581" s="660"/>
      <c r="E581" s="1049"/>
      <c r="F581" s="698"/>
      <c r="G581" s="1298" t="s">
        <v>759</v>
      </c>
      <c r="H581" s="1299"/>
      <c r="I581" s="1299"/>
      <c r="J581" s="1299"/>
      <c r="K581" s="1299"/>
      <c r="L581" s="1299"/>
      <c r="M581" s="1299"/>
      <c r="N581" s="1299"/>
      <c r="O581" s="1299"/>
      <c r="P581" s="1299"/>
      <c r="Q581" s="1300"/>
      <c r="R581" s="1405"/>
      <c r="S581" s="1308"/>
      <c r="T581" s="1308"/>
      <c r="U581" s="1308"/>
      <c r="V581" s="1308"/>
      <c r="W581" s="1403" t="s">
        <v>654</v>
      </c>
      <c r="X581" s="1304"/>
      <c r="Y581" s="1305"/>
      <c r="Z581" s="1305"/>
      <c r="AA581" s="699"/>
      <c r="AB581" s="1053"/>
      <c r="AC581" s="1054"/>
      <c r="AD581" s="1055"/>
    </row>
    <row r="582" spans="1:30">
      <c r="A582" s="1076"/>
      <c r="B582" s="1075"/>
      <c r="C582" s="1051"/>
      <c r="D582" s="660"/>
      <c r="E582" s="1049"/>
      <c r="F582" s="698"/>
      <c r="G582" s="1301"/>
      <c r="H582" s="1302"/>
      <c r="I582" s="1302"/>
      <c r="J582" s="1302"/>
      <c r="K582" s="1302"/>
      <c r="L582" s="1302"/>
      <c r="M582" s="1302"/>
      <c r="N582" s="1302"/>
      <c r="O582" s="1302"/>
      <c r="P582" s="1302"/>
      <c r="Q582" s="1303"/>
      <c r="R582" s="1406"/>
      <c r="S582" s="1407"/>
      <c r="T582" s="1407"/>
      <c r="U582" s="1407"/>
      <c r="V582" s="1407"/>
      <c r="W582" s="1404"/>
      <c r="X582" s="1304"/>
      <c r="Y582" s="1305"/>
      <c r="Z582" s="1305"/>
      <c r="AA582" s="699"/>
      <c r="AB582" s="1053"/>
      <c r="AC582" s="1054"/>
      <c r="AD582" s="1055"/>
    </row>
    <row r="583" spans="1:30">
      <c r="A583" s="1076"/>
      <c r="B583" s="1075"/>
      <c r="C583" s="1051"/>
      <c r="D583" s="660"/>
      <c r="E583" s="1049"/>
      <c r="F583" s="698"/>
      <c r="G583" s="1298" t="s">
        <v>1118</v>
      </c>
      <c r="H583" s="1299"/>
      <c r="I583" s="1299"/>
      <c r="J583" s="1299"/>
      <c r="K583" s="1299"/>
      <c r="L583" s="1299"/>
      <c r="M583" s="1299"/>
      <c r="N583" s="1299"/>
      <c r="O583" s="1299"/>
      <c r="P583" s="1299"/>
      <c r="Q583" s="1300"/>
      <c r="R583" s="1405"/>
      <c r="S583" s="1308"/>
      <c r="T583" s="1308"/>
      <c r="U583" s="1308"/>
      <c r="V583" s="1308"/>
      <c r="W583" s="1403" t="s">
        <v>1117</v>
      </c>
      <c r="X583" s="797"/>
      <c r="Y583" s="798"/>
      <c r="Z583" s="798"/>
      <c r="AA583" s="699"/>
      <c r="AB583" s="1053"/>
      <c r="AC583" s="1054"/>
      <c r="AD583" s="1055"/>
    </row>
    <row r="584" spans="1:30">
      <c r="A584" s="1076"/>
      <c r="B584" s="1075"/>
      <c r="C584" s="1051"/>
      <c r="D584" s="660"/>
      <c r="E584" s="1049"/>
      <c r="F584" s="698"/>
      <c r="G584" s="1301"/>
      <c r="H584" s="1302"/>
      <c r="I584" s="1302"/>
      <c r="J584" s="1302"/>
      <c r="K584" s="1302"/>
      <c r="L584" s="1302"/>
      <c r="M584" s="1302"/>
      <c r="N584" s="1302"/>
      <c r="O584" s="1302"/>
      <c r="P584" s="1302"/>
      <c r="Q584" s="1303"/>
      <c r="R584" s="1406"/>
      <c r="S584" s="1407"/>
      <c r="T584" s="1407"/>
      <c r="U584" s="1407"/>
      <c r="V584" s="1407"/>
      <c r="W584" s="1404"/>
      <c r="X584" s="797"/>
      <c r="Y584" s="798"/>
      <c r="Z584" s="798"/>
      <c r="AA584" s="699"/>
      <c r="AB584" s="1053"/>
      <c r="AC584" s="1054"/>
      <c r="AD584" s="1055"/>
    </row>
    <row r="585" spans="1:30" ht="13.5" customHeight="1">
      <c r="A585" s="1076"/>
      <c r="B585" s="1075"/>
      <c r="C585" s="1051"/>
      <c r="D585" s="660"/>
      <c r="E585" s="1049"/>
      <c r="F585" s="698"/>
      <c r="G585" s="1298" t="s">
        <v>1262</v>
      </c>
      <c r="H585" s="1299"/>
      <c r="I585" s="1299"/>
      <c r="J585" s="1299"/>
      <c r="K585" s="1299"/>
      <c r="L585" s="1299"/>
      <c r="M585" s="1299"/>
      <c r="N585" s="1299"/>
      <c r="O585" s="1299"/>
      <c r="P585" s="1299"/>
      <c r="Q585" s="1300"/>
      <c r="R585" s="1405"/>
      <c r="S585" s="1308"/>
      <c r="T585" s="1308"/>
      <c r="U585" s="1308"/>
      <c r="V585" s="1308"/>
      <c r="W585" s="1403" t="s">
        <v>654</v>
      </c>
      <c r="X585" s="1304"/>
      <c r="Y585" s="1305"/>
      <c r="Z585" s="1305"/>
      <c r="AA585" s="699"/>
      <c r="AB585" s="1053"/>
      <c r="AC585" s="1054"/>
      <c r="AD585" s="1055"/>
    </row>
    <row r="586" spans="1:30">
      <c r="A586" s="1076"/>
      <c r="B586" s="1075"/>
      <c r="C586" s="1051"/>
      <c r="D586" s="660"/>
      <c r="E586" s="1049"/>
      <c r="F586" s="698"/>
      <c r="G586" s="1301"/>
      <c r="H586" s="1302"/>
      <c r="I586" s="1302"/>
      <c r="J586" s="1302"/>
      <c r="K586" s="1302"/>
      <c r="L586" s="1302"/>
      <c r="M586" s="1302"/>
      <c r="N586" s="1302"/>
      <c r="O586" s="1302"/>
      <c r="P586" s="1302"/>
      <c r="Q586" s="1303"/>
      <c r="R586" s="1406"/>
      <c r="S586" s="1407"/>
      <c r="T586" s="1407"/>
      <c r="U586" s="1407"/>
      <c r="V586" s="1407"/>
      <c r="W586" s="1404"/>
      <c r="X586" s="1304"/>
      <c r="Y586" s="1305"/>
      <c r="Z586" s="1305"/>
      <c r="AA586" s="699"/>
      <c r="AB586" s="1053"/>
      <c r="AC586" s="1054"/>
      <c r="AD586" s="1055"/>
    </row>
    <row r="587" spans="1:30">
      <c r="A587" s="1076"/>
      <c r="B587" s="1075"/>
      <c r="C587" s="1051"/>
      <c r="D587" s="660"/>
      <c r="E587" s="1049"/>
      <c r="F587" s="698"/>
      <c r="G587" s="1306"/>
      <c r="H587" s="1306"/>
      <c r="I587" s="1306"/>
      <c r="J587" s="1306"/>
      <c r="K587" s="1306"/>
      <c r="L587" s="1306"/>
      <c r="M587" s="1306"/>
      <c r="N587" s="1306"/>
      <c r="O587" s="1306"/>
      <c r="P587" s="1306"/>
      <c r="Q587" s="1306"/>
      <c r="R587" s="1308"/>
      <c r="S587" s="1308"/>
      <c r="T587" s="1308"/>
      <c r="U587" s="1308"/>
      <c r="V587" s="1308"/>
      <c r="W587" s="1308"/>
      <c r="X587" s="1305"/>
      <c r="Y587" s="1305"/>
      <c r="Z587" s="1305"/>
      <c r="AA587" s="699"/>
      <c r="AB587" s="1053"/>
      <c r="AC587" s="1054"/>
      <c r="AD587" s="1055"/>
    </row>
    <row r="588" spans="1:30">
      <c r="A588" s="1076"/>
      <c r="B588" s="1075"/>
      <c r="C588" s="1051"/>
      <c r="D588" s="660"/>
      <c r="E588" s="1049"/>
      <c r="F588" s="698"/>
      <c r="G588" s="1307"/>
      <c r="H588" s="1307"/>
      <c r="I588" s="1307"/>
      <c r="J588" s="1307"/>
      <c r="K588" s="1307"/>
      <c r="L588" s="1307"/>
      <c r="M588" s="1307"/>
      <c r="N588" s="1307"/>
      <c r="O588" s="1307"/>
      <c r="P588" s="1307"/>
      <c r="Q588" s="1307"/>
      <c r="R588" s="1305"/>
      <c r="S588" s="1305"/>
      <c r="T588" s="1305"/>
      <c r="U588" s="1305"/>
      <c r="V588" s="1305"/>
      <c r="W588" s="1305"/>
      <c r="X588" s="1305"/>
      <c r="Y588" s="1305"/>
      <c r="Z588" s="1305"/>
      <c r="AA588" s="699"/>
      <c r="AB588" s="1053"/>
      <c r="AC588" s="1054"/>
      <c r="AD588" s="1055"/>
    </row>
    <row r="589" spans="1:30">
      <c r="A589" s="1076"/>
      <c r="B589" s="1075"/>
      <c r="C589" s="1051"/>
      <c r="D589" s="660"/>
      <c r="E589" s="1049"/>
      <c r="F589" s="698"/>
      <c r="G589" s="1307"/>
      <c r="H589" s="1307"/>
      <c r="I589" s="1307"/>
      <c r="J589" s="1307"/>
      <c r="K589" s="1307"/>
      <c r="L589" s="1307"/>
      <c r="M589" s="1307"/>
      <c r="N589" s="1307"/>
      <c r="O589" s="1307"/>
      <c r="P589" s="1307"/>
      <c r="Q589" s="1307"/>
      <c r="R589" s="1305"/>
      <c r="S589" s="1305"/>
      <c r="T589" s="1305"/>
      <c r="U589" s="1305"/>
      <c r="V589" s="1305"/>
      <c r="W589" s="1305"/>
      <c r="X589" s="1305"/>
      <c r="Y589" s="1305"/>
      <c r="Z589" s="1305"/>
      <c r="AA589" s="699"/>
      <c r="AB589" s="1053"/>
      <c r="AC589" s="1054"/>
      <c r="AD589" s="1055"/>
    </row>
    <row r="590" spans="1:30">
      <c r="A590" s="1076"/>
      <c r="B590" s="1075"/>
      <c r="C590" s="1051"/>
      <c r="D590" s="660"/>
      <c r="E590" s="1049"/>
      <c r="F590" s="698"/>
      <c r="G590" s="1307"/>
      <c r="H590" s="1307"/>
      <c r="I590" s="1307"/>
      <c r="J590" s="1307"/>
      <c r="K590" s="1307"/>
      <c r="L590" s="1307"/>
      <c r="M590" s="1307"/>
      <c r="N590" s="1307"/>
      <c r="O590" s="1307"/>
      <c r="P590" s="1307"/>
      <c r="Q590" s="1307"/>
      <c r="R590" s="1305"/>
      <c r="S590" s="1305"/>
      <c r="T590" s="1305"/>
      <c r="U590" s="1305"/>
      <c r="V590" s="1305"/>
      <c r="W590" s="1305"/>
      <c r="X590" s="1305"/>
      <c r="Y590" s="1305"/>
      <c r="Z590" s="1305"/>
      <c r="AA590" s="699"/>
      <c r="AB590" s="1053"/>
      <c r="AC590" s="1054"/>
      <c r="AD590" s="1055"/>
    </row>
    <row r="591" spans="1:30">
      <c r="A591" s="1076"/>
      <c r="B591" s="1075"/>
      <c r="C591" s="1051"/>
      <c r="D591" s="660"/>
      <c r="E591" s="1049"/>
      <c r="F591" s="698"/>
      <c r="G591" s="1307"/>
      <c r="H591" s="1307"/>
      <c r="I591" s="1307"/>
      <c r="J591" s="1307"/>
      <c r="K591" s="1307"/>
      <c r="L591" s="1307"/>
      <c r="M591" s="1307"/>
      <c r="N591" s="1307"/>
      <c r="O591" s="1307"/>
      <c r="P591" s="1307"/>
      <c r="Q591" s="1307"/>
      <c r="R591" s="1305"/>
      <c r="S591" s="1305"/>
      <c r="T591" s="1305"/>
      <c r="U591" s="1305"/>
      <c r="V591" s="1305"/>
      <c r="W591" s="1305"/>
      <c r="X591" s="1305"/>
      <c r="Y591" s="1305"/>
      <c r="Z591" s="1305"/>
      <c r="AA591" s="699"/>
      <c r="AB591" s="1053"/>
      <c r="AC591" s="1054"/>
      <c r="AD591" s="1055"/>
    </row>
    <row r="592" spans="1:30">
      <c r="A592" s="1076"/>
      <c r="B592" s="1075"/>
      <c r="C592" s="1051"/>
      <c r="D592" s="660"/>
      <c r="E592" s="1049"/>
      <c r="F592" s="698"/>
      <c r="G592" s="1307"/>
      <c r="H592" s="1307"/>
      <c r="I592" s="1307"/>
      <c r="J592" s="1307"/>
      <c r="K592" s="1307"/>
      <c r="L592" s="1307"/>
      <c r="M592" s="1307"/>
      <c r="N592" s="1307"/>
      <c r="O592" s="1307"/>
      <c r="P592" s="1307"/>
      <c r="Q592" s="1307"/>
      <c r="R592" s="1305"/>
      <c r="S592" s="1305"/>
      <c r="T592" s="1305"/>
      <c r="U592" s="1305"/>
      <c r="V592" s="1305"/>
      <c r="W592" s="1305"/>
      <c r="X592" s="1305"/>
      <c r="Y592" s="1305"/>
      <c r="Z592" s="1305"/>
      <c r="AA592" s="699"/>
      <c r="AB592" s="1053"/>
      <c r="AC592" s="1054"/>
      <c r="AD592" s="1055"/>
    </row>
    <row r="593" spans="1:30">
      <c r="A593" s="1076"/>
      <c r="B593" s="1075"/>
      <c r="C593" s="1051"/>
      <c r="D593" s="660"/>
      <c r="E593" s="1049"/>
      <c r="F593" s="698"/>
      <c r="G593" s="753"/>
      <c r="H593" s="753"/>
      <c r="I593" s="753"/>
      <c r="J593" s="753"/>
      <c r="K593" s="753"/>
      <c r="L593" s="753"/>
      <c r="M593" s="753"/>
      <c r="N593" s="753"/>
      <c r="O593" s="753"/>
      <c r="P593" s="753"/>
      <c r="Q593" s="753"/>
      <c r="R593" s="798"/>
      <c r="S593" s="798"/>
      <c r="T593" s="798"/>
      <c r="U593" s="798"/>
      <c r="V593" s="798"/>
      <c r="W593" s="798"/>
      <c r="X593" s="799"/>
      <c r="Y593" s="799"/>
      <c r="Z593" s="798"/>
      <c r="AA593" s="699"/>
      <c r="AB593" s="1053"/>
      <c r="AC593" s="1054"/>
      <c r="AD593" s="1055"/>
    </row>
    <row r="594" spans="1:30">
      <c r="A594" s="1076"/>
      <c r="B594" s="1075"/>
      <c r="C594" s="1051"/>
      <c r="D594" s="660"/>
      <c r="E594" s="1049"/>
      <c r="AB594" s="1053"/>
      <c r="AC594" s="1054"/>
      <c r="AD594" s="1055"/>
    </row>
    <row r="595" spans="1:30">
      <c r="A595" s="1076"/>
      <c r="B595" s="1075"/>
      <c r="C595" s="1051"/>
      <c r="D595" s="660"/>
      <c r="E595" s="1049"/>
      <c r="AB595" s="1053"/>
      <c r="AC595" s="1054"/>
      <c r="AD595" s="1055"/>
    </row>
    <row r="596" spans="1:30" ht="15" customHeight="1">
      <c r="A596" s="1076"/>
      <c r="B596" s="1075"/>
      <c r="C596" s="1051"/>
      <c r="D596" s="660"/>
      <c r="E596" s="1049"/>
      <c r="AB596" s="1053"/>
      <c r="AC596" s="1054"/>
      <c r="AD596" s="1055"/>
    </row>
    <row r="597" spans="1:30" ht="12.75" customHeight="1">
      <c r="A597" s="1076"/>
      <c r="B597" s="1075"/>
      <c r="C597" s="1051"/>
      <c r="D597" s="660"/>
      <c r="E597" s="1049"/>
      <c r="AB597" s="1053"/>
      <c r="AC597" s="1054"/>
      <c r="AD597" s="1055"/>
    </row>
    <row r="598" spans="1:30" ht="12.75" customHeight="1">
      <c r="A598" s="714"/>
      <c r="B598" s="638"/>
      <c r="C598" s="716"/>
      <c r="D598" s="716"/>
      <c r="E598" s="645"/>
      <c r="F598" s="800"/>
      <c r="G598" s="719"/>
      <c r="H598" s="719"/>
      <c r="I598" s="719"/>
      <c r="J598" s="719"/>
      <c r="K598" s="719"/>
      <c r="L598" s="719"/>
      <c r="M598" s="719"/>
      <c r="N598" s="719"/>
      <c r="O598" s="719"/>
      <c r="P598" s="719"/>
      <c r="Q598" s="719"/>
      <c r="R598" s="719"/>
      <c r="S598" s="719"/>
      <c r="T598" s="719"/>
      <c r="U598" s="719"/>
      <c r="V598" s="719"/>
      <c r="W598" s="719"/>
      <c r="X598" s="719"/>
      <c r="Y598" s="719"/>
      <c r="Z598" s="719"/>
      <c r="AA598" s="801"/>
      <c r="AB598" s="715"/>
      <c r="AC598" s="721"/>
      <c r="AD598" s="722"/>
    </row>
    <row r="599" spans="1:30">
      <c r="A599" s="710"/>
      <c r="B599" s="635"/>
      <c r="C599" s="660"/>
      <c r="D599" s="660"/>
      <c r="E599" s="710"/>
      <c r="F599" s="791"/>
      <c r="P599" s="719"/>
      <c r="R599" s="719"/>
      <c r="S599" s="719"/>
      <c r="V599" s="719"/>
      <c r="AA599" s="802"/>
      <c r="AB599" s="711"/>
      <c r="AC599" s="712"/>
      <c r="AD599" s="713"/>
    </row>
    <row r="600" spans="1:30" ht="13.5" customHeight="1">
      <c r="A600" s="724"/>
      <c r="B600" s="1075">
        <v>33</v>
      </c>
      <c r="C600" s="1051" t="s">
        <v>658</v>
      </c>
      <c r="D600" s="697" t="s">
        <v>1314</v>
      </c>
      <c r="E600" s="1278" t="s">
        <v>1706</v>
      </c>
      <c r="G600" s="1083" t="s">
        <v>20</v>
      </c>
      <c r="H600" s="1083"/>
      <c r="I600" s="1083"/>
      <c r="J600" s="1083"/>
      <c r="K600" s="1083"/>
      <c r="L600" s="1083"/>
      <c r="M600" s="1084"/>
      <c r="N600" s="1069" t="s">
        <v>19</v>
      </c>
      <c r="O600" s="1070"/>
      <c r="P600" s="1070"/>
      <c r="Q600" s="1070"/>
      <c r="R600" s="1070"/>
      <c r="S600" s="1070"/>
      <c r="T600" s="1070"/>
      <c r="U600" s="1070"/>
      <c r="V600" s="1071"/>
      <c r="AB600" s="1053" t="s">
        <v>4</v>
      </c>
      <c r="AC600" s="1054"/>
      <c r="AD600" s="1055"/>
    </row>
    <row r="601" spans="1:30">
      <c r="A601" s="724"/>
      <c r="B601" s="1075"/>
      <c r="C601" s="1051"/>
      <c r="D601" s="660"/>
      <c r="E601" s="1278"/>
      <c r="G601" s="1083"/>
      <c r="H601" s="1083"/>
      <c r="I601" s="1083"/>
      <c r="J601" s="1083"/>
      <c r="K601" s="1083"/>
      <c r="L601" s="1083"/>
      <c r="M601" s="1084"/>
      <c r="N601" s="1072"/>
      <c r="O601" s="1073"/>
      <c r="P601" s="1073"/>
      <c r="Q601" s="1073"/>
      <c r="R601" s="1073"/>
      <c r="S601" s="1073"/>
      <c r="T601" s="1073"/>
      <c r="U601" s="1073"/>
      <c r="V601" s="1074"/>
      <c r="AB601" s="1053"/>
      <c r="AC601" s="1054"/>
      <c r="AD601" s="1055"/>
    </row>
    <row r="602" spans="1:30">
      <c r="A602" s="724"/>
      <c r="B602" s="1075"/>
      <c r="C602" s="1051"/>
      <c r="D602" s="660"/>
      <c r="E602" s="1278"/>
      <c r="AB602" s="1053"/>
      <c r="AC602" s="1054"/>
      <c r="AD602" s="1055"/>
    </row>
    <row r="603" spans="1:30">
      <c r="A603" s="724"/>
      <c r="B603" s="1075"/>
      <c r="C603" s="1051"/>
      <c r="D603" s="660"/>
      <c r="E603" s="1278"/>
      <c r="G603" s="723"/>
      <c r="H603" s="752" t="s">
        <v>314</v>
      </c>
      <c r="AB603" s="1053"/>
      <c r="AC603" s="1054"/>
      <c r="AD603" s="1055"/>
    </row>
    <row r="604" spans="1:30">
      <c r="A604" s="724"/>
      <c r="B604" s="1075"/>
      <c r="C604" s="1051"/>
      <c r="D604" s="660"/>
      <c r="E604" s="1278"/>
      <c r="G604" s="723"/>
      <c r="H604" s="752" t="s">
        <v>659</v>
      </c>
      <c r="AB604" s="1053"/>
      <c r="AC604" s="1054"/>
      <c r="AD604" s="1055"/>
    </row>
    <row r="605" spans="1:30">
      <c r="A605" s="724"/>
      <c r="B605" s="1075"/>
      <c r="C605" s="1051"/>
      <c r="D605" s="660"/>
      <c r="E605" s="1278"/>
      <c r="G605" s="723"/>
      <c r="H605" s="752" t="s">
        <v>315</v>
      </c>
      <c r="AB605" s="1053"/>
      <c r="AC605" s="1054"/>
      <c r="AD605" s="1055"/>
    </row>
    <row r="606" spans="1:30">
      <c r="A606" s="724"/>
      <c r="B606" s="1075"/>
      <c r="C606" s="1051"/>
      <c r="D606" s="660"/>
      <c r="E606" s="1278"/>
      <c r="G606" s="723"/>
      <c r="H606" s="752" t="s">
        <v>316</v>
      </c>
      <c r="AB606" s="1053"/>
      <c r="AC606" s="1054"/>
      <c r="AD606" s="1055"/>
    </row>
    <row r="607" spans="1:30">
      <c r="A607" s="724"/>
      <c r="B607" s="1075"/>
      <c r="C607" s="1051"/>
      <c r="D607" s="660"/>
      <c r="E607" s="1278"/>
      <c r="G607" s="723"/>
      <c r="H607" s="752" t="s">
        <v>317</v>
      </c>
      <c r="AB607" s="1053"/>
      <c r="AC607" s="1054"/>
      <c r="AD607" s="1055"/>
    </row>
    <row r="608" spans="1:30">
      <c r="A608" s="724"/>
      <c r="B608" s="635"/>
      <c r="C608" s="1051"/>
      <c r="D608" s="660"/>
      <c r="E608" s="1278"/>
      <c r="G608" s="723"/>
      <c r="H608" s="752" t="s">
        <v>318</v>
      </c>
      <c r="AB608" s="1053"/>
      <c r="AC608" s="1054"/>
      <c r="AD608" s="1055"/>
    </row>
    <row r="609" spans="1:30">
      <c r="A609" s="724"/>
      <c r="B609" s="635"/>
      <c r="C609" s="1051"/>
      <c r="D609" s="660"/>
      <c r="E609" s="1278"/>
      <c r="G609" s="723"/>
      <c r="H609" s="752" t="s">
        <v>319</v>
      </c>
      <c r="AB609" s="1053"/>
      <c r="AC609" s="1054"/>
      <c r="AD609" s="1055"/>
    </row>
    <row r="610" spans="1:30">
      <c r="A610" s="724"/>
      <c r="B610" s="635"/>
      <c r="C610" s="1051"/>
      <c r="D610" s="660"/>
      <c r="E610" s="1278"/>
      <c r="G610" s="723"/>
      <c r="H610" s="752" t="s">
        <v>660</v>
      </c>
      <c r="AB610" s="1053"/>
      <c r="AC610" s="1054"/>
      <c r="AD610" s="1055"/>
    </row>
    <row r="611" spans="1:30">
      <c r="A611" s="724"/>
      <c r="B611" s="635"/>
      <c r="C611" s="1051"/>
      <c r="D611" s="660"/>
      <c r="E611" s="1278"/>
      <c r="H611" s="752" t="s">
        <v>320</v>
      </c>
      <c r="AB611" s="1053"/>
      <c r="AC611" s="1054"/>
      <c r="AD611" s="1055"/>
    </row>
    <row r="612" spans="1:30">
      <c r="A612" s="724"/>
      <c r="B612" s="635"/>
      <c r="C612" s="1051"/>
      <c r="D612" s="660"/>
      <c r="E612" s="1278"/>
      <c r="G612" s="723"/>
      <c r="H612" s="752" t="s">
        <v>321</v>
      </c>
      <c r="AB612" s="1053"/>
      <c r="AC612" s="1054"/>
      <c r="AD612" s="1055"/>
    </row>
    <row r="613" spans="1:30">
      <c r="A613" s="724"/>
      <c r="B613" s="635"/>
      <c r="C613" s="1051"/>
      <c r="D613" s="660"/>
      <c r="E613" s="1278"/>
      <c r="G613" s="723"/>
      <c r="H613" s="752" t="s">
        <v>661</v>
      </c>
      <c r="AB613" s="1053"/>
      <c r="AC613" s="1054"/>
      <c r="AD613" s="1055"/>
    </row>
    <row r="614" spans="1:30">
      <c r="A614" s="724"/>
      <c r="B614" s="635"/>
      <c r="C614" s="1051"/>
      <c r="D614" s="660"/>
      <c r="E614" s="1278"/>
      <c r="G614" s="723"/>
      <c r="H614" s="752" t="s">
        <v>322</v>
      </c>
      <c r="AB614" s="1053"/>
      <c r="AC614" s="1054"/>
      <c r="AD614" s="1055"/>
    </row>
    <row r="615" spans="1:30">
      <c r="A615" s="724"/>
      <c r="B615" s="635"/>
      <c r="C615" s="1051"/>
      <c r="D615" s="660"/>
      <c r="E615" s="1278"/>
      <c r="AB615" s="1053"/>
      <c r="AC615" s="1054"/>
      <c r="AD615" s="1055"/>
    </row>
    <row r="616" spans="1:30">
      <c r="A616" s="724"/>
      <c r="B616" s="635"/>
      <c r="C616" s="1051"/>
      <c r="D616" s="660"/>
      <c r="E616" s="1278"/>
      <c r="AB616" s="1053"/>
      <c r="AC616" s="1054"/>
      <c r="AD616" s="1055"/>
    </row>
    <row r="617" spans="1:30">
      <c r="A617" s="724"/>
      <c r="B617" s="635"/>
      <c r="C617" s="1051"/>
      <c r="D617" s="660"/>
      <c r="E617" s="1278"/>
      <c r="AB617" s="1053"/>
      <c r="AC617" s="1054"/>
      <c r="AD617" s="1055"/>
    </row>
    <row r="618" spans="1:30">
      <c r="A618" s="724"/>
      <c r="B618" s="635"/>
      <c r="C618" s="1051"/>
      <c r="D618" s="660"/>
      <c r="E618" s="1278"/>
      <c r="AB618" s="1053"/>
      <c r="AC618" s="1054"/>
      <c r="AD618" s="1055"/>
    </row>
    <row r="619" spans="1:30">
      <c r="A619" s="724"/>
      <c r="B619" s="635"/>
      <c r="C619" s="1051"/>
      <c r="D619" s="660"/>
      <c r="E619" s="1278"/>
      <c r="AB619" s="1053"/>
      <c r="AC619" s="1054"/>
      <c r="AD619" s="1055"/>
    </row>
    <row r="620" spans="1:30">
      <c r="A620" s="724"/>
      <c r="B620" s="635"/>
      <c r="C620" s="1051"/>
      <c r="D620" s="660"/>
      <c r="E620" s="1278"/>
      <c r="AB620" s="1053"/>
      <c r="AC620" s="1054"/>
      <c r="AD620" s="1055"/>
    </row>
    <row r="621" spans="1:30">
      <c r="A621" s="724"/>
      <c r="B621" s="635"/>
      <c r="C621" s="1051"/>
      <c r="D621" s="660"/>
      <c r="E621" s="1278"/>
      <c r="AB621" s="1053"/>
      <c r="AC621" s="1054"/>
      <c r="AD621" s="1055"/>
    </row>
    <row r="622" spans="1:30">
      <c r="A622" s="724"/>
      <c r="B622" s="635"/>
      <c r="C622" s="1051"/>
      <c r="D622" s="660"/>
      <c r="E622" s="1278"/>
      <c r="AB622" s="1053"/>
      <c r="AC622" s="1054"/>
      <c r="AD622" s="1055"/>
    </row>
    <row r="623" spans="1:30">
      <c r="A623" s="724"/>
      <c r="B623" s="635"/>
      <c r="C623" s="1051"/>
      <c r="D623" s="660"/>
      <c r="E623" s="1278"/>
      <c r="AB623" s="1053"/>
      <c r="AC623" s="1054"/>
      <c r="AD623" s="1055"/>
    </row>
    <row r="624" spans="1:30">
      <c r="A624" s="724"/>
      <c r="B624" s="635"/>
      <c r="C624" s="1051"/>
      <c r="D624" s="660"/>
      <c r="E624" s="1278"/>
      <c r="AB624" s="1053"/>
      <c r="AC624" s="1054"/>
      <c r="AD624" s="1055"/>
    </row>
    <row r="625" spans="1:30">
      <c r="A625" s="724"/>
      <c r="B625" s="635"/>
      <c r="C625" s="1051"/>
      <c r="D625" s="660"/>
      <c r="E625" s="1278"/>
      <c r="AB625" s="1053"/>
      <c r="AC625" s="1054"/>
      <c r="AD625" s="1055"/>
    </row>
    <row r="626" spans="1:30" ht="13.5" customHeight="1">
      <c r="A626" s="1076" t="s">
        <v>662</v>
      </c>
      <c r="B626" s="1075">
        <v>34</v>
      </c>
      <c r="C626" s="1051" t="s">
        <v>663</v>
      </c>
      <c r="D626" s="697" t="s">
        <v>1314</v>
      </c>
      <c r="E626" s="1049" t="s">
        <v>1718</v>
      </c>
      <c r="G626" s="1083" t="s">
        <v>20</v>
      </c>
      <c r="H626" s="1083"/>
      <c r="I626" s="1083"/>
      <c r="J626" s="1083"/>
      <c r="K626" s="1083"/>
      <c r="L626" s="1083"/>
      <c r="M626" s="1084"/>
      <c r="N626" s="1069" t="s">
        <v>19</v>
      </c>
      <c r="O626" s="1070"/>
      <c r="P626" s="1070"/>
      <c r="Q626" s="1070"/>
      <c r="R626" s="1070"/>
      <c r="S626" s="1070"/>
      <c r="T626" s="1070"/>
      <c r="U626" s="1070"/>
      <c r="V626" s="1071"/>
      <c r="AB626" s="1053" t="s">
        <v>4</v>
      </c>
      <c r="AC626" s="1054"/>
      <c r="AD626" s="1055"/>
    </row>
    <row r="627" spans="1:30">
      <c r="A627" s="1076"/>
      <c r="B627" s="1075"/>
      <c r="C627" s="1051"/>
      <c r="D627" s="660"/>
      <c r="E627" s="1049"/>
      <c r="G627" s="1083"/>
      <c r="H627" s="1083"/>
      <c r="I627" s="1083"/>
      <c r="J627" s="1083"/>
      <c r="K627" s="1083"/>
      <c r="L627" s="1083"/>
      <c r="M627" s="1084"/>
      <c r="N627" s="1072"/>
      <c r="O627" s="1073"/>
      <c r="P627" s="1073"/>
      <c r="Q627" s="1073"/>
      <c r="R627" s="1073"/>
      <c r="S627" s="1073"/>
      <c r="T627" s="1073"/>
      <c r="U627" s="1073"/>
      <c r="V627" s="1074"/>
      <c r="AB627" s="1053"/>
      <c r="AC627" s="1054"/>
      <c r="AD627" s="1055"/>
    </row>
    <row r="628" spans="1:30">
      <c r="A628" s="1076"/>
      <c r="B628" s="1075"/>
      <c r="C628" s="1051"/>
      <c r="D628" s="660"/>
      <c r="E628" s="1049"/>
      <c r="AB628" s="1053"/>
      <c r="AC628" s="1054"/>
      <c r="AD628" s="1055"/>
    </row>
    <row r="629" spans="1:30">
      <c r="A629" s="1076"/>
      <c r="B629" s="1075"/>
      <c r="C629" s="1051"/>
      <c r="D629" s="660"/>
      <c r="E629" s="1049"/>
      <c r="AB629" s="1053"/>
      <c r="AC629" s="1054"/>
      <c r="AD629" s="1055"/>
    </row>
    <row r="630" spans="1:30">
      <c r="A630" s="1076"/>
      <c r="B630" s="1075"/>
      <c r="C630" s="1051"/>
      <c r="D630" s="660"/>
      <c r="E630" s="1049"/>
      <c r="AB630" s="1053"/>
      <c r="AC630" s="1054"/>
      <c r="AD630" s="1055"/>
    </row>
    <row r="631" spans="1:30">
      <c r="A631" s="1076"/>
      <c r="B631" s="1075"/>
      <c r="C631" s="1051"/>
      <c r="D631" s="660"/>
      <c r="E631" s="1049"/>
      <c r="AB631" s="1053"/>
      <c r="AC631" s="1054"/>
      <c r="AD631" s="1055"/>
    </row>
    <row r="632" spans="1:30" ht="13.5" customHeight="1">
      <c r="A632" s="1076"/>
      <c r="B632" s="1075"/>
      <c r="C632" s="1051"/>
      <c r="D632" s="660"/>
      <c r="E632" s="1049"/>
      <c r="AB632" s="1053"/>
      <c r="AC632" s="1054"/>
      <c r="AD632" s="1055"/>
    </row>
    <row r="633" spans="1:30" ht="14.25" customHeight="1">
      <c r="A633" s="710"/>
      <c r="B633" s="635"/>
      <c r="C633" s="660"/>
      <c r="D633" s="660"/>
      <c r="E633" s="1141"/>
      <c r="AB633" s="711"/>
      <c r="AC633" s="712"/>
      <c r="AD633" s="713"/>
    </row>
    <row r="634" spans="1:30" ht="14.25" customHeight="1">
      <c r="A634" s="710"/>
      <c r="B634" s="635"/>
      <c r="C634" s="660"/>
      <c r="D634" s="660"/>
      <c r="E634" s="1141"/>
      <c r="AB634" s="711"/>
      <c r="AC634" s="712"/>
      <c r="AD634" s="713"/>
    </row>
    <row r="635" spans="1:30" ht="14.25" customHeight="1">
      <c r="A635" s="710"/>
      <c r="B635" s="635"/>
      <c r="C635" s="660"/>
      <c r="D635" s="660"/>
      <c r="E635" s="1141"/>
      <c r="AB635" s="711"/>
      <c r="AC635" s="712"/>
      <c r="AD635" s="713"/>
    </row>
    <row r="636" spans="1:30" ht="14.25" customHeight="1">
      <c r="A636" s="710"/>
      <c r="B636" s="635"/>
      <c r="C636" s="660"/>
      <c r="D636" s="660"/>
      <c r="E636" s="1141"/>
      <c r="AB636" s="711"/>
      <c r="AC636" s="712"/>
      <c r="AD636" s="713"/>
    </row>
    <row r="637" spans="1:30" ht="14.25" customHeight="1">
      <c r="A637" s="710"/>
      <c r="B637" s="635"/>
      <c r="C637" s="660"/>
      <c r="D637" s="660"/>
      <c r="E637" s="1141"/>
      <c r="AB637" s="711"/>
      <c r="AC637" s="712"/>
      <c r="AD637" s="713"/>
    </row>
    <row r="638" spans="1:30" ht="13.5" customHeight="1">
      <c r="A638" s="1076" t="s">
        <v>664</v>
      </c>
      <c r="B638" s="1075">
        <v>35</v>
      </c>
      <c r="C638" s="1051" t="s">
        <v>665</v>
      </c>
      <c r="D638" s="697" t="s">
        <v>1314</v>
      </c>
      <c r="E638" s="1076" t="s">
        <v>886</v>
      </c>
      <c r="G638" s="1083" t="s">
        <v>20</v>
      </c>
      <c r="H638" s="1083"/>
      <c r="I638" s="1083"/>
      <c r="J638" s="1083"/>
      <c r="K638" s="1083"/>
      <c r="L638" s="1083"/>
      <c r="M638" s="1084"/>
      <c r="N638" s="1069" t="s">
        <v>19</v>
      </c>
      <c r="O638" s="1070"/>
      <c r="P638" s="1070"/>
      <c r="Q638" s="1070"/>
      <c r="R638" s="1070"/>
      <c r="S638" s="1070"/>
      <c r="T638" s="1070"/>
      <c r="U638" s="1070"/>
      <c r="V638" s="1071"/>
      <c r="AB638" s="1053" t="s">
        <v>4</v>
      </c>
      <c r="AC638" s="1054"/>
      <c r="AD638" s="1055"/>
    </row>
    <row r="639" spans="1:30">
      <c r="A639" s="1076"/>
      <c r="B639" s="1075"/>
      <c r="C639" s="1051"/>
      <c r="D639" s="660"/>
      <c r="E639" s="1076"/>
      <c r="G639" s="1083"/>
      <c r="H639" s="1083"/>
      <c r="I639" s="1083"/>
      <c r="J639" s="1083"/>
      <c r="K639" s="1083"/>
      <c r="L639" s="1083"/>
      <c r="M639" s="1084"/>
      <c r="N639" s="1072"/>
      <c r="O639" s="1073"/>
      <c r="P639" s="1073"/>
      <c r="Q639" s="1073"/>
      <c r="R639" s="1073"/>
      <c r="S639" s="1073"/>
      <c r="T639" s="1073"/>
      <c r="U639" s="1073"/>
      <c r="V639" s="1074"/>
      <c r="AB639" s="1053"/>
      <c r="AC639" s="1054"/>
      <c r="AD639" s="1055"/>
    </row>
    <row r="640" spans="1:30" ht="13.5" customHeight="1">
      <c r="A640" s="1076"/>
      <c r="B640" s="1075"/>
      <c r="C640" s="1051"/>
      <c r="D640" s="660"/>
      <c r="E640" s="1076"/>
      <c r="AB640" s="1053"/>
      <c r="AC640" s="1054"/>
      <c r="AD640" s="1055"/>
    </row>
    <row r="641" spans="1:30">
      <c r="A641" s="1109"/>
      <c r="B641" s="1110"/>
      <c r="C641" s="1052"/>
      <c r="D641" s="716"/>
      <c r="E641" s="1109"/>
      <c r="F641" s="719"/>
      <c r="G641" s="719"/>
      <c r="H641" s="719"/>
      <c r="I641" s="719"/>
      <c r="J641" s="719"/>
      <c r="K641" s="719"/>
      <c r="L641" s="719"/>
      <c r="M641" s="719"/>
      <c r="N641" s="719"/>
      <c r="O641" s="719"/>
      <c r="P641" s="719"/>
      <c r="Q641" s="719"/>
      <c r="R641" s="719"/>
      <c r="S641" s="719"/>
      <c r="T641" s="719"/>
      <c r="U641" s="719"/>
      <c r="V641" s="719"/>
      <c r="W641" s="719"/>
      <c r="X641" s="719"/>
      <c r="Y641" s="719"/>
      <c r="Z641" s="719"/>
      <c r="AA641" s="719"/>
      <c r="AB641" s="1056"/>
      <c r="AC641" s="1057"/>
      <c r="AD641" s="1058"/>
    </row>
    <row r="642" spans="1:30" ht="13.5" customHeight="1">
      <c r="A642" s="1289" t="s">
        <v>1054</v>
      </c>
      <c r="B642" s="635"/>
      <c r="C642" s="1290" t="s">
        <v>1672</v>
      </c>
      <c r="D642" s="406"/>
      <c r="E642" s="724"/>
      <c r="G642" s="704" t="s">
        <v>865</v>
      </c>
      <c r="AB642" s="729"/>
      <c r="AC642" s="730"/>
      <c r="AD642" s="726"/>
    </row>
    <row r="643" spans="1:30">
      <c r="A643" s="1289"/>
      <c r="B643" s="635"/>
      <c r="C643" s="1290"/>
      <c r="D643" s="406"/>
      <c r="E643" s="724"/>
      <c r="G643" s="704"/>
      <c r="AB643" s="729"/>
      <c r="AC643" s="730"/>
      <c r="AD643" s="726"/>
    </row>
    <row r="644" spans="1:30">
      <c r="A644" s="1289"/>
      <c r="B644" s="635"/>
      <c r="C644" s="1290"/>
      <c r="D644" s="406"/>
      <c r="E644" s="724"/>
      <c r="G644" s="1468"/>
      <c r="H644" s="1469"/>
      <c r="I644" s="1469"/>
      <c r="J644" s="1470"/>
      <c r="K644" s="1281" t="s">
        <v>1083</v>
      </c>
      <c r="L644" s="1282"/>
      <c r="M644" s="1282"/>
      <c r="N644" s="1283"/>
      <c r="O644" s="1235" t="s">
        <v>1084</v>
      </c>
      <c r="P644" s="1236"/>
      <c r="Q644" s="1236"/>
      <c r="R644" s="1236"/>
      <c r="S644" s="1236"/>
      <c r="T644" s="1236"/>
      <c r="U644" s="1236"/>
      <c r="V644" s="1237"/>
      <c r="AB644" s="729"/>
      <c r="AC644" s="730"/>
      <c r="AD644" s="726"/>
    </row>
    <row r="645" spans="1:30" ht="13.5" customHeight="1">
      <c r="A645" s="1289"/>
      <c r="B645" s="635"/>
      <c r="C645" s="1290"/>
      <c r="D645" s="406"/>
      <c r="E645" s="724"/>
      <c r="G645" s="1471"/>
      <c r="H645" s="1472"/>
      <c r="I645" s="1472"/>
      <c r="J645" s="1473"/>
      <c r="K645" s="1284"/>
      <c r="L645" s="1285"/>
      <c r="M645" s="1285"/>
      <c r="N645" s="1286"/>
      <c r="O645" s="1235" t="s">
        <v>1085</v>
      </c>
      <c r="P645" s="1236"/>
      <c r="Q645" s="1236"/>
      <c r="R645" s="1237"/>
      <c r="S645" s="1059" t="s">
        <v>1086</v>
      </c>
      <c r="T645" s="1060"/>
      <c r="U645" s="1060"/>
      <c r="V645" s="1061"/>
      <c r="AB645" s="729"/>
      <c r="AC645" s="730"/>
      <c r="AD645" s="726"/>
    </row>
    <row r="646" spans="1:30" ht="13.5" customHeight="1">
      <c r="A646" s="1289"/>
      <c r="B646" s="635"/>
      <c r="C646" s="1290"/>
      <c r="D646" s="406"/>
      <c r="E646" s="724"/>
      <c r="G646" s="1059" t="s">
        <v>5</v>
      </c>
      <c r="H646" s="1060"/>
      <c r="I646" s="1060"/>
      <c r="J646" s="1061"/>
      <c r="K646" s="1238" t="s">
        <v>518</v>
      </c>
      <c r="L646" s="1239"/>
      <c r="M646" s="1239"/>
      <c r="N646" s="1240"/>
      <c r="O646" s="1461" t="s">
        <v>1087</v>
      </c>
      <c r="P646" s="1462"/>
      <c r="Q646" s="1462"/>
      <c r="R646" s="1463"/>
      <c r="S646" s="1238" t="s">
        <v>518</v>
      </c>
      <c r="T646" s="1239"/>
      <c r="U646" s="1239"/>
      <c r="V646" s="1240"/>
      <c r="AB646" s="729"/>
      <c r="AC646" s="730"/>
      <c r="AD646" s="726"/>
    </row>
    <row r="647" spans="1:30">
      <c r="A647" s="1289"/>
      <c r="B647" s="635"/>
      <c r="C647" s="1290"/>
      <c r="D647" s="406"/>
      <c r="E647" s="724"/>
      <c r="G647" s="1059" t="s">
        <v>6</v>
      </c>
      <c r="H647" s="1060"/>
      <c r="I647" s="1060"/>
      <c r="J647" s="1061"/>
      <c r="K647" s="1065" t="s">
        <v>518</v>
      </c>
      <c r="L647" s="1066"/>
      <c r="M647" s="1066"/>
      <c r="N647" s="1067"/>
      <c r="O647" s="1461" t="s">
        <v>1087</v>
      </c>
      <c r="P647" s="1462"/>
      <c r="Q647" s="1462"/>
      <c r="R647" s="1463"/>
      <c r="S647" s="1065" t="s">
        <v>518</v>
      </c>
      <c r="T647" s="1066"/>
      <c r="U647" s="1066"/>
      <c r="V647" s="1067"/>
      <c r="AB647" s="729"/>
      <c r="AC647" s="730"/>
      <c r="AD647" s="726"/>
    </row>
    <row r="648" spans="1:30">
      <c r="A648" s="1289"/>
      <c r="B648" s="635"/>
      <c r="C648" s="1290"/>
      <c r="D648" s="406"/>
      <c r="E648" s="724"/>
      <c r="G648" s="1464"/>
      <c r="H648" s="1464"/>
      <c r="I648" s="1464"/>
      <c r="J648" s="1464"/>
      <c r="K648" s="1322"/>
      <c r="L648" s="1322"/>
      <c r="M648" s="1322"/>
      <c r="N648" s="1322"/>
      <c r="O648" s="1465"/>
      <c r="P648" s="1465"/>
      <c r="Q648" s="1465"/>
      <c r="R648" s="1465"/>
      <c r="S648" s="1322"/>
      <c r="T648" s="1322"/>
      <c r="U648" s="1322"/>
      <c r="V648" s="1322"/>
      <c r="AB648" s="729"/>
      <c r="AC648" s="730"/>
      <c r="AD648" s="726"/>
    </row>
    <row r="649" spans="1:30">
      <c r="A649" s="1289"/>
      <c r="B649" s="635"/>
      <c r="C649" s="1290"/>
      <c r="D649" s="406"/>
      <c r="E649" s="724"/>
      <c r="G649" s="702" t="s">
        <v>324</v>
      </c>
      <c r="H649" s="702"/>
      <c r="I649" s="702"/>
      <c r="J649" s="702"/>
      <c r="K649" s="702"/>
      <c r="L649" s="702"/>
      <c r="M649" s="702"/>
      <c r="N649" s="702"/>
      <c r="O649" s="702"/>
      <c r="P649" s="702"/>
      <c r="Q649" s="702"/>
      <c r="R649" s="702"/>
      <c r="S649" s="702"/>
      <c r="T649" s="702"/>
      <c r="U649" s="702"/>
      <c r="V649" s="702"/>
      <c r="W649" s="702"/>
      <c r="X649" s="702"/>
      <c r="Y649" s="702"/>
      <c r="Z649" s="702"/>
      <c r="AB649" s="729"/>
      <c r="AC649" s="730"/>
      <c r="AD649" s="726"/>
    </row>
    <row r="650" spans="1:30" ht="13.5" customHeight="1">
      <c r="A650" s="1289"/>
      <c r="B650" s="635"/>
      <c r="C650" s="1290"/>
      <c r="D650" s="406"/>
      <c r="E650" s="724"/>
      <c r="G650" s="1254"/>
      <c r="H650" s="1255"/>
      <c r="I650" s="1255"/>
      <c r="J650" s="1255"/>
      <c r="K650" s="1255"/>
      <c r="L650" s="1255"/>
      <c r="M650" s="1255"/>
      <c r="N650" s="1255"/>
      <c r="O650" s="1255"/>
      <c r="P650" s="1255"/>
      <c r="Q650" s="1255"/>
      <c r="R650" s="1255"/>
      <c r="S650" s="1255"/>
      <c r="T650" s="1255"/>
      <c r="U650" s="1255"/>
      <c r="V650" s="1255"/>
      <c r="W650" s="1255"/>
      <c r="X650" s="1255"/>
      <c r="Y650" s="1255"/>
      <c r="Z650" s="1256"/>
      <c r="AB650" s="729"/>
      <c r="AC650" s="730"/>
      <c r="AD650" s="726"/>
    </row>
    <row r="651" spans="1:30">
      <c r="A651" s="405"/>
      <c r="B651" s="635"/>
      <c r="C651" s="1290"/>
      <c r="D651" s="406"/>
      <c r="E651" s="724"/>
      <c r="G651" s="1257"/>
      <c r="H651" s="1258"/>
      <c r="I651" s="1258"/>
      <c r="J651" s="1258"/>
      <c r="K651" s="1258"/>
      <c r="L651" s="1258"/>
      <c r="M651" s="1258"/>
      <c r="N651" s="1258"/>
      <c r="O651" s="1258"/>
      <c r="P651" s="1258"/>
      <c r="Q651" s="1258"/>
      <c r="R651" s="1258"/>
      <c r="S651" s="1258"/>
      <c r="T651" s="1258"/>
      <c r="U651" s="1258"/>
      <c r="V651" s="1258"/>
      <c r="W651" s="1258"/>
      <c r="X651" s="1258"/>
      <c r="Y651" s="1258"/>
      <c r="Z651" s="1259"/>
      <c r="AB651" s="729"/>
      <c r="AC651" s="730"/>
      <c r="AD651" s="726"/>
    </row>
    <row r="652" spans="1:30">
      <c r="A652" s="405"/>
      <c r="B652" s="635"/>
      <c r="C652" s="1290"/>
      <c r="D652" s="406"/>
      <c r="E652" s="724"/>
      <c r="G652" s="1257"/>
      <c r="H652" s="1258"/>
      <c r="I652" s="1258"/>
      <c r="J652" s="1258"/>
      <c r="K652" s="1258"/>
      <c r="L652" s="1258"/>
      <c r="M652" s="1258"/>
      <c r="N652" s="1258"/>
      <c r="O652" s="1258"/>
      <c r="P652" s="1258"/>
      <c r="Q652" s="1258"/>
      <c r="R652" s="1258"/>
      <c r="S652" s="1258"/>
      <c r="T652" s="1258"/>
      <c r="U652" s="1258"/>
      <c r="V652" s="1258"/>
      <c r="W652" s="1258"/>
      <c r="X652" s="1258"/>
      <c r="Y652" s="1258"/>
      <c r="Z652" s="1259"/>
      <c r="AB652" s="729"/>
      <c r="AC652" s="730"/>
      <c r="AD652" s="726"/>
    </row>
    <row r="653" spans="1:30">
      <c r="A653" s="405"/>
      <c r="B653" s="635"/>
      <c r="C653" s="1290"/>
      <c r="D653" s="406"/>
      <c r="E653" s="724"/>
      <c r="G653" s="1257"/>
      <c r="H653" s="1258"/>
      <c r="I653" s="1258"/>
      <c r="J653" s="1258"/>
      <c r="K653" s="1258"/>
      <c r="L653" s="1258"/>
      <c r="M653" s="1258"/>
      <c r="N653" s="1258"/>
      <c r="O653" s="1258"/>
      <c r="P653" s="1258"/>
      <c r="Q653" s="1258"/>
      <c r="R653" s="1258"/>
      <c r="S653" s="1258"/>
      <c r="T653" s="1258"/>
      <c r="U653" s="1258"/>
      <c r="V653" s="1258"/>
      <c r="W653" s="1258"/>
      <c r="X653" s="1258"/>
      <c r="Y653" s="1258"/>
      <c r="Z653" s="1259"/>
      <c r="AB653" s="729"/>
      <c r="AC653" s="730"/>
      <c r="AD653" s="726"/>
    </row>
    <row r="654" spans="1:30">
      <c r="A654" s="405"/>
      <c r="B654" s="635"/>
      <c r="C654" s="1290"/>
      <c r="D654" s="406"/>
      <c r="E654" s="724"/>
      <c r="G654" s="1260"/>
      <c r="H654" s="1261"/>
      <c r="I654" s="1261"/>
      <c r="J654" s="1261"/>
      <c r="K654" s="1261"/>
      <c r="L654" s="1261"/>
      <c r="M654" s="1261"/>
      <c r="N654" s="1261"/>
      <c r="O654" s="1261"/>
      <c r="P654" s="1261"/>
      <c r="Q654" s="1261"/>
      <c r="R654" s="1261"/>
      <c r="S654" s="1261"/>
      <c r="T654" s="1261"/>
      <c r="U654" s="1261"/>
      <c r="V654" s="1261"/>
      <c r="W654" s="1261"/>
      <c r="X654" s="1261"/>
      <c r="Y654" s="1261"/>
      <c r="Z654" s="1262"/>
      <c r="AB654" s="729"/>
      <c r="AC654" s="730"/>
      <c r="AD654" s="726"/>
    </row>
    <row r="655" spans="1:30">
      <c r="A655" s="405"/>
      <c r="B655" s="635"/>
      <c r="C655" s="406"/>
      <c r="D655" s="406"/>
      <c r="E655" s="724"/>
      <c r="G655" s="1288" t="s">
        <v>80</v>
      </c>
      <c r="H655" s="1288"/>
      <c r="I655" s="1288"/>
      <c r="J655" s="1288"/>
      <c r="K655" s="1288"/>
      <c r="L655" s="1288"/>
      <c r="M655" s="1288"/>
      <c r="N655" s="1288"/>
      <c r="O655" s="1288"/>
      <c r="P655" s="1288"/>
      <c r="Q655" s="1288" t="s">
        <v>793</v>
      </c>
      <c r="R655" s="1288"/>
      <c r="S655" s="1288"/>
      <c r="T655" s="1288"/>
      <c r="U655" s="1288"/>
      <c r="V655" s="1288"/>
      <c r="W655" s="1288"/>
      <c r="X655" s="1288"/>
      <c r="Y655" s="1288"/>
      <c r="Z655" s="1288"/>
      <c r="AB655" s="729"/>
      <c r="AC655" s="730"/>
      <c r="AD655" s="726"/>
    </row>
    <row r="656" spans="1:30">
      <c r="A656" s="405"/>
      <c r="B656" s="635"/>
      <c r="C656" s="406"/>
      <c r="D656" s="406"/>
      <c r="E656" s="724"/>
      <c r="AB656" s="729"/>
      <c r="AC656" s="730"/>
      <c r="AD656" s="726"/>
    </row>
    <row r="657" spans="1:30" ht="13.5" customHeight="1">
      <c r="A657" s="1076" t="s">
        <v>667</v>
      </c>
      <c r="B657" s="1075">
        <v>36</v>
      </c>
      <c r="C657" s="1051" t="s">
        <v>668</v>
      </c>
      <c r="D657" s="697" t="s">
        <v>1314</v>
      </c>
      <c r="E657" s="1049" t="s">
        <v>1719</v>
      </c>
      <c r="G657" s="1083" t="s">
        <v>20</v>
      </c>
      <c r="H657" s="1083"/>
      <c r="I657" s="1083"/>
      <c r="J657" s="1083"/>
      <c r="K657" s="1083"/>
      <c r="L657" s="1083"/>
      <c r="M657" s="1084"/>
      <c r="N657" s="1069" t="s">
        <v>19</v>
      </c>
      <c r="O657" s="1070"/>
      <c r="P657" s="1070"/>
      <c r="Q657" s="1070"/>
      <c r="R657" s="1070"/>
      <c r="S657" s="1070"/>
      <c r="T657" s="1070"/>
      <c r="U657" s="1070"/>
      <c r="V657" s="1071"/>
      <c r="AB657" s="1053" t="s">
        <v>4</v>
      </c>
      <c r="AC657" s="1054"/>
      <c r="AD657" s="1055"/>
    </row>
    <row r="658" spans="1:30">
      <c r="A658" s="1076"/>
      <c r="B658" s="1075"/>
      <c r="C658" s="1051"/>
      <c r="D658" s="660"/>
      <c r="E658" s="1049"/>
      <c r="G658" s="1083"/>
      <c r="H658" s="1083"/>
      <c r="I658" s="1083"/>
      <c r="J658" s="1083"/>
      <c r="K658" s="1083"/>
      <c r="L658" s="1083"/>
      <c r="M658" s="1084"/>
      <c r="N658" s="1072"/>
      <c r="O658" s="1073"/>
      <c r="P658" s="1073"/>
      <c r="Q658" s="1073"/>
      <c r="R658" s="1073"/>
      <c r="S658" s="1073"/>
      <c r="T658" s="1073"/>
      <c r="U658" s="1073"/>
      <c r="V658" s="1074"/>
      <c r="AB658" s="1053"/>
      <c r="AC658" s="1054"/>
      <c r="AD658" s="1055"/>
    </row>
    <row r="659" spans="1:30">
      <c r="A659" s="1076"/>
      <c r="B659" s="1075"/>
      <c r="C659" s="1051"/>
      <c r="D659" s="660"/>
      <c r="E659" s="1049"/>
      <c r="G659" s="803" t="s">
        <v>669</v>
      </c>
      <c r="H659" s="803" t="s">
        <v>866</v>
      </c>
      <c r="I659" s="803"/>
      <c r="J659" s="803"/>
      <c r="K659" s="803"/>
      <c r="L659" s="803"/>
      <c r="M659" s="803"/>
      <c r="N659" s="803"/>
      <c r="O659" s="803"/>
      <c r="P659" s="803"/>
      <c r="Q659" s="803"/>
      <c r="R659" s="803"/>
      <c r="S659" s="803"/>
      <c r="T659" s="803"/>
      <c r="U659" s="803"/>
      <c r="V659" s="803"/>
      <c r="W659" s="803"/>
      <c r="X659" s="803"/>
      <c r="Y659" s="803"/>
      <c r="AB659" s="1053"/>
      <c r="AC659" s="1054"/>
      <c r="AD659" s="1055"/>
    </row>
    <row r="660" spans="1:30">
      <c r="A660" s="1076"/>
      <c r="B660" s="1075"/>
      <c r="C660" s="1051"/>
      <c r="D660" s="660"/>
      <c r="E660" s="1049"/>
      <c r="G660" s="803"/>
      <c r="H660" s="803" t="s">
        <v>66</v>
      </c>
      <c r="I660" s="803"/>
      <c r="J660" s="803"/>
      <c r="K660" s="803"/>
      <c r="L660" s="803"/>
      <c r="M660" s="803"/>
      <c r="N660" s="803"/>
      <c r="O660" s="803"/>
      <c r="P660" s="803"/>
      <c r="Q660" s="803"/>
      <c r="R660" s="803"/>
      <c r="S660" s="803"/>
      <c r="T660" s="803"/>
      <c r="U660" s="803"/>
      <c r="V660" s="803"/>
      <c r="W660" s="803"/>
      <c r="X660" s="803"/>
      <c r="Y660" s="803"/>
      <c r="AB660" s="1053"/>
      <c r="AC660" s="1054"/>
      <c r="AD660" s="1055"/>
    </row>
    <row r="661" spans="1:30">
      <c r="A661" s="1076"/>
      <c r="B661" s="1075"/>
      <c r="C661" s="1051"/>
      <c r="D661" s="660"/>
      <c r="E661" s="1049"/>
      <c r="AB661" s="1053"/>
      <c r="AC661" s="1054"/>
      <c r="AD661" s="1055"/>
    </row>
    <row r="662" spans="1:30">
      <c r="A662" s="1076"/>
      <c r="B662" s="1075"/>
      <c r="C662" s="1051"/>
      <c r="D662" s="660"/>
      <c r="E662" s="1049"/>
      <c r="G662" s="704" t="s">
        <v>67</v>
      </c>
      <c r="AB662" s="1053"/>
      <c r="AC662" s="1054"/>
      <c r="AD662" s="1055"/>
    </row>
    <row r="663" spans="1:30">
      <c r="A663" s="1076"/>
      <c r="B663" s="1075"/>
      <c r="C663" s="1051"/>
      <c r="D663" s="660"/>
      <c r="E663" s="1049"/>
      <c r="AB663" s="1053"/>
      <c r="AC663" s="1054"/>
      <c r="AD663" s="1055"/>
    </row>
    <row r="664" spans="1:30" ht="13.5" customHeight="1">
      <c r="A664" s="1076"/>
      <c r="B664" s="1075"/>
      <c r="C664" s="1051"/>
      <c r="D664" s="660"/>
      <c r="E664" s="1049"/>
      <c r="G664" s="1080"/>
      <c r="H664" s="1081"/>
      <c r="I664" s="1081"/>
      <c r="J664" s="1082"/>
      <c r="K664" s="1059" t="s">
        <v>68</v>
      </c>
      <c r="L664" s="1060"/>
      <c r="M664" s="1060"/>
      <c r="N664" s="1060"/>
      <c r="O664" s="1060"/>
      <c r="P664" s="1060"/>
      <c r="Q664" s="1060"/>
      <c r="R664" s="1061"/>
      <c r="S664" s="1059" t="s">
        <v>69</v>
      </c>
      <c r="T664" s="1060"/>
      <c r="U664" s="1060"/>
      <c r="V664" s="1061"/>
      <c r="AB664" s="1053"/>
      <c r="AC664" s="1054"/>
      <c r="AD664" s="1055"/>
    </row>
    <row r="665" spans="1:30">
      <c r="A665" s="1076"/>
      <c r="B665" s="1075"/>
      <c r="C665" s="1051"/>
      <c r="D665" s="660"/>
      <c r="E665" s="1049"/>
      <c r="G665" s="1059" t="s">
        <v>5</v>
      </c>
      <c r="H665" s="1060"/>
      <c r="I665" s="1060"/>
      <c r="J665" s="1061"/>
      <c r="K665" s="1062" t="s">
        <v>70</v>
      </c>
      <c r="L665" s="1063"/>
      <c r="M665" s="1063"/>
      <c r="N665" s="1064"/>
      <c r="O665" s="1062" t="s">
        <v>70</v>
      </c>
      <c r="P665" s="1063"/>
      <c r="Q665" s="1063"/>
      <c r="R665" s="1064"/>
      <c r="S665" s="1062" t="s">
        <v>70</v>
      </c>
      <c r="T665" s="1063"/>
      <c r="U665" s="1063"/>
      <c r="V665" s="1064"/>
      <c r="AB665" s="1053"/>
      <c r="AC665" s="1054"/>
      <c r="AD665" s="1055"/>
    </row>
    <row r="666" spans="1:30">
      <c r="A666" s="1076"/>
      <c r="B666" s="1075"/>
      <c r="C666" s="1051"/>
      <c r="D666" s="660"/>
      <c r="E666" s="1049"/>
      <c r="G666" s="1059" t="s">
        <v>6</v>
      </c>
      <c r="H666" s="1060"/>
      <c r="I666" s="1060"/>
      <c r="J666" s="1061"/>
      <c r="K666" s="1062" t="s">
        <v>70</v>
      </c>
      <c r="L666" s="1063"/>
      <c r="M666" s="1063"/>
      <c r="N666" s="1064"/>
      <c r="O666" s="1062" t="s">
        <v>70</v>
      </c>
      <c r="P666" s="1063"/>
      <c r="Q666" s="1063"/>
      <c r="R666" s="1064"/>
      <c r="S666" s="1062" t="s">
        <v>70</v>
      </c>
      <c r="T666" s="1063"/>
      <c r="U666" s="1063"/>
      <c r="V666" s="1064"/>
      <c r="AB666" s="1053"/>
      <c r="AC666" s="1054"/>
      <c r="AD666" s="1055"/>
    </row>
    <row r="667" spans="1:30" ht="14.25" customHeight="1">
      <c r="A667" s="714"/>
      <c r="B667" s="638"/>
      <c r="C667" s="716"/>
      <c r="D667" s="716"/>
      <c r="E667" s="714"/>
      <c r="F667" s="719"/>
      <c r="G667" s="786"/>
      <c r="H667" s="786"/>
      <c r="I667" s="786"/>
      <c r="J667" s="786"/>
      <c r="K667" s="786"/>
      <c r="L667" s="786"/>
      <c r="M667" s="786"/>
      <c r="N667" s="786"/>
      <c r="O667" s="786"/>
      <c r="P667" s="786"/>
      <c r="Q667" s="786"/>
      <c r="R667" s="786"/>
      <c r="S667" s="786"/>
      <c r="T667" s="786"/>
      <c r="U667" s="786"/>
      <c r="V667" s="786"/>
      <c r="W667" s="786"/>
      <c r="X667" s="719"/>
      <c r="Y667" s="719"/>
      <c r="Z667" s="719"/>
      <c r="AA667" s="719"/>
      <c r="AB667" s="715"/>
      <c r="AC667" s="721"/>
      <c r="AD667" s="722"/>
    </row>
    <row r="668" spans="1:30" ht="14.25" customHeight="1">
      <c r="A668" s="710"/>
      <c r="B668" s="635"/>
      <c r="C668" s="660"/>
      <c r="D668" s="660"/>
      <c r="E668" s="710"/>
      <c r="G668" s="752"/>
      <c r="H668" s="752"/>
      <c r="I668" s="752"/>
      <c r="J668" s="752"/>
      <c r="K668" s="752"/>
      <c r="L668" s="752"/>
      <c r="M668" s="752"/>
      <c r="N668" s="752"/>
      <c r="O668" s="752"/>
      <c r="P668" s="752"/>
      <c r="Q668" s="752"/>
      <c r="R668" s="752"/>
      <c r="S668" s="752"/>
      <c r="T668" s="752"/>
      <c r="U668" s="752"/>
      <c r="V668" s="752"/>
      <c r="W668" s="752"/>
      <c r="AB668" s="711"/>
      <c r="AC668" s="712"/>
      <c r="AD668" s="713"/>
    </row>
    <row r="669" spans="1:30" ht="13.5" customHeight="1">
      <c r="A669" s="1076" t="s">
        <v>1272</v>
      </c>
      <c r="B669" s="1075">
        <v>37</v>
      </c>
      <c r="C669" s="1279" t="s">
        <v>670</v>
      </c>
      <c r="D669" s="697" t="s">
        <v>1314</v>
      </c>
      <c r="E669" s="1049" t="s">
        <v>1376</v>
      </c>
      <c r="G669" s="1083" t="s">
        <v>20</v>
      </c>
      <c r="H669" s="1083"/>
      <c r="I669" s="1083"/>
      <c r="J669" s="1083"/>
      <c r="K669" s="1083"/>
      <c r="L669" s="1083"/>
      <c r="M669" s="1084"/>
      <c r="N669" s="1069" t="s">
        <v>19</v>
      </c>
      <c r="O669" s="1070"/>
      <c r="P669" s="1070"/>
      <c r="Q669" s="1070"/>
      <c r="R669" s="1070"/>
      <c r="S669" s="1070"/>
      <c r="T669" s="1070"/>
      <c r="U669" s="1070"/>
      <c r="V669" s="1071"/>
      <c r="AB669" s="1053" t="s">
        <v>4</v>
      </c>
      <c r="AC669" s="1054"/>
      <c r="AD669" s="1055"/>
    </row>
    <row r="670" spans="1:30">
      <c r="A670" s="1076"/>
      <c r="B670" s="1075"/>
      <c r="C670" s="1279"/>
      <c r="D670" s="726"/>
      <c r="E670" s="1049"/>
      <c r="G670" s="1083"/>
      <c r="H670" s="1083"/>
      <c r="I670" s="1083"/>
      <c r="J670" s="1083"/>
      <c r="K670" s="1083"/>
      <c r="L670" s="1083"/>
      <c r="M670" s="1084"/>
      <c r="N670" s="1072"/>
      <c r="O670" s="1073"/>
      <c r="P670" s="1073"/>
      <c r="Q670" s="1073"/>
      <c r="R670" s="1073"/>
      <c r="S670" s="1073"/>
      <c r="T670" s="1073"/>
      <c r="U670" s="1073"/>
      <c r="V670" s="1074"/>
      <c r="AB670" s="1053"/>
      <c r="AC670" s="1054"/>
      <c r="AD670" s="1055"/>
    </row>
    <row r="671" spans="1:30">
      <c r="A671" s="1076"/>
      <c r="B671" s="1075"/>
      <c r="C671" s="1279"/>
      <c r="D671" s="726"/>
      <c r="E671" s="1049"/>
      <c r="G671" s="803" t="s">
        <v>671</v>
      </c>
      <c r="H671" s="803" t="s">
        <v>866</v>
      </c>
      <c r="I671" s="803"/>
      <c r="J671" s="803"/>
      <c r="K671" s="803"/>
      <c r="L671" s="803"/>
      <c r="M671" s="803"/>
      <c r="N671" s="803"/>
      <c r="O671" s="803"/>
      <c r="P671" s="803"/>
      <c r="Q671" s="803"/>
      <c r="R671" s="803"/>
      <c r="S671" s="803"/>
      <c r="T671" s="803"/>
      <c r="U671" s="803"/>
      <c r="V671" s="803"/>
      <c r="W671" s="803"/>
      <c r="X671" s="803"/>
      <c r="Y671" s="803"/>
      <c r="AB671" s="1053"/>
      <c r="AC671" s="1054"/>
      <c r="AD671" s="1055"/>
    </row>
    <row r="672" spans="1:30">
      <c r="A672" s="1076"/>
      <c r="B672" s="1075"/>
      <c r="C672" s="1279"/>
      <c r="D672" s="726"/>
      <c r="E672" s="1049"/>
      <c r="G672" s="803"/>
      <c r="H672" s="803" t="s">
        <v>66</v>
      </c>
      <c r="I672" s="803"/>
      <c r="J672" s="803"/>
      <c r="K672" s="803"/>
      <c r="L672" s="803"/>
      <c r="M672" s="803"/>
      <c r="N672" s="803"/>
      <c r="O672" s="803"/>
      <c r="P672" s="803"/>
      <c r="Q672" s="803"/>
      <c r="R672" s="803"/>
      <c r="S672" s="803"/>
      <c r="T672" s="803"/>
      <c r="U672" s="803"/>
      <c r="V672" s="803"/>
      <c r="W672" s="803"/>
      <c r="X672" s="803"/>
      <c r="Y672" s="803"/>
      <c r="AB672" s="1053"/>
      <c r="AC672" s="1054"/>
      <c r="AD672" s="1055"/>
    </row>
    <row r="673" spans="1:30">
      <c r="A673" s="1076"/>
      <c r="B673" s="1075"/>
      <c r="C673" s="1279"/>
      <c r="D673" s="726"/>
      <c r="E673" s="1049"/>
      <c r="AB673" s="1053"/>
      <c r="AC673" s="1054"/>
      <c r="AD673" s="1055"/>
    </row>
    <row r="674" spans="1:30">
      <c r="A674" s="1076"/>
      <c r="B674" s="1075"/>
      <c r="C674" s="1279"/>
      <c r="D674" s="726"/>
      <c r="E674" s="1049"/>
      <c r="G674" s="704"/>
      <c r="AB674" s="1053"/>
      <c r="AC674" s="1054"/>
      <c r="AD674" s="1055"/>
    </row>
    <row r="675" spans="1:30">
      <c r="A675" s="1076"/>
      <c r="B675" s="1075"/>
      <c r="C675" s="1279"/>
      <c r="D675" s="726"/>
      <c r="E675" s="1049"/>
      <c r="F675" s="360"/>
      <c r="G675" s="736" t="s">
        <v>1075</v>
      </c>
      <c r="H675" s="360"/>
      <c r="I675" s="360"/>
      <c r="J675" s="360"/>
      <c r="K675" s="360"/>
      <c r="L675" s="360"/>
      <c r="M675" s="360"/>
      <c r="N675" s="360"/>
      <c r="O675" s="360"/>
      <c r="P675" s="360"/>
      <c r="Q675" s="360"/>
      <c r="R675" s="360"/>
      <c r="S675" s="360"/>
      <c r="T675" s="360"/>
      <c r="U675" s="360"/>
      <c r="V675" s="360"/>
      <c r="W675" s="360"/>
      <c r="X675" s="360"/>
      <c r="Y675" s="360"/>
      <c r="Z675" s="360"/>
      <c r="AA675" s="360"/>
      <c r="AB675" s="1053"/>
      <c r="AC675" s="1054"/>
      <c r="AD675" s="1055"/>
    </row>
    <row r="676" spans="1:30">
      <c r="A676" s="1076"/>
      <c r="B676" s="1075"/>
      <c r="C676" s="1279"/>
      <c r="D676" s="726"/>
      <c r="E676" s="1049"/>
      <c r="F676" s="360"/>
      <c r="G676" s="360"/>
      <c r="H676" s="360"/>
      <c r="I676" s="360"/>
      <c r="J676" s="360"/>
      <c r="K676" s="360"/>
      <c r="L676" s="360"/>
      <c r="M676" s="360"/>
      <c r="N676" s="360"/>
      <c r="O676" s="360"/>
      <c r="P676" s="360"/>
      <c r="Q676" s="360"/>
      <c r="R676" s="360"/>
      <c r="S676" s="360"/>
      <c r="T676" s="360"/>
      <c r="U676" s="360"/>
      <c r="V676" s="360"/>
      <c r="W676" s="360"/>
      <c r="X676" s="360"/>
      <c r="Y676" s="360"/>
      <c r="Z676" s="360"/>
      <c r="AA676" s="360"/>
      <c r="AB676" s="1053"/>
      <c r="AC676" s="1054"/>
      <c r="AD676" s="1055"/>
    </row>
    <row r="677" spans="1:30">
      <c r="A677" s="1076"/>
      <c r="B677" s="1075"/>
      <c r="C677" s="1279"/>
      <c r="D677" s="726"/>
      <c r="E677" s="1049"/>
      <c r="F677" s="360"/>
      <c r="G677" s="1059" t="s">
        <v>1076</v>
      </c>
      <c r="H677" s="1060"/>
      <c r="I677" s="1060"/>
      <c r="J677" s="1060"/>
      <c r="K677" s="1061"/>
      <c r="L677" s="1413" t="s">
        <v>69</v>
      </c>
      <c r="M677" s="1413"/>
      <c r="N677" s="1413"/>
      <c r="O677" s="1413"/>
      <c r="P677" s="1411" t="s">
        <v>45</v>
      </c>
      <c r="Q677" s="1414"/>
      <c r="R677" s="1414"/>
      <c r="S677" s="1414"/>
      <c r="T677" s="1414"/>
      <c r="U677" s="1414"/>
      <c r="V677" s="1414"/>
      <c r="W677" s="1415"/>
      <c r="X677" s="360"/>
      <c r="Y677" s="360"/>
      <c r="Z677" s="360"/>
      <c r="AA677" s="360"/>
      <c r="AB677" s="1053"/>
      <c r="AC677" s="1054"/>
      <c r="AD677" s="1055"/>
    </row>
    <row r="678" spans="1:30">
      <c r="A678" s="1076"/>
      <c r="B678" s="1075"/>
      <c r="C678" s="1279"/>
      <c r="D678" s="726"/>
      <c r="E678" s="1049"/>
      <c r="F678" s="360"/>
      <c r="G678" s="1216" t="s">
        <v>1077</v>
      </c>
      <c r="H678" s="1217"/>
      <c r="I678" s="1217"/>
      <c r="J678" s="1217"/>
      <c r="K678" s="1218"/>
      <c r="L678" s="1413" t="s">
        <v>69</v>
      </c>
      <c r="M678" s="1413"/>
      <c r="N678" s="1413"/>
      <c r="O678" s="1413"/>
      <c r="P678" s="1411" t="s">
        <v>45</v>
      </c>
      <c r="Q678" s="1414"/>
      <c r="R678" s="1414"/>
      <c r="S678" s="1414"/>
      <c r="T678" s="1414"/>
      <c r="U678" s="1414"/>
      <c r="V678" s="1414"/>
      <c r="W678" s="1415"/>
      <c r="X678" s="360"/>
      <c r="Y678" s="360"/>
      <c r="Z678" s="360"/>
      <c r="AA678" s="360"/>
      <c r="AB678" s="1053"/>
      <c r="AC678" s="1054"/>
      <c r="AD678" s="1055"/>
    </row>
    <row r="679" spans="1:30">
      <c r="A679" s="1076"/>
      <c r="B679" s="1075"/>
      <c r="C679" s="1279"/>
      <c r="D679" s="726"/>
      <c r="E679" s="1049"/>
      <c r="F679" s="360"/>
      <c r="G679" s="1429"/>
      <c r="H679" s="1430"/>
      <c r="I679" s="1430"/>
      <c r="J679" s="1430"/>
      <c r="K679" s="1431"/>
      <c r="L679" s="1413" t="s">
        <v>1078</v>
      </c>
      <c r="M679" s="1413"/>
      <c r="N679" s="1413"/>
      <c r="O679" s="1413"/>
      <c r="P679" s="1411"/>
      <c r="Q679" s="1414"/>
      <c r="R679" s="1414"/>
      <c r="S679" s="1414"/>
      <c r="T679" s="1414"/>
      <c r="U679" s="1414"/>
      <c r="V679" s="1414"/>
      <c r="W679" s="1415"/>
      <c r="X679" s="360"/>
      <c r="Y679" s="360"/>
      <c r="Z679" s="360"/>
      <c r="AA679" s="360"/>
      <c r="AB679" s="1053"/>
      <c r="AC679" s="1054"/>
      <c r="AD679" s="1055"/>
    </row>
    <row r="680" spans="1:30">
      <c r="A680" s="1076"/>
      <c r="B680" s="1075"/>
      <c r="C680" s="1279"/>
      <c r="D680" s="726"/>
      <c r="E680" s="1049"/>
      <c r="G680" s="360"/>
      <c r="H680" s="360"/>
      <c r="I680" s="360"/>
      <c r="J680" s="360"/>
      <c r="K680" s="360"/>
      <c r="L680" s="360"/>
      <c r="M680" s="360"/>
      <c r="N680" s="360"/>
      <c r="O680" s="360"/>
      <c r="P680" s="360"/>
      <c r="Q680" s="360"/>
      <c r="R680" s="360"/>
      <c r="S680" s="360"/>
      <c r="T680" s="360"/>
      <c r="U680" s="360"/>
      <c r="V680" s="360"/>
      <c r="AB680" s="1053"/>
      <c r="AC680" s="1054"/>
      <c r="AD680" s="1055"/>
    </row>
    <row r="681" spans="1:30">
      <c r="A681" s="1076"/>
      <c r="B681" s="1075"/>
      <c r="C681" s="1279"/>
      <c r="D681" s="726"/>
      <c r="E681" s="1049"/>
      <c r="G681" s="704" t="s">
        <v>325</v>
      </c>
      <c r="H681" s="434"/>
      <c r="I681" s="434"/>
      <c r="J681" s="434"/>
      <c r="K681" s="434"/>
      <c r="L681" s="434"/>
      <c r="M681" s="434"/>
      <c r="N681" s="434"/>
      <c r="O681" s="434"/>
      <c r="P681" s="434"/>
      <c r="Q681" s="434"/>
      <c r="R681" s="434"/>
      <c r="S681" s="434"/>
      <c r="T681" s="434"/>
      <c r="U681" s="434"/>
      <c r="V681" s="434"/>
      <c r="AB681" s="1053"/>
      <c r="AC681" s="1054"/>
      <c r="AD681" s="1055"/>
    </row>
    <row r="682" spans="1:30" ht="13.5" customHeight="1">
      <c r="A682" s="1076"/>
      <c r="B682" s="1075"/>
      <c r="C682" s="1279"/>
      <c r="D682" s="726"/>
      <c r="E682" s="1049"/>
      <c r="G682" s="1083" t="s">
        <v>326</v>
      </c>
      <c r="H682" s="1083"/>
      <c r="I682" s="1083"/>
      <c r="J682" s="1083"/>
      <c r="K682" s="1083"/>
      <c r="L682" s="1083"/>
      <c r="M682" s="1083"/>
      <c r="N682" s="1083"/>
      <c r="O682" s="1083"/>
      <c r="P682" s="1083"/>
      <c r="Q682" s="1083"/>
      <c r="R682" s="1083"/>
      <c r="S682" s="1083"/>
      <c r="T682" s="1083"/>
      <c r="U682" s="1083"/>
      <c r="V682" s="1083"/>
      <c r="W682" s="1083"/>
      <c r="X682" s="1083"/>
      <c r="Y682" s="1083"/>
      <c r="AB682" s="1053"/>
      <c r="AC682" s="1054"/>
      <c r="AD682" s="1055"/>
    </row>
    <row r="683" spans="1:30" ht="19.5" customHeight="1">
      <c r="A683" s="1076"/>
      <c r="B683" s="1075"/>
      <c r="C683" s="1279"/>
      <c r="D683" s="726"/>
      <c r="E683" s="1049"/>
      <c r="G683" s="1083"/>
      <c r="H683" s="1083"/>
      <c r="I683" s="1083"/>
      <c r="J683" s="1083"/>
      <c r="K683" s="1083"/>
      <c r="L683" s="1083"/>
      <c r="M683" s="1083"/>
      <c r="N683" s="1083"/>
      <c r="O683" s="1083"/>
      <c r="P683" s="1083"/>
      <c r="Q683" s="1083"/>
      <c r="R683" s="1083"/>
      <c r="S683" s="1083"/>
      <c r="T683" s="1083"/>
      <c r="U683" s="1083"/>
      <c r="V683" s="1083"/>
      <c r="W683" s="1083"/>
      <c r="X683" s="1083"/>
      <c r="Y683" s="1083"/>
      <c r="AB683" s="1053"/>
      <c r="AC683" s="1054"/>
      <c r="AD683" s="1055"/>
    </row>
    <row r="684" spans="1:30" ht="17.25" customHeight="1">
      <c r="A684" s="1076"/>
      <c r="B684" s="1075"/>
      <c r="C684" s="1279"/>
      <c r="D684" s="726"/>
      <c r="E684" s="1049"/>
      <c r="AB684" s="1053"/>
      <c r="AC684" s="1054"/>
      <c r="AD684" s="1055"/>
    </row>
    <row r="685" spans="1:30">
      <c r="A685" s="1076"/>
      <c r="B685" s="1075"/>
      <c r="C685" s="1279"/>
      <c r="D685" s="726"/>
      <c r="E685" s="1049"/>
      <c r="G685" s="1059" t="s">
        <v>13</v>
      </c>
      <c r="H685" s="1060"/>
      <c r="I685" s="1060"/>
      <c r="J685" s="1060"/>
      <c r="K685" s="1060"/>
      <c r="L685" s="1060"/>
      <c r="M685" s="1061"/>
      <c r="N685" s="418"/>
      <c r="O685" s="1059" t="s">
        <v>327</v>
      </c>
      <c r="P685" s="1060"/>
      <c r="Q685" s="1060"/>
      <c r="R685" s="1060"/>
      <c r="S685" s="1060"/>
      <c r="T685" s="1060"/>
      <c r="U685" s="1060"/>
      <c r="V685" s="1060"/>
      <c r="W685" s="1060"/>
      <c r="X685" s="1061"/>
      <c r="Y685" s="804"/>
      <c r="AB685" s="1053"/>
      <c r="AC685" s="1054"/>
      <c r="AD685" s="1055"/>
    </row>
    <row r="686" spans="1:30">
      <c r="A686" s="1076"/>
      <c r="B686" s="1075"/>
      <c r="C686" s="1279"/>
      <c r="D686" s="726"/>
      <c r="E686" s="1049"/>
      <c r="G686" s="1411"/>
      <c r="H686" s="1414"/>
      <c r="I686" s="1414"/>
      <c r="J686" s="1414"/>
      <c r="K686" s="1414"/>
      <c r="L686" s="1414"/>
      <c r="M686" s="1415"/>
      <c r="N686" s="418"/>
      <c r="O686" s="1065" t="s">
        <v>518</v>
      </c>
      <c r="P686" s="1066"/>
      <c r="Q686" s="1066"/>
      <c r="R686" s="1066"/>
      <c r="S686" s="1066"/>
      <c r="T686" s="1066"/>
      <c r="U686" s="1066"/>
      <c r="V686" s="1066"/>
      <c r="W686" s="1066"/>
      <c r="X686" s="1067"/>
      <c r="Y686" s="804"/>
      <c r="AB686" s="1053"/>
      <c r="AC686" s="1054"/>
      <c r="AD686" s="1055"/>
    </row>
    <row r="687" spans="1:30">
      <c r="A687" s="1076"/>
      <c r="B687" s="1075"/>
      <c r="C687" s="1279"/>
      <c r="D687" s="726"/>
      <c r="E687" s="1049"/>
      <c r="N687" s="434"/>
      <c r="O687" s="434"/>
      <c r="P687" s="434"/>
      <c r="Q687" s="434"/>
      <c r="R687" s="434"/>
      <c r="S687" s="434"/>
      <c r="T687" s="434"/>
      <c r="U687" s="434"/>
      <c r="V687" s="434"/>
      <c r="AB687" s="1053"/>
      <c r="AC687" s="1054"/>
      <c r="AD687" s="1055"/>
    </row>
    <row r="688" spans="1:30" ht="18" customHeight="1">
      <c r="A688" s="1076"/>
      <c r="B688" s="1075"/>
      <c r="C688" s="1279"/>
      <c r="D688" s="726"/>
      <c r="E688" s="1049"/>
      <c r="G688" s="434"/>
      <c r="H688" s="434"/>
      <c r="I688" s="434"/>
      <c r="J688" s="434"/>
      <c r="K688" s="434"/>
      <c r="L688" s="434"/>
      <c r="M688" s="434"/>
      <c r="N688" s="434"/>
      <c r="O688" s="434"/>
      <c r="P688" s="434"/>
      <c r="Q688" s="434"/>
      <c r="R688" s="434"/>
      <c r="S688" s="434"/>
      <c r="T688" s="434"/>
      <c r="U688" s="434"/>
      <c r="V688" s="434"/>
      <c r="AB688" s="1053"/>
      <c r="AC688" s="1054"/>
      <c r="AD688" s="1055"/>
    </row>
    <row r="689" spans="1:30">
      <c r="A689" s="1076"/>
      <c r="B689" s="1075"/>
      <c r="C689" s="1279"/>
      <c r="D689" s="726"/>
      <c r="E689" s="1049"/>
      <c r="G689" s="805" t="s">
        <v>328</v>
      </c>
      <c r="H689" s="434"/>
      <c r="I689" s="434"/>
      <c r="J689" s="434"/>
      <c r="K689" s="434"/>
      <c r="L689" s="434"/>
      <c r="M689" s="434"/>
      <c r="N689" s="434"/>
      <c r="O689" s="434"/>
      <c r="P689" s="434"/>
      <c r="Q689" s="434"/>
      <c r="R689" s="434"/>
      <c r="S689" s="434"/>
      <c r="T689" s="434"/>
      <c r="U689" s="434"/>
      <c r="V689" s="434"/>
      <c r="AB689" s="1053"/>
      <c r="AC689" s="1054"/>
      <c r="AD689" s="1055"/>
    </row>
    <row r="690" spans="1:30" ht="13.5" customHeight="1">
      <c r="A690" s="724"/>
      <c r="B690" s="635"/>
      <c r="C690" s="726"/>
      <c r="D690" s="726"/>
      <c r="E690" s="1049"/>
      <c r="G690" s="805"/>
      <c r="H690" s="434"/>
      <c r="I690" s="434"/>
      <c r="J690" s="434"/>
      <c r="K690" s="434"/>
      <c r="L690" s="434"/>
      <c r="M690" s="434"/>
      <c r="N690" s="434"/>
      <c r="O690" s="434"/>
      <c r="P690" s="434"/>
      <c r="Q690" s="434"/>
      <c r="R690" s="434"/>
      <c r="S690" s="434"/>
      <c r="T690" s="434"/>
      <c r="U690" s="434"/>
      <c r="V690" s="434"/>
      <c r="AB690" s="1053"/>
      <c r="AC690" s="1054"/>
      <c r="AD690" s="1055"/>
    </row>
    <row r="691" spans="1:30" ht="24.75" customHeight="1">
      <c r="A691" s="724"/>
      <c r="B691" s="635"/>
      <c r="C691" s="726"/>
      <c r="D691" s="726"/>
      <c r="E691" s="1049"/>
      <c r="G691" s="1059" t="s">
        <v>1119</v>
      </c>
      <c r="H691" s="1060"/>
      <c r="I691" s="1060"/>
      <c r="J691" s="1060"/>
      <c r="K691" s="1060"/>
      <c r="L691" s="1060"/>
      <c r="M691" s="1060"/>
      <c r="N691" s="1060"/>
      <c r="O691" s="1060"/>
      <c r="P691" s="1061"/>
      <c r="Q691" s="1065" t="s">
        <v>518</v>
      </c>
      <c r="R691" s="1066"/>
      <c r="S691" s="1066"/>
      <c r="T691" s="1066"/>
      <c r="U691" s="1067"/>
      <c r="V691" s="434"/>
      <c r="AB691" s="1053"/>
      <c r="AC691" s="1054"/>
      <c r="AD691" s="1055"/>
    </row>
    <row r="692" spans="1:30" ht="15" customHeight="1">
      <c r="A692" s="724"/>
      <c r="B692" s="635"/>
      <c r="C692" s="726"/>
      <c r="D692" s="726"/>
      <c r="E692" s="1049"/>
      <c r="G692" s="433"/>
      <c r="H692" s="433"/>
      <c r="I692" s="433"/>
      <c r="J692" s="433"/>
      <c r="K692" s="433"/>
      <c r="L692" s="433"/>
      <c r="M692" s="433"/>
      <c r="N692" s="433"/>
      <c r="O692" s="433"/>
      <c r="P692" s="433"/>
      <c r="Q692" s="433"/>
      <c r="R692" s="433"/>
      <c r="S692" s="433"/>
      <c r="T692" s="433"/>
      <c r="U692" s="433"/>
      <c r="V692" s="434"/>
      <c r="AB692" s="1053"/>
      <c r="AC692" s="1054"/>
      <c r="AD692" s="1055"/>
    </row>
    <row r="693" spans="1:30" ht="15" customHeight="1">
      <c r="A693" s="724"/>
      <c r="B693" s="635"/>
      <c r="C693" s="726"/>
      <c r="D693" s="726"/>
      <c r="E693" s="1049"/>
      <c r="G693" s="434"/>
      <c r="H693" s="434"/>
      <c r="I693" s="434"/>
      <c r="J693" s="434"/>
      <c r="K693" s="434"/>
      <c r="L693" s="434"/>
      <c r="M693" s="434"/>
      <c r="N693" s="434"/>
      <c r="O693" s="434"/>
      <c r="P693" s="434"/>
      <c r="Q693" s="434"/>
      <c r="R693" s="434"/>
      <c r="S693" s="434"/>
      <c r="T693" s="434"/>
      <c r="U693" s="434"/>
      <c r="V693" s="434"/>
      <c r="AB693" s="1053"/>
      <c r="AC693" s="1054"/>
      <c r="AD693" s="1055"/>
    </row>
    <row r="694" spans="1:30" ht="15" customHeight="1">
      <c r="A694" s="724"/>
      <c r="B694" s="635"/>
      <c r="C694" s="726"/>
      <c r="D694" s="726"/>
      <c r="E694" s="1049"/>
      <c r="G694" s="434"/>
      <c r="H694" s="434"/>
      <c r="I694" s="434"/>
      <c r="J694" s="434"/>
      <c r="K694" s="434"/>
      <c r="L694" s="434"/>
      <c r="M694" s="434"/>
      <c r="N694" s="434"/>
      <c r="O694" s="434"/>
      <c r="P694" s="434"/>
      <c r="Q694" s="434"/>
      <c r="R694" s="434"/>
      <c r="S694" s="434"/>
      <c r="T694" s="434"/>
      <c r="U694" s="434"/>
      <c r="V694" s="434"/>
      <c r="AB694" s="1053"/>
      <c r="AC694" s="1054"/>
      <c r="AD694" s="1055"/>
    </row>
    <row r="695" spans="1:30" ht="25.5" customHeight="1">
      <c r="A695" s="740"/>
      <c r="B695" s="638"/>
      <c r="C695" s="741"/>
      <c r="D695" s="741"/>
      <c r="E695" s="1050"/>
      <c r="F695" s="719"/>
      <c r="G695" s="507"/>
      <c r="H695" s="507"/>
      <c r="I695" s="507"/>
      <c r="J695" s="507"/>
      <c r="K695" s="507"/>
      <c r="L695" s="507"/>
      <c r="M695" s="507"/>
      <c r="N695" s="507"/>
      <c r="O695" s="507"/>
      <c r="P695" s="507"/>
      <c r="Q695" s="507"/>
      <c r="R695" s="507"/>
      <c r="S695" s="507"/>
      <c r="T695" s="507"/>
      <c r="U695" s="507"/>
      <c r="V695" s="507"/>
      <c r="W695" s="719"/>
      <c r="X695" s="719"/>
      <c r="Y695" s="719"/>
      <c r="Z695" s="719"/>
      <c r="AA695" s="719"/>
      <c r="AB695" s="1056"/>
      <c r="AC695" s="1057"/>
      <c r="AD695" s="1058"/>
    </row>
    <row r="696" spans="1:30" ht="14.25" customHeight="1">
      <c r="A696" s="724"/>
      <c r="B696" s="635"/>
      <c r="C696" s="726"/>
      <c r="D696" s="726"/>
      <c r="E696" s="636"/>
      <c r="AB696" s="711"/>
      <c r="AC696" s="712"/>
      <c r="AD696" s="713"/>
    </row>
    <row r="697" spans="1:30" ht="13.5" customHeight="1">
      <c r="A697" s="1076" t="s">
        <v>672</v>
      </c>
      <c r="B697" s="1075">
        <v>38</v>
      </c>
      <c r="C697" s="1051" t="s">
        <v>673</v>
      </c>
      <c r="D697" s="697" t="s">
        <v>1314</v>
      </c>
      <c r="E697" s="1049" t="s">
        <v>1263</v>
      </c>
      <c r="F697" s="360"/>
      <c r="G697" s="1330" t="s">
        <v>20</v>
      </c>
      <c r="H697" s="1330"/>
      <c r="I697" s="1330"/>
      <c r="J697" s="1330"/>
      <c r="K697" s="1330"/>
      <c r="L697" s="1330"/>
      <c r="M697" s="1331"/>
      <c r="N697" s="1069" t="s">
        <v>19</v>
      </c>
      <c r="O697" s="1070"/>
      <c r="P697" s="1070"/>
      <c r="Q697" s="1070"/>
      <c r="R697" s="1070"/>
      <c r="S697" s="1070"/>
      <c r="T697" s="1070"/>
      <c r="U697" s="1070"/>
      <c r="V697" s="1071"/>
      <c r="W697" s="360"/>
      <c r="X697" s="360"/>
      <c r="Y697" s="360"/>
      <c r="Z697" s="360"/>
      <c r="AA697" s="360"/>
      <c r="AB697" s="1075" t="s">
        <v>4</v>
      </c>
      <c r="AC697" s="1309"/>
      <c r="AD697" s="1310"/>
    </row>
    <row r="698" spans="1:30">
      <c r="A698" s="1076"/>
      <c r="B698" s="1075"/>
      <c r="C698" s="1051"/>
      <c r="D698" s="660"/>
      <c r="E698" s="1049"/>
      <c r="F698" s="360"/>
      <c r="G698" s="1330"/>
      <c r="H698" s="1330"/>
      <c r="I698" s="1330"/>
      <c r="J698" s="1330"/>
      <c r="K698" s="1330"/>
      <c r="L698" s="1330"/>
      <c r="M698" s="1331"/>
      <c r="N698" s="1072"/>
      <c r="O698" s="1073"/>
      <c r="P698" s="1073"/>
      <c r="Q698" s="1073"/>
      <c r="R698" s="1073"/>
      <c r="S698" s="1073"/>
      <c r="T698" s="1073"/>
      <c r="U698" s="1073"/>
      <c r="V698" s="1074"/>
      <c r="W698" s="360"/>
      <c r="X698" s="360"/>
      <c r="Y698" s="360"/>
      <c r="Z698" s="360"/>
      <c r="AA698" s="360"/>
      <c r="AB698" s="1075"/>
      <c r="AC698" s="1309"/>
      <c r="AD698" s="1310"/>
    </row>
    <row r="699" spans="1:30">
      <c r="A699" s="1076"/>
      <c r="B699" s="1075"/>
      <c r="C699" s="1051"/>
      <c r="D699" s="660"/>
      <c r="E699" s="1049"/>
      <c r="F699" s="360"/>
      <c r="G699" s="360"/>
      <c r="H699" s="360"/>
      <c r="I699" s="360"/>
      <c r="J699" s="360"/>
      <c r="K699" s="360"/>
      <c r="L699" s="360"/>
      <c r="M699" s="360"/>
      <c r="N699" s="360"/>
      <c r="O699" s="360"/>
      <c r="P699" s="360"/>
      <c r="Q699" s="360"/>
      <c r="R699" s="360"/>
      <c r="S699" s="360"/>
      <c r="T699" s="360"/>
      <c r="U699" s="360"/>
      <c r="V699" s="360"/>
      <c r="W699" s="360"/>
      <c r="X699" s="360"/>
      <c r="Y699" s="360"/>
      <c r="Z699" s="360"/>
      <c r="AA699" s="360"/>
      <c r="AB699" s="1075"/>
      <c r="AC699" s="1309"/>
      <c r="AD699" s="1310"/>
    </row>
    <row r="700" spans="1:30" ht="13.5" customHeight="1">
      <c r="A700" s="1076"/>
      <c r="B700" s="1075"/>
      <c r="C700" s="1051"/>
      <c r="D700" s="660"/>
      <c r="E700" s="1049"/>
      <c r="F700" s="360"/>
      <c r="G700" s="736" t="s">
        <v>71</v>
      </c>
      <c r="H700" s="360"/>
      <c r="I700" s="360"/>
      <c r="J700" s="360"/>
      <c r="K700" s="360"/>
      <c r="L700" s="360"/>
      <c r="M700" s="360"/>
      <c r="N700" s="360"/>
      <c r="O700" s="360"/>
      <c r="P700" s="360"/>
      <c r="Q700" s="360"/>
      <c r="R700" s="360"/>
      <c r="S700" s="360"/>
      <c r="T700" s="360"/>
      <c r="U700" s="360"/>
      <c r="V700" s="360"/>
      <c r="W700" s="360"/>
      <c r="X700" s="360"/>
      <c r="Y700" s="360"/>
      <c r="Z700" s="360"/>
      <c r="AA700" s="360"/>
      <c r="AB700" s="1075"/>
      <c r="AC700" s="1309"/>
      <c r="AD700" s="1310"/>
    </row>
    <row r="701" spans="1:30">
      <c r="A701" s="1076"/>
      <c r="B701" s="1075"/>
      <c r="C701" s="1051"/>
      <c r="D701" s="660"/>
      <c r="E701" s="1049"/>
      <c r="F701" s="360"/>
      <c r="G701" s="360"/>
      <c r="H701" s="360"/>
      <c r="I701" s="360"/>
      <c r="J701" s="360"/>
      <c r="K701" s="360"/>
      <c r="L701" s="360"/>
      <c r="M701" s="360"/>
      <c r="N701" s="360"/>
      <c r="O701" s="360"/>
      <c r="P701" s="360"/>
      <c r="Q701" s="360"/>
      <c r="R701" s="360"/>
      <c r="S701" s="360"/>
      <c r="T701" s="360"/>
      <c r="U701" s="360"/>
      <c r="V701" s="360"/>
      <c r="W701" s="360"/>
      <c r="X701" s="360"/>
      <c r="Y701" s="360"/>
      <c r="Z701" s="360"/>
      <c r="AA701" s="360"/>
      <c r="AB701" s="1075"/>
      <c r="AC701" s="1309"/>
      <c r="AD701" s="1310"/>
    </row>
    <row r="702" spans="1:30" ht="13.5" customHeight="1">
      <c r="A702" s="1076"/>
      <c r="B702" s="1075"/>
      <c r="C702" s="1051"/>
      <c r="D702" s="660"/>
      <c r="E702" s="1049"/>
      <c r="F702" s="360"/>
      <c r="G702" s="1265"/>
      <c r="H702" s="1267"/>
      <c r="I702" s="1203" t="s">
        <v>1079</v>
      </c>
      <c r="J702" s="1204"/>
      <c r="K702" s="1204"/>
      <c r="L702" s="1204"/>
      <c r="M702" s="1204"/>
      <c r="N702" s="1204"/>
      <c r="O702" s="1204"/>
      <c r="P702" s="1204"/>
      <c r="Q702" s="1204"/>
      <c r="R702" s="1204"/>
      <c r="S702" s="1204"/>
      <c r="T702" s="1205"/>
      <c r="U702" s="1281" t="s">
        <v>1254</v>
      </c>
      <c r="V702" s="1282"/>
      <c r="W702" s="1283"/>
      <c r="X702" s="418"/>
      <c r="Y702" s="418"/>
      <c r="Z702" s="418"/>
      <c r="AA702" s="360"/>
      <c r="AB702" s="1075"/>
      <c r="AC702" s="1309"/>
      <c r="AD702" s="1310"/>
    </row>
    <row r="703" spans="1:30">
      <c r="A703" s="1076"/>
      <c r="B703" s="1075"/>
      <c r="C703" s="1051"/>
      <c r="D703" s="660"/>
      <c r="E703" s="1049"/>
      <c r="F703" s="360"/>
      <c r="G703" s="1268"/>
      <c r="H703" s="1270"/>
      <c r="I703" s="1423" t="s">
        <v>1080</v>
      </c>
      <c r="J703" s="1423"/>
      <c r="K703" s="1423"/>
      <c r="L703" s="1423" t="s">
        <v>1081</v>
      </c>
      <c r="M703" s="1423"/>
      <c r="N703" s="1423"/>
      <c r="O703" s="1200" t="s">
        <v>1253</v>
      </c>
      <c r="P703" s="1201"/>
      <c r="Q703" s="1201"/>
      <c r="R703" s="1201"/>
      <c r="S703" s="1201"/>
      <c r="T703" s="1202"/>
      <c r="U703" s="1284"/>
      <c r="V703" s="1285"/>
      <c r="W703" s="1286"/>
      <c r="X703" s="418"/>
      <c r="Y703" s="418"/>
      <c r="Z703" s="418"/>
      <c r="AA703" s="360"/>
      <c r="AB703" s="1075"/>
      <c r="AC703" s="1309"/>
      <c r="AD703" s="1310"/>
    </row>
    <row r="704" spans="1:30" ht="13.5" customHeight="1">
      <c r="A704" s="1076"/>
      <c r="B704" s="1075"/>
      <c r="C704" s="1051"/>
      <c r="D704" s="660"/>
      <c r="E704" s="1049"/>
      <c r="F704" s="360"/>
      <c r="G704" s="1212" t="s">
        <v>5</v>
      </c>
      <c r="H704" s="1213"/>
      <c r="I704" s="1219" t="s">
        <v>1082</v>
      </c>
      <c r="J704" s="1219"/>
      <c r="K704" s="1219"/>
      <c r="L704" s="1219" t="s">
        <v>1082</v>
      </c>
      <c r="M704" s="1219"/>
      <c r="N704" s="1219"/>
      <c r="O704" s="1206" t="s">
        <v>1082</v>
      </c>
      <c r="P704" s="1206"/>
      <c r="Q704" s="1206"/>
      <c r="R704" s="1206"/>
      <c r="S704" s="1206"/>
      <c r="T704" s="1207"/>
      <c r="U704" s="1238" t="s">
        <v>1082</v>
      </c>
      <c r="V704" s="1239"/>
      <c r="W704" s="1240"/>
      <c r="X704" s="360"/>
      <c r="Y704" s="360"/>
      <c r="Z704" s="360"/>
      <c r="AA704" s="360"/>
      <c r="AB704" s="1075"/>
      <c r="AC704" s="1309"/>
      <c r="AD704" s="1310"/>
    </row>
    <row r="705" spans="1:30" ht="13.5" customHeight="1">
      <c r="A705" s="1076"/>
      <c r="B705" s="1075"/>
      <c r="C705" s="1051"/>
      <c r="D705" s="660"/>
      <c r="E705" s="1049"/>
      <c r="F705" s="360"/>
      <c r="G705" s="1214"/>
      <c r="H705" s="1215"/>
      <c r="I705" s="1219"/>
      <c r="J705" s="1219"/>
      <c r="K705" s="1219"/>
      <c r="L705" s="1219"/>
      <c r="M705" s="1219"/>
      <c r="N705" s="1219"/>
      <c r="O705" s="1206"/>
      <c r="P705" s="1206"/>
      <c r="Q705" s="1206"/>
      <c r="R705" s="1206"/>
      <c r="S705" s="1206"/>
      <c r="T705" s="1207"/>
      <c r="U705" s="1420"/>
      <c r="V705" s="1421"/>
      <c r="W705" s="1422"/>
      <c r="X705" s="360"/>
      <c r="Y705" s="360"/>
      <c r="Z705" s="360"/>
      <c r="AA705" s="360"/>
      <c r="AB705" s="1075"/>
      <c r="AC705" s="1309"/>
      <c r="AD705" s="1310"/>
    </row>
    <row r="706" spans="1:30" ht="13.5" customHeight="1">
      <c r="A706" s="1076"/>
      <c r="B706" s="1075"/>
      <c r="C706" s="1051"/>
      <c r="D706" s="660"/>
      <c r="E706" s="1049"/>
      <c r="F706" s="360"/>
      <c r="G706" s="1212" t="s">
        <v>6</v>
      </c>
      <c r="H706" s="1213"/>
      <c r="I706" s="1219" t="s">
        <v>1082</v>
      </c>
      <c r="J706" s="1219"/>
      <c r="K706" s="1219"/>
      <c r="L706" s="1219" t="s">
        <v>1082</v>
      </c>
      <c r="M706" s="1219"/>
      <c r="N706" s="1219"/>
      <c r="O706" s="1206" t="s">
        <v>1082</v>
      </c>
      <c r="P706" s="1206"/>
      <c r="Q706" s="1206"/>
      <c r="R706" s="1206"/>
      <c r="S706" s="1206"/>
      <c r="T706" s="1206"/>
      <c r="U706" s="1238" t="s">
        <v>1082</v>
      </c>
      <c r="V706" s="1239"/>
      <c r="W706" s="1240"/>
      <c r="X706" s="360"/>
      <c r="Y706" s="360"/>
      <c r="Z706" s="360"/>
      <c r="AA706" s="360"/>
      <c r="AB706" s="1075"/>
      <c r="AC706" s="1309"/>
      <c r="AD706" s="1310"/>
    </row>
    <row r="707" spans="1:30">
      <c r="A707" s="1076"/>
      <c r="B707" s="1075"/>
      <c r="C707" s="1051"/>
      <c r="D707" s="660"/>
      <c r="E707" s="1049"/>
      <c r="F707" s="360"/>
      <c r="G707" s="1214"/>
      <c r="H707" s="1215"/>
      <c r="I707" s="1219"/>
      <c r="J707" s="1219"/>
      <c r="K707" s="1219"/>
      <c r="L707" s="1219"/>
      <c r="M707" s="1219"/>
      <c r="N707" s="1219"/>
      <c r="O707" s="1206"/>
      <c r="P707" s="1206"/>
      <c r="Q707" s="1206"/>
      <c r="R707" s="1206"/>
      <c r="S707" s="1206"/>
      <c r="T707" s="1206"/>
      <c r="U707" s="1420"/>
      <c r="V707" s="1421"/>
      <c r="W707" s="1422"/>
      <c r="X707" s="360"/>
      <c r="Y707" s="360"/>
      <c r="Z707" s="360"/>
      <c r="AA707" s="360"/>
      <c r="AB707" s="1075"/>
      <c r="AC707" s="1309"/>
      <c r="AD707" s="1310"/>
    </row>
    <row r="708" spans="1:30">
      <c r="A708" s="1076"/>
      <c r="B708" s="1075"/>
      <c r="C708" s="1051"/>
      <c r="D708" s="660"/>
      <c r="E708" s="1049"/>
      <c r="F708" s="360"/>
      <c r="G708" s="806"/>
      <c r="H708" s="806"/>
      <c r="I708" s="403"/>
      <c r="J708" s="403"/>
      <c r="K708" s="403"/>
      <c r="L708" s="403"/>
      <c r="M708" s="403"/>
      <c r="N708" s="403"/>
      <c r="O708" s="807"/>
      <c r="P708" s="807"/>
      <c r="Q708" s="416"/>
      <c r="R708" s="416"/>
      <c r="S708" s="416"/>
      <c r="T708" s="416"/>
      <c r="U708" s="808"/>
      <c r="V708" s="808"/>
      <c r="W708" s="808"/>
      <c r="X708" s="808"/>
      <c r="Y708" s="808"/>
      <c r="Z708" s="808"/>
      <c r="AA708" s="360"/>
      <c r="AB708" s="1075"/>
      <c r="AC708" s="1309"/>
      <c r="AD708" s="1310"/>
    </row>
    <row r="709" spans="1:30" ht="13.5" customHeight="1">
      <c r="A709" s="1076"/>
      <c r="B709" s="1075"/>
      <c r="C709" s="1051"/>
      <c r="D709" s="660"/>
      <c r="E709" s="1049"/>
      <c r="F709" s="360"/>
      <c r="G709" s="1208"/>
      <c r="H709" s="1209"/>
      <c r="I709" s="1200" t="s">
        <v>1258</v>
      </c>
      <c r="J709" s="1201"/>
      <c r="K709" s="1201"/>
      <c r="L709" s="1201"/>
      <c r="M709" s="1201"/>
      <c r="N709" s="1201"/>
      <c r="O709" s="1201"/>
      <c r="P709" s="1201"/>
      <c r="Q709" s="1201"/>
      <c r="R709" s="1201"/>
      <c r="S709" s="1201"/>
      <c r="T709" s="1202"/>
      <c r="U709" s="809"/>
      <c r="V709" s="809"/>
      <c r="W709" s="809"/>
      <c r="X709" s="808"/>
      <c r="Y709" s="808"/>
      <c r="Z709" s="808"/>
      <c r="AA709" s="360"/>
      <c r="AB709" s="1075"/>
      <c r="AC709" s="1309"/>
      <c r="AD709" s="1310"/>
    </row>
    <row r="710" spans="1:30" ht="13.5" customHeight="1">
      <c r="A710" s="710"/>
      <c r="B710" s="635"/>
      <c r="C710" s="660"/>
      <c r="D710" s="660"/>
      <c r="E710" s="636"/>
      <c r="F710" s="360"/>
      <c r="G710" s="1210"/>
      <c r="H710" s="1211"/>
      <c r="I710" s="1216" t="s">
        <v>1259</v>
      </c>
      <c r="J710" s="1217"/>
      <c r="K710" s="1217"/>
      <c r="L710" s="1218"/>
      <c r="M710" s="1216" t="s">
        <v>1260</v>
      </c>
      <c r="N710" s="1217"/>
      <c r="O710" s="1217"/>
      <c r="P710" s="1217"/>
      <c r="Q710" s="1217"/>
      <c r="R710" s="1217"/>
      <c r="S710" s="1217"/>
      <c r="T710" s="1218"/>
      <c r="U710" s="360"/>
      <c r="V710" s="360"/>
      <c r="W710" s="360"/>
      <c r="X710" s="360"/>
      <c r="Y710" s="360"/>
      <c r="Z710" s="360"/>
      <c r="AA710" s="360"/>
      <c r="AB710" s="635"/>
      <c r="AC710" s="657"/>
      <c r="AD710" s="658"/>
    </row>
    <row r="711" spans="1:30" ht="13.5" customHeight="1">
      <c r="A711" s="710"/>
      <c r="B711" s="635"/>
      <c r="C711" s="660"/>
      <c r="D711" s="660"/>
      <c r="E711" s="636"/>
      <c r="F711" s="360"/>
      <c r="G711" s="1212" t="s">
        <v>5</v>
      </c>
      <c r="H711" s="1213"/>
      <c r="I711" s="1219" t="s">
        <v>1082</v>
      </c>
      <c r="J711" s="1219"/>
      <c r="K711" s="1219"/>
      <c r="L711" s="1219"/>
      <c r="M711" s="1220" t="s">
        <v>1261</v>
      </c>
      <c r="N711" s="1220"/>
      <c r="O711" s="1220"/>
      <c r="P711" s="1220"/>
      <c r="Q711" s="1220"/>
      <c r="R711" s="1220"/>
      <c r="S711" s="1220"/>
      <c r="T711" s="1220"/>
      <c r="U711" s="360"/>
      <c r="V711" s="360"/>
      <c r="W711" s="360"/>
      <c r="X711" s="360"/>
      <c r="Y711" s="360"/>
      <c r="Z711" s="360"/>
      <c r="AA711" s="360"/>
      <c r="AB711" s="635"/>
      <c r="AC711" s="657"/>
      <c r="AD711" s="658"/>
    </row>
    <row r="712" spans="1:30" ht="13.5" customHeight="1">
      <c r="A712" s="710"/>
      <c r="B712" s="635"/>
      <c r="C712" s="660"/>
      <c r="D712" s="660"/>
      <c r="E712" s="636"/>
      <c r="F712" s="360"/>
      <c r="G712" s="1214"/>
      <c r="H712" s="1215"/>
      <c r="I712" s="1219"/>
      <c r="J712" s="1219"/>
      <c r="K712" s="1219"/>
      <c r="L712" s="1219"/>
      <c r="M712" s="1220" t="s">
        <v>1261</v>
      </c>
      <c r="N712" s="1220"/>
      <c r="O712" s="1220"/>
      <c r="P712" s="1220"/>
      <c r="Q712" s="1220"/>
      <c r="R712" s="1220"/>
      <c r="S712" s="1220"/>
      <c r="T712" s="1220"/>
      <c r="U712" s="360"/>
      <c r="V712" s="360"/>
      <c r="W712" s="360"/>
      <c r="X712" s="360"/>
      <c r="Y712" s="360"/>
      <c r="Z712" s="360"/>
      <c r="AA712" s="360"/>
      <c r="AB712" s="635"/>
      <c r="AC712" s="657"/>
      <c r="AD712" s="658"/>
    </row>
    <row r="713" spans="1:30" ht="13.5" customHeight="1">
      <c r="A713" s="710"/>
      <c r="B713" s="635"/>
      <c r="C713" s="660"/>
      <c r="D713" s="660"/>
      <c r="E713" s="636"/>
      <c r="F713" s="360"/>
      <c r="G713" s="1212" t="s">
        <v>6</v>
      </c>
      <c r="H713" s="1213"/>
      <c r="I713" s="1219" t="s">
        <v>1082</v>
      </c>
      <c r="J713" s="1219"/>
      <c r="K713" s="1219"/>
      <c r="L713" s="1219"/>
      <c r="M713" s="1220" t="s">
        <v>1261</v>
      </c>
      <c r="N713" s="1220"/>
      <c r="O713" s="1220"/>
      <c r="P713" s="1220"/>
      <c r="Q713" s="1220"/>
      <c r="R713" s="1220"/>
      <c r="S713" s="1220"/>
      <c r="T713" s="1220"/>
      <c r="U713" s="360"/>
      <c r="V713" s="360"/>
      <c r="W713" s="360"/>
      <c r="X713" s="360"/>
      <c r="Y713" s="360"/>
      <c r="Z713" s="360"/>
      <c r="AA713" s="360"/>
      <c r="AB713" s="635"/>
      <c r="AC713" s="657"/>
      <c r="AD713" s="658"/>
    </row>
    <row r="714" spans="1:30" ht="13.5" customHeight="1">
      <c r="A714" s="710"/>
      <c r="B714" s="635"/>
      <c r="C714" s="660"/>
      <c r="D714" s="660"/>
      <c r="E714" s="636"/>
      <c r="F714" s="360"/>
      <c r="G714" s="1214"/>
      <c r="H714" s="1215"/>
      <c r="I714" s="1219"/>
      <c r="J714" s="1219"/>
      <c r="K714" s="1219"/>
      <c r="L714" s="1219"/>
      <c r="M714" s="1220" t="s">
        <v>1261</v>
      </c>
      <c r="N714" s="1220"/>
      <c r="O714" s="1220"/>
      <c r="P714" s="1220"/>
      <c r="Q714" s="1220"/>
      <c r="R714" s="1220"/>
      <c r="S714" s="1220"/>
      <c r="T714" s="1220"/>
      <c r="U714" s="360"/>
      <c r="V714" s="360"/>
      <c r="W714" s="360"/>
      <c r="X714" s="360"/>
      <c r="Y714" s="360"/>
      <c r="Z714" s="360"/>
      <c r="AA714" s="360"/>
      <c r="AB714" s="635"/>
      <c r="AC714" s="657"/>
      <c r="AD714" s="658"/>
    </row>
    <row r="715" spans="1:30" ht="13.5" customHeight="1">
      <c r="A715" s="710"/>
      <c r="B715" s="635"/>
      <c r="C715" s="660"/>
      <c r="D715" s="660"/>
      <c r="E715" s="636"/>
      <c r="F715" s="360"/>
      <c r="G715" s="403"/>
      <c r="H715" s="403"/>
      <c r="I715" s="403"/>
      <c r="J715" s="403"/>
      <c r="K715" s="808"/>
      <c r="L715" s="808"/>
      <c r="M715" s="808"/>
      <c r="N715" s="808"/>
      <c r="O715" s="808"/>
      <c r="P715" s="360"/>
      <c r="Q715" s="360"/>
      <c r="R715" s="360"/>
      <c r="S715" s="360"/>
      <c r="T715" s="360"/>
      <c r="U715" s="360"/>
      <c r="V715" s="360"/>
      <c r="W715" s="360"/>
      <c r="X715" s="360"/>
      <c r="Y715" s="360"/>
      <c r="Z715" s="360"/>
      <c r="AA715" s="360"/>
      <c r="AB715" s="635"/>
      <c r="AC715" s="657"/>
      <c r="AD715" s="658"/>
    </row>
    <row r="716" spans="1:30" ht="13.5" customHeight="1">
      <c r="A716" s="710"/>
      <c r="B716" s="635"/>
      <c r="C716" s="660"/>
      <c r="D716" s="660"/>
      <c r="E716" s="636"/>
      <c r="F716" s="360"/>
      <c r="G716" s="758" t="s">
        <v>1364</v>
      </c>
      <c r="H716" s="434"/>
      <c r="I716" s="434"/>
      <c r="J716" s="434"/>
      <c r="K716" s="434"/>
      <c r="L716" s="434"/>
      <c r="M716" s="810"/>
      <c r="N716" s="434"/>
      <c r="O716" s="434"/>
      <c r="P716" s="810"/>
      <c r="Q716" s="434"/>
      <c r="R716" s="502"/>
      <c r="S716" s="434"/>
      <c r="T716" s="434"/>
      <c r="U716" s="621"/>
      <c r="V716" s="621"/>
      <c r="W716" s="621"/>
      <c r="X716" s="621"/>
      <c r="Y716" s="621"/>
      <c r="Z716" s="360"/>
      <c r="AA716" s="360"/>
      <c r="AB716" s="635"/>
      <c r="AC716" s="657"/>
      <c r="AD716" s="658"/>
    </row>
    <row r="717" spans="1:30" ht="13.5" customHeight="1">
      <c r="A717" s="710"/>
      <c r="B717" s="635"/>
      <c r="C717" s="660"/>
      <c r="D717" s="660"/>
      <c r="E717" s="636"/>
      <c r="F717" s="360"/>
      <c r="G717" s="1460"/>
      <c r="H717" s="1460"/>
      <c r="I717" s="1460"/>
      <c r="J717" s="1460"/>
      <c r="K717" s="1460"/>
      <c r="L717" s="1460"/>
      <c r="M717" s="1413" t="s">
        <v>1083</v>
      </c>
      <c r="N717" s="1413"/>
      <c r="O717" s="1413"/>
      <c r="P717" s="1413"/>
      <c r="Q717" s="811"/>
      <c r="R717" s="811"/>
      <c r="S717" s="811"/>
      <c r="T717" s="811"/>
      <c r="U717" s="811"/>
      <c r="V717" s="811"/>
      <c r="W717" s="811"/>
      <c r="X717" s="811"/>
      <c r="Y717" s="811"/>
      <c r="Z717" s="360"/>
      <c r="AA717" s="360"/>
      <c r="AB717" s="635"/>
      <c r="AC717" s="657"/>
      <c r="AD717" s="658"/>
    </row>
    <row r="718" spans="1:30" ht="13.5" customHeight="1">
      <c r="A718" s="710"/>
      <c r="B718" s="635"/>
      <c r="C718" s="660"/>
      <c r="D718" s="660"/>
      <c r="E718" s="636"/>
      <c r="F718" s="360"/>
      <c r="G718" s="1413" t="s">
        <v>1365</v>
      </c>
      <c r="H718" s="1413"/>
      <c r="I718" s="1413"/>
      <c r="J718" s="1413"/>
      <c r="K718" s="1413"/>
      <c r="L718" s="1413"/>
      <c r="M718" s="1219" t="s">
        <v>1366</v>
      </c>
      <c r="N718" s="1219"/>
      <c r="O718" s="1219"/>
      <c r="P718" s="1219"/>
      <c r="Q718" s="811"/>
      <c r="R718" s="811"/>
      <c r="S718" s="811"/>
      <c r="T718" s="811"/>
      <c r="U718" s="811"/>
      <c r="V718" s="811"/>
      <c r="W718" s="811"/>
      <c r="X718" s="811"/>
      <c r="Y718" s="811"/>
      <c r="Z718" s="360"/>
      <c r="AA718" s="360"/>
      <c r="AB718" s="635"/>
      <c r="AC718" s="657"/>
      <c r="AD718" s="658"/>
    </row>
    <row r="719" spans="1:30" ht="13.5" customHeight="1">
      <c r="A719" s="710"/>
      <c r="B719" s="635"/>
      <c r="C719" s="660"/>
      <c r="D719" s="660"/>
      <c r="E719" s="636"/>
      <c r="F719" s="360"/>
      <c r="G719" s="1413" t="s">
        <v>1367</v>
      </c>
      <c r="H719" s="1413"/>
      <c r="I719" s="1413"/>
      <c r="J719" s="1413"/>
      <c r="K719" s="1413"/>
      <c r="L719" s="1413"/>
      <c r="M719" s="1219" t="s">
        <v>1366</v>
      </c>
      <c r="N719" s="1219"/>
      <c r="O719" s="1219"/>
      <c r="P719" s="1219"/>
      <c r="Q719" s="812" t="s">
        <v>1368</v>
      </c>
      <c r="R719" s="1466" t="s">
        <v>1369</v>
      </c>
      <c r="S719" s="1466"/>
      <c r="T719" s="1466"/>
      <c r="U719" s="1466"/>
      <c r="V719" s="1466"/>
      <c r="W719" s="1466"/>
      <c r="X719" s="813"/>
      <c r="Y719" s="814"/>
      <c r="Z719" s="360"/>
      <c r="AA719" s="360"/>
      <c r="AB719" s="635"/>
      <c r="AC719" s="657"/>
      <c r="AD719" s="658"/>
    </row>
    <row r="720" spans="1:30" ht="13.5" customHeight="1">
      <c r="A720" s="710"/>
      <c r="B720" s="635"/>
      <c r="C720" s="660"/>
      <c r="D720" s="660"/>
      <c r="E720" s="636"/>
      <c r="F720" s="360"/>
      <c r="G720" s="1413" t="s">
        <v>1370</v>
      </c>
      <c r="H720" s="1413"/>
      <c r="I720" s="1413"/>
      <c r="J720" s="1413"/>
      <c r="K720" s="1413"/>
      <c r="L720" s="1413"/>
      <c r="M720" s="1219" t="s">
        <v>1366</v>
      </c>
      <c r="N720" s="1219"/>
      <c r="O720" s="1219"/>
      <c r="P720" s="1219"/>
      <c r="Q720" s="811"/>
      <c r="R720" s="811"/>
      <c r="S720" s="811"/>
      <c r="T720" s="811"/>
      <c r="U720" s="811"/>
      <c r="V720" s="811"/>
      <c r="W720" s="811"/>
      <c r="X720" s="811"/>
      <c r="Y720" s="811"/>
      <c r="Z720" s="360"/>
      <c r="AA720" s="360"/>
      <c r="AB720" s="635"/>
      <c r="AC720" s="657"/>
      <c r="AD720" s="658"/>
    </row>
    <row r="721" spans="1:30" ht="13.5" customHeight="1">
      <c r="A721" s="710"/>
      <c r="B721" s="635"/>
      <c r="C721" s="660"/>
      <c r="D721" s="660"/>
      <c r="E721" s="636"/>
      <c r="G721" s="815" t="s">
        <v>1371</v>
      </c>
      <c r="H721" s="672" t="s">
        <v>1372</v>
      </c>
      <c r="I721" s="730"/>
      <c r="J721" s="730"/>
      <c r="K721" s="730"/>
      <c r="L721" s="730"/>
      <c r="M721" s="730"/>
      <c r="N721" s="730"/>
      <c r="O721" s="730"/>
      <c r="P721" s="730"/>
      <c r="Q721" s="730"/>
      <c r="R721" s="730"/>
      <c r="S721" s="730"/>
      <c r="T721" s="730"/>
      <c r="U721" s="730"/>
      <c r="V721" s="730"/>
      <c r="W721" s="730"/>
      <c r="X721" s="730"/>
      <c r="Y721" s="730"/>
      <c r="AB721" s="711"/>
      <c r="AC721" s="712"/>
      <c r="AD721" s="713"/>
    </row>
    <row r="722" spans="1:30" ht="13.5" customHeight="1">
      <c r="A722" s="710"/>
      <c r="B722" s="635"/>
      <c r="C722" s="660"/>
      <c r="D722" s="660"/>
      <c r="E722" s="636"/>
      <c r="G722" s="815"/>
      <c r="H722" s="672"/>
      <c r="I722" s="730"/>
      <c r="J722" s="730"/>
      <c r="K722" s="730"/>
      <c r="L722" s="730"/>
      <c r="M722" s="730"/>
      <c r="N722" s="730"/>
      <c r="O722" s="730"/>
      <c r="P722" s="730"/>
      <c r="Q722" s="730"/>
      <c r="R722" s="730"/>
      <c r="S722" s="730"/>
      <c r="T722" s="730"/>
      <c r="U722" s="730"/>
      <c r="V722" s="730"/>
      <c r="W722" s="730"/>
      <c r="X722" s="730"/>
      <c r="Y722" s="730"/>
      <c r="AB722" s="711"/>
      <c r="AC722" s="712"/>
      <c r="AD722" s="713"/>
    </row>
    <row r="723" spans="1:30" ht="18" customHeight="1">
      <c r="A723" s="1076" t="s">
        <v>674</v>
      </c>
      <c r="B723" s="1075">
        <v>39</v>
      </c>
      <c r="C723" s="1051" t="s">
        <v>675</v>
      </c>
      <c r="D723" s="697" t="s">
        <v>1314</v>
      </c>
      <c r="E723" s="1278" t="s">
        <v>912</v>
      </c>
      <c r="F723" s="698"/>
      <c r="G723" s="1330" t="s">
        <v>20</v>
      </c>
      <c r="H723" s="1330"/>
      <c r="I723" s="1330"/>
      <c r="J723" s="1330"/>
      <c r="K723" s="1330"/>
      <c r="L723" s="1330"/>
      <c r="M723" s="1331"/>
      <c r="N723" s="1069" t="s">
        <v>19</v>
      </c>
      <c r="O723" s="1070"/>
      <c r="P723" s="1070"/>
      <c r="Q723" s="1070"/>
      <c r="R723" s="1070"/>
      <c r="S723" s="1070"/>
      <c r="T723" s="1070"/>
      <c r="U723" s="1070"/>
      <c r="V723" s="1071"/>
      <c r="W723" s="434"/>
      <c r="X723" s="434"/>
      <c r="Y723" s="434"/>
      <c r="Z723" s="434"/>
      <c r="AA723" s="699"/>
      <c r="AB723" s="1053" t="s">
        <v>4</v>
      </c>
      <c r="AC723" s="1054"/>
      <c r="AD723" s="1055"/>
    </row>
    <row r="724" spans="1:30">
      <c r="A724" s="1076"/>
      <c r="B724" s="1075"/>
      <c r="C724" s="1051"/>
      <c r="D724" s="660"/>
      <c r="E724" s="1316"/>
      <c r="F724" s="698"/>
      <c r="G724" s="1330"/>
      <c r="H724" s="1330"/>
      <c r="I724" s="1330"/>
      <c r="J724" s="1330"/>
      <c r="K724" s="1330"/>
      <c r="L724" s="1330"/>
      <c r="M724" s="1331"/>
      <c r="N724" s="1072"/>
      <c r="O724" s="1073"/>
      <c r="P724" s="1073"/>
      <c r="Q724" s="1073"/>
      <c r="R724" s="1073"/>
      <c r="S724" s="1073"/>
      <c r="T724" s="1073"/>
      <c r="U724" s="1073"/>
      <c r="V724" s="1074"/>
      <c r="W724" s="434"/>
      <c r="X724" s="434"/>
      <c r="Y724" s="434"/>
      <c r="Z724" s="434"/>
      <c r="AA724" s="699"/>
      <c r="AB724" s="1053"/>
      <c r="AC724" s="1054"/>
      <c r="AD724" s="1055"/>
    </row>
    <row r="725" spans="1:30">
      <c r="A725" s="1076"/>
      <c r="B725" s="1075"/>
      <c r="C725" s="1051"/>
      <c r="D725" s="660"/>
      <c r="E725" s="1316"/>
      <c r="F725" s="698"/>
      <c r="G725" s="758"/>
      <c r="H725" s="758"/>
      <c r="I725" s="434"/>
      <c r="J725" s="434"/>
      <c r="K725" s="434"/>
      <c r="L725" s="434"/>
      <c r="M725" s="434"/>
      <c r="N725" s="434"/>
      <c r="O725" s="434"/>
      <c r="P725" s="434"/>
      <c r="Q725" s="434"/>
      <c r="R725" s="434"/>
      <c r="S725" s="434"/>
      <c r="T725" s="434"/>
      <c r="U725" s="434"/>
      <c r="V725" s="434"/>
      <c r="W725" s="434"/>
      <c r="X725" s="434"/>
      <c r="Y725" s="434"/>
      <c r="Z725" s="434"/>
      <c r="AA725" s="699"/>
      <c r="AB725" s="1053"/>
      <c r="AC725" s="1054"/>
      <c r="AD725" s="1055"/>
    </row>
    <row r="726" spans="1:30">
      <c r="A726" s="1076"/>
      <c r="B726" s="1075"/>
      <c r="C726" s="1051"/>
      <c r="D726" s="660"/>
      <c r="E726" s="1316"/>
      <c r="F726" s="698"/>
      <c r="G726" s="758"/>
      <c r="H726" s="758"/>
      <c r="I726" s="434"/>
      <c r="J726" s="434"/>
      <c r="K726" s="434"/>
      <c r="L726" s="434"/>
      <c r="M726" s="434"/>
      <c r="N726" s="434"/>
      <c r="O726" s="434"/>
      <c r="P726" s="434"/>
      <c r="Q726" s="434"/>
      <c r="R726" s="434"/>
      <c r="S726" s="434"/>
      <c r="T726" s="434"/>
      <c r="U726" s="434"/>
      <c r="V726" s="434"/>
      <c r="W726" s="434"/>
      <c r="X726" s="434"/>
      <c r="Y726" s="434"/>
      <c r="Z726" s="434"/>
      <c r="AA726" s="699"/>
      <c r="AB726" s="1053"/>
      <c r="AC726" s="1054"/>
      <c r="AD726" s="1055"/>
    </row>
    <row r="727" spans="1:30">
      <c r="A727" s="710"/>
      <c r="B727" s="635"/>
      <c r="C727" s="660"/>
      <c r="D727" s="660"/>
      <c r="E727" s="1316"/>
      <c r="F727" s="434"/>
      <c r="G727" s="758"/>
      <c r="H727" s="758"/>
      <c r="I727" s="434"/>
      <c r="J727" s="434"/>
      <c r="K727" s="434"/>
      <c r="L727" s="434"/>
      <c r="M727" s="434"/>
      <c r="N727" s="434"/>
      <c r="O727" s="434"/>
      <c r="P727" s="434"/>
      <c r="Q727" s="434"/>
      <c r="R727" s="434"/>
      <c r="S727" s="434"/>
      <c r="T727" s="434"/>
      <c r="U727" s="434"/>
      <c r="V727" s="434"/>
      <c r="W727" s="434"/>
      <c r="X727" s="434"/>
      <c r="Y727" s="434"/>
      <c r="Z727" s="434"/>
      <c r="AA727" s="434"/>
      <c r="AB727" s="711"/>
      <c r="AC727" s="712"/>
      <c r="AD727" s="713"/>
    </row>
    <row r="728" spans="1:30" ht="13.5" customHeight="1">
      <c r="A728" s="714"/>
      <c r="B728" s="638"/>
      <c r="C728" s="716"/>
      <c r="D728" s="716"/>
      <c r="E728" s="1453"/>
      <c r="F728" s="507"/>
      <c r="G728" s="776"/>
      <c r="H728" s="776"/>
      <c r="I728" s="507"/>
      <c r="J728" s="507"/>
      <c r="K728" s="507"/>
      <c r="L728" s="507"/>
      <c r="M728" s="507"/>
      <c r="N728" s="507"/>
      <c r="O728" s="507"/>
      <c r="P728" s="507"/>
      <c r="Q728" s="507"/>
      <c r="R728" s="507"/>
      <c r="S728" s="507"/>
      <c r="T728" s="507"/>
      <c r="U728" s="507"/>
      <c r="V728" s="507"/>
      <c r="W728" s="507"/>
      <c r="X728" s="507"/>
      <c r="Y728" s="507"/>
      <c r="Z728" s="507"/>
      <c r="AA728" s="507"/>
      <c r="AB728" s="715"/>
      <c r="AC728" s="721"/>
      <c r="AD728" s="722"/>
    </row>
    <row r="729" spans="1:30" ht="12" customHeight="1">
      <c r="A729" s="710"/>
      <c r="B729" s="635"/>
      <c r="C729" s="660"/>
      <c r="D729" s="660"/>
      <c r="E729" s="816"/>
      <c r="AB729" s="711"/>
      <c r="AC729" s="712"/>
      <c r="AD729" s="713"/>
    </row>
    <row r="730" spans="1:30" ht="14.25" customHeight="1">
      <c r="A730" s="1076" t="s">
        <v>1673</v>
      </c>
      <c r="B730" s="1075">
        <v>40</v>
      </c>
      <c r="C730" s="1051" t="s">
        <v>1271</v>
      </c>
      <c r="D730" s="697" t="s">
        <v>1314</v>
      </c>
      <c r="E730" s="1049" t="s">
        <v>1789</v>
      </c>
      <c r="G730" s="1083" t="s">
        <v>20</v>
      </c>
      <c r="H730" s="1083"/>
      <c r="I730" s="1083"/>
      <c r="J730" s="1083"/>
      <c r="K730" s="1083"/>
      <c r="L730" s="1083"/>
      <c r="M730" s="1084"/>
      <c r="N730" s="1069" t="s">
        <v>19</v>
      </c>
      <c r="O730" s="1070"/>
      <c r="P730" s="1070"/>
      <c r="Q730" s="1070"/>
      <c r="R730" s="1070"/>
      <c r="S730" s="1070"/>
      <c r="T730" s="1070"/>
      <c r="U730" s="1070"/>
      <c r="V730" s="1071"/>
      <c r="AB730" s="1053" t="s">
        <v>4</v>
      </c>
      <c r="AC730" s="1054"/>
      <c r="AD730" s="1055"/>
    </row>
    <row r="731" spans="1:30" ht="14.25" customHeight="1">
      <c r="A731" s="1141"/>
      <c r="B731" s="1143"/>
      <c r="C731" s="1142"/>
      <c r="D731" s="817"/>
      <c r="E731" s="1049"/>
      <c r="G731" s="1083"/>
      <c r="H731" s="1083"/>
      <c r="I731" s="1083"/>
      <c r="J731" s="1083"/>
      <c r="K731" s="1083"/>
      <c r="L731" s="1083"/>
      <c r="M731" s="1084"/>
      <c r="N731" s="1072"/>
      <c r="O731" s="1073"/>
      <c r="P731" s="1073"/>
      <c r="Q731" s="1073"/>
      <c r="R731" s="1073"/>
      <c r="S731" s="1073"/>
      <c r="T731" s="1073"/>
      <c r="U731" s="1073"/>
      <c r="V731" s="1074"/>
      <c r="AB731" s="1053"/>
      <c r="AC731" s="1054"/>
      <c r="AD731" s="1055"/>
    </row>
    <row r="732" spans="1:30" ht="14.25" customHeight="1">
      <c r="A732" s="1141"/>
      <c r="B732" s="1143"/>
      <c r="C732" s="1142"/>
      <c r="D732" s="817"/>
      <c r="E732" s="1049"/>
      <c r="H732" s="434"/>
      <c r="I732" s="434"/>
      <c r="J732" s="434"/>
      <c r="M732" s="758"/>
      <c r="N732" s="758"/>
      <c r="O732" s="758"/>
      <c r="P732" s="758"/>
      <c r="AB732" s="1053"/>
      <c r="AC732" s="1054"/>
      <c r="AD732" s="1055"/>
    </row>
    <row r="733" spans="1:30" ht="14.25" customHeight="1">
      <c r="A733" s="1141"/>
      <c r="B733" s="1143"/>
      <c r="C733" s="1142"/>
      <c r="D733" s="817"/>
      <c r="E733" s="1049"/>
      <c r="G733" s="719" t="s">
        <v>1285</v>
      </c>
      <c r="H733" s="719" t="s">
        <v>1273</v>
      </c>
      <c r="I733" s="719"/>
      <c r="J733" s="719"/>
      <c r="K733" s="719"/>
      <c r="L733" s="719"/>
      <c r="M733" s="719"/>
      <c r="N733" s="719"/>
      <c r="AB733" s="1053"/>
      <c r="AC733" s="1054"/>
      <c r="AD733" s="1055"/>
    </row>
    <row r="734" spans="1:30" ht="14.25" customHeight="1">
      <c r="A734" s="1141"/>
      <c r="B734" s="1143"/>
      <c r="C734" s="1142"/>
      <c r="D734" s="817"/>
      <c r="E734" s="1049"/>
      <c r="G734" s="1281" t="s">
        <v>1804</v>
      </c>
      <c r="H734" s="1282"/>
      <c r="I734" s="1282"/>
      <c r="J734" s="1282"/>
      <c r="K734" s="1283"/>
      <c r="L734" s="1231" t="s">
        <v>1329</v>
      </c>
      <c r="M734" s="1231"/>
      <c r="N734" s="1231"/>
      <c r="O734" s="1231"/>
      <c r="P734" s="1231"/>
      <c r="Q734" s="1231"/>
      <c r="R734" s="1231"/>
      <c r="S734" s="1231"/>
      <c r="T734" s="1231"/>
      <c r="U734" s="1231"/>
      <c r="V734" s="1114" t="s">
        <v>21</v>
      </c>
      <c r="W734" s="1115"/>
      <c r="X734" s="1115"/>
      <c r="Y734" s="1115"/>
      <c r="Z734" s="1116"/>
      <c r="AB734" s="1053"/>
      <c r="AC734" s="1054"/>
      <c r="AD734" s="1055"/>
    </row>
    <row r="735" spans="1:30" ht="14.25" customHeight="1">
      <c r="A735" s="710"/>
      <c r="B735" s="1143"/>
      <c r="C735" s="1142"/>
      <c r="D735" s="817"/>
      <c r="E735" s="1049"/>
      <c r="G735" s="1416"/>
      <c r="H735" s="1417"/>
      <c r="I735" s="1417"/>
      <c r="J735" s="1417"/>
      <c r="K735" s="1418"/>
      <c r="L735" s="1232"/>
      <c r="M735" s="1232"/>
      <c r="N735" s="1232"/>
      <c r="O735" s="1232"/>
      <c r="P735" s="1232"/>
      <c r="Q735" s="1232"/>
      <c r="R735" s="1232"/>
      <c r="S735" s="1232"/>
      <c r="T735" s="1232"/>
      <c r="U735" s="1232"/>
      <c r="V735" s="1197"/>
      <c r="W735" s="1198"/>
      <c r="X735" s="1198"/>
      <c r="Y735" s="1198"/>
      <c r="Z735" s="1199"/>
      <c r="AB735" s="1053"/>
      <c r="AC735" s="1054"/>
      <c r="AD735" s="1055"/>
    </row>
    <row r="736" spans="1:30" ht="14.25" customHeight="1">
      <c r="A736" s="710"/>
      <c r="B736" s="1143"/>
      <c r="C736" s="1142"/>
      <c r="D736" s="817"/>
      <c r="E736" s="1049"/>
      <c r="G736" s="1416"/>
      <c r="H736" s="1417"/>
      <c r="I736" s="1417"/>
      <c r="J736" s="1417"/>
      <c r="K736" s="1418"/>
      <c r="L736" s="1232" t="s">
        <v>1286</v>
      </c>
      <c r="M736" s="1232"/>
      <c r="N736" s="1232"/>
      <c r="O736" s="1232"/>
      <c r="P736" s="1232"/>
      <c r="Q736" s="1232"/>
      <c r="R736" s="1232"/>
      <c r="S736" s="1232"/>
      <c r="T736" s="1232"/>
      <c r="U736" s="1232"/>
      <c r="V736" s="1182" t="s">
        <v>21</v>
      </c>
      <c r="W736" s="1183"/>
      <c r="X736" s="1183"/>
      <c r="Y736" s="1183"/>
      <c r="Z736" s="1184"/>
      <c r="AB736" s="1053"/>
      <c r="AC736" s="1054"/>
      <c r="AD736" s="1055"/>
    </row>
    <row r="737" spans="1:33" ht="14.25" customHeight="1">
      <c r="A737" s="710"/>
      <c r="B737" s="1143"/>
      <c r="C737" s="1142"/>
      <c r="D737" s="817"/>
      <c r="E737" s="1049"/>
      <c r="G737" s="1284"/>
      <c r="H737" s="1285"/>
      <c r="I737" s="1285"/>
      <c r="J737" s="1285"/>
      <c r="K737" s="1286"/>
      <c r="L737" s="1419"/>
      <c r="M737" s="1419"/>
      <c r="N737" s="1419"/>
      <c r="O737" s="1419"/>
      <c r="P737" s="1419"/>
      <c r="Q737" s="1419"/>
      <c r="R737" s="1419"/>
      <c r="S737" s="1419"/>
      <c r="T737" s="1419"/>
      <c r="U737" s="1419"/>
      <c r="V737" s="1117"/>
      <c r="W737" s="1118"/>
      <c r="X737" s="1118"/>
      <c r="Y737" s="1118"/>
      <c r="Z737" s="1119"/>
      <c r="AB737" s="711"/>
      <c r="AC737" s="712"/>
      <c r="AD737" s="713"/>
    </row>
    <row r="738" spans="1:33" ht="14.25" customHeight="1">
      <c r="A738" s="710"/>
      <c r="B738" s="1143"/>
      <c r="C738" s="1142"/>
      <c r="D738" s="817"/>
      <c r="E738" s="1049"/>
      <c r="G738" s="818"/>
      <c r="H738" s="818"/>
      <c r="I738" s="818"/>
      <c r="J738" s="819"/>
      <c r="K738" s="820"/>
      <c r="L738" s="819"/>
      <c r="M738" s="820"/>
      <c r="N738" s="819"/>
      <c r="O738" s="821"/>
      <c r="P738" s="822"/>
      <c r="Q738" s="823"/>
      <c r="R738" s="1185" t="s">
        <v>1275</v>
      </c>
      <c r="S738" s="1186"/>
      <c r="T738" s="1187"/>
      <c r="U738" s="1188"/>
      <c r="V738" s="1189" t="s">
        <v>87</v>
      </c>
      <c r="W738" s="1189"/>
      <c r="X738" s="1189" t="s">
        <v>940</v>
      </c>
      <c r="Y738" s="1189"/>
      <c r="Z738" s="1190" t="s">
        <v>1120</v>
      </c>
      <c r="AB738" s="711"/>
      <c r="AC738" s="712"/>
      <c r="AD738" s="713"/>
    </row>
    <row r="739" spans="1:33" ht="14.25" customHeight="1">
      <c r="A739" s="710"/>
      <c r="B739" s="1143"/>
      <c r="C739" s="1142"/>
      <c r="D739" s="817"/>
      <c r="E739" s="1049"/>
      <c r="G739" s="818"/>
      <c r="H739" s="820"/>
      <c r="I739" s="820"/>
      <c r="J739" s="820"/>
      <c r="K739" s="820"/>
      <c r="L739" s="820"/>
      <c r="M739" s="820"/>
      <c r="N739" s="820"/>
      <c r="O739" s="821"/>
      <c r="P739" s="824"/>
      <c r="Q739" s="825"/>
      <c r="R739" s="1185"/>
      <c r="S739" s="1186"/>
      <c r="T739" s="1187"/>
      <c r="U739" s="1188"/>
      <c r="V739" s="1189"/>
      <c r="W739" s="1189"/>
      <c r="X739" s="1189"/>
      <c r="Y739" s="1189"/>
      <c r="Z739" s="1190"/>
      <c r="AB739" s="711"/>
      <c r="AC739" s="712"/>
      <c r="AD739" s="713"/>
    </row>
    <row r="740" spans="1:33" ht="14.25" customHeight="1">
      <c r="A740" s="710"/>
      <c r="B740" s="1143"/>
      <c r="C740" s="1142"/>
      <c r="D740" s="817"/>
      <c r="E740" s="1049"/>
      <c r="G740" s="1166" t="s">
        <v>1276</v>
      </c>
      <c r="H740" s="1167"/>
      <c r="I740" s="1167"/>
      <c r="J740" s="1167"/>
      <c r="K740" s="1168"/>
      <c r="L740" s="1175" t="s">
        <v>1329</v>
      </c>
      <c r="M740" s="1176"/>
      <c r="N740" s="1176"/>
      <c r="O740" s="1176"/>
      <c r="P740" s="1176"/>
      <c r="Q740" s="1176"/>
      <c r="R740" s="1176"/>
      <c r="S740" s="1176"/>
      <c r="T740" s="1176"/>
      <c r="U740" s="1177"/>
      <c r="V740" s="1114" t="s">
        <v>21</v>
      </c>
      <c r="W740" s="1115"/>
      <c r="X740" s="1115"/>
      <c r="Y740" s="1115"/>
      <c r="Z740" s="1116"/>
      <c r="AB740" s="711"/>
      <c r="AC740" s="712"/>
      <c r="AD740" s="713"/>
    </row>
    <row r="741" spans="1:33" ht="14.25" customHeight="1">
      <c r="A741" s="710"/>
      <c r="B741" s="1143"/>
      <c r="C741" s="1142"/>
      <c r="D741" s="817"/>
      <c r="E741" s="1049"/>
      <c r="G741" s="1169"/>
      <c r="H741" s="1170"/>
      <c r="I741" s="1170"/>
      <c r="J741" s="1170"/>
      <c r="K741" s="1171"/>
      <c r="L741" s="1146"/>
      <c r="M741" s="1147"/>
      <c r="N741" s="1147"/>
      <c r="O741" s="1147"/>
      <c r="P741" s="1147"/>
      <c r="Q741" s="1147"/>
      <c r="R741" s="1147"/>
      <c r="S741" s="1147"/>
      <c r="T741" s="1147"/>
      <c r="U741" s="1148"/>
      <c r="V741" s="1197"/>
      <c r="W741" s="1198"/>
      <c r="X741" s="1198"/>
      <c r="Y741" s="1198"/>
      <c r="Z741" s="1199"/>
      <c r="AB741" s="711"/>
      <c r="AC741" s="712"/>
      <c r="AD741" s="713"/>
    </row>
    <row r="742" spans="1:33" ht="14.25" customHeight="1">
      <c r="A742" s="710"/>
      <c r="B742" s="1143"/>
      <c r="C742" s="1142"/>
      <c r="D742" s="817"/>
      <c r="E742" s="1049"/>
      <c r="G742" s="1169"/>
      <c r="H742" s="1170"/>
      <c r="I742" s="1170"/>
      <c r="J742" s="1170"/>
      <c r="K742" s="1171"/>
      <c r="L742" s="1146" t="s">
        <v>1274</v>
      </c>
      <c r="M742" s="1147"/>
      <c r="N742" s="1147"/>
      <c r="O742" s="1147"/>
      <c r="P742" s="1147"/>
      <c r="Q742" s="1147"/>
      <c r="R742" s="1147"/>
      <c r="S742" s="1147"/>
      <c r="T742" s="1147"/>
      <c r="U742" s="1148"/>
      <c r="V742" s="1182" t="s">
        <v>21</v>
      </c>
      <c r="W742" s="1183"/>
      <c r="X742" s="1183"/>
      <c r="Y742" s="1183"/>
      <c r="Z742" s="1184"/>
      <c r="AB742" s="711"/>
      <c r="AC742" s="712"/>
      <c r="AD742" s="713"/>
    </row>
    <row r="743" spans="1:33" ht="14.25" customHeight="1">
      <c r="A743" s="710"/>
      <c r="B743" s="635"/>
      <c r="C743" s="660"/>
      <c r="D743" s="660"/>
      <c r="E743" s="1049"/>
      <c r="G743" s="1172"/>
      <c r="H743" s="1173"/>
      <c r="I743" s="1173"/>
      <c r="J743" s="1173"/>
      <c r="K743" s="1174"/>
      <c r="L743" s="1149"/>
      <c r="M743" s="1150"/>
      <c r="N743" s="1150"/>
      <c r="O743" s="1150"/>
      <c r="P743" s="1150"/>
      <c r="Q743" s="1150"/>
      <c r="R743" s="1150"/>
      <c r="S743" s="1150"/>
      <c r="T743" s="1150"/>
      <c r="U743" s="1151"/>
      <c r="V743" s="1117"/>
      <c r="W743" s="1118"/>
      <c r="X743" s="1118"/>
      <c r="Y743" s="1118"/>
      <c r="Z743" s="1119"/>
      <c r="AB743" s="711"/>
      <c r="AC743" s="712"/>
      <c r="AD743" s="713"/>
    </row>
    <row r="744" spans="1:33" ht="14.25" customHeight="1">
      <c r="A744" s="710"/>
      <c r="B744" s="635"/>
      <c r="C744" s="660"/>
      <c r="D744" s="660"/>
      <c r="E744" s="1049"/>
      <c r="G744" s="1152" t="s">
        <v>1277</v>
      </c>
      <c r="H744" s="1153"/>
      <c r="I744" s="1153"/>
      <c r="J744" s="1153"/>
      <c r="K744" s="1153"/>
      <c r="L744" s="1153"/>
      <c r="M744" s="1153"/>
      <c r="N744" s="1153"/>
      <c r="O744" s="1153"/>
      <c r="P744" s="1153"/>
      <c r="Q744" s="1154"/>
      <c r="R744" s="1158" t="s">
        <v>1278</v>
      </c>
      <c r="S744" s="1159"/>
      <c r="T744" s="1160"/>
      <c r="U744" s="1164"/>
      <c r="V744" s="1087" t="s">
        <v>87</v>
      </c>
      <c r="W744" s="1087"/>
      <c r="X744" s="1087" t="s">
        <v>940</v>
      </c>
      <c r="Y744" s="1087"/>
      <c r="Z744" s="1111" t="s">
        <v>1120</v>
      </c>
      <c r="AB744" s="711"/>
      <c r="AC744" s="712"/>
      <c r="AD744" s="713"/>
      <c r="AG744" s="407"/>
    </row>
    <row r="745" spans="1:33" ht="14.25" customHeight="1">
      <c r="A745" s="710"/>
      <c r="B745" s="635"/>
      <c r="C745" s="660"/>
      <c r="D745" s="660"/>
      <c r="E745" s="1049"/>
      <c r="G745" s="1155"/>
      <c r="H745" s="1156"/>
      <c r="I745" s="1156"/>
      <c r="J745" s="1156"/>
      <c r="K745" s="1156"/>
      <c r="L745" s="1156"/>
      <c r="M745" s="1156"/>
      <c r="N745" s="1156"/>
      <c r="O745" s="1156"/>
      <c r="P745" s="1156"/>
      <c r="Q745" s="1157"/>
      <c r="R745" s="1161"/>
      <c r="S745" s="1162"/>
      <c r="T745" s="1163"/>
      <c r="U745" s="1165"/>
      <c r="V745" s="1088"/>
      <c r="W745" s="1088"/>
      <c r="X745" s="1088"/>
      <c r="Y745" s="1088"/>
      <c r="Z745" s="1112"/>
      <c r="AB745" s="711"/>
      <c r="AC745" s="712"/>
      <c r="AD745" s="713"/>
      <c r="AG745" s="407"/>
    </row>
    <row r="746" spans="1:33" ht="14.25" customHeight="1">
      <c r="A746" s="710"/>
      <c r="B746" s="635"/>
      <c r="C746" s="660"/>
      <c r="D746" s="660"/>
      <c r="E746" s="1049"/>
      <c r="G746" s="1191"/>
      <c r="H746" s="1192"/>
      <c r="I746" s="1192"/>
      <c r="J746" s="1192"/>
      <c r="K746" s="1192"/>
      <c r="L746" s="1192"/>
      <c r="M746" s="1192"/>
      <c r="N746" s="1192"/>
      <c r="O746" s="1192"/>
      <c r="P746" s="1192"/>
      <c r="Q746" s="1192"/>
      <c r="R746" s="1192"/>
      <c r="S746" s="1192"/>
      <c r="T746" s="1192"/>
      <c r="U746" s="1192"/>
      <c r="V746" s="1192"/>
      <c r="W746" s="1192"/>
      <c r="X746" s="1192"/>
      <c r="Y746" s="1192"/>
      <c r="Z746" s="1193"/>
      <c r="AB746" s="711"/>
      <c r="AC746" s="712"/>
      <c r="AD746" s="713"/>
      <c r="AG746" s="407"/>
    </row>
    <row r="747" spans="1:33" ht="14.25" customHeight="1">
      <c r="A747" s="710"/>
      <c r="B747" s="635"/>
      <c r="C747" s="660"/>
      <c r="D747" s="660"/>
      <c r="E747" s="1049"/>
      <c r="G747" s="1194"/>
      <c r="H747" s="1195"/>
      <c r="I747" s="1195"/>
      <c r="J747" s="1195"/>
      <c r="K747" s="1195"/>
      <c r="L747" s="1195"/>
      <c r="M747" s="1195"/>
      <c r="N747" s="1195"/>
      <c r="O747" s="1195"/>
      <c r="P747" s="1195"/>
      <c r="Q747" s="1195"/>
      <c r="R747" s="1195"/>
      <c r="S747" s="1195"/>
      <c r="T747" s="1195"/>
      <c r="U747" s="1195"/>
      <c r="V747" s="1195"/>
      <c r="W747" s="1195"/>
      <c r="X747" s="1195"/>
      <c r="Y747" s="1195"/>
      <c r="Z747" s="1196"/>
      <c r="AB747" s="711"/>
      <c r="AC747" s="712"/>
      <c r="AD747" s="713"/>
      <c r="AG747" s="407"/>
    </row>
    <row r="748" spans="1:33">
      <c r="A748" s="710"/>
      <c r="B748" s="635"/>
      <c r="C748" s="660"/>
      <c r="D748" s="660"/>
      <c r="E748" s="1049"/>
      <c r="G748" s="1113" t="s">
        <v>1287</v>
      </c>
      <c r="H748" s="1113"/>
      <c r="I748" s="1113"/>
      <c r="J748" s="1113"/>
      <c r="K748" s="1113"/>
      <c r="L748" s="826"/>
      <c r="M748" s="826"/>
      <c r="N748" s="826"/>
      <c r="O748" s="826"/>
      <c r="P748" s="826"/>
      <c r="Q748" s="826"/>
      <c r="R748" s="827"/>
      <c r="S748" s="827"/>
      <c r="T748" s="827"/>
      <c r="U748" s="827"/>
      <c r="V748" s="827"/>
      <c r="W748" s="827"/>
      <c r="X748" s="827"/>
      <c r="Y748" s="827"/>
      <c r="Z748" s="827"/>
      <c r="AB748" s="711"/>
      <c r="AC748" s="712"/>
      <c r="AD748" s="713"/>
      <c r="AG748" s="407"/>
    </row>
    <row r="749" spans="1:33" ht="14.25" customHeight="1">
      <c r="A749" s="710"/>
      <c r="B749" s="635"/>
      <c r="C749" s="660"/>
      <c r="D749" s="660"/>
      <c r="E749" s="1049"/>
      <c r="G749" s="1100" t="s">
        <v>1279</v>
      </c>
      <c r="H749" s="1101"/>
      <c r="I749" s="1101"/>
      <c r="J749" s="1101"/>
      <c r="K749" s="1101"/>
      <c r="L749" s="1101"/>
      <c r="M749" s="1101"/>
      <c r="N749" s="1101"/>
      <c r="O749" s="1101"/>
      <c r="P749" s="1101"/>
      <c r="Q749" s="1101"/>
      <c r="R749" s="1101"/>
      <c r="S749" s="1102"/>
      <c r="T749" s="1114" t="s">
        <v>21</v>
      </c>
      <c r="U749" s="1115"/>
      <c r="V749" s="1115"/>
      <c r="W749" s="1115"/>
      <c r="X749" s="1115"/>
      <c r="Y749" s="1115"/>
      <c r="Z749" s="1116"/>
      <c r="AB749" s="711"/>
      <c r="AC749" s="712"/>
      <c r="AD749" s="713"/>
      <c r="AG749" s="407"/>
    </row>
    <row r="750" spans="1:33" ht="14.25" customHeight="1">
      <c r="A750" s="710"/>
      <c r="B750" s="635"/>
      <c r="C750" s="660"/>
      <c r="D750" s="660"/>
      <c r="E750" s="1049"/>
      <c r="G750" s="1106"/>
      <c r="H750" s="1107"/>
      <c r="I750" s="1107"/>
      <c r="J750" s="1107"/>
      <c r="K750" s="1107"/>
      <c r="L750" s="1107"/>
      <c r="M750" s="1107"/>
      <c r="N750" s="1107"/>
      <c r="O750" s="1107"/>
      <c r="P750" s="1107"/>
      <c r="Q750" s="1107"/>
      <c r="R750" s="1107"/>
      <c r="S750" s="1108"/>
      <c r="T750" s="1117"/>
      <c r="U750" s="1118"/>
      <c r="V750" s="1118"/>
      <c r="W750" s="1118"/>
      <c r="X750" s="1118"/>
      <c r="Y750" s="1118"/>
      <c r="Z750" s="1119"/>
      <c r="AB750" s="711"/>
      <c r="AC750" s="712"/>
      <c r="AD750" s="713"/>
      <c r="AG750" s="407"/>
    </row>
    <row r="751" spans="1:33" ht="14.25" customHeight="1">
      <c r="A751" s="710"/>
      <c r="B751" s="635"/>
      <c r="C751" s="660"/>
      <c r="D751" s="660"/>
      <c r="E751" s="1049"/>
      <c r="G751" s="1120" t="s">
        <v>1280</v>
      </c>
      <c r="H751" s="1121"/>
      <c r="I751" s="1121"/>
      <c r="J751" s="1121"/>
      <c r="K751" s="1121"/>
      <c r="L751" s="1121"/>
      <c r="M751" s="1121"/>
      <c r="N751" s="1121"/>
      <c r="O751" s="1121"/>
      <c r="P751" s="1121"/>
      <c r="Q751" s="1121"/>
      <c r="R751" s="1121"/>
      <c r="S751" s="1121"/>
      <c r="T751" s="1121"/>
      <c r="U751" s="1121"/>
      <c r="V751" s="1121"/>
      <c r="W751" s="1121"/>
      <c r="X751" s="1121"/>
      <c r="Y751" s="1121"/>
      <c r="Z751" s="1122"/>
      <c r="AB751" s="711"/>
      <c r="AC751" s="712"/>
      <c r="AD751" s="713"/>
      <c r="AG751" s="407"/>
    </row>
    <row r="752" spans="1:33" ht="14.25" customHeight="1">
      <c r="A752" s="710"/>
      <c r="B752" s="635"/>
      <c r="C752" s="660"/>
      <c r="D752" s="660"/>
      <c r="E752" s="1049"/>
      <c r="G752" s="1123"/>
      <c r="H752" s="1124"/>
      <c r="I752" s="1124"/>
      <c r="J752" s="1124"/>
      <c r="K752" s="1124"/>
      <c r="L752" s="1124"/>
      <c r="M752" s="1124"/>
      <c r="N752" s="1124"/>
      <c r="O752" s="1124"/>
      <c r="P752" s="1124"/>
      <c r="Q752" s="1124"/>
      <c r="R752" s="1124"/>
      <c r="S752" s="1124"/>
      <c r="T752" s="1124"/>
      <c r="U752" s="1124"/>
      <c r="V752" s="1124"/>
      <c r="W752" s="1124"/>
      <c r="X752" s="1124"/>
      <c r="Y752" s="1124"/>
      <c r="Z752" s="1125"/>
      <c r="AB752" s="711"/>
      <c r="AC752" s="712"/>
      <c r="AD752" s="713"/>
      <c r="AG752" s="407"/>
    </row>
    <row r="753" spans="1:33" ht="14.25" customHeight="1">
      <c r="A753" s="710"/>
      <c r="B753" s="635"/>
      <c r="C753" s="660"/>
      <c r="D753" s="660"/>
      <c r="E753" s="1049"/>
      <c r="G753" s="1126"/>
      <c r="H753" s="1127"/>
      <c r="I753" s="1127"/>
      <c r="J753" s="1127"/>
      <c r="K753" s="1127"/>
      <c r="L753" s="1127"/>
      <c r="M753" s="1127"/>
      <c r="N753" s="1127"/>
      <c r="O753" s="1127"/>
      <c r="P753" s="1127"/>
      <c r="Q753" s="1127"/>
      <c r="R753" s="1127"/>
      <c r="S753" s="1127"/>
      <c r="T753" s="1127"/>
      <c r="U753" s="1127"/>
      <c r="V753" s="1127"/>
      <c r="W753" s="1127"/>
      <c r="X753" s="1127"/>
      <c r="Y753" s="1127"/>
      <c r="Z753" s="1128"/>
      <c r="AB753" s="711"/>
      <c r="AC753" s="712"/>
      <c r="AD753" s="713"/>
      <c r="AG753" s="407"/>
    </row>
    <row r="754" spans="1:33" ht="8.25" customHeight="1">
      <c r="A754" s="710"/>
      <c r="B754" s="635"/>
      <c r="C754" s="660"/>
      <c r="D754" s="660"/>
      <c r="E754" s="1049"/>
      <c r="G754" s="819"/>
      <c r="H754" s="819"/>
      <c r="I754" s="819"/>
      <c r="J754" s="819"/>
      <c r="K754" s="819"/>
      <c r="L754" s="819"/>
      <c r="M754" s="819"/>
      <c r="N754" s="819"/>
      <c r="O754" s="819"/>
      <c r="P754" s="819"/>
      <c r="Q754" s="819"/>
      <c r="R754" s="819"/>
      <c r="S754" s="819"/>
      <c r="T754" s="819"/>
      <c r="U754" s="819"/>
      <c r="V754" s="826"/>
      <c r="W754" s="828"/>
      <c r="X754" s="828"/>
      <c r="Y754" s="828"/>
      <c r="Z754" s="828"/>
      <c r="AB754" s="711"/>
      <c r="AC754" s="712"/>
      <c r="AD754" s="713"/>
      <c r="AG754" s="407"/>
    </row>
    <row r="755" spans="1:33" ht="14.25" customHeight="1">
      <c r="A755" s="710"/>
      <c r="B755" s="635"/>
      <c r="C755" s="660"/>
      <c r="D755" s="660"/>
      <c r="E755" s="1049"/>
      <c r="G755" s="1100" t="s">
        <v>400</v>
      </c>
      <c r="H755" s="1101"/>
      <c r="I755" s="1101"/>
      <c r="J755" s="1101"/>
      <c r="K755" s="1101"/>
      <c r="L755" s="1101"/>
      <c r="M755" s="1101"/>
      <c r="N755" s="1102"/>
      <c r="O755" s="1114" t="s">
        <v>21</v>
      </c>
      <c r="P755" s="1115"/>
      <c r="Q755" s="1115"/>
      <c r="R755" s="1115"/>
      <c r="S755" s="1116"/>
      <c r="T755" s="1085" t="s">
        <v>87</v>
      </c>
      <c r="U755" s="1085"/>
      <c r="V755" s="1087"/>
      <c r="W755" s="1087"/>
      <c r="X755" s="1087"/>
      <c r="Y755" s="1087" t="s">
        <v>1281</v>
      </c>
      <c r="Z755" s="1111"/>
      <c r="AB755" s="711"/>
      <c r="AC755" s="712"/>
      <c r="AD755" s="713"/>
      <c r="AG755" s="407"/>
    </row>
    <row r="756" spans="1:33" ht="14.25" customHeight="1">
      <c r="A756" s="710"/>
      <c r="B756" s="635"/>
      <c r="C756" s="660"/>
      <c r="D756" s="660"/>
      <c r="E756" s="1049"/>
      <c r="G756" s="1106"/>
      <c r="H756" s="1107"/>
      <c r="I756" s="1107"/>
      <c r="J756" s="1107"/>
      <c r="K756" s="1107"/>
      <c r="L756" s="1107"/>
      <c r="M756" s="1107"/>
      <c r="N756" s="1108"/>
      <c r="O756" s="1117"/>
      <c r="P756" s="1118"/>
      <c r="Q756" s="1118"/>
      <c r="R756" s="1118"/>
      <c r="S756" s="1119"/>
      <c r="T756" s="1086"/>
      <c r="U756" s="1086"/>
      <c r="V756" s="1088"/>
      <c r="W756" s="1088"/>
      <c r="X756" s="1088"/>
      <c r="Y756" s="1088"/>
      <c r="Z756" s="1112"/>
      <c r="AB756" s="711"/>
      <c r="AC756" s="712"/>
      <c r="AD756" s="713"/>
      <c r="AG756" s="407"/>
    </row>
    <row r="757" spans="1:33" ht="14.25" customHeight="1">
      <c r="A757" s="710"/>
      <c r="B757" s="635"/>
      <c r="C757" s="660"/>
      <c r="D757" s="660"/>
      <c r="E757" s="1049"/>
      <c r="G757" s="1100" t="s">
        <v>1282</v>
      </c>
      <c r="H757" s="1101"/>
      <c r="I757" s="1102"/>
      <c r="J757" s="1089"/>
      <c r="K757" s="1091" t="s">
        <v>87</v>
      </c>
      <c r="L757" s="1091"/>
      <c r="M757" s="1091" t="s">
        <v>940</v>
      </c>
      <c r="N757" s="1091"/>
      <c r="O757" s="1091" t="s">
        <v>1120</v>
      </c>
      <c r="P757" s="1178" t="s">
        <v>443</v>
      </c>
      <c r="Q757" s="1179"/>
      <c r="R757" s="1129"/>
      <c r="S757" s="1130"/>
      <c r="T757" s="1130"/>
      <c r="U757" s="1130"/>
      <c r="V757" s="1130"/>
      <c r="W757" s="1130"/>
      <c r="X757" s="1130"/>
      <c r="Y757" s="1130"/>
      <c r="Z757" s="1131"/>
      <c r="AB757" s="711"/>
      <c r="AC757" s="712"/>
      <c r="AD757" s="713"/>
      <c r="AG757" s="407"/>
    </row>
    <row r="758" spans="1:33" ht="14.25" customHeight="1">
      <c r="A758" s="710"/>
      <c r="B758" s="635"/>
      <c r="C758" s="660"/>
      <c r="D758" s="660"/>
      <c r="E758" s="1049"/>
      <c r="G758" s="1103"/>
      <c r="H758" s="1104"/>
      <c r="I758" s="1105"/>
      <c r="J758" s="1090"/>
      <c r="K758" s="1092"/>
      <c r="L758" s="1092"/>
      <c r="M758" s="1092"/>
      <c r="N758" s="1092"/>
      <c r="O758" s="1092"/>
      <c r="P758" s="1180"/>
      <c r="Q758" s="1181"/>
      <c r="R758" s="1132"/>
      <c r="S758" s="1133"/>
      <c r="T758" s="1133"/>
      <c r="U758" s="1133"/>
      <c r="V758" s="1133"/>
      <c r="W758" s="1133"/>
      <c r="X758" s="1133"/>
      <c r="Y758" s="1133"/>
      <c r="Z758" s="1134"/>
      <c r="AB758" s="711"/>
      <c r="AC758" s="712"/>
      <c r="AD758" s="713"/>
      <c r="AG758" s="407"/>
    </row>
    <row r="759" spans="1:33" ht="14.25" customHeight="1">
      <c r="A759" s="710"/>
      <c r="B759" s="635"/>
      <c r="C759" s="660"/>
      <c r="D759" s="660"/>
      <c r="E759" s="1049"/>
      <c r="G759" s="1103"/>
      <c r="H759" s="1104"/>
      <c r="I759" s="1105"/>
      <c r="J759" s="1144"/>
      <c r="K759" s="1099" t="s">
        <v>87</v>
      </c>
      <c r="L759" s="1097"/>
      <c r="M759" s="1099" t="s">
        <v>940</v>
      </c>
      <c r="N759" s="1097"/>
      <c r="O759" s="1099" t="s">
        <v>1120</v>
      </c>
      <c r="P759" s="1093" t="s">
        <v>443</v>
      </c>
      <c r="Q759" s="1094"/>
      <c r="R759" s="1135"/>
      <c r="S759" s="1136"/>
      <c r="T759" s="1136"/>
      <c r="U759" s="1136"/>
      <c r="V759" s="1136"/>
      <c r="W759" s="1136"/>
      <c r="X759" s="1136"/>
      <c r="Y759" s="1136"/>
      <c r="Z759" s="1137"/>
      <c r="AB759" s="711"/>
      <c r="AC759" s="712"/>
      <c r="AD759" s="713"/>
      <c r="AG759" s="407"/>
    </row>
    <row r="760" spans="1:33" ht="14.25" customHeight="1">
      <c r="A760" s="710"/>
      <c r="B760" s="635"/>
      <c r="C760" s="660"/>
      <c r="D760" s="660"/>
      <c r="E760" s="1049"/>
      <c r="G760" s="1106"/>
      <c r="H760" s="1107"/>
      <c r="I760" s="1108"/>
      <c r="J760" s="1145"/>
      <c r="K760" s="1098"/>
      <c r="L760" s="1098"/>
      <c r="M760" s="1098"/>
      <c r="N760" s="1098"/>
      <c r="O760" s="1098"/>
      <c r="P760" s="1095"/>
      <c r="Q760" s="1096"/>
      <c r="R760" s="1138"/>
      <c r="S760" s="1139"/>
      <c r="T760" s="1139"/>
      <c r="U760" s="1139"/>
      <c r="V760" s="1139"/>
      <c r="W760" s="1139"/>
      <c r="X760" s="1139"/>
      <c r="Y760" s="1139"/>
      <c r="Z760" s="1140"/>
      <c r="AB760" s="711"/>
      <c r="AC760" s="712"/>
      <c r="AD760" s="713"/>
      <c r="AG760" s="407"/>
    </row>
    <row r="761" spans="1:33" ht="9" customHeight="1">
      <c r="A761" s="710"/>
      <c r="B761" s="635"/>
      <c r="C761" s="660"/>
      <c r="D761" s="660"/>
      <c r="E761" s="1049"/>
      <c r="G761" s="820"/>
      <c r="H761" s="820"/>
      <c r="I761" s="820"/>
      <c r="J761" s="820"/>
      <c r="K761" s="820"/>
      <c r="L761" s="820"/>
      <c r="M761" s="820"/>
      <c r="N761" s="820"/>
      <c r="O761" s="820"/>
      <c r="P761" s="820"/>
      <c r="Q761" s="820"/>
      <c r="R761" s="820"/>
      <c r="S761" s="820"/>
      <c r="T761" s="820"/>
      <c r="U761" s="820"/>
      <c r="V761" s="826"/>
      <c r="W761" s="828"/>
      <c r="X761" s="828"/>
      <c r="Y761" s="828"/>
      <c r="Z761" s="828"/>
      <c r="AB761" s="711"/>
      <c r="AC761" s="712"/>
      <c r="AD761" s="713"/>
      <c r="AG761" s="407"/>
    </row>
    <row r="762" spans="1:33" ht="14.25" customHeight="1">
      <c r="A762" s="710"/>
      <c r="B762" s="635"/>
      <c r="C762" s="660"/>
      <c r="D762" s="660"/>
      <c r="E762" s="1049"/>
      <c r="G762" s="1100" t="s">
        <v>1283</v>
      </c>
      <c r="H762" s="1101"/>
      <c r="I762" s="1101"/>
      <c r="J762" s="1101"/>
      <c r="K762" s="1101"/>
      <c r="L762" s="1101"/>
      <c r="M762" s="1101"/>
      <c r="N762" s="1102"/>
      <c r="O762" s="1114" t="s">
        <v>21</v>
      </c>
      <c r="P762" s="1115"/>
      <c r="Q762" s="1115"/>
      <c r="R762" s="1115"/>
      <c r="S762" s="1116"/>
      <c r="T762" s="1085" t="s">
        <v>87</v>
      </c>
      <c r="U762" s="1085"/>
      <c r="V762" s="1087"/>
      <c r="W762" s="1087"/>
      <c r="X762" s="1087"/>
      <c r="Y762" s="1087" t="s">
        <v>1281</v>
      </c>
      <c r="Z762" s="1111"/>
      <c r="AB762" s="711"/>
      <c r="AC762" s="712"/>
      <c r="AD762" s="713"/>
      <c r="AG762" s="407"/>
    </row>
    <row r="763" spans="1:33" ht="14.25" customHeight="1">
      <c r="A763" s="710"/>
      <c r="B763" s="635"/>
      <c r="C763" s="660"/>
      <c r="D763" s="660"/>
      <c r="E763" s="1049"/>
      <c r="G763" s="1106"/>
      <c r="H763" s="1107"/>
      <c r="I763" s="1107"/>
      <c r="J763" s="1107"/>
      <c r="K763" s="1107"/>
      <c r="L763" s="1107"/>
      <c r="M763" s="1107"/>
      <c r="N763" s="1108"/>
      <c r="O763" s="1117"/>
      <c r="P763" s="1118"/>
      <c r="Q763" s="1118"/>
      <c r="R763" s="1118"/>
      <c r="S763" s="1119"/>
      <c r="T763" s="1086"/>
      <c r="U763" s="1086"/>
      <c r="V763" s="1088"/>
      <c r="W763" s="1088"/>
      <c r="X763" s="1088"/>
      <c r="Y763" s="1088"/>
      <c r="Z763" s="1112"/>
      <c r="AB763" s="711"/>
      <c r="AC763" s="712"/>
      <c r="AD763" s="713"/>
      <c r="AG763" s="407"/>
    </row>
    <row r="764" spans="1:33" ht="14.25" customHeight="1">
      <c r="A764" s="710"/>
      <c r="B764" s="635"/>
      <c r="C764" s="660"/>
      <c r="D764" s="660"/>
      <c r="E764" s="1049"/>
      <c r="G764" s="1100" t="s">
        <v>1282</v>
      </c>
      <c r="H764" s="1101"/>
      <c r="I764" s="1102"/>
      <c r="J764" s="1089"/>
      <c r="K764" s="1091" t="s">
        <v>87</v>
      </c>
      <c r="L764" s="1091"/>
      <c r="M764" s="1091" t="s">
        <v>940</v>
      </c>
      <c r="N764" s="1091"/>
      <c r="O764" s="1091" t="s">
        <v>1120</v>
      </c>
      <c r="P764" s="1178" t="s">
        <v>1284</v>
      </c>
      <c r="Q764" s="1179"/>
      <c r="R764" s="1129"/>
      <c r="S764" s="1130"/>
      <c r="T764" s="1130"/>
      <c r="U764" s="1130"/>
      <c r="V764" s="1130"/>
      <c r="W764" s="1130"/>
      <c r="X764" s="1130"/>
      <c r="Y764" s="1130"/>
      <c r="Z764" s="1131"/>
      <c r="AB764" s="711"/>
      <c r="AC764" s="712"/>
      <c r="AD764" s="713"/>
      <c r="AG764" s="407"/>
    </row>
    <row r="765" spans="1:33" ht="14.25" customHeight="1">
      <c r="A765" s="710"/>
      <c r="B765" s="635"/>
      <c r="C765" s="660"/>
      <c r="D765" s="660"/>
      <c r="E765" s="1049"/>
      <c r="G765" s="1103"/>
      <c r="H765" s="1104"/>
      <c r="I765" s="1105"/>
      <c r="J765" s="1090"/>
      <c r="K765" s="1092"/>
      <c r="L765" s="1092"/>
      <c r="M765" s="1092"/>
      <c r="N765" s="1092"/>
      <c r="O765" s="1092"/>
      <c r="P765" s="1180"/>
      <c r="Q765" s="1181"/>
      <c r="R765" s="1132"/>
      <c r="S765" s="1133"/>
      <c r="T765" s="1133"/>
      <c r="U765" s="1133"/>
      <c r="V765" s="1133"/>
      <c r="W765" s="1133"/>
      <c r="X765" s="1133"/>
      <c r="Y765" s="1133"/>
      <c r="Z765" s="1134"/>
      <c r="AB765" s="711"/>
      <c r="AC765" s="712"/>
      <c r="AD765" s="713"/>
      <c r="AG765" s="407"/>
    </row>
    <row r="766" spans="1:33" ht="14.25" customHeight="1">
      <c r="A766" s="710"/>
      <c r="B766" s="635"/>
      <c r="C766" s="660"/>
      <c r="D766" s="660"/>
      <c r="E766" s="1049"/>
      <c r="G766" s="1103"/>
      <c r="H766" s="1104"/>
      <c r="I766" s="1105"/>
      <c r="J766" s="1144"/>
      <c r="K766" s="1099" t="s">
        <v>87</v>
      </c>
      <c r="L766" s="1097"/>
      <c r="M766" s="1099" t="s">
        <v>940</v>
      </c>
      <c r="N766" s="1097"/>
      <c r="O766" s="1099" t="s">
        <v>1120</v>
      </c>
      <c r="P766" s="1093" t="s">
        <v>1284</v>
      </c>
      <c r="Q766" s="1094"/>
      <c r="R766" s="1135"/>
      <c r="S766" s="1136"/>
      <c r="T766" s="1136"/>
      <c r="U766" s="1136"/>
      <c r="V766" s="1136"/>
      <c r="W766" s="1136"/>
      <c r="X766" s="1136"/>
      <c r="Y766" s="1136"/>
      <c r="Z766" s="1137"/>
      <c r="AB766" s="711"/>
      <c r="AC766" s="712"/>
      <c r="AD766" s="713"/>
      <c r="AG766" s="407"/>
    </row>
    <row r="767" spans="1:33" ht="14.25" customHeight="1">
      <c r="A767" s="710"/>
      <c r="B767" s="635"/>
      <c r="C767" s="660"/>
      <c r="D767" s="660"/>
      <c r="E767" s="1049"/>
      <c r="G767" s="1106"/>
      <c r="H767" s="1107"/>
      <c r="I767" s="1108"/>
      <c r="J767" s="1145"/>
      <c r="K767" s="1098"/>
      <c r="L767" s="1098"/>
      <c r="M767" s="1098"/>
      <c r="N767" s="1098"/>
      <c r="O767" s="1098"/>
      <c r="P767" s="1095"/>
      <c r="Q767" s="1096"/>
      <c r="R767" s="1138"/>
      <c r="S767" s="1139"/>
      <c r="T767" s="1139"/>
      <c r="U767" s="1139"/>
      <c r="V767" s="1139"/>
      <c r="W767" s="1139"/>
      <c r="X767" s="1139"/>
      <c r="Y767" s="1139"/>
      <c r="Z767" s="1140"/>
      <c r="AB767" s="711"/>
      <c r="AC767" s="712"/>
      <c r="AD767" s="713"/>
      <c r="AG767" s="407"/>
    </row>
    <row r="768" spans="1:33">
      <c r="A768" s="710"/>
      <c r="B768" s="635"/>
      <c r="C768" s="660"/>
      <c r="D768" s="660"/>
      <c r="E768" s="1049"/>
      <c r="G768" s="829"/>
      <c r="H768" s="829"/>
      <c r="I768" s="829"/>
      <c r="J768" s="829"/>
      <c r="K768" s="829"/>
      <c r="L768" s="829"/>
      <c r="M768" s="829"/>
      <c r="N768" s="829"/>
      <c r="O768" s="829"/>
      <c r="P768" s="830"/>
      <c r="Q768" s="830"/>
      <c r="R768" s="831"/>
      <c r="S768" s="832"/>
      <c r="T768" s="832"/>
      <c r="U768" s="832"/>
      <c r="V768" s="832"/>
      <c r="W768" s="832"/>
      <c r="X768" s="832"/>
      <c r="Y768" s="832"/>
      <c r="Z768" s="832"/>
      <c r="AB768" s="711"/>
      <c r="AC768" s="712"/>
      <c r="AD768" s="713"/>
      <c r="AG768" s="407"/>
    </row>
    <row r="769" spans="1:30">
      <c r="A769" s="714"/>
      <c r="B769" s="638"/>
      <c r="C769" s="716"/>
      <c r="D769" s="716"/>
      <c r="E769" s="833"/>
      <c r="F769" s="719"/>
      <c r="G769" s="834"/>
      <c r="H769" s="834"/>
      <c r="I769" s="834"/>
      <c r="J769" s="834"/>
      <c r="K769" s="834"/>
      <c r="L769" s="834"/>
      <c r="M769" s="834"/>
      <c r="N769" s="834"/>
      <c r="O769" s="834"/>
      <c r="P769" s="835"/>
      <c r="Q769" s="835"/>
      <c r="R769" s="836"/>
      <c r="S769" s="837"/>
      <c r="T769" s="837"/>
      <c r="U769" s="837"/>
      <c r="V769" s="837"/>
      <c r="W769" s="837"/>
      <c r="X769" s="837"/>
      <c r="Y769" s="837"/>
      <c r="Z769" s="837"/>
      <c r="AA769" s="719"/>
      <c r="AB769" s="715"/>
      <c r="AC769" s="721"/>
      <c r="AD769" s="722"/>
    </row>
    <row r="770" spans="1:30">
      <c r="A770" s="838"/>
      <c r="B770" s="637"/>
      <c r="C770" s="435"/>
      <c r="D770" s="435"/>
      <c r="E770" s="838"/>
      <c r="F770" s="436"/>
      <c r="G770" s="412"/>
      <c r="H770" s="412"/>
      <c r="I770" s="412"/>
      <c r="J770" s="412"/>
      <c r="K770" s="412"/>
      <c r="L770" s="412"/>
      <c r="M770" s="412"/>
      <c r="N770" s="412"/>
      <c r="O770" s="412"/>
      <c r="P770" s="412"/>
      <c r="Q770" s="412"/>
      <c r="R770" s="412"/>
      <c r="S770" s="412"/>
      <c r="T770" s="412"/>
      <c r="U770" s="412"/>
      <c r="V770" s="412"/>
      <c r="W770" s="412"/>
      <c r="X770" s="412"/>
      <c r="Y770" s="412"/>
      <c r="Z770" s="412"/>
      <c r="AA770" s="437"/>
      <c r="AB770" s="417"/>
      <c r="AC770" s="438"/>
      <c r="AD770" s="435"/>
    </row>
    <row r="771" spans="1:30" ht="13.5" customHeight="1">
      <c r="A771" s="1076" t="s">
        <v>1674</v>
      </c>
      <c r="B771" s="657">
        <v>41</v>
      </c>
      <c r="C771" s="1263" t="s">
        <v>1124</v>
      </c>
      <c r="D771" s="697" t="s">
        <v>1314</v>
      </c>
      <c r="E771" s="1049" t="s">
        <v>1331</v>
      </c>
      <c r="F771" s="360"/>
      <c r="G771" s="1083" t="s">
        <v>20</v>
      </c>
      <c r="H771" s="1083"/>
      <c r="I771" s="1083"/>
      <c r="J771" s="1083"/>
      <c r="K771" s="1083"/>
      <c r="L771" s="1083"/>
      <c r="M771" s="1084"/>
      <c r="N771" s="1069" t="s">
        <v>19</v>
      </c>
      <c r="O771" s="1070"/>
      <c r="P771" s="1070"/>
      <c r="Q771" s="1070"/>
      <c r="R771" s="1070"/>
      <c r="S771" s="1070"/>
      <c r="T771" s="1070"/>
      <c r="U771" s="1070"/>
      <c r="V771" s="1071"/>
      <c r="W771" s="360"/>
      <c r="X771" s="360"/>
      <c r="Y771" s="360"/>
      <c r="Z771" s="360"/>
      <c r="AA771" s="755"/>
      <c r="AB771" s="1075" t="s">
        <v>488</v>
      </c>
      <c r="AC771" s="1309"/>
      <c r="AD771" s="1310"/>
    </row>
    <row r="772" spans="1:30" ht="13.5" customHeight="1">
      <c r="A772" s="1076"/>
      <c r="B772" s="657"/>
      <c r="C772" s="1263"/>
      <c r="D772" s="654"/>
      <c r="E772" s="1221"/>
      <c r="F772" s="360"/>
      <c r="G772" s="1083"/>
      <c r="H772" s="1083"/>
      <c r="I772" s="1083"/>
      <c r="J772" s="1083"/>
      <c r="K772" s="1083"/>
      <c r="L772" s="1083"/>
      <c r="M772" s="1084"/>
      <c r="N772" s="1072"/>
      <c r="O772" s="1073"/>
      <c r="P772" s="1073"/>
      <c r="Q772" s="1073"/>
      <c r="R772" s="1073"/>
      <c r="S772" s="1073"/>
      <c r="T772" s="1073"/>
      <c r="U772" s="1073"/>
      <c r="V772" s="1074"/>
      <c r="W772" s="360"/>
      <c r="X772" s="360"/>
      <c r="Y772" s="360"/>
      <c r="Z772" s="360"/>
      <c r="AA772" s="755"/>
      <c r="AB772" s="1075"/>
      <c r="AC772" s="1309"/>
      <c r="AD772" s="1310"/>
    </row>
    <row r="773" spans="1:30" ht="13.5" customHeight="1">
      <c r="A773" s="1076"/>
      <c r="B773" s="657"/>
      <c r="C773" s="1263"/>
      <c r="D773" s="654"/>
      <c r="E773" s="1221"/>
      <c r="F773" s="360"/>
      <c r="G773" s="671"/>
      <c r="H773" s="671"/>
      <c r="I773" s="671"/>
      <c r="J773" s="671"/>
      <c r="K773" s="671"/>
      <c r="L773" s="671"/>
      <c r="M773" s="671"/>
      <c r="N773" s="422"/>
      <c r="O773" s="510"/>
      <c r="P773" s="510"/>
      <c r="Q773" s="510"/>
      <c r="R773" s="510"/>
      <c r="S773" s="422"/>
      <c r="T773" s="422"/>
      <c r="U773" s="422"/>
      <c r="V773" s="422"/>
      <c r="W773" s="360"/>
      <c r="X773" s="360"/>
      <c r="Y773" s="360"/>
      <c r="Z773" s="360"/>
      <c r="AA773" s="755"/>
      <c r="AB773" s="1075"/>
      <c r="AC773" s="1309"/>
      <c r="AD773" s="1310"/>
    </row>
    <row r="774" spans="1:30" ht="13.5" customHeight="1">
      <c r="A774" s="1076"/>
      <c r="B774" s="657"/>
      <c r="C774" s="1263"/>
      <c r="D774" s="654"/>
      <c r="E774" s="1221"/>
      <c r="F774" s="360"/>
      <c r="G774" s="736" t="s">
        <v>323</v>
      </c>
      <c r="H774" s="736"/>
      <c r="I774" s="736"/>
      <c r="J774" s="736"/>
      <c r="K774" s="736"/>
      <c r="L774" s="736"/>
      <c r="M774" s="736"/>
      <c r="N774" s="360"/>
      <c r="O774" s="1219" t="s">
        <v>518</v>
      </c>
      <c r="P774" s="1219"/>
      <c r="Q774" s="1219"/>
      <c r="R774" s="1219"/>
      <c r="S774" s="404"/>
      <c r="T774" s="404"/>
      <c r="U774" s="404"/>
      <c r="V774" s="404"/>
      <c r="W774" s="736"/>
      <c r="X774" s="736"/>
      <c r="Y774" s="736"/>
      <c r="Z774" s="736"/>
      <c r="AA774" s="755"/>
      <c r="AB774" s="839"/>
      <c r="AC774" s="840"/>
      <c r="AD774" s="841"/>
    </row>
    <row r="775" spans="1:30" ht="14.25" customHeight="1">
      <c r="A775" s="1076"/>
      <c r="B775" s="657"/>
      <c r="C775" s="1263"/>
      <c r="D775" s="654"/>
      <c r="E775" s="1221"/>
      <c r="F775" s="360"/>
      <c r="G775" s="736" t="s">
        <v>761</v>
      </c>
      <c r="H775" s="736"/>
      <c r="I775" s="736"/>
      <c r="J775" s="736"/>
      <c r="K775" s="736"/>
      <c r="L775" s="736"/>
      <c r="M775" s="736"/>
      <c r="N775" s="360"/>
      <c r="O775" s="1219" t="s">
        <v>518</v>
      </c>
      <c r="P775" s="1219"/>
      <c r="Q775" s="1219"/>
      <c r="R775" s="1219"/>
      <c r="S775" s="404"/>
      <c r="T775" s="404"/>
      <c r="U775" s="404"/>
      <c r="V775" s="404"/>
      <c r="W775" s="360"/>
      <c r="X775" s="360"/>
      <c r="Y775" s="360"/>
      <c r="Z775" s="360"/>
      <c r="AA775" s="755"/>
      <c r="AB775" s="839"/>
      <c r="AC775" s="840"/>
      <c r="AD775" s="841"/>
    </row>
    <row r="776" spans="1:30">
      <c r="A776" s="1076"/>
      <c r="B776" s="657"/>
      <c r="C776" s="1263"/>
      <c r="D776" s="654"/>
      <c r="E776" s="1221"/>
      <c r="F776" s="360"/>
      <c r="G776" s="1233" t="s">
        <v>666</v>
      </c>
      <c r="H776" s="1233"/>
      <c r="I776" s="1233"/>
      <c r="J776" s="1233"/>
      <c r="K776" s="1233"/>
      <c r="L776" s="1233"/>
      <c r="M776" s="842"/>
      <c r="N776" s="1287" t="s">
        <v>81</v>
      </c>
      <c r="O776" s="1287"/>
      <c r="P776" s="1287"/>
      <c r="Q776" s="1287"/>
      <c r="R776" s="1287"/>
      <c r="S776" s="1287"/>
      <c r="T776" s="1287"/>
      <c r="U776" s="1287"/>
      <c r="V776" s="1287"/>
      <c r="W776" s="1287"/>
      <c r="X776" s="1287"/>
      <c r="Y776" s="1287"/>
      <c r="Z776" s="1287"/>
      <c r="AA776" s="755"/>
      <c r="AB776" s="839"/>
      <c r="AC776" s="840"/>
      <c r="AD776" s="841"/>
    </row>
    <row r="777" spans="1:30">
      <c r="A777" s="1076"/>
      <c r="B777" s="657"/>
      <c r="C777" s="1263"/>
      <c r="D777" s="654"/>
      <c r="E777" s="1221"/>
      <c r="F777" s="360"/>
      <c r="G777" s="1222"/>
      <c r="H777" s="1223"/>
      <c r="I777" s="1223"/>
      <c r="J777" s="1223"/>
      <c r="K777" s="1223"/>
      <c r="L777" s="1223"/>
      <c r="M777" s="1223"/>
      <c r="N777" s="1223"/>
      <c r="O777" s="1223"/>
      <c r="P777" s="1223"/>
      <c r="Q777" s="1223"/>
      <c r="R777" s="1223"/>
      <c r="S777" s="1223"/>
      <c r="T777" s="1223"/>
      <c r="U777" s="1223"/>
      <c r="V777" s="1223"/>
      <c r="W777" s="1223"/>
      <c r="X777" s="1223"/>
      <c r="Y777" s="1223"/>
      <c r="Z777" s="1224"/>
      <c r="AA777" s="755"/>
      <c r="AB777" s="843"/>
      <c r="AC777" s="844"/>
      <c r="AD777" s="845"/>
    </row>
    <row r="778" spans="1:30">
      <c r="A778" s="1076"/>
      <c r="B778" s="657"/>
      <c r="C778" s="1263"/>
      <c r="D778" s="654"/>
      <c r="E778" s="1221"/>
      <c r="F778" s="360"/>
      <c r="G778" s="1225"/>
      <c r="H778" s="1226"/>
      <c r="I778" s="1226"/>
      <c r="J778" s="1226"/>
      <c r="K778" s="1226"/>
      <c r="L778" s="1226"/>
      <c r="M778" s="1226"/>
      <c r="N778" s="1226"/>
      <c r="O778" s="1226"/>
      <c r="P778" s="1226"/>
      <c r="Q778" s="1226"/>
      <c r="R778" s="1226"/>
      <c r="S778" s="1226"/>
      <c r="T778" s="1226"/>
      <c r="U778" s="1226"/>
      <c r="V778" s="1226"/>
      <c r="W778" s="1226"/>
      <c r="X778" s="1226"/>
      <c r="Y778" s="1226"/>
      <c r="Z778" s="1227"/>
      <c r="AA778" s="755"/>
      <c r="AB778" s="843"/>
      <c r="AC778" s="844"/>
      <c r="AD778" s="845"/>
    </row>
    <row r="779" spans="1:30">
      <c r="A779" s="1076"/>
      <c r="B779" s="657"/>
      <c r="C779" s="1263"/>
      <c r="D779" s="654"/>
      <c r="E779" s="1221"/>
      <c r="F779" s="360"/>
      <c r="G779" s="1228"/>
      <c r="H779" s="1229"/>
      <c r="I779" s="1229"/>
      <c r="J779" s="1229"/>
      <c r="K779" s="1229"/>
      <c r="L779" s="1229"/>
      <c r="M779" s="1229"/>
      <c r="N779" s="1229"/>
      <c r="O779" s="1229"/>
      <c r="P779" s="1229"/>
      <c r="Q779" s="1229"/>
      <c r="R779" s="1229"/>
      <c r="S779" s="1229"/>
      <c r="T779" s="1229"/>
      <c r="U779" s="1229"/>
      <c r="V779" s="1229"/>
      <c r="W779" s="1229"/>
      <c r="X779" s="1229"/>
      <c r="Y779" s="1229"/>
      <c r="Z779" s="1230"/>
      <c r="AA779" s="755"/>
      <c r="AB779" s="843"/>
      <c r="AC779" s="844"/>
      <c r="AD779" s="845"/>
    </row>
    <row r="780" spans="1:30">
      <c r="A780" s="1076"/>
      <c r="B780" s="657"/>
      <c r="C780" s="1263"/>
      <c r="D780" s="654"/>
      <c r="E780" s="1221"/>
      <c r="F780" s="360"/>
      <c r="G780" s="846"/>
      <c r="H780" s="846"/>
      <c r="I780" s="846"/>
      <c r="J780" s="847"/>
      <c r="K780" s="846"/>
      <c r="L780" s="847"/>
      <c r="M780" s="847"/>
      <c r="N780" s="847"/>
      <c r="O780" s="847"/>
      <c r="P780" s="847"/>
      <c r="Q780" s="847"/>
      <c r="R780" s="847"/>
      <c r="S780" s="847"/>
      <c r="T780" s="847"/>
      <c r="U780" s="847"/>
      <c r="V780" s="847"/>
      <c r="W780" s="847"/>
      <c r="X780" s="847"/>
      <c r="Y780" s="847"/>
      <c r="Z780" s="847"/>
      <c r="AA780" s="755"/>
      <c r="AB780" s="843"/>
      <c r="AC780" s="844"/>
      <c r="AD780" s="845"/>
    </row>
    <row r="781" spans="1:30">
      <c r="A781" s="1076"/>
      <c r="B781" s="657"/>
      <c r="C781" s="1263"/>
      <c r="D781" s="654"/>
      <c r="E781" s="1221"/>
      <c r="F781" s="616"/>
      <c r="G781" s="686" t="s">
        <v>1288</v>
      </c>
      <c r="H781" s="848"/>
      <c r="I781" s="848"/>
      <c r="J781" s="848"/>
      <c r="K781" s="848"/>
      <c r="L781" s="848"/>
      <c r="M781" s="848"/>
      <c r="N781" s="848"/>
      <c r="O781" s="848"/>
      <c r="P781" s="848"/>
      <c r="Q781" s="848"/>
      <c r="R781" s="848"/>
      <c r="S781" s="848"/>
      <c r="T781" s="848"/>
      <c r="U781" s="848"/>
      <c r="V781" s="848"/>
      <c r="W781" s="848"/>
      <c r="X781" s="848"/>
      <c r="Y781" s="848"/>
      <c r="Z781" s="848"/>
      <c r="AA781" s="848"/>
      <c r="AB781" s="843"/>
      <c r="AC781" s="844"/>
      <c r="AD781" s="845"/>
    </row>
    <row r="782" spans="1:30">
      <c r="A782" s="710"/>
      <c r="B782" s="657"/>
      <c r="C782" s="654"/>
      <c r="D782" s="654"/>
      <c r="E782" s="1141"/>
      <c r="F782" s="616"/>
      <c r="G782" s="1077" t="s">
        <v>1289</v>
      </c>
      <c r="H782" s="1078"/>
      <c r="I782" s="1078"/>
      <c r="J782" s="1078"/>
      <c r="K782" s="1078"/>
      <c r="L782" s="1078"/>
      <c r="M782" s="1078"/>
      <c r="N782" s="1078"/>
      <c r="O782" s="1078"/>
      <c r="P782" s="1078"/>
      <c r="Q782" s="1078"/>
      <c r="R782" s="1078"/>
      <c r="S782" s="1078"/>
      <c r="T782" s="1078"/>
      <c r="U782" s="1078"/>
      <c r="V782" s="1078"/>
      <c r="W782" s="1079"/>
      <c r="X782" s="1234" t="s">
        <v>48</v>
      </c>
      <c r="Y782" s="1234"/>
      <c r="Z782" s="1234"/>
      <c r="AA782" s="1234"/>
      <c r="AB782" s="843"/>
      <c r="AC782" s="844"/>
      <c r="AD782" s="845"/>
    </row>
    <row r="783" spans="1:30">
      <c r="A783" s="710"/>
      <c r="B783" s="657"/>
      <c r="C783" s="654"/>
      <c r="D783" s="654"/>
      <c r="E783" s="1141"/>
      <c r="F783" s="616"/>
      <c r="G783" s="1077" t="s">
        <v>1290</v>
      </c>
      <c r="H783" s="1078"/>
      <c r="I783" s="1078"/>
      <c r="J783" s="1078"/>
      <c r="K783" s="1078"/>
      <c r="L783" s="1078"/>
      <c r="M783" s="1078"/>
      <c r="N783" s="1078"/>
      <c r="O783" s="1078"/>
      <c r="P783" s="1078"/>
      <c r="Q783" s="1078"/>
      <c r="R783" s="1078"/>
      <c r="S783" s="1078"/>
      <c r="T783" s="1078"/>
      <c r="U783" s="1078"/>
      <c r="V783" s="1078"/>
      <c r="W783" s="1079"/>
      <c r="X783" s="1234" t="s">
        <v>48</v>
      </c>
      <c r="Y783" s="1234"/>
      <c r="Z783" s="1234"/>
      <c r="AA783" s="1234"/>
      <c r="AB783" s="843"/>
      <c r="AC783" s="844"/>
      <c r="AD783" s="845"/>
    </row>
    <row r="784" spans="1:30">
      <c r="A784" s="710"/>
      <c r="B784" s="657"/>
      <c r="C784" s="654"/>
      <c r="D784" s="654"/>
      <c r="E784" s="1141"/>
      <c r="F784" s="616"/>
      <c r="G784" s="1077" t="s">
        <v>1291</v>
      </c>
      <c r="H784" s="1078"/>
      <c r="I784" s="1078"/>
      <c r="J784" s="1078"/>
      <c r="K784" s="1078"/>
      <c r="L784" s="1078"/>
      <c r="M784" s="1078"/>
      <c r="N784" s="1078"/>
      <c r="O784" s="1078"/>
      <c r="P784" s="1078"/>
      <c r="Q784" s="1078"/>
      <c r="R784" s="1078"/>
      <c r="S784" s="1078"/>
      <c r="T784" s="1078"/>
      <c r="U784" s="1078"/>
      <c r="V784" s="1078"/>
      <c r="W784" s="1079"/>
      <c r="X784" s="1234" t="s">
        <v>48</v>
      </c>
      <c r="Y784" s="1234"/>
      <c r="Z784" s="1234"/>
      <c r="AA784" s="1234"/>
      <c r="AB784" s="843"/>
      <c r="AC784" s="844"/>
      <c r="AD784" s="845"/>
    </row>
    <row r="785" spans="1:30">
      <c r="A785" s="710"/>
      <c r="B785" s="657"/>
      <c r="C785" s="654"/>
      <c r="D785" s="654"/>
      <c r="E785" s="1141"/>
      <c r="F785" s="616"/>
      <c r="G785" s="1077" t="s">
        <v>1292</v>
      </c>
      <c r="H785" s="1078"/>
      <c r="I785" s="1078"/>
      <c r="J785" s="1078"/>
      <c r="K785" s="1078"/>
      <c r="L785" s="1078"/>
      <c r="M785" s="1078"/>
      <c r="N785" s="1078"/>
      <c r="O785" s="1078"/>
      <c r="P785" s="1078"/>
      <c r="Q785" s="1078"/>
      <c r="R785" s="1078"/>
      <c r="S785" s="1078"/>
      <c r="T785" s="1078"/>
      <c r="U785" s="1078"/>
      <c r="V785" s="1078"/>
      <c r="W785" s="1079"/>
      <c r="X785" s="1234" t="s">
        <v>48</v>
      </c>
      <c r="Y785" s="1234"/>
      <c r="Z785" s="1234"/>
      <c r="AA785" s="1234"/>
      <c r="AB785" s="843"/>
      <c r="AC785" s="844"/>
      <c r="AD785" s="845"/>
    </row>
    <row r="786" spans="1:30">
      <c r="A786" s="710"/>
      <c r="B786" s="657"/>
      <c r="C786" s="654"/>
      <c r="D786" s="654"/>
      <c r="E786" s="1141"/>
      <c r="F786" s="616"/>
      <c r="G786" s="1077" t="s">
        <v>1297</v>
      </c>
      <c r="H786" s="1078"/>
      <c r="I786" s="1078"/>
      <c r="J786" s="1078"/>
      <c r="K786" s="1078"/>
      <c r="L786" s="1078"/>
      <c r="M786" s="1078"/>
      <c r="N786" s="1078"/>
      <c r="O786" s="1078"/>
      <c r="P786" s="1078"/>
      <c r="Q786" s="1078"/>
      <c r="R786" s="1078"/>
      <c r="S786" s="1078"/>
      <c r="T786" s="1078"/>
      <c r="U786" s="1078"/>
      <c r="V786" s="1078"/>
      <c r="W786" s="1079"/>
      <c r="X786" s="1234" t="s">
        <v>48</v>
      </c>
      <c r="Y786" s="1234"/>
      <c r="Z786" s="1234"/>
      <c r="AA786" s="1234"/>
      <c r="AB786" s="843"/>
      <c r="AC786" s="844"/>
      <c r="AD786" s="845"/>
    </row>
    <row r="787" spans="1:30">
      <c r="A787" s="710"/>
      <c r="B787" s="657"/>
      <c r="C787" s="654"/>
      <c r="D787" s="654"/>
      <c r="E787" s="1141"/>
      <c r="F787" s="616"/>
      <c r="G787" s="1077" t="s">
        <v>1293</v>
      </c>
      <c r="H787" s="1078"/>
      <c r="I787" s="1078"/>
      <c r="J787" s="1078"/>
      <c r="K787" s="1078"/>
      <c r="L787" s="1078"/>
      <c r="M787" s="1078"/>
      <c r="N787" s="1078"/>
      <c r="O787" s="1078"/>
      <c r="P787" s="1078"/>
      <c r="Q787" s="1078"/>
      <c r="R787" s="1078"/>
      <c r="S787" s="1078"/>
      <c r="T787" s="1078"/>
      <c r="U787" s="1078"/>
      <c r="V787" s="1078"/>
      <c r="W787" s="1079"/>
      <c r="X787" s="1234" t="s">
        <v>48</v>
      </c>
      <c r="Y787" s="1234"/>
      <c r="Z787" s="1234"/>
      <c r="AA787" s="1234"/>
      <c r="AB787" s="843"/>
      <c r="AC787" s="844"/>
      <c r="AD787" s="845"/>
    </row>
    <row r="788" spans="1:30">
      <c r="A788" s="710"/>
      <c r="B788" s="657"/>
      <c r="C788" s="654"/>
      <c r="D788" s="654"/>
      <c r="E788" s="816"/>
      <c r="F788" s="616"/>
      <c r="G788" s="686" t="s">
        <v>1294</v>
      </c>
      <c r="H788" s="848"/>
      <c r="I788" s="848"/>
      <c r="J788" s="848"/>
      <c r="K788" s="848"/>
      <c r="L788" s="848"/>
      <c r="M788" s="848"/>
      <c r="N788" s="848"/>
      <c r="O788" s="848"/>
      <c r="P788" s="848"/>
      <c r="Q788" s="848"/>
      <c r="R788" s="848"/>
      <c r="S788" s="848"/>
      <c r="T788" s="848"/>
      <c r="U788" s="848"/>
      <c r="V788" s="848"/>
      <c r="W788" s="848"/>
      <c r="X788" s="848"/>
      <c r="Y788" s="848"/>
      <c r="Z788" s="848"/>
      <c r="AA788" s="848"/>
      <c r="AB788" s="843"/>
      <c r="AC788" s="844"/>
      <c r="AD788" s="845"/>
    </row>
    <row r="789" spans="1:30">
      <c r="A789" s="710"/>
      <c r="B789" s="657"/>
      <c r="C789" s="654"/>
      <c r="D789" s="654"/>
      <c r="E789" s="816"/>
      <c r="F789" s="616"/>
      <c r="G789" s="1077" t="s">
        <v>1295</v>
      </c>
      <c r="H789" s="1078"/>
      <c r="I789" s="1078"/>
      <c r="J789" s="1078"/>
      <c r="K789" s="1078"/>
      <c r="L789" s="1078"/>
      <c r="M789" s="1078"/>
      <c r="N789" s="1078"/>
      <c r="O789" s="1078"/>
      <c r="P789" s="1078"/>
      <c r="Q789" s="1078"/>
      <c r="R789" s="1078"/>
      <c r="S789" s="1078"/>
      <c r="T789" s="1078"/>
      <c r="U789" s="1078"/>
      <c r="V789" s="1078"/>
      <c r="W789" s="1079"/>
      <c r="X789" s="1234" t="s">
        <v>48</v>
      </c>
      <c r="Y789" s="1234"/>
      <c r="Z789" s="1234"/>
      <c r="AA789" s="1234"/>
      <c r="AB789" s="843"/>
      <c r="AC789" s="844"/>
      <c r="AD789" s="845"/>
    </row>
    <row r="790" spans="1:30">
      <c r="A790" s="710"/>
      <c r="B790" s="657"/>
      <c r="C790" s="654"/>
      <c r="D790" s="654"/>
      <c r="E790" s="816"/>
      <c r="F790" s="616"/>
      <c r="G790" s="1077" t="s">
        <v>1296</v>
      </c>
      <c r="H790" s="1078"/>
      <c r="I790" s="1078"/>
      <c r="J790" s="1078"/>
      <c r="K790" s="1078"/>
      <c r="L790" s="1078"/>
      <c r="M790" s="1078"/>
      <c r="N790" s="1078"/>
      <c r="O790" s="1078"/>
      <c r="P790" s="1078"/>
      <c r="Q790" s="1078"/>
      <c r="R790" s="1078"/>
      <c r="S790" s="1078"/>
      <c r="T790" s="1078"/>
      <c r="U790" s="1078"/>
      <c r="V790" s="1078"/>
      <c r="W790" s="1079"/>
      <c r="X790" s="1234" t="s">
        <v>48</v>
      </c>
      <c r="Y790" s="1234"/>
      <c r="Z790" s="1234"/>
      <c r="AA790" s="1234"/>
      <c r="AB790" s="843"/>
      <c r="AC790" s="844"/>
      <c r="AD790" s="845"/>
    </row>
    <row r="791" spans="1:30">
      <c r="A791" s="710"/>
      <c r="B791" s="657"/>
      <c r="C791" s="654"/>
      <c r="D791" s="654"/>
      <c r="E791" s="816"/>
      <c r="F791" s="616"/>
      <c r="G791" s="847"/>
      <c r="H791" s="847"/>
      <c r="I791" s="847"/>
      <c r="J791" s="847"/>
      <c r="K791" s="847"/>
      <c r="L791" s="847"/>
      <c r="M791" s="847"/>
      <c r="N791" s="847"/>
      <c r="O791" s="847"/>
      <c r="P791" s="847"/>
      <c r="Q791" s="847"/>
      <c r="R791" s="847"/>
      <c r="S791" s="847"/>
      <c r="T791" s="847"/>
      <c r="U791" s="847"/>
      <c r="V791" s="847"/>
      <c r="W791" s="847"/>
      <c r="X791" s="847"/>
      <c r="Y791" s="847"/>
      <c r="Z791" s="847"/>
      <c r="AA791" s="755"/>
      <c r="AB791" s="843"/>
      <c r="AC791" s="844"/>
      <c r="AD791" s="845"/>
    </row>
    <row r="792" spans="1:30">
      <c r="A792" s="710"/>
      <c r="B792" s="657"/>
      <c r="C792" s="654"/>
      <c r="D792" s="654"/>
      <c r="E792" s="816"/>
      <c r="F792" s="616"/>
      <c r="G792" s="847"/>
      <c r="H792" s="847"/>
      <c r="I792" s="847"/>
      <c r="J792" s="847"/>
      <c r="K792" s="847"/>
      <c r="L792" s="847"/>
      <c r="M792" s="847"/>
      <c r="N792" s="847"/>
      <c r="O792" s="847"/>
      <c r="P792" s="847"/>
      <c r="Q792" s="847"/>
      <c r="R792" s="847"/>
      <c r="S792" s="847"/>
      <c r="T792" s="847"/>
      <c r="U792" s="847"/>
      <c r="V792" s="847"/>
      <c r="W792" s="847"/>
      <c r="X792" s="847"/>
      <c r="Y792" s="847"/>
      <c r="Z792" s="847"/>
      <c r="AA792" s="755"/>
      <c r="AB792" s="843"/>
      <c r="AC792" s="844"/>
      <c r="AD792" s="845"/>
    </row>
    <row r="793" spans="1:30">
      <c r="A793" s="710"/>
      <c r="B793" s="657"/>
      <c r="C793" s="654"/>
      <c r="D793" s="654"/>
      <c r="E793" s="849"/>
      <c r="F793" s="616"/>
      <c r="G793" s="847"/>
      <c r="H793" s="847"/>
      <c r="I793" s="847"/>
      <c r="J793" s="847"/>
      <c r="K793" s="847"/>
      <c r="L793" s="847"/>
      <c r="M793" s="847"/>
      <c r="N793" s="847"/>
      <c r="O793" s="847"/>
      <c r="P793" s="847"/>
      <c r="Q793" s="847"/>
      <c r="R793" s="847"/>
      <c r="S793" s="847"/>
      <c r="T793" s="847"/>
      <c r="U793" s="847"/>
      <c r="V793" s="847"/>
      <c r="W793" s="847"/>
      <c r="X793" s="847"/>
      <c r="Y793" s="847"/>
      <c r="Z793" s="847"/>
      <c r="AA793" s="755"/>
      <c r="AB793" s="843"/>
      <c r="AC793" s="844"/>
      <c r="AD793" s="845"/>
    </row>
    <row r="794" spans="1:30">
      <c r="A794" s="710"/>
      <c r="B794" s="657"/>
      <c r="C794" s="654"/>
      <c r="D794" s="654"/>
      <c r="E794" s="849"/>
      <c r="F794" s="616"/>
      <c r="G794" s="847"/>
      <c r="H794" s="847"/>
      <c r="I794" s="847"/>
      <c r="J794" s="847"/>
      <c r="K794" s="847"/>
      <c r="L794" s="847"/>
      <c r="M794" s="847"/>
      <c r="N794" s="847"/>
      <c r="O794" s="847"/>
      <c r="P794" s="847"/>
      <c r="Q794" s="847"/>
      <c r="R794" s="847"/>
      <c r="S794" s="847"/>
      <c r="T794" s="847"/>
      <c r="U794" s="847"/>
      <c r="V794" s="847"/>
      <c r="W794" s="847"/>
      <c r="X794" s="847"/>
      <c r="Y794" s="847"/>
      <c r="Z794" s="847"/>
      <c r="AA794" s="755"/>
      <c r="AB794" s="843"/>
      <c r="AC794" s="844"/>
      <c r="AD794" s="845"/>
    </row>
    <row r="795" spans="1:30" ht="13.5" customHeight="1">
      <c r="A795" s="1049" t="s">
        <v>1675</v>
      </c>
      <c r="B795" s="1075"/>
      <c r="C795" s="1263" t="s">
        <v>1731</v>
      </c>
      <c r="D795" s="654"/>
      <c r="E795" s="850"/>
      <c r="F795" s="791"/>
      <c r="G795" s="704" t="s">
        <v>867</v>
      </c>
      <c r="AB795" s="1053"/>
      <c r="AC795" s="1054"/>
      <c r="AD795" s="1055"/>
    </row>
    <row r="796" spans="1:30">
      <c r="A796" s="1049"/>
      <c r="B796" s="1075"/>
      <c r="C796" s="1263"/>
      <c r="D796" s="654"/>
      <c r="E796" s="850"/>
      <c r="AB796" s="1053"/>
      <c r="AC796" s="1054"/>
      <c r="AD796" s="1055"/>
    </row>
    <row r="797" spans="1:30">
      <c r="A797" s="1049"/>
      <c r="B797" s="1075"/>
      <c r="C797" s="1263"/>
      <c r="D797" s="654"/>
      <c r="E797" s="850"/>
      <c r="F797" s="360"/>
      <c r="G797" s="1265"/>
      <c r="H797" s="1266"/>
      <c r="I797" s="1266"/>
      <c r="J797" s="1267"/>
      <c r="K797" s="1281" t="s">
        <v>1083</v>
      </c>
      <c r="L797" s="1282"/>
      <c r="M797" s="1282"/>
      <c r="N797" s="1283"/>
      <c r="O797" s="1235" t="s">
        <v>1084</v>
      </c>
      <c r="P797" s="1236"/>
      <c r="Q797" s="1236"/>
      <c r="R797" s="1236"/>
      <c r="S797" s="1236"/>
      <c r="T797" s="1236"/>
      <c r="U797" s="1236"/>
      <c r="V797" s="1237"/>
      <c r="W797" s="360"/>
      <c r="X797" s="360"/>
      <c r="Y797" s="360"/>
      <c r="Z797" s="360"/>
      <c r="AA797" s="360"/>
      <c r="AB797" s="1053"/>
      <c r="AC797" s="1054"/>
      <c r="AD797" s="1055"/>
    </row>
    <row r="798" spans="1:30">
      <c r="A798" s="1049"/>
      <c r="B798" s="1075"/>
      <c r="C798" s="1263"/>
      <c r="D798" s="654"/>
      <c r="E798" s="850"/>
      <c r="F798" s="360"/>
      <c r="G798" s="1268"/>
      <c r="H798" s="1269"/>
      <c r="I798" s="1269"/>
      <c r="J798" s="1270"/>
      <c r="K798" s="1284"/>
      <c r="L798" s="1285"/>
      <c r="M798" s="1285"/>
      <c r="N798" s="1286"/>
      <c r="O798" s="1235" t="s">
        <v>1085</v>
      </c>
      <c r="P798" s="1236"/>
      <c r="Q798" s="1236"/>
      <c r="R798" s="1237"/>
      <c r="S798" s="1059" t="s">
        <v>1086</v>
      </c>
      <c r="T798" s="1060"/>
      <c r="U798" s="1060"/>
      <c r="V798" s="1061"/>
      <c r="W798" s="360"/>
      <c r="X798" s="360"/>
      <c r="Y798" s="360"/>
      <c r="Z798" s="360"/>
      <c r="AA798" s="360"/>
      <c r="AB798" s="1053"/>
      <c r="AC798" s="1054"/>
      <c r="AD798" s="1055"/>
    </row>
    <row r="799" spans="1:30">
      <c r="A799" s="1049"/>
      <c r="B799" s="1075"/>
      <c r="C799" s="1263"/>
      <c r="D799" s="654"/>
      <c r="E799" s="850"/>
      <c r="F799" s="360"/>
      <c r="G799" s="1059" t="s">
        <v>5</v>
      </c>
      <c r="H799" s="1060"/>
      <c r="I799" s="1060"/>
      <c r="J799" s="1061"/>
      <c r="K799" s="1238" t="s">
        <v>518</v>
      </c>
      <c r="L799" s="1239"/>
      <c r="M799" s="1239"/>
      <c r="N799" s="1240"/>
      <c r="O799" s="1241" t="s">
        <v>1087</v>
      </c>
      <c r="P799" s="1242"/>
      <c r="Q799" s="1242"/>
      <c r="R799" s="1243"/>
      <c r="S799" s="1238" t="s">
        <v>518</v>
      </c>
      <c r="T799" s="1239"/>
      <c r="U799" s="1239"/>
      <c r="V799" s="1240"/>
      <c r="W799" s="360"/>
      <c r="X799" s="360"/>
      <c r="Y799" s="360"/>
      <c r="Z799" s="360"/>
      <c r="AA799" s="360"/>
      <c r="AB799" s="1053"/>
      <c r="AC799" s="1054"/>
      <c r="AD799" s="1055"/>
    </row>
    <row r="800" spans="1:30">
      <c r="A800" s="1049"/>
      <c r="B800" s="1075"/>
      <c r="C800" s="1263"/>
      <c r="D800" s="654"/>
      <c r="E800" s="850"/>
      <c r="F800" s="360"/>
      <c r="G800" s="1059" t="s">
        <v>6</v>
      </c>
      <c r="H800" s="1060"/>
      <c r="I800" s="1060"/>
      <c r="J800" s="1061"/>
      <c r="K800" s="1065" t="s">
        <v>518</v>
      </c>
      <c r="L800" s="1066"/>
      <c r="M800" s="1066"/>
      <c r="N800" s="1067"/>
      <c r="O800" s="1241" t="s">
        <v>1087</v>
      </c>
      <c r="P800" s="1242"/>
      <c r="Q800" s="1242"/>
      <c r="R800" s="1243"/>
      <c r="S800" s="1065" t="s">
        <v>518</v>
      </c>
      <c r="T800" s="1066"/>
      <c r="U800" s="1066"/>
      <c r="V800" s="1067"/>
      <c r="W800" s="360"/>
      <c r="X800" s="360"/>
      <c r="Y800" s="360"/>
      <c r="Z800" s="360"/>
      <c r="AA800" s="360"/>
      <c r="AB800" s="1053"/>
      <c r="AC800" s="1054"/>
      <c r="AD800" s="1055"/>
    </row>
    <row r="801" spans="1:30">
      <c r="A801" s="1049"/>
      <c r="B801" s="1075"/>
      <c r="C801" s="1263"/>
      <c r="D801" s="654"/>
      <c r="E801" s="850"/>
      <c r="F801" s="360"/>
      <c r="G801" s="403"/>
      <c r="H801" s="403"/>
      <c r="I801" s="403"/>
      <c r="J801" s="403"/>
      <c r="K801" s="403"/>
      <c r="L801" s="403"/>
      <c r="M801" s="403"/>
      <c r="N801" s="403"/>
      <c r="O801" s="808"/>
      <c r="P801" s="808"/>
      <c r="Q801" s="808"/>
      <c r="R801" s="808"/>
      <c r="S801" s="403"/>
      <c r="T801" s="403"/>
      <c r="U801" s="403"/>
      <c r="V801" s="403"/>
      <c r="W801" s="360"/>
      <c r="X801" s="360"/>
      <c r="Y801" s="360"/>
      <c r="Z801" s="360"/>
      <c r="AA801" s="360"/>
      <c r="AB801" s="1053"/>
      <c r="AC801" s="1054"/>
      <c r="AD801" s="1055"/>
    </row>
    <row r="802" spans="1:30">
      <c r="A802" s="1049"/>
      <c r="B802" s="1075"/>
      <c r="C802" s="1263"/>
      <c r="D802" s="654"/>
      <c r="E802" s="850"/>
      <c r="G802" s="851"/>
      <c r="H802" s="851"/>
      <c r="I802" s="851"/>
      <c r="J802" s="851"/>
      <c r="K802" s="851"/>
      <c r="L802" s="851"/>
      <c r="M802" s="851"/>
      <c r="N802" s="851"/>
      <c r="O802" s="851"/>
      <c r="P802" s="851"/>
      <c r="Q802" s="851"/>
      <c r="R802" s="851"/>
      <c r="S802" s="851"/>
      <c r="T802" s="851"/>
      <c r="U802" s="851"/>
      <c r="V802" s="851"/>
      <c r="W802" s="851"/>
      <c r="X802" s="851"/>
      <c r="Y802" s="851"/>
      <c r="Z802" s="851"/>
      <c r="AB802" s="1053"/>
      <c r="AC802" s="1054"/>
      <c r="AD802" s="1055"/>
    </row>
    <row r="803" spans="1:30" ht="13.5" customHeight="1">
      <c r="A803" s="1049"/>
      <c r="B803" s="1075"/>
      <c r="C803" s="1263"/>
      <c r="D803" s="654"/>
      <c r="E803" s="850"/>
      <c r="G803" s="702" t="s">
        <v>324</v>
      </c>
      <c r="H803" s="851"/>
      <c r="I803" s="851"/>
      <c r="J803" s="851"/>
      <c r="K803" s="851"/>
      <c r="L803" s="851"/>
      <c r="M803" s="851"/>
      <c r="N803" s="851"/>
      <c r="O803" s="851"/>
      <c r="P803" s="851"/>
      <c r="Q803" s="851"/>
      <c r="R803" s="851"/>
      <c r="S803" s="851"/>
      <c r="T803" s="851"/>
      <c r="U803" s="851"/>
      <c r="V803" s="851"/>
      <c r="W803" s="851"/>
      <c r="X803" s="851"/>
      <c r="Y803" s="851"/>
      <c r="Z803" s="851"/>
      <c r="AB803" s="1053"/>
      <c r="AC803" s="1054"/>
      <c r="AD803" s="1055"/>
    </row>
    <row r="804" spans="1:30" ht="13.5" customHeight="1">
      <c r="A804" s="1049"/>
      <c r="B804" s="1075"/>
      <c r="C804" s="1263"/>
      <c r="D804" s="654"/>
      <c r="E804" s="850"/>
      <c r="G804" s="1254"/>
      <c r="H804" s="1255"/>
      <c r="I804" s="1255"/>
      <c r="J804" s="1255"/>
      <c r="K804" s="1255"/>
      <c r="L804" s="1255"/>
      <c r="M804" s="1255"/>
      <c r="N804" s="1255"/>
      <c r="O804" s="1255"/>
      <c r="P804" s="1255"/>
      <c r="Q804" s="1255"/>
      <c r="R804" s="1255"/>
      <c r="S804" s="1255"/>
      <c r="T804" s="1255"/>
      <c r="U804" s="1255"/>
      <c r="V804" s="1255"/>
      <c r="W804" s="1255"/>
      <c r="X804" s="1255"/>
      <c r="Y804" s="1255"/>
      <c r="Z804" s="1256"/>
      <c r="AB804" s="1053"/>
      <c r="AC804" s="1054"/>
      <c r="AD804" s="1055"/>
    </row>
    <row r="805" spans="1:30" ht="13.5" customHeight="1">
      <c r="A805" s="1049"/>
      <c r="B805" s="1075"/>
      <c r="C805" s="1263"/>
      <c r="D805" s="654"/>
      <c r="E805" s="850"/>
      <c r="G805" s="1257"/>
      <c r="H805" s="1258"/>
      <c r="I805" s="1258"/>
      <c r="J805" s="1258"/>
      <c r="K805" s="1258"/>
      <c r="L805" s="1258"/>
      <c r="M805" s="1258"/>
      <c r="N805" s="1258"/>
      <c r="O805" s="1258"/>
      <c r="P805" s="1258"/>
      <c r="Q805" s="1258"/>
      <c r="R805" s="1258"/>
      <c r="S805" s="1258"/>
      <c r="T805" s="1258"/>
      <c r="U805" s="1258"/>
      <c r="V805" s="1258"/>
      <c r="W805" s="1258"/>
      <c r="X805" s="1258"/>
      <c r="Y805" s="1258"/>
      <c r="Z805" s="1259"/>
      <c r="AB805" s="1053"/>
      <c r="AC805" s="1054"/>
      <c r="AD805" s="1055"/>
    </row>
    <row r="806" spans="1:30" ht="13.5" customHeight="1">
      <c r="A806" s="1049"/>
      <c r="B806" s="1075"/>
      <c r="C806" s="1263"/>
      <c r="D806" s="654"/>
      <c r="E806" s="850"/>
      <c r="G806" s="1257"/>
      <c r="H806" s="1258"/>
      <c r="I806" s="1258"/>
      <c r="J806" s="1258"/>
      <c r="K806" s="1258"/>
      <c r="L806" s="1258"/>
      <c r="M806" s="1258"/>
      <c r="N806" s="1258"/>
      <c r="O806" s="1258"/>
      <c r="P806" s="1258"/>
      <c r="Q806" s="1258"/>
      <c r="R806" s="1258"/>
      <c r="S806" s="1258"/>
      <c r="T806" s="1258"/>
      <c r="U806" s="1258"/>
      <c r="V806" s="1258"/>
      <c r="W806" s="1258"/>
      <c r="X806" s="1258"/>
      <c r="Y806" s="1258"/>
      <c r="Z806" s="1259"/>
      <c r="AB806" s="1053"/>
      <c r="AC806" s="1054"/>
      <c r="AD806" s="1055"/>
    </row>
    <row r="807" spans="1:30" ht="13.5" customHeight="1">
      <c r="A807" s="1049"/>
      <c r="B807" s="1075"/>
      <c r="C807" s="1263"/>
      <c r="D807" s="654"/>
      <c r="E807" s="850"/>
      <c r="G807" s="1260"/>
      <c r="H807" s="1261"/>
      <c r="I807" s="1261"/>
      <c r="J807" s="1261"/>
      <c r="K807" s="1261"/>
      <c r="L807" s="1261"/>
      <c r="M807" s="1261"/>
      <c r="N807" s="1261"/>
      <c r="O807" s="1261"/>
      <c r="P807" s="1261"/>
      <c r="Q807" s="1261"/>
      <c r="R807" s="1261"/>
      <c r="S807" s="1261"/>
      <c r="T807" s="1261"/>
      <c r="U807" s="1261"/>
      <c r="V807" s="1261"/>
      <c r="W807" s="1261"/>
      <c r="X807" s="1261"/>
      <c r="Y807" s="1261"/>
      <c r="Z807" s="1262"/>
      <c r="AB807" s="1053"/>
      <c r="AC807" s="1054"/>
      <c r="AD807" s="1055"/>
    </row>
    <row r="808" spans="1:30" ht="13.5" customHeight="1">
      <c r="A808" s="1049"/>
      <c r="B808" s="1075"/>
      <c r="C808" s="1263"/>
      <c r="D808" s="654"/>
      <c r="E808" s="850"/>
      <c r="G808" s="1288" t="s">
        <v>80</v>
      </c>
      <c r="H808" s="1288"/>
      <c r="I808" s="1288"/>
      <c r="J808" s="1288"/>
      <c r="K808" s="1288"/>
      <c r="L808" s="1288"/>
      <c r="M808" s="1288"/>
      <c r="N808" s="1288"/>
      <c r="O808" s="1288"/>
      <c r="P808" s="1288"/>
      <c r="Q808" s="1288" t="s">
        <v>794</v>
      </c>
      <c r="R808" s="1288"/>
      <c r="S808" s="1288"/>
      <c r="T808" s="1288"/>
      <c r="U808" s="1288"/>
      <c r="V808" s="1288"/>
      <c r="W808" s="1288"/>
      <c r="X808" s="1288"/>
      <c r="Y808" s="1288"/>
      <c r="Z808" s="1288"/>
      <c r="AB808" s="1053"/>
      <c r="AC808" s="1054"/>
      <c r="AD808" s="1055"/>
    </row>
    <row r="809" spans="1:30" ht="9.75" customHeight="1">
      <c r="A809" s="1050"/>
      <c r="B809" s="1110"/>
      <c r="C809" s="1264"/>
      <c r="D809" s="659"/>
      <c r="E809" s="852"/>
      <c r="F809" s="719"/>
      <c r="G809" s="719"/>
      <c r="H809" s="719"/>
      <c r="I809" s="719"/>
      <c r="J809" s="719"/>
      <c r="K809" s="719"/>
      <c r="L809" s="719"/>
      <c r="M809" s="719"/>
      <c r="N809" s="719"/>
      <c r="O809" s="719"/>
      <c r="P809" s="719"/>
      <c r="Q809" s="719"/>
      <c r="R809" s="719"/>
      <c r="S809" s="719"/>
      <c r="T809" s="719"/>
      <c r="U809" s="719"/>
      <c r="V809" s="719"/>
      <c r="W809" s="719"/>
      <c r="X809" s="719"/>
      <c r="Y809" s="719"/>
      <c r="Z809" s="719"/>
      <c r="AA809" s="719"/>
      <c r="AB809" s="1056"/>
      <c r="AC809" s="1057"/>
      <c r="AD809" s="1058"/>
    </row>
    <row r="810" spans="1:30" ht="9.75" customHeight="1">
      <c r="A810" s="652"/>
      <c r="B810" s="637"/>
      <c r="C810" s="653"/>
      <c r="D810" s="653"/>
      <c r="E810" s="853"/>
      <c r="F810" s="761"/>
      <c r="G810" s="761"/>
      <c r="H810" s="761"/>
      <c r="I810" s="761"/>
      <c r="J810" s="761"/>
      <c r="K810" s="761"/>
      <c r="L810" s="761"/>
      <c r="M810" s="761"/>
      <c r="N810" s="761"/>
      <c r="O810" s="761"/>
      <c r="P810" s="761"/>
      <c r="Q810" s="761"/>
      <c r="R810" s="761"/>
      <c r="S810" s="761"/>
      <c r="T810" s="761"/>
      <c r="U810" s="761"/>
      <c r="V810" s="761"/>
      <c r="W810" s="761"/>
      <c r="X810" s="761"/>
      <c r="Y810" s="761"/>
      <c r="Z810" s="761"/>
      <c r="AA810" s="761"/>
      <c r="AB810" s="854"/>
      <c r="AC810" s="855"/>
      <c r="AD810" s="856"/>
    </row>
    <row r="811" spans="1:30" ht="13.5" customHeight="1">
      <c r="A811" s="1076" t="s">
        <v>678</v>
      </c>
      <c r="B811" s="1075">
        <v>42</v>
      </c>
      <c r="C811" s="1051" t="s">
        <v>1125</v>
      </c>
      <c r="D811" s="697" t="s">
        <v>1314</v>
      </c>
      <c r="E811" s="1049" t="s">
        <v>1055</v>
      </c>
      <c r="F811" s="686" t="s">
        <v>679</v>
      </c>
      <c r="G811" s="1083" t="s">
        <v>20</v>
      </c>
      <c r="H811" s="1083"/>
      <c r="I811" s="1083"/>
      <c r="J811" s="1083"/>
      <c r="K811" s="1083"/>
      <c r="L811" s="1083"/>
      <c r="M811" s="1084"/>
      <c r="N811" s="1069" t="s">
        <v>19</v>
      </c>
      <c r="O811" s="1070"/>
      <c r="P811" s="1070"/>
      <c r="Q811" s="1070"/>
      <c r="R811" s="1070"/>
      <c r="S811" s="1070"/>
      <c r="T811" s="1070"/>
      <c r="U811" s="1070"/>
      <c r="V811" s="1071"/>
      <c r="AB811" s="1053" t="s">
        <v>4</v>
      </c>
      <c r="AC811" s="1054"/>
      <c r="AD811" s="1055"/>
    </row>
    <row r="812" spans="1:30" ht="13.5" customHeight="1">
      <c r="A812" s="1076"/>
      <c r="B812" s="1075"/>
      <c r="C812" s="1051"/>
      <c r="D812" s="660"/>
      <c r="E812" s="1049"/>
      <c r="G812" s="1083"/>
      <c r="H812" s="1083"/>
      <c r="I812" s="1083"/>
      <c r="J812" s="1083"/>
      <c r="K812" s="1083"/>
      <c r="L812" s="1083"/>
      <c r="M812" s="1084"/>
      <c r="N812" s="1072"/>
      <c r="O812" s="1073"/>
      <c r="P812" s="1073"/>
      <c r="Q812" s="1073"/>
      <c r="R812" s="1073"/>
      <c r="S812" s="1073"/>
      <c r="T812" s="1073"/>
      <c r="U812" s="1073"/>
      <c r="V812" s="1074"/>
      <c r="AB812" s="1053"/>
      <c r="AC812" s="1054"/>
      <c r="AD812" s="1055"/>
    </row>
    <row r="813" spans="1:30" ht="13.5" customHeight="1">
      <c r="A813" s="1076"/>
      <c r="B813" s="1075"/>
      <c r="C813" s="1051"/>
      <c r="D813" s="660"/>
      <c r="E813" s="1049"/>
      <c r="G813" s="803" t="s">
        <v>669</v>
      </c>
      <c r="H813" s="803" t="s">
        <v>866</v>
      </c>
      <c r="I813" s="803"/>
      <c r="J813" s="803"/>
      <c r="K813" s="803"/>
      <c r="L813" s="803"/>
      <c r="M813" s="803"/>
      <c r="N813" s="803"/>
      <c r="O813" s="803"/>
      <c r="P813" s="803"/>
      <c r="Q813" s="803"/>
      <c r="R813" s="803"/>
      <c r="S813" s="803"/>
      <c r="T813" s="803"/>
      <c r="U813" s="803"/>
      <c r="V813" s="803"/>
      <c r="W813" s="803"/>
      <c r="X813" s="803"/>
      <c r="Y813" s="803"/>
      <c r="AB813" s="1053"/>
      <c r="AC813" s="1054"/>
      <c r="AD813" s="1055"/>
    </row>
    <row r="814" spans="1:30" ht="13.5" customHeight="1">
      <c r="A814" s="1076"/>
      <c r="B814" s="1075"/>
      <c r="C814" s="1051"/>
      <c r="D814" s="660"/>
      <c r="E814" s="1049"/>
      <c r="G814" s="803"/>
      <c r="H814" s="803" t="s">
        <v>66</v>
      </c>
      <c r="I814" s="803"/>
      <c r="J814" s="803"/>
      <c r="K814" s="803"/>
      <c r="L814" s="803"/>
      <c r="M814" s="803"/>
      <c r="N814" s="803"/>
      <c r="O814" s="803"/>
      <c r="P814" s="803"/>
      <c r="Q814" s="803"/>
      <c r="R814" s="803"/>
      <c r="S814" s="803"/>
      <c r="T814" s="803"/>
      <c r="U814" s="803"/>
      <c r="V814" s="803"/>
      <c r="W814" s="803"/>
      <c r="X814" s="803"/>
      <c r="Y814" s="803"/>
      <c r="AB814" s="1053"/>
      <c r="AC814" s="1054"/>
      <c r="AD814" s="1055"/>
    </row>
    <row r="815" spans="1:30" ht="13.5" customHeight="1">
      <c r="A815" s="1076"/>
      <c r="B815" s="1075"/>
      <c r="C815" s="1051"/>
      <c r="D815" s="660"/>
      <c r="E815" s="1049"/>
      <c r="AB815" s="1053"/>
      <c r="AC815" s="1054"/>
      <c r="AD815" s="1055"/>
    </row>
    <row r="816" spans="1:30" ht="13.5" customHeight="1">
      <c r="A816" s="1076"/>
      <c r="B816" s="1075"/>
      <c r="C816" s="1051"/>
      <c r="D816" s="660"/>
      <c r="E816" s="1049"/>
      <c r="AB816" s="1053"/>
      <c r="AC816" s="1054"/>
      <c r="AD816" s="1055"/>
    </row>
    <row r="817" spans="1:30" ht="13.5" customHeight="1">
      <c r="A817" s="1076"/>
      <c r="B817" s="1075"/>
      <c r="C817" s="1051"/>
      <c r="D817" s="660"/>
      <c r="E817" s="1049"/>
      <c r="AB817" s="1053"/>
      <c r="AC817" s="1054"/>
      <c r="AD817" s="1055"/>
    </row>
    <row r="818" spans="1:30" ht="13.5" customHeight="1">
      <c r="A818" s="1076"/>
      <c r="B818" s="1075"/>
      <c r="C818" s="1051"/>
      <c r="D818" s="660"/>
      <c r="E818" s="1049"/>
      <c r="AB818" s="1053"/>
      <c r="AC818" s="1054"/>
      <c r="AD818" s="1055"/>
    </row>
    <row r="819" spans="1:30" ht="13.5" customHeight="1">
      <c r="A819" s="1076"/>
      <c r="B819" s="1075"/>
      <c r="C819" s="1051"/>
      <c r="D819" s="660"/>
      <c r="E819" s="1049"/>
      <c r="AB819" s="1053"/>
      <c r="AC819" s="1054"/>
      <c r="AD819" s="1055"/>
    </row>
    <row r="820" spans="1:30" ht="13.5" customHeight="1">
      <c r="A820" s="1076"/>
      <c r="B820" s="1075"/>
      <c r="C820" s="1051"/>
      <c r="D820" s="660"/>
      <c r="E820" s="1049"/>
      <c r="AB820" s="1053"/>
      <c r="AC820" s="1054"/>
      <c r="AD820" s="1055"/>
    </row>
    <row r="821" spans="1:30" ht="13.5" customHeight="1">
      <c r="A821" s="1076"/>
      <c r="B821" s="1075"/>
      <c r="C821" s="1051"/>
      <c r="D821" s="660"/>
      <c r="E821" s="1049"/>
      <c r="AB821" s="1053"/>
      <c r="AC821" s="1054"/>
      <c r="AD821" s="1055"/>
    </row>
    <row r="822" spans="1:30" ht="13.5" customHeight="1">
      <c r="A822" s="710"/>
      <c r="B822" s="635"/>
      <c r="C822" s="660"/>
      <c r="D822" s="660"/>
      <c r="E822" s="710"/>
      <c r="AB822" s="711"/>
      <c r="AC822" s="712"/>
      <c r="AD822" s="713"/>
    </row>
    <row r="823" spans="1:30" ht="13.5" customHeight="1">
      <c r="A823" s="1459" t="s">
        <v>680</v>
      </c>
      <c r="B823" s="1075">
        <v>43</v>
      </c>
      <c r="C823" s="1279" t="s">
        <v>681</v>
      </c>
      <c r="D823" s="697" t="s">
        <v>1314</v>
      </c>
      <c r="E823" s="1278" t="s">
        <v>887</v>
      </c>
      <c r="G823" s="1083" t="s">
        <v>20</v>
      </c>
      <c r="H823" s="1083"/>
      <c r="I823" s="1083"/>
      <c r="J823" s="1083"/>
      <c r="K823" s="1083"/>
      <c r="L823" s="1083"/>
      <c r="M823" s="1084"/>
      <c r="N823" s="1069" t="s">
        <v>524</v>
      </c>
      <c r="O823" s="1070"/>
      <c r="P823" s="1070"/>
      <c r="Q823" s="1070"/>
      <c r="R823" s="1070"/>
      <c r="S823" s="1070"/>
      <c r="T823" s="1070"/>
      <c r="U823" s="1070"/>
      <c r="V823" s="1070"/>
      <c r="W823" s="1071"/>
      <c r="AB823" s="1053" t="s">
        <v>4</v>
      </c>
      <c r="AC823" s="1054"/>
      <c r="AD823" s="1055"/>
    </row>
    <row r="824" spans="1:30">
      <c r="A824" s="1459"/>
      <c r="B824" s="1075"/>
      <c r="C824" s="1279"/>
      <c r="D824" s="726"/>
      <c r="E824" s="1278"/>
      <c r="G824" s="1083"/>
      <c r="H824" s="1083"/>
      <c r="I824" s="1083"/>
      <c r="J824" s="1083"/>
      <c r="K824" s="1083"/>
      <c r="L824" s="1083"/>
      <c r="M824" s="1084"/>
      <c r="N824" s="1072"/>
      <c r="O824" s="1073"/>
      <c r="P824" s="1073"/>
      <c r="Q824" s="1073"/>
      <c r="R824" s="1073"/>
      <c r="S824" s="1073"/>
      <c r="T824" s="1073"/>
      <c r="U824" s="1073"/>
      <c r="V824" s="1073"/>
      <c r="W824" s="1074"/>
      <c r="AB824" s="1053"/>
      <c r="AC824" s="1054"/>
      <c r="AD824" s="1055"/>
    </row>
    <row r="825" spans="1:30">
      <c r="A825" s="1459"/>
      <c r="B825" s="1075"/>
      <c r="C825" s="1279"/>
      <c r="D825" s="726"/>
      <c r="E825" s="1278"/>
      <c r="G825" s="803" t="s">
        <v>669</v>
      </c>
      <c r="H825" s="803" t="s">
        <v>866</v>
      </c>
      <c r="I825" s="803"/>
      <c r="J825" s="803"/>
      <c r="K825" s="803"/>
      <c r="L825" s="803"/>
      <c r="M825" s="803"/>
      <c r="N825" s="803"/>
      <c r="O825" s="803"/>
      <c r="P825" s="803"/>
      <c r="Q825" s="803"/>
      <c r="R825" s="803"/>
      <c r="S825" s="803"/>
      <c r="T825" s="803"/>
      <c r="U825" s="803"/>
      <c r="V825" s="803"/>
      <c r="W825" s="803"/>
      <c r="X825" s="803"/>
      <c r="Y825" s="803"/>
      <c r="Z825" s="782"/>
      <c r="AA825" s="857"/>
      <c r="AB825" s="1053"/>
      <c r="AC825" s="1054"/>
      <c r="AD825" s="1055"/>
    </row>
    <row r="826" spans="1:30">
      <c r="A826" s="1459"/>
      <c r="B826" s="1075"/>
      <c r="C826" s="1279"/>
      <c r="D826" s="726"/>
      <c r="E826" s="1278"/>
      <c r="G826" s="803"/>
      <c r="H826" s="803" t="s">
        <v>66</v>
      </c>
      <c r="I826" s="803"/>
      <c r="J826" s="803"/>
      <c r="K826" s="803"/>
      <c r="L826" s="803"/>
      <c r="M826" s="803"/>
      <c r="N826" s="803"/>
      <c r="O826" s="803"/>
      <c r="P826" s="803"/>
      <c r="Q826" s="803"/>
      <c r="R826" s="803"/>
      <c r="S826" s="803"/>
      <c r="T826" s="803"/>
      <c r="U826" s="803"/>
      <c r="V826" s="803"/>
      <c r="W826" s="803"/>
      <c r="X826" s="803"/>
      <c r="Y826" s="803"/>
      <c r="Z826" s="782"/>
      <c r="AA826" s="782"/>
      <c r="AB826" s="1053"/>
      <c r="AC826" s="1054"/>
      <c r="AD826" s="1055"/>
    </row>
    <row r="827" spans="1:30">
      <c r="A827" s="1459"/>
      <c r="B827" s="1075"/>
      <c r="C827" s="1279"/>
      <c r="D827" s="726"/>
      <c r="E827" s="1278"/>
      <c r="H827" s="434"/>
      <c r="I827" s="782"/>
      <c r="J827" s="782"/>
      <c r="K827" s="782"/>
      <c r="L827" s="782"/>
      <c r="M827" s="782"/>
      <c r="N827" s="782"/>
      <c r="O827" s="782"/>
      <c r="P827" s="782"/>
      <c r="Q827" s="782"/>
      <c r="R827" s="782"/>
      <c r="S827" s="782"/>
      <c r="T827" s="782"/>
      <c r="U827" s="782"/>
      <c r="V827" s="782"/>
      <c r="W827" s="782"/>
      <c r="X827" s="782"/>
      <c r="Y827" s="782"/>
      <c r="Z827" s="782"/>
      <c r="AA827" s="782"/>
      <c r="AB827" s="1053"/>
      <c r="AC827" s="1054"/>
      <c r="AD827" s="1055"/>
    </row>
    <row r="828" spans="1:30">
      <c r="A828" s="1459"/>
      <c r="B828" s="1075"/>
      <c r="C828" s="1279"/>
      <c r="D828" s="726"/>
      <c r="E828" s="1278"/>
      <c r="G828" s="704" t="s">
        <v>72</v>
      </c>
      <c r="AB828" s="729"/>
      <c r="AC828" s="730"/>
      <c r="AD828" s="726"/>
    </row>
    <row r="829" spans="1:30">
      <c r="A829" s="1459"/>
      <c r="B829" s="1075"/>
      <c r="C829" s="1279"/>
      <c r="D829" s="726"/>
      <c r="E829" s="1278"/>
      <c r="AB829" s="729"/>
      <c r="AC829" s="730"/>
      <c r="AD829" s="726"/>
    </row>
    <row r="830" spans="1:30" ht="13.5" customHeight="1">
      <c r="A830" s="1459"/>
      <c r="B830" s="1075"/>
      <c r="C830" s="1279"/>
      <c r="D830" s="726"/>
      <c r="E830" s="1278"/>
      <c r="F830" s="360"/>
      <c r="G830" s="1265"/>
      <c r="H830" s="1266"/>
      <c r="I830" s="1266"/>
      <c r="J830" s="1267"/>
      <c r="K830" s="1441" t="s">
        <v>1255</v>
      </c>
      <c r="L830" s="1441"/>
      <c r="M830" s="1441"/>
      <c r="N830" s="1441"/>
      <c r="O830" s="1441"/>
      <c r="P830" s="1441"/>
      <c r="Q830" s="1441"/>
      <c r="R830" s="1441"/>
      <c r="S830" s="1413" t="s">
        <v>1257</v>
      </c>
      <c r="T830" s="1413"/>
      <c r="U830" s="1413"/>
      <c r="V830" s="1413"/>
      <c r="W830" s="360"/>
      <c r="X830" s="360"/>
      <c r="Y830" s="360"/>
      <c r="Z830" s="360"/>
      <c r="AA830" s="360"/>
      <c r="AB830" s="729"/>
      <c r="AC830" s="730"/>
      <c r="AD830" s="726"/>
    </row>
    <row r="831" spans="1:30">
      <c r="A831" s="1459"/>
      <c r="B831" s="1075"/>
      <c r="C831" s="1279"/>
      <c r="D831" s="726"/>
      <c r="E831" s="1278"/>
      <c r="F831" s="360"/>
      <c r="G831" s="1268"/>
      <c r="H831" s="1269"/>
      <c r="I831" s="1269"/>
      <c r="J831" s="1270"/>
      <c r="K831" s="1441" t="s">
        <v>1256</v>
      </c>
      <c r="L831" s="1441"/>
      <c r="M831" s="1441"/>
      <c r="N831" s="1441"/>
      <c r="O831" s="1441" t="s">
        <v>1085</v>
      </c>
      <c r="P831" s="1441"/>
      <c r="Q831" s="1441"/>
      <c r="R831" s="1441"/>
      <c r="S831" s="1413"/>
      <c r="T831" s="1413"/>
      <c r="U831" s="1413"/>
      <c r="V831" s="1413"/>
      <c r="W831" s="360"/>
      <c r="X831" s="360"/>
      <c r="Y831" s="360"/>
      <c r="Z831" s="360"/>
      <c r="AA831" s="360"/>
      <c r="AB831" s="729"/>
      <c r="AC831" s="730"/>
      <c r="AD831" s="726"/>
    </row>
    <row r="832" spans="1:30">
      <c r="A832" s="1459"/>
      <c r="B832" s="635"/>
      <c r="C832" s="1279"/>
      <c r="D832" s="726"/>
      <c r="E832" s="1278"/>
      <c r="F832" s="360"/>
      <c r="G832" s="1059" t="s">
        <v>5</v>
      </c>
      <c r="H832" s="1060"/>
      <c r="I832" s="1060"/>
      <c r="J832" s="1061"/>
      <c r="K832" s="1238" t="s">
        <v>518</v>
      </c>
      <c r="L832" s="1239"/>
      <c r="M832" s="1239"/>
      <c r="N832" s="1240"/>
      <c r="O832" s="1241" t="s">
        <v>1087</v>
      </c>
      <c r="P832" s="1242"/>
      <c r="Q832" s="1242"/>
      <c r="R832" s="1243"/>
      <c r="S832" s="1238" t="s">
        <v>518</v>
      </c>
      <c r="T832" s="1239"/>
      <c r="U832" s="1239"/>
      <c r="V832" s="1240"/>
      <c r="W832" s="360"/>
      <c r="X832" s="360"/>
      <c r="Y832" s="360"/>
      <c r="Z832" s="360"/>
      <c r="AA832" s="360"/>
      <c r="AB832" s="729"/>
      <c r="AC832" s="730"/>
      <c r="AD832" s="726"/>
    </row>
    <row r="833" spans="1:30" ht="13.5" customHeight="1">
      <c r="A833" s="724"/>
      <c r="B833" s="635"/>
      <c r="C833" s="1279"/>
      <c r="D833" s="726"/>
      <c r="E833" s="1278"/>
      <c r="F833" s="360"/>
      <c r="G833" s="1059" t="s">
        <v>6</v>
      </c>
      <c r="H833" s="1060"/>
      <c r="I833" s="1060"/>
      <c r="J833" s="1061"/>
      <c r="K833" s="1065" t="s">
        <v>518</v>
      </c>
      <c r="L833" s="1066"/>
      <c r="M833" s="1066"/>
      <c r="N833" s="1067"/>
      <c r="O833" s="1241" t="s">
        <v>1087</v>
      </c>
      <c r="P833" s="1242"/>
      <c r="Q833" s="1242"/>
      <c r="R833" s="1243"/>
      <c r="S833" s="1065" t="s">
        <v>518</v>
      </c>
      <c r="T833" s="1066"/>
      <c r="U833" s="1066"/>
      <c r="V833" s="1067"/>
      <c r="W833" s="360"/>
      <c r="X833" s="360"/>
      <c r="Y833" s="360"/>
      <c r="Z833" s="360"/>
      <c r="AA833" s="360"/>
      <c r="AB833" s="729"/>
      <c r="AC833" s="730"/>
      <c r="AD833" s="726"/>
    </row>
    <row r="834" spans="1:30" ht="13.5" customHeight="1">
      <c r="A834" s="724"/>
      <c r="B834" s="635"/>
      <c r="C834" s="726"/>
      <c r="D834" s="726"/>
      <c r="E834" s="724"/>
      <c r="F834" s="360"/>
      <c r="G834" s="433"/>
      <c r="H834" s="433"/>
      <c r="I834" s="433"/>
      <c r="J834" s="433"/>
      <c r="K834" s="434"/>
      <c r="L834" s="434"/>
      <c r="M834" s="434"/>
      <c r="N834" s="433"/>
      <c r="O834" s="858"/>
      <c r="P834" s="858"/>
      <c r="Q834" s="858"/>
      <c r="R834" s="621"/>
      <c r="S834" s="433"/>
      <c r="T834" s="434"/>
      <c r="U834" s="433"/>
      <c r="V834" s="433"/>
      <c r="W834" s="360"/>
      <c r="X834" s="360"/>
      <c r="Y834" s="360"/>
      <c r="Z834" s="360"/>
      <c r="AA834" s="360"/>
      <c r="AB834" s="729"/>
      <c r="AC834" s="730"/>
      <c r="AD834" s="726"/>
    </row>
    <row r="835" spans="1:30" ht="13.5" customHeight="1">
      <c r="A835" s="1076" t="s">
        <v>796</v>
      </c>
      <c r="B835" s="1075">
        <v>44</v>
      </c>
      <c r="C835" s="1051" t="s">
        <v>676</v>
      </c>
      <c r="D835" s="697" t="s">
        <v>1314</v>
      </c>
      <c r="E835" s="1076" t="s">
        <v>888</v>
      </c>
      <c r="G835" s="1083" t="s">
        <v>20</v>
      </c>
      <c r="H835" s="1083"/>
      <c r="I835" s="1083"/>
      <c r="J835" s="1083"/>
      <c r="K835" s="1083"/>
      <c r="L835" s="1083"/>
      <c r="M835" s="1084"/>
      <c r="N835" s="1069" t="s">
        <v>524</v>
      </c>
      <c r="O835" s="1070"/>
      <c r="P835" s="1070"/>
      <c r="Q835" s="1070"/>
      <c r="R835" s="1070"/>
      <c r="S835" s="1070"/>
      <c r="T835" s="1070"/>
      <c r="U835" s="1070"/>
      <c r="V835" s="1070"/>
      <c r="W835" s="1071"/>
      <c r="AB835" s="1053" t="s">
        <v>4</v>
      </c>
      <c r="AC835" s="1054"/>
      <c r="AD835" s="1055"/>
    </row>
    <row r="836" spans="1:30">
      <c r="A836" s="1076"/>
      <c r="B836" s="1075"/>
      <c r="C836" s="1051"/>
      <c r="D836" s="660"/>
      <c r="E836" s="1076"/>
      <c r="G836" s="1083"/>
      <c r="H836" s="1083"/>
      <c r="I836" s="1083"/>
      <c r="J836" s="1083"/>
      <c r="K836" s="1083"/>
      <c r="L836" s="1083"/>
      <c r="M836" s="1084"/>
      <c r="N836" s="1072"/>
      <c r="O836" s="1073"/>
      <c r="P836" s="1073"/>
      <c r="Q836" s="1073"/>
      <c r="R836" s="1073"/>
      <c r="S836" s="1073"/>
      <c r="T836" s="1073"/>
      <c r="U836" s="1073"/>
      <c r="V836" s="1073"/>
      <c r="W836" s="1074"/>
      <c r="AB836" s="1053"/>
      <c r="AC836" s="1054"/>
      <c r="AD836" s="1055"/>
    </row>
    <row r="837" spans="1:30">
      <c r="A837" s="1076"/>
      <c r="B837" s="1075"/>
      <c r="C837" s="1051"/>
      <c r="D837" s="660"/>
      <c r="E837" s="1076"/>
      <c r="G837" s="752"/>
      <c r="H837" s="752"/>
      <c r="I837" s="782"/>
      <c r="J837" s="782"/>
      <c r="K837" s="782"/>
      <c r="L837" s="782"/>
      <c r="M837" s="782"/>
      <c r="N837" s="782"/>
      <c r="O837" s="782"/>
      <c r="P837" s="782"/>
      <c r="Q837" s="782"/>
      <c r="R837" s="782"/>
      <c r="S837" s="782"/>
      <c r="T837" s="782"/>
      <c r="U837" s="782"/>
      <c r="V837" s="782"/>
      <c r="W837" s="782"/>
      <c r="X837" s="782"/>
      <c r="Y837" s="782"/>
      <c r="Z837" s="782"/>
      <c r="AA837" s="857"/>
      <c r="AB837" s="1053"/>
      <c r="AC837" s="1054"/>
      <c r="AD837" s="1055"/>
    </row>
    <row r="838" spans="1:30">
      <c r="A838" s="1076"/>
      <c r="B838" s="1075"/>
      <c r="C838" s="1051"/>
      <c r="D838" s="660"/>
      <c r="E838" s="1076"/>
      <c r="H838" s="752" t="s">
        <v>330</v>
      </c>
      <c r="I838" s="752"/>
      <c r="J838" s="752"/>
      <c r="K838" s="752"/>
      <c r="L838" s="752"/>
      <c r="M838" s="752"/>
      <c r="N838" s="752"/>
      <c r="O838" s="758"/>
      <c r="P838" s="758"/>
      <c r="R838" s="752"/>
      <c r="S838" s="752"/>
      <c r="T838" s="752"/>
      <c r="U838" s="752"/>
      <c r="V838" s="752"/>
      <c r="W838" s="752"/>
      <c r="X838" s="752"/>
      <c r="Y838" s="752"/>
      <c r="AB838" s="1053"/>
      <c r="AC838" s="1054"/>
      <c r="AD838" s="1055"/>
    </row>
    <row r="839" spans="1:30">
      <c r="A839" s="1076"/>
      <c r="B839" s="1075"/>
      <c r="C839" s="1051"/>
      <c r="D839" s="660"/>
      <c r="E839" s="1076"/>
      <c r="I839" s="1219" t="s">
        <v>19</v>
      </c>
      <c r="J839" s="1219"/>
      <c r="K839" s="1219"/>
      <c r="L839" s="1219"/>
      <c r="M839" s="1219"/>
      <c r="N839" s="1219"/>
      <c r="O839" s="752"/>
      <c r="P839" s="752"/>
      <c r="Q839" s="752"/>
      <c r="R839" s="752"/>
      <c r="S839" s="752"/>
      <c r="T839" s="752"/>
      <c r="U839" s="752"/>
      <c r="V839" s="752"/>
      <c r="W839" s="752"/>
      <c r="X839" s="752"/>
      <c r="Y839" s="752"/>
      <c r="AB839" s="1053"/>
      <c r="AC839" s="1054"/>
      <c r="AD839" s="1055"/>
    </row>
    <row r="840" spans="1:30">
      <c r="A840" s="1076"/>
      <c r="B840" s="1075"/>
      <c r="C840" s="1051"/>
      <c r="D840" s="660"/>
      <c r="E840" s="1076"/>
      <c r="AB840" s="1053"/>
      <c r="AC840" s="1054"/>
      <c r="AD840" s="1055"/>
    </row>
    <row r="841" spans="1:30">
      <c r="A841" s="1076"/>
      <c r="B841" s="1075"/>
      <c r="C841" s="1051"/>
      <c r="D841" s="660"/>
      <c r="E841" s="1076"/>
      <c r="G841" s="686" t="s">
        <v>73</v>
      </c>
      <c r="AB841" s="1053"/>
      <c r="AC841" s="1054"/>
      <c r="AD841" s="1055"/>
    </row>
    <row r="842" spans="1:30">
      <c r="A842" s="1076"/>
      <c r="B842" s="1075"/>
      <c r="C842" s="1051"/>
      <c r="D842" s="660"/>
      <c r="E842" s="1076"/>
      <c r="H842" s="434"/>
      <c r="I842" s="434"/>
      <c r="J842" s="434"/>
      <c r="M842" s="758"/>
      <c r="N842" s="758"/>
      <c r="O842" s="758"/>
      <c r="P842" s="758"/>
      <c r="AB842" s="1053"/>
      <c r="AC842" s="1054"/>
      <c r="AD842" s="1055"/>
    </row>
    <row r="843" spans="1:30" ht="13.5" customHeight="1">
      <c r="A843" s="1076"/>
      <c r="B843" s="1075"/>
      <c r="C843" s="1051"/>
      <c r="D843" s="660"/>
      <c r="E843" s="1076"/>
      <c r="G843" s="1059" t="s">
        <v>249</v>
      </c>
      <c r="H843" s="1060"/>
      <c r="I843" s="1060"/>
      <c r="J843" s="1060"/>
      <c r="K843" s="1060"/>
      <c r="L843" s="1060"/>
      <c r="M843" s="1060"/>
      <c r="N843" s="1060"/>
      <c r="O843" s="1060"/>
      <c r="P843" s="1060"/>
      <c r="Q843" s="1060"/>
      <c r="R843" s="1060"/>
      <c r="S843" s="1061"/>
      <c r="T843" s="1059" t="s">
        <v>250</v>
      </c>
      <c r="U843" s="1060"/>
      <c r="V843" s="1060"/>
      <c r="W843" s="1060"/>
      <c r="X843" s="1060"/>
      <c r="Y843" s="1061"/>
      <c r="AA843" s="802"/>
      <c r="AB843" s="1053"/>
      <c r="AC843" s="1054"/>
      <c r="AD843" s="1055"/>
    </row>
    <row r="844" spans="1:30">
      <c r="A844" s="1076"/>
      <c r="B844" s="1075"/>
      <c r="C844" s="1051"/>
      <c r="D844" s="660"/>
      <c r="E844" s="1076"/>
      <c r="G844" s="723"/>
      <c r="H844" s="1271" t="s">
        <v>251</v>
      </c>
      <c r="I844" s="1271"/>
      <c r="J844" s="1271"/>
      <c r="K844" s="1271"/>
      <c r="L844" s="1271"/>
      <c r="M844" s="1271"/>
      <c r="N844" s="1271"/>
      <c r="O844" s="1271"/>
      <c r="P844" s="1271"/>
      <c r="Q844" s="1271"/>
      <c r="R844" s="1271"/>
      <c r="S844" s="1272"/>
      <c r="T844" s="1275" t="s">
        <v>677</v>
      </c>
      <c r="U844" s="1276"/>
      <c r="V844" s="1276"/>
      <c r="W844" s="1276"/>
      <c r="X844" s="1276"/>
      <c r="Y844" s="1277"/>
      <c r="AA844" s="802"/>
      <c r="AB844" s="1053"/>
      <c r="AC844" s="1054"/>
      <c r="AD844" s="1055"/>
    </row>
    <row r="845" spans="1:30">
      <c r="A845" s="1076"/>
      <c r="B845" s="1075"/>
      <c r="C845" s="1051"/>
      <c r="D845" s="660"/>
      <c r="E845" s="1076"/>
      <c r="G845" s="717"/>
      <c r="H845" s="1273"/>
      <c r="I845" s="1273"/>
      <c r="J845" s="1273"/>
      <c r="K845" s="1273"/>
      <c r="L845" s="1273"/>
      <c r="M845" s="1273"/>
      <c r="N845" s="1273"/>
      <c r="O845" s="1273"/>
      <c r="P845" s="1273"/>
      <c r="Q845" s="1273"/>
      <c r="R845" s="1273"/>
      <c r="S845" s="1274"/>
      <c r="T845" s="1275" t="s">
        <v>677</v>
      </c>
      <c r="U845" s="1276"/>
      <c r="V845" s="1276"/>
      <c r="W845" s="1276"/>
      <c r="X845" s="1276"/>
      <c r="Y845" s="1277"/>
      <c r="AA845" s="802"/>
      <c r="AB845" s="1053"/>
      <c r="AC845" s="1054"/>
      <c r="AD845" s="1055"/>
    </row>
    <row r="846" spans="1:30">
      <c r="A846" s="1076"/>
      <c r="B846" s="1075"/>
      <c r="C846" s="1051"/>
      <c r="D846" s="660"/>
      <c r="E846" s="1076"/>
      <c r="G846" s="723"/>
      <c r="H846" s="1457" t="s">
        <v>252</v>
      </c>
      <c r="I846" s="1457"/>
      <c r="J846" s="1457"/>
      <c r="K846" s="1457"/>
      <c r="L846" s="1457"/>
      <c r="M846" s="1457"/>
      <c r="N846" s="1457"/>
      <c r="O846" s="1457"/>
      <c r="P846" s="1457"/>
      <c r="Q846" s="1457"/>
      <c r="R846" s="1457"/>
      <c r="S846" s="1458"/>
      <c r="T846" s="1275" t="s">
        <v>677</v>
      </c>
      <c r="U846" s="1276"/>
      <c r="V846" s="1276"/>
      <c r="W846" s="1276"/>
      <c r="X846" s="1276"/>
      <c r="Y846" s="1277"/>
      <c r="AA846" s="802"/>
      <c r="AB846" s="1053"/>
      <c r="AC846" s="1054"/>
      <c r="AD846" s="1055"/>
    </row>
    <row r="847" spans="1:30">
      <c r="A847" s="1076"/>
      <c r="B847" s="1075"/>
      <c r="C847" s="1051"/>
      <c r="D847" s="660"/>
      <c r="E847" s="1076"/>
      <c r="G847" s="698"/>
      <c r="H847" s="723"/>
      <c r="I847" s="1291" t="s">
        <v>253</v>
      </c>
      <c r="J847" s="1291"/>
      <c r="K847" s="1291"/>
      <c r="L847" s="1291"/>
      <c r="M847" s="1291"/>
      <c r="N847" s="1291"/>
      <c r="O847" s="1291"/>
      <c r="P847" s="1291"/>
      <c r="Q847" s="1291"/>
      <c r="R847" s="1291"/>
      <c r="S847" s="1292"/>
      <c r="T847" s="1275" t="s">
        <v>677</v>
      </c>
      <c r="U847" s="1276"/>
      <c r="V847" s="1276"/>
      <c r="W847" s="1276"/>
      <c r="X847" s="1276"/>
      <c r="Y847" s="1277"/>
      <c r="AA847" s="802"/>
      <c r="AB847" s="1053"/>
      <c r="AC847" s="1054"/>
      <c r="AD847" s="1055"/>
    </row>
    <row r="848" spans="1:30">
      <c r="A848" s="1076"/>
      <c r="B848" s="1075"/>
      <c r="C848" s="1051"/>
      <c r="D848" s="660"/>
      <c r="E848" s="1076"/>
      <c r="G848" s="698"/>
      <c r="H848" s="723"/>
      <c r="I848" s="1291" t="s">
        <v>254</v>
      </c>
      <c r="J848" s="1291"/>
      <c r="K848" s="1291"/>
      <c r="L848" s="1291"/>
      <c r="M848" s="1291"/>
      <c r="N848" s="1291"/>
      <c r="O848" s="1291"/>
      <c r="P848" s="1291"/>
      <c r="Q848" s="1291"/>
      <c r="R848" s="1291"/>
      <c r="S848" s="1292"/>
      <c r="T848" s="1275" t="s">
        <v>677</v>
      </c>
      <c r="U848" s="1276"/>
      <c r="V848" s="1276"/>
      <c r="W848" s="1276"/>
      <c r="X848" s="1276"/>
      <c r="Y848" s="1277"/>
      <c r="AA848" s="802"/>
      <c r="AB848" s="1053"/>
      <c r="AC848" s="1054"/>
      <c r="AD848" s="1055"/>
    </row>
    <row r="849" spans="1:30">
      <c r="A849" s="1076"/>
      <c r="B849" s="1075"/>
      <c r="C849" s="1051"/>
      <c r="D849" s="660"/>
      <c r="E849" s="1076"/>
      <c r="G849" s="717"/>
      <c r="H849" s="507"/>
      <c r="I849" s="1376"/>
      <c r="J849" s="1376"/>
      <c r="K849" s="1376"/>
      <c r="L849" s="1376"/>
      <c r="M849" s="1376"/>
      <c r="N849" s="1376"/>
      <c r="O849" s="1376"/>
      <c r="P849" s="1376"/>
      <c r="Q849" s="1376"/>
      <c r="R849" s="1376"/>
      <c r="S849" s="1377"/>
      <c r="T849" s="1275" t="s">
        <v>677</v>
      </c>
      <c r="U849" s="1276"/>
      <c r="V849" s="1276"/>
      <c r="W849" s="1276"/>
      <c r="X849" s="1276"/>
      <c r="Y849" s="1277"/>
      <c r="AA849" s="802"/>
      <c r="AB849" s="1053"/>
      <c r="AC849" s="1054"/>
      <c r="AD849" s="1055"/>
    </row>
    <row r="850" spans="1:30">
      <c r="A850" s="1076"/>
      <c r="B850" s="1075"/>
      <c r="C850" s="1051"/>
      <c r="D850" s="660"/>
      <c r="E850" s="1076"/>
      <c r="G850" s="1456" t="s">
        <v>255</v>
      </c>
      <c r="H850" s="1456"/>
      <c r="I850" s="1456"/>
      <c r="J850" s="1456"/>
      <c r="K850" s="1456"/>
      <c r="L850" s="1456"/>
      <c r="M850" s="1456"/>
      <c r="N850" s="1456"/>
      <c r="O850" s="1456"/>
      <c r="P850" s="1456"/>
      <c r="Q850" s="1456"/>
      <c r="R850" s="1456"/>
      <c r="S850" s="1456"/>
      <c r="T850" s="1456"/>
      <c r="U850" s="1456"/>
      <c r="V850" s="1456"/>
      <c r="W850" s="1456"/>
      <c r="X850" s="1456"/>
      <c r="Y850" s="1456"/>
      <c r="Z850" s="1456"/>
      <c r="AA850" s="802"/>
      <c r="AB850" s="1053"/>
      <c r="AC850" s="1054"/>
      <c r="AD850" s="1055"/>
    </row>
    <row r="851" spans="1:30">
      <c r="A851" s="714"/>
      <c r="B851" s="638"/>
      <c r="C851" s="716"/>
      <c r="D851" s="716"/>
      <c r="E851" s="714"/>
      <c r="F851" s="719"/>
      <c r="G851" s="764"/>
      <c r="H851" s="764"/>
      <c r="I851" s="764"/>
      <c r="J851" s="764"/>
      <c r="K851" s="764"/>
      <c r="L851" s="764"/>
      <c r="M851" s="764"/>
      <c r="N851" s="764"/>
      <c r="O851" s="764"/>
      <c r="P851" s="764"/>
      <c r="Q851" s="764"/>
      <c r="R851" s="764"/>
      <c r="S851" s="764"/>
      <c r="T851" s="764"/>
      <c r="U851" s="764"/>
      <c r="V851" s="764"/>
      <c r="W851" s="764"/>
      <c r="X851" s="764"/>
      <c r="Y851" s="764"/>
      <c r="Z851" s="764"/>
      <c r="AA851" s="719"/>
      <c r="AB851" s="715"/>
      <c r="AC851" s="721"/>
      <c r="AD851" s="722"/>
    </row>
    <row r="852" spans="1:30" ht="9.75" customHeight="1">
      <c r="A852" s="859"/>
      <c r="B852" s="637"/>
      <c r="C852" s="860"/>
      <c r="D852" s="860"/>
      <c r="E852" s="859"/>
      <c r="F852" s="761"/>
      <c r="G852" s="761"/>
      <c r="H852" s="761"/>
      <c r="I852" s="761"/>
      <c r="J852" s="761"/>
      <c r="K852" s="761"/>
      <c r="L852" s="761"/>
      <c r="M852" s="761"/>
      <c r="N852" s="761"/>
      <c r="O852" s="761"/>
      <c r="P852" s="761"/>
      <c r="Q852" s="761"/>
      <c r="R852" s="761"/>
      <c r="S852" s="761"/>
      <c r="T852" s="761"/>
      <c r="U852" s="761"/>
      <c r="V852" s="761"/>
      <c r="W852" s="761"/>
      <c r="X852" s="761"/>
      <c r="Y852" s="761"/>
      <c r="Z852" s="761"/>
      <c r="AA852" s="761"/>
      <c r="AB852" s="854"/>
      <c r="AC852" s="855"/>
      <c r="AD852" s="856"/>
    </row>
    <row r="853" spans="1:30" ht="13.5" customHeight="1">
      <c r="A853" s="1049" t="s">
        <v>1757</v>
      </c>
      <c r="B853" s="1075">
        <v>45</v>
      </c>
      <c r="C853" s="1051" t="s">
        <v>1758</v>
      </c>
      <c r="D853" s="697" t="s">
        <v>1314</v>
      </c>
      <c r="E853" s="1076" t="s">
        <v>1720</v>
      </c>
      <c r="G853" s="804"/>
      <c r="H853" s="804"/>
      <c r="I853" s="804"/>
      <c r="J853" s="804"/>
      <c r="K853" s="804"/>
      <c r="L853" s="804"/>
      <c r="M853" s="804"/>
      <c r="N853" s="804"/>
      <c r="O853" s="804"/>
      <c r="P853" s="804"/>
      <c r="Q853" s="804"/>
      <c r="R853" s="804"/>
      <c r="S853" s="804"/>
      <c r="T853" s="804"/>
      <c r="U853" s="804"/>
      <c r="V853" s="804"/>
      <c r="W853" s="804"/>
      <c r="AB853" s="1053" t="s">
        <v>4</v>
      </c>
      <c r="AC853" s="1054"/>
      <c r="AD853" s="1055"/>
    </row>
    <row r="854" spans="1:30" ht="13.5" customHeight="1">
      <c r="A854" s="1049"/>
      <c r="B854" s="1075"/>
      <c r="C854" s="1051"/>
      <c r="D854" s="660"/>
      <c r="E854" s="1076"/>
      <c r="F854" s="698"/>
      <c r="G854" s="686" t="s">
        <v>1684</v>
      </c>
      <c r="R854" s="804"/>
      <c r="S854" s="804"/>
      <c r="T854" s="804"/>
      <c r="U854" s="804"/>
      <c r="V854" s="804"/>
      <c r="W854" s="804"/>
      <c r="X854" s="434"/>
      <c r="Y854" s="434"/>
      <c r="Z854" s="434"/>
      <c r="AA854" s="699"/>
      <c r="AB854" s="1053"/>
      <c r="AC854" s="1054"/>
      <c r="AD854" s="1055"/>
    </row>
    <row r="855" spans="1:30">
      <c r="A855" s="1049"/>
      <c r="B855" s="1075"/>
      <c r="C855" s="1051"/>
      <c r="D855" s="660"/>
      <c r="E855" s="1076"/>
      <c r="F855" s="698"/>
      <c r="G855" s="1068" t="s">
        <v>1683</v>
      </c>
      <c r="H855" s="1068"/>
      <c r="I855" s="1068"/>
      <c r="J855" s="1068"/>
      <c r="K855" s="1068"/>
      <c r="L855" s="1068"/>
      <c r="M855" s="804"/>
      <c r="N855" s="1069" t="s">
        <v>19</v>
      </c>
      <c r="O855" s="1070"/>
      <c r="P855" s="1070"/>
      <c r="Q855" s="1070"/>
      <c r="R855" s="1070"/>
      <c r="S855" s="1070"/>
      <c r="T855" s="1070"/>
      <c r="U855" s="1070"/>
      <c r="V855" s="1071"/>
      <c r="W855" s="804"/>
      <c r="X855" s="434"/>
      <c r="Y855" s="434"/>
      <c r="Z855" s="434"/>
      <c r="AA855" s="699"/>
      <c r="AB855" s="1053"/>
      <c r="AC855" s="1054"/>
      <c r="AD855" s="1055"/>
    </row>
    <row r="856" spans="1:30" ht="13.5" customHeight="1">
      <c r="A856" s="1049"/>
      <c r="B856" s="1075"/>
      <c r="C856" s="1051"/>
      <c r="D856" s="660"/>
      <c r="E856" s="1076"/>
      <c r="F856" s="698"/>
      <c r="G856" s="804"/>
      <c r="H856" s="804"/>
      <c r="I856" s="804"/>
      <c r="J856" s="804"/>
      <c r="K856" s="804"/>
      <c r="L856" s="804"/>
      <c r="M856" s="804"/>
      <c r="N856" s="1072"/>
      <c r="O856" s="1073"/>
      <c r="P856" s="1073"/>
      <c r="Q856" s="1073"/>
      <c r="R856" s="1073"/>
      <c r="S856" s="1073"/>
      <c r="T856" s="1073"/>
      <c r="U856" s="1073"/>
      <c r="V856" s="1074"/>
      <c r="W856" s="804"/>
      <c r="X856" s="434"/>
      <c r="Y856" s="434"/>
      <c r="Z856" s="434"/>
      <c r="AA856" s="699"/>
      <c r="AB856" s="1053"/>
      <c r="AC856" s="1054"/>
      <c r="AD856" s="1055"/>
    </row>
    <row r="857" spans="1:30">
      <c r="A857" s="1049"/>
      <c r="B857" s="1075"/>
      <c r="C857" s="1051"/>
      <c r="D857" s="660"/>
      <c r="E857" s="1076"/>
      <c r="F857" s="698"/>
      <c r="G857" s="804"/>
      <c r="H857" s="804"/>
      <c r="I857" s="804"/>
      <c r="J857" s="804"/>
      <c r="K857" s="804"/>
      <c r="L857" s="804"/>
      <c r="M857" s="804"/>
      <c r="N857" s="804"/>
      <c r="O857" s="804"/>
      <c r="P857" s="804"/>
      <c r="Q857" s="804"/>
      <c r="R857" s="804"/>
      <c r="S857" s="804"/>
      <c r="T857" s="804"/>
      <c r="U857" s="804"/>
      <c r="V857" s="804"/>
      <c r="W857" s="804"/>
      <c r="X857" s="434"/>
      <c r="Y857" s="434"/>
      <c r="Z857" s="434"/>
      <c r="AA857" s="699"/>
      <c r="AB857" s="1053"/>
      <c r="AC857" s="1054"/>
      <c r="AD857" s="1055"/>
    </row>
    <row r="858" spans="1:30" ht="13.5" customHeight="1">
      <c r="A858" s="1049"/>
      <c r="B858" s="1075"/>
      <c r="C858" s="1051"/>
      <c r="D858" s="660"/>
      <c r="E858" s="1076"/>
      <c r="F858" s="698"/>
      <c r="G858" s="686" t="s">
        <v>1790</v>
      </c>
      <c r="H858" s="758"/>
      <c r="I858" s="434"/>
      <c r="J858" s="434"/>
      <c r="K858" s="434"/>
      <c r="L858" s="434"/>
      <c r="M858" s="434"/>
      <c r="N858" s="434"/>
      <c r="O858" s="434"/>
      <c r="P858" s="434"/>
      <c r="Q858" s="434"/>
      <c r="R858" s="434"/>
      <c r="S858" s="434"/>
      <c r="T858" s="434"/>
      <c r="U858" s="434"/>
      <c r="V858" s="434"/>
      <c r="W858" s="434"/>
      <c r="X858" s="434"/>
      <c r="Y858" s="434"/>
      <c r="Z858" s="434"/>
      <c r="AA858" s="699"/>
      <c r="AB858" s="1053"/>
      <c r="AC858" s="1054"/>
      <c r="AD858" s="1055"/>
    </row>
    <row r="859" spans="1:30">
      <c r="A859" s="1049"/>
      <c r="B859" s="1075"/>
      <c r="C859" s="1051"/>
      <c r="D859" s="660"/>
      <c r="E859" s="724"/>
      <c r="F859" s="698"/>
      <c r="G859" s="1059" t="s">
        <v>1682</v>
      </c>
      <c r="H859" s="1060"/>
      <c r="I859" s="1060"/>
      <c r="J859" s="1060"/>
      <c r="K859" s="1060"/>
      <c r="L859" s="1060"/>
      <c r="M859" s="1060"/>
      <c r="N859" s="1060"/>
      <c r="O859" s="1060"/>
      <c r="P859" s="1060"/>
      <c r="Q859" s="1061"/>
      <c r="R859" s="1059" t="s">
        <v>331</v>
      </c>
      <c r="S859" s="1060"/>
      <c r="T859" s="1060"/>
      <c r="U859" s="1060"/>
      <c r="V859" s="1060"/>
      <c r="W859" s="1061"/>
      <c r="X859" s="434"/>
      <c r="Y859" s="434"/>
      <c r="Z859" s="434"/>
      <c r="AA859" s="699"/>
      <c r="AB859" s="1053"/>
      <c r="AC859" s="1054"/>
      <c r="AD859" s="1055"/>
    </row>
    <row r="860" spans="1:30">
      <c r="A860" s="1049"/>
      <c r="B860" s="1075"/>
      <c r="C860" s="1051"/>
      <c r="D860" s="660"/>
      <c r="E860" s="1076" t="s">
        <v>1721</v>
      </c>
      <c r="F860" s="698"/>
      <c r="G860" s="1062"/>
      <c r="H860" s="1063"/>
      <c r="I860" s="1063"/>
      <c r="J860" s="1063"/>
      <c r="K860" s="1063"/>
      <c r="L860" s="1063"/>
      <c r="M860" s="1063"/>
      <c r="N860" s="1063"/>
      <c r="O860" s="1063"/>
      <c r="P860" s="1063"/>
      <c r="Q860" s="1064"/>
      <c r="R860" s="1065" t="s">
        <v>518</v>
      </c>
      <c r="S860" s="1066"/>
      <c r="T860" s="1066"/>
      <c r="U860" s="1066"/>
      <c r="V860" s="1066"/>
      <c r="W860" s="1067"/>
      <c r="X860" s="434"/>
      <c r="Y860" s="434"/>
      <c r="Z860" s="434"/>
      <c r="AA860" s="699"/>
      <c r="AB860" s="1053"/>
      <c r="AC860" s="1054"/>
      <c r="AD860" s="1055"/>
    </row>
    <row r="861" spans="1:30">
      <c r="A861" s="636"/>
      <c r="B861" s="1075"/>
      <c r="C861" s="1051"/>
      <c r="D861" s="660"/>
      <c r="E861" s="1076"/>
      <c r="F861" s="698"/>
      <c r="G861" s="1059" t="s">
        <v>332</v>
      </c>
      <c r="H861" s="1060"/>
      <c r="I861" s="1060"/>
      <c r="J861" s="1060"/>
      <c r="K861" s="1060"/>
      <c r="L861" s="1060"/>
      <c r="M861" s="1060"/>
      <c r="N861" s="1060"/>
      <c r="O861" s="1060"/>
      <c r="P861" s="1060"/>
      <c r="Q861" s="1061"/>
      <c r="R861" s="1059" t="s">
        <v>331</v>
      </c>
      <c r="S861" s="1060"/>
      <c r="T861" s="1060"/>
      <c r="U861" s="1060"/>
      <c r="V861" s="1060"/>
      <c r="W861" s="1061"/>
      <c r="X861" s="434"/>
      <c r="Y861" s="434"/>
      <c r="Z861" s="434"/>
      <c r="AA861" s="699"/>
      <c r="AB861" s="711"/>
      <c r="AC861" s="712"/>
      <c r="AD861" s="713"/>
    </row>
    <row r="862" spans="1:30" ht="13.5" customHeight="1">
      <c r="A862" s="1049"/>
      <c r="B862" s="635"/>
      <c r="C862" s="1051"/>
      <c r="D862" s="697"/>
      <c r="E862" s="1076" t="s">
        <v>1723</v>
      </c>
      <c r="G862" s="1062"/>
      <c r="H862" s="1063"/>
      <c r="I862" s="1063"/>
      <c r="J862" s="1063"/>
      <c r="K862" s="1063"/>
      <c r="L862" s="1063"/>
      <c r="M862" s="1063"/>
      <c r="N862" s="1063"/>
      <c r="O862" s="1063"/>
      <c r="P862" s="1063"/>
      <c r="Q862" s="1064"/>
      <c r="R862" s="1065" t="s">
        <v>518</v>
      </c>
      <c r="S862" s="1066"/>
      <c r="T862" s="1066"/>
      <c r="U862" s="1066"/>
      <c r="V862" s="1066"/>
      <c r="W862" s="1067"/>
      <c r="AB862" s="1053"/>
      <c r="AC862" s="1054"/>
      <c r="AD862" s="1055"/>
    </row>
    <row r="863" spans="1:30" ht="13.5" customHeight="1">
      <c r="A863" s="1049"/>
      <c r="B863" s="635"/>
      <c r="C863" s="1051"/>
      <c r="D863" s="660"/>
      <c r="E863" s="1076"/>
      <c r="F863" s="698"/>
      <c r="G863" s="804"/>
      <c r="H863" s="804"/>
      <c r="I863" s="804"/>
      <c r="J863" s="804"/>
      <c r="K863" s="804"/>
      <c r="L863" s="804"/>
      <c r="M863" s="804"/>
      <c r="N863" s="804"/>
      <c r="O863" s="804"/>
      <c r="P863" s="804"/>
      <c r="Q863" s="804"/>
      <c r="R863" s="804"/>
      <c r="S863" s="804"/>
      <c r="T863" s="804"/>
      <c r="U863" s="804"/>
      <c r="V863" s="804"/>
      <c r="W863" s="434"/>
      <c r="X863" s="434"/>
      <c r="Y863" s="434"/>
      <c r="Z863" s="434"/>
      <c r="AA863" s="699"/>
      <c r="AB863" s="1053"/>
      <c r="AC863" s="1054"/>
      <c r="AD863" s="1055"/>
    </row>
    <row r="864" spans="1:30" ht="54.75" customHeight="1">
      <c r="A864" s="1049"/>
      <c r="B864" s="635"/>
      <c r="C864" s="1051"/>
      <c r="D864" s="660"/>
      <c r="E864" s="724" t="s">
        <v>1724</v>
      </c>
      <c r="F864" s="698"/>
      <c r="X864" s="434"/>
      <c r="Y864" s="434"/>
      <c r="Z864" s="434"/>
      <c r="AA864" s="699"/>
      <c r="AB864" s="1053"/>
      <c r="AC864" s="1054"/>
      <c r="AD864" s="1055"/>
    </row>
    <row r="865" spans="1:30" ht="61.5" customHeight="1">
      <c r="A865" s="1049"/>
      <c r="B865" s="635"/>
      <c r="C865" s="1051"/>
      <c r="D865" s="660"/>
      <c r="E865" s="710" t="s">
        <v>1726</v>
      </c>
      <c r="F865" s="698"/>
      <c r="R865" s="804"/>
      <c r="S865" s="804"/>
      <c r="T865" s="804"/>
      <c r="U865" s="804"/>
      <c r="V865" s="804"/>
      <c r="W865" s="804"/>
      <c r="X865" s="434"/>
      <c r="Y865" s="434"/>
      <c r="Z865" s="434"/>
      <c r="AA865" s="699"/>
      <c r="AB865" s="1053"/>
      <c r="AC865" s="1054"/>
      <c r="AD865" s="1055"/>
    </row>
    <row r="866" spans="1:30" ht="104.25" customHeight="1">
      <c r="A866" s="1049"/>
      <c r="B866" s="635"/>
      <c r="C866" s="1051"/>
      <c r="D866" s="697"/>
      <c r="E866" s="710" t="s">
        <v>1754</v>
      </c>
      <c r="G866" s="804"/>
      <c r="H866" s="804"/>
      <c r="I866" s="804"/>
      <c r="J866" s="804"/>
      <c r="K866" s="804"/>
      <c r="L866" s="804"/>
      <c r="M866" s="804"/>
      <c r="N866" s="804"/>
      <c r="O866" s="804"/>
      <c r="P866" s="804"/>
      <c r="Q866" s="804"/>
      <c r="R866" s="804"/>
      <c r="S866" s="804"/>
      <c r="T866" s="804"/>
      <c r="U866" s="804"/>
      <c r="V866" s="804"/>
      <c r="W866" s="804"/>
      <c r="X866" s="434"/>
      <c r="Y866" s="434"/>
      <c r="Z866" s="434"/>
      <c r="AB866" s="1053"/>
      <c r="AC866" s="1054"/>
      <c r="AD866" s="1055"/>
    </row>
    <row r="867" spans="1:30" ht="52.5" customHeight="1">
      <c r="A867" s="1049"/>
      <c r="B867" s="635"/>
      <c r="C867" s="1051"/>
      <c r="D867" s="660"/>
      <c r="E867" s="724" t="s">
        <v>1725</v>
      </c>
      <c r="F867" s="698"/>
      <c r="G867" s="804"/>
      <c r="H867" s="804"/>
      <c r="I867" s="804"/>
      <c r="J867" s="804"/>
      <c r="K867" s="804"/>
      <c r="L867" s="804"/>
      <c r="M867" s="804"/>
      <c r="N867" s="804"/>
      <c r="O867" s="804"/>
      <c r="P867" s="804"/>
      <c r="Q867" s="804"/>
      <c r="R867" s="804"/>
      <c r="S867" s="804"/>
      <c r="T867" s="804"/>
      <c r="U867" s="804"/>
      <c r="V867" s="804"/>
      <c r="W867" s="804"/>
      <c r="X867" s="434"/>
      <c r="Y867" s="434"/>
      <c r="Z867" s="434"/>
      <c r="AA867" s="699"/>
      <c r="AB867" s="1053"/>
      <c r="AC867" s="1054"/>
      <c r="AD867" s="1055"/>
    </row>
    <row r="868" spans="1:30" ht="90.75" customHeight="1">
      <c r="A868" s="1049"/>
      <c r="B868" s="635"/>
      <c r="C868" s="1051"/>
      <c r="D868" s="660"/>
      <c r="E868" s="724" t="s">
        <v>1734</v>
      </c>
      <c r="F868" s="698"/>
      <c r="G868" s="804"/>
      <c r="H868" s="804"/>
      <c r="I868" s="804"/>
      <c r="J868" s="804"/>
      <c r="K868" s="804"/>
      <c r="L868" s="804"/>
      <c r="M868" s="804"/>
      <c r="N868" s="804"/>
      <c r="O868" s="804"/>
      <c r="P868" s="804"/>
      <c r="Q868" s="804"/>
      <c r="R868" s="804"/>
      <c r="S868" s="804"/>
      <c r="T868" s="804"/>
      <c r="U868" s="804"/>
      <c r="V868" s="804"/>
      <c r="W868" s="804"/>
      <c r="X868" s="434"/>
      <c r="Y868" s="434"/>
      <c r="Z868" s="434"/>
      <c r="AA868" s="699"/>
      <c r="AB868" s="1053"/>
      <c r="AC868" s="1054"/>
      <c r="AD868" s="1055"/>
    </row>
    <row r="869" spans="1:30" ht="24">
      <c r="A869" s="1049"/>
      <c r="B869" s="635"/>
      <c r="C869" s="1051"/>
      <c r="D869" s="660"/>
      <c r="E869" s="724" t="s">
        <v>1722</v>
      </c>
      <c r="F869" s="698"/>
      <c r="G869" s="804"/>
      <c r="H869" s="804"/>
      <c r="I869" s="804"/>
      <c r="J869" s="804"/>
      <c r="K869" s="804"/>
      <c r="L869" s="804"/>
      <c r="M869" s="804"/>
      <c r="N869" s="804"/>
      <c r="O869" s="804"/>
      <c r="P869" s="804"/>
      <c r="Q869" s="804"/>
      <c r="R869" s="804"/>
      <c r="S869" s="804"/>
      <c r="T869" s="804"/>
      <c r="U869" s="804"/>
      <c r="V869" s="804"/>
      <c r="W869" s="804"/>
      <c r="X869" s="434"/>
      <c r="Y869" s="434"/>
      <c r="Z869" s="434"/>
      <c r="AA869" s="699"/>
      <c r="AB869" s="1053"/>
      <c r="AC869" s="1054"/>
      <c r="AD869" s="1055"/>
    </row>
    <row r="870" spans="1:30">
      <c r="A870" s="1050"/>
      <c r="B870" s="638"/>
      <c r="C870" s="1052"/>
      <c r="D870" s="716"/>
      <c r="E870" s="740"/>
      <c r="F870" s="717"/>
      <c r="G870" s="861"/>
      <c r="H870" s="861"/>
      <c r="I870" s="861"/>
      <c r="J870" s="861"/>
      <c r="K870" s="861"/>
      <c r="L870" s="861"/>
      <c r="M870" s="861"/>
      <c r="N870" s="861"/>
      <c r="O870" s="861"/>
      <c r="P870" s="861"/>
      <c r="Q870" s="861"/>
      <c r="R870" s="861"/>
      <c r="S870" s="861"/>
      <c r="T870" s="861"/>
      <c r="U870" s="861"/>
      <c r="V870" s="861"/>
      <c r="W870" s="861"/>
      <c r="X870" s="507"/>
      <c r="Y870" s="507"/>
      <c r="Z870" s="507"/>
      <c r="AA870" s="720"/>
      <c r="AB870" s="1056"/>
      <c r="AC870" s="1057"/>
      <c r="AD870" s="1058"/>
    </row>
    <row r="871" spans="1:30" ht="13.5" customHeight="1">
      <c r="A871" s="1049" t="s">
        <v>1676</v>
      </c>
      <c r="B871" s="1075">
        <v>46</v>
      </c>
      <c r="C871" s="1263" t="s">
        <v>1679</v>
      </c>
      <c r="D871" s="697" t="s">
        <v>1314</v>
      </c>
      <c r="E871" s="1049" t="s">
        <v>1126</v>
      </c>
      <c r="G871" s="1083" t="s">
        <v>20</v>
      </c>
      <c r="H871" s="1083"/>
      <c r="I871" s="1083"/>
      <c r="J871" s="1083"/>
      <c r="K871" s="1083"/>
      <c r="L871" s="1083"/>
      <c r="M871" s="1084"/>
      <c r="N871" s="1442" t="s">
        <v>19</v>
      </c>
      <c r="O871" s="1443"/>
      <c r="P871" s="1443"/>
      <c r="Q871" s="1443"/>
      <c r="R871" s="1443"/>
      <c r="S871" s="1443"/>
      <c r="T871" s="1443"/>
      <c r="U871" s="1443"/>
      <c r="V871" s="1444"/>
      <c r="AB871" s="1053" t="s">
        <v>4</v>
      </c>
      <c r="AC871" s="1054"/>
      <c r="AD871" s="1055"/>
    </row>
    <row r="872" spans="1:30">
      <c r="A872" s="1049"/>
      <c r="B872" s="1075"/>
      <c r="C872" s="1263"/>
      <c r="D872" s="654"/>
      <c r="E872" s="1049"/>
      <c r="G872" s="1083"/>
      <c r="H872" s="1083"/>
      <c r="I872" s="1083"/>
      <c r="J872" s="1083"/>
      <c r="K872" s="1083"/>
      <c r="L872" s="1083"/>
      <c r="M872" s="1084"/>
      <c r="N872" s="1072"/>
      <c r="O872" s="1073"/>
      <c r="P872" s="1073"/>
      <c r="Q872" s="1073"/>
      <c r="R872" s="1073"/>
      <c r="S872" s="1073"/>
      <c r="T872" s="1073"/>
      <c r="U872" s="1073"/>
      <c r="V872" s="1074"/>
      <c r="AB872" s="1053"/>
      <c r="AC872" s="1054"/>
      <c r="AD872" s="1055"/>
    </row>
    <row r="873" spans="1:30">
      <c r="A873" s="1049"/>
      <c r="B873" s="1075"/>
      <c r="C873" s="1263"/>
      <c r="D873" s="654"/>
      <c r="E873" s="1049"/>
      <c r="G873" s="686" t="s">
        <v>58</v>
      </c>
      <c r="AB873" s="1053"/>
      <c r="AC873" s="1054"/>
      <c r="AD873" s="1055"/>
    </row>
    <row r="874" spans="1:30">
      <c r="A874" s="1049"/>
      <c r="B874" s="1075"/>
      <c r="C874" s="1263"/>
      <c r="D874" s="654"/>
      <c r="E874" s="1049"/>
      <c r="G874" s="802"/>
      <c r="H874" s="723"/>
      <c r="I874" s="792"/>
      <c r="J874" s="779" t="s">
        <v>59</v>
      </c>
      <c r="K874" s="779"/>
      <c r="L874" s="779"/>
      <c r="M874" s="779"/>
      <c r="N874" s="779"/>
      <c r="O874" s="779"/>
      <c r="P874" s="779"/>
      <c r="Q874" s="779"/>
      <c r="R874" s="779"/>
      <c r="S874" s="779"/>
      <c r="T874" s="779"/>
      <c r="U874" s="779"/>
      <c r="V874" s="777"/>
      <c r="AB874" s="1053"/>
      <c r="AC874" s="1054"/>
      <c r="AD874" s="1055"/>
    </row>
    <row r="875" spans="1:30">
      <c r="A875" s="1049"/>
      <c r="B875" s="1075"/>
      <c r="C875" s="1263"/>
      <c r="D875" s="654"/>
      <c r="E875" s="1049"/>
      <c r="G875" s="802"/>
      <c r="H875" s="723"/>
      <c r="I875" s="792"/>
      <c r="J875" s="779" t="s">
        <v>60</v>
      </c>
      <c r="K875" s="779"/>
      <c r="L875" s="779"/>
      <c r="M875" s="779"/>
      <c r="N875" s="779"/>
      <c r="O875" s="779"/>
      <c r="P875" s="779"/>
      <c r="Q875" s="779"/>
      <c r="R875" s="779"/>
      <c r="S875" s="779"/>
      <c r="T875" s="779"/>
      <c r="U875" s="779"/>
      <c r="V875" s="777"/>
      <c r="AB875" s="1053"/>
      <c r="AC875" s="1054"/>
      <c r="AD875" s="1055"/>
    </row>
    <row r="876" spans="1:30">
      <c r="A876" s="1049"/>
      <c r="B876" s="1075"/>
      <c r="C876" s="1263"/>
      <c r="D876" s="654"/>
      <c r="E876" s="1049"/>
      <c r="G876" s="802"/>
      <c r="H876" s="723"/>
      <c r="I876" s="792"/>
      <c r="J876" s="779" t="s">
        <v>61</v>
      </c>
      <c r="K876" s="779"/>
      <c r="L876" s="779"/>
      <c r="M876" s="779"/>
      <c r="N876" s="779"/>
      <c r="O876" s="779"/>
      <c r="P876" s="779"/>
      <c r="Q876" s="779"/>
      <c r="R876" s="779"/>
      <c r="S876" s="779"/>
      <c r="T876" s="779"/>
      <c r="U876" s="779"/>
      <c r="V876" s="777"/>
      <c r="AB876" s="1053"/>
      <c r="AC876" s="1054"/>
      <c r="AD876" s="1055"/>
    </row>
    <row r="877" spans="1:30">
      <c r="A877" s="1049"/>
      <c r="B877" s="1075"/>
      <c r="C877" s="1263"/>
      <c r="D877" s="654"/>
      <c r="E877" s="1049"/>
      <c r="G877" s="802"/>
      <c r="H877" s="723"/>
      <c r="I877" s="792"/>
      <c r="J877" s="1424" t="s">
        <v>333</v>
      </c>
      <c r="K877" s="1424"/>
      <c r="L877" s="1424"/>
      <c r="M877" s="1424"/>
      <c r="N877" s="1424"/>
      <c r="O877" s="1424"/>
      <c r="P877" s="1424"/>
      <c r="Q877" s="1424"/>
      <c r="R877" s="1424"/>
      <c r="S877" s="1424"/>
      <c r="T877" s="1424"/>
      <c r="U877" s="1424"/>
      <c r="V877" s="1425"/>
      <c r="AB877" s="1053"/>
      <c r="AC877" s="1054"/>
      <c r="AD877" s="1055"/>
    </row>
    <row r="878" spans="1:30" ht="9.75" customHeight="1">
      <c r="A878" s="1049"/>
      <c r="B878" s="1075"/>
      <c r="C878" s="1263"/>
      <c r="D878" s="654"/>
      <c r="E878" s="1049"/>
      <c r="J878" s="758"/>
      <c r="K878" s="758"/>
      <c r="L878" s="758"/>
      <c r="M878" s="758"/>
      <c r="N878" s="758"/>
      <c r="O878" s="758"/>
      <c r="P878" s="758"/>
      <c r="Q878" s="758"/>
      <c r="R878" s="758"/>
      <c r="S878" s="758"/>
      <c r="T878" s="758"/>
      <c r="U878" s="758"/>
      <c r="V878" s="758"/>
      <c r="AB878" s="1053"/>
      <c r="AC878" s="1054"/>
      <c r="AD878" s="1055"/>
    </row>
    <row r="879" spans="1:30" ht="13.5" customHeight="1">
      <c r="A879" s="1049" t="s">
        <v>1677</v>
      </c>
      <c r="B879" s="1075">
        <v>47</v>
      </c>
      <c r="C879" s="1263" t="s">
        <v>1680</v>
      </c>
      <c r="D879" s="697" t="s">
        <v>1314</v>
      </c>
      <c r="E879" s="1049" t="s">
        <v>1791</v>
      </c>
      <c r="G879" s="1083" t="s">
        <v>20</v>
      </c>
      <c r="H879" s="1083"/>
      <c r="I879" s="1083"/>
      <c r="J879" s="1083"/>
      <c r="K879" s="1083"/>
      <c r="L879" s="1083"/>
      <c r="M879" s="1084"/>
      <c r="N879" s="1069" t="s">
        <v>19</v>
      </c>
      <c r="O879" s="1070"/>
      <c r="P879" s="1070"/>
      <c r="Q879" s="1070"/>
      <c r="R879" s="1070"/>
      <c r="S879" s="1070"/>
      <c r="T879" s="1070"/>
      <c r="U879" s="1070"/>
      <c r="V879" s="1071"/>
      <c r="AB879" s="1053" t="s">
        <v>4</v>
      </c>
      <c r="AC879" s="1054"/>
      <c r="AD879" s="1055"/>
    </row>
    <row r="880" spans="1:30">
      <c r="A880" s="1049"/>
      <c r="B880" s="1075"/>
      <c r="C880" s="1263"/>
      <c r="D880" s="654"/>
      <c r="E880" s="1141"/>
      <c r="G880" s="1083"/>
      <c r="H880" s="1083"/>
      <c r="I880" s="1083"/>
      <c r="J880" s="1083"/>
      <c r="K880" s="1083"/>
      <c r="L880" s="1083"/>
      <c r="M880" s="1084"/>
      <c r="N880" s="1072"/>
      <c r="O880" s="1073"/>
      <c r="P880" s="1073"/>
      <c r="Q880" s="1073"/>
      <c r="R880" s="1073"/>
      <c r="S880" s="1073"/>
      <c r="T880" s="1073"/>
      <c r="U880" s="1073"/>
      <c r="V880" s="1074"/>
      <c r="AB880" s="1053"/>
      <c r="AC880" s="1054"/>
      <c r="AD880" s="1055"/>
    </row>
    <row r="881" spans="1:30">
      <c r="A881" s="1049"/>
      <c r="B881" s="1075"/>
      <c r="C881" s="1263"/>
      <c r="D881" s="654"/>
      <c r="E881" s="1141"/>
      <c r="G881" s="686" t="s">
        <v>870</v>
      </c>
      <c r="W881" s="702"/>
      <c r="X881" s="702"/>
      <c r="Y881" s="702"/>
      <c r="Z881" s="702"/>
      <c r="AB881" s="1053"/>
      <c r="AC881" s="1054"/>
      <c r="AD881" s="1055"/>
    </row>
    <row r="882" spans="1:30">
      <c r="A882" s="1049"/>
      <c r="B882" s="1075"/>
      <c r="C882" s="1263"/>
      <c r="D882" s="654"/>
      <c r="E882" s="1141"/>
      <c r="G882" s="1080"/>
      <c r="H882" s="1081"/>
      <c r="I882" s="1081"/>
      <c r="J882" s="1081"/>
      <c r="K882" s="1081"/>
      <c r="L882" s="1081"/>
      <c r="M882" s="1082"/>
      <c r="N882" s="1413" t="s">
        <v>62</v>
      </c>
      <c r="O882" s="1413"/>
      <c r="P882" s="1413"/>
      <c r="Q882" s="1059" t="s">
        <v>13</v>
      </c>
      <c r="R882" s="1060"/>
      <c r="S882" s="1060"/>
      <c r="T882" s="1060"/>
      <c r="U882" s="1060"/>
      <c r="V882" s="1060"/>
      <c r="W882" s="1061"/>
      <c r="X882" s="702"/>
      <c r="Y882" s="702"/>
      <c r="Z882" s="702"/>
      <c r="AB882" s="1053"/>
      <c r="AC882" s="1054"/>
      <c r="AD882" s="1055"/>
    </row>
    <row r="883" spans="1:30">
      <c r="A883" s="1049"/>
      <c r="B883" s="1075"/>
      <c r="C883" s="1263"/>
      <c r="D883" s="654"/>
      <c r="E883" s="1141"/>
      <c r="G883" s="1059" t="s">
        <v>63</v>
      </c>
      <c r="H883" s="1060"/>
      <c r="I883" s="1060"/>
      <c r="J883" s="1060"/>
      <c r="K883" s="1060"/>
      <c r="L883" s="1060"/>
      <c r="M883" s="1061"/>
      <c r="N883" s="1433"/>
      <c r="O883" s="1433"/>
      <c r="P883" s="1433"/>
      <c r="Q883" s="1434"/>
      <c r="R883" s="1435"/>
      <c r="S883" s="1435"/>
      <c r="T883" s="1435"/>
      <c r="U883" s="1435"/>
      <c r="V883" s="1435"/>
      <c r="W883" s="1436"/>
      <c r="X883" s="702"/>
      <c r="Y883" s="702"/>
      <c r="Z883" s="702"/>
      <c r="AB883" s="1053"/>
      <c r="AC883" s="1054"/>
      <c r="AD883" s="1055"/>
    </row>
    <row r="884" spans="1:30">
      <c r="A884" s="1049"/>
      <c r="B884" s="1075"/>
      <c r="C884" s="1263"/>
      <c r="D884" s="654"/>
      <c r="E884" s="1141"/>
      <c r="G884" s="1216" t="s">
        <v>762</v>
      </c>
      <c r="H884" s="1217"/>
      <c r="I884" s="1217"/>
      <c r="J884" s="1217"/>
      <c r="K884" s="1217"/>
      <c r="L884" s="1217"/>
      <c r="M884" s="1218"/>
      <c r="N884" s="1433"/>
      <c r="O884" s="1433"/>
      <c r="P884" s="1433"/>
      <c r="Q884" s="1434"/>
      <c r="R884" s="1435"/>
      <c r="S884" s="1435"/>
      <c r="T884" s="1435"/>
      <c r="U884" s="1435"/>
      <c r="V884" s="1435"/>
      <c r="W884" s="1436"/>
      <c r="AB884" s="1053"/>
      <c r="AC884" s="1054"/>
      <c r="AD884" s="1055"/>
    </row>
    <row r="885" spans="1:30">
      <c r="A885" s="1049"/>
      <c r="B885" s="1075"/>
      <c r="C885" s="1263"/>
      <c r="D885" s="654"/>
      <c r="E885" s="1141"/>
      <c r="G885" s="1429"/>
      <c r="H885" s="1430"/>
      <c r="I885" s="1430"/>
      <c r="J885" s="1430"/>
      <c r="K885" s="1430"/>
      <c r="L885" s="1430"/>
      <c r="M885" s="1431"/>
      <c r="N885" s="1433"/>
      <c r="O885" s="1433"/>
      <c r="P885" s="1433"/>
      <c r="Q885" s="1434"/>
      <c r="R885" s="1435"/>
      <c r="S885" s="1435"/>
      <c r="T885" s="1435"/>
      <c r="U885" s="1435"/>
      <c r="V885" s="1435"/>
      <c r="W885" s="1436"/>
      <c r="AB885" s="1053"/>
      <c r="AC885" s="1054"/>
      <c r="AD885" s="1055"/>
    </row>
    <row r="886" spans="1:30">
      <c r="A886" s="1049"/>
      <c r="B886" s="1075"/>
      <c r="C886" s="1263"/>
      <c r="D886" s="654"/>
      <c r="E886" s="1141"/>
      <c r="G886" s="686" t="s">
        <v>64</v>
      </c>
      <c r="AB886" s="1053"/>
      <c r="AC886" s="1054"/>
      <c r="AD886" s="1055"/>
    </row>
    <row r="887" spans="1:30">
      <c r="A887" s="1049"/>
      <c r="B887" s="1075"/>
      <c r="C887" s="1263"/>
      <c r="D887" s="654"/>
      <c r="E887" s="1141"/>
      <c r="G887" s="1080"/>
      <c r="H887" s="1081"/>
      <c r="I887" s="1081"/>
      <c r="J887" s="1081"/>
      <c r="K887" s="1082"/>
      <c r="L887" s="1059" t="s">
        <v>763</v>
      </c>
      <c r="M887" s="1060"/>
      <c r="N887" s="1060"/>
      <c r="O887" s="1060"/>
      <c r="P887" s="1060"/>
      <c r="Q887" s="1060"/>
      <c r="R887" s="1060"/>
      <c r="S887" s="1060"/>
      <c r="T887" s="1060"/>
      <c r="U887" s="1060"/>
      <c r="V887" s="1060"/>
      <c r="W887" s="1060"/>
      <c r="X887" s="1060"/>
      <c r="Y887" s="1060"/>
      <c r="Z887" s="1061"/>
      <c r="AB887" s="1053"/>
      <c r="AC887" s="1054"/>
      <c r="AD887" s="1055"/>
    </row>
    <row r="888" spans="1:30">
      <c r="A888" s="1049"/>
      <c r="B888" s="1075"/>
      <c r="C888" s="1263"/>
      <c r="D888" s="654"/>
      <c r="E888" s="1141"/>
      <c r="G888" s="1216" t="s">
        <v>13</v>
      </c>
      <c r="H888" s="1217"/>
      <c r="I888" s="1217"/>
      <c r="J888" s="1217"/>
      <c r="K888" s="1218"/>
      <c r="L888" s="1437"/>
      <c r="M888" s="1437"/>
      <c r="N888" s="1437"/>
      <c r="O888" s="1437"/>
      <c r="P888" s="1437"/>
      <c r="Q888" s="1437"/>
      <c r="R888" s="1437"/>
      <c r="S888" s="1437"/>
      <c r="T888" s="1437"/>
      <c r="U888" s="1437"/>
      <c r="V888" s="1438"/>
      <c r="W888" s="1439"/>
      <c r="X888" s="1439"/>
      <c r="Y888" s="1439"/>
      <c r="Z888" s="1440"/>
      <c r="AB888" s="1053"/>
      <c r="AC888" s="1054"/>
      <c r="AD888" s="1055"/>
    </row>
    <row r="889" spans="1:30">
      <c r="A889" s="1049"/>
      <c r="B889" s="1075"/>
      <c r="C889" s="1263"/>
      <c r="D889" s="654"/>
      <c r="E889" s="1141"/>
      <c r="G889" s="1429" t="s">
        <v>764</v>
      </c>
      <c r="H889" s="1430"/>
      <c r="I889" s="1430"/>
      <c r="J889" s="1430"/>
      <c r="K889" s="1431"/>
      <c r="L889" s="1432" t="s">
        <v>765</v>
      </c>
      <c r="M889" s="1432"/>
      <c r="N889" s="1432"/>
      <c r="O889" s="1432"/>
      <c r="P889" s="1432"/>
      <c r="Q889" s="1432" t="s">
        <v>765</v>
      </c>
      <c r="R889" s="1432"/>
      <c r="S889" s="1432"/>
      <c r="T889" s="1432"/>
      <c r="U889" s="1432"/>
      <c r="V889" s="1426" t="s">
        <v>765</v>
      </c>
      <c r="W889" s="1427"/>
      <c r="X889" s="1427"/>
      <c r="Y889" s="1427"/>
      <c r="Z889" s="1428"/>
      <c r="AB889" s="1053"/>
      <c r="AC889" s="1054"/>
      <c r="AD889" s="1055"/>
    </row>
    <row r="890" spans="1:30">
      <c r="A890" s="1049"/>
      <c r="B890" s="1075"/>
      <c r="C890" s="1263"/>
      <c r="D890" s="654"/>
      <c r="E890" s="1141"/>
      <c r="G890" s="1281" t="s">
        <v>766</v>
      </c>
      <c r="H890" s="1282"/>
      <c r="I890" s="1282"/>
      <c r="J890" s="1282"/>
      <c r="K890" s="1282"/>
      <c r="L890" s="1282"/>
      <c r="M890" s="1282"/>
      <c r="N890" s="1282"/>
      <c r="O890" s="1282"/>
      <c r="P890" s="1282"/>
      <c r="Q890" s="1282"/>
      <c r="R890" s="1283"/>
      <c r="S890" s="1244" t="s">
        <v>45</v>
      </c>
      <c r="T890" s="1245"/>
      <c r="U890" s="1245"/>
      <c r="V890" s="1245"/>
      <c r="W890" s="1245"/>
      <c r="X890" s="1245"/>
      <c r="Y890" s="1245"/>
      <c r="Z890" s="1246"/>
      <c r="AB890" s="1053"/>
      <c r="AC890" s="1054"/>
      <c r="AD890" s="1055"/>
    </row>
    <row r="891" spans="1:30">
      <c r="A891" s="1049"/>
      <c r="B891" s="1075"/>
      <c r="C891" s="1263"/>
      <c r="D891" s="654"/>
      <c r="E891" s="1141"/>
      <c r="G891" s="1284"/>
      <c r="H891" s="1285"/>
      <c r="I891" s="1285"/>
      <c r="J891" s="1285"/>
      <c r="K891" s="1285"/>
      <c r="L891" s="1285"/>
      <c r="M891" s="1285"/>
      <c r="N891" s="1285"/>
      <c r="O891" s="1285"/>
      <c r="P891" s="1285"/>
      <c r="Q891" s="1285"/>
      <c r="R891" s="1286"/>
      <c r="S891" s="1247"/>
      <c r="T891" s="1248"/>
      <c r="U891" s="1248"/>
      <c r="V891" s="1248"/>
      <c r="W891" s="1248"/>
      <c r="X891" s="1248"/>
      <c r="Y891" s="1248"/>
      <c r="Z891" s="1249"/>
      <c r="AB891" s="1053"/>
      <c r="AC891" s="1054"/>
      <c r="AD891" s="1055"/>
    </row>
    <row r="892" spans="1:30">
      <c r="A892" s="1049"/>
      <c r="B892" s="1075"/>
      <c r="C892" s="1263"/>
      <c r="D892" s="654"/>
      <c r="E892" s="1141"/>
      <c r="G892" s="686" t="s">
        <v>767</v>
      </c>
      <c r="H892" s="862"/>
      <c r="I892" s="862"/>
      <c r="J892" s="862"/>
      <c r="K892" s="862"/>
      <c r="L892" s="862"/>
      <c r="M892" s="862"/>
      <c r="N892" s="862"/>
      <c r="O892" s="862"/>
      <c r="P892" s="862"/>
      <c r="Q892" s="862"/>
      <c r="R892" s="862"/>
      <c r="S892" s="862"/>
      <c r="T892" s="862"/>
      <c r="U892" s="862"/>
      <c r="V892" s="862"/>
      <c r="W892" s="862"/>
      <c r="X892" s="862"/>
      <c r="Y892" s="862"/>
      <c r="Z892" s="862"/>
      <c r="AB892" s="1053"/>
      <c r="AC892" s="1054"/>
      <c r="AD892" s="1055"/>
    </row>
    <row r="893" spans="1:30">
      <c r="A893" s="1049"/>
      <c r="B893" s="1075"/>
      <c r="C893" s="1263"/>
      <c r="D893" s="654"/>
      <c r="E893" s="1141"/>
      <c r="G893" s="1281" t="s">
        <v>768</v>
      </c>
      <c r="H893" s="1282"/>
      <c r="I893" s="1283"/>
      <c r="J893" s="863"/>
      <c r="K893" s="723"/>
      <c r="L893" s="1449" t="s">
        <v>769</v>
      </c>
      <c r="M893" s="1449"/>
      <c r="N893" s="1449"/>
      <c r="O893" s="1449"/>
      <c r="P893" s="1449"/>
      <c r="Q893" s="864"/>
      <c r="R893" s="723"/>
      <c r="S893" s="1450" t="s">
        <v>869</v>
      </c>
      <c r="T893" s="1449"/>
      <c r="U893" s="1449"/>
      <c r="V893" s="1449"/>
      <c r="W893" s="1449"/>
      <c r="X893" s="1449"/>
      <c r="Y893" s="1449"/>
      <c r="Z893" s="1451"/>
      <c r="AB893" s="1053"/>
      <c r="AC893" s="1054"/>
      <c r="AD893" s="1055"/>
    </row>
    <row r="894" spans="1:30">
      <c r="A894" s="710"/>
      <c r="B894" s="635"/>
      <c r="C894" s="406"/>
      <c r="D894" s="406"/>
      <c r="E894" s="1141"/>
      <c r="G894" s="1416"/>
      <c r="H894" s="1417"/>
      <c r="I894" s="1418"/>
      <c r="J894" s="703"/>
      <c r="K894" s="723"/>
      <c r="L894" s="1251" t="s">
        <v>868</v>
      </c>
      <c r="M894" s="1251"/>
      <c r="N894" s="1251"/>
      <c r="O894" s="1251"/>
      <c r="P894" s="1251"/>
      <c r="Q894" s="702"/>
      <c r="R894" s="723"/>
      <c r="S894" s="1250" t="s">
        <v>770</v>
      </c>
      <c r="T894" s="1251"/>
      <c r="U894" s="1251"/>
      <c r="V894" s="1251"/>
      <c r="W894" s="1251"/>
      <c r="X894" s="1251"/>
      <c r="Y894" s="1251"/>
      <c r="Z894" s="1252"/>
      <c r="AB894" s="729"/>
      <c r="AC894" s="730"/>
      <c r="AD894" s="726"/>
    </row>
    <row r="895" spans="1:30" ht="13.5" customHeight="1">
      <c r="A895" s="710"/>
      <c r="B895" s="635"/>
      <c r="C895" s="406"/>
      <c r="D895" s="406"/>
      <c r="E895" s="1141"/>
      <c r="G895" s="1284"/>
      <c r="H895" s="1285"/>
      <c r="I895" s="1286"/>
      <c r="J895" s="865"/>
      <c r="K895" s="723"/>
      <c r="L895" s="1253" t="s">
        <v>771</v>
      </c>
      <c r="M895" s="1253"/>
      <c r="N895" s="1253"/>
      <c r="O895" s="1253"/>
      <c r="P895" s="1253"/>
      <c r="Q895" s="1253"/>
      <c r="R895" s="1253"/>
      <c r="S895" s="1253"/>
      <c r="T895" s="1253"/>
      <c r="U895" s="1253"/>
      <c r="V895" s="1253"/>
      <c r="W895" s="1253"/>
      <c r="X895" s="1253"/>
      <c r="Y895" s="1253"/>
      <c r="Z895" s="801" t="s">
        <v>772</v>
      </c>
      <c r="AB895" s="729"/>
      <c r="AC895" s="730"/>
      <c r="AD895" s="726"/>
    </row>
    <row r="896" spans="1:30" ht="13.5" customHeight="1">
      <c r="A896" s="710"/>
      <c r="B896" s="635"/>
      <c r="C896" s="406"/>
      <c r="D896" s="406"/>
      <c r="E896" s="1141"/>
      <c r="G896" s="1281" t="s">
        <v>773</v>
      </c>
      <c r="H896" s="1282"/>
      <c r="I896" s="1283"/>
      <c r="J896" s="863"/>
      <c r="K896" s="723"/>
      <c r="L896" s="1449" t="s">
        <v>769</v>
      </c>
      <c r="M896" s="1449"/>
      <c r="N896" s="1449"/>
      <c r="O896" s="1449"/>
      <c r="P896" s="1449"/>
      <c r="Q896" s="864"/>
      <c r="R896" s="723"/>
      <c r="S896" s="1450" t="s">
        <v>869</v>
      </c>
      <c r="T896" s="1449"/>
      <c r="U896" s="1449"/>
      <c r="V896" s="1449"/>
      <c r="W896" s="1449"/>
      <c r="X896" s="1449"/>
      <c r="Y896" s="1449"/>
      <c r="Z896" s="1451"/>
      <c r="AB896" s="729"/>
      <c r="AC896" s="730"/>
      <c r="AD896" s="726"/>
    </row>
    <row r="897" spans="1:30">
      <c r="A897" s="710"/>
      <c r="B897" s="635"/>
      <c r="C897" s="406"/>
      <c r="D897" s="406"/>
      <c r="E897" s="1141"/>
      <c r="G897" s="1416"/>
      <c r="H897" s="1417"/>
      <c r="I897" s="1418"/>
      <c r="J897" s="703"/>
      <c r="K897" s="723"/>
      <c r="L897" s="1251" t="s">
        <v>868</v>
      </c>
      <c r="M897" s="1251"/>
      <c r="N897" s="1251"/>
      <c r="O897" s="1251"/>
      <c r="P897" s="1251"/>
      <c r="Q897" s="702"/>
      <c r="R897" s="723"/>
      <c r="S897" s="1250" t="s">
        <v>774</v>
      </c>
      <c r="T897" s="1251"/>
      <c r="U897" s="1251"/>
      <c r="V897" s="1251"/>
      <c r="W897" s="1251"/>
      <c r="X897" s="1251"/>
      <c r="Y897" s="1251"/>
      <c r="Z897" s="1252"/>
      <c r="AB897" s="729"/>
      <c r="AC897" s="730"/>
      <c r="AD897" s="726"/>
    </row>
    <row r="898" spans="1:30">
      <c r="A898" s="710"/>
      <c r="B898" s="635"/>
      <c r="C898" s="654"/>
      <c r="D898" s="654"/>
      <c r="E898" s="1141"/>
      <c r="G898" s="1284"/>
      <c r="H898" s="1285"/>
      <c r="I898" s="1286"/>
      <c r="J898" s="865"/>
      <c r="K898" s="723"/>
      <c r="L898" s="1253" t="s">
        <v>771</v>
      </c>
      <c r="M898" s="1253"/>
      <c r="N898" s="1253"/>
      <c r="O898" s="1253"/>
      <c r="P898" s="1253"/>
      <c r="Q898" s="1253"/>
      <c r="R898" s="1253"/>
      <c r="S898" s="1253"/>
      <c r="T898" s="1253"/>
      <c r="U898" s="1253"/>
      <c r="V898" s="1253"/>
      <c r="W898" s="1253"/>
      <c r="X898" s="1253"/>
      <c r="Y898" s="1253"/>
      <c r="Z898" s="801" t="s">
        <v>772</v>
      </c>
      <c r="AB898" s="729"/>
      <c r="AC898" s="730"/>
      <c r="AD898" s="726"/>
    </row>
    <row r="899" spans="1:30" ht="13.5" customHeight="1">
      <c r="A899" s="710"/>
      <c r="B899" s="635"/>
      <c r="C899" s="654"/>
      <c r="D899" s="654"/>
      <c r="E899" s="1141"/>
      <c r="F899" s="791"/>
      <c r="G899" s="779" t="s">
        <v>335</v>
      </c>
      <c r="H899" s="779"/>
      <c r="I899" s="779"/>
      <c r="J899" s="792"/>
      <c r="K899" s="779"/>
      <c r="L899" s="779"/>
      <c r="M899" s="779"/>
      <c r="AA899" s="802"/>
      <c r="AB899" s="729"/>
      <c r="AC899" s="730"/>
      <c r="AD899" s="726"/>
    </row>
    <row r="900" spans="1:30">
      <c r="A900" s="710"/>
      <c r="B900" s="635"/>
      <c r="C900" s="654"/>
      <c r="D900" s="654"/>
      <c r="E900" s="1141"/>
      <c r="G900" s="1080"/>
      <c r="H900" s="1081"/>
      <c r="I900" s="1081"/>
      <c r="J900" s="1082"/>
      <c r="K900" s="1413" t="s">
        <v>65</v>
      </c>
      <c r="L900" s="1413"/>
      <c r="M900" s="1413"/>
      <c r="N900" s="1413"/>
      <c r="O900" s="1413"/>
      <c r="P900" s="1413"/>
      <c r="AB900" s="729"/>
      <c r="AC900" s="730"/>
      <c r="AD900" s="726"/>
    </row>
    <row r="901" spans="1:30">
      <c r="A901" s="710"/>
      <c r="B901" s="635"/>
      <c r="C901" s="654"/>
      <c r="D901" s="654"/>
      <c r="E901" s="1141"/>
      <c r="G901" s="1059" t="s">
        <v>5</v>
      </c>
      <c r="H901" s="1060"/>
      <c r="I901" s="1060"/>
      <c r="J901" s="1061"/>
      <c r="K901" s="1341"/>
      <c r="L901" s="1342"/>
      <c r="M901" s="1342"/>
      <c r="N901" s="1342"/>
      <c r="O901" s="1342"/>
      <c r="P901" s="777" t="s">
        <v>336</v>
      </c>
      <c r="AB901" s="729"/>
      <c r="AC901" s="730"/>
      <c r="AD901" s="726"/>
    </row>
    <row r="902" spans="1:30" ht="13.5" customHeight="1">
      <c r="A902" s="710"/>
      <c r="B902" s="635"/>
      <c r="C902" s="654"/>
      <c r="D902" s="654"/>
      <c r="E902" s="866"/>
      <c r="G902" s="1059" t="s">
        <v>6</v>
      </c>
      <c r="H902" s="1060"/>
      <c r="I902" s="1060"/>
      <c r="J902" s="1061"/>
      <c r="K902" s="1341"/>
      <c r="L902" s="1342"/>
      <c r="M902" s="1342"/>
      <c r="N902" s="1342"/>
      <c r="O902" s="1342"/>
      <c r="P902" s="777" t="s">
        <v>336</v>
      </c>
      <c r="AB902" s="729"/>
      <c r="AC902" s="730"/>
      <c r="AD902" s="726"/>
    </row>
    <row r="903" spans="1:30">
      <c r="A903" s="714"/>
      <c r="B903" s="638"/>
      <c r="C903" s="659"/>
      <c r="D903" s="659"/>
      <c r="E903" s="867"/>
      <c r="F903" s="719"/>
      <c r="G903" s="507"/>
      <c r="H903" s="507"/>
      <c r="I903" s="507"/>
      <c r="J903" s="507"/>
      <c r="K903" s="507"/>
      <c r="L903" s="507"/>
      <c r="M903" s="507"/>
      <c r="N903" s="507"/>
      <c r="O903" s="507"/>
      <c r="P903" s="507"/>
      <c r="Q903" s="507"/>
      <c r="R903" s="507"/>
      <c r="S903" s="507"/>
      <c r="T903" s="507"/>
      <c r="U903" s="507"/>
      <c r="V903" s="507"/>
      <c r="W903" s="719"/>
      <c r="X903" s="719"/>
      <c r="Y903" s="719"/>
      <c r="Z903" s="719"/>
      <c r="AA903" s="719"/>
      <c r="AB903" s="744"/>
      <c r="AC903" s="745"/>
      <c r="AD903" s="741"/>
    </row>
    <row r="904" spans="1:30" ht="13.5" customHeight="1">
      <c r="A904" s="710"/>
      <c r="B904" s="635"/>
      <c r="C904" s="654"/>
      <c r="D904" s="654"/>
      <c r="E904" s="636"/>
      <c r="G904" s="434"/>
      <c r="H904" s="434"/>
      <c r="I904" s="434"/>
      <c r="J904" s="434"/>
      <c r="K904" s="434"/>
      <c r="L904" s="434"/>
      <c r="M904" s="434"/>
      <c r="N904" s="434"/>
      <c r="O904" s="434"/>
      <c r="P904" s="434"/>
      <c r="Q904" s="434"/>
      <c r="R904" s="434"/>
      <c r="S904" s="434"/>
      <c r="T904" s="434"/>
      <c r="U904" s="434"/>
      <c r="V904" s="434"/>
      <c r="AB904" s="729"/>
      <c r="AC904" s="730"/>
      <c r="AD904" s="726"/>
    </row>
    <row r="905" spans="1:30" ht="13.5" customHeight="1">
      <c r="A905" s="1278" t="s">
        <v>337</v>
      </c>
      <c r="B905" s="1075">
        <v>48</v>
      </c>
      <c r="C905" s="1263" t="s">
        <v>1056</v>
      </c>
      <c r="D905" s="697" t="s">
        <v>1314</v>
      </c>
      <c r="E905" s="1049" t="s">
        <v>1057</v>
      </c>
      <c r="G905" s="1083" t="s">
        <v>20</v>
      </c>
      <c r="H905" s="1083"/>
      <c r="I905" s="1083"/>
      <c r="J905" s="1083"/>
      <c r="K905" s="1083"/>
      <c r="L905" s="1083"/>
      <c r="M905" s="1084"/>
      <c r="N905" s="1069" t="s">
        <v>1298</v>
      </c>
      <c r="O905" s="1070"/>
      <c r="P905" s="1070"/>
      <c r="Q905" s="1070"/>
      <c r="R905" s="1070"/>
      <c r="S905" s="1070"/>
      <c r="T905" s="1070"/>
      <c r="U905" s="1070"/>
      <c r="V905" s="1071"/>
      <c r="AB905" s="1053" t="s">
        <v>682</v>
      </c>
      <c r="AC905" s="1054"/>
      <c r="AD905" s="1055"/>
    </row>
    <row r="906" spans="1:30" ht="13.5" customHeight="1">
      <c r="A906" s="1278"/>
      <c r="B906" s="1075"/>
      <c r="C906" s="1263"/>
      <c r="D906" s="654"/>
      <c r="E906" s="1049"/>
      <c r="G906" s="1083"/>
      <c r="H906" s="1083"/>
      <c r="I906" s="1083"/>
      <c r="J906" s="1083"/>
      <c r="K906" s="1083"/>
      <c r="L906" s="1083"/>
      <c r="M906" s="1084"/>
      <c r="N906" s="1072"/>
      <c r="O906" s="1073"/>
      <c r="P906" s="1073"/>
      <c r="Q906" s="1073"/>
      <c r="R906" s="1073"/>
      <c r="S906" s="1073"/>
      <c r="T906" s="1073"/>
      <c r="U906" s="1073"/>
      <c r="V906" s="1074"/>
      <c r="W906" s="434"/>
      <c r="X906" s="434"/>
      <c r="Y906" s="434"/>
      <c r="Z906" s="434"/>
      <c r="AA906" s="699"/>
      <c r="AB906" s="1053"/>
      <c r="AC906" s="1054"/>
      <c r="AD906" s="1055"/>
    </row>
    <row r="907" spans="1:30">
      <c r="A907" s="1278"/>
      <c r="B907" s="1075"/>
      <c r="C907" s="1263"/>
      <c r="D907" s="654"/>
      <c r="E907" s="1049"/>
      <c r="G907" s="758"/>
      <c r="H907" s="758"/>
      <c r="I907" s="434"/>
      <c r="J907" s="434"/>
      <c r="K907" s="434"/>
      <c r="L907" s="434"/>
      <c r="M907" s="434"/>
      <c r="N907" s="434"/>
      <c r="O907" s="434"/>
      <c r="P907" s="434"/>
      <c r="Q907" s="434"/>
      <c r="R907" s="434"/>
      <c r="S907" s="434"/>
      <c r="T907" s="434"/>
      <c r="U907" s="434"/>
      <c r="V907" s="434"/>
      <c r="W907" s="434"/>
      <c r="X907" s="434"/>
      <c r="Y907" s="434"/>
      <c r="Z907" s="434"/>
      <c r="AA907" s="699"/>
      <c r="AB907" s="1053"/>
      <c r="AC907" s="1054"/>
      <c r="AD907" s="1055"/>
    </row>
    <row r="908" spans="1:30">
      <c r="A908" s="1278"/>
      <c r="B908" s="1075"/>
      <c r="C908" s="1263"/>
      <c r="D908" s="654"/>
      <c r="E908" s="1049"/>
      <c r="F908" s="698"/>
      <c r="G908" s="758"/>
      <c r="H908" s="758"/>
      <c r="I908" s="434"/>
      <c r="J908" s="434"/>
      <c r="K908" s="434"/>
      <c r="L908" s="434"/>
      <c r="M908" s="434"/>
      <c r="N908" s="434"/>
      <c r="O908" s="434"/>
      <c r="P908" s="434"/>
      <c r="Q908" s="434"/>
      <c r="R908" s="434"/>
      <c r="S908" s="434"/>
      <c r="T908" s="434"/>
      <c r="U908" s="434"/>
      <c r="V908" s="434"/>
      <c r="W908" s="434"/>
      <c r="X908" s="434"/>
      <c r="Y908" s="434"/>
      <c r="Z908" s="434"/>
      <c r="AA908" s="699"/>
      <c r="AB908" s="1053"/>
      <c r="AC908" s="1054"/>
      <c r="AD908" s="1055"/>
    </row>
    <row r="909" spans="1:30">
      <c r="A909" s="1278"/>
      <c r="B909" s="1075"/>
      <c r="C909" s="1263"/>
      <c r="D909" s="654"/>
      <c r="E909" s="1049"/>
      <c r="F909" s="698"/>
      <c r="G909" s="758"/>
      <c r="H909" s="758"/>
      <c r="I909" s="434"/>
      <c r="J909" s="434"/>
      <c r="K909" s="434"/>
      <c r="L909" s="434"/>
      <c r="M909" s="434"/>
      <c r="N909" s="434"/>
      <c r="O909" s="434"/>
      <c r="P909" s="434"/>
      <c r="Q909" s="434"/>
      <c r="R909" s="434"/>
      <c r="S909" s="434"/>
      <c r="T909" s="434"/>
      <c r="U909" s="434"/>
      <c r="V909" s="434"/>
      <c r="W909" s="434"/>
      <c r="X909" s="434"/>
      <c r="Y909" s="434"/>
      <c r="Z909" s="434"/>
      <c r="AA909" s="699"/>
      <c r="AB909" s="729"/>
      <c r="AC909" s="730"/>
      <c r="AD909" s="726"/>
    </row>
    <row r="910" spans="1:30">
      <c r="A910" s="1278"/>
      <c r="B910" s="1075"/>
      <c r="C910" s="1263"/>
      <c r="D910" s="654"/>
      <c r="E910" s="1049"/>
      <c r="F910" s="698"/>
      <c r="G910" s="758"/>
      <c r="H910" s="758"/>
      <c r="I910" s="434"/>
      <c r="J910" s="434"/>
      <c r="K910" s="434"/>
      <c r="L910" s="434"/>
      <c r="M910" s="434"/>
      <c r="N910" s="434"/>
      <c r="O910" s="434"/>
      <c r="P910" s="434"/>
      <c r="Q910" s="434"/>
      <c r="R910" s="434"/>
      <c r="S910" s="434"/>
      <c r="T910" s="434"/>
      <c r="U910" s="434"/>
      <c r="V910" s="434"/>
      <c r="W910" s="434"/>
      <c r="X910" s="434"/>
      <c r="Y910" s="434"/>
      <c r="Z910" s="434"/>
      <c r="AA910" s="699"/>
      <c r="AB910" s="729"/>
      <c r="AC910" s="730"/>
      <c r="AD910" s="726"/>
    </row>
    <row r="911" spans="1:30">
      <c r="A911" s="724"/>
      <c r="B911" s="1075"/>
      <c r="C911" s="1263"/>
      <c r="D911" s="654"/>
      <c r="E911" s="1049"/>
      <c r="F911" s="698"/>
      <c r="G911" s="758"/>
      <c r="H911" s="758"/>
      <c r="I911" s="434"/>
      <c r="J911" s="434"/>
      <c r="K911" s="434"/>
      <c r="L911" s="434"/>
      <c r="M911" s="434"/>
      <c r="N911" s="434"/>
      <c r="O911" s="434"/>
      <c r="P911" s="434"/>
      <c r="Q911" s="434"/>
      <c r="R911" s="434"/>
      <c r="S911" s="434"/>
      <c r="T911" s="434"/>
      <c r="U911" s="434"/>
      <c r="V911" s="434"/>
      <c r="W911" s="434"/>
      <c r="X911" s="434"/>
      <c r="Y911" s="434"/>
      <c r="Z911" s="434"/>
      <c r="AA911" s="699"/>
      <c r="AB911" s="729"/>
      <c r="AC911" s="730"/>
      <c r="AD911" s="726"/>
    </row>
    <row r="912" spans="1:30">
      <c r="A912" s="724"/>
      <c r="B912" s="1075"/>
      <c r="C912" s="1263"/>
      <c r="D912" s="654"/>
      <c r="E912" s="1049"/>
      <c r="F912" s="698"/>
      <c r="G912" s="758"/>
      <c r="H912" s="758"/>
      <c r="I912" s="434"/>
      <c r="J912" s="434"/>
      <c r="K912" s="434"/>
      <c r="L912" s="434"/>
      <c r="M912" s="434"/>
      <c r="N912" s="434"/>
      <c r="O912" s="434"/>
      <c r="P912" s="434"/>
      <c r="Q912" s="434"/>
      <c r="R912" s="434"/>
      <c r="S912" s="434"/>
      <c r="T912" s="434"/>
      <c r="U912" s="434"/>
      <c r="V912" s="434"/>
      <c r="W912" s="434"/>
      <c r="X912" s="434"/>
      <c r="Y912" s="434"/>
      <c r="Z912" s="434"/>
      <c r="AA912" s="699"/>
      <c r="AB912" s="729"/>
      <c r="AC912" s="730"/>
      <c r="AD912" s="726"/>
    </row>
    <row r="913" spans="1:30" ht="13.5" customHeight="1">
      <c r="A913" s="724"/>
      <c r="B913" s="1075"/>
      <c r="C913" s="1263"/>
      <c r="D913" s="654"/>
      <c r="E913" s="1049"/>
      <c r="F913" s="698"/>
      <c r="G913" s="758"/>
      <c r="H913" s="758"/>
      <c r="I913" s="434"/>
      <c r="J913" s="434"/>
      <c r="K913" s="434"/>
      <c r="L913" s="434"/>
      <c r="M913" s="434"/>
      <c r="N913" s="434"/>
      <c r="O913" s="434"/>
      <c r="P913" s="434"/>
      <c r="Q913" s="434"/>
      <c r="R913" s="434"/>
      <c r="S913" s="434"/>
      <c r="T913" s="434"/>
      <c r="U913" s="434"/>
      <c r="V913" s="434"/>
      <c r="W913" s="434"/>
      <c r="X913" s="434"/>
      <c r="Y913" s="434"/>
      <c r="Z913" s="434"/>
      <c r="AA913" s="699"/>
      <c r="AB913" s="729"/>
      <c r="AC913" s="730"/>
      <c r="AD913" s="726"/>
    </row>
    <row r="914" spans="1:30" ht="13.5" customHeight="1">
      <c r="A914" s="724"/>
      <c r="B914" s="635"/>
      <c r="C914" s="654"/>
      <c r="D914" s="654"/>
      <c r="E914" s="636"/>
      <c r="F914" s="698"/>
      <c r="G914" s="758"/>
      <c r="H914" s="758"/>
      <c r="I914" s="434"/>
      <c r="J914" s="434"/>
      <c r="K914" s="434"/>
      <c r="L914" s="434"/>
      <c r="M914" s="434"/>
      <c r="N914" s="434"/>
      <c r="O914" s="434"/>
      <c r="P914" s="434"/>
      <c r="Q914" s="434"/>
      <c r="R914" s="434"/>
      <c r="S914" s="434"/>
      <c r="T914" s="434"/>
      <c r="U914" s="434"/>
      <c r="V914" s="434"/>
      <c r="W914" s="434"/>
      <c r="X914" s="434"/>
      <c r="Y914" s="434"/>
      <c r="Z914" s="434"/>
      <c r="AA914" s="699"/>
      <c r="AB914" s="729"/>
      <c r="AC914" s="730"/>
      <c r="AD914" s="726"/>
    </row>
    <row r="915" spans="1:30" ht="13.5" customHeight="1">
      <c r="A915" s="1446" t="s">
        <v>788</v>
      </c>
      <c r="B915" s="1075">
        <v>49</v>
      </c>
      <c r="C915" s="1051" t="s">
        <v>338</v>
      </c>
      <c r="D915" s="697" t="s">
        <v>1316</v>
      </c>
      <c r="E915" s="1447"/>
      <c r="F915" s="791"/>
      <c r="G915" s="1083" t="s">
        <v>20</v>
      </c>
      <c r="H915" s="1083"/>
      <c r="I915" s="1083"/>
      <c r="J915" s="1083"/>
      <c r="K915" s="1083"/>
      <c r="L915" s="1083"/>
      <c r="M915" s="1084"/>
      <c r="N915" s="1069" t="s">
        <v>1298</v>
      </c>
      <c r="O915" s="1070"/>
      <c r="P915" s="1070"/>
      <c r="Q915" s="1070"/>
      <c r="R915" s="1070"/>
      <c r="S915" s="1070"/>
      <c r="T915" s="1070"/>
      <c r="U915" s="1070"/>
      <c r="V915" s="1071"/>
      <c r="AA915" s="802"/>
      <c r="AB915" s="1053" t="s">
        <v>682</v>
      </c>
      <c r="AC915" s="1054"/>
      <c r="AD915" s="1055"/>
    </row>
    <row r="916" spans="1:30" ht="15" customHeight="1">
      <c r="A916" s="1446"/>
      <c r="B916" s="1075"/>
      <c r="C916" s="1051"/>
      <c r="D916" s="660"/>
      <c r="E916" s="1448"/>
      <c r="F916" s="791"/>
      <c r="G916" s="1083"/>
      <c r="H916" s="1083"/>
      <c r="I916" s="1083"/>
      <c r="J916" s="1083"/>
      <c r="K916" s="1083"/>
      <c r="L916" s="1083"/>
      <c r="M916" s="1084"/>
      <c r="N916" s="1072"/>
      <c r="O916" s="1073"/>
      <c r="P916" s="1073"/>
      <c r="Q916" s="1073"/>
      <c r="R916" s="1073"/>
      <c r="S916" s="1073"/>
      <c r="T916" s="1073"/>
      <c r="U916" s="1073"/>
      <c r="V916" s="1074"/>
      <c r="AA916" s="802"/>
      <c r="AB916" s="1053"/>
      <c r="AC916" s="1054"/>
      <c r="AD916" s="1055"/>
    </row>
    <row r="917" spans="1:30">
      <c r="A917" s="868"/>
      <c r="B917" s="1075"/>
      <c r="C917" s="1452"/>
      <c r="D917" s="504"/>
      <c r="E917" s="1448"/>
      <c r="F917" s="791"/>
      <c r="AB917" s="869"/>
      <c r="AC917" s="870"/>
      <c r="AD917" s="871"/>
    </row>
    <row r="918" spans="1:30">
      <c r="A918" s="869"/>
      <c r="B918" s="635"/>
      <c r="C918" s="504"/>
      <c r="D918" s="872"/>
      <c r="E918" s="873"/>
      <c r="F918" s="791"/>
      <c r="AB918" s="869"/>
      <c r="AC918" s="870"/>
      <c r="AD918" s="871"/>
    </row>
    <row r="919" spans="1:30">
      <c r="A919" s="869"/>
      <c r="B919" s="635"/>
      <c r="C919" s="504"/>
      <c r="D919" s="872"/>
      <c r="E919" s="873"/>
      <c r="F919" s="791"/>
      <c r="AB919" s="869"/>
      <c r="AC919" s="870"/>
      <c r="AD919" s="871"/>
    </row>
    <row r="920" spans="1:30">
      <c r="A920" s="874"/>
      <c r="B920" s="875"/>
      <c r="C920" s="876"/>
      <c r="D920" s="786"/>
      <c r="E920" s="877"/>
      <c r="F920" s="800"/>
      <c r="G920" s="719"/>
      <c r="H920" s="719"/>
      <c r="I920" s="719"/>
      <c r="J920" s="719"/>
      <c r="K920" s="719"/>
      <c r="L920" s="719"/>
      <c r="M920" s="719"/>
      <c r="N920" s="719"/>
      <c r="O920" s="719"/>
      <c r="P920" s="719"/>
      <c r="Q920" s="719"/>
      <c r="R920" s="719"/>
      <c r="S920" s="719"/>
      <c r="T920" s="719"/>
      <c r="U920" s="719"/>
      <c r="V920" s="719"/>
      <c r="W920" s="719"/>
      <c r="X920" s="719"/>
      <c r="Y920" s="719"/>
      <c r="Z920" s="719"/>
      <c r="AA920" s="801"/>
      <c r="AB920" s="719"/>
      <c r="AC920" s="719"/>
      <c r="AD920" s="801"/>
    </row>
  </sheetData>
  <mergeCells count="921">
    <mergeCell ref="G719:L719"/>
    <mergeCell ref="M719:P719"/>
    <mergeCell ref="R719:W719"/>
    <mergeCell ref="G720:L720"/>
    <mergeCell ref="M720:P720"/>
    <mergeCell ref="AB463:AD469"/>
    <mergeCell ref="G466:O466"/>
    <mergeCell ref="N476:V477"/>
    <mergeCell ref="P479:V479"/>
    <mergeCell ref="H513:I513"/>
    <mergeCell ref="J513:O513"/>
    <mergeCell ref="G509:Q509"/>
    <mergeCell ref="S648:V648"/>
    <mergeCell ref="K646:N646"/>
    <mergeCell ref="O647:R647"/>
    <mergeCell ref="G647:J647"/>
    <mergeCell ref="G644:J645"/>
    <mergeCell ref="K644:N645"/>
    <mergeCell ref="O644:V644"/>
    <mergeCell ref="O645:R645"/>
    <mergeCell ref="AB669:AD695"/>
    <mergeCell ref="G686:M686"/>
    <mergeCell ref="G691:P691"/>
    <mergeCell ref="O686:X686"/>
    <mergeCell ref="AB811:AD821"/>
    <mergeCell ref="AB823:AD827"/>
    <mergeCell ref="G823:M824"/>
    <mergeCell ref="N823:W824"/>
    <mergeCell ref="G717:L717"/>
    <mergeCell ref="M717:P717"/>
    <mergeCell ref="G718:L718"/>
    <mergeCell ref="M718:P718"/>
    <mergeCell ref="AB528:AD535"/>
    <mergeCell ref="G533:O533"/>
    <mergeCell ref="G534:O534"/>
    <mergeCell ref="G535:O535"/>
    <mergeCell ref="G650:Z654"/>
    <mergeCell ref="G655:P655"/>
    <mergeCell ref="S646:V646"/>
    <mergeCell ref="S647:V647"/>
    <mergeCell ref="Q655:Z655"/>
    <mergeCell ref="O646:R646"/>
    <mergeCell ref="K647:N647"/>
    <mergeCell ref="G669:M670"/>
    <mergeCell ref="N669:V670"/>
    <mergeCell ref="G648:J648"/>
    <mergeCell ref="K648:N648"/>
    <mergeCell ref="O648:R648"/>
    <mergeCell ref="A835:A850"/>
    <mergeCell ref="S832:V832"/>
    <mergeCell ref="G833:J833"/>
    <mergeCell ref="K833:N833"/>
    <mergeCell ref="O833:R833"/>
    <mergeCell ref="S833:V833"/>
    <mergeCell ref="B835:B850"/>
    <mergeCell ref="C835:C850"/>
    <mergeCell ref="E835:E850"/>
    <mergeCell ref="T843:Y843"/>
    <mergeCell ref="G850:Z850"/>
    <mergeCell ref="I849:S849"/>
    <mergeCell ref="T849:Y849"/>
    <mergeCell ref="H846:S846"/>
    <mergeCell ref="A823:A832"/>
    <mergeCell ref="AB74:AD80"/>
    <mergeCell ref="H184:AA186"/>
    <mergeCell ref="C344:C360"/>
    <mergeCell ref="AB344:AD348"/>
    <mergeCell ref="E344:E381"/>
    <mergeCell ref="AB497:AD521"/>
    <mergeCell ref="G500:O500"/>
    <mergeCell ref="P500:U500"/>
    <mergeCell ref="G502:H502"/>
    <mergeCell ref="I502:K502"/>
    <mergeCell ref="N502:O502"/>
    <mergeCell ref="AB438:AD445"/>
    <mergeCell ref="G441:O441"/>
    <mergeCell ref="G443:G444"/>
    <mergeCell ref="H443:P443"/>
    <mergeCell ref="H444:P444"/>
    <mergeCell ref="P441:V441"/>
    <mergeCell ref="Q443:W443"/>
    <mergeCell ref="Q444:W444"/>
    <mergeCell ref="AB427:AD437"/>
    <mergeCell ref="C409:C423"/>
    <mergeCell ref="AB409:AD416"/>
    <mergeCell ref="C476:C482"/>
    <mergeCell ref="E476:E481"/>
    <mergeCell ref="P453:V453"/>
    <mergeCell ref="S645:V645"/>
    <mergeCell ref="G646:J646"/>
    <mergeCell ref="I468:J468"/>
    <mergeCell ref="L468:M468"/>
    <mergeCell ref="O468:P468"/>
    <mergeCell ref="G463:M464"/>
    <mergeCell ref="N463:V464"/>
    <mergeCell ref="P466:V466"/>
    <mergeCell ref="J512:O512"/>
    <mergeCell ref="G528:M529"/>
    <mergeCell ref="N528:V529"/>
    <mergeCell ref="P531:V531"/>
    <mergeCell ref="G531:O531"/>
    <mergeCell ref="R581:V582"/>
    <mergeCell ref="R585:V586"/>
    <mergeCell ref="G577:Q578"/>
    <mergeCell ref="G481:O481"/>
    <mergeCell ref="G589:Q590"/>
    <mergeCell ref="A657:A666"/>
    <mergeCell ref="B657:B666"/>
    <mergeCell ref="C657:C666"/>
    <mergeCell ref="E657:E666"/>
    <mergeCell ref="A697:A709"/>
    <mergeCell ref="B697:B709"/>
    <mergeCell ref="C697:C709"/>
    <mergeCell ref="E697:E709"/>
    <mergeCell ref="E723:E728"/>
    <mergeCell ref="A723:A726"/>
    <mergeCell ref="B723:B726"/>
    <mergeCell ref="C723:C726"/>
    <mergeCell ref="B669:B689"/>
    <mergeCell ref="A669:A689"/>
    <mergeCell ref="E669:E695"/>
    <mergeCell ref="A915:A916"/>
    <mergeCell ref="A905:A910"/>
    <mergeCell ref="K901:O901"/>
    <mergeCell ref="G902:J902"/>
    <mergeCell ref="K902:O902"/>
    <mergeCell ref="E915:E917"/>
    <mergeCell ref="C905:C913"/>
    <mergeCell ref="E905:E913"/>
    <mergeCell ref="G905:M906"/>
    <mergeCell ref="N905:V906"/>
    <mergeCell ref="G915:M916"/>
    <mergeCell ref="N915:V916"/>
    <mergeCell ref="E879:E901"/>
    <mergeCell ref="G896:I898"/>
    <mergeCell ref="L896:P896"/>
    <mergeCell ref="S896:Z896"/>
    <mergeCell ref="C915:C917"/>
    <mergeCell ref="G893:I895"/>
    <mergeCell ref="L893:P893"/>
    <mergeCell ref="S893:Z893"/>
    <mergeCell ref="L894:P894"/>
    <mergeCell ref="L897:P897"/>
    <mergeCell ref="S897:Z897"/>
    <mergeCell ref="L898:N898"/>
    <mergeCell ref="AB915:AD916"/>
    <mergeCell ref="G374:O374"/>
    <mergeCell ref="G376:O376"/>
    <mergeCell ref="G378:O378"/>
    <mergeCell ref="N427:V428"/>
    <mergeCell ref="P430:V430"/>
    <mergeCell ref="P432:V432"/>
    <mergeCell ref="G438:M439"/>
    <mergeCell ref="N438:V439"/>
    <mergeCell ref="N449:V450"/>
    <mergeCell ref="G544:M545"/>
    <mergeCell ref="N544:W545"/>
    <mergeCell ref="G497:M498"/>
    <mergeCell ref="N497:V498"/>
    <mergeCell ref="L503:Q503"/>
    <mergeCell ref="P505:V505"/>
    <mergeCell ref="J511:O511"/>
    <mergeCell ref="AB771:AD773"/>
    <mergeCell ref="G678:K679"/>
    <mergeCell ref="L678:O678"/>
    <mergeCell ref="P678:W678"/>
    <mergeCell ref="G900:J900"/>
    <mergeCell ref="K900:P900"/>
    <mergeCell ref="G901:J901"/>
    <mergeCell ref="A879:A893"/>
    <mergeCell ref="B879:B893"/>
    <mergeCell ref="C879:C893"/>
    <mergeCell ref="G879:M880"/>
    <mergeCell ref="N879:V880"/>
    <mergeCell ref="G890:R891"/>
    <mergeCell ref="K831:N831"/>
    <mergeCell ref="S830:V831"/>
    <mergeCell ref="A871:A878"/>
    <mergeCell ref="C871:C878"/>
    <mergeCell ref="E871:E878"/>
    <mergeCell ref="G871:M872"/>
    <mergeCell ref="N871:V872"/>
    <mergeCell ref="N882:P882"/>
    <mergeCell ref="Q882:W882"/>
    <mergeCell ref="G835:M836"/>
    <mergeCell ref="N835:W836"/>
    <mergeCell ref="O831:R831"/>
    <mergeCell ref="G832:J832"/>
    <mergeCell ref="K832:N832"/>
    <mergeCell ref="O832:R832"/>
    <mergeCell ref="G830:J831"/>
    <mergeCell ref="K830:R830"/>
    <mergeCell ref="T845:Y845"/>
    <mergeCell ref="AB871:AD878"/>
    <mergeCell ref="J877:V877"/>
    <mergeCell ref="V889:Z889"/>
    <mergeCell ref="G889:K889"/>
    <mergeCell ref="L889:P889"/>
    <mergeCell ref="Q889:U889"/>
    <mergeCell ref="N883:P883"/>
    <mergeCell ref="Q883:W883"/>
    <mergeCell ref="G884:M885"/>
    <mergeCell ref="N884:P884"/>
    <mergeCell ref="Q884:W884"/>
    <mergeCell ref="N885:P885"/>
    <mergeCell ref="G888:K888"/>
    <mergeCell ref="L888:P888"/>
    <mergeCell ref="Q888:U888"/>
    <mergeCell ref="V888:Z888"/>
    <mergeCell ref="Q885:W885"/>
    <mergeCell ref="G887:K887"/>
    <mergeCell ref="L887:Z887"/>
    <mergeCell ref="Q691:U691"/>
    <mergeCell ref="G685:M685"/>
    <mergeCell ref="O685:X685"/>
    <mergeCell ref="G706:H707"/>
    <mergeCell ref="I706:K707"/>
    <mergeCell ref="L706:N707"/>
    <mergeCell ref="G697:M698"/>
    <mergeCell ref="N697:V698"/>
    <mergeCell ref="G704:H705"/>
    <mergeCell ref="G702:H703"/>
    <mergeCell ref="I703:K703"/>
    <mergeCell ref="L703:N703"/>
    <mergeCell ref="I704:K705"/>
    <mergeCell ref="L704:N705"/>
    <mergeCell ref="AB697:AD709"/>
    <mergeCell ref="P677:W677"/>
    <mergeCell ref="G677:K677"/>
    <mergeCell ref="L677:O677"/>
    <mergeCell ref="AB730:AD736"/>
    <mergeCell ref="G734:K737"/>
    <mergeCell ref="V734:Z735"/>
    <mergeCell ref="L736:U737"/>
    <mergeCell ref="AB657:AD666"/>
    <mergeCell ref="K664:R664"/>
    <mergeCell ref="S664:V664"/>
    <mergeCell ref="K665:N665"/>
    <mergeCell ref="G657:M658"/>
    <mergeCell ref="N657:V658"/>
    <mergeCell ref="O665:R665"/>
    <mergeCell ref="S665:V665"/>
    <mergeCell ref="K666:N666"/>
    <mergeCell ref="O666:R666"/>
    <mergeCell ref="S666:V666"/>
    <mergeCell ref="G682:Y683"/>
    <mergeCell ref="U702:W703"/>
    <mergeCell ref="U704:W705"/>
    <mergeCell ref="U706:W707"/>
    <mergeCell ref="G723:M724"/>
    <mergeCell ref="L679:O679"/>
    <mergeCell ref="P679:W679"/>
    <mergeCell ref="AB723:AD726"/>
    <mergeCell ref="N723:V724"/>
    <mergeCell ref="W585:W586"/>
    <mergeCell ref="W579:W580"/>
    <mergeCell ref="W581:W582"/>
    <mergeCell ref="G585:Q586"/>
    <mergeCell ref="R579:V580"/>
    <mergeCell ref="AB600:AD625"/>
    <mergeCell ref="X585:Y586"/>
    <mergeCell ref="Z585:Z586"/>
    <mergeCell ref="W583:W584"/>
    <mergeCell ref="X591:Y592"/>
    <mergeCell ref="Z591:Z592"/>
    <mergeCell ref="X589:Y590"/>
    <mergeCell ref="Z589:Z590"/>
    <mergeCell ref="R589:W590"/>
    <mergeCell ref="Z587:Z588"/>
    <mergeCell ref="G579:Q580"/>
    <mergeCell ref="X579:Y580"/>
    <mergeCell ref="Z579:Z580"/>
    <mergeCell ref="G581:Q582"/>
    <mergeCell ref="X581:Y582"/>
    <mergeCell ref="Z581:Z582"/>
    <mergeCell ref="A626:A632"/>
    <mergeCell ref="B626:B632"/>
    <mergeCell ref="C626:C632"/>
    <mergeCell ref="C600:C625"/>
    <mergeCell ref="W569:W570"/>
    <mergeCell ref="E626:E637"/>
    <mergeCell ref="AB626:AD632"/>
    <mergeCell ref="G600:M601"/>
    <mergeCell ref="N600:V601"/>
    <mergeCell ref="G626:M627"/>
    <mergeCell ref="N626:V627"/>
    <mergeCell ref="W571:W572"/>
    <mergeCell ref="R569:V570"/>
    <mergeCell ref="R571:V572"/>
    <mergeCell ref="A559:A597"/>
    <mergeCell ref="B559:B597"/>
    <mergeCell ref="C559:C597"/>
    <mergeCell ref="E559:E597"/>
    <mergeCell ref="G575:Q576"/>
    <mergeCell ref="G583:Q584"/>
    <mergeCell ref="R583:V584"/>
    <mergeCell ref="G591:Q592"/>
    <mergeCell ref="R591:W592"/>
    <mergeCell ref="X569:Y570"/>
    <mergeCell ref="Z569:Z570"/>
    <mergeCell ref="N559:V560"/>
    <mergeCell ref="G559:M560"/>
    <mergeCell ref="P532:V532"/>
    <mergeCell ref="P534:V534"/>
    <mergeCell ref="G532:O532"/>
    <mergeCell ref="P535:U535"/>
    <mergeCell ref="G569:Q570"/>
    <mergeCell ref="O566:V566"/>
    <mergeCell ref="R568:W568"/>
    <mergeCell ref="P533:V533"/>
    <mergeCell ref="Z573:Z574"/>
    <mergeCell ref="W573:W574"/>
    <mergeCell ref="W575:W576"/>
    <mergeCell ref="W577:W578"/>
    <mergeCell ref="R573:V574"/>
    <mergeCell ref="R575:V576"/>
    <mergeCell ref="R577:V578"/>
    <mergeCell ref="X575:Y576"/>
    <mergeCell ref="Z575:Z576"/>
    <mergeCell ref="Z577:Z578"/>
    <mergeCell ref="X577:Y578"/>
    <mergeCell ref="AB544:AD549"/>
    <mergeCell ref="G547:O547"/>
    <mergeCell ref="P547:V547"/>
    <mergeCell ref="P481:V481"/>
    <mergeCell ref="A463:A469"/>
    <mergeCell ref="B463:B469"/>
    <mergeCell ref="C463:C469"/>
    <mergeCell ref="E463:E469"/>
    <mergeCell ref="A528:A535"/>
    <mergeCell ref="B528:B535"/>
    <mergeCell ref="C528:C537"/>
    <mergeCell ref="G536:Z537"/>
    <mergeCell ref="B497:B503"/>
    <mergeCell ref="C497:C513"/>
    <mergeCell ref="E497:E524"/>
    <mergeCell ref="E528:E539"/>
    <mergeCell ref="G505:O505"/>
    <mergeCell ref="H511:I511"/>
    <mergeCell ref="H512:I512"/>
    <mergeCell ref="R468:S468"/>
    <mergeCell ref="Q502:U502"/>
    <mergeCell ref="AB476:AD479"/>
    <mergeCell ref="G507:M507"/>
    <mergeCell ref="G479:O479"/>
    <mergeCell ref="E409:E424"/>
    <mergeCell ref="G414:M414"/>
    <mergeCell ref="G427:M428"/>
    <mergeCell ref="G412:O412"/>
    <mergeCell ref="H418:I418"/>
    <mergeCell ref="H453:O453"/>
    <mergeCell ref="G455:G456"/>
    <mergeCell ref="H455:O455"/>
    <mergeCell ref="H456:O456"/>
    <mergeCell ref="G452:G453"/>
    <mergeCell ref="H452:O452"/>
    <mergeCell ref="H419:I419"/>
    <mergeCell ref="H420:I420"/>
    <mergeCell ref="G409:M410"/>
    <mergeCell ref="N409:V410"/>
    <mergeCell ref="P412:V412"/>
    <mergeCell ref="J418:O418"/>
    <mergeCell ref="J419:O419"/>
    <mergeCell ref="J420:O420"/>
    <mergeCell ref="P455:V455"/>
    <mergeCell ref="G430:O430"/>
    <mergeCell ref="G432:O432"/>
    <mergeCell ref="P456:V456"/>
    <mergeCell ref="G449:M450"/>
    <mergeCell ref="P399:V399"/>
    <mergeCell ref="P401:V401"/>
    <mergeCell ref="P403:V403"/>
    <mergeCell ref="P405:V405"/>
    <mergeCell ref="G384:M385"/>
    <mergeCell ref="N384:V385"/>
    <mergeCell ref="P387:V387"/>
    <mergeCell ref="I393:N393"/>
    <mergeCell ref="I394:N394"/>
    <mergeCell ref="I395:N395"/>
    <mergeCell ref="AB449:AD457"/>
    <mergeCell ref="P452:V452"/>
    <mergeCell ref="A384:A408"/>
    <mergeCell ref="B384:B408"/>
    <mergeCell ref="C384:C408"/>
    <mergeCell ref="E384:E408"/>
    <mergeCell ref="G405:O405"/>
    <mergeCell ref="G367:J367"/>
    <mergeCell ref="L367:N367"/>
    <mergeCell ref="P370:V370"/>
    <mergeCell ref="P372:V372"/>
    <mergeCell ref="P367:Q367"/>
    <mergeCell ref="S367:U367"/>
    <mergeCell ref="P378:V378"/>
    <mergeCell ref="AB384:AD408"/>
    <mergeCell ref="G387:O387"/>
    <mergeCell ref="G393:H393"/>
    <mergeCell ref="G394:H394"/>
    <mergeCell ref="G395:H395"/>
    <mergeCell ref="G397:O397"/>
    <mergeCell ref="G399:O399"/>
    <mergeCell ref="G401:O401"/>
    <mergeCell ref="G403:O403"/>
    <mergeCell ref="P397:V397"/>
    <mergeCell ref="G364:J364"/>
    <mergeCell ref="L364:N364"/>
    <mergeCell ref="G365:J365"/>
    <mergeCell ref="L365:N365"/>
    <mergeCell ref="G366:J366"/>
    <mergeCell ref="L366:N366"/>
    <mergeCell ref="G370:O370"/>
    <mergeCell ref="G372:O372"/>
    <mergeCell ref="G389:M389"/>
    <mergeCell ref="P362:Q362"/>
    <mergeCell ref="S362:U362"/>
    <mergeCell ref="G349:O349"/>
    <mergeCell ref="P349:U349"/>
    <mergeCell ref="H354:I354"/>
    <mergeCell ref="H355:I355"/>
    <mergeCell ref="G363:J363"/>
    <mergeCell ref="L363:N363"/>
    <mergeCell ref="P363:Q363"/>
    <mergeCell ref="S363:U363"/>
    <mergeCell ref="P364:Q364"/>
    <mergeCell ref="P361:Q361"/>
    <mergeCell ref="S361:U361"/>
    <mergeCell ref="H356:I356"/>
    <mergeCell ref="G359:K359"/>
    <mergeCell ref="L359:O359"/>
    <mergeCell ref="P359:R359"/>
    <mergeCell ref="S359:V359"/>
    <mergeCell ref="G280:M281"/>
    <mergeCell ref="N280:V281"/>
    <mergeCell ref="G352:M352"/>
    <mergeCell ref="G360:J360"/>
    <mergeCell ref="L360:N360"/>
    <mergeCell ref="P360:Q360"/>
    <mergeCell ref="S360:U360"/>
    <mergeCell ref="G361:J361"/>
    <mergeCell ref="L361:N361"/>
    <mergeCell ref="G293:M294"/>
    <mergeCell ref="N293:V294"/>
    <mergeCell ref="G313:T313"/>
    <mergeCell ref="U311:X311"/>
    <mergeCell ref="G314:T314"/>
    <mergeCell ref="G362:J362"/>
    <mergeCell ref="L362:N362"/>
    <mergeCell ref="E293:E301"/>
    <mergeCell ref="C293:C301"/>
    <mergeCell ref="B293:B301"/>
    <mergeCell ref="AB293:AD296"/>
    <mergeCell ref="A264:A274"/>
    <mergeCell ref="B264:B274"/>
    <mergeCell ref="G344:M345"/>
    <mergeCell ref="N344:V345"/>
    <mergeCell ref="P267:X267"/>
    <mergeCell ref="C264:C274"/>
    <mergeCell ref="A306:A339"/>
    <mergeCell ref="B306:B339"/>
    <mergeCell ref="C306:C339"/>
    <mergeCell ref="E306:E339"/>
    <mergeCell ref="AB306:AD339"/>
    <mergeCell ref="U312:X312"/>
    <mergeCell ref="G324:T324"/>
    <mergeCell ref="G311:T311"/>
    <mergeCell ref="G312:T312"/>
    <mergeCell ref="G315:T315"/>
    <mergeCell ref="G316:T316"/>
    <mergeCell ref="G317:T317"/>
    <mergeCell ref="G306:M307"/>
    <mergeCell ref="N306:V307"/>
    <mergeCell ref="C280:C287"/>
    <mergeCell ref="AB198:AD210"/>
    <mergeCell ref="A212:A224"/>
    <mergeCell ref="B212:B224"/>
    <mergeCell ref="AB212:AD224"/>
    <mergeCell ref="G198:M199"/>
    <mergeCell ref="N198:V199"/>
    <mergeCell ref="G212:M213"/>
    <mergeCell ref="N212:V213"/>
    <mergeCell ref="E264:E274"/>
    <mergeCell ref="AB264:AD274"/>
    <mergeCell ref="A240:A251"/>
    <mergeCell ref="B240:B251"/>
    <mergeCell ref="C240:C251"/>
    <mergeCell ref="E240:E251"/>
    <mergeCell ref="AB240:AD251"/>
    <mergeCell ref="G243:Z246"/>
    <mergeCell ref="G267:O267"/>
    <mergeCell ref="G269:X269"/>
    <mergeCell ref="G270:O270"/>
    <mergeCell ref="P270:X270"/>
    <mergeCell ref="G271:O271"/>
    <mergeCell ref="P271:X271"/>
    <mergeCell ref="AB280:AD282"/>
    <mergeCell ref="A226:A239"/>
    <mergeCell ref="B226:B239"/>
    <mergeCell ref="C226:C239"/>
    <mergeCell ref="H180:AA182"/>
    <mergeCell ref="A188:A197"/>
    <mergeCell ref="B188:B197"/>
    <mergeCell ref="G188:M189"/>
    <mergeCell ref="N188:V189"/>
    <mergeCell ref="G148:M149"/>
    <mergeCell ref="N148:V149"/>
    <mergeCell ref="A177:A186"/>
    <mergeCell ref="B177:B186"/>
    <mergeCell ref="C177:C186"/>
    <mergeCell ref="E177:E186"/>
    <mergeCell ref="A170:A175"/>
    <mergeCell ref="B170:B175"/>
    <mergeCell ref="C170:C175"/>
    <mergeCell ref="E170:E175"/>
    <mergeCell ref="A198:A210"/>
    <mergeCell ref="B198:B210"/>
    <mergeCell ref="C198:C210"/>
    <mergeCell ref="E198:E210"/>
    <mergeCell ref="A157:A166"/>
    <mergeCell ref="B157:B166"/>
    <mergeCell ref="A115:A128"/>
    <mergeCell ref="B115:B128"/>
    <mergeCell ref="C115:C128"/>
    <mergeCell ref="AB115:AD128"/>
    <mergeCell ref="G118:AA118"/>
    <mergeCell ref="G120:L120"/>
    <mergeCell ref="N120:S120"/>
    <mergeCell ref="G121:K121"/>
    <mergeCell ref="N121:R121"/>
    <mergeCell ref="G115:M116"/>
    <mergeCell ref="N115:V116"/>
    <mergeCell ref="E115:E125"/>
    <mergeCell ref="A51:A67"/>
    <mergeCell ref="B51:B67"/>
    <mergeCell ref="C51:C67"/>
    <mergeCell ref="E51:E67"/>
    <mergeCell ref="W60:Z60"/>
    <mergeCell ref="B74:B111"/>
    <mergeCell ref="G86:K86"/>
    <mergeCell ref="N86:S86"/>
    <mergeCell ref="N88:S88"/>
    <mergeCell ref="N89:S89"/>
    <mergeCell ref="T86:Y86"/>
    <mergeCell ref="T87:Y87"/>
    <mergeCell ref="T88:Y88"/>
    <mergeCell ref="E74:E112"/>
    <mergeCell ref="G74:M75"/>
    <mergeCell ref="N74:V75"/>
    <mergeCell ref="N87:S87"/>
    <mergeCell ref="C74:C112"/>
    <mergeCell ref="F1:M1"/>
    <mergeCell ref="N1:AD1"/>
    <mergeCell ref="F2:P2"/>
    <mergeCell ref="A4:AD4"/>
    <mergeCell ref="A7:AD7"/>
    <mergeCell ref="B9:C9"/>
    <mergeCell ref="F9:AA9"/>
    <mergeCell ref="AB9:AD9"/>
    <mergeCell ref="AB51:AD67"/>
    <mergeCell ref="H54:AA55"/>
    <mergeCell ref="G59:L59"/>
    <mergeCell ref="M59:P59"/>
    <mergeCell ref="Q59:V59"/>
    <mergeCell ref="W59:Z59"/>
    <mergeCell ref="A11:A47"/>
    <mergeCell ref="B11:B47"/>
    <mergeCell ref="C11:C47"/>
    <mergeCell ref="E11:E47"/>
    <mergeCell ref="AB11:AD47"/>
    <mergeCell ref="G16:M16"/>
    <mergeCell ref="G17:M17"/>
    <mergeCell ref="G60:L60"/>
    <mergeCell ref="Q60:V60"/>
    <mergeCell ref="G11:M12"/>
    <mergeCell ref="P365:Q365"/>
    <mergeCell ref="S365:U365"/>
    <mergeCell ref="P366:Q366"/>
    <mergeCell ref="S366:U366"/>
    <mergeCell ref="P374:V374"/>
    <mergeCell ref="P376:V376"/>
    <mergeCell ref="N11:V12"/>
    <mergeCell ref="G51:M52"/>
    <mergeCell ref="N51:V52"/>
    <mergeCell ref="M60:P60"/>
    <mergeCell ref="T79:X79"/>
    <mergeCell ref="R80:AA81"/>
    <mergeCell ref="G83:AA83"/>
    <mergeCell ref="G85:L85"/>
    <mergeCell ref="N85:S85"/>
    <mergeCell ref="J354:O354"/>
    <mergeCell ref="J355:O355"/>
    <mergeCell ref="J356:O356"/>
    <mergeCell ref="L350:Q350"/>
    <mergeCell ref="L368:Q368"/>
    <mergeCell ref="G272:O272"/>
    <mergeCell ref="P272:X272"/>
    <mergeCell ref="G273:O273"/>
    <mergeCell ref="P273:X273"/>
    <mergeCell ref="N157:V158"/>
    <mergeCell ref="G135:K135"/>
    <mergeCell ref="N135:R135"/>
    <mergeCell ref="G129:M130"/>
    <mergeCell ref="N129:V130"/>
    <mergeCell ref="C148:C151"/>
    <mergeCell ref="T846:Y846"/>
    <mergeCell ref="I847:S847"/>
    <mergeCell ref="T847:Y847"/>
    <mergeCell ref="U313:X313"/>
    <mergeCell ref="U314:X314"/>
    <mergeCell ref="G325:T325"/>
    <mergeCell ref="G326:T326"/>
    <mergeCell ref="U315:X315"/>
    <mergeCell ref="U316:X316"/>
    <mergeCell ref="U317:X317"/>
    <mergeCell ref="U318:X318"/>
    <mergeCell ref="U319:X319"/>
    <mergeCell ref="U320:X320"/>
    <mergeCell ref="U321:X321"/>
    <mergeCell ref="U322:X322"/>
    <mergeCell ref="U323:X323"/>
    <mergeCell ref="U324:X324"/>
    <mergeCell ref="S364:U364"/>
    <mergeCell ref="N134:S134"/>
    <mergeCell ref="AB142:AD147"/>
    <mergeCell ref="A142:A147"/>
    <mergeCell ref="B142:B147"/>
    <mergeCell ref="C142:C147"/>
    <mergeCell ref="E142:E147"/>
    <mergeCell ref="A129:A141"/>
    <mergeCell ref="B129:B141"/>
    <mergeCell ref="C129:C141"/>
    <mergeCell ref="E129:E141"/>
    <mergeCell ref="G142:M143"/>
    <mergeCell ref="N142:V143"/>
    <mergeCell ref="AB129:AD141"/>
    <mergeCell ref="G132:AA132"/>
    <mergeCell ref="G134:L134"/>
    <mergeCell ref="AE306:AF308"/>
    <mergeCell ref="G92:AA92"/>
    <mergeCell ref="G94:L94"/>
    <mergeCell ref="H165:AA169"/>
    <mergeCell ref="H174:AA176"/>
    <mergeCell ref="U325:X325"/>
    <mergeCell ref="U326:X326"/>
    <mergeCell ref="G318:T318"/>
    <mergeCell ref="G319:T319"/>
    <mergeCell ref="G320:T320"/>
    <mergeCell ref="G321:T321"/>
    <mergeCell ref="G322:T322"/>
    <mergeCell ref="G323:T323"/>
    <mergeCell ref="G252:M253"/>
    <mergeCell ref="N252:V253"/>
    <mergeCell ref="G264:M265"/>
    <mergeCell ref="N264:V265"/>
    <mergeCell ref="AB188:AD197"/>
    <mergeCell ref="AE198:AF202"/>
    <mergeCell ref="AB170:AD175"/>
    <mergeCell ref="G170:M171"/>
    <mergeCell ref="N170:V171"/>
    <mergeCell ref="G177:M178"/>
    <mergeCell ref="N177:V178"/>
    <mergeCell ref="AB148:AD151"/>
    <mergeCell ref="E212:E221"/>
    <mergeCell ref="C212:C222"/>
    <mergeCell ref="C188:C196"/>
    <mergeCell ref="E188:E196"/>
    <mergeCell ref="E252:E261"/>
    <mergeCell ref="C252:C261"/>
    <mergeCell ref="B148:B155"/>
    <mergeCell ref="AB177:AD186"/>
    <mergeCell ref="AB157:AD166"/>
    <mergeCell ref="E226:E239"/>
    <mergeCell ref="AB226:AD239"/>
    <mergeCell ref="I236:AA237"/>
    <mergeCell ref="G226:M227"/>
    <mergeCell ref="N226:V227"/>
    <mergeCell ref="AB252:AD262"/>
    <mergeCell ref="G240:M241"/>
    <mergeCell ref="N240:V241"/>
    <mergeCell ref="B252:B261"/>
    <mergeCell ref="C157:C166"/>
    <mergeCell ref="E157:E166"/>
    <mergeCell ref="H160:AA164"/>
    <mergeCell ref="E148:E154"/>
    <mergeCell ref="G157:M158"/>
    <mergeCell ref="A642:A650"/>
    <mergeCell ref="C642:C654"/>
    <mergeCell ref="B600:B607"/>
    <mergeCell ref="E600:E625"/>
    <mergeCell ref="I848:S848"/>
    <mergeCell ref="T848:Y848"/>
    <mergeCell ref="AB559:AD597"/>
    <mergeCell ref="G564:N564"/>
    <mergeCell ref="O564:V564"/>
    <mergeCell ref="G565:N565"/>
    <mergeCell ref="O565:V565"/>
    <mergeCell ref="G566:N566"/>
    <mergeCell ref="G568:Q568"/>
    <mergeCell ref="X568:Z568"/>
    <mergeCell ref="B823:B831"/>
    <mergeCell ref="C669:C689"/>
    <mergeCell ref="G571:Q572"/>
    <mergeCell ref="X571:Y572"/>
    <mergeCell ref="Z571:Z572"/>
    <mergeCell ref="G573:Q574"/>
    <mergeCell ref="X573:Y574"/>
    <mergeCell ref="G587:Q588"/>
    <mergeCell ref="R587:W588"/>
    <mergeCell ref="X587:Y588"/>
    <mergeCell ref="A427:A437"/>
    <mergeCell ref="B427:B437"/>
    <mergeCell ref="C427:C437"/>
    <mergeCell ref="E427:E437"/>
    <mergeCell ref="A438:A445"/>
    <mergeCell ref="B438:B445"/>
    <mergeCell ref="C438:C445"/>
    <mergeCell ref="E438:E445"/>
    <mergeCell ref="G476:M477"/>
    <mergeCell ref="A449:A457"/>
    <mergeCell ref="B449:B457"/>
    <mergeCell ref="C449:C457"/>
    <mergeCell ref="E449:E457"/>
    <mergeCell ref="A544:A553"/>
    <mergeCell ref="B544:B553"/>
    <mergeCell ref="C544:C553"/>
    <mergeCell ref="E544:E552"/>
    <mergeCell ref="G782:W782"/>
    <mergeCell ref="G783:W783"/>
    <mergeCell ref="A811:A821"/>
    <mergeCell ref="A795:A809"/>
    <mergeCell ref="B795:B809"/>
    <mergeCell ref="K797:N798"/>
    <mergeCell ref="G800:J800"/>
    <mergeCell ref="B811:B821"/>
    <mergeCell ref="C811:C821"/>
    <mergeCell ref="N776:Z776"/>
    <mergeCell ref="X783:AA783"/>
    <mergeCell ref="X782:AA782"/>
    <mergeCell ref="O775:R775"/>
    <mergeCell ref="E811:E821"/>
    <mergeCell ref="G808:P808"/>
    <mergeCell ref="Q808:Z808"/>
    <mergeCell ref="G811:M812"/>
    <mergeCell ref="N811:V812"/>
    <mergeCell ref="X784:AA784"/>
    <mergeCell ref="G785:W785"/>
    <mergeCell ref="AB905:AD908"/>
    <mergeCell ref="AB795:AD809"/>
    <mergeCell ref="G804:Z807"/>
    <mergeCell ref="C795:C809"/>
    <mergeCell ref="C771:C781"/>
    <mergeCell ref="G771:M772"/>
    <mergeCell ref="N771:V772"/>
    <mergeCell ref="S798:V798"/>
    <mergeCell ref="S799:V799"/>
    <mergeCell ref="G797:J798"/>
    <mergeCell ref="H844:S845"/>
    <mergeCell ref="T844:Y844"/>
    <mergeCell ref="AB835:AD850"/>
    <mergeCell ref="I839:N839"/>
    <mergeCell ref="G843:S843"/>
    <mergeCell ref="E823:E833"/>
    <mergeCell ref="C823:C833"/>
    <mergeCell ref="K800:N800"/>
    <mergeCell ref="O800:R800"/>
    <mergeCell ref="S800:V800"/>
    <mergeCell ref="O774:R774"/>
    <mergeCell ref="AB879:AD893"/>
    <mergeCell ref="G883:M883"/>
    <mergeCell ref="G882:M882"/>
    <mergeCell ref="X789:AA789"/>
    <mergeCell ref="X790:AA790"/>
    <mergeCell ref="O798:R798"/>
    <mergeCell ref="K799:N799"/>
    <mergeCell ref="O799:R799"/>
    <mergeCell ref="O797:V797"/>
    <mergeCell ref="B871:B878"/>
    <mergeCell ref="B905:B913"/>
    <mergeCell ref="B915:B917"/>
    <mergeCell ref="S890:Z891"/>
    <mergeCell ref="S894:Z894"/>
    <mergeCell ref="L895:N895"/>
    <mergeCell ref="O895:Y895"/>
    <mergeCell ref="O898:Y898"/>
    <mergeCell ref="A771:A781"/>
    <mergeCell ref="O703:T703"/>
    <mergeCell ref="I702:T702"/>
    <mergeCell ref="O704:T705"/>
    <mergeCell ref="O706:T707"/>
    <mergeCell ref="G709:H710"/>
    <mergeCell ref="G711:H712"/>
    <mergeCell ref="G713:H714"/>
    <mergeCell ref="I709:T709"/>
    <mergeCell ref="I710:L710"/>
    <mergeCell ref="M710:T710"/>
    <mergeCell ref="I711:L712"/>
    <mergeCell ref="I713:L714"/>
    <mergeCell ref="M711:T711"/>
    <mergeCell ref="M712:T712"/>
    <mergeCell ref="M713:T713"/>
    <mergeCell ref="E771:E787"/>
    <mergeCell ref="G777:Z779"/>
    <mergeCell ref="L734:U735"/>
    <mergeCell ref="G776:L776"/>
    <mergeCell ref="X785:AA785"/>
    <mergeCell ref="X786:AA786"/>
    <mergeCell ref="X787:AA787"/>
    <mergeCell ref="M714:T714"/>
    <mergeCell ref="V738:V739"/>
    <mergeCell ref="W738:W739"/>
    <mergeCell ref="M764:M765"/>
    <mergeCell ref="N764:N765"/>
    <mergeCell ref="O764:O765"/>
    <mergeCell ref="P764:Q765"/>
    <mergeCell ref="R764:Z765"/>
    <mergeCell ref="X738:X739"/>
    <mergeCell ref="Y738:Y739"/>
    <mergeCell ref="Z738:Z739"/>
    <mergeCell ref="G746:Z747"/>
    <mergeCell ref="V742:Z743"/>
    <mergeCell ref="V744:V745"/>
    <mergeCell ref="W744:W745"/>
    <mergeCell ref="X744:X745"/>
    <mergeCell ref="Y744:Y745"/>
    <mergeCell ref="Z744:Z745"/>
    <mergeCell ref="V740:Z741"/>
    <mergeCell ref="M757:M758"/>
    <mergeCell ref="N757:N758"/>
    <mergeCell ref="O757:O758"/>
    <mergeCell ref="C730:C742"/>
    <mergeCell ref="B730:B742"/>
    <mergeCell ref="J759:J760"/>
    <mergeCell ref="K759:K760"/>
    <mergeCell ref="L759:L760"/>
    <mergeCell ref="M759:M760"/>
    <mergeCell ref="L742:U743"/>
    <mergeCell ref="G744:Q745"/>
    <mergeCell ref="R744:T745"/>
    <mergeCell ref="U744:U745"/>
    <mergeCell ref="G740:K743"/>
    <mergeCell ref="L740:U741"/>
    <mergeCell ref="N759:N760"/>
    <mergeCell ref="O759:O760"/>
    <mergeCell ref="E730:E768"/>
    <mergeCell ref="J766:J767"/>
    <mergeCell ref="K766:K767"/>
    <mergeCell ref="L766:L767"/>
    <mergeCell ref="M766:M767"/>
    <mergeCell ref="R766:Z767"/>
    <mergeCell ref="P757:Q758"/>
    <mergeCell ref="V736:Z737"/>
    <mergeCell ref="R738:T739"/>
    <mergeCell ref="U738:U739"/>
    <mergeCell ref="A638:A641"/>
    <mergeCell ref="B638:B641"/>
    <mergeCell ref="C638:C641"/>
    <mergeCell ref="E638:E641"/>
    <mergeCell ref="G638:M639"/>
    <mergeCell ref="N638:V639"/>
    <mergeCell ref="Y762:Z763"/>
    <mergeCell ref="G748:K748"/>
    <mergeCell ref="G749:S750"/>
    <mergeCell ref="T749:Z750"/>
    <mergeCell ref="G751:Z751"/>
    <mergeCell ref="G752:Z753"/>
    <mergeCell ref="G762:N763"/>
    <mergeCell ref="O762:S763"/>
    <mergeCell ref="G757:I760"/>
    <mergeCell ref="R757:Z758"/>
    <mergeCell ref="R759:Z760"/>
    <mergeCell ref="G755:N756"/>
    <mergeCell ref="O755:S756"/>
    <mergeCell ref="T755:U756"/>
    <mergeCell ref="V755:X756"/>
    <mergeCell ref="Y755:Z756"/>
    <mergeCell ref="J757:J758"/>
    <mergeCell ref="A730:A734"/>
    <mergeCell ref="AB638:AD641"/>
    <mergeCell ref="N730:V731"/>
    <mergeCell ref="G799:J799"/>
    <mergeCell ref="G790:W790"/>
    <mergeCell ref="G789:W789"/>
    <mergeCell ref="G787:W787"/>
    <mergeCell ref="G786:W786"/>
    <mergeCell ref="G784:W784"/>
    <mergeCell ref="G666:J666"/>
    <mergeCell ref="G665:J665"/>
    <mergeCell ref="G664:J664"/>
    <mergeCell ref="G730:M731"/>
    <mergeCell ref="T762:U763"/>
    <mergeCell ref="V762:X763"/>
    <mergeCell ref="J764:J765"/>
    <mergeCell ref="K764:K765"/>
    <mergeCell ref="L764:L765"/>
    <mergeCell ref="P759:Q760"/>
    <mergeCell ref="N766:N767"/>
    <mergeCell ref="O766:O767"/>
    <mergeCell ref="P766:Q767"/>
    <mergeCell ref="G764:I767"/>
    <mergeCell ref="L757:L758"/>
    <mergeCell ref="K757:K758"/>
    <mergeCell ref="A866:A870"/>
    <mergeCell ref="C866:C870"/>
    <mergeCell ref="AB866:AD870"/>
    <mergeCell ref="AB853:AD860"/>
    <mergeCell ref="G859:Q859"/>
    <mergeCell ref="R859:W859"/>
    <mergeCell ref="G860:Q860"/>
    <mergeCell ref="R860:W860"/>
    <mergeCell ref="G855:L855"/>
    <mergeCell ref="N855:V856"/>
    <mergeCell ref="A853:A860"/>
    <mergeCell ref="B853:B861"/>
    <mergeCell ref="C853:C865"/>
    <mergeCell ref="E853:E858"/>
    <mergeCell ref="E860:E861"/>
    <mergeCell ref="E862:E863"/>
    <mergeCell ref="G861:Q861"/>
    <mergeCell ref="R861:W861"/>
    <mergeCell ref="G862:Q862"/>
    <mergeCell ref="A862:A865"/>
    <mergeCell ref="AB862:AD865"/>
    <mergeCell ref="R862:W862"/>
  </mergeCells>
  <phoneticPr fontId="3"/>
  <dataValidations disablePrompts="1" count="14">
    <dataValidation type="list" allowBlank="1" showInputMessage="1" showErrorMessage="1" sqref="N11 N730 N51 N74 N115 N129 N142 N157 N170 N177 N198 N212 N226 N240 N252 N264 N280 N293 N306 N344 N384 N409 N427 N438 N449 N463 N476 N497 N528 N559 N600 N626 N657 N669 N697 N723 N811 N855 N871 N879 I839:N839 N771 N148 N638">
      <formula1>$AF$11:$AF$13</formula1>
    </dataValidation>
    <dataValidation type="list" allowBlank="1" showInputMessage="1" showErrorMessage="1" sqref="M60:P60 W60:Z60">
      <formula1>$AG$11:$AG$14</formula1>
    </dataValidation>
    <dataValidation type="list" allowBlank="1" showInputMessage="1" showErrorMessage="1" sqref="P267:X267 I711:L714 I704:W707 S832:V833 P370 P376 P378 P397 P403 P405 Q444:Q448 P455:P456 P481 P505 O774:O775 O566 R860 O686 Q691:Q695 P531:V534 K799:N801 U311:X326 S799:V801 K832:N833 S646:V648 K646:N648 R862">
      <formula1>$AG$11:$AG$13</formula1>
    </dataValidation>
    <dataValidation type="list" allowBlank="1" showInputMessage="1" showErrorMessage="1" sqref="J354:O356 L350:Q350 L368:Q368 I393:N395 J418:O420 L503:Q503 J511:O513 Q716">
      <formula1>$AK$11:$AK$13</formula1>
    </dataValidation>
    <dataValidation type="list" allowBlank="1" showInputMessage="1" showErrorMessage="1" sqref="P372:V372 X782:AA787 X789:AA790 P374:V374 P387:V387 P399:V399 P401:V401 P412:V412 P430:V430 P432:V437 P441:V441 Q443:W443 P452:V452 P466:V466 P479:V479">
      <formula1>$AH$11:$AH$13</formula1>
    </dataValidation>
    <dataValidation type="list" allowBlank="1" showInputMessage="1" showErrorMessage="1" sqref="N544:W545 N823:W824 N835:W836">
      <formula1>$AL$11:$AL$14</formula1>
    </dataValidation>
    <dataValidation type="list" allowBlank="1" showInputMessage="1" showErrorMessage="1" sqref="N188:V189 N905:V906 N915:V916">
      <formula1>$AN$11:$AN$13</formula1>
    </dataValidation>
    <dataValidation type="list" allowBlank="1" showInputMessage="1" showErrorMessage="1" sqref="G54 H874:H877 Q468 G165 G174 G180 G184 H201 I202:I205 H206 H217 I218:I221 G160 H231:H236 K893:K898 G844 G846 H847:H848 H222 N352 Q352 T352 W352 N389 Q389 T389 W389 N414 Q414 T414 W414 H468 K468 N468 N507 Q507 T507 W507 G603:G610 G612:G614 R893:R894 R896:R897">
      <formula1>$AP$11:$AP$12</formula1>
    </dataValidation>
    <dataValidation type="list" allowBlank="1" showInputMessage="1" showErrorMessage="1" sqref="V734:Z737 O762:S763 O755:S756 T749:Z750 V740:Z743">
      <formula1>$AJ$11:$AJ$13</formula1>
    </dataValidation>
    <dataValidation type="list" allowBlank="1" showInputMessage="1" showErrorMessage="1" sqref="I754">
      <formula1>"有,無"</formula1>
    </dataValidation>
    <dataValidation type="list" allowBlank="1" showInputMessage="1" showErrorMessage="1" sqref="Y719">
      <formula1>"該当　・　非該当,該当,非該当,　,"</formula1>
    </dataValidation>
    <dataValidation type="list" allowBlank="1" showInputMessage="1" showErrorMessage="1" sqref="R716:T716">
      <formula1>$AK$11:$AK$14</formula1>
    </dataValidation>
    <dataValidation type="list" allowBlank="1" showInputMessage="1" showErrorMessage="1" sqref="X719">
      <formula1>$AP$10:$AP$11</formula1>
    </dataValidation>
    <dataValidation type="list" allowBlank="1" showInputMessage="1" showErrorMessage="1" sqref="M718:P720">
      <formula1>$AI$10:$AI$12</formula1>
    </dataValidation>
  </dataValidations>
  <printOptions horizontalCentered="1"/>
  <pageMargins left="0.15748031496062992" right="0.23622047244094491" top="0.55118110236220474" bottom="0.51181102362204722" header="0.27559055118110237" footer="0.31496062992125984"/>
  <pageSetup paperSize="9" scale="95" fitToHeight="0" orientation="landscape" r:id="rId1"/>
  <headerFooter alignWithMargins="0">
    <oddFooter>&amp;C&amp;"ＭＳ Ｐ明朝,標準"&amp;8&amp;P</oddFooter>
  </headerFooter>
  <rowBreaks count="29" manualBreakCount="29">
    <brk id="7" max="28" man="1"/>
    <brk id="49" max="16383" man="1"/>
    <brk id="72" max="16383" man="1"/>
    <brk id="112" max="29" man="1"/>
    <brk id="155" max="29" man="1"/>
    <brk id="186" max="28" man="1"/>
    <brk id="224" max="16383" man="1"/>
    <brk id="262" max="16383" man="1"/>
    <brk id="304" max="16383" man="1"/>
    <brk id="342" max="16383" man="1"/>
    <brk id="382" max="16383" man="1"/>
    <brk id="425" max="28" man="1"/>
    <brk id="461" max="16383" man="1"/>
    <brk id="495" max="16383" man="1"/>
    <brk id="526" max="16383" man="1"/>
    <brk id="557" max="28" man="1"/>
    <brk id="598" max="29" man="1"/>
    <brk id="641" max="29" man="1"/>
    <brk id="667" max="29" man="1"/>
    <brk id="695" max="29" man="1"/>
    <brk id="641" max="29" man="1"/>
    <brk id="667" max="28" man="1"/>
    <brk id="695" max="28" man="1"/>
    <brk id="728" max="29" man="1"/>
    <brk id="769" max="28" man="1"/>
    <brk id="809" max="28" man="1"/>
    <brk id="851" max="28" man="1"/>
    <brk id="870" max="29" man="1"/>
    <brk id="903" max="28"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O110"/>
  <sheetViews>
    <sheetView showGridLines="0" view="pageBreakPreview" zoomScale="80" zoomScaleNormal="100" zoomScaleSheetLayoutView="80" workbookViewId="0">
      <selection sqref="A1:H1"/>
    </sheetView>
  </sheetViews>
  <sheetFormatPr defaultColWidth="2.625" defaultRowHeight="11.25"/>
  <cols>
    <col min="1" max="1" width="12.125" style="107" customWidth="1"/>
    <col min="2" max="2" width="3.25" style="107" customWidth="1"/>
    <col min="3" max="3" width="7.25" style="107" customWidth="1"/>
    <col min="4" max="4" width="16.5" style="107" customWidth="1"/>
    <col min="5" max="5" width="2.75" style="107" customWidth="1"/>
    <col min="6" max="24" width="2.875" style="107" customWidth="1"/>
    <col min="25" max="25" width="3" style="107" customWidth="1"/>
    <col min="26" max="35" width="2.875" style="107" customWidth="1"/>
    <col min="36" max="36" width="7.5" style="107" customWidth="1"/>
    <col min="37" max="37" width="8.5" style="107" customWidth="1"/>
    <col min="38" max="256" width="2.625" style="52"/>
    <col min="257" max="257" width="12.125" style="52" customWidth="1"/>
    <col min="258" max="258" width="3.25" style="52" customWidth="1"/>
    <col min="259" max="259" width="7.25" style="52" customWidth="1"/>
    <col min="260" max="260" width="16.5" style="52" customWidth="1"/>
    <col min="261" max="261" width="2.75" style="52" customWidth="1"/>
    <col min="262" max="280" width="2.875" style="52" customWidth="1"/>
    <col min="281" max="281" width="3" style="52" customWidth="1"/>
    <col min="282" max="291" width="2.875" style="52" customWidth="1"/>
    <col min="292" max="292" width="7.5" style="52" customWidth="1"/>
    <col min="293" max="293" width="8.5" style="52" customWidth="1"/>
    <col min="294" max="512" width="2.625" style="52"/>
    <col min="513" max="513" width="12.125" style="52" customWidth="1"/>
    <col min="514" max="514" width="3.25" style="52" customWidth="1"/>
    <col min="515" max="515" width="7.25" style="52" customWidth="1"/>
    <col min="516" max="516" width="16.5" style="52" customWidth="1"/>
    <col min="517" max="517" width="2.75" style="52" customWidth="1"/>
    <col min="518" max="536" width="2.875" style="52" customWidth="1"/>
    <col min="537" max="537" width="3" style="52" customWidth="1"/>
    <col min="538" max="547" width="2.875" style="52" customWidth="1"/>
    <col min="548" max="548" width="7.5" style="52" customWidth="1"/>
    <col min="549" max="549" width="8.5" style="52" customWidth="1"/>
    <col min="550" max="768" width="2.625" style="52"/>
    <col min="769" max="769" width="12.125" style="52" customWidth="1"/>
    <col min="770" max="770" width="3.25" style="52" customWidth="1"/>
    <col min="771" max="771" width="7.25" style="52" customWidth="1"/>
    <col min="772" max="772" width="16.5" style="52" customWidth="1"/>
    <col min="773" max="773" width="2.75" style="52" customWidth="1"/>
    <col min="774" max="792" width="2.875" style="52" customWidth="1"/>
    <col min="793" max="793" width="3" style="52" customWidth="1"/>
    <col min="794" max="803" width="2.875" style="52" customWidth="1"/>
    <col min="804" max="804" width="7.5" style="52" customWidth="1"/>
    <col min="805" max="805" width="8.5" style="52" customWidth="1"/>
    <col min="806" max="1024" width="2.625" style="52"/>
    <col min="1025" max="1025" width="12.125" style="52" customWidth="1"/>
    <col min="1026" max="1026" width="3.25" style="52" customWidth="1"/>
    <col min="1027" max="1027" width="7.25" style="52" customWidth="1"/>
    <col min="1028" max="1028" width="16.5" style="52" customWidth="1"/>
    <col min="1029" max="1029" width="2.75" style="52" customWidth="1"/>
    <col min="1030" max="1048" width="2.875" style="52" customWidth="1"/>
    <col min="1049" max="1049" width="3" style="52" customWidth="1"/>
    <col min="1050" max="1059" width="2.875" style="52" customWidth="1"/>
    <col min="1060" max="1060" width="7.5" style="52" customWidth="1"/>
    <col min="1061" max="1061" width="8.5" style="52" customWidth="1"/>
    <col min="1062" max="1280" width="2.625" style="52"/>
    <col min="1281" max="1281" width="12.125" style="52" customWidth="1"/>
    <col min="1282" max="1282" width="3.25" style="52" customWidth="1"/>
    <col min="1283" max="1283" width="7.25" style="52" customWidth="1"/>
    <col min="1284" max="1284" width="16.5" style="52" customWidth="1"/>
    <col min="1285" max="1285" width="2.75" style="52" customWidth="1"/>
    <col min="1286" max="1304" width="2.875" style="52" customWidth="1"/>
    <col min="1305" max="1305" width="3" style="52" customWidth="1"/>
    <col min="1306" max="1315" width="2.875" style="52" customWidth="1"/>
    <col min="1316" max="1316" width="7.5" style="52" customWidth="1"/>
    <col min="1317" max="1317" width="8.5" style="52" customWidth="1"/>
    <col min="1318" max="1536" width="2.625" style="52"/>
    <col min="1537" max="1537" width="12.125" style="52" customWidth="1"/>
    <col min="1538" max="1538" width="3.25" style="52" customWidth="1"/>
    <col min="1539" max="1539" width="7.25" style="52" customWidth="1"/>
    <col min="1540" max="1540" width="16.5" style="52" customWidth="1"/>
    <col min="1541" max="1541" width="2.75" style="52" customWidth="1"/>
    <col min="1542" max="1560" width="2.875" style="52" customWidth="1"/>
    <col min="1561" max="1561" width="3" style="52" customWidth="1"/>
    <col min="1562" max="1571" width="2.875" style="52" customWidth="1"/>
    <col min="1572" max="1572" width="7.5" style="52" customWidth="1"/>
    <col min="1573" max="1573" width="8.5" style="52" customWidth="1"/>
    <col min="1574" max="1792" width="2.625" style="52"/>
    <col min="1793" max="1793" width="12.125" style="52" customWidth="1"/>
    <col min="1794" max="1794" width="3.25" style="52" customWidth="1"/>
    <col min="1795" max="1795" width="7.25" style="52" customWidth="1"/>
    <col min="1796" max="1796" width="16.5" style="52" customWidth="1"/>
    <col min="1797" max="1797" width="2.75" style="52" customWidth="1"/>
    <col min="1798" max="1816" width="2.875" style="52" customWidth="1"/>
    <col min="1817" max="1817" width="3" style="52" customWidth="1"/>
    <col min="1818" max="1827" width="2.875" style="52" customWidth="1"/>
    <col min="1828" max="1828" width="7.5" style="52" customWidth="1"/>
    <col min="1829" max="1829" width="8.5" style="52" customWidth="1"/>
    <col min="1830" max="2048" width="2.625" style="52"/>
    <col min="2049" max="2049" width="12.125" style="52" customWidth="1"/>
    <col min="2050" max="2050" width="3.25" style="52" customWidth="1"/>
    <col min="2051" max="2051" width="7.25" style="52" customWidth="1"/>
    <col min="2052" max="2052" width="16.5" style="52" customWidth="1"/>
    <col min="2053" max="2053" width="2.75" style="52" customWidth="1"/>
    <col min="2054" max="2072" width="2.875" style="52" customWidth="1"/>
    <col min="2073" max="2073" width="3" style="52" customWidth="1"/>
    <col min="2074" max="2083" width="2.875" style="52" customWidth="1"/>
    <col min="2084" max="2084" width="7.5" style="52" customWidth="1"/>
    <col min="2085" max="2085" width="8.5" style="52" customWidth="1"/>
    <col min="2086" max="2304" width="2.625" style="52"/>
    <col min="2305" max="2305" width="12.125" style="52" customWidth="1"/>
    <col min="2306" max="2306" width="3.25" style="52" customWidth="1"/>
    <col min="2307" max="2307" width="7.25" style="52" customWidth="1"/>
    <col min="2308" max="2308" width="16.5" style="52" customWidth="1"/>
    <col min="2309" max="2309" width="2.75" style="52" customWidth="1"/>
    <col min="2310" max="2328" width="2.875" style="52" customWidth="1"/>
    <col min="2329" max="2329" width="3" style="52" customWidth="1"/>
    <col min="2330" max="2339" width="2.875" style="52" customWidth="1"/>
    <col min="2340" max="2340" width="7.5" style="52" customWidth="1"/>
    <col min="2341" max="2341" width="8.5" style="52" customWidth="1"/>
    <col min="2342" max="2560" width="2.625" style="52"/>
    <col min="2561" max="2561" width="12.125" style="52" customWidth="1"/>
    <col min="2562" max="2562" width="3.25" style="52" customWidth="1"/>
    <col min="2563" max="2563" width="7.25" style="52" customWidth="1"/>
    <col min="2564" max="2564" width="16.5" style="52" customWidth="1"/>
    <col min="2565" max="2565" width="2.75" style="52" customWidth="1"/>
    <col min="2566" max="2584" width="2.875" style="52" customWidth="1"/>
    <col min="2585" max="2585" width="3" style="52" customWidth="1"/>
    <col min="2586" max="2595" width="2.875" style="52" customWidth="1"/>
    <col min="2596" max="2596" width="7.5" style="52" customWidth="1"/>
    <col min="2597" max="2597" width="8.5" style="52" customWidth="1"/>
    <col min="2598" max="2816" width="2.625" style="52"/>
    <col min="2817" max="2817" width="12.125" style="52" customWidth="1"/>
    <col min="2818" max="2818" width="3.25" style="52" customWidth="1"/>
    <col min="2819" max="2819" width="7.25" style="52" customWidth="1"/>
    <col min="2820" max="2820" width="16.5" style="52" customWidth="1"/>
    <col min="2821" max="2821" width="2.75" style="52" customWidth="1"/>
    <col min="2822" max="2840" width="2.875" style="52" customWidth="1"/>
    <col min="2841" max="2841" width="3" style="52" customWidth="1"/>
    <col min="2842" max="2851" width="2.875" style="52" customWidth="1"/>
    <col min="2852" max="2852" width="7.5" style="52" customWidth="1"/>
    <col min="2853" max="2853" width="8.5" style="52" customWidth="1"/>
    <col min="2854" max="3072" width="2.625" style="52"/>
    <col min="3073" max="3073" width="12.125" style="52" customWidth="1"/>
    <col min="3074" max="3074" width="3.25" style="52" customWidth="1"/>
    <col min="3075" max="3075" width="7.25" style="52" customWidth="1"/>
    <col min="3076" max="3076" width="16.5" style="52" customWidth="1"/>
    <col min="3077" max="3077" width="2.75" style="52" customWidth="1"/>
    <col min="3078" max="3096" width="2.875" style="52" customWidth="1"/>
    <col min="3097" max="3097" width="3" style="52" customWidth="1"/>
    <col min="3098" max="3107" width="2.875" style="52" customWidth="1"/>
    <col min="3108" max="3108" width="7.5" style="52" customWidth="1"/>
    <col min="3109" max="3109" width="8.5" style="52" customWidth="1"/>
    <col min="3110" max="3328" width="2.625" style="52"/>
    <col min="3329" max="3329" width="12.125" style="52" customWidth="1"/>
    <col min="3330" max="3330" width="3.25" style="52" customWidth="1"/>
    <col min="3331" max="3331" width="7.25" style="52" customWidth="1"/>
    <col min="3332" max="3332" width="16.5" style="52" customWidth="1"/>
    <col min="3333" max="3333" width="2.75" style="52" customWidth="1"/>
    <col min="3334" max="3352" width="2.875" style="52" customWidth="1"/>
    <col min="3353" max="3353" width="3" style="52" customWidth="1"/>
    <col min="3354" max="3363" width="2.875" style="52" customWidth="1"/>
    <col min="3364" max="3364" width="7.5" style="52" customWidth="1"/>
    <col min="3365" max="3365" width="8.5" style="52" customWidth="1"/>
    <col min="3366" max="3584" width="2.625" style="52"/>
    <col min="3585" max="3585" width="12.125" style="52" customWidth="1"/>
    <col min="3586" max="3586" width="3.25" style="52" customWidth="1"/>
    <col min="3587" max="3587" width="7.25" style="52" customWidth="1"/>
    <col min="3588" max="3588" width="16.5" style="52" customWidth="1"/>
    <col min="3589" max="3589" width="2.75" style="52" customWidth="1"/>
    <col min="3590" max="3608" width="2.875" style="52" customWidth="1"/>
    <col min="3609" max="3609" width="3" style="52" customWidth="1"/>
    <col min="3610" max="3619" width="2.875" style="52" customWidth="1"/>
    <col min="3620" max="3620" width="7.5" style="52" customWidth="1"/>
    <col min="3621" max="3621" width="8.5" style="52" customWidth="1"/>
    <col min="3622" max="3840" width="2.625" style="52"/>
    <col min="3841" max="3841" width="12.125" style="52" customWidth="1"/>
    <col min="3842" max="3842" width="3.25" style="52" customWidth="1"/>
    <col min="3843" max="3843" width="7.25" style="52" customWidth="1"/>
    <col min="3844" max="3844" width="16.5" style="52" customWidth="1"/>
    <col min="3845" max="3845" width="2.75" style="52" customWidth="1"/>
    <col min="3846" max="3864" width="2.875" style="52" customWidth="1"/>
    <col min="3865" max="3865" width="3" style="52" customWidth="1"/>
    <col min="3866" max="3875" width="2.875" style="52" customWidth="1"/>
    <col min="3876" max="3876" width="7.5" style="52" customWidth="1"/>
    <col min="3877" max="3877" width="8.5" style="52" customWidth="1"/>
    <col min="3878" max="4096" width="2.625" style="52"/>
    <col min="4097" max="4097" width="12.125" style="52" customWidth="1"/>
    <col min="4098" max="4098" width="3.25" style="52" customWidth="1"/>
    <col min="4099" max="4099" width="7.25" style="52" customWidth="1"/>
    <col min="4100" max="4100" width="16.5" style="52" customWidth="1"/>
    <col min="4101" max="4101" width="2.75" style="52" customWidth="1"/>
    <col min="4102" max="4120" width="2.875" style="52" customWidth="1"/>
    <col min="4121" max="4121" width="3" style="52" customWidth="1"/>
    <col min="4122" max="4131" width="2.875" style="52" customWidth="1"/>
    <col min="4132" max="4132" width="7.5" style="52" customWidth="1"/>
    <col min="4133" max="4133" width="8.5" style="52" customWidth="1"/>
    <col min="4134" max="4352" width="2.625" style="52"/>
    <col min="4353" max="4353" width="12.125" style="52" customWidth="1"/>
    <col min="4354" max="4354" width="3.25" style="52" customWidth="1"/>
    <col min="4355" max="4355" width="7.25" style="52" customWidth="1"/>
    <col min="4356" max="4356" width="16.5" style="52" customWidth="1"/>
    <col min="4357" max="4357" width="2.75" style="52" customWidth="1"/>
    <col min="4358" max="4376" width="2.875" style="52" customWidth="1"/>
    <col min="4377" max="4377" width="3" style="52" customWidth="1"/>
    <col min="4378" max="4387" width="2.875" style="52" customWidth="1"/>
    <col min="4388" max="4388" width="7.5" style="52" customWidth="1"/>
    <col min="4389" max="4389" width="8.5" style="52" customWidth="1"/>
    <col min="4390" max="4608" width="2.625" style="52"/>
    <col min="4609" max="4609" width="12.125" style="52" customWidth="1"/>
    <col min="4610" max="4610" width="3.25" style="52" customWidth="1"/>
    <col min="4611" max="4611" width="7.25" style="52" customWidth="1"/>
    <col min="4612" max="4612" width="16.5" style="52" customWidth="1"/>
    <col min="4613" max="4613" width="2.75" style="52" customWidth="1"/>
    <col min="4614" max="4632" width="2.875" style="52" customWidth="1"/>
    <col min="4633" max="4633" width="3" style="52" customWidth="1"/>
    <col min="4634" max="4643" width="2.875" style="52" customWidth="1"/>
    <col min="4644" max="4644" width="7.5" style="52" customWidth="1"/>
    <col min="4645" max="4645" width="8.5" style="52" customWidth="1"/>
    <col min="4646" max="4864" width="2.625" style="52"/>
    <col min="4865" max="4865" width="12.125" style="52" customWidth="1"/>
    <col min="4866" max="4866" width="3.25" style="52" customWidth="1"/>
    <col min="4867" max="4867" width="7.25" style="52" customWidth="1"/>
    <col min="4868" max="4868" width="16.5" style="52" customWidth="1"/>
    <col min="4869" max="4869" width="2.75" style="52" customWidth="1"/>
    <col min="4870" max="4888" width="2.875" style="52" customWidth="1"/>
    <col min="4889" max="4889" width="3" style="52" customWidth="1"/>
    <col min="4890" max="4899" width="2.875" style="52" customWidth="1"/>
    <col min="4900" max="4900" width="7.5" style="52" customWidth="1"/>
    <col min="4901" max="4901" width="8.5" style="52" customWidth="1"/>
    <col min="4902" max="5120" width="2.625" style="52"/>
    <col min="5121" max="5121" width="12.125" style="52" customWidth="1"/>
    <col min="5122" max="5122" width="3.25" style="52" customWidth="1"/>
    <col min="5123" max="5123" width="7.25" style="52" customWidth="1"/>
    <col min="5124" max="5124" width="16.5" style="52" customWidth="1"/>
    <col min="5125" max="5125" width="2.75" style="52" customWidth="1"/>
    <col min="5126" max="5144" width="2.875" style="52" customWidth="1"/>
    <col min="5145" max="5145" width="3" style="52" customWidth="1"/>
    <col min="5146" max="5155" width="2.875" style="52" customWidth="1"/>
    <col min="5156" max="5156" width="7.5" style="52" customWidth="1"/>
    <col min="5157" max="5157" width="8.5" style="52" customWidth="1"/>
    <col min="5158" max="5376" width="2.625" style="52"/>
    <col min="5377" max="5377" width="12.125" style="52" customWidth="1"/>
    <col min="5378" max="5378" width="3.25" style="52" customWidth="1"/>
    <col min="5379" max="5379" width="7.25" style="52" customWidth="1"/>
    <col min="5380" max="5380" width="16.5" style="52" customWidth="1"/>
    <col min="5381" max="5381" width="2.75" style="52" customWidth="1"/>
    <col min="5382" max="5400" width="2.875" style="52" customWidth="1"/>
    <col min="5401" max="5401" width="3" style="52" customWidth="1"/>
    <col min="5402" max="5411" width="2.875" style="52" customWidth="1"/>
    <col min="5412" max="5412" width="7.5" style="52" customWidth="1"/>
    <col min="5413" max="5413" width="8.5" style="52" customWidth="1"/>
    <col min="5414" max="5632" width="2.625" style="52"/>
    <col min="5633" max="5633" width="12.125" style="52" customWidth="1"/>
    <col min="5634" max="5634" width="3.25" style="52" customWidth="1"/>
    <col min="5635" max="5635" width="7.25" style="52" customWidth="1"/>
    <col min="5636" max="5636" width="16.5" style="52" customWidth="1"/>
    <col min="5637" max="5637" width="2.75" style="52" customWidth="1"/>
    <col min="5638" max="5656" width="2.875" style="52" customWidth="1"/>
    <col min="5657" max="5657" width="3" style="52" customWidth="1"/>
    <col min="5658" max="5667" width="2.875" style="52" customWidth="1"/>
    <col min="5668" max="5668" width="7.5" style="52" customWidth="1"/>
    <col min="5669" max="5669" width="8.5" style="52" customWidth="1"/>
    <col min="5670" max="5888" width="2.625" style="52"/>
    <col min="5889" max="5889" width="12.125" style="52" customWidth="1"/>
    <col min="5890" max="5890" width="3.25" style="52" customWidth="1"/>
    <col min="5891" max="5891" width="7.25" style="52" customWidth="1"/>
    <col min="5892" max="5892" width="16.5" style="52" customWidth="1"/>
    <col min="5893" max="5893" width="2.75" style="52" customWidth="1"/>
    <col min="5894" max="5912" width="2.875" style="52" customWidth="1"/>
    <col min="5913" max="5913" width="3" style="52" customWidth="1"/>
    <col min="5914" max="5923" width="2.875" style="52" customWidth="1"/>
    <col min="5924" max="5924" width="7.5" style="52" customWidth="1"/>
    <col min="5925" max="5925" width="8.5" style="52" customWidth="1"/>
    <col min="5926" max="6144" width="2.625" style="52"/>
    <col min="6145" max="6145" width="12.125" style="52" customWidth="1"/>
    <col min="6146" max="6146" width="3.25" style="52" customWidth="1"/>
    <col min="6147" max="6147" width="7.25" style="52" customWidth="1"/>
    <col min="6148" max="6148" width="16.5" style="52" customWidth="1"/>
    <col min="6149" max="6149" width="2.75" style="52" customWidth="1"/>
    <col min="6150" max="6168" width="2.875" style="52" customWidth="1"/>
    <col min="6169" max="6169" width="3" style="52" customWidth="1"/>
    <col min="6170" max="6179" width="2.875" style="52" customWidth="1"/>
    <col min="6180" max="6180" width="7.5" style="52" customWidth="1"/>
    <col min="6181" max="6181" width="8.5" style="52" customWidth="1"/>
    <col min="6182" max="6400" width="2.625" style="52"/>
    <col min="6401" max="6401" width="12.125" style="52" customWidth="1"/>
    <col min="6402" max="6402" width="3.25" style="52" customWidth="1"/>
    <col min="6403" max="6403" width="7.25" style="52" customWidth="1"/>
    <col min="6404" max="6404" width="16.5" style="52" customWidth="1"/>
    <col min="6405" max="6405" width="2.75" style="52" customWidth="1"/>
    <col min="6406" max="6424" width="2.875" style="52" customWidth="1"/>
    <col min="6425" max="6425" width="3" style="52" customWidth="1"/>
    <col min="6426" max="6435" width="2.875" style="52" customWidth="1"/>
    <col min="6436" max="6436" width="7.5" style="52" customWidth="1"/>
    <col min="6437" max="6437" width="8.5" style="52" customWidth="1"/>
    <col min="6438" max="6656" width="2.625" style="52"/>
    <col min="6657" max="6657" width="12.125" style="52" customWidth="1"/>
    <col min="6658" max="6658" width="3.25" style="52" customWidth="1"/>
    <col min="6659" max="6659" width="7.25" style="52" customWidth="1"/>
    <col min="6660" max="6660" width="16.5" style="52" customWidth="1"/>
    <col min="6661" max="6661" width="2.75" style="52" customWidth="1"/>
    <col min="6662" max="6680" width="2.875" style="52" customWidth="1"/>
    <col min="6681" max="6681" width="3" style="52" customWidth="1"/>
    <col min="6682" max="6691" width="2.875" style="52" customWidth="1"/>
    <col min="6692" max="6692" width="7.5" style="52" customWidth="1"/>
    <col min="6693" max="6693" width="8.5" style="52" customWidth="1"/>
    <col min="6694" max="6912" width="2.625" style="52"/>
    <col min="6913" max="6913" width="12.125" style="52" customWidth="1"/>
    <col min="6914" max="6914" width="3.25" style="52" customWidth="1"/>
    <col min="6915" max="6915" width="7.25" style="52" customWidth="1"/>
    <col min="6916" max="6916" width="16.5" style="52" customWidth="1"/>
    <col min="6917" max="6917" width="2.75" style="52" customWidth="1"/>
    <col min="6918" max="6936" width="2.875" style="52" customWidth="1"/>
    <col min="6937" max="6937" width="3" style="52" customWidth="1"/>
    <col min="6938" max="6947" width="2.875" style="52" customWidth="1"/>
    <col min="6948" max="6948" width="7.5" style="52" customWidth="1"/>
    <col min="6949" max="6949" width="8.5" style="52" customWidth="1"/>
    <col min="6950" max="7168" width="2.625" style="52"/>
    <col min="7169" max="7169" width="12.125" style="52" customWidth="1"/>
    <col min="7170" max="7170" width="3.25" style="52" customWidth="1"/>
    <col min="7171" max="7171" width="7.25" style="52" customWidth="1"/>
    <col min="7172" max="7172" width="16.5" style="52" customWidth="1"/>
    <col min="7173" max="7173" width="2.75" style="52" customWidth="1"/>
    <col min="7174" max="7192" width="2.875" style="52" customWidth="1"/>
    <col min="7193" max="7193" width="3" style="52" customWidth="1"/>
    <col min="7194" max="7203" width="2.875" style="52" customWidth="1"/>
    <col min="7204" max="7204" width="7.5" style="52" customWidth="1"/>
    <col min="7205" max="7205" width="8.5" style="52" customWidth="1"/>
    <col min="7206" max="7424" width="2.625" style="52"/>
    <col min="7425" max="7425" width="12.125" style="52" customWidth="1"/>
    <col min="7426" max="7426" width="3.25" style="52" customWidth="1"/>
    <col min="7427" max="7427" width="7.25" style="52" customWidth="1"/>
    <col min="7428" max="7428" width="16.5" style="52" customWidth="1"/>
    <col min="7429" max="7429" width="2.75" style="52" customWidth="1"/>
    <col min="7430" max="7448" width="2.875" style="52" customWidth="1"/>
    <col min="7449" max="7449" width="3" style="52" customWidth="1"/>
    <col min="7450" max="7459" width="2.875" style="52" customWidth="1"/>
    <col min="7460" max="7460" width="7.5" style="52" customWidth="1"/>
    <col min="7461" max="7461" width="8.5" style="52" customWidth="1"/>
    <col min="7462" max="7680" width="2.625" style="52"/>
    <col min="7681" max="7681" width="12.125" style="52" customWidth="1"/>
    <col min="7682" max="7682" width="3.25" style="52" customWidth="1"/>
    <col min="7683" max="7683" width="7.25" style="52" customWidth="1"/>
    <col min="7684" max="7684" width="16.5" style="52" customWidth="1"/>
    <col min="7685" max="7685" width="2.75" style="52" customWidth="1"/>
    <col min="7686" max="7704" width="2.875" style="52" customWidth="1"/>
    <col min="7705" max="7705" width="3" style="52" customWidth="1"/>
    <col min="7706" max="7715" width="2.875" style="52" customWidth="1"/>
    <col min="7716" max="7716" width="7.5" style="52" customWidth="1"/>
    <col min="7717" max="7717" width="8.5" style="52" customWidth="1"/>
    <col min="7718" max="7936" width="2.625" style="52"/>
    <col min="7937" max="7937" width="12.125" style="52" customWidth="1"/>
    <col min="7938" max="7938" width="3.25" style="52" customWidth="1"/>
    <col min="7939" max="7939" width="7.25" style="52" customWidth="1"/>
    <col min="7940" max="7940" width="16.5" style="52" customWidth="1"/>
    <col min="7941" max="7941" width="2.75" style="52" customWidth="1"/>
    <col min="7942" max="7960" width="2.875" style="52" customWidth="1"/>
    <col min="7961" max="7961" width="3" style="52" customWidth="1"/>
    <col min="7962" max="7971" width="2.875" style="52" customWidth="1"/>
    <col min="7972" max="7972" width="7.5" style="52" customWidth="1"/>
    <col min="7973" max="7973" width="8.5" style="52" customWidth="1"/>
    <col min="7974" max="8192" width="2.625" style="52"/>
    <col min="8193" max="8193" width="12.125" style="52" customWidth="1"/>
    <col min="8194" max="8194" width="3.25" style="52" customWidth="1"/>
    <col min="8195" max="8195" width="7.25" style="52" customWidth="1"/>
    <col min="8196" max="8196" width="16.5" style="52" customWidth="1"/>
    <col min="8197" max="8197" width="2.75" style="52" customWidth="1"/>
    <col min="8198" max="8216" width="2.875" style="52" customWidth="1"/>
    <col min="8217" max="8217" width="3" style="52" customWidth="1"/>
    <col min="8218" max="8227" width="2.875" style="52" customWidth="1"/>
    <col min="8228" max="8228" width="7.5" style="52" customWidth="1"/>
    <col min="8229" max="8229" width="8.5" style="52" customWidth="1"/>
    <col min="8230" max="8448" width="2.625" style="52"/>
    <col min="8449" max="8449" width="12.125" style="52" customWidth="1"/>
    <col min="8450" max="8450" width="3.25" style="52" customWidth="1"/>
    <col min="8451" max="8451" width="7.25" style="52" customWidth="1"/>
    <col min="8452" max="8452" width="16.5" style="52" customWidth="1"/>
    <col min="8453" max="8453" width="2.75" style="52" customWidth="1"/>
    <col min="8454" max="8472" width="2.875" style="52" customWidth="1"/>
    <col min="8473" max="8473" width="3" style="52" customWidth="1"/>
    <col min="8474" max="8483" width="2.875" style="52" customWidth="1"/>
    <col min="8484" max="8484" width="7.5" style="52" customWidth="1"/>
    <col min="8485" max="8485" width="8.5" style="52" customWidth="1"/>
    <col min="8486" max="8704" width="2.625" style="52"/>
    <col min="8705" max="8705" width="12.125" style="52" customWidth="1"/>
    <col min="8706" max="8706" width="3.25" style="52" customWidth="1"/>
    <col min="8707" max="8707" width="7.25" style="52" customWidth="1"/>
    <col min="8708" max="8708" width="16.5" style="52" customWidth="1"/>
    <col min="8709" max="8709" width="2.75" style="52" customWidth="1"/>
    <col min="8710" max="8728" width="2.875" style="52" customWidth="1"/>
    <col min="8729" max="8729" width="3" style="52" customWidth="1"/>
    <col min="8730" max="8739" width="2.875" style="52" customWidth="1"/>
    <col min="8740" max="8740" width="7.5" style="52" customWidth="1"/>
    <col min="8741" max="8741" width="8.5" style="52" customWidth="1"/>
    <col min="8742" max="8960" width="2.625" style="52"/>
    <col min="8961" max="8961" width="12.125" style="52" customWidth="1"/>
    <col min="8962" max="8962" width="3.25" style="52" customWidth="1"/>
    <col min="8963" max="8963" width="7.25" style="52" customWidth="1"/>
    <col min="8964" max="8964" width="16.5" style="52" customWidth="1"/>
    <col min="8965" max="8965" width="2.75" style="52" customWidth="1"/>
    <col min="8966" max="8984" width="2.875" style="52" customWidth="1"/>
    <col min="8985" max="8985" width="3" style="52" customWidth="1"/>
    <col min="8986" max="8995" width="2.875" style="52" customWidth="1"/>
    <col min="8996" max="8996" width="7.5" style="52" customWidth="1"/>
    <col min="8997" max="8997" width="8.5" style="52" customWidth="1"/>
    <col min="8998" max="9216" width="2.625" style="52"/>
    <col min="9217" max="9217" width="12.125" style="52" customWidth="1"/>
    <col min="9218" max="9218" width="3.25" style="52" customWidth="1"/>
    <col min="9219" max="9219" width="7.25" style="52" customWidth="1"/>
    <col min="9220" max="9220" width="16.5" style="52" customWidth="1"/>
    <col min="9221" max="9221" width="2.75" style="52" customWidth="1"/>
    <col min="9222" max="9240" width="2.875" style="52" customWidth="1"/>
    <col min="9241" max="9241" width="3" style="52" customWidth="1"/>
    <col min="9242" max="9251" width="2.875" style="52" customWidth="1"/>
    <col min="9252" max="9252" width="7.5" style="52" customWidth="1"/>
    <col min="9253" max="9253" width="8.5" style="52" customWidth="1"/>
    <col min="9254" max="9472" width="2.625" style="52"/>
    <col min="9473" max="9473" width="12.125" style="52" customWidth="1"/>
    <col min="9474" max="9474" width="3.25" style="52" customWidth="1"/>
    <col min="9475" max="9475" width="7.25" style="52" customWidth="1"/>
    <col min="9476" max="9476" width="16.5" style="52" customWidth="1"/>
    <col min="9477" max="9477" width="2.75" style="52" customWidth="1"/>
    <col min="9478" max="9496" width="2.875" style="52" customWidth="1"/>
    <col min="9497" max="9497" width="3" style="52" customWidth="1"/>
    <col min="9498" max="9507" width="2.875" style="52" customWidth="1"/>
    <col min="9508" max="9508" width="7.5" style="52" customWidth="1"/>
    <col min="9509" max="9509" width="8.5" style="52" customWidth="1"/>
    <col min="9510" max="9728" width="2.625" style="52"/>
    <col min="9729" max="9729" width="12.125" style="52" customWidth="1"/>
    <col min="9730" max="9730" width="3.25" style="52" customWidth="1"/>
    <col min="9731" max="9731" width="7.25" style="52" customWidth="1"/>
    <col min="9732" max="9732" width="16.5" style="52" customWidth="1"/>
    <col min="9733" max="9733" width="2.75" style="52" customWidth="1"/>
    <col min="9734" max="9752" width="2.875" style="52" customWidth="1"/>
    <col min="9753" max="9753" width="3" style="52" customWidth="1"/>
    <col min="9754" max="9763" width="2.875" style="52" customWidth="1"/>
    <col min="9764" max="9764" width="7.5" style="52" customWidth="1"/>
    <col min="9765" max="9765" width="8.5" style="52" customWidth="1"/>
    <col min="9766" max="9984" width="2.625" style="52"/>
    <col min="9985" max="9985" width="12.125" style="52" customWidth="1"/>
    <col min="9986" max="9986" width="3.25" style="52" customWidth="1"/>
    <col min="9987" max="9987" width="7.25" style="52" customWidth="1"/>
    <col min="9988" max="9988" width="16.5" style="52" customWidth="1"/>
    <col min="9989" max="9989" width="2.75" style="52" customWidth="1"/>
    <col min="9990" max="10008" width="2.875" style="52" customWidth="1"/>
    <col min="10009" max="10009" width="3" style="52" customWidth="1"/>
    <col min="10010" max="10019" width="2.875" style="52" customWidth="1"/>
    <col min="10020" max="10020" width="7.5" style="52" customWidth="1"/>
    <col min="10021" max="10021" width="8.5" style="52" customWidth="1"/>
    <col min="10022" max="10240" width="2.625" style="52"/>
    <col min="10241" max="10241" width="12.125" style="52" customWidth="1"/>
    <col min="10242" max="10242" width="3.25" style="52" customWidth="1"/>
    <col min="10243" max="10243" width="7.25" style="52" customWidth="1"/>
    <col min="10244" max="10244" width="16.5" style="52" customWidth="1"/>
    <col min="10245" max="10245" width="2.75" style="52" customWidth="1"/>
    <col min="10246" max="10264" width="2.875" style="52" customWidth="1"/>
    <col min="10265" max="10265" width="3" style="52" customWidth="1"/>
    <col min="10266" max="10275" width="2.875" style="52" customWidth="1"/>
    <col min="10276" max="10276" width="7.5" style="52" customWidth="1"/>
    <col min="10277" max="10277" width="8.5" style="52" customWidth="1"/>
    <col min="10278" max="10496" width="2.625" style="52"/>
    <col min="10497" max="10497" width="12.125" style="52" customWidth="1"/>
    <col min="10498" max="10498" width="3.25" style="52" customWidth="1"/>
    <col min="10499" max="10499" width="7.25" style="52" customWidth="1"/>
    <col min="10500" max="10500" width="16.5" style="52" customWidth="1"/>
    <col min="10501" max="10501" width="2.75" style="52" customWidth="1"/>
    <col min="10502" max="10520" width="2.875" style="52" customWidth="1"/>
    <col min="10521" max="10521" width="3" style="52" customWidth="1"/>
    <col min="10522" max="10531" width="2.875" style="52" customWidth="1"/>
    <col min="10532" max="10532" width="7.5" style="52" customWidth="1"/>
    <col min="10533" max="10533" width="8.5" style="52" customWidth="1"/>
    <col min="10534" max="10752" width="2.625" style="52"/>
    <col min="10753" max="10753" width="12.125" style="52" customWidth="1"/>
    <col min="10754" max="10754" width="3.25" style="52" customWidth="1"/>
    <col min="10755" max="10755" width="7.25" style="52" customWidth="1"/>
    <col min="10756" max="10756" width="16.5" style="52" customWidth="1"/>
    <col min="10757" max="10757" width="2.75" style="52" customWidth="1"/>
    <col min="10758" max="10776" width="2.875" style="52" customWidth="1"/>
    <col min="10777" max="10777" width="3" style="52" customWidth="1"/>
    <col min="10778" max="10787" width="2.875" style="52" customWidth="1"/>
    <col min="10788" max="10788" width="7.5" style="52" customWidth="1"/>
    <col min="10789" max="10789" width="8.5" style="52" customWidth="1"/>
    <col min="10790" max="11008" width="2.625" style="52"/>
    <col min="11009" max="11009" width="12.125" style="52" customWidth="1"/>
    <col min="11010" max="11010" width="3.25" style="52" customWidth="1"/>
    <col min="11011" max="11011" width="7.25" style="52" customWidth="1"/>
    <col min="11012" max="11012" width="16.5" style="52" customWidth="1"/>
    <col min="11013" max="11013" width="2.75" style="52" customWidth="1"/>
    <col min="11014" max="11032" width="2.875" style="52" customWidth="1"/>
    <col min="11033" max="11033" width="3" style="52" customWidth="1"/>
    <col min="11034" max="11043" width="2.875" style="52" customWidth="1"/>
    <col min="11044" max="11044" width="7.5" style="52" customWidth="1"/>
    <col min="11045" max="11045" width="8.5" style="52" customWidth="1"/>
    <col min="11046" max="11264" width="2.625" style="52"/>
    <col min="11265" max="11265" width="12.125" style="52" customWidth="1"/>
    <col min="11266" max="11266" width="3.25" style="52" customWidth="1"/>
    <col min="11267" max="11267" width="7.25" style="52" customWidth="1"/>
    <col min="11268" max="11268" width="16.5" style="52" customWidth="1"/>
    <col min="11269" max="11269" width="2.75" style="52" customWidth="1"/>
    <col min="11270" max="11288" width="2.875" style="52" customWidth="1"/>
    <col min="11289" max="11289" width="3" style="52" customWidth="1"/>
    <col min="11290" max="11299" width="2.875" style="52" customWidth="1"/>
    <col min="11300" max="11300" width="7.5" style="52" customWidth="1"/>
    <col min="11301" max="11301" width="8.5" style="52" customWidth="1"/>
    <col min="11302" max="11520" width="2.625" style="52"/>
    <col min="11521" max="11521" width="12.125" style="52" customWidth="1"/>
    <col min="11522" max="11522" width="3.25" style="52" customWidth="1"/>
    <col min="11523" max="11523" width="7.25" style="52" customWidth="1"/>
    <col min="11524" max="11524" width="16.5" style="52" customWidth="1"/>
    <col min="11525" max="11525" width="2.75" style="52" customWidth="1"/>
    <col min="11526" max="11544" width="2.875" style="52" customWidth="1"/>
    <col min="11545" max="11545" width="3" style="52" customWidth="1"/>
    <col min="11546" max="11555" width="2.875" style="52" customWidth="1"/>
    <col min="11556" max="11556" width="7.5" style="52" customWidth="1"/>
    <col min="11557" max="11557" width="8.5" style="52" customWidth="1"/>
    <col min="11558" max="11776" width="2.625" style="52"/>
    <col min="11777" max="11777" width="12.125" style="52" customWidth="1"/>
    <col min="11778" max="11778" width="3.25" style="52" customWidth="1"/>
    <col min="11779" max="11779" width="7.25" style="52" customWidth="1"/>
    <col min="11780" max="11780" width="16.5" style="52" customWidth="1"/>
    <col min="11781" max="11781" width="2.75" style="52" customWidth="1"/>
    <col min="11782" max="11800" width="2.875" style="52" customWidth="1"/>
    <col min="11801" max="11801" width="3" style="52" customWidth="1"/>
    <col min="11802" max="11811" width="2.875" style="52" customWidth="1"/>
    <col min="11812" max="11812" width="7.5" style="52" customWidth="1"/>
    <col min="11813" max="11813" width="8.5" style="52" customWidth="1"/>
    <col min="11814" max="12032" width="2.625" style="52"/>
    <col min="12033" max="12033" width="12.125" style="52" customWidth="1"/>
    <col min="12034" max="12034" width="3.25" style="52" customWidth="1"/>
    <col min="12035" max="12035" width="7.25" style="52" customWidth="1"/>
    <col min="12036" max="12036" width="16.5" style="52" customWidth="1"/>
    <col min="12037" max="12037" width="2.75" style="52" customWidth="1"/>
    <col min="12038" max="12056" width="2.875" style="52" customWidth="1"/>
    <col min="12057" max="12057" width="3" style="52" customWidth="1"/>
    <col min="12058" max="12067" width="2.875" style="52" customWidth="1"/>
    <col min="12068" max="12068" width="7.5" style="52" customWidth="1"/>
    <col min="12069" max="12069" width="8.5" style="52" customWidth="1"/>
    <col min="12070" max="12288" width="2.625" style="52"/>
    <col min="12289" max="12289" width="12.125" style="52" customWidth="1"/>
    <col min="12290" max="12290" width="3.25" style="52" customWidth="1"/>
    <col min="12291" max="12291" width="7.25" style="52" customWidth="1"/>
    <col min="12292" max="12292" width="16.5" style="52" customWidth="1"/>
    <col min="12293" max="12293" width="2.75" style="52" customWidth="1"/>
    <col min="12294" max="12312" width="2.875" style="52" customWidth="1"/>
    <col min="12313" max="12313" width="3" style="52" customWidth="1"/>
    <col min="12314" max="12323" width="2.875" style="52" customWidth="1"/>
    <col min="12324" max="12324" width="7.5" style="52" customWidth="1"/>
    <col min="12325" max="12325" width="8.5" style="52" customWidth="1"/>
    <col min="12326" max="12544" width="2.625" style="52"/>
    <col min="12545" max="12545" width="12.125" style="52" customWidth="1"/>
    <col min="12546" max="12546" width="3.25" style="52" customWidth="1"/>
    <col min="12547" max="12547" width="7.25" style="52" customWidth="1"/>
    <col min="12548" max="12548" width="16.5" style="52" customWidth="1"/>
    <col min="12549" max="12549" width="2.75" style="52" customWidth="1"/>
    <col min="12550" max="12568" width="2.875" style="52" customWidth="1"/>
    <col min="12569" max="12569" width="3" style="52" customWidth="1"/>
    <col min="12570" max="12579" width="2.875" style="52" customWidth="1"/>
    <col min="12580" max="12580" width="7.5" style="52" customWidth="1"/>
    <col min="12581" max="12581" width="8.5" style="52" customWidth="1"/>
    <col min="12582" max="12800" width="2.625" style="52"/>
    <col min="12801" max="12801" width="12.125" style="52" customWidth="1"/>
    <col min="12802" max="12802" width="3.25" style="52" customWidth="1"/>
    <col min="12803" max="12803" width="7.25" style="52" customWidth="1"/>
    <col min="12804" max="12804" width="16.5" style="52" customWidth="1"/>
    <col min="12805" max="12805" width="2.75" style="52" customWidth="1"/>
    <col min="12806" max="12824" width="2.875" style="52" customWidth="1"/>
    <col min="12825" max="12825" width="3" style="52" customWidth="1"/>
    <col min="12826" max="12835" width="2.875" style="52" customWidth="1"/>
    <col min="12836" max="12836" width="7.5" style="52" customWidth="1"/>
    <col min="12837" max="12837" width="8.5" style="52" customWidth="1"/>
    <col min="12838" max="13056" width="2.625" style="52"/>
    <col min="13057" max="13057" width="12.125" style="52" customWidth="1"/>
    <col min="13058" max="13058" width="3.25" style="52" customWidth="1"/>
    <col min="13059" max="13059" width="7.25" style="52" customWidth="1"/>
    <col min="13060" max="13060" width="16.5" style="52" customWidth="1"/>
    <col min="13061" max="13061" width="2.75" style="52" customWidth="1"/>
    <col min="13062" max="13080" width="2.875" style="52" customWidth="1"/>
    <col min="13081" max="13081" width="3" style="52" customWidth="1"/>
    <col min="13082" max="13091" width="2.875" style="52" customWidth="1"/>
    <col min="13092" max="13092" width="7.5" style="52" customWidth="1"/>
    <col min="13093" max="13093" width="8.5" style="52" customWidth="1"/>
    <col min="13094" max="13312" width="2.625" style="52"/>
    <col min="13313" max="13313" width="12.125" style="52" customWidth="1"/>
    <col min="13314" max="13314" width="3.25" style="52" customWidth="1"/>
    <col min="13315" max="13315" width="7.25" style="52" customWidth="1"/>
    <col min="13316" max="13316" width="16.5" style="52" customWidth="1"/>
    <col min="13317" max="13317" width="2.75" style="52" customWidth="1"/>
    <col min="13318" max="13336" width="2.875" style="52" customWidth="1"/>
    <col min="13337" max="13337" width="3" style="52" customWidth="1"/>
    <col min="13338" max="13347" width="2.875" style="52" customWidth="1"/>
    <col min="13348" max="13348" width="7.5" style="52" customWidth="1"/>
    <col min="13349" max="13349" width="8.5" style="52" customWidth="1"/>
    <col min="13350" max="13568" width="2.625" style="52"/>
    <col min="13569" max="13569" width="12.125" style="52" customWidth="1"/>
    <col min="13570" max="13570" width="3.25" style="52" customWidth="1"/>
    <col min="13571" max="13571" width="7.25" style="52" customWidth="1"/>
    <col min="13572" max="13572" width="16.5" style="52" customWidth="1"/>
    <col min="13573" max="13573" width="2.75" style="52" customWidth="1"/>
    <col min="13574" max="13592" width="2.875" style="52" customWidth="1"/>
    <col min="13593" max="13593" width="3" style="52" customWidth="1"/>
    <col min="13594" max="13603" width="2.875" style="52" customWidth="1"/>
    <col min="13604" max="13604" width="7.5" style="52" customWidth="1"/>
    <col min="13605" max="13605" width="8.5" style="52" customWidth="1"/>
    <col min="13606" max="13824" width="2.625" style="52"/>
    <col min="13825" max="13825" width="12.125" style="52" customWidth="1"/>
    <col min="13826" max="13826" width="3.25" style="52" customWidth="1"/>
    <col min="13827" max="13827" width="7.25" style="52" customWidth="1"/>
    <col min="13828" max="13828" width="16.5" style="52" customWidth="1"/>
    <col min="13829" max="13829" width="2.75" style="52" customWidth="1"/>
    <col min="13830" max="13848" width="2.875" style="52" customWidth="1"/>
    <col min="13849" max="13849" width="3" style="52" customWidth="1"/>
    <col min="13850" max="13859" width="2.875" style="52" customWidth="1"/>
    <col min="13860" max="13860" width="7.5" style="52" customWidth="1"/>
    <col min="13861" max="13861" width="8.5" style="52" customWidth="1"/>
    <col min="13862" max="14080" width="2.625" style="52"/>
    <col min="14081" max="14081" width="12.125" style="52" customWidth="1"/>
    <col min="14082" max="14082" width="3.25" style="52" customWidth="1"/>
    <col min="14083" max="14083" width="7.25" style="52" customWidth="1"/>
    <col min="14084" max="14084" width="16.5" style="52" customWidth="1"/>
    <col min="14085" max="14085" width="2.75" style="52" customWidth="1"/>
    <col min="14086" max="14104" width="2.875" style="52" customWidth="1"/>
    <col min="14105" max="14105" width="3" style="52" customWidth="1"/>
    <col min="14106" max="14115" width="2.875" style="52" customWidth="1"/>
    <col min="14116" max="14116" width="7.5" style="52" customWidth="1"/>
    <col min="14117" max="14117" width="8.5" style="52" customWidth="1"/>
    <col min="14118" max="14336" width="2.625" style="52"/>
    <col min="14337" max="14337" width="12.125" style="52" customWidth="1"/>
    <col min="14338" max="14338" width="3.25" style="52" customWidth="1"/>
    <col min="14339" max="14339" width="7.25" style="52" customWidth="1"/>
    <col min="14340" max="14340" width="16.5" style="52" customWidth="1"/>
    <col min="14341" max="14341" width="2.75" style="52" customWidth="1"/>
    <col min="14342" max="14360" width="2.875" style="52" customWidth="1"/>
    <col min="14361" max="14361" width="3" style="52" customWidth="1"/>
    <col min="14362" max="14371" width="2.875" style="52" customWidth="1"/>
    <col min="14372" max="14372" width="7.5" style="52" customWidth="1"/>
    <col min="14373" max="14373" width="8.5" style="52" customWidth="1"/>
    <col min="14374" max="14592" width="2.625" style="52"/>
    <col min="14593" max="14593" width="12.125" style="52" customWidth="1"/>
    <col min="14594" max="14594" width="3.25" style="52" customWidth="1"/>
    <col min="14595" max="14595" width="7.25" style="52" customWidth="1"/>
    <col min="14596" max="14596" width="16.5" style="52" customWidth="1"/>
    <col min="14597" max="14597" width="2.75" style="52" customWidth="1"/>
    <col min="14598" max="14616" width="2.875" style="52" customWidth="1"/>
    <col min="14617" max="14617" width="3" style="52" customWidth="1"/>
    <col min="14618" max="14627" width="2.875" style="52" customWidth="1"/>
    <col min="14628" max="14628" width="7.5" style="52" customWidth="1"/>
    <col min="14629" max="14629" width="8.5" style="52" customWidth="1"/>
    <col min="14630" max="14848" width="2.625" style="52"/>
    <col min="14849" max="14849" width="12.125" style="52" customWidth="1"/>
    <col min="14850" max="14850" width="3.25" style="52" customWidth="1"/>
    <col min="14851" max="14851" width="7.25" style="52" customWidth="1"/>
    <col min="14852" max="14852" width="16.5" style="52" customWidth="1"/>
    <col min="14853" max="14853" width="2.75" style="52" customWidth="1"/>
    <col min="14854" max="14872" width="2.875" style="52" customWidth="1"/>
    <col min="14873" max="14873" width="3" style="52" customWidth="1"/>
    <col min="14874" max="14883" width="2.875" style="52" customWidth="1"/>
    <col min="14884" max="14884" width="7.5" style="52" customWidth="1"/>
    <col min="14885" max="14885" width="8.5" style="52" customWidth="1"/>
    <col min="14886" max="15104" width="2.625" style="52"/>
    <col min="15105" max="15105" width="12.125" style="52" customWidth="1"/>
    <col min="15106" max="15106" width="3.25" style="52" customWidth="1"/>
    <col min="15107" max="15107" width="7.25" style="52" customWidth="1"/>
    <col min="15108" max="15108" width="16.5" style="52" customWidth="1"/>
    <col min="15109" max="15109" width="2.75" style="52" customWidth="1"/>
    <col min="15110" max="15128" width="2.875" style="52" customWidth="1"/>
    <col min="15129" max="15129" width="3" style="52" customWidth="1"/>
    <col min="15130" max="15139" width="2.875" style="52" customWidth="1"/>
    <col min="15140" max="15140" width="7.5" style="52" customWidth="1"/>
    <col min="15141" max="15141" width="8.5" style="52" customWidth="1"/>
    <col min="15142" max="15360" width="2.625" style="52"/>
    <col min="15361" max="15361" width="12.125" style="52" customWidth="1"/>
    <col min="15362" max="15362" width="3.25" style="52" customWidth="1"/>
    <col min="15363" max="15363" width="7.25" style="52" customWidth="1"/>
    <col min="15364" max="15364" width="16.5" style="52" customWidth="1"/>
    <col min="15365" max="15365" width="2.75" style="52" customWidth="1"/>
    <col min="15366" max="15384" width="2.875" style="52" customWidth="1"/>
    <col min="15385" max="15385" width="3" style="52" customWidth="1"/>
    <col min="15386" max="15395" width="2.875" style="52" customWidth="1"/>
    <col min="15396" max="15396" width="7.5" style="52" customWidth="1"/>
    <col min="15397" max="15397" width="8.5" style="52" customWidth="1"/>
    <col min="15398" max="15616" width="2.625" style="52"/>
    <col min="15617" max="15617" width="12.125" style="52" customWidth="1"/>
    <col min="15618" max="15618" width="3.25" style="52" customWidth="1"/>
    <col min="15619" max="15619" width="7.25" style="52" customWidth="1"/>
    <col min="15620" max="15620" width="16.5" style="52" customWidth="1"/>
    <col min="15621" max="15621" width="2.75" style="52" customWidth="1"/>
    <col min="15622" max="15640" width="2.875" style="52" customWidth="1"/>
    <col min="15641" max="15641" width="3" style="52" customWidth="1"/>
    <col min="15642" max="15651" width="2.875" style="52" customWidth="1"/>
    <col min="15652" max="15652" width="7.5" style="52" customWidth="1"/>
    <col min="15653" max="15653" width="8.5" style="52" customWidth="1"/>
    <col min="15654" max="15872" width="2.625" style="52"/>
    <col min="15873" max="15873" width="12.125" style="52" customWidth="1"/>
    <col min="15874" max="15874" width="3.25" style="52" customWidth="1"/>
    <col min="15875" max="15875" width="7.25" style="52" customWidth="1"/>
    <col min="15876" max="15876" width="16.5" style="52" customWidth="1"/>
    <col min="15877" max="15877" width="2.75" style="52" customWidth="1"/>
    <col min="15878" max="15896" width="2.875" style="52" customWidth="1"/>
    <col min="15897" max="15897" width="3" style="52" customWidth="1"/>
    <col min="15898" max="15907" width="2.875" style="52" customWidth="1"/>
    <col min="15908" max="15908" width="7.5" style="52" customWidth="1"/>
    <col min="15909" max="15909" width="8.5" style="52" customWidth="1"/>
    <col min="15910" max="16128" width="2.625" style="52"/>
    <col min="16129" max="16129" width="12.125" style="52" customWidth="1"/>
    <col min="16130" max="16130" width="3.25" style="52" customWidth="1"/>
    <col min="16131" max="16131" width="7.25" style="52" customWidth="1"/>
    <col min="16132" max="16132" width="16.5" style="52" customWidth="1"/>
    <col min="16133" max="16133" width="2.75" style="52" customWidth="1"/>
    <col min="16134" max="16152" width="2.875" style="52" customWidth="1"/>
    <col min="16153" max="16153" width="3" style="52" customWidth="1"/>
    <col min="16154" max="16163" width="2.875" style="52" customWidth="1"/>
    <col min="16164" max="16164" width="7.5" style="52" customWidth="1"/>
    <col min="16165" max="16165" width="8.5" style="52" customWidth="1"/>
    <col min="16166" max="16384" width="2.625" style="52"/>
  </cols>
  <sheetData>
    <row r="1" spans="1:41" s="99" customFormat="1" ht="21" customHeight="1" thickBot="1">
      <c r="A1" s="1498" t="s">
        <v>339</v>
      </c>
      <c r="B1" s="1498"/>
      <c r="C1" s="1498"/>
      <c r="D1" s="1498"/>
      <c r="E1" s="1498"/>
      <c r="F1" s="1498"/>
      <c r="G1" s="1498"/>
      <c r="H1" s="1498"/>
      <c r="I1" s="97"/>
      <c r="J1" s="1476" t="s">
        <v>340</v>
      </c>
      <c r="K1" s="1476"/>
      <c r="L1" s="1476"/>
      <c r="M1" s="1476"/>
      <c r="N1" s="1476"/>
      <c r="O1" s="1476"/>
      <c r="P1" s="1476"/>
      <c r="Q1" s="1476"/>
      <c r="R1" s="1476"/>
      <c r="S1" s="1476"/>
      <c r="T1" s="1476"/>
      <c r="U1" s="97"/>
      <c r="V1" s="97"/>
      <c r="W1" s="97"/>
      <c r="X1" s="97"/>
      <c r="Y1" s="97"/>
      <c r="Z1" s="97"/>
      <c r="AA1" s="97"/>
      <c r="AB1" s="97"/>
      <c r="AC1" s="97"/>
      <c r="AD1" s="97"/>
      <c r="AE1" s="97"/>
      <c r="AF1" s="97"/>
      <c r="AG1" s="97"/>
      <c r="AH1" s="97"/>
      <c r="AI1" s="97"/>
      <c r="AJ1" s="97"/>
      <c r="AK1" s="98"/>
      <c r="AM1" s="97"/>
    </row>
    <row r="2" spans="1:41" s="99" customFormat="1" ht="21" customHeight="1" thickBot="1">
      <c r="A2" s="98"/>
      <c r="B2" s="97"/>
      <c r="C2" s="97"/>
      <c r="D2" s="97"/>
      <c r="E2" s="98"/>
      <c r="F2" s="97"/>
      <c r="G2" s="97"/>
      <c r="H2" s="97"/>
      <c r="I2" s="97"/>
      <c r="J2" s="97"/>
      <c r="K2" s="97"/>
      <c r="L2" s="1476" t="s">
        <v>1235</v>
      </c>
      <c r="M2" s="1476"/>
      <c r="N2" s="1476"/>
      <c r="O2" s="1476"/>
      <c r="P2" s="1476"/>
      <c r="Q2" s="1476"/>
      <c r="R2" s="98"/>
      <c r="S2" s="97"/>
      <c r="T2" s="97"/>
      <c r="U2" s="97"/>
      <c r="V2" s="1499" t="s">
        <v>15</v>
      </c>
      <c r="W2" s="1499"/>
      <c r="X2" s="1499"/>
      <c r="Y2" s="1490" t="str">
        <f>IF(表紙!H5="","",表紙!H5)</f>
        <v/>
      </c>
      <c r="Z2" s="1491"/>
      <c r="AA2" s="1491"/>
      <c r="AB2" s="1491"/>
      <c r="AC2" s="1491"/>
      <c r="AD2" s="1491"/>
      <c r="AE2" s="1491"/>
      <c r="AF2" s="1491"/>
      <c r="AG2" s="1491"/>
      <c r="AH2" s="1491"/>
      <c r="AI2" s="1491"/>
      <c r="AJ2" s="1492"/>
      <c r="AK2" s="98"/>
      <c r="AM2" s="97"/>
    </row>
    <row r="3" spans="1:41" s="99" customFormat="1" ht="21" customHeight="1" thickBot="1">
      <c r="A3" s="98"/>
      <c r="B3" s="97"/>
      <c r="C3" s="97"/>
      <c r="D3" s="97"/>
      <c r="E3" s="97"/>
      <c r="F3" s="97"/>
      <c r="G3" s="97"/>
      <c r="H3" s="97"/>
      <c r="I3" s="97"/>
      <c r="J3" s="97"/>
      <c r="K3" s="97"/>
      <c r="L3" s="97"/>
      <c r="M3" s="97"/>
      <c r="N3" s="97"/>
      <c r="O3" s="97"/>
      <c r="P3" s="97"/>
      <c r="R3" s="98"/>
      <c r="S3" s="97"/>
      <c r="T3" s="97"/>
      <c r="U3" s="97"/>
      <c r="V3" s="97"/>
      <c r="W3" s="97"/>
      <c r="X3" s="97"/>
      <c r="Y3" s="97"/>
      <c r="Z3" s="97"/>
      <c r="AA3" s="97"/>
      <c r="AB3" s="97"/>
      <c r="AC3" s="97"/>
      <c r="AD3" s="97"/>
      <c r="AE3" s="97"/>
      <c r="AF3" s="97"/>
      <c r="AG3" s="97"/>
      <c r="AH3" s="97"/>
      <c r="AI3" s="97"/>
      <c r="AJ3" s="97"/>
      <c r="AK3" s="97"/>
      <c r="AL3" s="98"/>
      <c r="AM3" s="97"/>
    </row>
    <row r="4" spans="1:41" s="107" customFormat="1" ht="18" customHeight="1">
      <c r="A4" s="1478" t="s">
        <v>341</v>
      </c>
      <c r="B4" s="100" t="s">
        <v>342</v>
      </c>
      <c r="C4" s="1480" t="s">
        <v>1234</v>
      </c>
      <c r="D4" s="1482" t="s">
        <v>1233</v>
      </c>
      <c r="E4" s="101">
        <v>1</v>
      </c>
      <c r="F4" s="102">
        <v>2</v>
      </c>
      <c r="G4" s="102">
        <v>3</v>
      </c>
      <c r="H4" s="102">
        <v>4</v>
      </c>
      <c r="I4" s="102">
        <v>5</v>
      </c>
      <c r="J4" s="102">
        <v>6</v>
      </c>
      <c r="K4" s="102">
        <v>7</v>
      </c>
      <c r="L4" s="102">
        <v>8</v>
      </c>
      <c r="M4" s="102">
        <v>9</v>
      </c>
      <c r="N4" s="102">
        <v>10</v>
      </c>
      <c r="O4" s="102">
        <v>11</v>
      </c>
      <c r="P4" s="102">
        <v>12</v>
      </c>
      <c r="Q4" s="102">
        <v>13</v>
      </c>
      <c r="R4" s="102">
        <v>14</v>
      </c>
      <c r="S4" s="102">
        <v>15</v>
      </c>
      <c r="T4" s="102">
        <v>16</v>
      </c>
      <c r="U4" s="102">
        <v>17</v>
      </c>
      <c r="V4" s="102">
        <v>18</v>
      </c>
      <c r="W4" s="102">
        <v>19</v>
      </c>
      <c r="X4" s="102">
        <v>20</v>
      </c>
      <c r="Y4" s="102">
        <v>21</v>
      </c>
      <c r="Z4" s="102">
        <v>22</v>
      </c>
      <c r="AA4" s="102">
        <v>23</v>
      </c>
      <c r="AB4" s="102">
        <v>24</v>
      </c>
      <c r="AC4" s="102">
        <v>25</v>
      </c>
      <c r="AD4" s="102">
        <v>26</v>
      </c>
      <c r="AE4" s="102">
        <v>27</v>
      </c>
      <c r="AF4" s="102">
        <v>28</v>
      </c>
      <c r="AG4" s="102">
        <v>29</v>
      </c>
      <c r="AH4" s="103">
        <v>30</v>
      </c>
      <c r="AI4" s="103">
        <v>31</v>
      </c>
      <c r="AJ4" s="104" t="s">
        <v>345</v>
      </c>
      <c r="AK4" s="1484" t="s">
        <v>346</v>
      </c>
      <c r="AL4" s="105"/>
      <c r="AM4" s="106"/>
      <c r="AN4" s="106"/>
      <c r="AO4" s="106"/>
    </row>
    <row r="5" spans="1:41" s="107" customFormat="1" ht="18" customHeight="1" thickBot="1">
      <c r="A5" s="1479"/>
      <c r="B5" s="108" t="s">
        <v>347</v>
      </c>
      <c r="C5" s="1481"/>
      <c r="D5" s="1483"/>
      <c r="E5" s="109"/>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109"/>
      <c r="AF5" s="109"/>
      <c r="AG5" s="109"/>
      <c r="AH5" s="110"/>
      <c r="AI5" s="110"/>
      <c r="AJ5" s="111" t="s">
        <v>348</v>
      </c>
      <c r="AK5" s="1485"/>
      <c r="AL5" s="105"/>
      <c r="AM5" s="106"/>
      <c r="AN5" s="106"/>
      <c r="AO5" s="106"/>
    </row>
    <row r="6" spans="1:41" s="107" customFormat="1" ht="21.95" customHeight="1" thickBot="1">
      <c r="A6" s="112" t="s">
        <v>349</v>
      </c>
      <c r="B6" s="113"/>
      <c r="C6" s="114"/>
      <c r="D6" s="115"/>
      <c r="E6" s="116"/>
      <c r="F6" s="113"/>
      <c r="G6" s="113"/>
      <c r="H6" s="113"/>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13"/>
      <c r="AH6" s="117"/>
      <c r="AI6" s="117"/>
      <c r="AJ6" s="118"/>
      <c r="AK6" s="119"/>
      <c r="AL6" s="105"/>
      <c r="AM6" s="106"/>
      <c r="AN6" s="106"/>
      <c r="AO6" s="106"/>
    </row>
    <row r="7" spans="1:41" s="107" customFormat="1" ht="21" customHeight="1" thickBot="1">
      <c r="A7" s="120" t="s">
        <v>350</v>
      </c>
      <c r="B7" s="121"/>
      <c r="C7" s="122"/>
      <c r="D7" s="123"/>
      <c r="E7" s="124"/>
      <c r="F7" s="125"/>
      <c r="G7" s="125"/>
      <c r="H7" s="125"/>
      <c r="I7" s="125"/>
      <c r="J7" s="125"/>
      <c r="K7" s="125"/>
      <c r="L7" s="125"/>
      <c r="M7" s="125"/>
      <c r="N7" s="125"/>
      <c r="O7" s="125"/>
      <c r="P7" s="125"/>
      <c r="Q7" s="125"/>
      <c r="R7" s="125"/>
      <c r="S7" s="125"/>
      <c r="T7" s="125"/>
      <c r="U7" s="125"/>
      <c r="V7" s="125"/>
      <c r="W7" s="125"/>
      <c r="X7" s="125"/>
      <c r="Y7" s="125"/>
      <c r="Z7" s="125"/>
      <c r="AA7" s="125"/>
      <c r="AB7" s="125"/>
      <c r="AC7" s="125"/>
      <c r="AD7" s="125"/>
      <c r="AE7" s="125"/>
      <c r="AF7" s="125"/>
      <c r="AG7" s="125"/>
      <c r="AH7" s="126"/>
      <c r="AI7" s="126"/>
      <c r="AJ7" s="127"/>
      <c r="AK7" s="128" t="s">
        <v>1232</v>
      </c>
      <c r="AL7" s="105"/>
      <c r="AM7" s="106"/>
      <c r="AN7" s="106"/>
      <c r="AO7" s="106"/>
    </row>
    <row r="8" spans="1:41" s="107" customFormat="1" ht="21.95" customHeight="1" thickBot="1">
      <c r="A8" s="1474" t="s">
        <v>351</v>
      </c>
      <c r="B8" s="1475"/>
      <c r="C8" s="1475"/>
      <c r="D8" s="1475"/>
      <c r="E8" s="1475"/>
      <c r="F8" s="1475"/>
      <c r="G8" s="1475"/>
      <c r="H8" s="1475"/>
      <c r="I8" s="1475"/>
      <c r="J8" s="1475"/>
      <c r="K8" s="1475"/>
      <c r="L8" s="1475"/>
      <c r="M8" s="1475"/>
      <c r="N8" s="1475"/>
      <c r="O8" s="1475"/>
      <c r="P8" s="1475"/>
      <c r="Q8" s="1475"/>
      <c r="R8" s="1475"/>
      <c r="S8" s="1475"/>
      <c r="T8" s="1475"/>
      <c r="U8" s="1475"/>
      <c r="V8" s="1475"/>
      <c r="W8" s="1475"/>
      <c r="X8" s="1475"/>
      <c r="Y8" s="1475"/>
      <c r="Z8" s="1475"/>
      <c r="AA8" s="1475"/>
      <c r="AB8" s="1475"/>
      <c r="AC8" s="1475"/>
      <c r="AD8" s="1475"/>
      <c r="AE8" s="1475"/>
      <c r="AF8" s="1475"/>
      <c r="AG8" s="1475"/>
      <c r="AH8" s="1475"/>
      <c r="AI8" s="1475"/>
      <c r="AJ8" s="129"/>
      <c r="AK8" s="130"/>
      <c r="AL8" s="105"/>
      <c r="AM8" s="106"/>
      <c r="AN8" s="106"/>
      <c r="AO8" s="106"/>
    </row>
    <row r="9" spans="1:41" s="107" customFormat="1" ht="21.95" customHeight="1">
      <c r="A9" s="120" t="s">
        <v>352</v>
      </c>
      <c r="B9" s="121"/>
      <c r="C9" s="122"/>
      <c r="D9" s="131"/>
      <c r="E9" s="132"/>
      <c r="F9" s="133"/>
      <c r="G9" s="133"/>
      <c r="H9" s="133"/>
      <c r="I9" s="133"/>
      <c r="J9" s="133"/>
      <c r="K9" s="133"/>
      <c r="L9" s="133"/>
      <c r="M9" s="133"/>
      <c r="N9" s="133"/>
      <c r="O9" s="133"/>
      <c r="P9" s="133"/>
      <c r="Q9" s="133"/>
      <c r="R9" s="133"/>
      <c r="S9" s="133"/>
      <c r="T9" s="133"/>
      <c r="U9" s="133"/>
      <c r="V9" s="133"/>
      <c r="W9" s="133"/>
      <c r="X9" s="133"/>
      <c r="Y9" s="133"/>
      <c r="Z9" s="133"/>
      <c r="AA9" s="133"/>
      <c r="AB9" s="133"/>
      <c r="AC9" s="133"/>
      <c r="AD9" s="133"/>
      <c r="AE9" s="133"/>
      <c r="AF9" s="133"/>
      <c r="AG9" s="133"/>
      <c r="AH9" s="134"/>
      <c r="AI9" s="134"/>
      <c r="AJ9" s="135"/>
      <c r="AK9" s="136"/>
      <c r="AL9" s="105"/>
      <c r="AM9" s="106"/>
      <c r="AN9" s="106"/>
      <c r="AO9" s="106"/>
    </row>
    <row r="10" spans="1:41" s="107" customFormat="1" ht="21.95" customHeight="1" thickBot="1">
      <c r="A10" s="137"/>
      <c r="B10" s="138"/>
      <c r="C10" s="139"/>
      <c r="D10" s="140"/>
      <c r="E10" s="141"/>
      <c r="F10" s="142"/>
      <c r="G10" s="142"/>
      <c r="H10" s="142"/>
      <c r="I10" s="142"/>
      <c r="J10" s="142"/>
      <c r="K10" s="142"/>
      <c r="L10" s="142"/>
      <c r="M10" s="142"/>
      <c r="N10" s="142"/>
      <c r="O10" s="142"/>
      <c r="P10" s="142"/>
      <c r="Q10" s="142"/>
      <c r="R10" s="142"/>
      <c r="S10" s="142"/>
      <c r="T10" s="142"/>
      <c r="U10" s="142"/>
      <c r="V10" s="142"/>
      <c r="W10" s="142"/>
      <c r="X10" s="142"/>
      <c r="Y10" s="142"/>
      <c r="Z10" s="142"/>
      <c r="AA10" s="142"/>
      <c r="AB10" s="142"/>
      <c r="AC10" s="142"/>
      <c r="AD10" s="142"/>
      <c r="AE10" s="142"/>
      <c r="AF10" s="142"/>
      <c r="AG10" s="142"/>
      <c r="AH10" s="143"/>
      <c r="AI10" s="143"/>
      <c r="AJ10" s="144"/>
      <c r="AK10" s="145"/>
      <c r="AL10" s="105"/>
      <c r="AM10" s="106"/>
      <c r="AN10" s="106"/>
      <c r="AO10" s="106"/>
    </row>
    <row r="11" spans="1:41" s="107" customFormat="1" ht="21.95" customHeight="1" thickBot="1">
      <c r="A11" s="1474" t="s">
        <v>353</v>
      </c>
      <c r="B11" s="1475"/>
      <c r="C11" s="1475"/>
      <c r="D11" s="1475"/>
      <c r="E11" s="1475"/>
      <c r="F11" s="1475"/>
      <c r="G11" s="1475"/>
      <c r="H11" s="1475"/>
      <c r="I11" s="1475"/>
      <c r="J11" s="1475"/>
      <c r="K11" s="1475"/>
      <c r="L11" s="1475"/>
      <c r="M11" s="1475"/>
      <c r="N11" s="1475"/>
      <c r="O11" s="1475"/>
      <c r="P11" s="1475"/>
      <c r="Q11" s="1475"/>
      <c r="R11" s="1475"/>
      <c r="S11" s="1475"/>
      <c r="T11" s="1475"/>
      <c r="U11" s="1475"/>
      <c r="V11" s="1475"/>
      <c r="W11" s="1475"/>
      <c r="X11" s="1475"/>
      <c r="Y11" s="1475"/>
      <c r="Z11" s="1475"/>
      <c r="AA11" s="1475"/>
      <c r="AB11" s="1475"/>
      <c r="AC11" s="1475"/>
      <c r="AD11" s="1475"/>
      <c r="AE11" s="1475"/>
      <c r="AF11" s="1475"/>
      <c r="AG11" s="1475"/>
      <c r="AH11" s="1475"/>
      <c r="AI11" s="1475"/>
      <c r="AJ11" s="129"/>
      <c r="AK11" s="130"/>
      <c r="AL11" s="105"/>
      <c r="AM11" s="106"/>
      <c r="AN11" s="106"/>
      <c r="AO11" s="106"/>
    </row>
    <row r="12" spans="1:41" s="107" customFormat="1" ht="21.95" customHeight="1">
      <c r="A12" s="146" t="s">
        <v>354</v>
      </c>
      <c r="B12" s="121"/>
      <c r="C12" s="122"/>
      <c r="D12" s="131"/>
      <c r="E12" s="132"/>
      <c r="F12" s="133"/>
      <c r="G12" s="133"/>
      <c r="H12" s="133"/>
      <c r="I12" s="133"/>
      <c r="J12" s="133"/>
      <c r="K12" s="133"/>
      <c r="L12" s="133"/>
      <c r="M12" s="133"/>
      <c r="N12" s="133"/>
      <c r="O12" s="133"/>
      <c r="P12" s="133"/>
      <c r="Q12" s="133"/>
      <c r="R12" s="133"/>
      <c r="S12" s="133"/>
      <c r="T12" s="133"/>
      <c r="U12" s="133"/>
      <c r="V12" s="133"/>
      <c r="W12" s="133"/>
      <c r="X12" s="133"/>
      <c r="Y12" s="133"/>
      <c r="Z12" s="133"/>
      <c r="AA12" s="133"/>
      <c r="AB12" s="133"/>
      <c r="AC12" s="133"/>
      <c r="AD12" s="133"/>
      <c r="AE12" s="133"/>
      <c r="AF12" s="133"/>
      <c r="AG12" s="133"/>
      <c r="AH12" s="134"/>
      <c r="AI12" s="134"/>
      <c r="AJ12" s="135"/>
      <c r="AK12" s="136"/>
      <c r="AL12" s="105"/>
      <c r="AM12" s="106"/>
      <c r="AN12" s="106"/>
      <c r="AO12" s="106"/>
    </row>
    <row r="13" spans="1:41" s="107" customFormat="1" ht="21.95" customHeight="1">
      <c r="A13" s="137"/>
      <c r="B13" s="138"/>
      <c r="C13" s="139"/>
      <c r="D13" s="140"/>
      <c r="E13" s="141"/>
      <c r="F13" s="142"/>
      <c r="G13" s="142"/>
      <c r="H13" s="142"/>
      <c r="I13" s="142"/>
      <c r="J13" s="142"/>
      <c r="K13" s="142"/>
      <c r="L13" s="142"/>
      <c r="M13" s="142"/>
      <c r="N13" s="142"/>
      <c r="O13" s="142"/>
      <c r="P13" s="142"/>
      <c r="Q13" s="142"/>
      <c r="R13" s="142"/>
      <c r="S13" s="142"/>
      <c r="T13" s="142"/>
      <c r="U13" s="142"/>
      <c r="V13" s="142"/>
      <c r="W13" s="142"/>
      <c r="X13" s="142"/>
      <c r="Y13" s="142"/>
      <c r="Z13" s="142"/>
      <c r="AA13" s="142"/>
      <c r="AB13" s="142"/>
      <c r="AC13" s="142"/>
      <c r="AD13" s="142"/>
      <c r="AE13" s="142"/>
      <c r="AF13" s="142"/>
      <c r="AG13" s="142"/>
      <c r="AH13" s="143"/>
      <c r="AI13" s="143"/>
      <c r="AJ13" s="144"/>
      <c r="AK13" s="147"/>
      <c r="AL13" s="105"/>
      <c r="AM13" s="106"/>
      <c r="AN13" s="106"/>
      <c r="AO13" s="106"/>
    </row>
    <row r="14" spans="1:41" s="107" customFormat="1" ht="21.95" customHeight="1" thickBot="1">
      <c r="A14" s="1474" t="s">
        <v>355</v>
      </c>
      <c r="B14" s="1475"/>
      <c r="C14" s="1475"/>
      <c r="D14" s="1475"/>
      <c r="E14" s="1475"/>
      <c r="F14" s="1475"/>
      <c r="G14" s="1475"/>
      <c r="H14" s="1475"/>
      <c r="I14" s="1475"/>
      <c r="J14" s="1475"/>
      <c r="K14" s="1475"/>
      <c r="L14" s="1475"/>
      <c r="M14" s="1475"/>
      <c r="N14" s="1475"/>
      <c r="O14" s="1475"/>
      <c r="P14" s="1475"/>
      <c r="Q14" s="1475"/>
      <c r="R14" s="1475"/>
      <c r="S14" s="1475"/>
      <c r="T14" s="1475"/>
      <c r="U14" s="1475"/>
      <c r="V14" s="1475"/>
      <c r="W14" s="1475"/>
      <c r="X14" s="1475"/>
      <c r="Y14" s="1475"/>
      <c r="Z14" s="1475"/>
      <c r="AA14" s="1475"/>
      <c r="AB14" s="1475"/>
      <c r="AC14" s="1475"/>
      <c r="AD14" s="1475"/>
      <c r="AE14" s="1475"/>
      <c r="AF14" s="1475"/>
      <c r="AG14" s="1475"/>
      <c r="AH14" s="1475"/>
      <c r="AI14" s="1475"/>
      <c r="AJ14" s="148"/>
      <c r="AK14" s="147"/>
      <c r="AL14" s="105"/>
      <c r="AM14" s="106"/>
      <c r="AN14" s="106"/>
      <c r="AO14" s="106"/>
    </row>
    <row r="15" spans="1:41" s="107" customFormat="1" ht="21.95" customHeight="1" thickBot="1">
      <c r="A15" s="137" t="s">
        <v>356</v>
      </c>
      <c r="B15" s="138"/>
      <c r="C15" s="139"/>
      <c r="D15" s="149"/>
      <c r="E15" s="150"/>
      <c r="F15" s="138"/>
      <c r="G15" s="138"/>
      <c r="H15" s="138"/>
      <c r="I15" s="138"/>
      <c r="J15" s="138"/>
      <c r="K15" s="138"/>
      <c r="L15" s="138"/>
      <c r="M15" s="138"/>
      <c r="N15" s="138"/>
      <c r="O15" s="138"/>
      <c r="P15" s="138"/>
      <c r="Q15" s="138"/>
      <c r="R15" s="138"/>
      <c r="S15" s="138"/>
      <c r="T15" s="138"/>
      <c r="U15" s="138"/>
      <c r="V15" s="138"/>
      <c r="W15" s="138"/>
      <c r="X15" s="138"/>
      <c r="Y15" s="138"/>
      <c r="Z15" s="138"/>
      <c r="AA15" s="138"/>
      <c r="AB15" s="138"/>
      <c r="AC15" s="138"/>
      <c r="AD15" s="138"/>
      <c r="AE15" s="138"/>
      <c r="AF15" s="138"/>
      <c r="AG15" s="138"/>
      <c r="AH15" s="151"/>
      <c r="AI15" s="151"/>
      <c r="AJ15" s="148"/>
      <c r="AK15" s="147"/>
      <c r="AL15" s="105"/>
      <c r="AM15" s="106"/>
      <c r="AN15" s="106"/>
      <c r="AO15" s="106"/>
    </row>
    <row r="16" spans="1:41" s="107" customFormat="1" ht="21.95" customHeight="1" thickBot="1">
      <c r="A16" s="1474" t="s">
        <v>357</v>
      </c>
      <c r="B16" s="1475"/>
      <c r="C16" s="1475"/>
      <c r="D16" s="1475"/>
      <c r="E16" s="1475"/>
      <c r="F16" s="1475"/>
      <c r="G16" s="1475"/>
      <c r="H16" s="1475"/>
      <c r="I16" s="1475"/>
      <c r="J16" s="1475"/>
      <c r="K16" s="1475"/>
      <c r="L16" s="1475"/>
      <c r="M16" s="1475"/>
      <c r="N16" s="1475"/>
      <c r="O16" s="1475"/>
      <c r="P16" s="1475"/>
      <c r="Q16" s="1475"/>
      <c r="R16" s="1475"/>
      <c r="S16" s="1475"/>
      <c r="T16" s="1475"/>
      <c r="U16" s="1475"/>
      <c r="V16" s="1475"/>
      <c r="W16" s="1475"/>
      <c r="X16" s="1475"/>
      <c r="Y16" s="1475"/>
      <c r="Z16" s="1475"/>
      <c r="AA16" s="1475"/>
      <c r="AB16" s="1475"/>
      <c r="AC16" s="1475"/>
      <c r="AD16" s="1475"/>
      <c r="AE16" s="1475"/>
      <c r="AF16" s="1475"/>
      <c r="AG16" s="1475"/>
      <c r="AH16" s="1475"/>
      <c r="AI16" s="1475"/>
      <c r="AJ16" s="129"/>
      <c r="AK16" s="152"/>
      <c r="AL16" s="105"/>
      <c r="AM16" s="106"/>
      <c r="AN16" s="106"/>
      <c r="AO16" s="106"/>
    </row>
    <row r="17" spans="1:41" s="107" customFormat="1" ht="21.95" customHeight="1">
      <c r="A17" s="153"/>
      <c r="B17" s="153"/>
      <c r="C17" s="153"/>
      <c r="D17" s="153"/>
      <c r="E17" s="153"/>
      <c r="F17" s="153"/>
      <c r="G17" s="153"/>
      <c r="H17" s="153"/>
      <c r="I17" s="153"/>
      <c r="J17" s="153"/>
      <c r="K17" s="153"/>
      <c r="L17" s="153"/>
      <c r="M17" s="153"/>
      <c r="N17" s="153"/>
      <c r="O17" s="153"/>
      <c r="P17" s="153"/>
      <c r="Q17" s="153"/>
      <c r="R17" s="153"/>
      <c r="S17" s="153"/>
      <c r="T17" s="153"/>
      <c r="U17" s="153"/>
      <c r="V17" s="153"/>
      <c r="W17" s="153"/>
      <c r="X17" s="153"/>
      <c r="Y17" s="153"/>
      <c r="Z17" s="153"/>
      <c r="AA17" s="153"/>
      <c r="AB17" s="153"/>
      <c r="AC17" s="153"/>
      <c r="AD17" s="153"/>
      <c r="AE17" s="153"/>
      <c r="AF17" s="153"/>
      <c r="AG17" s="153"/>
      <c r="AH17" s="153"/>
      <c r="AI17" s="153"/>
      <c r="AJ17" s="154"/>
      <c r="AK17" s="155"/>
      <c r="AL17" s="105"/>
      <c r="AM17" s="106"/>
      <c r="AN17" s="106"/>
      <c r="AO17" s="106"/>
    </row>
    <row r="18" spans="1:41" s="107" customFormat="1">
      <c r="A18" s="156" t="s">
        <v>358</v>
      </c>
      <c r="B18" s="157"/>
      <c r="C18" s="157"/>
      <c r="D18" s="157"/>
      <c r="E18" s="157"/>
      <c r="F18" s="157"/>
      <c r="G18" s="157"/>
      <c r="H18" s="157"/>
      <c r="I18" s="157"/>
      <c r="J18" s="157"/>
      <c r="K18" s="157"/>
      <c r="L18" s="157"/>
      <c r="M18" s="157"/>
      <c r="N18" s="157"/>
      <c r="O18" s="157"/>
      <c r="P18" s="157"/>
      <c r="Q18" s="157"/>
      <c r="R18" s="157"/>
      <c r="S18" s="157"/>
      <c r="T18" s="157"/>
      <c r="U18" s="157"/>
      <c r="V18" s="157"/>
      <c r="W18" s="157"/>
      <c r="X18" s="157"/>
      <c r="Y18" s="157"/>
      <c r="Z18" s="157"/>
      <c r="AA18" s="157"/>
      <c r="AB18" s="157"/>
      <c r="AC18" s="157"/>
      <c r="AD18" s="157"/>
      <c r="AE18" s="157"/>
      <c r="AF18" s="157"/>
      <c r="AG18" s="157"/>
      <c r="AH18" s="157"/>
      <c r="AI18" s="157"/>
      <c r="AJ18" s="158"/>
      <c r="AK18" s="159"/>
      <c r="AL18" s="105"/>
      <c r="AM18" s="106"/>
      <c r="AN18" s="106"/>
      <c r="AO18" s="106"/>
    </row>
    <row r="19" spans="1:41" s="99" customFormat="1">
      <c r="A19" s="97" t="s">
        <v>359</v>
      </c>
      <c r="B19" s="160"/>
      <c r="C19" s="160"/>
      <c r="D19" s="160"/>
      <c r="E19" s="160"/>
      <c r="F19" s="160"/>
      <c r="G19" s="160"/>
      <c r="H19" s="160"/>
      <c r="I19" s="160"/>
      <c r="J19" s="160"/>
      <c r="K19" s="160"/>
      <c r="L19" s="160"/>
      <c r="M19" s="160"/>
      <c r="N19" s="160"/>
      <c r="O19" s="160"/>
      <c r="P19" s="160"/>
      <c r="Q19" s="160"/>
      <c r="R19" s="160"/>
      <c r="S19" s="160"/>
      <c r="T19" s="160"/>
      <c r="U19" s="160"/>
      <c r="V19" s="160"/>
      <c r="W19" s="160"/>
      <c r="X19" s="160"/>
      <c r="Y19" s="160"/>
      <c r="Z19" s="160"/>
      <c r="AA19" s="160"/>
      <c r="AB19" s="160"/>
      <c r="AC19" s="160"/>
      <c r="AD19" s="160"/>
      <c r="AE19" s="160"/>
      <c r="AF19" s="160"/>
      <c r="AG19" s="160"/>
      <c r="AH19" s="160"/>
      <c r="AI19" s="160"/>
      <c r="AJ19" s="160"/>
      <c r="AK19" s="154"/>
      <c r="AL19" s="154"/>
      <c r="AM19" s="97"/>
    </row>
    <row r="20" spans="1:41" s="99" customFormat="1">
      <c r="A20" s="97" t="s">
        <v>360</v>
      </c>
      <c r="B20" s="160"/>
      <c r="C20" s="160"/>
      <c r="D20" s="160"/>
      <c r="E20" s="160"/>
      <c r="F20" s="160"/>
      <c r="G20" s="160"/>
      <c r="H20" s="160"/>
      <c r="I20" s="160"/>
      <c r="J20" s="161"/>
      <c r="K20" s="161"/>
      <c r="L20" s="160"/>
      <c r="M20" s="160"/>
      <c r="N20" s="160"/>
      <c r="O20" s="160"/>
      <c r="P20" s="160"/>
      <c r="Q20" s="160"/>
      <c r="R20" s="160"/>
      <c r="S20" s="160"/>
      <c r="T20" s="160"/>
      <c r="U20" s="160"/>
      <c r="V20" s="160"/>
      <c r="W20" s="160"/>
      <c r="X20" s="160"/>
      <c r="Y20" s="160"/>
      <c r="Z20" s="160"/>
      <c r="AA20" s="160"/>
      <c r="AB20" s="160"/>
      <c r="AC20" s="160"/>
      <c r="AD20" s="160"/>
      <c r="AE20" s="160"/>
      <c r="AF20" s="160"/>
      <c r="AG20" s="160"/>
      <c r="AH20" s="160"/>
      <c r="AI20" s="160"/>
      <c r="AJ20" s="160"/>
      <c r="AK20" s="154"/>
      <c r="AL20" s="154"/>
      <c r="AM20" s="97"/>
    </row>
    <row r="21" spans="1:41" s="99" customFormat="1">
      <c r="A21" s="1486" t="s">
        <v>361</v>
      </c>
      <c r="B21" s="1486"/>
      <c r="C21" s="1486"/>
      <c r="D21" s="1486"/>
      <c r="E21" s="1486"/>
      <c r="F21" s="1486"/>
      <c r="G21" s="1486"/>
      <c r="H21" s="1486"/>
      <c r="I21" s="1486"/>
      <c r="J21" s="1486"/>
      <c r="K21" s="1486"/>
      <c r="L21" s="1486"/>
      <c r="M21" s="1486"/>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c r="AL21" s="154"/>
      <c r="AM21" s="97"/>
    </row>
    <row r="22" spans="1:41" s="99" customFormat="1">
      <c r="A22" s="97" t="s">
        <v>362</v>
      </c>
      <c r="B22" s="160"/>
      <c r="C22" s="160"/>
      <c r="D22" s="160"/>
      <c r="E22" s="160"/>
      <c r="F22" s="160"/>
      <c r="G22" s="160"/>
      <c r="H22" s="160"/>
      <c r="I22" s="160"/>
      <c r="J22" s="160"/>
      <c r="K22" s="160"/>
      <c r="L22" s="160"/>
      <c r="M22" s="160"/>
      <c r="N22" s="160"/>
      <c r="O22" s="160"/>
      <c r="P22" s="160"/>
      <c r="Q22" s="160"/>
      <c r="R22" s="160"/>
      <c r="S22" s="160"/>
      <c r="T22" s="160"/>
      <c r="U22" s="160"/>
      <c r="V22" s="160"/>
      <c r="W22" s="160"/>
      <c r="X22" s="160"/>
      <c r="Y22" s="160"/>
      <c r="Z22" s="160"/>
      <c r="AA22" s="160"/>
      <c r="AB22" s="160"/>
      <c r="AC22" s="160"/>
      <c r="AD22" s="160"/>
      <c r="AE22" s="160"/>
      <c r="AF22" s="160"/>
      <c r="AG22" s="160"/>
      <c r="AH22" s="160"/>
      <c r="AI22" s="160"/>
      <c r="AJ22" s="160"/>
      <c r="AK22" s="154"/>
      <c r="AL22" s="154"/>
      <c r="AM22" s="97"/>
    </row>
    <row r="23" spans="1:41" s="99" customFormat="1" ht="12" thickBot="1">
      <c r="A23" s="97"/>
      <c r="B23" s="160"/>
      <c r="C23" s="160"/>
      <c r="D23" s="160"/>
      <c r="E23" s="160"/>
      <c r="F23" s="160"/>
      <c r="G23" s="160"/>
      <c r="H23" s="160"/>
      <c r="I23" s="160"/>
      <c r="J23" s="160"/>
      <c r="K23" s="160"/>
      <c r="L23" s="160"/>
      <c r="M23" s="160"/>
      <c r="N23" s="160"/>
      <c r="O23" s="160"/>
      <c r="P23" s="160"/>
      <c r="Q23" s="160"/>
      <c r="R23" s="160"/>
      <c r="S23" s="160"/>
      <c r="T23" s="160"/>
      <c r="U23" s="160"/>
      <c r="V23" s="160"/>
      <c r="W23" s="160"/>
      <c r="X23" s="160"/>
      <c r="Y23" s="160"/>
      <c r="Z23" s="160"/>
      <c r="AA23" s="160"/>
      <c r="AB23" s="160"/>
      <c r="AC23" s="160"/>
      <c r="AD23" s="160"/>
      <c r="AE23" s="160"/>
      <c r="AF23" s="160"/>
      <c r="AG23" s="160"/>
      <c r="AH23" s="160"/>
      <c r="AI23" s="160"/>
      <c r="AJ23" s="160"/>
      <c r="AK23" s="154"/>
      <c r="AL23" s="154"/>
      <c r="AM23" s="97"/>
    </row>
    <row r="24" spans="1:41" s="99" customFormat="1" ht="12" thickBot="1">
      <c r="A24" s="162" t="s">
        <v>363</v>
      </c>
      <c r="B24" s="97"/>
      <c r="C24" s="97"/>
      <c r="D24" s="97"/>
      <c r="E24" s="97"/>
      <c r="F24" s="163"/>
      <c r="G24" s="164"/>
      <c r="H24" s="165"/>
      <c r="I24" s="391"/>
      <c r="J24" s="97" t="s">
        <v>89</v>
      </c>
      <c r="K24" s="97" t="s">
        <v>1231</v>
      </c>
      <c r="L24" s="97"/>
      <c r="M24" s="97" t="s">
        <v>364</v>
      </c>
      <c r="N24" s="1493"/>
      <c r="O24" s="1494"/>
      <c r="P24" s="97" t="s">
        <v>120</v>
      </c>
      <c r="Q24" s="97"/>
      <c r="R24" s="97" t="s">
        <v>1230</v>
      </c>
      <c r="S24" s="160"/>
      <c r="T24" s="160"/>
      <c r="U24" s="160"/>
      <c r="V24" s="160"/>
      <c r="W24" s="160"/>
      <c r="X24" s="160"/>
      <c r="Y24" s="107"/>
      <c r="Z24" s="107"/>
      <c r="AA24" s="107"/>
      <c r="AB24" s="107"/>
      <c r="AC24" s="107"/>
      <c r="AD24" s="105"/>
      <c r="AE24" s="105"/>
      <c r="AF24" s="105"/>
      <c r="AG24" s="105"/>
      <c r="AH24" s="105"/>
      <c r="AI24" s="105"/>
      <c r="AJ24" s="105"/>
      <c r="AK24" s="105"/>
      <c r="AL24" s="105"/>
      <c r="AM24" s="107"/>
      <c r="AN24" s="97"/>
    </row>
    <row r="25" spans="1:41" s="99" customFormat="1" ht="12" thickBot="1">
      <c r="A25" s="162" t="s">
        <v>365</v>
      </c>
      <c r="B25" s="97"/>
      <c r="C25" s="97"/>
      <c r="D25" s="97"/>
      <c r="E25" s="165"/>
      <c r="F25" s="391"/>
      <c r="G25" s="97" t="s">
        <v>120</v>
      </c>
      <c r="I25" s="97" t="s">
        <v>1229</v>
      </c>
      <c r="J25" s="97"/>
      <c r="K25" s="163"/>
      <c r="L25" s="97"/>
      <c r="M25" s="97"/>
      <c r="N25" s="97"/>
      <c r="O25" s="97"/>
      <c r="Q25" s="160"/>
      <c r="R25" s="160"/>
      <c r="S25" s="160"/>
      <c r="T25" s="160"/>
      <c r="U25" s="160"/>
      <c r="V25" s="160"/>
      <c r="W25" s="160"/>
      <c r="X25" s="160"/>
      <c r="Y25" s="161"/>
      <c r="Z25" s="166"/>
      <c r="AA25" s="166"/>
      <c r="AB25" s="166"/>
      <c r="AC25" s="166"/>
      <c r="AD25" s="166"/>
      <c r="AE25" s="166"/>
      <c r="AF25" s="166"/>
      <c r="AG25" s="166"/>
      <c r="AH25" s="166"/>
      <c r="AI25" s="166"/>
      <c r="AJ25" s="166"/>
      <c r="AK25" s="167"/>
      <c r="AL25" s="167"/>
      <c r="AM25" s="166"/>
      <c r="AN25" s="97"/>
    </row>
    <row r="26" spans="1:41" s="99" customFormat="1" ht="12" thickBot="1">
      <c r="A26" s="168" t="s">
        <v>366</v>
      </c>
      <c r="B26" s="164"/>
      <c r="D26" s="164"/>
      <c r="E26" s="1495"/>
      <c r="F26" s="1496"/>
      <c r="G26" s="1497"/>
      <c r="H26" s="99" t="s">
        <v>367</v>
      </c>
      <c r="R26" s="97"/>
      <c r="S26" s="97"/>
      <c r="T26" s="97"/>
      <c r="U26" s="97"/>
      <c r="V26" s="97"/>
      <c r="W26" s="97"/>
      <c r="X26" s="97"/>
      <c r="Y26" s="97"/>
      <c r="Z26" s="97"/>
      <c r="AA26" s="97"/>
      <c r="AB26" s="97"/>
      <c r="AC26" s="97"/>
      <c r="AD26" s="97"/>
      <c r="AE26" s="97"/>
      <c r="AF26" s="97"/>
      <c r="AG26" s="97"/>
      <c r="AH26" s="97"/>
      <c r="AI26" s="97"/>
      <c r="AJ26" s="97"/>
      <c r="AK26" s="169"/>
      <c r="AL26" s="169"/>
      <c r="AM26" s="166"/>
      <c r="AN26" s="97"/>
      <c r="AO26" s="97"/>
    </row>
    <row r="27" spans="1:41" s="99" customFormat="1">
      <c r="A27" s="170" t="s">
        <v>368</v>
      </c>
      <c r="B27" s="97"/>
      <c r="D27" s="97"/>
      <c r="E27" s="163"/>
      <c r="F27" s="97"/>
      <c r="R27" s="97"/>
      <c r="S27" s="97"/>
      <c r="T27" s="97"/>
      <c r="U27" s="97"/>
      <c r="V27" s="97"/>
      <c r="W27" s="97"/>
      <c r="X27" s="97"/>
      <c r="Y27" s="97"/>
      <c r="Z27" s="97"/>
      <c r="AA27" s="97"/>
      <c r="AB27" s="97"/>
      <c r="AC27" s="97"/>
      <c r="AD27" s="97"/>
      <c r="AE27" s="97"/>
      <c r="AF27" s="97"/>
      <c r="AG27" s="97"/>
      <c r="AH27" s="97"/>
      <c r="AI27" s="97"/>
      <c r="AJ27" s="97"/>
      <c r="AK27" s="169"/>
      <c r="AL27" s="169"/>
      <c r="AM27" s="166"/>
      <c r="AN27" s="97"/>
      <c r="AO27" s="97"/>
    </row>
    <row r="28" spans="1:41" s="99" customFormat="1" ht="12" thickBot="1">
      <c r="A28" s="170" t="s">
        <v>369</v>
      </c>
      <c r="B28" s="97"/>
      <c r="D28" s="97"/>
      <c r="E28" s="163"/>
      <c r="F28" s="97"/>
      <c r="R28" s="97"/>
      <c r="S28" s="97"/>
      <c r="T28" s="97"/>
      <c r="U28" s="97"/>
      <c r="V28" s="97"/>
      <c r="W28" s="97"/>
      <c r="X28" s="97"/>
      <c r="Y28" s="97"/>
      <c r="Z28" s="97"/>
      <c r="AA28" s="97"/>
      <c r="AB28" s="97"/>
      <c r="AC28" s="97"/>
      <c r="AD28" s="97"/>
      <c r="AE28" s="97"/>
      <c r="AF28" s="97"/>
      <c r="AG28" s="97"/>
      <c r="AH28" s="97"/>
      <c r="AI28" s="97"/>
      <c r="AJ28" s="97"/>
      <c r="AK28" s="169"/>
      <c r="AL28" s="169"/>
      <c r="AM28" s="166"/>
      <c r="AN28" s="97"/>
      <c r="AO28" s="97"/>
    </row>
    <row r="29" spans="1:41" s="99" customFormat="1" ht="12" thickBot="1">
      <c r="A29" s="168" t="s">
        <v>370</v>
      </c>
      <c r="E29" s="99" t="s">
        <v>1228</v>
      </c>
      <c r="I29" s="1500"/>
      <c r="J29" s="1501"/>
      <c r="K29" s="1502"/>
      <c r="L29" s="99" t="s">
        <v>120</v>
      </c>
      <c r="N29" s="99" t="s">
        <v>371</v>
      </c>
      <c r="AD29" s="97"/>
      <c r="AE29" s="97"/>
      <c r="AF29" s="97"/>
      <c r="AG29" s="97"/>
      <c r="AH29" s="97"/>
      <c r="AI29" s="97"/>
      <c r="AJ29" s="97"/>
      <c r="AK29" s="97"/>
      <c r="AL29" s="97"/>
      <c r="AM29" s="166"/>
    </row>
    <row r="30" spans="1:41" s="99" customFormat="1">
      <c r="A30" s="168"/>
      <c r="I30" s="163"/>
      <c r="J30" s="163"/>
      <c r="K30" s="163"/>
      <c r="AD30" s="97"/>
      <c r="AE30" s="97"/>
      <c r="AF30" s="97"/>
      <c r="AG30" s="97"/>
      <c r="AH30" s="97"/>
      <c r="AI30" s="97"/>
      <c r="AJ30" s="97"/>
      <c r="AK30" s="97"/>
      <c r="AL30" s="97"/>
      <c r="AM30" s="166"/>
    </row>
    <row r="31" spans="1:41" s="99" customFormat="1">
      <c r="A31" s="99" t="s">
        <v>372</v>
      </c>
      <c r="AM31" s="171"/>
    </row>
    <row r="32" spans="1:41" s="99" customFormat="1">
      <c r="A32" s="1487" t="s">
        <v>373</v>
      </c>
      <c r="B32" s="1487"/>
      <c r="C32" s="1487"/>
      <c r="D32" s="1487"/>
      <c r="E32" s="1487"/>
      <c r="F32" s="1487"/>
      <c r="G32" s="1487"/>
      <c r="H32" s="1487"/>
      <c r="I32" s="1487"/>
      <c r="J32" s="1487"/>
      <c r="K32" s="1487"/>
      <c r="L32" s="1487"/>
      <c r="M32" s="1487"/>
      <c r="N32" s="1487"/>
      <c r="O32" s="1487"/>
      <c r="P32" s="1487"/>
      <c r="Q32" s="1487"/>
      <c r="R32" s="1487"/>
      <c r="S32" s="1487"/>
      <c r="T32" s="1487"/>
      <c r="U32" s="1487"/>
      <c r="V32" s="1487"/>
      <c r="W32" s="1487"/>
      <c r="X32" s="1487"/>
      <c r="Y32" s="1487"/>
      <c r="Z32" s="1487"/>
      <c r="AA32" s="1487"/>
      <c r="AB32" s="1487"/>
      <c r="AC32" s="1487"/>
      <c r="AD32" s="1487"/>
      <c r="AE32" s="1487"/>
      <c r="AF32" s="1487"/>
      <c r="AG32" s="1487"/>
      <c r="AH32" s="1487"/>
      <c r="AI32" s="1487"/>
      <c r="AJ32" s="1487"/>
      <c r="AK32" s="1487"/>
      <c r="AM32" s="171"/>
    </row>
    <row r="33" spans="1:39" s="99" customFormat="1">
      <c r="A33" s="392"/>
      <c r="B33" s="392"/>
      <c r="C33" s="392"/>
      <c r="D33" s="392"/>
      <c r="E33" s="392"/>
      <c r="F33" s="392"/>
      <c r="G33" s="392"/>
      <c r="H33" s="392"/>
      <c r="I33" s="392"/>
      <c r="J33" s="392"/>
      <c r="K33" s="392"/>
      <c r="L33" s="392"/>
      <c r="M33" s="392"/>
      <c r="N33" s="392"/>
      <c r="O33" s="392"/>
      <c r="P33" s="392"/>
      <c r="Q33" s="392"/>
      <c r="R33" s="392"/>
      <c r="S33" s="392"/>
      <c r="T33" s="392"/>
      <c r="U33" s="392"/>
      <c r="V33" s="392"/>
      <c r="W33" s="392"/>
      <c r="X33" s="392"/>
      <c r="Y33" s="392"/>
      <c r="Z33" s="392"/>
      <c r="AA33" s="392"/>
      <c r="AB33" s="392"/>
      <c r="AC33" s="392"/>
      <c r="AD33" s="392"/>
      <c r="AE33" s="392"/>
      <c r="AF33" s="392"/>
      <c r="AG33" s="392"/>
      <c r="AH33" s="392"/>
      <c r="AI33" s="392"/>
      <c r="AJ33" s="392"/>
      <c r="AK33" s="392"/>
      <c r="AM33" s="171"/>
    </row>
    <row r="34" spans="1:39" s="99" customFormat="1" ht="21" customHeight="1">
      <c r="A34" s="98" t="s">
        <v>339</v>
      </c>
      <c r="B34" s="97"/>
      <c r="C34" s="97"/>
      <c r="D34" s="97"/>
      <c r="E34" s="97"/>
      <c r="F34" s="97"/>
      <c r="G34" s="97"/>
      <c r="H34" s="97"/>
      <c r="I34" s="97"/>
      <c r="J34" s="1476" t="s">
        <v>340</v>
      </c>
      <c r="K34" s="1476"/>
      <c r="L34" s="1476"/>
      <c r="M34" s="1476"/>
      <c r="N34" s="1476"/>
      <c r="O34" s="1476"/>
      <c r="P34" s="1476"/>
      <c r="Q34" s="1476"/>
      <c r="R34" s="1476"/>
      <c r="S34" s="1476"/>
      <c r="T34" s="1476"/>
      <c r="U34" s="97"/>
      <c r="V34" s="97"/>
      <c r="W34" s="97"/>
      <c r="X34" s="97"/>
      <c r="Y34" s="97"/>
      <c r="Z34" s="97"/>
      <c r="AA34" s="97"/>
      <c r="AB34" s="97"/>
      <c r="AC34" s="97"/>
      <c r="AD34" s="97"/>
      <c r="AE34" s="97"/>
      <c r="AF34" s="97"/>
      <c r="AG34" s="97"/>
      <c r="AH34" s="97"/>
      <c r="AI34" s="97"/>
      <c r="AJ34" s="97"/>
      <c r="AK34" s="98"/>
    </row>
    <row r="35" spans="1:39" s="99" customFormat="1" ht="21" customHeight="1" thickBot="1">
      <c r="A35" s="98"/>
      <c r="B35" s="97"/>
      <c r="C35" s="97"/>
      <c r="D35" s="97"/>
      <c r="E35" s="98"/>
      <c r="F35" s="97"/>
      <c r="G35" s="97"/>
      <c r="H35" s="97"/>
      <c r="I35" s="97"/>
      <c r="J35" s="97"/>
      <c r="K35" s="97"/>
      <c r="L35" s="1477" t="str">
        <f>$L$2</f>
        <v>（　　　　年　月分）</v>
      </c>
      <c r="M35" s="1477"/>
      <c r="N35" s="1477"/>
      <c r="O35" s="1477"/>
      <c r="P35" s="1477"/>
      <c r="Q35" s="1477"/>
      <c r="R35" s="98"/>
      <c r="S35" s="97"/>
      <c r="T35" s="97"/>
      <c r="U35" s="97"/>
      <c r="V35" s="97"/>
      <c r="W35" s="97"/>
      <c r="X35" s="97"/>
      <c r="Y35" s="97"/>
      <c r="Z35" s="97"/>
      <c r="AA35" s="97"/>
      <c r="AB35" s="97"/>
      <c r="AC35" s="97"/>
      <c r="AD35" s="97"/>
      <c r="AE35" s="97"/>
      <c r="AF35" s="97"/>
      <c r="AG35" s="97"/>
      <c r="AH35" s="97"/>
      <c r="AI35" s="97"/>
      <c r="AJ35" s="97"/>
      <c r="AK35" s="98"/>
    </row>
    <row r="36" spans="1:39" s="107" customFormat="1" ht="13.5" customHeight="1">
      <c r="A36" s="1478" t="s">
        <v>341</v>
      </c>
      <c r="B36" s="100" t="s">
        <v>342</v>
      </c>
      <c r="C36" s="1480" t="s">
        <v>343</v>
      </c>
      <c r="D36" s="1482" t="s">
        <v>344</v>
      </c>
      <c r="E36" s="101">
        <v>1</v>
      </c>
      <c r="F36" s="102">
        <v>2</v>
      </c>
      <c r="G36" s="102">
        <v>3</v>
      </c>
      <c r="H36" s="102">
        <v>4</v>
      </c>
      <c r="I36" s="102">
        <v>5</v>
      </c>
      <c r="J36" s="102">
        <v>6</v>
      </c>
      <c r="K36" s="102">
        <v>7</v>
      </c>
      <c r="L36" s="102">
        <v>8</v>
      </c>
      <c r="M36" s="102">
        <v>9</v>
      </c>
      <c r="N36" s="102">
        <v>10</v>
      </c>
      <c r="O36" s="102">
        <v>11</v>
      </c>
      <c r="P36" s="102">
        <v>12</v>
      </c>
      <c r="Q36" s="102">
        <v>13</v>
      </c>
      <c r="R36" s="102">
        <v>14</v>
      </c>
      <c r="S36" s="102">
        <v>15</v>
      </c>
      <c r="T36" s="102">
        <v>16</v>
      </c>
      <c r="U36" s="102">
        <v>17</v>
      </c>
      <c r="V36" s="102">
        <v>18</v>
      </c>
      <c r="W36" s="102">
        <v>19</v>
      </c>
      <c r="X36" s="102">
        <v>20</v>
      </c>
      <c r="Y36" s="102">
        <v>21</v>
      </c>
      <c r="Z36" s="102">
        <v>22</v>
      </c>
      <c r="AA36" s="102">
        <v>23</v>
      </c>
      <c r="AB36" s="102">
        <v>24</v>
      </c>
      <c r="AC36" s="102">
        <v>25</v>
      </c>
      <c r="AD36" s="102">
        <v>26</v>
      </c>
      <c r="AE36" s="102">
        <v>27</v>
      </c>
      <c r="AF36" s="102">
        <v>28</v>
      </c>
      <c r="AG36" s="102">
        <v>29</v>
      </c>
      <c r="AH36" s="102">
        <v>30</v>
      </c>
      <c r="AI36" s="102">
        <v>31</v>
      </c>
      <c r="AJ36" s="172" t="s">
        <v>345</v>
      </c>
      <c r="AK36" s="1484" t="s">
        <v>346</v>
      </c>
    </row>
    <row r="37" spans="1:39" s="107" customFormat="1" ht="12" thickBot="1">
      <c r="A37" s="1479"/>
      <c r="B37" s="108" t="s">
        <v>347</v>
      </c>
      <c r="C37" s="1481"/>
      <c r="D37" s="1483"/>
      <c r="E37" s="109"/>
      <c r="F37" s="109"/>
      <c r="G37" s="109"/>
      <c r="H37" s="109"/>
      <c r="I37" s="109"/>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73" t="s">
        <v>348</v>
      </c>
      <c r="AK37" s="1485"/>
    </row>
    <row r="38" spans="1:39" s="107" customFormat="1" ht="28.5" customHeight="1">
      <c r="A38" s="174" t="s">
        <v>374</v>
      </c>
      <c r="B38" s="175"/>
      <c r="C38" s="175"/>
      <c r="D38" s="176"/>
      <c r="E38" s="177"/>
      <c r="F38" s="175"/>
      <c r="G38" s="175"/>
      <c r="H38" s="175"/>
      <c r="I38" s="175"/>
      <c r="J38" s="175"/>
      <c r="K38" s="175"/>
      <c r="L38" s="175"/>
      <c r="M38" s="175"/>
      <c r="N38" s="175"/>
      <c r="O38" s="175"/>
      <c r="P38" s="175"/>
      <c r="Q38" s="175"/>
      <c r="R38" s="175"/>
      <c r="S38" s="175"/>
      <c r="T38" s="175"/>
      <c r="U38" s="175"/>
      <c r="V38" s="175"/>
      <c r="W38" s="175"/>
      <c r="X38" s="175"/>
      <c r="Y38" s="175"/>
      <c r="Z38" s="175"/>
      <c r="AA38" s="175"/>
      <c r="AB38" s="175"/>
      <c r="AC38" s="175"/>
      <c r="AD38" s="175"/>
      <c r="AE38" s="175"/>
      <c r="AF38" s="175"/>
      <c r="AG38" s="175"/>
      <c r="AH38" s="175"/>
      <c r="AI38" s="175"/>
      <c r="AJ38" s="178"/>
      <c r="AK38" s="179"/>
    </row>
    <row r="39" spans="1:39" s="107" customFormat="1" ht="28.5" customHeight="1">
      <c r="A39" s="180"/>
      <c r="B39" s="181"/>
      <c r="C39" s="182"/>
      <c r="D39" s="183"/>
      <c r="E39" s="124"/>
      <c r="F39" s="125"/>
      <c r="G39" s="125"/>
      <c r="H39" s="125"/>
      <c r="I39" s="125"/>
      <c r="J39" s="125"/>
      <c r="K39" s="125"/>
      <c r="L39" s="125"/>
      <c r="M39" s="125"/>
      <c r="N39" s="125"/>
      <c r="O39" s="125"/>
      <c r="P39" s="125"/>
      <c r="Q39" s="125"/>
      <c r="R39" s="125"/>
      <c r="S39" s="125"/>
      <c r="T39" s="125"/>
      <c r="U39" s="125"/>
      <c r="V39" s="125"/>
      <c r="W39" s="125"/>
      <c r="X39" s="125"/>
      <c r="Y39" s="125"/>
      <c r="Z39" s="125"/>
      <c r="AA39" s="125"/>
      <c r="AB39" s="125"/>
      <c r="AC39" s="125"/>
      <c r="AD39" s="125"/>
      <c r="AE39" s="125"/>
      <c r="AF39" s="125"/>
      <c r="AG39" s="125"/>
      <c r="AH39" s="125"/>
      <c r="AI39" s="125"/>
      <c r="AJ39" s="127"/>
      <c r="AK39" s="184" t="s">
        <v>683</v>
      </c>
    </row>
    <row r="40" spans="1:39" s="107" customFormat="1" ht="28.5" customHeight="1">
      <c r="A40" s="185"/>
      <c r="B40" s="186"/>
      <c r="C40" s="187"/>
      <c r="D40" s="188"/>
      <c r="E40" s="189"/>
      <c r="F40" s="190"/>
      <c r="G40" s="190"/>
      <c r="H40" s="190"/>
      <c r="I40" s="190"/>
      <c r="J40" s="190"/>
      <c r="K40" s="190"/>
      <c r="L40" s="190"/>
      <c r="M40" s="190"/>
      <c r="N40" s="190"/>
      <c r="O40" s="190"/>
      <c r="P40" s="190"/>
      <c r="Q40" s="190"/>
      <c r="R40" s="190"/>
      <c r="S40" s="190"/>
      <c r="T40" s="190"/>
      <c r="U40" s="190"/>
      <c r="V40" s="190"/>
      <c r="W40" s="190"/>
      <c r="X40" s="190"/>
      <c r="Y40" s="190"/>
      <c r="Z40" s="190"/>
      <c r="AA40" s="190"/>
      <c r="AB40" s="190"/>
      <c r="AC40" s="190"/>
      <c r="AD40" s="190"/>
      <c r="AE40" s="190"/>
      <c r="AF40" s="190"/>
      <c r="AG40" s="190"/>
      <c r="AH40" s="190"/>
      <c r="AI40" s="190"/>
      <c r="AJ40" s="191"/>
      <c r="AK40" s="184"/>
    </row>
    <row r="41" spans="1:39" s="107" customFormat="1" ht="28.5" customHeight="1">
      <c r="A41" s="180"/>
      <c r="B41" s="181"/>
      <c r="C41" s="182"/>
      <c r="D41" s="183"/>
      <c r="E41" s="192"/>
      <c r="F41" s="193"/>
      <c r="G41" s="193"/>
      <c r="H41" s="193"/>
      <c r="I41" s="193"/>
      <c r="J41" s="193"/>
      <c r="K41" s="193"/>
      <c r="L41" s="193"/>
      <c r="M41" s="193"/>
      <c r="N41" s="193"/>
      <c r="O41" s="193"/>
      <c r="P41" s="193"/>
      <c r="Q41" s="193"/>
      <c r="R41" s="193"/>
      <c r="S41" s="193"/>
      <c r="T41" s="193"/>
      <c r="U41" s="193"/>
      <c r="V41" s="193"/>
      <c r="W41" s="193"/>
      <c r="X41" s="193"/>
      <c r="Y41" s="193"/>
      <c r="Z41" s="193"/>
      <c r="AA41" s="193"/>
      <c r="AB41" s="193"/>
      <c r="AC41" s="193"/>
      <c r="AD41" s="193"/>
      <c r="AE41" s="193"/>
      <c r="AF41" s="193"/>
      <c r="AG41" s="193"/>
      <c r="AH41" s="193"/>
      <c r="AI41" s="193"/>
      <c r="AJ41" s="194"/>
      <c r="AK41" s="184"/>
    </row>
    <row r="42" spans="1:39" s="107" customFormat="1" ht="28.5" customHeight="1">
      <c r="A42" s="180"/>
      <c r="B42" s="181"/>
      <c r="C42" s="182"/>
      <c r="D42" s="195"/>
      <c r="E42" s="141"/>
      <c r="F42" s="142"/>
      <c r="G42" s="142"/>
      <c r="H42" s="142"/>
      <c r="I42" s="142"/>
      <c r="J42" s="142"/>
      <c r="K42" s="142"/>
      <c r="L42" s="142"/>
      <c r="M42" s="142"/>
      <c r="N42" s="142"/>
      <c r="O42" s="142"/>
      <c r="P42" s="142"/>
      <c r="Q42" s="142"/>
      <c r="R42" s="142"/>
      <c r="S42" s="142"/>
      <c r="T42" s="142"/>
      <c r="U42" s="142"/>
      <c r="V42" s="142"/>
      <c r="W42" s="142"/>
      <c r="X42" s="142"/>
      <c r="Y42" s="142"/>
      <c r="Z42" s="142"/>
      <c r="AA42" s="142"/>
      <c r="AB42" s="142"/>
      <c r="AC42" s="142"/>
      <c r="AD42" s="142"/>
      <c r="AE42" s="142"/>
      <c r="AF42" s="142"/>
      <c r="AG42" s="142"/>
      <c r="AH42" s="142"/>
      <c r="AI42" s="142"/>
      <c r="AJ42" s="144"/>
      <c r="AK42" s="184"/>
    </row>
    <row r="43" spans="1:39" s="107" customFormat="1" ht="28.5" customHeight="1">
      <c r="A43" s="180"/>
      <c r="B43" s="181"/>
      <c r="C43" s="182"/>
      <c r="D43" s="195"/>
      <c r="E43" s="141"/>
      <c r="F43" s="142"/>
      <c r="G43" s="142"/>
      <c r="H43" s="142"/>
      <c r="I43" s="142"/>
      <c r="J43" s="142"/>
      <c r="K43" s="142"/>
      <c r="L43" s="142"/>
      <c r="M43" s="142"/>
      <c r="N43" s="142"/>
      <c r="O43" s="142"/>
      <c r="P43" s="142"/>
      <c r="Q43" s="142"/>
      <c r="R43" s="142"/>
      <c r="S43" s="142"/>
      <c r="T43" s="142"/>
      <c r="U43" s="142"/>
      <c r="V43" s="142"/>
      <c r="W43" s="142"/>
      <c r="X43" s="142"/>
      <c r="Y43" s="142"/>
      <c r="Z43" s="142"/>
      <c r="AA43" s="142"/>
      <c r="AB43" s="142"/>
      <c r="AC43" s="142"/>
      <c r="AD43" s="142"/>
      <c r="AE43" s="142"/>
      <c r="AF43" s="142"/>
      <c r="AG43" s="142"/>
      <c r="AH43" s="142"/>
      <c r="AI43" s="142"/>
      <c r="AJ43" s="144"/>
      <c r="AK43" s="184"/>
    </row>
    <row r="44" spans="1:39" s="107" customFormat="1" ht="28.5" customHeight="1">
      <c r="A44" s="180"/>
      <c r="B44" s="181"/>
      <c r="C44" s="182"/>
      <c r="D44" s="195"/>
      <c r="E44" s="141"/>
      <c r="F44" s="142"/>
      <c r="G44" s="142"/>
      <c r="H44" s="142"/>
      <c r="I44" s="142"/>
      <c r="J44" s="142"/>
      <c r="K44" s="142"/>
      <c r="L44" s="142"/>
      <c r="M44" s="142"/>
      <c r="N44" s="142"/>
      <c r="O44" s="142"/>
      <c r="P44" s="142"/>
      <c r="Q44" s="142"/>
      <c r="R44" s="142"/>
      <c r="S44" s="142"/>
      <c r="T44" s="142"/>
      <c r="U44" s="142"/>
      <c r="V44" s="142"/>
      <c r="W44" s="142"/>
      <c r="X44" s="142"/>
      <c r="Y44" s="142"/>
      <c r="Z44" s="142"/>
      <c r="AA44" s="142"/>
      <c r="AB44" s="142"/>
      <c r="AC44" s="142"/>
      <c r="AD44" s="142"/>
      <c r="AE44" s="142"/>
      <c r="AF44" s="142"/>
      <c r="AG44" s="142"/>
      <c r="AH44" s="142"/>
      <c r="AI44" s="142"/>
      <c r="AJ44" s="144"/>
      <c r="AK44" s="184"/>
    </row>
    <row r="45" spans="1:39" s="107" customFormat="1" ht="29.25" customHeight="1">
      <c r="A45" s="180"/>
      <c r="B45" s="181"/>
      <c r="C45" s="182"/>
      <c r="D45" s="195"/>
      <c r="E45" s="141"/>
      <c r="F45" s="142"/>
      <c r="G45" s="142"/>
      <c r="H45" s="142"/>
      <c r="I45" s="142"/>
      <c r="J45" s="142"/>
      <c r="K45" s="142"/>
      <c r="L45" s="142"/>
      <c r="M45" s="142"/>
      <c r="N45" s="142"/>
      <c r="O45" s="142"/>
      <c r="P45" s="142"/>
      <c r="Q45" s="142"/>
      <c r="R45" s="142"/>
      <c r="S45" s="142"/>
      <c r="T45" s="142"/>
      <c r="U45" s="142"/>
      <c r="V45" s="142"/>
      <c r="W45" s="142"/>
      <c r="X45" s="142"/>
      <c r="Y45" s="142"/>
      <c r="Z45" s="142"/>
      <c r="AA45" s="142"/>
      <c r="AB45" s="142"/>
      <c r="AC45" s="142"/>
      <c r="AD45" s="142"/>
      <c r="AE45" s="142"/>
      <c r="AF45" s="142"/>
      <c r="AG45" s="142"/>
      <c r="AH45" s="142"/>
      <c r="AI45" s="142"/>
      <c r="AJ45" s="144"/>
      <c r="AK45" s="128"/>
    </row>
    <row r="46" spans="1:39" s="107" customFormat="1" ht="28.5" customHeight="1" thickBot="1">
      <c r="A46" s="180"/>
      <c r="B46" s="181"/>
      <c r="C46" s="182"/>
      <c r="D46" s="195"/>
      <c r="E46" s="141"/>
      <c r="F46" s="142"/>
      <c r="G46" s="142"/>
      <c r="H46" s="142"/>
      <c r="I46" s="142"/>
      <c r="J46" s="142"/>
      <c r="K46" s="142"/>
      <c r="L46" s="142"/>
      <c r="M46" s="142"/>
      <c r="N46" s="142"/>
      <c r="O46" s="142"/>
      <c r="P46" s="142"/>
      <c r="Q46" s="142"/>
      <c r="R46" s="142"/>
      <c r="S46" s="142"/>
      <c r="T46" s="142"/>
      <c r="U46" s="142"/>
      <c r="V46" s="142"/>
      <c r="W46" s="142"/>
      <c r="X46" s="142"/>
      <c r="Y46" s="142"/>
      <c r="Z46" s="142"/>
      <c r="AA46" s="142"/>
      <c r="AB46" s="142"/>
      <c r="AC46" s="142"/>
      <c r="AD46" s="142"/>
      <c r="AE46" s="142"/>
      <c r="AF46" s="142"/>
      <c r="AG46" s="142"/>
      <c r="AH46" s="143"/>
      <c r="AI46" s="143"/>
      <c r="AJ46" s="196" t="s">
        <v>683</v>
      </c>
      <c r="AK46" s="197"/>
    </row>
    <row r="47" spans="1:39" s="107" customFormat="1" ht="28.5" customHeight="1" thickBot="1">
      <c r="A47" s="1488" t="s">
        <v>375</v>
      </c>
      <c r="B47" s="1489"/>
      <c r="C47" s="1489"/>
      <c r="D47" s="1489"/>
      <c r="E47" s="1489"/>
      <c r="F47" s="1489"/>
      <c r="G47" s="1489"/>
      <c r="H47" s="1489"/>
      <c r="I47" s="1489"/>
      <c r="J47" s="1489"/>
      <c r="K47" s="1489"/>
      <c r="L47" s="1489"/>
      <c r="M47" s="1489"/>
      <c r="N47" s="1489"/>
      <c r="O47" s="1489"/>
      <c r="P47" s="1489"/>
      <c r="Q47" s="1489"/>
      <c r="R47" s="1489"/>
      <c r="S47" s="1489"/>
      <c r="T47" s="1489"/>
      <c r="U47" s="1489"/>
      <c r="V47" s="1489"/>
      <c r="W47" s="1489"/>
      <c r="X47" s="1489"/>
      <c r="Y47" s="1489"/>
      <c r="Z47" s="1489"/>
      <c r="AA47" s="1489"/>
      <c r="AB47" s="1489"/>
      <c r="AC47" s="1489"/>
      <c r="AD47" s="1489"/>
      <c r="AE47" s="1489"/>
      <c r="AF47" s="1489"/>
      <c r="AG47" s="1489"/>
      <c r="AH47" s="1489"/>
      <c r="AI47" s="1489"/>
      <c r="AJ47" s="129"/>
      <c r="AK47" s="130"/>
    </row>
    <row r="48" spans="1:39" s="107" customFormat="1" ht="28.5" customHeight="1">
      <c r="A48" s="198" t="s">
        <v>376</v>
      </c>
      <c r="B48" s="138"/>
      <c r="C48" s="139"/>
      <c r="D48" s="140"/>
      <c r="E48" s="141"/>
      <c r="F48" s="142"/>
      <c r="G48" s="142"/>
      <c r="H48" s="142"/>
      <c r="I48" s="142"/>
      <c r="J48" s="142"/>
      <c r="K48" s="142"/>
      <c r="L48" s="142"/>
      <c r="M48" s="142"/>
      <c r="N48" s="142"/>
      <c r="O48" s="142"/>
      <c r="P48" s="142"/>
      <c r="Q48" s="142"/>
      <c r="R48" s="142"/>
      <c r="S48" s="142"/>
      <c r="T48" s="142"/>
      <c r="U48" s="142"/>
      <c r="V48" s="142"/>
      <c r="W48" s="142"/>
      <c r="X48" s="142"/>
      <c r="Y48" s="142"/>
      <c r="Z48" s="142"/>
      <c r="AA48" s="142"/>
      <c r="AB48" s="142"/>
      <c r="AC48" s="142"/>
      <c r="AD48" s="142"/>
      <c r="AE48" s="142"/>
      <c r="AF48" s="142"/>
      <c r="AG48" s="142"/>
      <c r="AH48" s="143"/>
      <c r="AI48" s="143"/>
      <c r="AJ48" s="144"/>
      <c r="AK48" s="128"/>
    </row>
    <row r="49" spans="1:37" s="107" customFormat="1" ht="28.5" customHeight="1">
      <c r="A49" s="137"/>
      <c r="B49" s="138"/>
      <c r="C49" s="139"/>
      <c r="D49" s="140"/>
      <c r="E49" s="141"/>
      <c r="F49" s="142"/>
      <c r="G49" s="142"/>
      <c r="H49" s="142"/>
      <c r="I49" s="142"/>
      <c r="J49" s="142"/>
      <c r="K49" s="142"/>
      <c r="L49" s="142"/>
      <c r="M49" s="142"/>
      <c r="N49" s="142"/>
      <c r="O49" s="142"/>
      <c r="P49" s="142"/>
      <c r="Q49" s="142"/>
      <c r="R49" s="142"/>
      <c r="S49" s="142"/>
      <c r="T49" s="142"/>
      <c r="U49" s="142"/>
      <c r="V49" s="142"/>
      <c r="W49" s="142"/>
      <c r="X49" s="142"/>
      <c r="Y49" s="142"/>
      <c r="Z49" s="142"/>
      <c r="AA49" s="142"/>
      <c r="AB49" s="142"/>
      <c r="AC49" s="142"/>
      <c r="AD49" s="142"/>
      <c r="AE49" s="142"/>
      <c r="AF49" s="142"/>
      <c r="AG49" s="142"/>
      <c r="AH49" s="143"/>
      <c r="AI49" s="143"/>
      <c r="AJ49" s="144"/>
      <c r="AK49" s="184"/>
    </row>
    <row r="50" spans="1:37" s="107" customFormat="1" ht="28.5" customHeight="1">
      <c r="A50" s="137"/>
      <c r="B50" s="138"/>
      <c r="C50" s="139"/>
      <c r="D50" s="140"/>
      <c r="E50" s="141"/>
      <c r="F50" s="142"/>
      <c r="G50" s="142"/>
      <c r="H50" s="142"/>
      <c r="I50" s="142"/>
      <c r="J50" s="142"/>
      <c r="K50" s="142"/>
      <c r="L50" s="142"/>
      <c r="M50" s="142"/>
      <c r="N50" s="142"/>
      <c r="O50" s="142"/>
      <c r="P50" s="142"/>
      <c r="Q50" s="142"/>
      <c r="R50" s="142"/>
      <c r="S50" s="142"/>
      <c r="T50" s="142"/>
      <c r="U50" s="142"/>
      <c r="V50" s="142"/>
      <c r="W50" s="142"/>
      <c r="X50" s="142"/>
      <c r="Y50" s="142"/>
      <c r="Z50" s="142"/>
      <c r="AA50" s="142"/>
      <c r="AB50" s="142"/>
      <c r="AC50" s="142"/>
      <c r="AD50" s="142"/>
      <c r="AE50" s="142"/>
      <c r="AF50" s="142"/>
      <c r="AG50" s="142"/>
      <c r="AH50" s="143"/>
      <c r="AI50" s="143"/>
      <c r="AJ50" s="144"/>
      <c r="AK50" s="184"/>
    </row>
    <row r="51" spans="1:37" s="107" customFormat="1" ht="28.5" customHeight="1" thickBot="1">
      <c r="A51" s="137"/>
      <c r="B51" s="138"/>
      <c r="C51" s="139"/>
      <c r="D51" s="140"/>
      <c r="E51" s="141"/>
      <c r="F51" s="142"/>
      <c r="G51" s="142"/>
      <c r="H51" s="142"/>
      <c r="I51" s="142"/>
      <c r="J51" s="142"/>
      <c r="K51" s="142"/>
      <c r="L51" s="142"/>
      <c r="M51" s="142"/>
      <c r="N51" s="142"/>
      <c r="O51" s="142"/>
      <c r="P51" s="142"/>
      <c r="Q51" s="142"/>
      <c r="R51" s="142"/>
      <c r="S51" s="142"/>
      <c r="T51" s="142"/>
      <c r="U51" s="142"/>
      <c r="V51" s="142"/>
      <c r="W51" s="142"/>
      <c r="X51" s="142"/>
      <c r="Y51" s="142"/>
      <c r="Z51" s="142"/>
      <c r="AA51" s="142"/>
      <c r="AB51" s="142"/>
      <c r="AC51" s="142"/>
      <c r="AD51" s="142"/>
      <c r="AE51" s="142"/>
      <c r="AF51" s="142"/>
      <c r="AG51" s="142"/>
      <c r="AH51" s="143"/>
      <c r="AI51" s="143"/>
      <c r="AJ51" s="196" t="s">
        <v>683</v>
      </c>
      <c r="AK51" s="197"/>
    </row>
    <row r="52" spans="1:37" s="107" customFormat="1" ht="28.5" customHeight="1" thickBot="1">
      <c r="A52" s="1474" t="s">
        <v>377</v>
      </c>
      <c r="B52" s="1475"/>
      <c r="C52" s="1475"/>
      <c r="D52" s="1475"/>
      <c r="E52" s="1475"/>
      <c r="F52" s="1475"/>
      <c r="G52" s="1475"/>
      <c r="H52" s="1475"/>
      <c r="I52" s="1475"/>
      <c r="J52" s="1475"/>
      <c r="K52" s="1475"/>
      <c r="L52" s="1475"/>
      <c r="M52" s="1475"/>
      <c r="N52" s="1475"/>
      <c r="O52" s="1475"/>
      <c r="P52" s="1475"/>
      <c r="Q52" s="1475"/>
      <c r="R52" s="1475"/>
      <c r="S52" s="1475"/>
      <c r="T52" s="1475"/>
      <c r="U52" s="1475"/>
      <c r="V52" s="1475"/>
      <c r="W52" s="1475"/>
      <c r="X52" s="1475"/>
      <c r="Y52" s="1475"/>
      <c r="Z52" s="1475"/>
      <c r="AA52" s="1475"/>
      <c r="AB52" s="1475"/>
      <c r="AC52" s="1475"/>
      <c r="AD52" s="1475"/>
      <c r="AE52" s="1475"/>
      <c r="AF52" s="1475"/>
      <c r="AG52" s="1475"/>
      <c r="AH52" s="1475"/>
      <c r="AI52" s="1475"/>
      <c r="AJ52" s="129"/>
      <c r="AK52" s="130"/>
    </row>
    <row r="53" spans="1:37" s="107" customFormat="1">
      <c r="B53" s="199"/>
      <c r="C53" s="199"/>
      <c r="D53" s="199"/>
      <c r="E53" s="199"/>
      <c r="F53" s="199"/>
      <c r="G53" s="199"/>
      <c r="H53" s="199"/>
      <c r="I53" s="199"/>
      <c r="J53" s="199"/>
      <c r="K53" s="199"/>
      <c r="L53" s="199"/>
      <c r="M53" s="199"/>
      <c r="N53" s="199"/>
      <c r="O53" s="199"/>
      <c r="P53" s="199"/>
      <c r="Q53" s="199"/>
      <c r="R53" s="199"/>
      <c r="S53" s="199"/>
      <c r="T53" s="199"/>
      <c r="U53" s="199"/>
      <c r="V53" s="199"/>
      <c r="W53" s="199"/>
      <c r="X53" s="199"/>
      <c r="Y53" s="199"/>
      <c r="Z53" s="199"/>
      <c r="AA53" s="199"/>
      <c r="AB53" s="199"/>
      <c r="AC53" s="199"/>
      <c r="AD53" s="199"/>
      <c r="AE53" s="199"/>
      <c r="AF53" s="199"/>
      <c r="AG53" s="199"/>
      <c r="AH53" s="199"/>
      <c r="AI53" s="199"/>
      <c r="AJ53" s="199"/>
      <c r="AK53" s="199"/>
    </row>
    <row r="54" spans="1:37" s="107" customFormat="1">
      <c r="B54" s="199"/>
      <c r="C54" s="199"/>
      <c r="D54" s="199"/>
      <c r="E54" s="199"/>
      <c r="F54" s="199"/>
      <c r="G54" s="199"/>
      <c r="H54" s="199"/>
      <c r="I54" s="199"/>
      <c r="J54" s="199"/>
      <c r="K54" s="199"/>
      <c r="L54" s="199"/>
      <c r="M54" s="199"/>
      <c r="N54" s="199"/>
      <c r="O54" s="199"/>
      <c r="P54" s="199"/>
      <c r="Q54" s="199"/>
      <c r="R54" s="199"/>
      <c r="S54" s="199"/>
      <c r="T54" s="199"/>
      <c r="U54" s="199"/>
      <c r="V54" s="199"/>
      <c r="W54" s="199"/>
      <c r="X54" s="199"/>
      <c r="Y54" s="199"/>
      <c r="Z54" s="199"/>
      <c r="AA54" s="199"/>
      <c r="AB54" s="199"/>
      <c r="AC54" s="199"/>
      <c r="AD54" s="199"/>
      <c r="AE54" s="199"/>
      <c r="AF54" s="199"/>
      <c r="AG54" s="199"/>
      <c r="AH54" s="199"/>
      <c r="AI54" s="199"/>
      <c r="AJ54" s="199"/>
      <c r="AK54" s="199"/>
    </row>
    <row r="55" spans="1:37" s="107" customFormat="1">
      <c r="B55" s="199"/>
      <c r="C55" s="199"/>
      <c r="D55" s="199"/>
      <c r="E55" s="199"/>
      <c r="F55" s="199"/>
      <c r="G55" s="199"/>
      <c r="H55" s="199"/>
      <c r="I55" s="199"/>
      <c r="J55" s="199"/>
      <c r="K55" s="199"/>
      <c r="L55" s="199"/>
      <c r="M55" s="199"/>
      <c r="N55" s="199"/>
      <c r="O55" s="199"/>
      <c r="P55" s="199"/>
      <c r="Q55" s="199"/>
      <c r="R55" s="199"/>
      <c r="S55" s="199"/>
      <c r="T55" s="199"/>
      <c r="U55" s="199"/>
      <c r="V55" s="199"/>
      <c r="W55" s="199"/>
      <c r="X55" s="199"/>
      <c r="Y55" s="199"/>
      <c r="Z55" s="199"/>
      <c r="AA55" s="199"/>
      <c r="AB55" s="199"/>
      <c r="AC55" s="199"/>
      <c r="AD55" s="199"/>
      <c r="AE55" s="199"/>
      <c r="AF55" s="199"/>
      <c r="AG55" s="199"/>
      <c r="AH55" s="199"/>
      <c r="AI55" s="199"/>
      <c r="AJ55" s="199"/>
      <c r="AK55" s="199"/>
    </row>
    <row r="56" spans="1:37" s="107" customFormat="1">
      <c r="B56" s="199"/>
      <c r="C56" s="199"/>
      <c r="D56" s="199"/>
      <c r="E56" s="199"/>
      <c r="F56" s="199"/>
      <c r="G56" s="199"/>
      <c r="H56" s="199"/>
      <c r="I56" s="199"/>
      <c r="J56" s="199"/>
      <c r="K56" s="199"/>
      <c r="L56" s="199"/>
      <c r="M56" s="199"/>
      <c r="N56" s="199"/>
      <c r="O56" s="199"/>
      <c r="P56" s="199"/>
      <c r="Q56" s="199"/>
      <c r="R56" s="199"/>
      <c r="S56" s="199"/>
      <c r="T56" s="199"/>
      <c r="U56" s="199"/>
      <c r="V56" s="199"/>
      <c r="W56" s="199"/>
      <c r="X56" s="199"/>
      <c r="Y56" s="199"/>
      <c r="Z56" s="199"/>
      <c r="AA56" s="199"/>
      <c r="AB56" s="199"/>
      <c r="AC56" s="199"/>
      <c r="AD56" s="199"/>
      <c r="AE56" s="199"/>
      <c r="AF56" s="199"/>
      <c r="AG56" s="199"/>
      <c r="AH56" s="199"/>
      <c r="AI56" s="199"/>
      <c r="AJ56" s="199"/>
      <c r="AK56" s="199"/>
    </row>
    <row r="57" spans="1:37" s="107" customFormat="1">
      <c r="B57" s="199"/>
      <c r="C57" s="199"/>
      <c r="D57" s="199"/>
      <c r="E57" s="199"/>
      <c r="F57" s="199"/>
      <c r="G57" s="199"/>
      <c r="H57" s="199"/>
      <c r="I57" s="199"/>
      <c r="J57" s="199"/>
      <c r="K57" s="199"/>
      <c r="L57" s="199"/>
      <c r="M57" s="199"/>
      <c r="N57" s="199"/>
      <c r="O57" s="199"/>
      <c r="P57" s="199"/>
      <c r="Q57" s="199"/>
      <c r="R57" s="199"/>
      <c r="S57" s="199"/>
      <c r="T57" s="199"/>
      <c r="U57" s="199"/>
      <c r="V57" s="199"/>
      <c r="W57" s="199"/>
      <c r="X57" s="199"/>
      <c r="Y57" s="199"/>
      <c r="Z57" s="199"/>
      <c r="AA57" s="199"/>
      <c r="AB57" s="199"/>
      <c r="AC57" s="199"/>
      <c r="AD57" s="199"/>
      <c r="AE57" s="199"/>
      <c r="AF57" s="199"/>
      <c r="AG57" s="199"/>
      <c r="AH57" s="199"/>
      <c r="AI57" s="199"/>
      <c r="AJ57" s="199"/>
      <c r="AK57" s="199"/>
    </row>
    <row r="58" spans="1:37" s="107" customFormat="1">
      <c r="B58" s="199"/>
      <c r="C58" s="199"/>
      <c r="D58" s="199"/>
      <c r="E58" s="199"/>
      <c r="F58" s="199"/>
      <c r="G58" s="199"/>
      <c r="H58" s="199"/>
      <c r="I58" s="199"/>
      <c r="J58" s="199"/>
      <c r="K58" s="199"/>
      <c r="L58" s="199"/>
      <c r="M58" s="199"/>
      <c r="N58" s="199"/>
      <c r="O58" s="199"/>
      <c r="P58" s="199"/>
      <c r="Q58" s="199"/>
      <c r="R58" s="199"/>
      <c r="S58" s="199"/>
      <c r="T58" s="199"/>
      <c r="U58" s="199"/>
      <c r="V58" s="199"/>
      <c r="W58" s="199"/>
      <c r="X58" s="199"/>
      <c r="Y58" s="199"/>
      <c r="Z58" s="199"/>
      <c r="AA58" s="199"/>
      <c r="AB58" s="199"/>
      <c r="AC58" s="199"/>
      <c r="AD58" s="199"/>
      <c r="AE58" s="199"/>
      <c r="AF58" s="199"/>
      <c r="AG58" s="199"/>
      <c r="AH58" s="199"/>
      <c r="AI58" s="199"/>
      <c r="AJ58" s="199"/>
      <c r="AK58" s="199"/>
    </row>
    <row r="59" spans="1:37" s="99" customFormat="1" ht="21" customHeight="1">
      <c r="A59" s="98" t="s">
        <v>339</v>
      </c>
      <c r="B59" s="97"/>
      <c r="C59" s="97"/>
      <c r="D59" s="97"/>
      <c r="E59" s="97"/>
      <c r="F59" s="97"/>
      <c r="G59" s="97"/>
      <c r="H59" s="97"/>
      <c r="I59" s="97"/>
      <c r="J59" s="1476" t="s">
        <v>340</v>
      </c>
      <c r="K59" s="1476"/>
      <c r="L59" s="1476"/>
      <c r="M59" s="1476"/>
      <c r="N59" s="1476"/>
      <c r="O59" s="1476"/>
      <c r="P59" s="1476"/>
      <c r="Q59" s="1476"/>
      <c r="R59" s="1476"/>
      <c r="S59" s="1476"/>
      <c r="T59" s="1476"/>
      <c r="U59" s="97"/>
      <c r="V59" s="97"/>
      <c r="W59" s="97"/>
      <c r="X59" s="97"/>
      <c r="Y59" s="97"/>
      <c r="Z59" s="97"/>
      <c r="AA59" s="97"/>
      <c r="AB59" s="97"/>
      <c r="AC59" s="97"/>
      <c r="AD59" s="97"/>
      <c r="AE59" s="97"/>
      <c r="AF59" s="97"/>
      <c r="AG59" s="97"/>
      <c r="AH59" s="97"/>
      <c r="AI59" s="97"/>
      <c r="AJ59" s="97"/>
      <c r="AK59" s="98"/>
    </row>
    <row r="60" spans="1:37" s="99" customFormat="1" ht="21" customHeight="1" thickBot="1">
      <c r="A60" s="98"/>
      <c r="B60" s="97"/>
      <c r="C60" s="97"/>
      <c r="D60" s="97"/>
      <c r="E60" s="98"/>
      <c r="F60" s="97"/>
      <c r="G60" s="97"/>
      <c r="H60" s="97"/>
      <c r="I60" s="97"/>
      <c r="J60" s="97"/>
      <c r="K60" s="97"/>
      <c r="L60" s="1477" t="str">
        <f>$L$2</f>
        <v>（　　　　年　月分）</v>
      </c>
      <c r="M60" s="1477"/>
      <c r="N60" s="1477"/>
      <c r="O60" s="1477"/>
      <c r="P60" s="1477"/>
      <c r="Q60" s="1477"/>
      <c r="R60" s="98"/>
      <c r="S60" s="97"/>
      <c r="T60" s="97"/>
      <c r="U60" s="97"/>
      <c r="V60" s="97"/>
      <c r="W60" s="97"/>
      <c r="X60" s="97"/>
      <c r="Y60" s="97"/>
      <c r="Z60" s="97"/>
      <c r="AA60" s="97"/>
      <c r="AB60" s="97"/>
      <c r="AC60" s="97"/>
      <c r="AD60" s="97"/>
      <c r="AE60" s="97"/>
      <c r="AF60" s="97"/>
      <c r="AG60" s="97"/>
      <c r="AH60" s="97"/>
      <c r="AI60" s="97"/>
      <c r="AJ60" s="97"/>
      <c r="AK60" s="98"/>
    </row>
    <row r="61" spans="1:37" s="107" customFormat="1" ht="13.5" customHeight="1">
      <c r="A61" s="1478" t="s">
        <v>341</v>
      </c>
      <c r="B61" s="100" t="s">
        <v>342</v>
      </c>
      <c r="C61" s="1480" t="s">
        <v>343</v>
      </c>
      <c r="D61" s="1482" t="s">
        <v>344</v>
      </c>
      <c r="E61" s="101">
        <v>1</v>
      </c>
      <c r="F61" s="102">
        <v>2</v>
      </c>
      <c r="G61" s="102">
        <v>3</v>
      </c>
      <c r="H61" s="102">
        <v>4</v>
      </c>
      <c r="I61" s="102">
        <v>5</v>
      </c>
      <c r="J61" s="102">
        <v>6</v>
      </c>
      <c r="K61" s="102">
        <v>7</v>
      </c>
      <c r="L61" s="102">
        <v>8</v>
      </c>
      <c r="M61" s="102">
        <v>9</v>
      </c>
      <c r="N61" s="102">
        <v>10</v>
      </c>
      <c r="O61" s="102">
        <v>11</v>
      </c>
      <c r="P61" s="102">
        <v>12</v>
      </c>
      <c r="Q61" s="102">
        <v>13</v>
      </c>
      <c r="R61" s="102">
        <v>14</v>
      </c>
      <c r="S61" s="102">
        <v>15</v>
      </c>
      <c r="T61" s="102">
        <v>16</v>
      </c>
      <c r="U61" s="102">
        <v>17</v>
      </c>
      <c r="V61" s="102">
        <v>18</v>
      </c>
      <c r="W61" s="102">
        <v>19</v>
      </c>
      <c r="X61" s="102">
        <v>20</v>
      </c>
      <c r="Y61" s="102">
        <v>21</v>
      </c>
      <c r="Z61" s="102">
        <v>22</v>
      </c>
      <c r="AA61" s="102">
        <v>23</v>
      </c>
      <c r="AB61" s="102">
        <v>24</v>
      </c>
      <c r="AC61" s="102">
        <v>25</v>
      </c>
      <c r="AD61" s="102">
        <v>26</v>
      </c>
      <c r="AE61" s="102">
        <v>27</v>
      </c>
      <c r="AF61" s="102">
        <v>28</v>
      </c>
      <c r="AG61" s="102">
        <v>29</v>
      </c>
      <c r="AH61" s="102">
        <v>30</v>
      </c>
      <c r="AI61" s="102">
        <v>31</v>
      </c>
      <c r="AJ61" s="172" t="s">
        <v>345</v>
      </c>
      <c r="AK61" s="1484" t="s">
        <v>346</v>
      </c>
    </row>
    <row r="62" spans="1:37" s="107" customFormat="1" ht="12" thickBot="1">
      <c r="A62" s="1479"/>
      <c r="B62" s="108" t="s">
        <v>347</v>
      </c>
      <c r="C62" s="1481"/>
      <c r="D62" s="1483"/>
      <c r="E62" s="109"/>
      <c r="F62" s="109"/>
      <c r="G62" s="109"/>
      <c r="H62" s="109"/>
      <c r="I62" s="109"/>
      <c r="J62" s="109"/>
      <c r="K62" s="109"/>
      <c r="L62" s="109"/>
      <c r="M62" s="109"/>
      <c r="N62" s="109"/>
      <c r="O62" s="109"/>
      <c r="P62" s="109"/>
      <c r="Q62" s="109"/>
      <c r="R62" s="109"/>
      <c r="S62" s="109"/>
      <c r="T62" s="109"/>
      <c r="U62" s="109"/>
      <c r="V62" s="109"/>
      <c r="W62" s="109"/>
      <c r="X62" s="109"/>
      <c r="Y62" s="109"/>
      <c r="Z62" s="109"/>
      <c r="AA62" s="109"/>
      <c r="AB62" s="109"/>
      <c r="AC62" s="109"/>
      <c r="AD62" s="109"/>
      <c r="AE62" s="109"/>
      <c r="AF62" s="109"/>
      <c r="AG62" s="109"/>
      <c r="AH62" s="109"/>
      <c r="AI62" s="109"/>
      <c r="AJ62" s="173" t="s">
        <v>348</v>
      </c>
      <c r="AK62" s="1485"/>
    </row>
    <row r="63" spans="1:37" s="107" customFormat="1" ht="22.5" customHeight="1">
      <c r="A63" s="174" t="s">
        <v>378</v>
      </c>
      <c r="B63" s="175"/>
      <c r="C63" s="175"/>
      <c r="D63" s="176"/>
      <c r="E63" s="177"/>
      <c r="F63" s="175"/>
      <c r="G63" s="175"/>
      <c r="H63" s="175"/>
      <c r="I63" s="175"/>
      <c r="J63" s="175"/>
      <c r="K63" s="175"/>
      <c r="L63" s="175"/>
      <c r="M63" s="175"/>
      <c r="N63" s="175"/>
      <c r="O63" s="175"/>
      <c r="P63" s="175"/>
      <c r="Q63" s="175"/>
      <c r="R63" s="175"/>
      <c r="S63" s="175"/>
      <c r="T63" s="175"/>
      <c r="U63" s="175"/>
      <c r="V63" s="175"/>
      <c r="W63" s="175"/>
      <c r="X63" s="175"/>
      <c r="Y63" s="175"/>
      <c r="Z63" s="175"/>
      <c r="AA63" s="175"/>
      <c r="AB63" s="175"/>
      <c r="AC63" s="175"/>
      <c r="AD63" s="175"/>
      <c r="AE63" s="175"/>
      <c r="AF63" s="175"/>
      <c r="AG63" s="175"/>
      <c r="AH63" s="175"/>
      <c r="AI63" s="175"/>
      <c r="AJ63" s="178"/>
      <c r="AK63" s="179"/>
    </row>
    <row r="64" spans="1:37" s="107" customFormat="1" ht="22.5" customHeight="1">
      <c r="A64" s="137"/>
      <c r="B64" s="138"/>
      <c r="C64" s="139"/>
      <c r="D64" s="200"/>
      <c r="E64" s="124"/>
      <c r="F64" s="125"/>
      <c r="G64" s="125"/>
      <c r="H64" s="125"/>
      <c r="I64" s="125"/>
      <c r="J64" s="125"/>
      <c r="K64" s="125"/>
      <c r="L64" s="125"/>
      <c r="M64" s="125"/>
      <c r="N64" s="125"/>
      <c r="O64" s="125"/>
      <c r="P64" s="125"/>
      <c r="Q64" s="125"/>
      <c r="R64" s="125"/>
      <c r="S64" s="125"/>
      <c r="T64" s="125"/>
      <c r="U64" s="125"/>
      <c r="V64" s="125"/>
      <c r="W64" s="125"/>
      <c r="X64" s="125"/>
      <c r="Y64" s="125"/>
      <c r="Z64" s="125"/>
      <c r="AA64" s="125"/>
      <c r="AB64" s="125"/>
      <c r="AC64" s="125"/>
      <c r="AD64" s="125"/>
      <c r="AE64" s="125"/>
      <c r="AF64" s="125"/>
      <c r="AG64" s="125"/>
      <c r="AH64" s="125"/>
      <c r="AI64" s="125"/>
      <c r="AJ64" s="127"/>
      <c r="AK64" s="184" t="s">
        <v>683</v>
      </c>
    </row>
    <row r="65" spans="1:37" s="107" customFormat="1" ht="22.5" customHeight="1">
      <c r="A65" s="137"/>
      <c r="B65" s="138"/>
      <c r="C65" s="139"/>
      <c r="D65" s="140"/>
      <c r="E65" s="141"/>
      <c r="F65" s="142"/>
      <c r="G65" s="142"/>
      <c r="H65" s="142"/>
      <c r="I65" s="142"/>
      <c r="J65" s="142"/>
      <c r="K65" s="142"/>
      <c r="L65" s="142"/>
      <c r="M65" s="142"/>
      <c r="N65" s="142"/>
      <c r="O65" s="142"/>
      <c r="P65" s="142"/>
      <c r="Q65" s="142"/>
      <c r="R65" s="142"/>
      <c r="S65" s="142"/>
      <c r="T65" s="142"/>
      <c r="U65" s="142"/>
      <c r="V65" s="142"/>
      <c r="W65" s="142"/>
      <c r="X65" s="142"/>
      <c r="Y65" s="142"/>
      <c r="Z65" s="142"/>
      <c r="AA65" s="142"/>
      <c r="AB65" s="142"/>
      <c r="AC65" s="142"/>
      <c r="AD65" s="142"/>
      <c r="AE65" s="142"/>
      <c r="AF65" s="142"/>
      <c r="AG65" s="142"/>
      <c r="AH65" s="142"/>
      <c r="AI65" s="142"/>
      <c r="AJ65" s="144"/>
      <c r="AK65" s="184"/>
    </row>
    <row r="66" spans="1:37" s="107" customFormat="1" ht="22.5" customHeight="1">
      <c r="A66" s="137"/>
      <c r="B66" s="138"/>
      <c r="C66" s="139"/>
      <c r="D66" s="140"/>
      <c r="E66" s="141"/>
      <c r="F66" s="142"/>
      <c r="G66" s="142"/>
      <c r="H66" s="142"/>
      <c r="I66" s="142"/>
      <c r="J66" s="142"/>
      <c r="K66" s="142"/>
      <c r="L66" s="142"/>
      <c r="M66" s="142"/>
      <c r="N66" s="142"/>
      <c r="O66" s="142"/>
      <c r="P66" s="142"/>
      <c r="Q66" s="142"/>
      <c r="R66" s="142"/>
      <c r="S66" s="142"/>
      <c r="T66" s="142"/>
      <c r="U66" s="142"/>
      <c r="V66" s="142"/>
      <c r="W66" s="142"/>
      <c r="X66" s="142"/>
      <c r="Y66" s="142"/>
      <c r="Z66" s="142"/>
      <c r="AA66" s="142"/>
      <c r="AB66" s="142"/>
      <c r="AC66" s="142"/>
      <c r="AD66" s="142"/>
      <c r="AE66" s="142"/>
      <c r="AF66" s="142"/>
      <c r="AG66" s="142"/>
      <c r="AH66" s="142"/>
      <c r="AI66" s="142"/>
      <c r="AJ66" s="144"/>
      <c r="AK66" s="184"/>
    </row>
    <row r="67" spans="1:37" s="107" customFormat="1" ht="22.5" customHeight="1">
      <c r="A67" s="137"/>
      <c r="B67" s="138"/>
      <c r="C67" s="139"/>
      <c r="D67" s="140"/>
      <c r="E67" s="141"/>
      <c r="F67" s="142"/>
      <c r="G67" s="142"/>
      <c r="H67" s="142"/>
      <c r="I67" s="142"/>
      <c r="J67" s="142"/>
      <c r="K67" s="142"/>
      <c r="L67" s="142"/>
      <c r="M67" s="142"/>
      <c r="N67" s="142"/>
      <c r="O67" s="142"/>
      <c r="P67" s="142"/>
      <c r="Q67" s="142"/>
      <c r="R67" s="142"/>
      <c r="S67" s="142"/>
      <c r="T67" s="142"/>
      <c r="U67" s="142"/>
      <c r="V67" s="142"/>
      <c r="W67" s="142"/>
      <c r="X67" s="142"/>
      <c r="Y67" s="142"/>
      <c r="Z67" s="142"/>
      <c r="AA67" s="142"/>
      <c r="AB67" s="142"/>
      <c r="AC67" s="142"/>
      <c r="AD67" s="142"/>
      <c r="AE67" s="142"/>
      <c r="AF67" s="142"/>
      <c r="AG67" s="142"/>
      <c r="AH67" s="142"/>
      <c r="AI67" s="142"/>
      <c r="AJ67" s="144"/>
      <c r="AK67" s="184"/>
    </row>
    <row r="68" spans="1:37" s="107" customFormat="1" ht="22.5" customHeight="1">
      <c r="A68" s="137"/>
      <c r="B68" s="138"/>
      <c r="C68" s="139"/>
      <c r="D68" s="140"/>
      <c r="E68" s="141"/>
      <c r="F68" s="142"/>
      <c r="G68" s="142"/>
      <c r="H68" s="142"/>
      <c r="I68" s="142"/>
      <c r="J68" s="142"/>
      <c r="K68" s="142"/>
      <c r="L68" s="142"/>
      <c r="M68" s="142"/>
      <c r="N68" s="142"/>
      <c r="O68" s="142"/>
      <c r="P68" s="142"/>
      <c r="Q68" s="142"/>
      <c r="R68" s="142"/>
      <c r="S68" s="142"/>
      <c r="T68" s="142"/>
      <c r="U68" s="142"/>
      <c r="V68" s="142"/>
      <c r="W68" s="142"/>
      <c r="X68" s="142"/>
      <c r="Y68" s="142"/>
      <c r="Z68" s="142"/>
      <c r="AA68" s="142"/>
      <c r="AB68" s="142"/>
      <c r="AC68" s="142"/>
      <c r="AD68" s="142"/>
      <c r="AE68" s="142"/>
      <c r="AF68" s="142"/>
      <c r="AG68" s="142"/>
      <c r="AH68" s="142"/>
      <c r="AI68" s="142"/>
      <c r="AJ68" s="144"/>
      <c r="AK68" s="184"/>
    </row>
    <row r="69" spans="1:37" s="107" customFormat="1" ht="22.5" customHeight="1">
      <c r="A69" s="137"/>
      <c r="B69" s="138"/>
      <c r="C69" s="139"/>
      <c r="D69" s="140"/>
      <c r="E69" s="141"/>
      <c r="F69" s="142"/>
      <c r="G69" s="142"/>
      <c r="H69" s="142"/>
      <c r="I69" s="142"/>
      <c r="J69" s="142"/>
      <c r="K69" s="142"/>
      <c r="L69" s="142"/>
      <c r="M69" s="142"/>
      <c r="N69" s="142"/>
      <c r="O69" s="142"/>
      <c r="P69" s="142"/>
      <c r="Q69" s="142"/>
      <c r="R69" s="142"/>
      <c r="S69" s="142"/>
      <c r="T69" s="142"/>
      <c r="U69" s="142"/>
      <c r="V69" s="142"/>
      <c r="W69" s="142"/>
      <c r="X69" s="142"/>
      <c r="Y69" s="142"/>
      <c r="Z69" s="142"/>
      <c r="AA69" s="142"/>
      <c r="AB69" s="142"/>
      <c r="AC69" s="142"/>
      <c r="AD69" s="142"/>
      <c r="AE69" s="142"/>
      <c r="AF69" s="142"/>
      <c r="AG69" s="142"/>
      <c r="AH69" s="142"/>
      <c r="AI69" s="142"/>
      <c r="AJ69" s="144"/>
      <c r="AK69" s="184"/>
    </row>
    <row r="70" spans="1:37" s="107" customFormat="1" ht="22.5" customHeight="1">
      <c r="A70" s="137"/>
      <c r="B70" s="138"/>
      <c r="C70" s="139"/>
      <c r="D70" s="140"/>
      <c r="E70" s="141"/>
      <c r="F70" s="142"/>
      <c r="G70" s="142"/>
      <c r="H70" s="142"/>
      <c r="I70" s="142"/>
      <c r="J70" s="142"/>
      <c r="K70" s="142"/>
      <c r="L70" s="142"/>
      <c r="M70" s="142"/>
      <c r="N70" s="142"/>
      <c r="O70" s="142"/>
      <c r="P70" s="142"/>
      <c r="Q70" s="142"/>
      <c r="R70" s="142"/>
      <c r="S70" s="142"/>
      <c r="T70" s="142"/>
      <c r="U70" s="142"/>
      <c r="V70" s="142"/>
      <c r="W70" s="142"/>
      <c r="X70" s="142"/>
      <c r="Y70" s="142"/>
      <c r="Z70" s="142"/>
      <c r="AA70" s="142"/>
      <c r="AB70" s="142"/>
      <c r="AC70" s="142"/>
      <c r="AD70" s="142"/>
      <c r="AE70" s="142"/>
      <c r="AF70" s="142"/>
      <c r="AG70" s="142"/>
      <c r="AH70" s="142"/>
      <c r="AI70" s="142"/>
      <c r="AJ70" s="144"/>
      <c r="AK70" s="184"/>
    </row>
    <row r="71" spans="1:37" s="107" customFormat="1" ht="22.5" customHeight="1">
      <c r="A71" s="137"/>
      <c r="B71" s="138"/>
      <c r="C71" s="139"/>
      <c r="D71" s="140"/>
      <c r="E71" s="141"/>
      <c r="F71" s="142"/>
      <c r="G71" s="142"/>
      <c r="H71" s="142"/>
      <c r="I71" s="142"/>
      <c r="J71" s="142"/>
      <c r="K71" s="142"/>
      <c r="L71" s="142"/>
      <c r="M71" s="142"/>
      <c r="N71" s="142"/>
      <c r="O71" s="142"/>
      <c r="P71" s="142"/>
      <c r="Q71" s="142"/>
      <c r="R71" s="142"/>
      <c r="S71" s="142"/>
      <c r="T71" s="142"/>
      <c r="U71" s="142"/>
      <c r="V71" s="142"/>
      <c r="W71" s="142"/>
      <c r="X71" s="142"/>
      <c r="Y71" s="142"/>
      <c r="Z71" s="142"/>
      <c r="AA71" s="142"/>
      <c r="AB71" s="142"/>
      <c r="AC71" s="142"/>
      <c r="AD71" s="142"/>
      <c r="AE71" s="142"/>
      <c r="AF71" s="142"/>
      <c r="AG71" s="142"/>
      <c r="AH71" s="142"/>
      <c r="AI71" s="142"/>
      <c r="AJ71" s="144"/>
      <c r="AK71" s="184"/>
    </row>
    <row r="72" spans="1:37" s="107" customFormat="1" ht="22.5" customHeight="1">
      <c r="A72" s="137"/>
      <c r="B72" s="138"/>
      <c r="C72" s="139"/>
      <c r="D72" s="140"/>
      <c r="E72" s="141"/>
      <c r="F72" s="142"/>
      <c r="G72" s="142"/>
      <c r="H72" s="142"/>
      <c r="I72" s="142"/>
      <c r="J72" s="142"/>
      <c r="K72" s="142"/>
      <c r="L72" s="142"/>
      <c r="M72" s="142"/>
      <c r="N72" s="142"/>
      <c r="O72" s="142"/>
      <c r="P72" s="142"/>
      <c r="Q72" s="142"/>
      <c r="R72" s="142"/>
      <c r="S72" s="142"/>
      <c r="T72" s="142"/>
      <c r="U72" s="142"/>
      <c r="V72" s="142"/>
      <c r="W72" s="142"/>
      <c r="X72" s="142"/>
      <c r="Y72" s="142"/>
      <c r="Z72" s="142"/>
      <c r="AA72" s="142"/>
      <c r="AB72" s="142"/>
      <c r="AC72" s="142"/>
      <c r="AD72" s="142"/>
      <c r="AE72" s="142"/>
      <c r="AF72" s="142"/>
      <c r="AG72" s="142"/>
      <c r="AH72" s="142"/>
      <c r="AI72" s="142"/>
      <c r="AJ72" s="144"/>
      <c r="AK72" s="184"/>
    </row>
    <row r="73" spans="1:37" s="107" customFormat="1" ht="22.5" customHeight="1">
      <c r="A73" s="137"/>
      <c r="B73" s="138"/>
      <c r="C73" s="139"/>
      <c r="D73" s="140"/>
      <c r="E73" s="141"/>
      <c r="F73" s="142"/>
      <c r="G73" s="142"/>
      <c r="H73" s="142"/>
      <c r="I73" s="142"/>
      <c r="J73" s="142"/>
      <c r="K73" s="142"/>
      <c r="L73" s="142"/>
      <c r="M73" s="142"/>
      <c r="N73" s="142"/>
      <c r="O73" s="142"/>
      <c r="P73" s="142"/>
      <c r="Q73" s="142"/>
      <c r="R73" s="142"/>
      <c r="S73" s="142"/>
      <c r="T73" s="142"/>
      <c r="U73" s="142"/>
      <c r="V73" s="142"/>
      <c r="W73" s="142"/>
      <c r="X73" s="142"/>
      <c r="Y73" s="142"/>
      <c r="Z73" s="142"/>
      <c r="AA73" s="142"/>
      <c r="AB73" s="142"/>
      <c r="AC73" s="142"/>
      <c r="AD73" s="142"/>
      <c r="AE73" s="142"/>
      <c r="AF73" s="142"/>
      <c r="AG73" s="142"/>
      <c r="AH73" s="142"/>
      <c r="AI73" s="142"/>
      <c r="AJ73" s="144"/>
      <c r="AK73" s="184"/>
    </row>
    <row r="74" spans="1:37" s="107" customFormat="1" ht="22.5" customHeight="1">
      <c r="A74" s="137"/>
      <c r="B74" s="138"/>
      <c r="C74" s="139"/>
      <c r="D74" s="140"/>
      <c r="E74" s="141"/>
      <c r="F74" s="142"/>
      <c r="G74" s="142"/>
      <c r="H74" s="142"/>
      <c r="I74" s="142"/>
      <c r="J74" s="142"/>
      <c r="K74" s="142"/>
      <c r="L74" s="142"/>
      <c r="M74" s="142"/>
      <c r="N74" s="142"/>
      <c r="O74" s="142"/>
      <c r="P74" s="142"/>
      <c r="Q74" s="142"/>
      <c r="R74" s="142"/>
      <c r="S74" s="142"/>
      <c r="T74" s="142"/>
      <c r="U74" s="142"/>
      <c r="V74" s="142"/>
      <c r="W74" s="142"/>
      <c r="X74" s="142"/>
      <c r="Y74" s="142"/>
      <c r="Z74" s="142"/>
      <c r="AA74" s="142"/>
      <c r="AB74" s="142"/>
      <c r="AC74" s="142"/>
      <c r="AD74" s="142"/>
      <c r="AE74" s="142"/>
      <c r="AF74" s="142"/>
      <c r="AG74" s="142"/>
      <c r="AH74" s="142"/>
      <c r="AI74" s="142"/>
      <c r="AJ74" s="144"/>
      <c r="AK74" s="184"/>
    </row>
    <row r="75" spans="1:37" s="107" customFormat="1" ht="22.5" customHeight="1">
      <c r="A75" s="137"/>
      <c r="B75" s="138"/>
      <c r="C75" s="139"/>
      <c r="D75" s="140"/>
      <c r="E75" s="141"/>
      <c r="F75" s="142"/>
      <c r="G75" s="142"/>
      <c r="H75" s="142"/>
      <c r="I75" s="142"/>
      <c r="J75" s="142"/>
      <c r="K75" s="142"/>
      <c r="L75" s="142"/>
      <c r="M75" s="142"/>
      <c r="N75" s="142"/>
      <c r="O75" s="142"/>
      <c r="P75" s="142"/>
      <c r="Q75" s="142"/>
      <c r="R75" s="142"/>
      <c r="S75" s="142"/>
      <c r="T75" s="142"/>
      <c r="U75" s="142"/>
      <c r="V75" s="142"/>
      <c r="W75" s="142"/>
      <c r="X75" s="142"/>
      <c r="Y75" s="142"/>
      <c r="Z75" s="142"/>
      <c r="AA75" s="142"/>
      <c r="AB75" s="142"/>
      <c r="AC75" s="142"/>
      <c r="AD75" s="142"/>
      <c r="AE75" s="142"/>
      <c r="AF75" s="142"/>
      <c r="AG75" s="142"/>
      <c r="AH75" s="142"/>
      <c r="AI75" s="142"/>
      <c r="AJ75" s="144"/>
      <c r="AK75" s="184"/>
    </row>
    <row r="76" spans="1:37" s="107" customFormat="1" ht="22.5" customHeight="1">
      <c r="A76" s="137"/>
      <c r="B76" s="138"/>
      <c r="C76" s="139"/>
      <c r="D76" s="140"/>
      <c r="E76" s="141"/>
      <c r="F76" s="142"/>
      <c r="G76" s="142"/>
      <c r="H76" s="142"/>
      <c r="I76" s="142"/>
      <c r="J76" s="142"/>
      <c r="K76" s="142"/>
      <c r="L76" s="142"/>
      <c r="M76" s="142"/>
      <c r="N76" s="142"/>
      <c r="O76" s="142"/>
      <c r="P76" s="142"/>
      <c r="Q76" s="142"/>
      <c r="R76" s="142"/>
      <c r="S76" s="142"/>
      <c r="T76" s="142"/>
      <c r="U76" s="142"/>
      <c r="V76" s="142"/>
      <c r="W76" s="142"/>
      <c r="X76" s="142"/>
      <c r="Y76" s="142"/>
      <c r="Z76" s="142"/>
      <c r="AA76" s="142"/>
      <c r="AB76" s="142"/>
      <c r="AC76" s="142"/>
      <c r="AD76" s="142"/>
      <c r="AE76" s="142"/>
      <c r="AF76" s="142"/>
      <c r="AG76" s="142"/>
      <c r="AH76" s="142"/>
      <c r="AI76" s="142"/>
      <c r="AJ76" s="144"/>
      <c r="AK76" s="184"/>
    </row>
    <row r="77" spans="1:37" s="107" customFormat="1" ht="22.5" customHeight="1">
      <c r="A77" s="137"/>
      <c r="B77" s="138"/>
      <c r="C77" s="139"/>
      <c r="D77" s="140"/>
      <c r="E77" s="141"/>
      <c r="F77" s="142"/>
      <c r="G77" s="142"/>
      <c r="H77" s="142"/>
      <c r="I77" s="142"/>
      <c r="J77" s="142"/>
      <c r="K77" s="142"/>
      <c r="L77" s="142"/>
      <c r="M77" s="142"/>
      <c r="N77" s="142"/>
      <c r="O77" s="142"/>
      <c r="P77" s="142"/>
      <c r="Q77" s="142"/>
      <c r="R77" s="142"/>
      <c r="S77" s="142"/>
      <c r="T77" s="142"/>
      <c r="U77" s="142"/>
      <c r="V77" s="142"/>
      <c r="W77" s="142"/>
      <c r="X77" s="142"/>
      <c r="Y77" s="142"/>
      <c r="Z77" s="142"/>
      <c r="AA77" s="142"/>
      <c r="AB77" s="142"/>
      <c r="AC77" s="142"/>
      <c r="AD77" s="142"/>
      <c r="AE77" s="142"/>
      <c r="AF77" s="142"/>
      <c r="AG77" s="142"/>
      <c r="AH77" s="142"/>
      <c r="AI77" s="142"/>
      <c r="AJ77" s="144"/>
      <c r="AK77" s="184"/>
    </row>
    <row r="78" spans="1:37" s="107" customFormat="1" ht="22.5" customHeight="1">
      <c r="A78" s="137"/>
      <c r="B78" s="138"/>
      <c r="C78" s="139"/>
      <c r="D78" s="140"/>
      <c r="E78" s="141"/>
      <c r="F78" s="142"/>
      <c r="G78" s="142"/>
      <c r="H78" s="142"/>
      <c r="I78" s="142"/>
      <c r="J78" s="142"/>
      <c r="K78" s="142"/>
      <c r="L78" s="142"/>
      <c r="M78" s="142"/>
      <c r="N78" s="142"/>
      <c r="O78" s="142"/>
      <c r="P78" s="142"/>
      <c r="Q78" s="142"/>
      <c r="R78" s="142"/>
      <c r="S78" s="142"/>
      <c r="T78" s="142"/>
      <c r="U78" s="142"/>
      <c r="V78" s="142"/>
      <c r="W78" s="142"/>
      <c r="X78" s="142"/>
      <c r="Y78" s="142"/>
      <c r="Z78" s="142"/>
      <c r="AA78" s="142"/>
      <c r="AB78" s="142"/>
      <c r="AC78" s="142"/>
      <c r="AD78" s="142"/>
      <c r="AE78" s="142"/>
      <c r="AF78" s="142"/>
      <c r="AG78" s="142"/>
      <c r="AH78" s="142"/>
      <c r="AI78" s="142"/>
      <c r="AJ78" s="144"/>
      <c r="AK78" s="184"/>
    </row>
    <row r="79" spans="1:37" s="107" customFormat="1" ht="22.5" customHeight="1">
      <c r="A79" s="137"/>
      <c r="B79" s="138"/>
      <c r="C79" s="139"/>
      <c r="D79" s="140"/>
      <c r="E79" s="141"/>
      <c r="F79" s="142"/>
      <c r="G79" s="142"/>
      <c r="H79" s="142"/>
      <c r="I79" s="142"/>
      <c r="J79" s="142"/>
      <c r="K79" s="142"/>
      <c r="L79" s="142"/>
      <c r="M79" s="142"/>
      <c r="N79" s="142"/>
      <c r="O79" s="142"/>
      <c r="P79" s="142"/>
      <c r="Q79" s="142"/>
      <c r="R79" s="142"/>
      <c r="S79" s="142"/>
      <c r="T79" s="142"/>
      <c r="U79" s="142"/>
      <c r="V79" s="142"/>
      <c r="W79" s="142"/>
      <c r="X79" s="142"/>
      <c r="Y79" s="142"/>
      <c r="Z79" s="142"/>
      <c r="AA79" s="142"/>
      <c r="AB79" s="142"/>
      <c r="AC79" s="142"/>
      <c r="AD79" s="142"/>
      <c r="AE79" s="142"/>
      <c r="AF79" s="142"/>
      <c r="AG79" s="142"/>
      <c r="AH79" s="142"/>
      <c r="AI79" s="142"/>
      <c r="AJ79" s="144"/>
      <c r="AK79" s="184"/>
    </row>
    <row r="80" spans="1:37" s="107" customFormat="1" ht="22.5" customHeight="1">
      <c r="A80" s="137"/>
      <c r="B80" s="138"/>
      <c r="C80" s="139"/>
      <c r="D80" s="140"/>
      <c r="E80" s="141"/>
      <c r="F80" s="142"/>
      <c r="G80" s="142"/>
      <c r="H80" s="142"/>
      <c r="I80" s="142"/>
      <c r="J80" s="142"/>
      <c r="K80" s="142"/>
      <c r="L80" s="142"/>
      <c r="M80" s="142"/>
      <c r="N80" s="142"/>
      <c r="O80" s="142"/>
      <c r="P80" s="142"/>
      <c r="Q80" s="142"/>
      <c r="R80" s="142"/>
      <c r="S80" s="142"/>
      <c r="T80" s="142"/>
      <c r="U80" s="142"/>
      <c r="V80" s="142"/>
      <c r="W80" s="142"/>
      <c r="X80" s="142"/>
      <c r="Y80" s="142"/>
      <c r="Z80" s="142"/>
      <c r="AA80" s="142"/>
      <c r="AB80" s="142"/>
      <c r="AC80" s="142"/>
      <c r="AD80" s="142"/>
      <c r="AE80" s="142"/>
      <c r="AF80" s="142"/>
      <c r="AG80" s="142"/>
      <c r="AH80" s="142"/>
      <c r="AI80" s="142"/>
      <c r="AJ80" s="144"/>
      <c r="AK80" s="184"/>
    </row>
    <row r="81" spans="1:37" s="107" customFormat="1" ht="22.5" customHeight="1">
      <c r="A81" s="137"/>
      <c r="B81" s="138"/>
      <c r="C81" s="139"/>
      <c r="D81" s="140"/>
      <c r="E81" s="141"/>
      <c r="F81" s="142"/>
      <c r="G81" s="142"/>
      <c r="H81" s="142"/>
      <c r="I81" s="142"/>
      <c r="J81" s="142"/>
      <c r="K81" s="142"/>
      <c r="L81" s="142"/>
      <c r="M81" s="142"/>
      <c r="N81" s="142"/>
      <c r="O81" s="142"/>
      <c r="P81" s="142"/>
      <c r="Q81" s="142"/>
      <c r="R81" s="142"/>
      <c r="S81" s="142"/>
      <c r="T81" s="142"/>
      <c r="U81" s="142"/>
      <c r="V81" s="142"/>
      <c r="W81" s="142"/>
      <c r="X81" s="142"/>
      <c r="Y81" s="142"/>
      <c r="Z81" s="142"/>
      <c r="AA81" s="142"/>
      <c r="AB81" s="142"/>
      <c r="AC81" s="142"/>
      <c r="AD81" s="142"/>
      <c r="AE81" s="142"/>
      <c r="AF81" s="142"/>
      <c r="AG81" s="142"/>
      <c r="AH81" s="142"/>
      <c r="AI81" s="142"/>
      <c r="AJ81" s="144"/>
      <c r="AK81" s="184"/>
    </row>
    <row r="82" spans="1:37" s="107" customFormat="1" ht="22.5" customHeight="1">
      <c r="A82" s="137"/>
      <c r="B82" s="138"/>
      <c r="C82" s="139"/>
      <c r="D82" s="140"/>
      <c r="E82" s="141"/>
      <c r="F82" s="142"/>
      <c r="G82" s="142"/>
      <c r="H82" s="142"/>
      <c r="I82" s="142"/>
      <c r="J82" s="142"/>
      <c r="K82" s="142"/>
      <c r="L82" s="142"/>
      <c r="M82" s="142"/>
      <c r="N82" s="142"/>
      <c r="O82" s="142"/>
      <c r="P82" s="142"/>
      <c r="Q82" s="142"/>
      <c r="R82" s="142"/>
      <c r="S82" s="142"/>
      <c r="T82" s="142"/>
      <c r="U82" s="142"/>
      <c r="V82" s="142"/>
      <c r="W82" s="142"/>
      <c r="X82" s="142"/>
      <c r="Y82" s="142"/>
      <c r="Z82" s="142"/>
      <c r="AA82" s="142"/>
      <c r="AB82" s="142"/>
      <c r="AC82" s="142"/>
      <c r="AD82" s="142"/>
      <c r="AE82" s="142"/>
      <c r="AF82" s="142"/>
      <c r="AG82" s="142"/>
      <c r="AH82" s="142"/>
      <c r="AI82" s="142"/>
      <c r="AJ82" s="144"/>
      <c r="AK82" s="184"/>
    </row>
    <row r="83" spans="1:37" s="107" customFormat="1" ht="22.5" customHeight="1" thickBot="1">
      <c r="A83" s="137"/>
      <c r="B83" s="138"/>
      <c r="C83" s="139"/>
      <c r="D83" s="140"/>
      <c r="E83" s="141"/>
      <c r="F83" s="142"/>
      <c r="G83" s="142"/>
      <c r="H83" s="142"/>
      <c r="I83" s="142"/>
      <c r="J83" s="142"/>
      <c r="K83" s="142"/>
      <c r="L83" s="142"/>
      <c r="M83" s="142"/>
      <c r="N83" s="142"/>
      <c r="O83" s="142"/>
      <c r="P83" s="142"/>
      <c r="Q83" s="142"/>
      <c r="R83" s="142"/>
      <c r="S83" s="142"/>
      <c r="T83" s="142"/>
      <c r="U83" s="142"/>
      <c r="V83" s="142"/>
      <c r="W83" s="142"/>
      <c r="X83" s="142"/>
      <c r="Y83" s="142"/>
      <c r="Z83" s="142"/>
      <c r="AA83" s="142"/>
      <c r="AB83" s="142"/>
      <c r="AC83" s="142"/>
      <c r="AD83" s="142"/>
      <c r="AE83" s="142"/>
      <c r="AF83" s="142"/>
      <c r="AG83" s="142"/>
      <c r="AH83" s="142"/>
      <c r="AI83" s="142"/>
      <c r="AJ83" s="201" t="s">
        <v>683</v>
      </c>
      <c r="AK83" s="197"/>
    </row>
    <row r="84" spans="1:37" s="107" customFormat="1" ht="22.5" customHeight="1" thickBot="1">
      <c r="A84" s="1474" t="s">
        <v>379</v>
      </c>
      <c r="B84" s="1475"/>
      <c r="C84" s="1475"/>
      <c r="D84" s="1475"/>
      <c r="E84" s="1475"/>
      <c r="F84" s="1475"/>
      <c r="G84" s="1475"/>
      <c r="H84" s="1475"/>
      <c r="I84" s="1475"/>
      <c r="J84" s="1475"/>
      <c r="K84" s="1475"/>
      <c r="L84" s="1475"/>
      <c r="M84" s="1475"/>
      <c r="N84" s="1475"/>
      <c r="O84" s="1475"/>
      <c r="P84" s="1475"/>
      <c r="Q84" s="1475"/>
      <c r="R84" s="1475"/>
      <c r="S84" s="1475"/>
      <c r="T84" s="1475"/>
      <c r="U84" s="1475"/>
      <c r="V84" s="1475"/>
      <c r="W84" s="1475"/>
      <c r="X84" s="1475"/>
      <c r="Y84" s="1475"/>
      <c r="Z84" s="1475"/>
      <c r="AA84" s="1475"/>
      <c r="AB84" s="1475"/>
      <c r="AC84" s="1475"/>
      <c r="AD84" s="1475"/>
      <c r="AE84" s="1475"/>
      <c r="AF84" s="1475"/>
      <c r="AG84" s="1475"/>
      <c r="AH84" s="1475"/>
      <c r="AI84" s="1475"/>
      <c r="AJ84" s="129"/>
      <c r="AK84" s="130"/>
    </row>
    <row r="85" spans="1:37" s="99" customFormat="1" ht="21" customHeight="1">
      <c r="A85" s="98" t="s">
        <v>339</v>
      </c>
      <c r="B85" s="97"/>
      <c r="C85" s="97"/>
      <c r="D85" s="97"/>
      <c r="E85" s="97"/>
      <c r="F85" s="97"/>
      <c r="G85" s="97"/>
      <c r="H85" s="97"/>
      <c r="I85" s="97"/>
      <c r="J85" s="1476" t="s">
        <v>340</v>
      </c>
      <c r="K85" s="1476"/>
      <c r="L85" s="1476"/>
      <c r="M85" s="1476"/>
      <c r="N85" s="1476"/>
      <c r="O85" s="1476"/>
      <c r="P85" s="1476"/>
      <c r="Q85" s="1476"/>
      <c r="R85" s="1476"/>
      <c r="S85" s="1476"/>
      <c r="T85" s="1476"/>
      <c r="U85" s="97"/>
      <c r="V85" s="97"/>
      <c r="W85" s="97"/>
      <c r="X85" s="97"/>
      <c r="Y85" s="97"/>
      <c r="Z85" s="97"/>
      <c r="AA85" s="97"/>
      <c r="AB85" s="97"/>
      <c r="AC85" s="97"/>
      <c r="AD85" s="97"/>
      <c r="AE85" s="97"/>
      <c r="AF85" s="97"/>
      <c r="AG85" s="97"/>
      <c r="AH85" s="97"/>
      <c r="AI85" s="97"/>
      <c r="AJ85" s="97"/>
      <c r="AK85" s="98"/>
    </row>
    <row r="86" spans="1:37" s="99" customFormat="1" ht="21" customHeight="1" thickBot="1">
      <c r="A86" s="98"/>
      <c r="B86" s="97"/>
      <c r="C86" s="97"/>
      <c r="D86" s="97"/>
      <c r="E86" s="98"/>
      <c r="F86" s="97"/>
      <c r="G86" s="97"/>
      <c r="H86" s="97"/>
      <c r="I86" s="97"/>
      <c r="J86" s="97"/>
      <c r="K86" s="97"/>
      <c r="L86" s="1477" t="str">
        <f>$L$2</f>
        <v>（　　　　年　月分）</v>
      </c>
      <c r="M86" s="1477"/>
      <c r="N86" s="1477"/>
      <c r="O86" s="1477"/>
      <c r="P86" s="1477"/>
      <c r="Q86" s="1477"/>
      <c r="R86" s="98"/>
      <c r="S86" s="97"/>
      <c r="T86" s="97"/>
      <c r="U86" s="97"/>
      <c r="V86" s="97"/>
      <c r="W86" s="97"/>
      <c r="X86" s="97"/>
      <c r="Y86" s="97"/>
      <c r="Z86" s="97"/>
      <c r="AA86" s="97"/>
      <c r="AB86" s="97"/>
      <c r="AC86" s="97"/>
      <c r="AD86" s="97"/>
      <c r="AE86" s="97"/>
      <c r="AF86" s="97"/>
      <c r="AG86" s="97"/>
      <c r="AH86" s="97"/>
      <c r="AI86" s="97"/>
      <c r="AJ86" s="97"/>
      <c r="AK86" s="98"/>
    </row>
    <row r="87" spans="1:37" s="107" customFormat="1" ht="13.5" customHeight="1">
      <c r="A87" s="1478" t="s">
        <v>341</v>
      </c>
      <c r="B87" s="100" t="s">
        <v>342</v>
      </c>
      <c r="C87" s="1480" t="s">
        <v>343</v>
      </c>
      <c r="D87" s="1482" t="s">
        <v>344</v>
      </c>
      <c r="E87" s="101">
        <v>1</v>
      </c>
      <c r="F87" s="102">
        <v>2</v>
      </c>
      <c r="G87" s="102">
        <v>3</v>
      </c>
      <c r="H87" s="102">
        <v>4</v>
      </c>
      <c r="I87" s="102">
        <v>5</v>
      </c>
      <c r="J87" s="102">
        <v>6</v>
      </c>
      <c r="K87" s="102">
        <v>7</v>
      </c>
      <c r="L87" s="102">
        <v>8</v>
      </c>
      <c r="M87" s="102">
        <v>9</v>
      </c>
      <c r="N87" s="102">
        <v>10</v>
      </c>
      <c r="O87" s="102">
        <v>11</v>
      </c>
      <c r="P87" s="102">
        <v>12</v>
      </c>
      <c r="Q87" s="102">
        <v>13</v>
      </c>
      <c r="R87" s="102">
        <v>14</v>
      </c>
      <c r="S87" s="102">
        <v>15</v>
      </c>
      <c r="T87" s="102">
        <v>16</v>
      </c>
      <c r="U87" s="102">
        <v>17</v>
      </c>
      <c r="V87" s="102">
        <v>18</v>
      </c>
      <c r="W87" s="102">
        <v>19</v>
      </c>
      <c r="X87" s="102">
        <v>20</v>
      </c>
      <c r="Y87" s="102">
        <v>21</v>
      </c>
      <c r="Z87" s="102">
        <v>22</v>
      </c>
      <c r="AA87" s="102">
        <v>23</v>
      </c>
      <c r="AB87" s="102">
        <v>24</v>
      </c>
      <c r="AC87" s="102">
        <v>25</v>
      </c>
      <c r="AD87" s="102">
        <v>26</v>
      </c>
      <c r="AE87" s="102">
        <v>27</v>
      </c>
      <c r="AF87" s="102">
        <v>28</v>
      </c>
      <c r="AG87" s="102">
        <v>29</v>
      </c>
      <c r="AH87" s="102">
        <v>30</v>
      </c>
      <c r="AI87" s="102">
        <v>31</v>
      </c>
      <c r="AJ87" s="172" t="s">
        <v>345</v>
      </c>
      <c r="AK87" s="1484" t="s">
        <v>346</v>
      </c>
    </row>
    <row r="88" spans="1:37" s="107" customFormat="1" ht="12" thickBot="1">
      <c r="A88" s="1479"/>
      <c r="B88" s="108" t="s">
        <v>347</v>
      </c>
      <c r="C88" s="1481"/>
      <c r="D88" s="1483"/>
      <c r="E88" s="109"/>
      <c r="F88" s="109"/>
      <c r="G88" s="109"/>
      <c r="H88" s="109"/>
      <c r="I88" s="109"/>
      <c r="J88" s="109"/>
      <c r="K88" s="109"/>
      <c r="L88" s="109"/>
      <c r="M88" s="109"/>
      <c r="N88" s="109"/>
      <c r="O88" s="109"/>
      <c r="P88" s="109"/>
      <c r="Q88" s="109"/>
      <c r="R88" s="109"/>
      <c r="S88" s="109"/>
      <c r="T88" s="109"/>
      <c r="U88" s="109"/>
      <c r="V88" s="109"/>
      <c r="W88" s="109"/>
      <c r="X88" s="109"/>
      <c r="Y88" s="109"/>
      <c r="Z88" s="109"/>
      <c r="AA88" s="109"/>
      <c r="AB88" s="109"/>
      <c r="AC88" s="109"/>
      <c r="AD88" s="109"/>
      <c r="AE88" s="109"/>
      <c r="AF88" s="109"/>
      <c r="AG88" s="109"/>
      <c r="AH88" s="109"/>
      <c r="AI88" s="109"/>
      <c r="AJ88" s="173" t="s">
        <v>348</v>
      </c>
      <c r="AK88" s="1485"/>
    </row>
    <row r="89" spans="1:37" s="107" customFormat="1" ht="22.5" customHeight="1">
      <c r="A89" s="174" t="s">
        <v>378</v>
      </c>
      <c r="B89" s="175"/>
      <c r="C89" s="175"/>
      <c r="D89" s="176"/>
      <c r="E89" s="177"/>
      <c r="F89" s="175"/>
      <c r="G89" s="175"/>
      <c r="H89" s="175"/>
      <c r="I89" s="175"/>
      <c r="J89" s="175"/>
      <c r="K89" s="175"/>
      <c r="L89" s="175"/>
      <c r="M89" s="175"/>
      <c r="N89" s="175"/>
      <c r="O89" s="175"/>
      <c r="P89" s="175"/>
      <c r="Q89" s="175"/>
      <c r="R89" s="175"/>
      <c r="S89" s="175"/>
      <c r="T89" s="175"/>
      <c r="U89" s="175"/>
      <c r="V89" s="175"/>
      <c r="W89" s="175"/>
      <c r="X89" s="175"/>
      <c r="Y89" s="175"/>
      <c r="Z89" s="175"/>
      <c r="AA89" s="175"/>
      <c r="AB89" s="175"/>
      <c r="AC89" s="175"/>
      <c r="AD89" s="175"/>
      <c r="AE89" s="175"/>
      <c r="AF89" s="175"/>
      <c r="AG89" s="175"/>
      <c r="AH89" s="175"/>
      <c r="AI89" s="175"/>
      <c r="AJ89" s="178"/>
      <c r="AK89" s="179"/>
    </row>
    <row r="90" spans="1:37" s="107" customFormat="1" ht="22.5" customHeight="1">
      <c r="A90" s="137"/>
      <c r="B90" s="138"/>
      <c r="C90" s="139"/>
      <c r="D90" s="200"/>
      <c r="E90" s="124"/>
      <c r="F90" s="125"/>
      <c r="G90" s="125"/>
      <c r="H90" s="125"/>
      <c r="I90" s="125"/>
      <c r="J90" s="125"/>
      <c r="K90" s="125"/>
      <c r="L90" s="125"/>
      <c r="M90" s="125"/>
      <c r="N90" s="125"/>
      <c r="O90" s="125"/>
      <c r="P90" s="125"/>
      <c r="Q90" s="125"/>
      <c r="R90" s="125"/>
      <c r="S90" s="125"/>
      <c r="T90" s="125"/>
      <c r="U90" s="125"/>
      <c r="V90" s="125"/>
      <c r="W90" s="125"/>
      <c r="X90" s="125"/>
      <c r="Y90" s="125"/>
      <c r="Z90" s="125"/>
      <c r="AA90" s="125"/>
      <c r="AB90" s="125"/>
      <c r="AC90" s="125"/>
      <c r="AD90" s="125"/>
      <c r="AE90" s="125"/>
      <c r="AF90" s="125"/>
      <c r="AG90" s="125"/>
      <c r="AH90" s="125"/>
      <c r="AI90" s="125"/>
      <c r="AJ90" s="127"/>
      <c r="AK90" s="184" t="s">
        <v>683</v>
      </c>
    </row>
    <row r="91" spans="1:37" s="107" customFormat="1" ht="22.5" customHeight="1">
      <c r="A91" s="137"/>
      <c r="B91" s="138"/>
      <c r="C91" s="139"/>
      <c r="D91" s="140"/>
      <c r="E91" s="141"/>
      <c r="F91" s="142"/>
      <c r="G91" s="142"/>
      <c r="H91" s="142"/>
      <c r="I91" s="142"/>
      <c r="J91" s="142"/>
      <c r="K91" s="142"/>
      <c r="L91" s="142"/>
      <c r="M91" s="142"/>
      <c r="N91" s="142"/>
      <c r="O91" s="142"/>
      <c r="P91" s="142"/>
      <c r="Q91" s="142"/>
      <c r="R91" s="142"/>
      <c r="S91" s="142"/>
      <c r="T91" s="142"/>
      <c r="U91" s="142"/>
      <c r="V91" s="142"/>
      <c r="W91" s="142"/>
      <c r="X91" s="142"/>
      <c r="Y91" s="142"/>
      <c r="Z91" s="142"/>
      <c r="AA91" s="142"/>
      <c r="AB91" s="142"/>
      <c r="AC91" s="142"/>
      <c r="AD91" s="142"/>
      <c r="AE91" s="142"/>
      <c r="AF91" s="142"/>
      <c r="AG91" s="142"/>
      <c r="AH91" s="142"/>
      <c r="AI91" s="142"/>
      <c r="AJ91" s="144"/>
      <c r="AK91" s="184"/>
    </row>
    <row r="92" spans="1:37" s="107" customFormat="1" ht="22.5" customHeight="1">
      <c r="A92" s="137"/>
      <c r="B92" s="138"/>
      <c r="C92" s="139"/>
      <c r="D92" s="140"/>
      <c r="E92" s="141"/>
      <c r="F92" s="142"/>
      <c r="G92" s="142"/>
      <c r="H92" s="142"/>
      <c r="I92" s="142"/>
      <c r="J92" s="142"/>
      <c r="K92" s="142"/>
      <c r="L92" s="142"/>
      <c r="M92" s="142"/>
      <c r="N92" s="142"/>
      <c r="O92" s="142"/>
      <c r="P92" s="142"/>
      <c r="Q92" s="142"/>
      <c r="R92" s="142"/>
      <c r="S92" s="142"/>
      <c r="T92" s="142"/>
      <c r="U92" s="142"/>
      <c r="V92" s="142"/>
      <c r="W92" s="142"/>
      <c r="X92" s="142"/>
      <c r="Y92" s="142"/>
      <c r="Z92" s="142"/>
      <c r="AA92" s="142"/>
      <c r="AB92" s="142"/>
      <c r="AC92" s="142"/>
      <c r="AD92" s="142"/>
      <c r="AE92" s="142"/>
      <c r="AF92" s="142"/>
      <c r="AG92" s="142"/>
      <c r="AH92" s="142"/>
      <c r="AI92" s="142"/>
      <c r="AJ92" s="144"/>
      <c r="AK92" s="184"/>
    </row>
    <row r="93" spans="1:37" s="107" customFormat="1" ht="22.5" customHeight="1">
      <c r="A93" s="137"/>
      <c r="B93" s="138"/>
      <c r="C93" s="139"/>
      <c r="D93" s="140"/>
      <c r="E93" s="141"/>
      <c r="F93" s="142"/>
      <c r="G93" s="142"/>
      <c r="H93" s="142"/>
      <c r="I93" s="142"/>
      <c r="J93" s="142"/>
      <c r="K93" s="142"/>
      <c r="L93" s="142"/>
      <c r="M93" s="142"/>
      <c r="N93" s="142"/>
      <c r="O93" s="142"/>
      <c r="P93" s="142"/>
      <c r="Q93" s="142"/>
      <c r="R93" s="142"/>
      <c r="S93" s="142"/>
      <c r="T93" s="142"/>
      <c r="U93" s="142"/>
      <c r="V93" s="142"/>
      <c r="W93" s="142"/>
      <c r="X93" s="142"/>
      <c r="Y93" s="142"/>
      <c r="Z93" s="142"/>
      <c r="AA93" s="142"/>
      <c r="AB93" s="142"/>
      <c r="AC93" s="142"/>
      <c r="AD93" s="142"/>
      <c r="AE93" s="142"/>
      <c r="AF93" s="142"/>
      <c r="AG93" s="142"/>
      <c r="AH93" s="142"/>
      <c r="AI93" s="142"/>
      <c r="AJ93" s="144"/>
      <c r="AK93" s="184"/>
    </row>
    <row r="94" spans="1:37" s="107" customFormat="1" ht="22.5" customHeight="1">
      <c r="A94" s="137"/>
      <c r="B94" s="138"/>
      <c r="C94" s="139"/>
      <c r="D94" s="140"/>
      <c r="E94" s="141"/>
      <c r="F94" s="142"/>
      <c r="G94" s="142"/>
      <c r="H94" s="142"/>
      <c r="I94" s="142"/>
      <c r="J94" s="142"/>
      <c r="K94" s="142"/>
      <c r="L94" s="142"/>
      <c r="M94" s="142"/>
      <c r="N94" s="142"/>
      <c r="O94" s="142"/>
      <c r="P94" s="142"/>
      <c r="Q94" s="142"/>
      <c r="R94" s="142"/>
      <c r="S94" s="142"/>
      <c r="T94" s="142"/>
      <c r="U94" s="142"/>
      <c r="V94" s="142"/>
      <c r="W94" s="142"/>
      <c r="X94" s="142"/>
      <c r="Y94" s="142"/>
      <c r="Z94" s="142"/>
      <c r="AA94" s="142"/>
      <c r="AB94" s="142"/>
      <c r="AC94" s="142"/>
      <c r="AD94" s="142"/>
      <c r="AE94" s="142"/>
      <c r="AF94" s="142"/>
      <c r="AG94" s="142"/>
      <c r="AH94" s="142"/>
      <c r="AI94" s="142"/>
      <c r="AJ94" s="144"/>
      <c r="AK94" s="184"/>
    </row>
    <row r="95" spans="1:37" s="107" customFormat="1" ht="22.5" customHeight="1">
      <c r="A95" s="137"/>
      <c r="B95" s="138"/>
      <c r="C95" s="139"/>
      <c r="D95" s="140"/>
      <c r="E95" s="141"/>
      <c r="F95" s="142"/>
      <c r="G95" s="142"/>
      <c r="H95" s="142"/>
      <c r="I95" s="142"/>
      <c r="J95" s="142"/>
      <c r="K95" s="142"/>
      <c r="L95" s="142"/>
      <c r="M95" s="142"/>
      <c r="N95" s="142"/>
      <c r="O95" s="142"/>
      <c r="P95" s="142"/>
      <c r="Q95" s="142"/>
      <c r="R95" s="142"/>
      <c r="S95" s="142"/>
      <c r="T95" s="142"/>
      <c r="U95" s="142"/>
      <c r="V95" s="142"/>
      <c r="W95" s="142"/>
      <c r="X95" s="142"/>
      <c r="Y95" s="142"/>
      <c r="Z95" s="142"/>
      <c r="AA95" s="142"/>
      <c r="AB95" s="142"/>
      <c r="AC95" s="142"/>
      <c r="AD95" s="142"/>
      <c r="AE95" s="142"/>
      <c r="AF95" s="142"/>
      <c r="AG95" s="142"/>
      <c r="AH95" s="142"/>
      <c r="AI95" s="142"/>
      <c r="AJ95" s="144"/>
      <c r="AK95" s="184"/>
    </row>
    <row r="96" spans="1:37" s="107" customFormat="1" ht="22.5" customHeight="1">
      <c r="A96" s="137"/>
      <c r="B96" s="138"/>
      <c r="C96" s="139"/>
      <c r="D96" s="140"/>
      <c r="E96" s="141"/>
      <c r="F96" s="142"/>
      <c r="G96" s="142"/>
      <c r="H96" s="142"/>
      <c r="I96" s="142"/>
      <c r="J96" s="142"/>
      <c r="K96" s="142"/>
      <c r="L96" s="142"/>
      <c r="M96" s="142"/>
      <c r="N96" s="142"/>
      <c r="O96" s="142"/>
      <c r="P96" s="142"/>
      <c r="Q96" s="142"/>
      <c r="R96" s="142"/>
      <c r="S96" s="142"/>
      <c r="T96" s="142"/>
      <c r="U96" s="142"/>
      <c r="V96" s="142"/>
      <c r="W96" s="142"/>
      <c r="X96" s="142"/>
      <c r="Y96" s="142"/>
      <c r="Z96" s="142"/>
      <c r="AA96" s="142"/>
      <c r="AB96" s="142"/>
      <c r="AC96" s="142"/>
      <c r="AD96" s="142"/>
      <c r="AE96" s="142"/>
      <c r="AF96" s="142"/>
      <c r="AG96" s="142"/>
      <c r="AH96" s="142"/>
      <c r="AI96" s="142"/>
      <c r="AJ96" s="144"/>
      <c r="AK96" s="184"/>
    </row>
    <row r="97" spans="1:37" s="107" customFormat="1" ht="22.5" customHeight="1">
      <c r="A97" s="137"/>
      <c r="B97" s="138"/>
      <c r="C97" s="139"/>
      <c r="D97" s="140"/>
      <c r="E97" s="141"/>
      <c r="F97" s="142"/>
      <c r="G97" s="142"/>
      <c r="H97" s="142"/>
      <c r="I97" s="142"/>
      <c r="J97" s="142"/>
      <c r="K97" s="142"/>
      <c r="L97" s="142"/>
      <c r="M97" s="142"/>
      <c r="N97" s="142"/>
      <c r="O97" s="142"/>
      <c r="P97" s="142"/>
      <c r="Q97" s="142"/>
      <c r="R97" s="142"/>
      <c r="S97" s="142"/>
      <c r="T97" s="142"/>
      <c r="U97" s="142"/>
      <c r="V97" s="142"/>
      <c r="W97" s="142"/>
      <c r="X97" s="142"/>
      <c r="Y97" s="142"/>
      <c r="Z97" s="142"/>
      <c r="AA97" s="142"/>
      <c r="AB97" s="142"/>
      <c r="AC97" s="142"/>
      <c r="AD97" s="142"/>
      <c r="AE97" s="142"/>
      <c r="AF97" s="142"/>
      <c r="AG97" s="142"/>
      <c r="AH97" s="142"/>
      <c r="AI97" s="142"/>
      <c r="AJ97" s="144"/>
      <c r="AK97" s="184"/>
    </row>
    <row r="98" spans="1:37" s="107" customFormat="1" ht="22.5" customHeight="1">
      <c r="A98" s="137"/>
      <c r="B98" s="138"/>
      <c r="C98" s="139"/>
      <c r="D98" s="140"/>
      <c r="E98" s="141"/>
      <c r="F98" s="142"/>
      <c r="G98" s="142"/>
      <c r="H98" s="142"/>
      <c r="I98" s="142"/>
      <c r="J98" s="142"/>
      <c r="K98" s="142"/>
      <c r="L98" s="142"/>
      <c r="M98" s="142"/>
      <c r="N98" s="142"/>
      <c r="O98" s="142"/>
      <c r="P98" s="142"/>
      <c r="Q98" s="142"/>
      <c r="R98" s="142"/>
      <c r="S98" s="142"/>
      <c r="T98" s="142"/>
      <c r="U98" s="142"/>
      <c r="V98" s="142"/>
      <c r="W98" s="142"/>
      <c r="X98" s="142"/>
      <c r="Y98" s="142"/>
      <c r="Z98" s="142"/>
      <c r="AA98" s="142"/>
      <c r="AB98" s="142"/>
      <c r="AC98" s="142"/>
      <c r="AD98" s="142"/>
      <c r="AE98" s="142"/>
      <c r="AF98" s="142"/>
      <c r="AG98" s="142"/>
      <c r="AH98" s="142"/>
      <c r="AI98" s="142"/>
      <c r="AJ98" s="144"/>
      <c r="AK98" s="184"/>
    </row>
    <row r="99" spans="1:37" s="107" customFormat="1" ht="22.5" customHeight="1">
      <c r="A99" s="137"/>
      <c r="B99" s="138"/>
      <c r="C99" s="139"/>
      <c r="D99" s="140"/>
      <c r="E99" s="141"/>
      <c r="F99" s="142"/>
      <c r="G99" s="142"/>
      <c r="H99" s="142"/>
      <c r="I99" s="142"/>
      <c r="J99" s="142"/>
      <c r="K99" s="142"/>
      <c r="L99" s="142"/>
      <c r="M99" s="142"/>
      <c r="N99" s="142"/>
      <c r="O99" s="142"/>
      <c r="P99" s="142"/>
      <c r="Q99" s="142"/>
      <c r="R99" s="142"/>
      <c r="S99" s="142"/>
      <c r="T99" s="142"/>
      <c r="U99" s="142"/>
      <c r="V99" s="142"/>
      <c r="W99" s="142"/>
      <c r="X99" s="142"/>
      <c r="Y99" s="142"/>
      <c r="Z99" s="142"/>
      <c r="AA99" s="142"/>
      <c r="AB99" s="142"/>
      <c r="AC99" s="142"/>
      <c r="AD99" s="142"/>
      <c r="AE99" s="142"/>
      <c r="AF99" s="142"/>
      <c r="AG99" s="142"/>
      <c r="AH99" s="142"/>
      <c r="AI99" s="142"/>
      <c r="AJ99" s="144"/>
      <c r="AK99" s="184"/>
    </row>
    <row r="100" spans="1:37" s="107" customFormat="1" ht="22.5" customHeight="1">
      <c r="A100" s="137"/>
      <c r="B100" s="138"/>
      <c r="C100" s="139"/>
      <c r="D100" s="140"/>
      <c r="E100" s="141"/>
      <c r="F100" s="142"/>
      <c r="G100" s="142"/>
      <c r="H100" s="142"/>
      <c r="I100" s="142"/>
      <c r="J100" s="142"/>
      <c r="K100" s="142"/>
      <c r="L100" s="142"/>
      <c r="M100" s="142"/>
      <c r="N100" s="142"/>
      <c r="O100" s="142"/>
      <c r="P100" s="142"/>
      <c r="Q100" s="142"/>
      <c r="R100" s="142"/>
      <c r="S100" s="142"/>
      <c r="T100" s="142"/>
      <c r="U100" s="142"/>
      <c r="V100" s="142"/>
      <c r="W100" s="142"/>
      <c r="X100" s="142"/>
      <c r="Y100" s="142"/>
      <c r="Z100" s="142"/>
      <c r="AA100" s="142"/>
      <c r="AB100" s="142"/>
      <c r="AC100" s="142"/>
      <c r="AD100" s="142"/>
      <c r="AE100" s="142"/>
      <c r="AF100" s="142"/>
      <c r="AG100" s="142"/>
      <c r="AH100" s="142"/>
      <c r="AI100" s="142"/>
      <c r="AJ100" s="144"/>
      <c r="AK100" s="184"/>
    </row>
    <row r="101" spans="1:37" s="107" customFormat="1" ht="22.5" customHeight="1">
      <c r="A101" s="137"/>
      <c r="B101" s="138"/>
      <c r="C101" s="139"/>
      <c r="D101" s="140"/>
      <c r="E101" s="141"/>
      <c r="F101" s="142"/>
      <c r="G101" s="142"/>
      <c r="H101" s="142"/>
      <c r="I101" s="142"/>
      <c r="J101" s="142"/>
      <c r="K101" s="142"/>
      <c r="L101" s="142"/>
      <c r="M101" s="142"/>
      <c r="N101" s="142"/>
      <c r="O101" s="142"/>
      <c r="P101" s="142"/>
      <c r="Q101" s="142"/>
      <c r="R101" s="142"/>
      <c r="S101" s="142"/>
      <c r="T101" s="142"/>
      <c r="U101" s="142"/>
      <c r="V101" s="142"/>
      <c r="W101" s="142"/>
      <c r="X101" s="142"/>
      <c r="Y101" s="142"/>
      <c r="Z101" s="142"/>
      <c r="AA101" s="142"/>
      <c r="AB101" s="142"/>
      <c r="AC101" s="142"/>
      <c r="AD101" s="142"/>
      <c r="AE101" s="142"/>
      <c r="AF101" s="142"/>
      <c r="AG101" s="142"/>
      <c r="AH101" s="142"/>
      <c r="AI101" s="142"/>
      <c r="AJ101" s="144"/>
      <c r="AK101" s="184"/>
    </row>
    <row r="102" spans="1:37" s="107" customFormat="1" ht="22.5" customHeight="1">
      <c r="A102" s="137"/>
      <c r="B102" s="138"/>
      <c r="C102" s="139"/>
      <c r="D102" s="140"/>
      <c r="E102" s="141"/>
      <c r="F102" s="142"/>
      <c r="G102" s="142"/>
      <c r="H102" s="142"/>
      <c r="I102" s="142"/>
      <c r="J102" s="142"/>
      <c r="K102" s="142"/>
      <c r="L102" s="142"/>
      <c r="M102" s="142"/>
      <c r="N102" s="142"/>
      <c r="O102" s="142"/>
      <c r="P102" s="142"/>
      <c r="Q102" s="142"/>
      <c r="R102" s="142"/>
      <c r="S102" s="142"/>
      <c r="T102" s="142"/>
      <c r="U102" s="142"/>
      <c r="V102" s="142"/>
      <c r="W102" s="142"/>
      <c r="X102" s="142"/>
      <c r="Y102" s="142"/>
      <c r="Z102" s="142"/>
      <c r="AA102" s="142"/>
      <c r="AB102" s="142"/>
      <c r="AC102" s="142"/>
      <c r="AD102" s="142"/>
      <c r="AE102" s="142"/>
      <c r="AF102" s="142"/>
      <c r="AG102" s="142"/>
      <c r="AH102" s="142"/>
      <c r="AI102" s="142"/>
      <c r="AJ102" s="144"/>
      <c r="AK102" s="184"/>
    </row>
    <row r="103" spans="1:37" s="107" customFormat="1" ht="22.5" customHeight="1">
      <c r="A103" s="137"/>
      <c r="B103" s="138"/>
      <c r="C103" s="139"/>
      <c r="D103" s="140"/>
      <c r="E103" s="141"/>
      <c r="F103" s="142"/>
      <c r="G103" s="142"/>
      <c r="H103" s="142"/>
      <c r="I103" s="142"/>
      <c r="J103" s="142"/>
      <c r="K103" s="142"/>
      <c r="L103" s="142"/>
      <c r="M103" s="142"/>
      <c r="N103" s="142"/>
      <c r="O103" s="142"/>
      <c r="P103" s="142"/>
      <c r="Q103" s="142"/>
      <c r="R103" s="142"/>
      <c r="S103" s="142"/>
      <c r="T103" s="142"/>
      <c r="U103" s="142"/>
      <c r="V103" s="142"/>
      <c r="W103" s="142"/>
      <c r="X103" s="142"/>
      <c r="Y103" s="142"/>
      <c r="Z103" s="142"/>
      <c r="AA103" s="142"/>
      <c r="AB103" s="142"/>
      <c r="AC103" s="142"/>
      <c r="AD103" s="142"/>
      <c r="AE103" s="142"/>
      <c r="AF103" s="142"/>
      <c r="AG103" s="142"/>
      <c r="AH103" s="142"/>
      <c r="AI103" s="142"/>
      <c r="AJ103" s="144"/>
      <c r="AK103" s="184"/>
    </row>
    <row r="104" spans="1:37" s="107" customFormat="1" ht="22.5" customHeight="1">
      <c r="A104" s="137"/>
      <c r="B104" s="138"/>
      <c r="C104" s="139"/>
      <c r="D104" s="140"/>
      <c r="E104" s="141"/>
      <c r="F104" s="142"/>
      <c r="G104" s="142"/>
      <c r="H104" s="142"/>
      <c r="I104" s="142"/>
      <c r="J104" s="142"/>
      <c r="K104" s="142"/>
      <c r="L104" s="142"/>
      <c r="M104" s="142"/>
      <c r="N104" s="142"/>
      <c r="O104" s="142"/>
      <c r="P104" s="142"/>
      <c r="Q104" s="142"/>
      <c r="R104" s="142"/>
      <c r="S104" s="142"/>
      <c r="T104" s="142"/>
      <c r="U104" s="142"/>
      <c r="V104" s="142"/>
      <c r="W104" s="142"/>
      <c r="X104" s="142"/>
      <c r="Y104" s="142"/>
      <c r="Z104" s="142"/>
      <c r="AA104" s="142"/>
      <c r="AB104" s="142"/>
      <c r="AC104" s="142"/>
      <c r="AD104" s="142"/>
      <c r="AE104" s="142"/>
      <c r="AF104" s="142"/>
      <c r="AG104" s="142"/>
      <c r="AH104" s="142"/>
      <c r="AI104" s="142"/>
      <c r="AJ104" s="144"/>
      <c r="AK104" s="184"/>
    </row>
    <row r="105" spans="1:37" s="107" customFormat="1" ht="22.5" customHeight="1">
      <c r="A105" s="137"/>
      <c r="B105" s="138"/>
      <c r="C105" s="139"/>
      <c r="D105" s="140"/>
      <c r="E105" s="141"/>
      <c r="F105" s="142"/>
      <c r="G105" s="142"/>
      <c r="H105" s="142"/>
      <c r="I105" s="142"/>
      <c r="J105" s="142"/>
      <c r="K105" s="142"/>
      <c r="L105" s="142"/>
      <c r="M105" s="142"/>
      <c r="N105" s="142"/>
      <c r="O105" s="142"/>
      <c r="P105" s="142"/>
      <c r="Q105" s="142"/>
      <c r="R105" s="142"/>
      <c r="S105" s="142"/>
      <c r="T105" s="142"/>
      <c r="U105" s="142"/>
      <c r="V105" s="142"/>
      <c r="W105" s="142"/>
      <c r="X105" s="142"/>
      <c r="Y105" s="142"/>
      <c r="Z105" s="142"/>
      <c r="AA105" s="142"/>
      <c r="AB105" s="142"/>
      <c r="AC105" s="142"/>
      <c r="AD105" s="142"/>
      <c r="AE105" s="142"/>
      <c r="AF105" s="142"/>
      <c r="AG105" s="142"/>
      <c r="AH105" s="142"/>
      <c r="AI105" s="142"/>
      <c r="AJ105" s="144"/>
      <c r="AK105" s="184"/>
    </row>
    <row r="106" spans="1:37" s="107" customFormat="1" ht="22.5" customHeight="1">
      <c r="A106" s="137"/>
      <c r="B106" s="138"/>
      <c r="C106" s="139"/>
      <c r="D106" s="140"/>
      <c r="E106" s="141"/>
      <c r="F106" s="142"/>
      <c r="G106" s="142"/>
      <c r="H106" s="142"/>
      <c r="I106" s="142"/>
      <c r="J106" s="142"/>
      <c r="K106" s="142"/>
      <c r="L106" s="142"/>
      <c r="M106" s="142"/>
      <c r="N106" s="142"/>
      <c r="O106" s="142"/>
      <c r="P106" s="142"/>
      <c r="Q106" s="142"/>
      <c r="R106" s="142"/>
      <c r="S106" s="142"/>
      <c r="T106" s="142"/>
      <c r="U106" s="142"/>
      <c r="V106" s="142"/>
      <c r="W106" s="142"/>
      <c r="X106" s="142"/>
      <c r="Y106" s="142"/>
      <c r="Z106" s="142"/>
      <c r="AA106" s="142"/>
      <c r="AB106" s="142"/>
      <c r="AC106" s="142"/>
      <c r="AD106" s="142"/>
      <c r="AE106" s="142"/>
      <c r="AF106" s="142"/>
      <c r="AG106" s="142"/>
      <c r="AH106" s="142"/>
      <c r="AI106" s="142"/>
      <c r="AJ106" s="144"/>
      <c r="AK106" s="184"/>
    </row>
    <row r="107" spans="1:37" s="107" customFormat="1" ht="22.5" customHeight="1">
      <c r="A107" s="137"/>
      <c r="B107" s="138"/>
      <c r="C107" s="139"/>
      <c r="D107" s="140"/>
      <c r="E107" s="141"/>
      <c r="F107" s="142"/>
      <c r="G107" s="142"/>
      <c r="H107" s="142"/>
      <c r="I107" s="142"/>
      <c r="J107" s="142"/>
      <c r="K107" s="142"/>
      <c r="L107" s="142"/>
      <c r="M107" s="142"/>
      <c r="N107" s="142"/>
      <c r="O107" s="142"/>
      <c r="P107" s="142"/>
      <c r="Q107" s="142"/>
      <c r="R107" s="142"/>
      <c r="S107" s="142"/>
      <c r="T107" s="142"/>
      <c r="U107" s="142"/>
      <c r="V107" s="142"/>
      <c r="W107" s="142"/>
      <c r="X107" s="142"/>
      <c r="Y107" s="142"/>
      <c r="Z107" s="142"/>
      <c r="AA107" s="142"/>
      <c r="AB107" s="142"/>
      <c r="AC107" s="142"/>
      <c r="AD107" s="142"/>
      <c r="AE107" s="142"/>
      <c r="AF107" s="142"/>
      <c r="AG107" s="142"/>
      <c r="AH107" s="142"/>
      <c r="AI107" s="142"/>
      <c r="AJ107" s="144"/>
      <c r="AK107" s="184"/>
    </row>
    <row r="108" spans="1:37" s="107" customFormat="1" ht="22.5" customHeight="1">
      <c r="A108" s="137"/>
      <c r="B108" s="138"/>
      <c r="C108" s="139"/>
      <c r="D108" s="140"/>
      <c r="E108" s="141"/>
      <c r="F108" s="142"/>
      <c r="G108" s="142"/>
      <c r="H108" s="142"/>
      <c r="I108" s="142"/>
      <c r="J108" s="142"/>
      <c r="K108" s="142"/>
      <c r="L108" s="142"/>
      <c r="M108" s="142"/>
      <c r="N108" s="142"/>
      <c r="O108" s="142"/>
      <c r="P108" s="142"/>
      <c r="Q108" s="142"/>
      <c r="R108" s="142"/>
      <c r="S108" s="142"/>
      <c r="T108" s="142"/>
      <c r="U108" s="142"/>
      <c r="V108" s="142"/>
      <c r="W108" s="142"/>
      <c r="X108" s="142"/>
      <c r="Y108" s="142"/>
      <c r="Z108" s="142"/>
      <c r="AA108" s="142"/>
      <c r="AB108" s="142"/>
      <c r="AC108" s="142"/>
      <c r="AD108" s="142"/>
      <c r="AE108" s="142"/>
      <c r="AF108" s="142"/>
      <c r="AG108" s="142"/>
      <c r="AH108" s="142"/>
      <c r="AI108" s="142"/>
      <c r="AJ108" s="144"/>
      <c r="AK108" s="184"/>
    </row>
    <row r="109" spans="1:37" s="107" customFormat="1" ht="22.5" customHeight="1" thickBot="1">
      <c r="A109" s="137"/>
      <c r="B109" s="138"/>
      <c r="C109" s="139"/>
      <c r="D109" s="140"/>
      <c r="E109" s="141"/>
      <c r="F109" s="142"/>
      <c r="G109" s="142"/>
      <c r="H109" s="142"/>
      <c r="I109" s="142"/>
      <c r="J109" s="142"/>
      <c r="K109" s="142"/>
      <c r="L109" s="142"/>
      <c r="M109" s="142"/>
      <c r="N109" s="142"/>
      <c r="O109" s="142"/>
      <c r="P109" s="142"/>
      <c r="Q109" s="142"/>
      <c r="R109" s="142"/>
      <c r="S109" s="142"/>
      <c r="T109" s="142"/>
      <c r="U109" s="142"/>
      <c r="V109" s="142"/>
      <c r="W109" s="142"/>
      <c r="X109" s="142"/>
      <c r="Y109" s="142"/>
      <c r="Z109" s="142"/>
      <c r="AA109" s="142"/>
      <c r="AB109" s="142"/>
      <c r="AC109" s="142"/>
      <c r="AD109" s="142"/>
      <c r="AE109" s="142"/>
      <c r="AF109" s="142"/>
      <c r="AG109" s="142"/>
      <c r="AH109" s="142"/>
      <c r="AI109" s="142"/>
      <c r="AJ109" s="201" t="s">
        <v>683</v>
      </c>
      <c r="AK109" s="197"/>
    </row>
    <row r="110" spans="1:37" s="107" customFormat="1" ht="22.5" customHeight="1" thickBot="1">
      <c r="A110" s="1474" t="s">
        <v>379</v>
      </c>
      <c r="B110" s="1475"/>
      <c r="C110" s="1475"/>
      <c r="D110" s="1475"/>
      <c r="E110" s="1475"/>
      <c r="F110" s="1475"/>
      <c r="G110" s="1475"/>
      <c r="H110" s="1475"/>
      <c r="I110" s="1475"/>
      <c r="J110" s="1475"/>
      <c r="K110" s="1475"/>
      <c r="L110" s="1475"/>
      <c r="M110" s="1475"/>
      <c r="N110" s="1475"/>
      <c r="O110" s="1475"/>
      <c r="P110" s="1475"/>
      <c r="Q110" s="1475"/>
      <c r="R110" s="1475"/>
      <c r="S110" s="1475"/>
      <c r="T110" s="1475"/>
      <c r="U110" s="1475"/>
      <c r="V110" s="1475"/>
      <c r="W110" s="1475"/>
      <c r="X110" s="1475"/>
      <c r="Y110" s="1475"/>
      <c r="Z110" s="1475"/>
      <c r="AA110" s="1475"/>
      <c r="AB110" s="1475"/>
      <c r="AC110" s="1475"/>
      <c r="AD110" s="1475"/>
      <c r="AE110" s="1475"/>
      <c r="AF110" s="1475"/>
      <c r="AG110" s="1475"/>
      <c r="AH110" s="1475"/>
      <c r="AI110" s="1475"/>
      <c r="AJ110" s="129"/>
      <c r="AK110" s="130"/>
    </row>
  </sheetData>
  <mergeCells count="40">
    <mergeCell ref="A1:H1"/>
    <mergeCell ref="J1:T1"/>
    <mergeCell ref="L2:Q2"/>
    <mergeCell ref="V2:X2"/>
    <mergeCell ref="I29:K29"/>
    <mergeCell ref="Y2:AJ2"/>
    <mergeCell ref="C4:C5"/>
    <mergeCell ref="D4:D5"/>
    <mergeCell ref="N24:O24"/>
    <mergeCell ref="E26:G26"/>
    <mergeCell ref="A36:A37"/>
    <mergeCell ref="C36:C37"/>
    <mergeCell ref="D36:D37"/>
    <mergeCell ref="AK36:AK37"/>
    <mergeCell ref="A47:AI47"/>
    <mergeCell ref="L35:Q35"/>
    <mergeCell ref="AK4:AK5"/>
    <mergeCell ref="A8:AI8"/>
    <mergeCell ref="A11:AI11"/>
    <mergeCell ref="A14:AI14"/>
    <mergeCell ref="A16:AI16"/>
    <mergeCell ref="A21:AK21"/>
    <mergeCell ref="A4:A5"/>
    <mergeCell ref="J34:T34"/>
    <mergeCell ref="A32:AK32"/>
    <mergeCell ref="A52:AI52"/>
    <mergeCell ref="J59:T59"/>
    <mergeCell ref="L60:Q60"/>
    <mergeCell ref="A61:A62"/>
    <mergeCell ref="AK87:AK88"/>
    <mergeCell ref="C61:C62"/>
    <mergeCell ref="D61:D62"/>
    <mergeCell ref="AK61:AK62"/>
    <mergeCell ref="A110:AI110"/>
    <mergeCell ref="A84:AI84"/>
    <mergeCell ref="J85:T85"/>
    <mergeCell ref="L86:Q86"/>
    <mergeCell ref="A87:A88"/>
    <mergeCell ref="C87:C88"/>
    <mergeCell ref="D87:D88"/>
  </mergeCells>
  <phoneticPr fontId="3"/>
  <pageMargins left="0.35" right="0.22" top="0.56000000000000005" bottom="0.52" header="0.28000000000000003" footer="0.3"/>
  <pageSetup paperSize="9" orientation="landscape" r:id="rId1"/>
  <headerFooter alignWithMargins="0">
    <oddFooter>&amp;C&amp;"ＭＳ Ｐ明朝,標準"&amp;8&amp;P</oddFooter>
  </headerFooter>
  <rowBreaks count="3" manualBreakCount="3">
    <brk id="33" max="16383" man="1"/>
    <brk id="58" max="16383" man="1"/>
    <brk id="84"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O378"/>
  <sheetViews>
    <sheetView view="pageBreakPreview" zoomScale="90" zoomScaleNormal="80" zoomScaleSheetLayoutView="90" workbookViewId="0">
      <selection sqref="A1:D1"/>
    </sheetView>
  </sheetViews>
  <sheetFormatPr defaultColWidth="2.625" defaultRowHeight="13.5"/>
  <cols>
    <col min="1" max="1" width="10" style="22" customWidth="1"/>
    <col min="2" max="2" width="3.625" style="22" customWidth="1"/>
    <col min="3" max="3" width="26.25" style="22" customWidth="1"/>
    <col min="4" max="4" width="45.25" style="22" customWidth="1"/>
    <col min="5" max="5" width="2.625" style="2"/>
    <col min="6" max="7" width="2.625" style="2" customWidth="1"/>
    <col min="8" max="27" width="2.625" style="2"/>
    <col min="28" max="28" width="14.375" style="2" customWidth="1"/>
    <col min="29" max="41" width="5.625" style="2" customWidth="1"/>
    <col min="42" max="16384" width="2.625" style="2"/>
  </cols>
  <sheetData>
    <row r="1" spans="1:41" s="12" customFormat="1" ht="28.5">
      <c r="A1" s="1763"/>
      <c r="B1" s="1763"/>
      <c r="C1" s="1763"/>
      <c r="D1" s="1772"/>
      <c r="E1" s="1773" t="s">
        <v>15</v>
      </c>
      <c r="F1" s="1773"/>
      <c r="G1" s="1773"/>
      <c r="H1" s="1773"/>
      <c r="I1" s="1773"/>
      <c r="J1" s="1773"/>
      <c r="K1" s="1773"/>
      <c r="L1" s="1773"/>
      <c r="M1" s="1774" t="str">
        <f>IF(表紙!H5="","",表紙!H5)</f>
        <v/>
      </c>
      <c r="N1" s="1775"/>
      <c r="O1" s="1775"/>
      <c r="P1" s="1775"/>
      <c r="Q1" s="1775"/>
      <c r="R1" s="1775"/>
      <c r="S1" s="1775"/>
      <c r="T1" s="1775"/>
      <c r="U1" s="1775"/>
      <c r="V1" s="1775"/>
      <c r="W1" s="1775"/>
      <c r="X1" s="1775"/>
      <c r="Y1" s="1775"/>
      <c r="Z1" s="1775"/>
      <c r="AA1" s="1776"/>
      <c r="AB1"/>
    </row>
    <row r="2" spans="1:41" s="12" customFormat="1" ht="28.5" customHeight="1">
      <c r="A2" s="1763"/>
      <c r="B2" s="1763"/>
      <c r="C2" s="1763"/>
      <c r="D2" s="1763"/>
      <c r="E2" s="1777" t="s">
        <v>264</v>
      </c>
      <c r="F2" s="1777"/>
      <c r="G2" s="1777"/>
      <c r="H2" s="1777"/>
      <c r="I2" s="1777"/>
      <c r="J2" s="1777"/>
      <c r="K2" s="1777"/>
      <c r="L2" s="1777"/>
      <c r="M2" s="1777"/>
      <c r="N2" s="1777"/>
      <c r="O2" s="1777"/>
      <c r="P2" s="1777"/>
      <c r="Q2" s="1777"/>
      <c r="R2" s="1777"/>
      <c r="S2" s="1777"/>
      <c r="T2" s="1777"/>
      <c r="U2" s="1777"/>
      <c r="V2" s="1777"/>
      <c r="W2" s="1777"/>
      <c r="X2" s="1777"/>
      <c r="Y2" s="1777"/>
      <c r="Z2" s="1777"/>
      <c r="AA2" s="1777"/>
      <c r="AB2"/>
    </row>
    <row r="3" spans="1:41" s="40" customFormat="1" ht="84.75" customHeight="1">
      <c r="A3" s="1762"/>
      <c r="B3" s="1762"/>
      <c r="C3" s="1762"/>
      <c r="D3" s="1762"/>
      <c r="E3" s="1762"/>
      <c r="F3" s="1762"/>
      <c r="G3" s="1762"/>
      <c r="H3" s="1762"/>
      <c r="I3" s="1762"/>
      <c r="J3" s="1762"/>
      <c r="K3" s="1762"/>
      <c r="L3" s="1762"/>
      <c r="M3" s="1762"/>
      <c r="N3" s="1762"/>
      <c r="O3" s="1762"/>
      <c r="P3" s="1762"/>
      <c r="Q3" s="1762"/>
      <c r="R3" s="1762"/>
      <c r="S3" s="1762"/>
      <c r="T3" s="1762"/>
      <c r="U3" s="1762"/>
      <c r="V3" s="1762"/>
      <c r="W3" s="1762"/>
      <c r="X3" s="1762"/>
      <c r="Y3" s="1762"/>
      <c r="Z3" s="1762"/>
      <c r="AA3" s="1762"/>
      <c r="AB3"/>
    </row>
    <row r="4" spans="1:41" s="40" customFormat="1" ht="84.75" customHeight="1">
      <c r="A4" s="1762"/>
      <c r="B4" s="1762"/>
      <c r="C4" s="1762"/>
      <c r="D4" s="1762"/>
      <c r="E4" s="1762"/>
      <c r="F4" s="1762"/>
      <c r="G4" s="1762"/>
      <c r="H4" s="1762"/>
      <c r="I4" s="1762"/>
      <c r="J4" s="1762"/>
      <c r="K4" s="1762"/>
      <c r="L4" s="1762"/>
      <c r="M4" s="1762"/>
      <c r="N4" s="1762"/>
      <c r="O4" s="1762"/>
      <c r="P4" s="1762"/>
      <c r="Q4" s="1762"/>
      <c r="R4" s="1762"/>
      <c r="S4" s="1762"/>
      <c r="T4" s="1762"/>
      <c r="U4" s="1762"/>
      <c r="V4" s="1762"/>
      <c r="W4" s="1762"/>
      <c r="X4" s="1762"/>
      <c r="Y4" s="1762"/>
      <c r="Z4" s="1762"/>
      <c r="AA4" s="1762"/>
      <c r="AB4"/>
    </row>
    <row r="5" spans="1:41" s="12" customFormat="1" ht="84" customHeight="1">
      <c r="A5" s="1763" t="s">
        <v>1559</v>
      </c>
      <c r="B5" s="1763"/>
      <c r="C5" s="1763"/>
      <c r="D5" s="1763"/>
      <c r="E5" s="1763"/>
      <c r="F5" s="1763"/>
      <c r="G5" s="1763"/>
      <c r="H5" s="1763"/>
      <c r="I5" s="1763"/>
      <c r="J5" s="1763"/>
      <c r="K5" s="1763"/>
      <c r="L5" s="1763"/>
      <c r="M5" s="1763"/>
      <c r="N5" s="1763"/>
      <c r="O5" s="1763"/>
      <c r="P5" s="1763"/>
      <c r="Q5" s="1763"/>
      <c r="R5" s="1763"/>
      <c r="S5" s="1763"/>
      <c r="T5" s="1763"/>
      <c r="U5" s="1763"/>
      <c r="V5" s="1763"/>
      <c r="W5" s="1763"/>
      <c r="X5" s="1763"/>
      <c r="Y5" s="1763"/>
      <c r="Z5" s="1763"/>
      <c r="AA5" s="1763"/>
      <c r="AB5" s="478"/>
    </row>
    <row r="6" spans="1:41" s="12" customFormat="1" ht="180" customHeight="1">
      <c r="A6" s="1763"/>
      <c r="B6" s="1763"/>
      <c r="C6" s="1763"/>
      <c r="D6" s="1763"/>
      <c r="E6" s="1763"/>
      <c r="F6" s="1763"/>
      <c r="G6" s="1763"/>
      <c r="H6" s="1763"/>
      <c r="I6" s="1763"/>
      <c r="J6" s="1763"/>
      <c r="K6" s="1763"/>
      <c r="L6" s="1763"/>
      <c r="M6" s="1763"/>
      <c r="N6" s="1763"/>
      <c r="O6" s="1763"/>
      <c r="P6" s="1763"/>
      <c r="Q6" s="1763"/>
      <c r="R6" s="1763"/>
      <c r="S6" s="1763"/>
      <c r="T6" s="1763"/>
      <c r="U6" s="1763"/>
      <c r="V6" s="1763"/>
      <c r="W6" s="1763"/>
      <c r="X6" s="1763"/>
      <c r="Y6" s="1763"/>
      <c r="Z6" s="1763"/>
      <c r="AA6" s="1763"/>
    </row>
    <row r="7" spans="1:41" s="12" customFormat="1" ht="60.75" customHeight="1">
      <c r="A7" s="1764" t="s">
        <v>1107</v>
      </c>
      <c r="B7" s="1764"/>
      <c r="C7" s="1764"/>
      <c r="D7" s="1764"/>
      <c r="E7" s="1764"/>
      <c r="F7" s="1764"/>
      <c r="G7" s="1764"/>
      <c r="H7" s="1764"/>
      <c r="I7" s="1764"/>
      <c r="J7" s="1764"/>
      <c r="K7" s="1764"/>
      <c r="L7" s="1764"/>
      <c r="M7" s="1764"/>
      <c r="N7" s="1764"/>
      <c r="O7" s="1764"/>
      <c r="P7" s="1764"/>
      <c r="Q7" s="1764"/>
      <c r="R7" s="1764"/>
      <c r="S7" s="1764"/>
      <c r="T7" s="1764"/>
      <c r="U7" s="1764"/>
      <c r="V7" s="1764"/>
      <c r="W7" s="1764"/>
      <c r="X7" s="1764"/>
      <c r="Y7" s="1764"/>
      <c r="Z7" s="1764"/>
      <c r="AA7" s="1764"/>
      <c r="AB7" s="35"/>
    </row>
    <row r="8" spans="1:41" ht="13.5" customHeight="1">
      <c r="A8" s="41" t="s">
        <v>550</v>
      </c>
      <c r="B8" s="1765" t="s">
        <v>0</v>
      </c>
      <c r="C8" s="1766"/>
      <c r="D8" s="41" t="s">
        <v>1</v>
      </c>
      <c r="E8" s="1767" t="s">
        <v>3</v>
      </c>
      <c r="F8" s="1768"/>
      <c r="G8" s="1768"/>
      <c r="H8" s="1768"/>
      <c r="I8" s="1768"/>
      <c r="J8" s="1768"/>
      <c r="K8" s="1768"/>
      <c r="L8" s="1768"/>
      <c r="M8" s="1768"/>
      <c r="N8" s="1768"/>
      <c r="O8" s="1768"/>
      <c r="P8" s="1768"/>
      <c r="Q8" s="1768"/>
      <c r="R8" s="1768"/>
      <c r="S8" s="1768"/>
      <c r="T8" s="1768"/>
      <c r="U8" s="1768"/>
      <c r="V8" s="1768"/>
      <c r="W8" s="1768"/>
      <c r="X8" s="1585"/>
      <c r="Y8" s="1769" t="s">
        <v>2</v>
      </c>
      <c r="Z8" s="1770"/>
      <c r="AA8" s="1771"/>
      <c r="AC8" s="38" t="s">
        <v>1106</v>
      </c>
      <c r="AD8" s="29"/>
      <c r="AE8" s="29"/>
      <c r="AF8" s="29"/>
      <c r="AG8" s="29"/>
      <c r="AH8" s="29"/>
      <c r="AI8" s="29"/>
      <c r="AJ8" s="29"/>
      <c r="AK8" s="29"/>
      <c r="AL8" s="29"/>
      <c r="AM8" s="29"/>
      <c r="AN8" s="29"/>
      <c r="AO8" s="39"/>
    </row>
    <row r="9" spans="1:41" ht="6.75" customHeight="1">
      <c r="A9" s="45"/>
      <c r="B9" s="345"/>
      <c r="C9" s="346"/>
      <c r="D9" s="45"/>
      <c r="E9" s="580"/>
      <c r="F9" s="580"/>
      <c r="G9" s="580"/>
      <c r="H9" s="580"/>
      <c r="I9" s="580"/>
      <c r="J9" s="580"/>
      <c r="K9" s="580"/>
      <c r="L9" s="580"/>
      <c r="M9" s="580"/>
      <c r="N9" s="580"/>
      <c r="O9" s="580"/>
      <c r="P9" s="580"/>
      <c r="Q9" s="580"/>
      <c r="R9" s="580"/>
      <c r="S9" s="580"/>
      <c r="T9" s="580"/>
      <c r="U9" s="580"/>
      <c r="V9" s="580"/>
      <c r="W9" s="580"/>
      <c r="X9" s="580"/>
      <c r="Y9" s="75"/>
      <c r="Z9" s="594"/>
      <c r="AA9" s="76"/>
      <c r="AC9" s="30"/>
      <c r="AD9" s="12"/>
      <c r="AE9" s="12"/>
      <c r="AF9" s="12"/>
      <c r="AG9" s="12"/>
      <c r="AH9" s="12"/>
      <c r="AI9" s="12"/>
      <c r="AJ9" s="12"/>
      <c r="AK9" s="12"/>
      <c r="AL9" s="12"/>
      <c r="AM9" s="12"/>
      <c r="AO9" s="11"/>
    </row>
    <row r="10" spans="1:41" ht="13.5" customHeight="1">
      <c r="A10" s="1527" t="s">
        <v>1347</v>
      </c>
      <c r="B10" s="1546">
        <v>1</v>
      </c>
      <c r="C10" s="1547" t="s">
        <v>1346</v>
      </c>
      <c r="D10" s="1527" t="s">
        <v>1108</v>
      </c>
      <c r="F10" s="1530" t="s">
        <v>20</v>
      </c>
      <c r="G10" s="1530"/>
      <c r="H10" s="1530"/>
      <c r="I10" s="1530"/>
      <c r="J10" s="1530"/>
      <c r="K10" s="1530"/>
      <c r="L10" s="1530"/>
      <c r="M10" s="1531" t="s">
        <v>19</v>
      </c>
      <c r="N10" s="1532"/>
      <c r="O10" s="1532"/>
      <c r="P10" s="1532"/>
      <c r="Q10" s="1532"/>
      <c r="R10" s="1532"/>
      <c r="S10" s="1532"/>
      <c r="T10" s="1532"/>
      <c r="U10" s="1533"/>
      <c r="Y10" s="1537" t="s">
        <v>4</v>
      </c>
      <c r="Z10" s="1538"/>
      <c r="AA10" s="1539"/>
      <c r="AC10" s="31" t="s">
        <v>33</v>
      </c>
      <c r="AD10" s="26" t="s">
        <v>1332</v>
      </c>
      <c r="AE10" s="26" t="s">
        <v>23</v>
      </c>
      <c r="AF10" s="26" t="s">
        <v>1345</v>
      </c>
      <c r="AG10" s="26" t="s">
        <v>1333</v>
      </c>
      <c r="AH10" s="2" t="s">
        <v>21</v>
      </c>
      <c r="AI10" s="2" t="s">
        <v>85</v>
      </c>
      <c r="AJ10" s="2" t="s">
        <v>797</v>
      </c>
      <c r="AK10" s="2" t="s">
        <v>798</v>
      </c>
      <c r="AO10" s="11" t="s">
        <v>915</v>
      </c>
    </row>
    <row r="11" spans="1:41">
      <c r="A11" s="1527"/>
      <c r="B11" s="1546"/>
      <c r="C11" s="1547"/>
      <c r="D11" s="1527"/>
      <c r="F11" s="1530"/>
      <c r="G11" s="1530"/>
      <c r="H11" s="1530"/>
      <c r="I11" s="1530"/>
      <c r="J11" s="1530"/>
      <c r="K11" s="1530"/>
      <c r="L11" s="1530"/>
      <c r="M11" s="1534"/>
      <c r="N11" s="1535"/>
      <c r="O11" s="1535"/>
      <c r="P11" s="1535"/>
      <c r="Q11" s="1535"/>
      <c r="R11" s="1535"/>
      <c r="S11" s="1535"/>
      <c r="T11" s="1535"/>
      <c r="U11" s="1536"/>
      <c r="Y11" s="1537"/>
      <c r="Z11" s="1538"/>
      <c r="AA11" s="1539"/>
      <c r="AC11" s="10" t="s">
        <v>34</v>
      </c>
      <c r="AD11" s="2" t="s">
        <v>35</v>
      </c>
      <c r="AE11" s="2" t="s">
        <v>34</v>
      </c>
      <c r="AF11" s="2" t="s">
        <v>37</v>
      </c>
      <c r="AG11" s="2" t="s">
        <v>36</v>
      </c>
      <c r="AH11" s="2" t="s">
        <v>12</v>
      </c>
      <c r="AI11" s="2" t="s">
        <v>12</v>
      </c>
      <c r="AJ11" s="2" t="s">
        <v>86</v>
      </c>
      <c r="AK11" s="2" t="s">
        <v>86</v>
      </c>
      <c r="AL11" s="2" t="s">
        <v>1560</v>
      </c>
      <c r="AM11" s="2" t="s">
        <v>1560</v>
      </c>
      <c r="AN11" s="2" t="s">
        <v>1397</v>
      </c>
      <c r="AO11" s="11" t="s">
        <v>14</v>
      </c>
    </row>
    <row r="12" spans="1:41" ht="9" customHeight="1">
      <c r="A12" s="1527"/>
      <c r="B12" s="1546"/>
      <c r="C12" s="1547"/>
      <c r="D12" s="1527"/>
      <c r="Y12" s="1537"/>
      <c r="Z12" s="1538"/>
      <c r="AA12" s="1539"/>
      <c r="AC12" s="10" t="s">
        <v>1561</v>
      </c>
      <c r="AD12" s="2" t="s">
        <v>1562</v>
      </c>
      <c r="AE12" s="2" t="s">
        <v>1561</v>
      </c>
      <c r="AF12" s="2" t="s">
        <v>1563</v>
      </c>
      <c r="AG12" s="2" t="s">
        <v>1564</v>
      </c>
      <c r="AH12" s="2" t="s">
        <v>16</v>
      </c>
      <c r="AI12" s="2" t="s">
        <v>16</v>
      </c>
      <c r="AJ12" s="2" t="s">
        <v>799</v>
      </c>
      <c r="AK12" s="2" t="s">
        <v>799</v>
      </c>
      <c r="AL12" s="2" t="s">
        <v>800</v>
      </c>
      <c r="AM12" s="2" t="s">
        <v>801</v>
      </c>
      <c r="AO12" s="11" t="s">
        <v>17</v>
      </c>
    </row>
    <row r="13" spans="1:41">
      <c r="A13" s="1527"/>
      <c r="B13" s="1546"/>
      <c r="C13" s="1547"/>
      <c r="D13" s="1527"/>
      <c r="E13" s="16"/>
      <c r="F13" s="1750" t="s">
        <v>1195</v>
      </c>
      <c r="G13" s="1750"/>
      <c r="H13" s="1750"/>
      <c r="I13" s="1750"/>
      <c r="J13" s="1750"/>
      <c r="K13" s="1750"/>
      <c r="L13" s="1750"/>
      <c r="M13" s="1750"/>
      <c r="N13" s="1750"/>
      <c r="O13" s="1750"/>
      <c r="P13" s="1750"/>
      <c r="Q13" s="1750"/>
      <c r="R13" s="1750"/>
      <c r="S13" s="1750"/>
      <c r="T13" s="1750"/>
      <c r="U13" s="1750"/>
      <c r="V13" s="1750"/>
      <c r="W13" s="1750"/>
      <c r="Y13" s="1537"/>
      <c r="Z13" s="1538"/>
      <c r="AA13" s="1539"/>
      <c r="AC13" s="28"/>
      <c r="AD13" s="27"/>
      <c r="AE13" s="2" t="s">
        <v>24</v>
      </c>
      <c r="AG13" s="15"/>
      <c r="AI13" s="2" t="s">
        <v>24</v>
      </c>
      <c r="AK13" s="2" t="s">
        <v>24</v>
      </c>
      <c r="AL13" s="2" t="s">
        <v>802</v>
      </c>
      <c r="AO13" s="11"/>
    </row>
    <row r="14" spans="1:41" ht="7.5" customHeight="1">
      <c r="A14" s="1527"/>
      <c r="B14" s="1546"/>
      <c r="C14" s="1547"/>
      <c r="D14" s="1527"/>
      <c r="E14" s="16"/>
      <c r="Y14" s="1537"/>
      <c r="Z14" s="1538"/>
      <c r="AA14" s="1539"/>
      <c r="AC14" s="28"/>
      <c r="AD14" s="27"/>
      <c r="AG14" s="15"/>
      <c r="AL14" s="2" t="s">
        <v>1565</v>
      </c>
      <c r="AO14" s="11"/>
    </row>
    <row r="15" spans="1:41" ht="9.75" customHeight="1">
      <c r="A15" s="1527"/>
      <c r="B15" s="1546"/>
      <c r="C15" s="1547"/>
      <c r="D15" s="1527"/>
      <c r="E15" s="16"/>
      <c r="F15" s="1571" t="s">
        <v>1194</v>
      </c>
      <c r="G15" s="1572"/>
      <c r="H15" s="1572"/>
      <c r="I15" s="1572"/>
      <c r="J15" s="1573"/>
      <c r="K15" s="1571" t="s">
        <v>1193</v>
      </c>
      <c r="L15" s="1572"/>
      <c r="M15" s="1572"/>
      <c r="N15" s="1572"/>
      <c r="O15" s="1572"/>
      <c r="P15" s="1572"/>
      <c r="Q15" s="1572"/>
      <c r="R15" s="1572"/>
      <c r="S15" s="1573"/>
      <c r="T15" s="1751" t="s">
        <v>1192</v>
      </c>
      <c r="U15" s="1752"/>
      <c r="V15" s="1752"/>
      <c r="W15" s="1753"/>
      <c r="Y15" s="1537"/>
      <c r="Z15" s="1538"/>
      <c r="AA15" s="1539"/>
      <c r="AC15" s="27"/>
      <c r="AD15" s="27"/>
      <c r="AG15" s="15"/>
      <c r="AL15" s="2" t="s">
        <v>1191</v>
      </c>
      <c r="AO15" s="11"/>
    </row>
    <row r="16" spans="1:41" ht="12" customHeight="1">
      <c r="A16" s="1527"/>
      <c r="B16" s="1546"/>
      <c r="C16" s="1547"/>
      <c r="D16" s="1527"/>
      <c r="E16" s="16"/>
      <c r="F16" s="1574"/>
      <c r="G16" s="1575"/>
      <c r="H16" s="1575"/>
      <c r="I16" s="1575"/>
      <c r="J16" s="1576"/>
      <c r="K16" s="1574"/>
      <c r="L16" s="1575"/>
      <c r="M16" s="1575"/>
      <c r="N16" s="1575"/>
      <c r="O16" s="1575"/>
      <c r="P16" s="1575"/>
      <c r="Q16" s="1575"/>
      <c r="R16" s="1575"/>
      <c r="S16" s="1576"/>
      <c r="T16" s="1754"/>
      <c r="U16" s="1755"/>
      <c r="V16" s="1755"/>
      <c r="W16" s="1756"/>
      <c r="Y16" s="1537"/>
      <c r="Z16" s="1538"/>
      <c r="AA16" s="1539"/>
      <c r="AC16" s="27"/>
      <c r="AD16" s="27"/>
      <c r="AG16" s="15"/>
      <c r="AO16" s="11"/>
    </row>
    <row r="17" spans="1:41">
      <c r="A17" s="1527"/>
      <c r="B17" s="1546"/>
      <c r="C17" s="1547"/>
      <c r="D17" s="1527"/>
      <c r="E17" s="16"/>
      <c r="F17" s="1553" t="s">
        <v>1190</v>
      </c>
      <c r="G17" s="1554"/>
      <c r="H17" s="1554"/>
      <c r="I17" s="1554"/>
      <c r="J17" s="1563"/>
      <c r="K17" s="1757"/>
      <c r="L17" s="1757"/>
      <c r="M17" s="549" t="s">
        <v>87</v>
      </c>
      <c r="N17" s="1757"/>
      <c r="O17" s="1757"/>
      <c r="P17" s="549" t="s">
        <v>940</v>
      </c>
      <c r="Q17" s="1757"/>
      <c r="R17" s="1757"/>
      <c r="S17" s="384" t="s">
        <v>1120</v>
      </c>
      <c r="T17" s="1001" t="s">
        <v>834</v>
      </c>
      <c r="U17" s="1002"/>
      <c r="V17" s="1002"/>
      <c r="W17" s="1003"/>
      <c r="Y17" s="1537"/>
      <c r="Z17" s="1538"/>
      <c r="AA17" s="1539"/>
      <c r="AC17" s="27"/>
      <c r="AD17" s="27"/>
      <c r="AG17" s="15"/>
      <c r="AO17" s="11"/>
    </row>
    <row r="18" spans="1:41">
      <c r="A18" s="1527"/>
      <c r="B18" s="1546"/>
      <c r="C18" s="1547"/>
      <c r="D18" s="1527"/>
      <c r="E18" s="16"/>
      <c r="F18" s="1553" t="s">
        <v>1189</v>
      </c>
      <c r="G18" s="1554"/>
      <c r="H18" s="1554"/>
      <c r="I18" s="1554"/>
      <c r="J18" s="1563"/>
      <c r="K18" s="1757"/>
      <c r="L18" s="1757"/>
      <c r="M18" s="549" t="s">
        <v>87</v>
      </c>
      <c r="N18" s="1757"/>
      <c r="O18" s="1757"/>
      <c r="P18" s="549" t="s">
        <v>940</v>
      </c>
      <c r="Q18" s="1757"/>
      <c r="R18" s="1757"/>
      <c r="S18" s="384" t="s">
        <v>1120</v>
      </c>
      <c r="T18" s="1001" t="s">
        <v>834</v>
      </c>
      <c r="U18" s="1002"/>
      <c r="V18" s="1002"/>
      <c r="W18" s="1003"/>
      <c r="Y18" s="1537"/>
      <c r="Z18" s="1538"/>
      <c r="AA18" s="1539"/>
      <c r="AC18" s="27"/>
      <c r="AD18" s="27"/>
      <c r="AG18" s="15"/>
      <c r="AO18" s="11"/>
    </row>
    <row r="19" spans="1:41" ht="28.5" customHeight="1">
      <c r="A19" s="1527"/>
      <c r="B19" s="1546"/>
      <c r="C19" s="1547"/>
      <c r="D19" s="1527"/>
      <c r="E19" s="16"/>
      <c r="F19" s="1758" t="s">
        <v>1188</v>
      </c>
      <c r="G19" s="1759"/>
      <c r="H19" s="1759"/>
      <c r="I19" s="1759"/>
      <c r="J19" s="1760"/>
      <c r="K19" s="1761"/>
      <c r="L19" s="1761"/>
      <c r="M19" s="561" t="s">
        <v>87</v>
      </c>
      <c r="N19" s="1761"/>
      <c r="O19" s="1761"/>
      <c r="P19" s="561" t="s">
        <v>940</v>
      </c>
      <c r="Q19" s="1761"/>
      <c r="R19" s="1761"/>
      <c r="S19" s="383" t="s">
        <v>1120</v>
      </c>
      <c r="T19" s="1543" t="s">
        <v>834</v>
      </c>
      <c r="U19" s="1544"/>
      <c r="V19" s="1544"/>
      <c r="W19" s="1545"/>
      <c r="Y19" s="1537"/>
      <c r="Z19" s="1538"/>
      <c r="AA19" s="1539"/>
      <c r="AC19" s="27"/>
      <c r="AD19" s="27"/>
      <c r="AG19" s="15"/>
      <c r="AO19" s="11"/>
    </row>
    <row r="20" spans="1:41" ht="6.75" customHeight="1">
      <c r="A20" s="1527"/>
      <c r="B20" s="1546"/>
      <c r="C20" s="1547"/>
      <c r="D20" s="1527"/>
      <c r="E20" s="16"/>
      <c r="Y20" s="1537"/>
      <c r="Z20" s="1538"/>
      <c r="AA20" s="1539"/>
      <c r="AC20" s="27"/>
      <c r="AD20" s="27"/>
      <c r="AG20" s="15"/>
      <c r="AO20" s="11"/>
    </row>
    <row r="21" spans="1:41" ht="13.5" customHeight="1">
      <c r="A21" s="1601"/>
      <c r="B21" s="1546">
        <v>2</v>
      </c>
      <c r="C21" s="1547" t="s">
        <v>90</v>
      </c>
      <c r="D21" s="1527" t="s">
        <v>1109</v>
      </c>
      <c r="F21" s="1530" t="s">
        <v>20</v>
      </c>
      <c r="G21" s="1530"/>
      <c r="H21" s="1530"/>
      <c r="I21" s="1530"/>
      <c r="J21" s="1530"/>
      <c r="K21" s="1530"/>
      <c r="L21" s="1530"/>
      <c r="M21" s="1531" t="s">
        <v>19</v>
      </c>
      <c r="N21" s="1532"/>
      <c r="O21" s="1532"/>
      <c r="P21" s="1532"/>
      <c r="Q21" s="1532"/>
      <c r="R21" s="1532"/>
      <c r="S21" s="1532"/>
      <c r="T21" s="1532"/>
      <c r="U21" s="1533"/>
      <c r="Y21" s="1537" t="s">
        <v>4</v>
      </c>
      <c r="Z21" s="1538"/>
      <c r="AA21" s="1539"/>
    </row>
    <row r="22" spans="1:41">
      <c r="A22" s="1601"/>
      <c r="B22" s="1546"/>
      <c r="C22" s="1547"/>
      <c r="D22" s="1527"/>
      <c r="F22" s="1530"/>
      <c r="G22" s="1530"/>
      <c r="H22" s="1530"/>
      <c r="I22" s="1530"/>
      <c r="J22" s="1530"/>
      <c r="K22" s="1530"/>
      <c r="L22" s="1530"/>
      <c r="M22" s="1534"/>
      <c r="N22" s="1535"/>
      <c r="O22" s="1535"/>
      <c r="P22" s="1535"/>
      <c r="Q22" s="1535"/>
      <c r="R22" s="1535"/>
      <c r="S22" s="1535"/>
      <c r="T22" s="1535"/>
      <c r="U22" s="1536"/>
      <c r="Y22" s="1537"/>
      <c r="Z22" s="1538"/>
      <c r="AA22" s="1539"/>
    </row>
    <row r="23" spans="1:41" ht="8.25" customHeight="1">
      <c r="A23" s="1601"/>
      <c r="B23" s="1546"/>
      <c r="C23" s="1547"/>
      <c r="D23" s="1527"/>
      <c r="Y23" s="1537"/>
      <c r="Z23" s="1538"/>
      <c r="AA23" s="1539"/>
    </row>
    <row r="24" spans="1:41">
      <c r="A24" s="1601"/>
      <c r="B24" s="1546"/>
      <c r="C24" s="1547"/>
      <c r="D24" s="1527"/>
      <c r="E24" s="16"/>
      <c r="F24" s="539" t="s">
        <v>803</v>
      </c>
      <c r="G24" s="16"/>
      <c r="H24" s="16"/>
      <c r="I24" s="16"/>
      <c r="J24" s="16"/>
      <c r="K24" s="16"/>
      <c r="L24" s="16"/>
      <c r="M24" s="16"/>
      <c r="N24" s="16"/>
      <c r="O24" s="16"/>
      <c r="P24" s="16"/>
      <c r="Q24" s="16"/>
      <c r="R24" s="16"/>
      <c r="S24" s="16"/>
      <c r="T24" s="16"/>
      <c r="U24" s="16"/>
      <c r="V24" s="16"/>
      <c r="W24" s="16"/>
      <c r="X24" s="16"/>
      <c r="Y24" s="1537"/>
      <c r="Z24" s="1538"/>
      <c r="AA24" s="1539"/>
    </row>
    <row r="25" spans="1:41">
      <c r="A25" s="1601"/>
      <c r="B25" s="1546"/>
      <c r="C25" s="1547"/>
      <c r="D25" s="1527"/>
      <c r="E25" s="16"/>
      <c r="F25" s="22" t="s">
        <v>916</v>
      </c>
      <c r="G25" s="16"/>
      <c r="H25" s="16"/>
      <c r="I25" s="16"/>
      <c r="J25" s="16"/>
      <c r="K25" s="16"/>
      <c r="L25" s="16"/>
      <c r="M25" s="16"/>
      <c r="N25" s="16"/>
      <c r="O25" s="16"/>
      <c r="P25" s="16"/>
      <c r="Q25" s="16"/>
      <c r="R25" s="16"/>
      <c r="S25" s="16"/>
      <c r="T25" s="16"/>
      <c r="U25" s="16"/>
      <c r="V25" s="16"/>
      <c r="W25" s="16"/>
      <c r="X25" s="16"/>
      <c r="Y25" s="1537"/>
      <c r="Z25" s="1538"/>
      <c r="AA25" s="1539"/>
    </row>
    <row r="26" spans="1:41">
      <c r="A26" s="1601"/>
      <c r="B26" s="1546"/>
      <c r="C26" s="1547"/>
      <c r="D26" s="1527"/>
      <c r="E26" s="16"/>
      <c r="F26" s="212" t="s">
        <v>804</v>
      </c>
      <c r="G26" s="213"/>
      <c r="H26" s="213"/>
      <c r="I26" s="213"/>
      <c r="J26" s="214" t="s">
        <v>1566</v>
      </c>
      <c r="K26" s="214"/>
      <c r="L26" s="214"/>
      <c r="M26" s="214"/>
      <c r="N26" s="214"/>
      <c r="O26" s="214"/>
      <c r="P26" s="214" t="s">
        <v>805</v>
      </c>
      <c r="Q26" s="214"/>
      <c r="R26" s="214"/>
      <c r="S26" s="214"/>
      <c r="T26" s="214"/>
      <c r="U26" s="214"/>
      <c r="V26" s="214"/>
      <c r="W26" s="215"/>
      <c r="X26" s="16"/>
      <c r="Y26" s="1537"/>
      <c r="Z26" s="1538"/>
      <c r="AA26" s="1539"/>
    </row>
    <row r="27" spans="1:41">
      <c r="A27" s="1601"/>
      <c r="B27" s="1546"/>
      <c r="C27" s="1547"/>
      <c r="D27" s="1527"/>
      <c r="E27" s="16"/>
      <c r="F27" s="216"/>
      <c r="G27" s="217"/>
      <c r="H27" s="217"/>
      <c r="I27" s="217"/>
      <c r="J27" s="218" t="s">
        <v>917</v>
      </c>
      <c r="K27" s="218"/>
      <c r="L27" s="218"/>
      <c r="M27" s="218"/>
      <c r="N27" s="218"/>
      <c r="O27" s="218"/>
      <c r="P27" s="218" t="s">
        <v>806</v>
      </c>
      <c r="Q27" s="218"/>
      <c r="R27" s="218"/>
      <c r="S27" s="218"/>
      <c r="T27" s="218"/>
      <c r="U27" s="218"/>
      <c r="V27" s="218"/>
      <c r="W27" s="219"/>
      <c r="X27" s="16"/>
      <c r="Y27" s="1537"/>
      <c r="Z27" s="1538"/>
      <c r="AA27" s="1539"/>
    </row>
    <row r="28" spans="1:41">
      <c r="A28" s="1601"/>
      <c r="B28" s="1546"/>
      <c r="C28" s="1547"/>
      <c r="D28" s="1527"/>
      <c r="E28" s="16"/>
      <c r="F28" s="22"/>
      <c r="G28" s="16"/>
      <c r="H28" s="16"/>
      <c r="I28" s="16"/>
      <c r="J28" s="16"/>
      <c r="K28" s="16"/>
      <c r="L28" s="16"/>
      <c r="M28" s="16"/>
      <c r="N28" s="16"/>
      <c r="O28" s="16"/>
      <c r="P28" s="16"/>
      <c r="Q28" s="16"/>
      <c r="R28" s="16"/>
      <c r="S28" s="16"/>
      <c r="T28" s="16"/>
      <c r="U28" s="16"/>
      <c r="V28" s="16"/>
      <c r="W28" s="16"/>
      <c r="X28" s="16"/>
      <c r="Y28" s="1537"/>
      <c r="Z28" s="1538"/>
      <c r="AA28" s="1539"/>
    </row>
    <row r="29" spans="1:41">
      <c r="A29" s="1601"/>
      <c r="B29" s="1546"/>
      <c r="C29" s="1547"/>
      <c r="D29" s="1527"/>
      <c r="E29" s="16"/>
      <c r="F29" s="1743" t="s">
        <v>256</v>
      </c>
      <c r="G29" s="1744"/>
      <c r="H29" s="1744"/>
      <c r="I29" s="1744"/>
      <c r="J29" s="1744"/>
      <c r="K29" s="1744"/>
      <c r="L29" s="1744"/>
      <c r="M29" s="1744"/>
      <c r="N29" s="1744"/>
      <c r="O29" s="1744"/>
      <c r="P29" s="1745"/>
      <c r="Q29" s="1553" t="s">
        <v>1567</v>
      </c>
      <c r="R29" s="1554"/>
      <c r="S29" s="1563"/>
      <c r="T29" s="1553" t="s">
        <v>91</v>
      </c>
      <c r="U29" s="1554"/>
      <c r="V29" s="1554"/>
      <c r="W29" s="1563"/>
      <c r="X29" s="16"/>
      <c r="Y29" s="1537"/>
      <c r="Z29" s="1538"/>
      <c r="AA29" s="1539"/>
      <c r="AC29" s="15"/>
    </row>
    <row r="30" spans="1:41" ht="13.5" customHeight="1">
      <c r="A30" s="1601"/>
      <c r="B30" s="1546"/>
      <c r="C30" s="1547"/>
      <c r="D30" s="1527"/>
      <c r="E30" s="16"/>
      <c r="F30" s="84" t="s">
        <v>1568</v>
      </c>
      <c r="G30" s="1746" t="s">
        <v>1187</v>
      </c>
      <c r="H30" s="1747"/>
      <c r="I30" s="1747"/>
      <c r="J30" s="1747"/>
      <c r="K30" s="1747"/>
      <c r="L30" s="1747"/>
      <c r="M30" s="1747"/>
      <c r="N30" s="1747"/>
      <c r="O30" s="1747"/>
      <c r="P30" s="1748"/>
      <c r="Q30" s="1722"/>
      <c r="R30" s="1723"/>
      <c r="S30" s="1724"/>
      <c r="T30" s="1696"/>
      <c r="U30" s="1705"/>
      <c r="V30" s="1705"/>
      <c r="W30" s="541" t="s">
        <v>92</v>
      </c>
      <c r="X30" s="16"/>
      <c r="Y30" s="1537"/>
      <c r="Z30" s="1538"/>
      <c r="AA30" s="1539"/>
      <c r="AC30" s="15"/>
    </row>
    <row r="31" spans="1:41" ht="13.5" customHeight="1">
      <c r="A31" s="1601"/>
      <c r="B31" s="1546"/>
      <c r="C31" s="1547"/>
      <c r="D31" s="1527"/>
      <c r="E31" s="16"/>
      <c r="F31" s="220"/>
      <c r="G31" s="1746" t="s">
        <v>93</v>
      </c>
      <c r="H31" s="1747"/>
      <c r="I31" s="1747"/>
      <c r="J31" s="1747"/>
      <c r="K31" s="1747"/>
      <c r="L31" s="1747"/>
      <c r="M31" s="1747"/>
      <c r="N31" s="1747"/>
      <c r="O31" s="1747"/>
      <c r="P31" s="1748"/>
      <c r="Q31" s="1722"/>
      <c r="R31" s="1723"/>
      <c r="S31" s="1724"/>
      <c r="T31" s="1696"/>
      <c r="U31" s="1705"/>
      <c r="V31" s="1705"/>
      <c r="W31" s="534" t="s">
        <v>92</v>
      </c>
      <c r="X31" s="16"/>
      <c r="Y31" s="1537"/>
      <c r="Z31" s="1538"/>
      <c r="AA31" s="1539"/>
      <c r="AC31" s="15"/>
    </row>
    <row r="32" spans="1:41" ht="13.5" customHeight="1">
      <c r="A32" s="1601"/>
      <c r="B32" s="1546"/>
      <c r="C32" s="1547"/>
      <c r="D32" s="1527"/>
      <c r="E32" s="16"/>
      <c r="F32" s="220"/>
      <c r="G32" s="1746" t="s">
        <v>94</v>
      </c>
      <c r="H32" s="1747"/>
      <c r="I32" s="1747"/>
      <c r="J32" s="1747"/>
      <c r="K32" s="1747"/>
      <c r="L32" s="1747"/>
      <c r="M32" s="1747"/>
      <c r="N32" s="1747"/>
      <c r="O32" s="1747"/>
      <c r="P32" s="1748"/>
      <c r="Q32" s="1722"/>
      <c r="R32" s="1723"/>
      <c r="S32" s="1724"/>
      <c r="T32" s="1696"/>
      <c r="U32" s="1705"/>
      <c r="V32" s="1705"/>
      <c r="W32" s="534" t="s">
        <v>92</v>
      </c>
      <c r="X32" s="16"/>
      <c r="Y32" s="1537"/>
      <c r="Z32" s="1538"/>
      <c r="AA32" s="1539"/>
      <c r="AC32" s="15"/>
    </row>
    <row r="33" spans="1:29" ht="13.5" customHeight="1">
      <c r="A33" s="1601"/>
      <c r="B33" s="1546"/>
      <c r="C33" s="1547"/>
      <c r="D33" s="1527"/>
      <c r="E33" s="16"/>
      <c r="F33" s="220"/>
      <c r="G33" s="1746" t="s">
        <v>918</v>
      </c>
      <c r="H33" s="1747"/>
      <c r="I33" s="1747"/>
      <c r="J33" s="1747"/>
      <c r="K33" s="1747"/>
      <c r="L33" s="1747"/>
      <c r="M33" s="1747"/>
      <c r="N33" s="1747"/>
      <c r="O33" s="1747"/>
      <c r="P33" s="1748"/>
      <c r="Q33" s="1722"/>
      <c r="R33" s="1723"/>
      <c r="S33" s="1724"/>
      <c r="T33" s="1696"/>
      <c r="U33" s="1705"/>
      <c r="V33" s="1705"/>
      <c r="W33" s="534" t="s">
        <v>92</v>
      </c>
      <c r="X33" s="16"/>
      <c r="Y33" s="1537"/>
      <c r="Z33" s="1538"/>
      <c r="AA33" s="1539"/>
      <c r="AC33" s="15"/>
    </row>
    <row r="34" spans="1:29" ht="13.5" customHeight="1">
      <c r="A34" s="1601"/>
      <c r="B34" s="1546"/>
      <c r="C34" s="1547"/>
      <c r="D34" s="1527"/>
      <c r="E34" s="16"/>
      <c r="F34" s="84" t="s">
        <v>1569</v>
      </c>
      <c r="G34" s="1746" t="s">
        <v>95</v>
      </c>
      <c r="H34" s="1747"/>
      <c r="I34" s="1747"/>
      <c r="J34" s="1747"/>
      <c r="K34" s="1747"/>
      <c r="L34" s="1747"/>
      <c r="M34" s="1747"/>
      <c r="N34" s="1747"/>
      <c r="O34" s="1747"/>
      <c r="P34" s="1748"/>
      <c r="Q34" s="1722"/>
      <c r="R34" s="1723"/>
      <c r="S34" s="1724"/>
      <c r="T34" s="1696"/>
      <c r="U34" s="1705"/>
      <c r="V34" s="1705"/>
      <c r="W34" s="534" t="s">
        <v>92</v>
      </c>
      <c r="X34" s="16"/>
      <c r="Y34" s="1537"/>
      <c r="Z34" s="1538"/>
      <c r="AA34" s="1539"/>
      <c r="AC34" s="15"/>
    </row>
    <row r="35" spans="1:29" ht="12.75" customHeight="1">
      <c r="A35" s="1601"/>
      <c r="B35" s="1546"/>
      <c r="C35" s="1547"/>
      <c r="D35" s="1527"/>
      <c r="E35" s="16"/>
      <c r="F35" s="220"/>
      <c r="G35" s="1746" t="s">
        <v>919</v>
      </c>
      <c r="H35" s="1747"/>
      <c r="I35" s="1747"/>
      <c r="J35" s="1747"/>
      <c r="K35" s="1747"/>
      <c r="L35" s="1747"/>
      <c r="M35" s="1747"/>
      <c r="N35" s="1747"/>
      <c r="O35" s="1747"/>
      <c r="P35" s="1748"/>
      <c r="Q35" s="1722"/>
      <c r="R35" s="1723"/>
      <c r="S35" s="1724"/>
      <c r="T35" s="1696"/>
      <c r="U35" s="1705"/>
      <c r="V35" s="1705"/>
      <c r="W35" s="534" t="s">
        <v>92</v>
      </c>
      <c r="X35" s="16"/>
      <c r="Y35" s="1537"/>
      <c r="Z35" s="1538"/>
      <c r="AA35" s="1539"/>
      <c r="AC35" s="15"/>
    </row>
    <row r="36" spans="1:29" ht="13.5" customHeight="1">
      <c r="A36" s="1601"/>
      <c r="B36" s="1546"/>
      <c r="C36" s="1547"/>
      <c r="D36" s="1527"/>
      <c r="E36" s="16"/>
      <c r="F36" s="221"/>
      <c r="G36" s="1746" t="s">
        <v>920</v>
      </c>
      <c r="H36" s="1747"/>
      <c r="I36" s="1747"/>
      <c r="J36" s="1747"/>
      <c r="K36" s="1747"/>
      <c r="L36" s="1747"/>
      <c r="M36" s="1747"/>
      <c r="N36" s="1747"/>
      <c r="O36" s="1747"/>
      <c r="P36" s="1748"/>
      <c r="Q36" s="1722"/>
      <c r="R36" s="1723"/>
      <c r="S36" s="1724"/>
      <c r="T36" s="1696"/>
      <c r="U36" s="1705"/>
      <c r="V36" s="1705"/>
      <c r="W36" s="534" t="s">
        <v>92</v>
      </c>
      <c r="X36" s="16"/>
      <c r="Y36" s="1537"/>
      <c r="Z36" s="1538"/>
      <c r="AA36" s="1539"/>
      <c r="AC36" s="15"/>
    </row>
    <row r="37" spans="1:29" ht="13.5" customHeight="1">
      <c r="A37" s="1601"/>
      <c r="B37" s="1546"/>
      <c r="C37" s="1547"/>
      <c r="D37" s="1527"/>
      <c r="E37" s="16"/>
      <c r="F37" s="222"/>
      <c r="G37" s="1746" t="s">
        <v>96</v>
      </c>
      <c r="H37" s="1747"/>
      <c r="I37" s="1747"/>
      <c r="J37" s="1747"/>
      <c r="K37" s="1747"/>
      <c r="L37" s="1747"/>
      <c r="M37" s="1747"/>
      <c r="N37" s="1747"/>
      <c r="O37" s="1747"/>
      <c r="P37" s="1748"/>
      <c r="Q37" s="1722"/>
      <c r="R37" s="1723"/>
      <c r="S37" s="1724"/>
      <c r="T37" s="1696"/>
      <c r="U37" s="1705"/>
      <c r="V37" s="1705"/>
      <c r="W37" s="541" t="s">
        <v>92</v>
      </c>
      <c r="X37" s="16"/>
      <c r="Y37" s="1537"/>
      <c r="Z37" s="1538"/>
      <c r="AA37" s="1539"/>
      <c r="AC37" s="15"/>
    </row>
    <row r="38" spans="1:29" ht="13.5" customHeight="1">
      <c r="A38" s="1601"/>
      <c r="B38" s="1546"/>
      <c r="C38" s="1547"/>
      <c r="D38" s="1527"/>
      <c r="E38" s="16"/>
      <c r="F38" s="84" t="s">
        <v>1570</v>
      </c>
      <c r="G38" s="1607" t="s">
        <v>97</v>
      </c>
      <c r="H38" s="1607"/>
      <c r="I38" s="1607"/>
      <c r="J38" s="1607"/>
      <c r="K38" s="1607"/>
      <c r="L38" s="1607"/>
      <c r="M38" s="1607"/>
      <c r="N38" s="1607"/>
      <c r="O38" s="1607"/>
      <c r="P38" s="1607"/>
      <c r="Q38" s="1722"/>
      <c r="R38" s="1723"/>
      <c r="S38" s="1724"/>
      <c r="T38" s="1696"/>
      <c r="U38" s="1705"/>
      <c r="V38" s="1705"/>
      <c r="W38" s="541" t="s">
        <v>92</v>
      </c>
      <c r="X38" s="16"/>
      <c r="Y38" s="1537"/>
      <c r="Z38" s="1538"/>
      <c r="AA38" s="1539"/>
    </row>
    <row r="39" spans="1:29" ht="13.5" customHeight="1">
      <c r="A39" s="1601"/>
      <c r="B39" s="1546"/>
      <c r="C39" s="1547"/>
      <c r="D39" s="1527"/>
      <c r="E39" s="16"/>
      <c r="F39" s="222"/>
      <c r="G39" s="1607" t="s">
        <v>98</v>
      </c>
      <c r="H39" s="1607"/>
      <c r="I39" s="1607"/>
      <c r="J39" s="1607"/>
      <c r="K39" s="1607"/>
      <c r="L39" s="1607"/>
      <c r="M39" s="1607"/>
      <c r="N39" s="1607"/>
      <c r="O39" s="1607"/>
      <c r="P39" s="1607"/>
      <c r="Q39" s="1722"/>
      <c r="R39" s="1723"/>
      <c r="S39" s="1724"/>
      <c r="T39" s="1696"/>
      <c r="U39" s="1705"/>
      <c r="V39" s="1705"/>
      <c r="W39" s="541" t="s">
        <v>92</v>
      </c>
      <c r="X39" s="16"/>
      <c r="Y39" s="1537"/>
      <c r="Z39" s="1538"/>
      <c r="AA39" s="1539"/>
    </row>
    <row r="40" spans="1:29" ht="13.5" customHeight="1">
      <c r="A40" s="1601"/>
      <c r="B40" s="1546"/>
      <c r="C40" s="1547"/>
      <c r="D40" s="1527"/>
      <c r="E40" s="16"/>
      <c r="F40" s="223"/>
      <c r="G40" s="1607" t="s">
        <v>807</v>
      </c>
      <c r="H40" s="1607"/>
      <c r="I40" s="1607"/>
      <c r="J40" s="1607"/>
      <c r="K40" s="1607"/>
      <c r="L40" s="1607"/>
      <c r="M40" s="1607"/>
      <c r="N40" s="1607"/>
      <c r="O40" s="1607"/>
      <c r="P40" s="1607"/>
      <c r="Q40" s="1722"/>
      <c r="R40" s="1723"/>
      <c r="S40" s="1724"/>
      <c r="T40" s="1696"/>
      <c r="U40" s="1705"/>
      <c r="V40" s="1705"/>
      <c r="W40" s="534" t="s">
        <v>92</v>
      </c>
      <c r="X40" s="16"/>
      <c r="Y40" s="1537"/>
      <c r="Z40" s="1538"/>
      <c r="AA40" s="1539"/>
    </row>
    <row r="41" spans="1:29" ht="6.75" customHeight="1">
      <c r="A41" s="1601"/>
      <c r="B41" s="1546"/>
      <c r="C41" s="1547"/>
      <c r="D41" s="1527"/>
      <c r="E41" s="16"/>
      <c r="F41" s="253"/>
      <c r="G41" s="253"/>
      <c r="H41" s="253"/>
      <c r="I41" s="253"/>
      <c r="J41" s="253"/>
      <c r="K41" s="253"/>
      <c r="L41" s="253"/>
      <c r="M41" s="253"/>
      <c r="N41" s="253"/>
      <c r="O41" s="253"/>
      <c r="P41" s="253"/>
      <c r="Q41" s="253"/>
      <c r="R41" s="253"/>
      <c r="S41" s="253"/>
      <c r="T41" s="253"/>
      <c r="U41" s="253"/>
      <c r="V41" s="253"/>
      <c r="W41" s="253"/>
      <c r="X41" s="16"/>
      <c r="Y41" s="1537"/>
      <c r="Z41" s="1538"/>
      <c r="AA41" s="1539"/>
    </row>
    <row r="42" spans="1:29">
      <c r="A42" s="1601"/>
      <c r="B42" s="1546"/>
      <c r="C42" s="1547"/>
      <c r="D42" s="1527"/>
      <c r="E42" s="16"/>
      <c r="F42" s="1743" t="s">
        <v>99</v>
      </c>
      <c r="G42" s="1744"/>
      <c r="H42" s="1744"/>
      <c r="I42" s="1744"/>
      <c r="J42" s="1744"/>
      <c r="K42" s="1744"/>
      <c r="L42" s="1744"/>
      <c r="M42" s="1744"/>
      <c r="N42" s="1744"/>
      <c r="O42" s="1744"/>
      <c r="P42" s="1745"/>
      <c r="Q42" s="1553" t="s">
        <v>1571</v>
      </c>
      <c r="R42" s="1554"/>
      <c r="S42" s="1563"/>
      <c r="T42" s="1553" t="s">
        <v>91</v>
      </c>
      <c r="U42" s="1554"/>
      <c r="V42" s="1554"/>
      <c r="W42" s="1563"/>
      <c r="X42" s="16"/>
      <c r="Y42" s="1537"/>
      <c r="Z42" s="1538"/>
      <c r="AA42" s="1539"/>
    </row>
    <row r="43" spans="1:29">
      <c r="A43" s="1601"/>
      <c r="B43" s="1546"/>
      <c r="C43" s="1547"/>
      <c r="D43" s="1527"/>
      <c r="E43" s="16"/>
      <c r="F43" s="85" t="s">
        <v>1572</v>
      </c>
      <c r="G43" s="1719" t="s">
        <v>100</v>
      </c>
      <c r="H43" s="1720"/>
      <c r="I43" s="1720"/>
      <c r="J43" s="1720"/>
      <c r="K43" s="1720"/>
      <c r="L43" s="1720"/>
      <c r="M43" s="1720"/>
      <c r="N43" s="1720"/>
      <c r="O43" s="1720"/>
      <c r="P43" s="1721"/>
      <c r="Q43" s="1722"/>
      <c r="R43" s="1723"/>
      <c r="S43" s="1724"/>
      <c r="T43" s="1696"/>
      <c r="U43" s="1705"/>
      <c r="V43" s="1705"/>
      <c r="W43" s="585" t="s">
        <v>92</v>
      </c>
      <c r="X43" s="16"/>
      <c r="Y43" s="1537"/>
      <c r="Z43" s="1538"/>
      <c r="AA43" s="1539"/>
    </row>
    <row r="44" spans="1:29" ht="13.5" customHeight="1">
      <c r="A44" s="1601"/>
      <c r="B44" s="1546"/>
      <c r="C44" s="1547"/>
      <c r="D44" s="1527"/>
      <c r="E44" s="16"/>
      <c r="F44" s="86" t="s">
        <v>1569</v>
      </c>
      <c r="G44" s="1740" t="s">
        <v>101</v>
      </c>
      <c r="H44" s="1741"/>
      <c r="I44" s="1741"/>
      <c r="J44" s="1741"/>
      <c r="K44" s="1741"/>
      <c r="L44" s="1741"/>
      <c r="M44" s="1741"/>
      <c r="N44" s="1741"/>
      <c r="O44" s="1741"/>
      <c r="P44" s="1742"/>
      <c r="Q44" s="1722"/>
      <c r="R44" s="1723"/>
      <c r="S44" s="1724"/>
      <c r="T44" s="1696"/>
      <c r="U44" s="1705"/>
      <c r="V44" s="1705"/>
      <c r="W44" s="585" t="s">
        <v>92</v>
      </c>
      <c r="X44" s="16"/>
      <c r="Y44" s="1537"/>
      <c r="Z44" s="1538"/>
      <c r="AA44" s="1539"/>
    </row>
    <row r="45" spans="1:29">
      <c r="A45" s="1601"/>
      <c r="B45" s="1546"/>
      <c r="C45" s="1547"/>
      <c r="D45" s="1527"/>
      <c r="E45" s="16"/>
      <c r="F45" s="85" t="s">
        <v>1573</v>
      </c>
      <c r="G45" s="1719" t="s">
        <v>102</v>
      </c>
      <c r="H45" s="1720"/>
      <c r="I45" s="1720"/>
      <c r="J45" s="1720"/>
      <c r="K45" s="1720"/>
      <c r="L45" s="1720"/>
      <c r="M45" s="1720"/>
      <c r="N45" s="1720"/>
      <c r="O45" s="1720"/>
      <c r="P45" s="1721"/>
      <c r="Q45" s="1722"/>
      <c r="R45" s="1723"/>
      <c r="S45" s="1724"/>
      <c r="T45" s="1696"/>
      <c r="U45" s="1705"/>
      <c r="V45" s="1705"/>
      <c r="W45" s="585" t="s">
        <v>92</v>
      </c>
      <c r="X45" s="16"/>
      <c r="Y45" s="1537"/>
      <c r="Z45" s="1538"/>
      <c r="AA45" s="1539"/>
    </row>
    <row r="46" spans="1:29">
      <c r="A46" s="1601"/>
      <c r="B46" s="1546"/>
      <c r="C46" s="1547"/>
      <c r="D46" s="1527"/>
      <c r="E46" s="16"/>
      <c r="F46" s="87" t="s">
        <v>1574</v>
      </c>
      <c r="G46" s="1737" t="s">
        <v>103</v>
      </c>
      <c r="H46" s="1738"/>
      <c r="I46" s="1738"/>
      <c r="J46" s="1738"/>
      <c r="K46" s="1738"/>
      <c r="L46" s="1738"/>
      <c r="M46" s="1738"/>
      <c r="N46" s="1738"/>
      <c r="O46" s="1738"/>
      <c r="P46" s="1739"/>
      <c r="Q46" s="1722"/>
      <c r="R46" s="1723"/>
      <c r="S46" s="1724"/>
      <c r="T46" s="1696"/>
      <c r="U46" s="1705"/>
      <c r="V46" s="1705"/>
      <c r="W46" s="585" t="s">
        <v>92</v>
      </c>
      <c r="X46" s="16"/>
      <c r="Y46" s="1537"/>
      <c r="Z46" s="1538"/>
      <c r="AA46" s="1539"/>
    </row>
    <row r="47" spans="1:29">
      <c r="A47" s="1601"/>
      <c r="B47" s="1546"/>
      <c r="C47" s="1547"/>
      <c r="D47" s="1527"/>
      <c r="E47" s="16"/>
      <c r="F47" s="85" t="s">
        <v>1575</v>
      </c>
      <c r="G47" s="1719" t="s">
        <v>104</v>
      </c>
      <c r="H47" s="1720"/>
      <c r="I47" s="1720"/>
      <c r="J47" s="1720"/>
      <c r="K47" s="1720"/>
      <c r="L47" s="1720"/>
      <c r="M47" s="1720"/>
      <c r="N47" s="1720"/>
      <c r="O47" s="1720"/>
      <c r="P47" s="1721"/>
      <c r="Q47" s="1722"/>
      <c r="R47" s="1723"/>
      <c r="S47" s="1724"/>
      <c r="T47" s="1696"/>
      <c r="U47" s="1705"/>
      <c r="V47" s="1705"/>
      <c r="W47" s="585" t="s">
        <v>92</v>
      </c>
      <c r="X47" s="16"/>
      <c r="Y47" s="1537"/>
      <c r="Z47" s="1538"/>
      <c r="AA47" s="1539"/>
    </row>
    <row r="48" spans="1:29" ht="13.5" customHeight="1">
      <c r="A48" s="1601"/>
      <c r="B48" s="1546"/>
      <c r="C48" s="1547"/>
      <c r="D48" s="1527"/>
      <c r="E48" s="16"/>
      <c r="F48" s="87" t="s">
        <v>1576</v>
      </c>
      <c r="G48" s="1734" t="s">
        <v>105</v>
      </c>
      <c r="H48" s="1735"/>
      <c r="I48" s="1735"/>
      <c r="J48" s="1735"/>
      <c r="K48" s="1735"/>
      <c r="L48" s="1735"/>
      <c r="M48" s="1735"/>
      <c r="N48" s="1735"/>
      <c r="O48" s="1735"/>
      <c r="P48" s="1736"/>
      <c r="Q48" s="1722"/>
      <c r="R48" s="1723"/>
      <c r="S48" s="1724"/>
      <c r="T48" s="1696"/>
      <c r="U48" s="1705"/>
      <c r="V48" s="1705"/>
      <c r="W48" s="585" t="s">
        <v>92</v>
      </c>
      <c r="X48" s="16"/>
      <c r="Y48" s="1537"/>
      <c r="Z48" s="1538"/>
      <c r="AA48" s="1539"/>
    </row>
    <row r="49" spans="1:28">
      <c r="A49" s="1601"/>
      <c r="B49" s="1546"/>
      <c r="C49" s="1547"/>
      <c r="D49" s="1527"/>
      <c r="E49" s="16"/>
      <c r="F49" s="85" t="s">
        <v>1577</v>
      </c>
      <c r="G49" s="1719" t="s">
        <v>106</v>
      </c>
      <c r="H49" s="1720"/>
      <c r="I49" s="1720"/>
      <c r="J49" s="1720"/>
      <c r="K49" s="1720"/>
      <c r="L49" s="1720"/>
      <c r="M49" s="1720"/>
      <c r="N49" s="1720"/>
      <c r="O49" s="1720"/>
      <c r="P49" s="1721"/>
      <c r="Q49" s="1722"/>
      <c r="R49" s="1723"/>
      <c r="S49" s="1724"/>
      <c r="T49" s="1696"/>
      <c r="U49" s="1705"/>
      <c r="V49" s="1705"/>
      <c r="W49" s="526" t="s">
        <v>92</v>
      </c>
      <c r="X49" s="16"/>
      <c r="Y49" s="1537"/>
      <c r="Z49" s="1538"/>
      <c r="AA49" s="1539"/>
    </row>
    <row r="50" spans="1:28" ht="13.5" customHeight="1">
      <c r="A50" s="1601"/>
      <c r="B50" s="1546"/>
      <c r="C50" s="1547"/>
      <c r="D50" s="1527"/>
      <c r="E50" s="16"/>
      <c r="F50" s="1725" t="s">
        <v>1578</v>
      </c>
      <c r="G50" s="1727" t="s">
        <v>107</v>
      </c>
      <c r="H50" s="1728"/>
      <c r="I50" s="1728"/>
      <c r="J50" s="1728"/>
      <c r="K50" s="1728"/>
      <c r="L50" s="1728"/>
      <c r="M50" s="1728"/>
      <c r="N50" s="1728"/>
      <c r="O50" s="1728"/>
      <c r="P50" s="1729"/>
      <c r="Q50" s="1733" t="s">
        <v>21</v>
      </c>
      <c r="R50" s="1733"/>
      <c r="S50" s="1733"/>
      <c r="T50" s="211"/>
      <c r="U50" s="211"/>
      <c r="V50" s="211"/>
      <c r="W50" s="211"/>
      <c r="X50" s="16"/>
      <c r="Y50" s="1537"/>
      <c r="Z50" s="1538"/>
      <c r="AA50" s="1539"/>
    </row>
    <row r="51" spans="1:28">
      <c r="A51" s="1601"/>
      <c r="B51" s="1546"/>
      <c r="C51" s="1547"/>
      <c r="D51" s="1527"/>
      <c r="E51" s="16"/>
      <c r="F51" s="1726"/>
      <c r="G51" s="1730"/>
      <c r="H51" s="1731"/>
      <c r="I51" s="1731"/>
      <c r="J51" s="1731"/>
      <c r="K51" s="1731"/>
      <c r="L51" s="1731"/>
      <c r="M51" s="1731"/>
      <c r="N51" s="1731"/>
      <c r="O51" s="1731"/>
      <c r="P51" s="1732"/>
      <c r="Q51" s="1733"/>
      <c r="R51" s="1733"/>
      <c r="S51" s="1733"/>
      <c r="T51" s="211"/>
      <c r="U51" s="211"/>
      <c r="V51" s="211"/>
      <c r="W51" s="211"/>
      <c r="X51" s="16"/>
      <c r="Y51" s="1537"/>
      <c r="Z51" s="1538"/>
      <c r="AA51" s="1539"/>
    </row>
    <row r="52" spans="1:28">
      <c r="A52" s="1749"/>
      <c r="B52" s="1550"/>
      <c r="C52" s="1551"/>
      <c r="D52" s="1552"/>
      <c r="E52" s="20"/>
      <c r="F52" s="7"/>
      <c r="G52" s="538"/>
      <c r="H52" s="538"/>
      <c r="I52" s="538"/>
      <c r="J52" s="538"/>
      <c r="K52" s="538"/>
      <c r="L52" s="538"/>
      <c r="M52" s="538"/>
      <c r="N52" s="538"/>
      <c r="O52" s="538"/>
      <c r="P52" s="7"/>
      <c r="Q52" s="7"/>
      <c r="R52" s="7"/>
      <c r="S52" s="7"/>
      <c r="T52" s="7"/>
      <c r="U52" s="7"/>
      <c r="V52" s="7"/>
      <c r="W52" s="7"/>
      <c r="X52" s="20"/>
      <c r="Y52" s="1540"/>
      <c r="Z52" s="1541"/>
      <c r="AA52" s="1542"/>
    </row>
    <row r="53" spans="1:28" ht="6.75" customHeight="1">
      <c r="A53" s="347"/>
      <c r="B53" s="348"/>
      <c r="C53" s="367"/>
      <c r="D53" s="347"/>
      <c r="E53" s="5"/>
      <c r="V53" s="5"/>
      <c r="W53" s="5"/>
      <c r="X53" s="5"/>
      <c r="Y53" s="570"/>
      <c r="Z53" s="571"/>
      <c r="AA53" s="572"/>
    </row>
    <row r="54" spans="1:28" ht="13.5" customHeight="1">
      <c r="A54" s="1717"/>
      <c r="B54" s="1718">
        <v>3</v>
      </c>
      <c r="C54" s="1524" t="s">
        <v>1067</v>
      </c>
      <c r="D54" s="1527" t="s">
        <v>1579</v>
      </c>
      <c r="E54" s="10"/>
      <c r="F54" s="1530" t="s">
        <v>20</v>
      </c>
      <c r="G54" s="1530"/>
      <c r="H54" s="1530"/>
      <c r="I54" s="1530"/>
      <c r="J54" s="1530"/>
      <c r="K54" s="1530"/>
      <c r="L54" s="1530"/>
      <c r="M54" s="1531" t="s">
        <v>19</v>
      </c>
      <c r="N54" s="1532"/>
      <c r="O54" s="1532"/>
      <c r="P54" s="1532"/>
      <c r="Q54" s="1532"/>
      <c r="R54" s="1532"/>
      <c r="S54" s="1532"/>
      <c r="T54" s="1532"/>
      <c r="U54" s="1533"/>
      <c r="X54" s="11"/>
      <c r="Y54" s="1537" t="s">
        <v>1580</v>
      </c>
      <c r="Z54" s="1538"/>
      <c r="AA54" s="1539"/>
    </row>
    <row r="55" spans="1:28" ht="13.5" customHeight="1">
      <c r="A55" s="1717"/>
      <c r="B55" s="1718"/>
      <c r="C55" s="1524"/>
      <c r="D55" s="1527"/>
      <c r="E55" s="10"/>
      <c r="F55" s="1530"/>
      <c r="G55" s="1530"/>
      <c r="H55" s="1530"/>
      <c r="I55" s="1530"/>
      <c r="J55" s="1530"/>
      <c r="K55" s="1530"/>
      <c r="L55" s="1530"/>
      <c r="M55" s="1534"/>
      <c r="N55" s="1535"/>
      <c r="O55" s="1535"/>
      <c r="P55" s="1535"/>
      <c r="Q55" s="1535"/>
      <c r="R55" s="1535"/>
      <c r="S55" s="1535"/>
      <c r="T55" s="1535"/>
      <c r="U55" s="1536"/>
      <c r="X55" s="11"/>
      <c r="Y55" s="1537"/>
      <c r="Z55" s="1538"/>
      <c r="AA55" s="1539"/>
    </row>
    <row r="56" spans="1:28" ht="13.5" customHeight="1">
      <c r="A56" s="1717"/>
      <c r="B56" s="1718"/>
      <c r="C56" s="1524"/>
      <c r="D56" s="1527"/>
      <c r="E56" s="10"/>
      <c r="X56" s="11"/>
      <c r="Y56" s="1537"/>
      <c r="Z56" s="1538"/>
      <c r="AA56" s="1539"/>
    </row>
    <row r="57" spans="1:28" ht="13.5" customHeight="1">
      <c r="A57" s="1717"/>
      <c r="B57" s="1718"/>
      <c r="C57" s="1524"/>
      <c r="D57" s="1527"/>
      <c r="E57" s="10"/>
      <c r="F57" s="3" t="s">
        <v>921</v>
      </c>
      <c r="M57" s="16"/>
      <c r="N57" s="16"/>
      <c r="O57" s="16"/>
      <c r="P57" s="16"/>
      <c r="Q57" s="16"/>
      <c r="R57" s="16"/>
      <c r="S57" s="16"/>
      <c r="T57" s="16"/>
      <c r="U57" s="16"/>
      <c r="V57" s="16"/>
      <c r="W57" s="16"/>
      <c r="X57" s="13"/>
      <c r="Y57" s="1537"/>
      <c r="Z57" s="1538"/>
      <c r="AA57" s="1539"/>
    </row>
    <row r="58" spans="1:28" ht="13.5" customHeight="1">
      <c r="A58" s="1717"/>
      <c r="B58" s="1718"/>
      <c r="C58" s="1524"/>
      <c r="D58" s="1527"/>
      <c r="E58" s="18"/>
      <c r="F58" s="56"/>
      <c r="G58" s="368"/>
      <c r="H58" s="10" t="s">
        <v>108</v>
      </c>
      <c r="J58" s="11"/>
      <c r="K58" s="368" t="s">
        <v>959</v>
      </c>
      <c r="L58" s="2" t="s">
        <v>109</v>
      </c>
      <c r="O58" s="56"/>
      <c r="P58" s="56"/>
      <c r="Q58" s="56"/>
      <c r="T58" s="56"/>
      <c r="U58" s="56"/>
      <c r="V58" s="56"/>
      <c r="W58" s="56"/>
      <c r="X58" s="13"/>
      <c r="Y58" s="1537"/>
      <c r="Z58" s="1538"/>
      <c r="AA58" s="1539"/>
    </row>
    <row r="59" spans="1:28" ht="13.5" customHeight="1">
      <c r="A59" s="1717"/>
      <c r="B59" s="1718"/>
      <c r="C59" s="1524"/>
      <c r="D59" s="1527"/>
      <c r="E59" s="18"/>
      <c r="F59" s="56"/>
      <c r="G59" s="368" t="s">
        <v>959</v>
      </c>
      <c r="H59" s="18" t="s">
        <v>110</v>
      </c>
      <c r="K59" s="1716"/>
      <c r="L59" s="1716"/>
      <c r="M59" s="1716"/>
      <c r="N59" s="1716"/>
      <c r="O59" s="1716"/>
      <c r="P59" s="1716"/>
      <c r="Q59" s="1716"/>
      <c r="R59" s="1716"/>
      <c r="S59" s="1716"/>
      <c r="T59" s="1716"/>
      <c r="U59" s="1716"/>
      <c r="V59" s="1716"/>
      <c r="W59" s="1716"/>
      <c r="X59" s="13" t="s">
        <v>1581</v>
      </c>
      <c r="Y59" s="1537"/>
      <c r="Z59" s="1538"/>
      <c r="AA59" s="1539"/>
    </row>
    <row r="60" spans="1:28" ht="13.5" customHeight="1">
      <c r="A60" s="1717"/>
      <c r="B60" s="1718"/>
      <c r="C60" s="1524"/>
      <c r="D60" s="1527"/>
      <c r="E60" s="10"/>
      <c r="X60" s="13"/>
      <c r="Y60" s="1537"/>
      <c r="Z60" s="1538"/>
      <c r="AA60" s="1539"/>
    </row>
    <row r="61" spans="1:28" ht="13.5" customHeight="1">
      <c r="A61" s="1600" t="s">
        <v>1582</v>
      </c>
      <c r="B61" s="1546">
        <v>4</v>
      </c>
      <c r="C61" s="1547" t="s">
        <v>1583</v>
      </c>
      <c r="D61" s="1527" t="s">
        <v>1584</v>
      </c>
      <c r="E61" s="16"/>
      <c r="F61" s="1530" t="s">
        <v>20</v>
      </c>
      <c r="G61" s="1530"/>
      <c r="H61" s="1530"/>
      <c r="I61" s="1530"/>
      <c r="J61" s="1530"/>
      <c r="K61" s="1530"/>
      <c r="L61" s="1530"/>
      <c r="M61" s="1531" t="s">
        <v>27</v>
      </c>
      <c r="N61" s="1532"/>
      <c r="O61" s="1532"/>
      <c r="P61" s="1532"/>
      <c r="Q61" s="1532"/>
      <c r="R61" s="1532"/>
      <c r="S61" s="1532"/>
      <c r="T61" s="1532"/>
      <c r="U61" s="1533"/>
      <c r="V61" s="16"/>
      <c r="W61" s="16"/>
      <c r="X61" s="16"/>
      <c r="Y61" s="1537" t="s">
        <v>4</v>
      </c>
      <c r="Z61" s="1538"/>
      <c r="AA61" s="1539"/>
      <c r="AB61" s="1712"/>
    </row>
    <row r="62" spans="1:28" ht="13.5" customHeight="1">
      <c r="A62" s="1600"/>
      <c r="B62" s="1546"/>
      <c r="C62" s="1547"/>
      <c r="D62" s="1527"/>
      <c r="E62" s="16"/>
      <c r="F62" s="1530"/>
      <c r="G62" s="1530"/>
      <c r="H62" s="1530"/>
      <c r="I62" s="1530"/>
      <c r="J62" s="1530"/>
      <c r="K62" s="1530"/>
      <c r="L62" s="1530"/>
      <c r="M62" s="1534"/>
      <c r="N62" s="1535"/>
      <c r="O62" s="1535"/>
      <c r="P62" s="1535"/>
      <c r="Q62" s="1535"/>
      <c r="R62" s="1535"/>
      <c r="S62" s="1535"/>
      <c r="T62" s="1535"/>
      <c r="U62" s="1536"/>
      <c r="V62" s="16"/>
      <c r="W62" s="16"/>
      <c r="X62" s="16"/>
      <c r="Y62" s="1537"/>
      <c r="Z62" s="1538"/>
      <c r="AA62" s="1539"/>
      <c r="AB62" s="1713"/>
    </row>
    <row r="63" spans="1:28" ht="13.5" customHeight="1">
      <c r="A63" s="1600"/>
      <c r="B63" s="1546"/>
      <c r="C63" s="1547"/>
      <c r="D63" s="1527"/>
      <c r="E63" s="16"/>
      <c r="F63" s="514"/>
      <c r="G63" s="514"/>
      <c r="H63" s="514"/>
      <c r="I63" s="514"/>
      <c r="J63" s="514"/>
      <c r="K63" s="514"/>
      <c r="L63" s="514"/>
      <c r="M63" s="514"/>
      <c r="N63" s="514"/>
      <c r="O63" s="514"/>
      <c r="P63" s="514"/>
      <c r="Q63" s="514"/>
      <c r="R63" s="514"/>
      <c r="S63" s="514"/>
      <c r="T63" s="514"/>
      <c r="U63" s="514"/>
      <c r="V63" s="16"/>
      <c r="W63" s="16"/>
      <c r="X63" s="16"/>
      <c r="Y63" s="1537"/>
      <c r="Z63" s="1538"/>
      <c r="AA63" s="1539"/>
      <c r="AB63" s="1713"/>
    </row>
    <row r="64" spans="1:28" ht="13.5" customHeight="1">
      <c r="A64" s="1600"/>
      <c r="B64" s="1546"/>
      <c r="C64" s="1547"/>
      <c r="D64" s="1527"/>
      <c r="E64" s="16"/>
      <c r="F64" s="539" t="s">
        <v>1585</v>
      </c>
      <c r="G64" s="514"/>
      <c r="H64" s="514"/>
      <c r="I64" s="514"/>
      <c r="J64" s="514"/>
      <c r="K64" s="514"/>
      <c r="L64" s="514"/>
      <c r="M64" s="514"/>
      <c r="N64" s="514"/>
      <c r="O64" s="514"/>
      <c r="P64" s="514"/>
      <c r="Q64" s="514"/>
      <c r="R64" s="514"/>
      <c r="S64" s="514"/>
      <c r="T64" s="514"/>
      <c r="U64" s="514"/>
      <c r="V64" s="16"/>
      <c r="W64" s="16"/>
      <c r="X64" s="16"/>
      <c r="Y64" s="1537"/>
      <c r="Z64" s="1538"/>
      <c r="AA64" s="1539"/>
      <c r="AB64" s="1713"/>
    </row>
    <row r="65" spans="1:28" ht="13.5" customHeight="1">
      <c r="A65" s="1600"/>
      <c r="B65" s="1546"/>
      <c r="C65" s="1547"/>
      <c r="D65" s="1527"/>
      <c r="E65" s="16"/>
      <c r="F65" s="539"/>
      <c r="G65" s="368"/>
      <c r="H65" s="524" t="s">
        <v>1586</v>
      </c>
      <c r="I65" s="514"/>
      <c r="J65" s="514"/>
      <c r="K65" s="514"/>
      <c r="L65" s="514"/>
      <c r="M65" s="514"/>
      <c r="N65" s="514"/>
      <c r="O65" s="514"/>
      <c r="P65" s="514"/>
      <c r="Q65" s="514"/>
      <c r="R65" s="514"/>
      <c r="S65" s="514"/>
      <c r="T65" s="514"/>
      <c r="U65" s="514"/>
      <c r="V65" s="16"/>
      <c r="W65" s="16"/>
      <c r="X65" s="16"/>
      <c r="Y65" s="1537"/>
      <c r="Z65" s="1538"/>
      <c r="AA65" s="1539"/>
      <c r="AB65" s="1713"/>
    </row>
    <row r="66" spans="1:28" ht="13.5" customHeight="1">
      <c r="A66" s="1600"/>
      <c r="B66" s="1546"/>
      <c r="C66" s="1547"/>
      <c r="D66" s="1527"/>
      <c r="E66" s="16"/>
      <c r="F66" s="51"/>
      <c r="G66" s="368" t="s">
        <v>959</v>
      </c>
      <c r="H66" s="289" t="s">
        <v>1020</v>
      </c>
      <c r="I66" s="290"/>
      <c r="J66" s="290"/>
      <c r="K66" s="16"/>
      <c r="L66" s="16"/>
      <c r="M66" s="16"/>
      <c r="N66" s="290"/>
      <c r="O66" s="290"/>
      <c r="P66" s="290"/>
      <c r="Q66" s="290"/>
      <c r="R66" s="290"/>
      <c r="S66" s="290"/>
      <c r="T66" s="290"/>
      <c r="U66" s="290"/>
      <c r="V66" s="290"/>
      <c r="W66" s="290"/>
      <c r="X66" s="16"/>
      <c r="Y66" s="1537"/>
      <c r="Z66" s="1538"/>
      <c r="AA66" s="1539"/>
      <c r="AB66" s="1713"/>
    </row>
    <row r="67" spans="1:28" ht="13.5" customHeight="1">
      <c r="A67" s="1600"/>
      <c r="B67" s="1546"/>
      <c r="C67" s="1547"/>
      <c r="D67" s="1527"/>
      <c r="E67" s="16"/>
      <c r="F67" s="51"/>
      <c r="G67" s="368" t="s">
        <v>959</v>
      </c>
      <c r="H67" s="1714" t="s">
        <v>1021</v>
      </c>
      <c r="I67" s="1714"/>
      <c r="J67" s="1714"/>
      <c r="K67" s="1714"/>
      <c r="L67" s="1714"/>
      <c r="M67" s="1714"/>
      <c r="N67" s="1714"/>
      <c r="O67" s="1714"/>
      <c r="P67" s="1714"/>
      <c r="Q67" s="1714"/>
      <c r="R67" s="1714"/>
      <c r="S67" s="1714"/>
      <c r="T67" s="1714"/>
      <c r="U67" s="1714"/>
      <c r="V67" s="1714"/>
      <c r="W67" s="1714"/>
      <c r="X67" s="1715"/>
      <c r="Y67" s="1537"/>
      <c r="Z67" s="1538"/>
      <c r="AA67" s="1539"/>
      <c r="AB67" s="1713"/>
    </row>
    <row r="68" spans="1:28" ht="13.5" customHeight="1">
      <c r="A68" s="1600"/>
      <c r="B68" s="1546"/>
      <c r="C68" s="1547"/>
      <c r="D68" s="1527"/>
      <c r="E68" s="16"/>
      <c r="F68" s="51"/>
      <c r="G68" s="51"/>
      <c r="H68" s="1714"/>
      <c r="I68" s="1714"/>
      <c r="J68" s="1714"/>
      <c r="K68" s="1714"/>
      <c r="L68" s="1714"/>
      <c r="M68" s="1714"/>
      <c r="N68" s="1714"/>
      <c r="O68" s="1714"/>
      <c r="P68" s="1714"/>
      <c r="Q68" s="1714"/>
      <c r="R68" s="1714"/>
      <c r="S68" s="1714"/>
      <c r="T68" s="1714"/>
      <c r="U68" s="1714"/>
      <c r="V68" s="1714"/>
      <c r="W68" s="1714"/>
      <c r="X68" s="1715"/>
      <c r="Y68" s="1537"/>
      <c r="Z68" s="1538"/>
      <c r="AA68" s="1539"/>
      <c r="AB68" s="1713"/>
    </row>
    <row r="69" spans="1:28">
      <c r="A69" s="1600"/>
      <c r="B69" s="1546"/>
      <c r="C69" s="1547"/>
      <c r="D69" s="1527"/>
      <c r="Y69" s="1537"/>
      <c r="Z69" s="1538"/>
      <c r="AA69" s="1539"/>
      <c r="AB69" s="1713"/>
    </row>
    <row r="70" spans="1:28" ht="13.5" customHeight="1">
      <c r="A70" s="1527" t="s">
        <v>922</v>
      </c>
      <c r="B70" s="1546">
        <v>5</v>
      </c>
      <c r="C70" s="1547" t="s">
        <v>1587</v>
      </c>
      <c r="D70" s="1527" t="s">
        <v>808</v>
      </c>
      <c r="E70" s="16"/>
      <c r="F70" s="1530" t="s">
        <v>20</v>
      </c>
      <c r="G70" s="1530"/>
      <c r="H70" s="1530"/>
      <c r="I70" s="1530"/>
      <c r="J70" s="1530"/>
      <c r="K70" s="1530"/>
      <c r="L70" s="1530"/>
      <c r="M70" s="1531" t="s">
        <v>19</v>
      </c>
      <c r="N70" s="1532"/>
      <c r="O70" s="1532"/>
      <c r="P70" s="1532"/>
      <c r="Q70" s="1532"/>
      <c r="R70" s="1532"/>
      <c r="S70" s="1532"/>
      <c r="T70" s="1532"/>
      <c r="U70" s="1533"/>
      <c r="V70" s="16"/>
      <c r="W70" s="16"/>
      <c r="X70" s="16"/>
      <c r="Y70" s="1537" t="s">
        <v>4</v>
      </c>
      <c r="Z70" s="1538"/>
      <c r="AA70" s="1539"/>
    </row>
    <row r="71" spans="1:28" ht="13.5" customHeight="1">
      <c r="A71" s="1527"/>
      <c r="B71" s="1546"/>
      <c r="C71" s="1547"/>
      <c r="D71" s="1527"/>
      <c r="E71" s="16"/>
      <c r="F71" s="1530"/>
      <c r="G71" s="1530"/>
      <c r="H71" s="1530"/>
      <c r="I71" s="1530"/>
      <c r="J71" s="1530"/>
      <c r="K71" s="1530"/>
      <c r="L71" s="1530"/>
      <c r="M71" s="1534"/>
      <c r="N71" s="1535"/>
      <c r="O71" s="1535"/>
      <c r="P71" s="1535"/>
      <c r="Q71" s="1535"/>
      <c r="R71" s="1535"/>
      <c r="S71" s="1535"/>
      <c r="T71" s="1535"/>
      <c r="U71" s="1536"/>
      <c r="V71" s="16"/>
      <c r="W71" s="16"/>
      <c r="X71" s="16"/>
      <c r="Y71" s="1537"/>
      <c r="Z71" s="1538"/>
      <c r="AA71" s="1539"/>
    </row>
    <row r="72" spans="1:28">
      <c r="A72" s="1527"/>
      <c r="B72" s="1546"/>
      <c r="C72" s="1547"/>
      <c r="D72" s="1527"/>
      <c r="E72" s="16"/>
      <c r="F72" s="16"/>
      <c r="G72" s="16"/>
      <c r="H72" s="16"/>
      <c r="I72" s="16"/>
      <c r="J72" s="16"/>
      <c r="K72" s="16"/>
      <c r="L72" s="16"/>
      <c r="V72" s="16"/>
      <c r="W72" s="16"/>
      <c r="X72" s="16"/>
      <c r="Y72" s="1537"/>
      <c r="Z72" s="1538"/>
      <c r="AA72" s="1539"/>
    </row>
    <row r="73" spans="1:28">
      <c r="A73" s="1527"/>
      <c r="B73" s="1546"/>
      <c r="C73" s="1547"/>
      <c r="D73" s="1527"/>
      <c r="E73" s="16"/>
      <c r="F73" s="211"/>
      <c r="G73" s="211"/>
      <c r="H73" s="211"/>
      <c r="I73" s="211"/>
      <c r="J73" s="211"/>
      <c r="K73" s="211"/>
      <c r="L73" s="211"/>
      <c r="M73" s="211"/>
      <c r="N73" s="211"/>
      <c r="O73" s="211"/>
      <c r="P73" s="211"/>
      <c r="Q73" s="211"/>
      <c r="R73" s="211"/>
      <c r="S73" s="211"/>
      <c r="T73" s="211"/>
      <c r="U73" s="16"/>
      <c r="V73" s="16"/>
      <c r="W73" s="16"/>
      <c r="X73" s="16"/>
      <c r="Y73" s="1537"/>
      <c r="Z73" s="1538"/>
      <c r="AA73" s="1539"/>
    </row>
    <row r="74" spans="1:28">
      <c r="A74" s="1527"/>
      <c r="B74" s="1546"/>
      <c r="C74" s="1547"/>
      <c r="D74" s="1527"/>
      <c r="E74" s="16"/>
      <c r="F74" s="211"/>
      <c r="G74" s="211"/>
      <c r="H74" s="211"/>
      <c r="I74" s="211"/>
      <c r="J74" s="211"/>
      <c r="K74" s="211"/>
      <c r="L74" s="211"/>
      <c r="M74" s="211"/>
      <c r="N74" s="211"/>
      <c r="O74" s="211"/>
      <c r="P74" s="211"/>
      <c r="Q74" s="211"/>
      <c r="R74" s="211"/>
      <c r="S74" s="211"/>
      <c r="T74" s="211"/>
      <c r="U74" s="16"/>
      <c r="V74" s="16"/>
      <c r="W74" s="16"/>
      <c r="X74" s="16"/>
      <c r="Y74" s="1537"/>
      <c r="Z74" s="1538"/>
      <c r="AA74" s="1539"/>
    </row>
    <row r="75" spans="1:28">
      <c r="A75" s="1527"/>
      <c r="B75" s="1546"/>
      <c r="C75" s="1547"/>
      <c r="D75" s="1527"/>
      <c r="E75" s="16"/>
      <c r="F75" s="211"/>
      <c r="G75" s="211"/>
      <c r="H75" s="211"/>
      <c r="I75" s="211"/>
      <c r="J75" s="211"/>
      <c r="K75" s="211"/>
      <c r="L75" s="211"/>
      <c r="M75" s="211"/>
      <c r="N75" s="211"/>
      <c r="O75" s="211"/>
      <c r="P75" s="211"/>
      <c r="Q75" s="211"/>
      <c r="R75" s="211"/>
      <c r="S75" s="211"/>
      <c r="T75" s="211"/>
      <c r="U75" s="16"/>
      <c r="V75" s="16"/>
      <c r="W75" s="16"/>
      <c r="X75" s="16"/>
      <c r="Y75" s="1537"/>
      <c r="Z75" s="1538"/>
      <c r="AA75" s="1539"/>
    </row>
    <row r="76" spans="1:28">
      <c r="A76" s="1527"/>
      <c r="B76" s="1546"/>
      <c r="C76" s="1547"/>
      <c r="D76" s="1527"/>
      <c r="E76" s="16"/>
      <c r="F76" s="211"/>
      <c r="G76" s="211"/>
      <c r="H76" s="211"/>
      <c r="I76" s="211"/>
      <c r="J76" s="211"/>
      <c r="K76" s="211"/>
      <c r="L76" s="211"/>
      <c r="M76" s="211"/>
      <c r="N76" s="211"/>
      <c r="O76" s="211"/>
      <c r="P76" s="211"/>
      <c r="Q76" s="211"/>
      <c r="R76" s="211"/>
      <c r="S76" s="211"/>
      <c r="T76" s="211"/>
      <c r="U76" s="16"/>
      <c r="V76" s="16"/>
      <c r="W76" s="16"/>
      <c r="X76" s="16"/>
      <c r="Y76" s="1537"/>
      <c r="Z76" s="1538"/>
      <c r="AA76" s="1539"/>
    </row>
    <row r="77" spans="1:28">
      <c r="A77" s="1527"/>
      <c r="B77" s="1546"/>
      <c r="C77" s="1547"/>
      <c r="D77" s="1527"/>
      <c r="E77" s="16"/>
      <c r="F77"/>
      <c r="G77"/>
      <c r="H77"/>
      <c r="I77"/>
      <c r="J77"/>
      <c r="K77"/>
      <c r="L77"/>
      <c r="M77"/>
      <c r="N77"/>
      <c r="O77"/>
      <c r="P77"/>
      <c r="Q77"/>
      <c r="R77"/>
      <c r="S77"/>
      <c r="T77"/>
      <c r="U77" s="16"/>
      <c r="V77" s="16"/>
      <c r="W77" s="16"/>
      <c r="X77" s="16"/>
      <c r="Y77" s="1537"/>
      <c r="Z77" s="1538"/>
      <c r="AA77" s="1539"/>
    </row>
    <row r="78" spans="1:28">
      <c r="A78" s="1527"/>
      <c r="B78" s="1546"/>
      <c r="C78" s="1547"/>
      <c r="D78" s="1527"/>
      <c r="E78" s="16"/>
      <c r="F78" s="16"/>
      <c r="G78" s="16"/>
      <c r="H78" s="16"/>
      <c r="I78" s="16"/>
      <c r="J78" s="16"/>
      <c r="K78" s="16"/>
      <c r="L78" s="16"/>
      <c r="M78" s="16"/>
      <c r="N78" s="16"/>
      <c r="O78" s="16"/>
      <c r="P78" s="16"/>
      <c r="Q78" s="16"/>
      <c r="R78" s="16"/>
      <c r="S78" s="16"/>
      <c r="T78" s="16"/>
      <c r="U78" s="16"/>
      <c r="V78" s="16"/>
      <c r="W78" s="16"/>
      <c r="X78" s="16"/>
      <c r="Y78" s="1537"/>
      <c r="Z78" s="1538"/>
      <c r="AA78" s="1539"/>
    </row>
    <row r="79" spans="1:28">
      <c r="A79" s="1527"/>
      <c r="B79" s="1546"/>
      <c r="C79" s="1547"/>
      <c r="D79" s="1527"/>
      <c r="E79" s="16"/>
      <c r="F79" s="16"/>
      <c r="G79" s="16"/>
      <c r="H79" s="16"/>
      <c r="I79" s="16"/>
      <c r="J79" s="16"/>
      <c r="K79" s="16"/>
      <c r="L79" s="16"/>
      <c r="M79" s="16"/>
      <c r="N79" s="16"/>
      <c r="O79" s="16"/>
      <c r="P79" s="16"/>
      <c r="Q79" s="16"/>
      <c r="R79" s="16"/>
      <c r="S79" s="16"/>
      <c r="T79" s="16"/>
      <c r="U79" s="16"/>
      <c r="V79" s="16"/>
      <c r="W79" s="16"/>
      <c r="X79" s="16"/>
      <c r="Y79" s="1537"/>
      <c r="Z79" s="1538"/>
      <c r="AA79" s="1539"/>
    </row>
    <row r="80" spans="1:28" ht="13.5" customHeight="1">
      <c r="A80" s="1527" t="s">
        <v>1068</v>
      </c>
      <c r="B80" s="1546">
        <v>6</v>
      </c>
      <c r="C80" s="1547" t="s">
        <v>1069</v>
      </c>
      <c r="D80" s="1527" t="s">
        <v>1328</v>
      </c>
      <c r="E80" s="16"/>
      <c r="F80" s="1530" t="s">
        <v>20</v>
      </c>
      <c r="G80" s="1530"/>
      <c r="H80" s="1530"/>
      <c r="I80" s="1530"/>
      <c r="J80" s="1530"/>
      <c r="K80" s="1530"/>
      <c r="L80" s="1530"/>
      <c r="M80" s="1531" t="s">
        <v>19</v>
      </c>
      <c r="N80" s="1532"/>
      <c r="O80" s="1532"/>
      <c r="P80" s="1532"/>
      <c r="Q80" s="1532"/>
      <c r="R80" s="1532"/>
      <c r="S80" s="1532"/>
      <c r="T80" s="1532"/>
      <c r="U80" s="1533"/>
      <c r="V80" s="16"/>
      <c r="W80" s="16"/>
      <c r="X80" s="16"/>
      <c r="Y80" s="1537" t="s">
        <v>4</v>
      </c>
      <c r="Z80" s="1538"/>
      <c r="AA80" s="1539"/>
    </row>
    <row r="81" spans="1:36">
      <c r="A81" s="1527"/>
      <c r="B81" s="1546"/>
      <c r="C81" s="1547"/>
      <c r="D81" s="1527"/>
      <c r="E81" s="16"/>
      <c r="F81" s="1530"/>
      <c r="G81" s="1530"/>
      <c r="H81" s="1530"/>
      <c r="I81" s="1530"/>
      <c r="J81" s="1530"/>
      <c r="K81" s="1530"/>
      <c r="L81" s="1530"/>
      <c r="M81" s="1534"/>
      <c r="N81" s="1535"/>
      <c r="O81" s="1535"/>
      <c r="P81" s="1535"/>
      <c r="Q81" s="1535"/>
      <c r="R81" s="1535"/>
      <c r="S81" s="1535"/>
      <c r="T81" s="1535"/>
      <c r="U81" s="1536"/>
      <c r="V81" s="16"/>
      <c r="W81" s="16"/>
      <c r="X81" s="16"/>
      <c r="Y81" s="1537"/>
      <c r="Z81" s="1538"/>
      <c r="AA81" s="1539"/>
    </row>
    <row r="82" spans="1:36">
      <c r="A82" s="1527"/>
      <c r="B82" s="1546"/>
      <c r="C82" s="1547"/>
      <c r="D82" s="1527"/>
      <c r="E82" s="16"/>
      <c r="F82" s="539" t="s">
        <v>803</v>
      </c>
      <c r="G82" s="16"/>
      <c r="H82" s="16"/>
      <c r="I82" s="16"/>
      <c r="J82" s="16"/>
      <c r="K82" s="16"/>
      <c r="L82" s="16"/>
      <c r="M82" s="16"/>
      <c r="N82" s="16"/>
      <c r="O82" s="16"/>
      <c r="P82" s="16"/>
      <c r="Q82" s="16"/>
      <c r="R82" s="16"/>
      <c r="S82" s="16"/>
      <c r="T82" s="16"/>
      <c r="U82" s="16"/>
      <c r="V82" s="16"/>
      <c r="W82" s="16"/>
      <c r="X82" s="16"/>
      <c r="Y82" s="1537"/>
      <c r="Z82" s="1538"/>
      <c r="AA82" s="1539"/>
    </row>
    <row r="83" spans="1:36">
      <c r="A83" s="1527"/>
      <c r="B83" s="1546"/>
      <c r="C83" s="1547"/>
      <c r="D83" s="1527"/>
      <c r="E83" s="16"/>
      <c r="F83" s="224" t="s">
        <v>804</v>
      </c>
      <c r="G83" s="225"/>
      <c r="H83" s="225"/>
      <c r="I83" s="225"/>
      <c r="J83" s="225" t="s">
        <v>809</v>
      </c>
      <c r="K83" s="225"/>
      <c r="L83" s="225"/>
      <c r="M83" s="225"/>
      <c r="N83" s="225"/>
      <c r="O83" s="225"/>
      <c r="P83" s="225"/>
      <c r="Q83" s="225"/>
      <c r="R83" s="225"/>
      <c r="S83" s="225"/>
      <c r="T83" s="225"/>
      <c r="U83" s="225"/>
      <c r="V83" s="225"/>
      <c r="W83" s="226"/>
      <c r="X83" s="16"/>
      <c r="Y83" s="1537"/>
      <c r="Z83" s="1538"/>
      <c r="AA83" s="1539"/>
    </row>
    <row r="84" spans="1:36">
      <c r="A84" s="1527"/>
      <c r="B84" s="1546"/>
      <c r="C84" s="1547"/>
      <c r="D84" s="1527"/>
      <c r="E84" s="16"/>
      <c r="F84" s="227"/>
      <c r="G84" s="228"/>
      <c r="H84" s="228"/>
      <c r="I84" s="228"/>
      <c r="J84" s="228" t="s">
        <v>810</v>
      </c>
      <c r="K84" s="228"/>
      <c r="L84" s="228"/>
      <c r="M84" s="228"/>
      <c r="N84" s="228"/>
      <c r="O84" s="228"/>
      <c r="P84" s="228"/>
      <c r="Q84" s="228"/>
      <c r="R84" s="228"/>
      <c r="S84" s="228"/>
      <c r="T84" s="228"/>
      <c r="U84" s="228"/>
      <c r="V84" s="228"/>
      <c r="W84" s="229"/>
      <c r="X84" s="16"/>
      <c r="Y84" s="261"/>
      <c r="Z84" s="262"/>
      <c r="AA84" s="263"/>
    </row>
    <row r="85" spans="1:36">
      <c r="A85" s="1527"/>
      <c r="B85" s="1546"/>
      <c r="C85" s="1547"/>
      <c r="D85" s="1527"/>
      <c r="E85" s="16"/>
      <c r="F85" s="230"/>
      <c r="G85" s="1553" t="s">
        <v>811</v>
      </c>
      <c r="H85" s="1691"/>
      <c r="I85" s="1692"/>
      <c r="J85" s="1553" t="s">
        <v>91</v>
      </c>
      <c r="K85" s="1691"/>
      <c r="L85" s="1691"/>
      <c r="M85" s="1691"/>
      <c r="N85" s="1692"/>
      <c r="O85" s="231"/>
      <c r="P85" s="1553" t="s">
        <v>811</v>
      </c>
      <c r="Q85" s="1691"/>
      <c r="R85" s="1692"/>
      <c r="S85" s="1553" t="s">
        <v>91</v>
      </c>
      <c r="T85" s="1691"/>
      <c r="U85" s="1691"/>
      <c r="V85" s="1691"/>
      <c r="W85" s="1692"/>
      <c r="X85" s="16"/>
      <c r="Y85" s="261"/>
      <c r="Z85" s="262"/>
      <c r="AA85" s="263"/>
    </row>
    <row r="86" spans="1:36">
      <c r="A86" s="1527"/>
      <c r="B86" s="1546"/>
      <c r="C86" s="1547"/>
      <c r="D86" s="1527"/>
      <c r="E86" s="16"/>
      <c r="F86" s="430" t="s">
        <v>1588</v>
      </c>
      <c r="G86" s="1693"/>
      <c r="H86" s="1694"/>
      <c r="I86" s="1695"/>
      <c r="J86" s="1696"/>
      <c r="K86" s="1697"/>
      <c r="L86" s="1697"/>
      <c r="M86" s="1697"/>
      <c r="N86" s="534" t="s">
        <v>92</v>
      </c>
      <c r="O86" s="1605" t="s">
        <v>114</v>
      </c>
      <c r="P86" s="1699"/>
      <c r="Q86" s="1700"/>
      <c r="R86" s="1701"/>
      <c r="S86" s="582" t="s">
        <v>812</v>
      </c>
      <c r="T86" s="1705"/>
      <c r="U86" s="1697"/>
      <c r="V86" s="1697"/>
      <c r="W86" s="534" t="s">
        <v>92</v>
      </c>
      <c r="X86" s="16"/>
      <c r="Y86" s="261"/>
      <c r="Z86" s="262"/>
      <c r="AA86" s="263"/>
    </row>
    <row r="87" spans="1:36">
      <c r="A87" s="1527"/>
      <c r="B87" s="1546"/>
      <c r="C87" s="1547"/>
      <c r="D87" s="1527"/>
      <c r="E87" s="16"/>
      <c r="F87" s="430" t="s">
        <v>1589</v>
      </c>
      <c r="G87" s="1693"/>
      <c r="H87" s="1694"/>
      <c r="I87" s="1695"/>
      <c r="J87" s="1696"/>
      <c r="K87" s="1697"/>
      <c r="L87" s="1697"/>
      <c r="M87" s="1697"/>
      <c r="N87" s="534" t="s">
        <v>92</v>
      </c>
      <c r="O87" s="1698"/>
      <c r="P87" s="1702"/>
      <c r="Q87" s="1703"/>
      <c r="R87" s="1704"/>
      <c r="S87" s="582" t="s">
        <v>813</v>
      </c>
      <c r="T87" s="1705"/>
      <c r="U87" s="1697"/>
      <c r="V87" s="1697"/>
      <c r="W87" s="534" t="s">
        <v>92</v>
      </c>
      <c r="X87" s="16"/>
      <c r="Y87" s="261"/>
      <c r="Z87" s="262"/>
      <c r="AA87" s="263"/>
    </row>
    <row r="88" spans="1:36" ht="13.5" customHeight="1">
      <c r="A88" s="1527"/>
      <c r="B88" s="1546"/>
      <c r="C88" s="1547"/>
      <c r="D88" s="1527"/>
      <c r="E88" s="16"/>
      <c r="F88" s="430" t="s">
        <v>1573</v>
      </c>
      <c r="G88" s="1693"/>
      <c r="H88" s="1694"/>
      <c r="I88" s="1695"/>
      <c r="J88" s="1696"/>
      <c r="K88" s="1697"/>
      <c r="L88" s="1697"/>
      <c r="M88" s="1697"/>
      <c r="N88" s="534" t="s">
        <v>92</v>
      </c>
      <c r="O88" s="1605" t="s">
        <v>115</v>
      </c>
      <c r="P88" s="1699"/>
      <c r="Q88" s="1700"/>
      <c r="R88" s="1701"/>
      <c r="S88" s="582" t="s">
        <v>812</v>
      </c>
      <c r="T88" s="1705"/>
      <c r="U88" s="1697"/>
      <c r="V88" s="1697"/>
      <c r="W88" s="534" t="s">
        <v>92</v>
      </c>
      <c r="X88" s="16"/>
      <c r="Y88" s="261"/>
      <c r="Z88" s="262"/>
      <c r="AA88" s="263"/>
    </row>
    <row r="89" spans="1:36" ht="13.5" customHeight="1">
      <c r="A89" s="1527"/>
      <c r="B89" s="1546"/>
      <c r="C89" s="1547"/>
      <c r="D89" s="1527"/>
      <c r="E89" s="16"/>
      <c r="F89" s="430" t="s">
        <v>112</v>
      </c>
      <c r="G89" s="1693"/>
      <c r="H89" s="1694"/>
      <c r="I89" s="1695"/>
      <c r="J89" s="1696"/>
      <c r="K89" s="1697"/>
      <c r="L89" s="1697"/>
      <c r="M89" s="1697"/>
      <c r="N89" s="534" t="s">
        <v>92</v>
      </c>
      <c r="O89" s="1698"/>
      <c r="P89" s="1702"/>
      <c r="Q89" s="1703"/>
      <c r="R89" s="1704"/>
      <c r="S89" s="582" t="s">
        <v>813</v>
      </c>
      <c r="T89" s="1705"/>
      <c r="U89" s="1697"/>
      <c r="V89" s="1697"/>
      <c r="W89" s="534" t="s">
        <v>92</v>
      </c>
      <c r="X89" s="16"/>
      <c r="Y89" s="261"/>
      <c r="Z89" s="262"/>
      <c r="AA89" s="263"/>
    </row>
    <row r="90" spans="1:36" ht="13.5" customHeight="1">
      <c r="A90" s="1527"/>
      <c r="B90" s="1546"/>
      <c r="C90" s="1547"/>
      <c r="D90" s="1527"/>
      <c r="E90" s="16"/>
      <c r="F90" s="430" t="s">
        <v>113</v>
      </c>
      <c r="G90" s="1693"/>
      <c r="H90" s="1710"/>
      <c r="I90" s="1711"/>
      <c r="J90" s="1696"/>
      <c r="K90" s="1705"/>
      <c r="L90" s="1705"/>
      <c r="M90" s="1705"/>
      <c r="N90" s="534" t="s">
        <v>92</v>
      </c>
      <c r="O90" s="430" t="s">
        <v>1578</v>
      </c>
      <c r="P90" s="1693"/>
      <c r="Q90" s="1694"/>
      <c r="R90" s="1695"/>
      <c r="S90" s="1696"/>
      <c r="T90" s="1705"/>
      <c r="U90" s="1705"/>
      <c r="V90" s="1705"/>
      <c r="W90" s="534" t="s">
        <v>92</v>
      </c>
      <c r="X90" s="16"/>
      <c r="Y90" s="261"/>
      <c r="Z90" s="262"/>
      <c r="AA90" s="263"/>
      <c r="AC90"/>
      <c r="AD90"/>
      <c r="AE90"/>
      <c r="AF90"/>
      <c r="AG90"/>
      <c r="AH90"/>
      <c r="AI90"/>
      <c r="AJ90"/>
    </row>
    <row r="91" spans="1:36" ht="13.5" customHeight="1">
      <c r="A91" s="1527"/>
      <c r="B91" s="1546"/>
      <c r="C91" s="1547"/>
      <c r="D91" s="1527"/>
      <c r="E91" s="16"/>
      <c r="O91" s="430" t="s">
        <v>1590</v>
      </c>
      <c r="P91" s="1693"/>
      <c r="Q91" s="1710"/>
      <c r="R91" s="1711"/>
      <c r="S91" s="1696"/>
      <c r="T91" s="1705"/>
      <c r="U91" s="1705"/>
      <c r="V91" s="1705"/>
      <c r="W91" s="534" t="s">
        <v>92</v>
      </c>
      <c r="X91" s="16"/>
      <c r="Y91" s="261"/>
      <c r="Z91" s="262"/>
      <c r="AA91" s="263"/>
      <c r="AC91"/>
      <c r="AD91"/>
      <c r="AE91"/>
      <c r="AF91"/>
      <c r="AG91"/>
      <c r="AH91"/>
      <c r="AI91"/>
      <c r="AJ91"/>
    </row>
    <row r="92" spans="1:36" ht="13.5" customHeight="1">
      <c r="A92" s="1527"/>
      <c r="B92" s="1546"/>
      <c r="C92" s="1547"/>
      <c r="D92" s="1527"/>
      <c r="E92" s="16"/>
      <c r="O92" s="211"/>
      <c r="P92" s="211"/>
      <c r="Q92" s="211"/>
      <c r="R92" s="211"/>
      <c r="S92" s="211"/>
      <c r="T92" s="211"/>
      <c r="U92" s="16"/>
      <c r="V92" s="16"/>
      <c r="W92" s="16"/>
      <c r="X92" s="16"/>
      <c r="Y92" s="261"/>
      <c r="Z92" s="262"/>
      <c r="AA92" s="263"/>
      <c r="AC92"/>
      <c r="AD92"/>
      <c r="AE92"/>
      <c r="AF92"/>
      <c r="AG92"/>
      <c r="AH92"/>
      <c r="AI92"/>
      <c r="AJ92"/>
    </row>
    <row r="93" spans="1:36" ht="13.5" customHeight="1">
      <c r="A93" s="1527"/>
      <c r="B93" s="1546"/>
      <c r="C93" s="1547"/>
      <c r="D93" s="1527"/>
      <c r="E93" s="16"/>
      <c r="F93" s="574"/>
      <c r="G93" s="574"/>
      <c r="H93" s="574"/>
      <c r="I93" s="574"/>
      <c r="J93" s="574"/>
      <c r="K93" s="574"/>
      <c r="L93" s="574"/>
      <c r="M93" s="574"/>
      <c r="N93" s="574"/>
      <c r="O93"/>
      <c r="P93"/>
      <c r="Q93"/>
      <c r="R93"/>
      <c r="S93"/>
      <c r="T93"/>
      <c r="U93" s="16"/>
      <c r="V93" s="16"/>
      <c r="W93" s="16"/>
      <c r="X93" s="16"/>
      <c r="Y93" s="261"/>
      <c r="Z93" s="262"/>
      <c r="AA93" s="263"/>
      <c r="AC93"/>
      <c r="AD93"/>
      <c r="AE93"/>
      <c r="AF93"/>
      <c r="AG93"/>
      <c r="AH93"/>
      <c r="AI93"/>
      <c r="AJ93"/>
    </row>
    <row r="94" spans="1:36" ht="13.5" customHeight="1">
      <c r="A94" s="1706"/>
      <c r="B94" s="1707"/>
      <c r="C94" s="1708"/>
      <c r="D94" s="1709"/>
      <c r="E94" s="20"/>
      <c r="F94" s="260"/>
      <c r="G94" s="260"/>
      <c r="H94" s="260"/>
      <c r="I94" s="260"/>
      <c r="J94" s="260"/>
      <c r="K94" s="260"/>
      <c r="L94" s="260"/>
      <c r="M94" s="260"/>
      <c r="N94" s="260"/>
      <c r="O94" s="470"/>
      <c r="P94" s="469"/>
      <c r="Q94" s="469"/>
      <c r="R94" s="469"/>
      <c r="S94" s="468"/>
      <c r="T94" s="467"/>
      <c r="U94" s="466"/>
      <c r="V94" s="466"/>
      <c r="W94" s="465"/>
      <c r="X94" s="20"/>
      <c r="Y94" s="332"/>
      <c r="Z94" s="333"/>
      <c r="AA94" s="334"/>
      <c r="AC94"/>
      <c r="AD94"/>
      <c r="AE94"/>
      <c r="AF94"/>
      <c r="AG94"/>
      <c r="AH94"/>
      <c r="AI94"/>
      <c r="AJ94"/>
    </row>
    <row r="95" spans="1:36" ht="7.5" customHeight="1">
      <c r="A95" s="515"/>
      <c r="B95" s="529"/>
      <c r="C95" s="517"/>
      <c r="D95" s="515"/>
      <c r="E95" s="16"/>
      <c r="F95" s="574"/>
      <c r="G95" s="574"/>
      <c r="H95" s="574"/>
      <c r="I95" s="574"/>
      <c r="J95" s="574"/>
      <c r="K95" s="574"/>
      <c r="L95" s="574"/>
      <c r="M95" s="574"/>
      <c r="N95" s="574"/>
      <c r="O95" s="232"/>
      <c r="P95" s="232"/>
      <c r="Q95" s="232"/>
      <c r="R95" s="232"/>
      <c r="S95" s="232"/>
      <c r="T95" s="232"/>
      <c r="U95" s="232"/>
      <c r="V95" s="232"/>
      <c r="W95" s="232"/>
      <c r="X95" s="16"/>
      <c r="Y95" s="261"/>
      <c r="Z95" s="262"/>
      <c r="AA95" s="263"/>
      <c r="AC95"/>
      <c r="AD95"/>
      <c r="AE95"/>
      <c r="AF95"/>
      <c r="AG95"/>
      <c r="AH95"/>
      <c r="AI95"/>
      <c r="AJ95"/>
    </row>
    <row r="96" spans="1:36" ht="13.5" customHeight="1">
      <c r="A96" s="1527"/>
      <c r="B96" s="1546">
        <v>7</v>
      </c>
      <c r="C96" s="1547" t="s">
        <v>1591</v>
      </c>
      <c r="D96" s="1527" t="s">
        <v>1592</v>
      </c>
      <c r="E96" s="16"/>
      <c r="F96" s="1530" t="s">
        <v>1335</v>
      </c>
      <c r="G96" s="1530"/>
      <c r="H96" s="1530"/>
      <c r="I96" s="1530"/>
      <c r="J96" s="1530"/>
      <c r="K96" s="1530"/>
      <c r="L96" s="1530"/>
      <c r="M96" s="1531" t="s">
        <v>19</v>
      </c>
      <c r="N96" s="1532"/>
      <c r="O96" s="1532"/>
      <c r="P96" s="1532"/>
      <c r="Q96" s="1532"/>
      <c r="R96" s="1532"/>
      <c r="S96" s="1532"/>
      <c r="T96" s="1532"/>
      <c r="U96" s="1533"/>
      <c r="V96" s="51"/>
      <c r="W96" s="51"/>
      <c r="X96" s="51"/>
      <c r="Y96" s="1557" t="s">
        <v>1580</v>
      </c>
      <c r="Z96" s="1558"/>
      <c r="AA96" s="1559"/>
      <c r="AB96" s="1603"/>
      <c r="AC96"/>
      <c r="AD96"/>
      <c r="AE96"/>
      <c r="AF96"/>
      <c r="AG96"/>
      <c r="AH96"/>
      <c r="AI96"/>
      <c r="AJ96"/>
    </row>
    <row r="97" spans="1:36" ht="13.5" customHeight="1">
      <c r="A97" s="1527"/>
      <c r="B97" s="1546"/>
      <c r="C97" s="1547"/>
      <c r="D97" s="1527"/>
      <c r="E97" s="16"/>
      <c r="F97" s="1530"/>
      <c r="G97" s="1530"/>
      <c r="H97" s="1530"/>
      <c r="I97" s="1530"/>
      <c r="J97" s="1530"/>
      <c r="K97" s="1530"/>
      <c r="L97" s="1530"/>
      <c r="M97" s="1534"/>
      <c r="N97" s="1535"/>
      <c r="O97" s="1535"/>
      <c r="P97" s="1535"/>
      <c r="Q97" s="1535"/>
      <c r="R97" s="1535"/>
      <c r="S97" s="1535"/>
      <c r="T97" s="1535"/>
      <c r="U97" s="1536"/>
      <c r="V97" s="349"/>
      <c r="W97" s="349"/>
      <c r="X97" s="350"/>
      <c r="Y97" s="1557"/>
      <c r="Z97" s="1558"/>
      <c r="AA97" s="1559"/>
      <c r="AB97" s="1604"/>
      <c r="AC97"/>
      <c r="AD97"/>
      <c r="AE97"/>
      <c r="AF97"/>
      <c r="AG97"/>
      <c r="AH97"/>
      <c r="AI97"/>
      <c r="AJ97"/>
    </row>
    <row r="98" spans="1:36" ht="13.5" customHeight="1">
      <c r="A98" s="1527"/>
      <c r="B98" s="1546"/>
      <c r="C98" s="1547"/>
      <c r="D98" s="1527"/>
      <c r="E98" s="16"/>
      <c r="F98" s="349"/>
      <c r="G98" s="349"/>
      <c r="H98" s="349"/>
      <c r="I98" s="349"/>
      <c r="J98" s="349"/>
      <c r="K98" s="349"/>
      <c r="L98" s="349"/>
      <c r="M98" s="349"/>
      <c r="N98" s="349"/>
      <c r="O98" s="349"/>
      <c r="P98" s="349"/>
      <c r="Q98" s="349"/>
      <c r="R98" s="349"/>
      <c r="S98" s="349"/>
      <c r="T98" s="349"/>
      <c r="U98" s="349"/>
      <c r="V98" s="349"/>
      <c r="W98" s="349"/>
      <c r="X98" s="350"/>
      <c r="Y98" s="1557"/>
      <c r="Z98" s="1558"/>
      <c r="AA98" s="1559"/>
      <c r="AB98" s="1604"/>
      <c r="AC98"/>
      <c r="AD98"/>
      <c r="AE98"/>
      <c r="AF98"/>
      <c r="AG98"/>
      <c r="AH98"/>
      <c r="AI98"/>
      <c r="AJ98"/>
    </row>
    <row r="99" spans="1:36" ht="13.5" customHeight="1">
      <c r="A99" s="1527"/>
      <c r="B99" s="1546"/>
      <c r="C99" s="1547"/>
      <c r="D99" s="1527"/>
      <c r="E99" s="16"/>
      <c r="F99" s="51"/>
      <c r="G99" s="51"/>
      <c r="H99" s="51"/>
      <c r="I99" s="51"/>
      <c r="J99" s="51"/>
      <c r="K99" s="51"/>
      <c r="L99" s="51"/>
      <c r="M99" s="51"/>
      <c r="N99" s="51"/>
      <c r="O99" s="51"/>
      <c r="P99" s="51"/>
      <c r="Q99" s="51"/>
      <c r="R99" s="51"/>
      <c r="S99" s="51"/>
      <c r="T99" s="51"/>
      <c r="U99" s="51"/>
      <c r="V99" s="51"/>
      <c r="W99" s="51"/>
      <c r="X99" s="351"/>
      <c r="Y99" s="1557"/>
      <c r="Z99" s="1558"/>
      <c r="AA99" s="1559"/>
      <c r="AB99" s="1604"/>
      <c r="AC99"/>
      <c r="AD99"/>
      <c r="AE99"/>
      <c r="AF99"/>
      <c r="AG99"/>
      <c r="AH99"/>
      <c r="AI99"/>
      <c r="AJ99"/>
    </row>
    <row r="100" spans="1:36" ht="13.5" customHeight="1">
      <c r="A100" s="1527"/>
      <c r="B100" s="1546"/>
      <c r="C100" s="1547"/>
      <c r="D100" s="1527"/>
      <c r="E100" s="16"/>
      <c r="F100" s="51"/>
      <c r="G100" s="51"/>
      <c r="H100" s="51"/>
      <c r="I100" s="51"/>
      <c r="J100" s="51"/>
      <c r="K100" s="51"/>
      <c r="L100" s="51"/>
      <c r="M100" s="51"/>
      <c r="N100" s="51"/>
      <c r="O100" s="51"/>
      <c r="P100" s="51"/>
      <c r="Q100" s="51"/>
      <c r="R100" s="51"/>
      <c r="S100" s="51"/>
      <c r="T100" s="51"/>
      <c r="U100" s="51"/>
      <c r="V100" s="51"/>
      <c r="W100" s="51"/>
      <c r="X100" s="352"/>
      <c r="Y100" s="1557"/>
      <c r="Z100" s="1558"/>
      <c r="AA100" s="1559"/>
      <c r="AB100" s="1604"/>
      <c r="AC100"/>
      <c r="AD100"/>
      <c r="AE100"/>
      <c r="AF100"/>
      <c r="AG100"/>
      <c r="AH100"/>
      <c r="AI100"/>
      <c r="AJ100"/>
    </row>
    <row r="101" spans="1:36" ht="13.5" customHeight="1">
      <c r="A101" s="1527"/>
      <c r="B101" s="1546"/>
      <c r="C101" s="1547"/>
      <c r="D101" s="1527"/>
      <c r="E101" s="16"/>
      <c r="F101" s="51"/>
      <c r="G101" s="51"/>
      <c r="H101" s="51"/>
      <c r="I101" s="51"/>
      <c r="J101" s="51"/>
      <c r="K101" s="51"/>
      <c r="L101" s="51"/>
      <c r="M101" s="51"/>
      <c r="N101" s="51"/>
      <c r="O101" s="51"/>
      <c r="P101" s="51"/>
      <c r="Q101" s="51"/>
      <c r="R101" s="51"/>
      <c r="S101" s="51"/>
      <c r="T101" s="51"/>
      <c r="U101" s="51"/>
      <c r="V101" s="51"/>
      <c r="W101" s="51"/>
      <c r="X101" s="352"/>
      <c r="Y101" s="1557"/>
      <c r="Z101" s="1558"/>
      <c r="AA101" s="1559"/>
      <c r="AB101" s="1604"/>
      <c r="AC101"/>
      <c r="AD101"/>
      <c r="AE101"/>
      <c r="AF101"/>
      <c r="AG101"/>
      <c r="AH101"/>
      <c r="AI101"/>
      <c r="AJ101"/>
    </row>
    <row r="102" spans="1:36" ht="13.5" customHeight="1">
      <c r="A102" s="1527"/>
      <c r="B102" s="1546"/>
      <c r="C102" s="1547"/>
      <c r="D102" s="1527"/>
      <c r="E102" s="16"/>
      <c r="F102" s="51"/>
      <c r="G102" s="51"/>
      <c r="H102" s="51"/>
      <c r="I102" s="51"/>
      <c r="J102" s="51"/>
      <c r="K102" s="51"/>
      <c r="L102" s="51"/>
      <c r="M102" s="51"/>
      <c r="N102" s="51"/>
      <c r="O102" s="51"/>
      <c r="P102" s="51"/>
      <c r="Q102" s="51"/>
      <c r="R102" s="51"/>
      <c r="S102" s="51"/>
      <c r="T102" s="51"/>
      <c r="U102" s="51"/>
      <c r="V102" s="51"/>
      <c r="W102" s="51"/>
      <c r="X102" s="352"/>
      <c r="Y102" s="1557"/>
      <c r="Z102" s="1558"/>
      <c r="AA102" s="1559"/>
      <c r="AB102" s="1604"/>
      <c r="AC102"/>
      <c r="AD102"/>
      <c r="AE102"/>
      <c r="AF102"/>
      <c r="AG102"/>
      <c r="AH102"/>
      <c r="AI102"/>
      <c r="AJ102"/>
    </row>
    <row r="103" spans="1:36" ht="13.5" customHeight="1">
      <c r="A103" s="1527"/>
      <c r="B103" s="1546"/>
      <c r="C103" s="1547"/>
      <c r="D103" s="1527"/>
      <c r="E103" s="16"/>
      <c r="F103" s="51"/>
      <c r="G103" s="51"/>
      <c r="H103" s="51"/>
      <c r="I103" s="51"/>
      <c r="J103" s="51"/>
      <c r="K103" s="51"/>
      <c r="L103" s="51"/>
      <c r="M103" s="51"/>
      <c r="N103" s="51"/>
      <c r="O103" s="51"/>
      <c r="P103" s="51"/>
      <c r="Q103" s="51"/>
      <c r="R103" s="51"/>
      <c r="S103" s="51"/>
      <c r="T103" s="51"/>
      <c r="U103" s="51"/>
      <c r="V103" s="51"/>
      <c r="W103" s="51"/>
      <c r="X103" s="352"/>
      <c r="Y103" s="1557"/>
      <c r="Z103" s="1558"/>
      <c r="AA103" s="1559"/>
      <c r="AB103" s="1604"/>
      <c r="AC103"/>
      <c r="AD103"/>
      <c r="AE103"/>
      <c r="AF103"/>
      <c r="AG103"/>
      <c r="AH103"/>
      <c r="AI103"/>
      <c r="AJ103"/>
    </row>
    <row r="104" spans="1:36" ht="13.5" customHeight="1">
      <c r="A104" s="1527"/>
      <c r="B104" s="1546"/>
      <c r="C104" s="1547"/>
      <c r="D104" s="1527"/>
      <c r="E104" s="16"/>
      <c r="F104" s="51"/>
      <c r="G104" s="51"/>
      <c r="H104" s="51"/>
      <c r="I104" s="51"/>
      <c r="J104" s="51"/>
      <c r="K104" s="51"/>
      <c r="L104" s="51"/>
      <c r="M104" s="51"/>
      <c r="N104" s="51"/>
      <c r="O104" s="51"/>
      <c r="P104" s="51"/>
      <c r="Q104" s="51"/>
      <c r="R104" s="51"/>
      <c r="S104" s="51"/>
      <c r="T104" s="51"/>
      <c r="U104" s="51"/>
      <c r="V104" s="51"/>
      <c r="W104" s="51"/>
      <c r="X104" s="352"/>
      <c r="Y104" s="1557"/>
      <c r="Z104" s="1558"/>
      <c r="AA104" s="1559"/>
      <c r="AB104" s="1604"/>
      <c r="AC104"/>
      <c r="AD104"/>
      <c r="AE104"/>
      <c r="AF104"/>
      <c r="AG104"/>
      <c r="AH104"/>
      <c r="AI104"/>
      <c r="AJ104"/>
    </row>
    <row r="105" spans="1:36" ht="13.5" customHeight="1">
      <c r="A105" s="1527"/>
      <c r="B105" s="1546"/>
      <c r="C105" s="1547"/>
      <c r="D105" s="1527"/>
      <c r="E105" s="16"/>
      <c r="F105" s="51"/>
      <c r="G105" s="51"/>
      <c r="H105" s="51"/>
      <c r="I105" s="51"/>
      <c r="J105" s="51"/>
      <c r="K105" s="51"/>
      <c r="L105" s="51"/>
      <c r="M105" s="51"/>
      <c r="N105" s="51"/>
      <c r="O105" s="51"/>
      <c r="P105" s="51"/>
      <c r="Q105" s="51"/>
      <c r="R105" s="51"/>
      <c r="S105" s="51"/>
      <c r="T105" s="51"/>
      <c r="U105" s="51"/>
      <c r="V105" s="51"/>
      <c r="W105" s="51"/>
      <c r="X105" s="352"/>
      <c r="Y105" s="1557"/>
      <c r="Z105" s="1558"/>
      <c r="AA105" s="1559"/>
      <c r="AB105" s="1604"/>
      <c r="AC105"/>
      <c r="AD105"/>
      <c r="AE105"/>
      <c r="AF105"/>
      <c r="AG105"/>
      <c r="AH105"/>
      <c r="AI105"/>
      <c r="AJ105"/>
    </row>
    <row r="106" spans="1:36" ht="13.5" customHeight="1">
      <c r="A106" s="1527"/>
      <c r="B106" s="1546"/>
      <c r="C106" s="1547"/>
      <c r="D106" s="1527"/>
      <c r="E106" s="16"/>
      <c r="F106" s="51"/>
      <c r="G106" s="51"/>
      <c r="H106" s="51"/>
      <c r="I106" s="51"/>
      <c r="J106" s="51"/>
      <c r="K106" s="51"/>
      <c r="L106" s="51"/>
      <c r="M106" s="51"/>
      <c r="N106" s="51"/>
      <c r="O106" s="51"/>
      <c r="P106" s="51"/>
      <c r="Q106" s="51"/>
      <c r="R106" s="51"/>
      <c r="S106" s="51"/>
      <c r="T106" s="51"/>
      <c r="U106" s="51"/>
      <c r="V106" s="51"/>
      <c r="W106" s="51"/>
      <c r="X106" s="16"/>
      <c r="Y106" s="1557"/>
      <c r="Z106" s="1558"/>
      <c r="AA106" s="1559"/>
      <c r="AB106" s="1604"/>
      <c r="AC106"/>
      <c r="AD106"/>
      <c r="AE106"/>
      <c r="AF106"/>
      <c r="AG106"/>
      <c r="AH106"/>
      <c r="AI106"/>
      <c r="AJ106"/>
    </row>
    <row r="107" spans="1:36">
      <c r="A107" s="1527"/>
      <c r="B107" s="1546"/>
      <c r="C107" s="1547"/>
      <c r="D107" s="1527"/>
      <c r="E107" s="16"/>
      <c r="F107" s="16"/>
      <c r="G107" s="16"/>
      <c r="H107" s="16"/>
      <c r="I107" s="16"/>
      <c r="J107" s="16"/>
      <c r="K107" s="16"/>
      <c r="L107" s="16"/>
      <c r="M107" s="16"/>
      <c r="N107" s="16"/>
      <c r="O107" s="16"/>
      <c r="P107" s="16"/>
      <c r="Q107" s="16"/>
      <c r="R107" s="16"/>
      <c r="S107" s="16"/>
      <c r="T107" s="16"/>
      <c r="U107" s="16"/>
      <c r="V107" s="16"/>
      <c r="W107" s="16"/>
      <c r="X107" s="16"/>
      <c r="Y107" s="1557"/>
      <c r="Z107" s="1558"/>
      <c r="AA107" s="1559"/>
      <c r="AB107" s="1604"/>
    </row>
    <row r="108" spans="1:36" ht="6.75" customHeight="1">
      <c r="A108" s="515"/>
      <c r="B108" s="529"/>
      <c r="C108" s="517"/>
      <c r="D108" s="515"/>
      <c r="E108" s="16"/>
      <c r="F108"/>
      <c r="G108"/>
      <c r="H108"/>
      <c r="I108"/>
      <c r="J108"/>
      <c r="K108"/>
      <c r="L108"/>
      <c r="M108"/>
      <c r="N108"/>
      <c r="O108" s="211"/>
      <c r="P108" s="211"/>
      <c r="Q108" s="211"/>
      <c r="R108" s="211"/>
      <c r="S108" s="211"/>
      <c r="T108" s="211"/>
      <c r="U108" s="211"/>
      <c r="V108" s="211"/>
      <c r="W108" s="211"/>
      <c r="X108" s="16"/>
      <c r="Y108" s="261"/>
      <c r="Z108" s="262"/>
      <c r="AA108" s="263"/>
      <c r="AC108"/>
      <c r="AD108"/>
      <c r="AE108"/>
      <c r="AF108"/>
      <c r="AG108"/>
      <c r="AH108"/>
      <c r="AI108"/>
      <c r="AJ108"/>
    </row>
    <row r="109" spans="1:36" ht="15" customHeight="1">
      <c r="A109" s="1601" t="s">
        <v>1593</v>
      </c>
      <c r="B109" s="529">
        <v>8</v>
      </c>
      <c r="C109" s="1547" t="s">
        <v>1594</v>
      </c>
      <c r="D109" s="1527" t="s">
        <v>1327</v>
      </c>
      <c r="E109" s="16"/>
      <c r="F109" s="1530" t="s">
        <v>20</v>
      </c>
      <c r="G109" s="1530"/>
      <c r="H109" s="1530"/>
      <c r="I109" s="1530"/>
      <c r="J109" s="1530"/>
      <c r="K109" s="1530"/>
      <c r="L109" s="1530"/>
      <c r="M109" s="1531" t="s">
        <v>19</v>
      </c>
      <c r="N109" s="1532"/>
      <c r="O109" s="1532"/>
      <c r="P109" s="1532"/>
      <c r="Q109" s="1532"/>
      <c r="R109" s="1532"/>
      <c r="S109" s="1532"/>
      <c r="T109" s="1532"/>
      <c r="U109" s="1533"/>
      <c r="V109" s="211"/>
      <c r="W109" s="211"/>
      <c r="X109" s="16"/>
      <c r="Y109" s="1537" t="s">
        <v>4</v>
      </c>
      <c r="Z109" s="1538"/>
      <c r="AA109" s="1539"/>
      <c r="AC109"/>
      <c r="AD109"/>
      <c r="AE109"/>
      <c r="AF109"/>
      <c r="AG109"/>
      <c r="AH109"/>
      <c r="AI109"/>
      <c r="AJ109"/>
    </row>
    <row r="110" spans="1:36" ht="15" customHeight="1">
      <c r="A110" s="1601"/>
      <c r="B110" s="529"/>
      <c r="C110" s="1547"/>
      <c r="D110" s="1527"/>
      <c r="E110" s="16"/>
      <c r="F110" s="1530"/>
      <c r="G110" s="1530"/>
      <c r="H110" s="1530"/>
      <c r="I110" s="1530"/>
      <c r="J110" s="1530"/>
      <c r="K110" s="1530"/>
      <c r="L110" s="1530"/>
      <c r="M110" s="1534"/>
      <c r="N110" s="1535"/>
      <c r="O110" s="1535"/>
      <c r="P110" s="1535"/>
      <c r="Q110" s="1535"/>
      <c r="R110" s="1535"/>
      <c r="S110" s="1535"/>
      <c r="T110" s="1535"/>
      <c r="U110" s="1536"/>
      <c r="V110" s="211"/>
      <c r="W110" s="211"/>
      <c r="X110" s="16"/>
      <c r="Y110" s="1537"/>
      <c r="Z110" s="1538"/>
      <c r="AA110" s="1539"/>
      <c r="AC110"/>
      <c r="AD110"/>
      <c r="AE110"/>
      <c r="AF110"/>
      <c r="AG110"/>
      <c r="AH110"/>
      <c r="AI110"/>
      <c r="AJ110"/>
    </row>
    <row r="111" spans="1:36" ht="15" customHeight="1">
      <c r="A111" s="1601"/>
      <c r="B111" s="529"/>
      <c r="C111" s="1547"/>
      <c r="D111" s="1527"/>
      <c r="E111" s="16"/>
      <c r="F111"/>
      <c r="G111"/>
      <c r="H111"/>
      <c r="I111"/>
      <c r="J111"/>
      <c r="K111"/>
      <c r="L111"/>
      <c r="M111"/>
      <c r="N111"/>
      <c r="O111" s="211"/>
      <c r="P111" s="211"/>
      <c r="Q111" s="211"/>
      <c r="R111" s="211"/>
      <c r="S111" s="211"/>
      <c r="T111" s="211"/>
      <c r="U111" s="211"/>
      <c r="V111" s="211"/>
      <c r="W111" s="211"/>
      <c r="X111" s="16"/>
      <c r="Y111" s="1537"/>
      <c r="Z111" s="1538"/>
      <c r="AA111" s="1539"/>
      <c r="AC111"/>
      <c r="AD111"/>
      <c r="AE111"/>
      <c r="AF111"/>
      <c r="AG111"/>
      <c r="AH111"/>
      <c r="AI111"/>
      <c r="AJ111"/>
    </row>
    <row r="112" spans="1:36" ht="15" customHeight="1">
      <c r="A112" s="1601"/>
      <c r="B112" s="529"/>
      <c r="C112" s="1547"/>
      <c r="D112" s="1527"/>
      <c r="E112" s="16"/>
      <c r="F112" s="1688" t="s">
        <v>1595</v>
      </c>
      <c r="G112" s="1688"/>
      <c r="H112" s="1688"/>
      <c r="I112" s="1688"/>
      <c r="J112" s="1688"/>
      <c r="K112" s="1688"/>
      <c r="L112" s="1688"/>
      <c r="M112" s="1688"/>
      <c r="N112" s="1688"/>
      <c r="O112" s="1688"/>
      <c r="P112" s="1688"/>
      <c r="Q112" s="1688"/>
      <c r="R112" s="1688"/>
      <c r="S112" s="1688"/>
      <c r="T112" s="1688"/>
      <c r="U112" s="1688"/>
      <c r="V112" s="1688"/>
      <c r="W112" s="1688"/>
      <c r="X112" s="1689"/>
      <c r="Y112" s="1537"/>
      <c r="Z112" s="1538"/>
      <c r="AA112" s="1539"/>
      <c r="AC112"/>
      <c r="AD112"/>
      <c r="AE112"/>
      <c r="AF112"/>
      <c r="AG112"/>
      <c r="AH112"/>
      <c r="AI112"/>
      <c r="AJ112"/>
    </row>
    <row r="113" spans="1:36" ht="15" customHeight="1">
      <c r="A113" s="1601"/>
      <c r="B113" s="529"/>
      <c r="C113" s="1547"/>
      <c r="D113" s="1527"/>
      <c r="E113" s="16"/>
      <c r="F113" s="1670" t="s">
        <v>1433</v>
      </c>
      <c r="G113" s="1672" t="s">
        <v>1596</v>
      </c>
      <c r="H113" s="1672"/>
      <c r="I113" s="1672"/>
      <c r="J113" s="1672"/>
      <c r="K113" s="1672"/>
      <c r="L113" s="1672"/>
      <c r="M113" s="1672"/>
      <c r="N113" s="1672"/>
      <c r="O113" s="1672"/>
      <c r="P113" s="1672"/>
      <c r="Q113" s="1672"/>
      <c r="R113" s="1672"/>
      <c r="S113" s="1672"/>
      <c r="T113" s="1672"/>
      <c r="U113" s="1672"/>
      <c r="V113" s="1674"/>
      <c r="W113" s="1675"/>
      <c r="X113" s="16"/>
      <c r="Y113" s="261"/>
      <c r="Z113" s="262"/>
      <c r="AA113" s="263"/>
      <c r="AC113"/>
      <c r="AD113"/>
      <c r="AE113"/>
      <c r="AF113"/>
      <c r="AG113"/>
      <c r="AH113"/>
      <c r="AI113"/>
      <c r="AJ113"/>
    </row>
    <row r="114" spans="1:36" ht="15" customHeight="1">
      <c r="A114" s="1601"/>
      <c r="B114" s="529"/>
      <c r="C114" s="1547"/>
      <c r="D114" s="1527"/>
      <c r="E114" s="16"/>
      <c r="F114" s="1671"/>
      <c r="G114" s="1673"/>
      <c r="H114" s="1673"/>
      <c r="I114" s="1673"/>
      <c r="J114" s="1673"/>
      <c r="K114" s="1673"/>
      <c r="L114" s="1673"/>
      <c r="M114" s="1673"/>
      <c r="N114" s="1673"/>
      <c r="O114" s="1673"/>
      <c r="P114" s="1673"/>
      <c r="Q114" s="1673"/>
      <c r="R114" s="1673"/>
      <c r="S114" s="1673"/>
      <c r="T114" s="1673"/>
      <c r="U114" s="1673"/>
      <c r="V114" s="1690"/>
      <c r="W114" s="1656"/>
      <c r="X114" s="16"/>
      <c r="Y114" s="261"/>
      <c r="Z114" s="262"/>
      <c r="AA114" s="263"/>
      <c r="AC114"/>
      <c r="AD114"/>
      <c r="AE114"/>
      <c r="AF114"/>
      <c r="AG114"/>
      <c r="AH114"/>
      <c r="AI114"/>
      <c r="AJ114"/>
    </row>
    <row r="115" spans="1:36" ht="15" customHeight="1">
      <c r="A115" s="1601"/>
      <c r="B115" s="529"/>
      <c r="C115" s="1547"/>
      <c r="D115" s="1527"/>
      <c r="E115" s="16"/>
      <c r="F115" s="1671"/>
      <c r="G115" s="1673"/>
      <c r="H115" s="1673"/>
      <c r="I115" s="1673"/>
      <c r="J115" s="1673"/>
      <c r="K115" s="1673"/>
      <c r="L115" s="1673"/>
      <c r="M115" s="1673"/>
      <c r="N115" s="1673"/>
      <c r="O115" s="1673"/>
      <c r="P115" s="1673"/>
      <c r="Q115" s="1673"/>
      <c r="R115" s="1673"/>
      <c r="S115" s="1673"/>
      <c r="T115" s="1673"/>
      <c r="U115" s="1673"/>
      <c r="V115" s="1690"/>
      <c r="W115" s="1656"/>
      <c r="X115" s="16"/>
      <c r="Y115" s="261"/>
      <c r="Z115" s="262"/>
      <c r="AA115" s="263"/>
      <c r="AC115"/>
      <c r="AD115"/>
      <c r="AE115"/>
      <c r="AF115"/>
      <c r="AG115"/>
      <c r="AH115"/>
      <c r="AI115"/>
      <c r="AJ115"/>
    </row>
    <row r="116" spans="1:36" ht="15" customHeight="1">
      <c r="A116" s="1601"/>
      <c r="B116" s="529"/>
      <c r="C116" s="517"/>
      <c r="D116" s="1527"/>
      <c r="E116" s="16"/>
      <c r="F116" s="1671"/>
      <c r="G116" s="1673"/>
      <c r="H116" s="1673"/>
      <c r="I116" s="1673"/>
      <c r="J116" s="1673"/>
      <c r="K116" s="1673"/>
      <c r="L116" s="1673"/>
      <c r="M116" s="1673"/>
      <c r="N116" s="1673"/>
      <c r="O116" s="1673"/>
      <c r="P116" s="1673"/>
      <c r="Q116" s="1673"/>
      <c r="R116" s="1673"/>
      <c r="S116" s="1673"/>
      <c r="T116" s="1673"/>
      <c r="U116" s="1673"/>
      <c r="V116" s="1676"/>
      <c r="W116" s="1677"/>
      <c r="X116" s="16"/>
      <c r="Y116" s="261"/>
      <c r="Z116" s="262"/>
      <c r="AA116" s="263"/>
      <c r="AC116"/>
      <c r="AD116"/>
      <c r="AE116"/>
      <c r="AF116"/>
      <c r="AG116"/>
      <c r="AH116"/>
      <c r="AI116"/>
      <c r="AJ116"/>
    </row>
    <row r="117" spans="1:36" ht="15" customHeight="1">
      <c r="A117" s="1601"/>
      <c r="B117" s="529"/>
      <c r="C117" s="517"/>
      <c r="D117" s="1527"/>
      <c r="E117" s="16"/>
      <c r="F117" s="1671" t="s">
        <v>1597</v>
      </c>
      <c r="G117" s="1673" t="s">
        <v>1598</v>
      </c>
      <c r="H117" s="1673"/>
      <c r="I117" s="1673"/>
      <c r="J117" s="1673"/>
      <c r="K117" s="1673"/>
      <c r="L117" s="1673"/>
      <c r="M117" s="1673"/>
      <c r="N117" s="1673"/>
      <c r="O117" s="1673"/>
      <c r="P117" s="1673"/>
      <c r="Q117" s="1673"/>
      <c r="R117" s="1673"/>
      <c r="S117" s="1673"/>
      <c r="T117" s="1673"/>
      <c r="U117" s="1673"/>
      <c r="V117" s="1655"/>
      <c r="W117" s="1656"/>
      <c r="X117" s="16"/>
      <c r="Y117" s="261"/>
      <c r="Z117" s="262"/>
      <c r="AA117" s="263"/>
      <c r="AC117"/>
      <c r="AD117"/>
      <c r="AE117"/>
      <c r="AF117"/>
      <c r="AG117"/>
      <c r="AH117"/>
      <c r="AI117"/>
      <c r="AJ117"/>
    </row>
    <row r="118" spans="1:36" ht="15" customHeight="1">
      <c r="A118" s="1601"/>
      <c r="B118" s="529"/>
      <c r="C118" s="517"/>
      <c r="D118" s="1527"/>
      <c r="E118" s="16"/>
      <c r="F118" s="1671"/>
      <c r="G118" s="1673"/>
      <c r="H118" s="1673"/>
      <c r="I118" s="1673"/>
      <c r="J118" s="1673"/>
      <c r="K118" s="1673"/>
      <c r="L118" s="1673"/>
      <c r="M118" s="1673"/>
      <c r="N118" s="1673"/>
      <c r="O118" s="1673"/>
      <c r="P118" s="1673"/>
      <c r="Q118" s="1673"/>
      <c r="R118" s="1673"/>
      <c r="S118" s="1673"/>
      <c r="T118" s="1673"/>
      <c r="U118" s="1673"/>
      <c r="V118" s="1655"/>
      <c r="W118" s="1656"/>
      <c r="X118" s="16"/>
      <c r="Y118" s="261"/>
      <c r="Z118" s="262"/>
      <c r="AA118" s="263"/>
      <c r="AC118"/>
      <c r="AD118"/>
      <c r="AE118"/>
      <c r="AF118"/>
      <c r="AG118"/>
      <c r="AH118"/>
      <c r="AI118"/>
      <c r="AJ118"/>
    </row>
    <row r="119" spans="1:36" ht="15" customHeight="1">
      <c r="A119" s="1601"/>
      <c r="B119" s="529"/>
      <c r="C119" s="517"/>
      <c r="D119" s="1527"/>
      <c r="E119" s="16"/>
      <c r="F119" s="1671"/>
      <c r="G119" s="1673"/>
      <c r="H119" s="1673"/>
      <c r="I119" s="1673"/>
      <c r="J119" s="1673"/>
      <c r="K119" s="1673"/>
      <c r="L119" s="1673"/>
      <c r="M119" s="1673"/>
      <c r="N119" s="1673"/>
      <c r="O119" s="1673"/>
      <c r="P119" s="1673"/>
      <c r="Q119" s="1673"/>
      <c r="R119" s="1673"/>
      <c r="S119" s="1673"/>
      <c r="T119" s="1673"/>
      <c r="U119" s="1673"/>
      <c r="V119" s="1655"/>
      <c r="W119" s="1656"/>
      <c r="X119" s="16"/>
      <c r="Y119" s="261"/>
      <c r="Z119" s="262"/>
      <c r="AA119" s="263"/>
      <c r="AC119"/>
      <c r="AD119"/>
      <c r="AE119"/>
      <c r="AF119"/>
      <c r="AG119"/>
      <c r="AH119"/>
      <c r="AI119"/>
      <c r="AJ119"/>
    </row>
    <row r="120" spans="1:36" ht="15" customHeight="1">
      <c r="A120" s="515"/>
      <c r="B120" s="529"/>
      <c r="C120" s="517"/>
      <c r="D120" s="1527"/>
      <c r="E120" s="16"/>
      <c r="F120" s="1678"/>
      <c r="G120" s="1679"/>
      <c r="H120" s="1679"/>
      <c r="I120" s="1679"/>
      <c r="J120" s="1679"/>
      <c r="K120" s="1679"/>
      <c r="L120" s="1679"/>
      <c r="M120" s="1679"/>
      <c r="N120" s="1679"/>
      <c r="O120" s="1679"/>
      <c r="P120" s="1679"/>
      <c r="Q120" s="1679"/>
      <c r="R120" s="1679"/>
      <c r="S120" s="1679"/>
      <c r="T120" s="1679"/>
      <c r="U120" s="1679"/>
      <c r="V120" s="1657"/>
      <c r="W120" s="1658"/>
      <c r="X120" s="16"/>
      <c r="Y120" s="261"/>
      <c r="Z120" s="262"/>
      <c r="AA120" s="263"/>
      <c r="AC120"/>
      <c r="AD120"/>
      <c r="AE120"/>
      <c r="AF120"/>
      <c r="AG120"/>
      <c r="AH120"/>
      <c r="AI120"/>
      <c r="AJ120"/>
    </row>
    <row r="121" spans="1:36" ht="15" customHeight="1">
      <c r="A121" s="515"/>
      <c r="B121" s="529"/>
      <c r="C121" s="517"/>
      <c r="D121" s="1527"/>
      <c r="E121" s="16"/>
      <c r="F121" s="550"/>
      <c r="G121" s="563"/>
      <c r="H121" s="563"/>
      <c r="I121" s="563"/>
      <c r="J121" s="563"/>
      <c r="K121" s="563"/>
      <c r="L121" s="563"/>
      <c r="M121" s="563"/>
      <c r="N121" s="563"/>
      <c r="O121" s="563"/>
      <c r="P121" s="563"/>
      <c r="Q121" s="563"/>
      <c r="R121" s="563"/>
      <c r="S121" s="563"/>
      <c r="T121" s="563"/>
      <c r="U121" s="563"/>
      <c r="V121" s="550"/>
      <c r="W121" s="550"/>
      <c r="X121" s="16"/>
      <c r="Y121" s="261"/>
      <c r="Z121" s="262"/>
      <c r="AA121" s="263"/>
      <c r="AC121"/>
      <c r="AD121"/>
      <c r="AE121"/>
      <c r="AF121"/>
      <c r="AG121"/>
      <c r="AH121"/>
      <c r="AI121"/>
      <c r="AJ121"/>
    </row>
    <row r="122" spans="1:36" ht="15" customHeight="1">
      <c r="A122" s="515"/>
      <c r="B122" s="529"/>
      <c r="C122" s="517"/>
      <c r="D122" s="1527"/>
      <c r="E122" s="16"/>
      <c r="F122" s="601"/>
      <c r="G122" s="601"/>
      <c r="H122" s="601"/>
      <c r="I122" s="601"/>
      <c r="J122" s="601"/>
      <c r="K122" s="601"/>
      <c r="L122" s="601"/>
      <c r="M122" s="601"/>
      <c r="N122" s="601"/>
      <c r="O122" s="601"/>
      <c r="P122" s="601"/>
      <c r="Q122" s="601"/>
      <c r="R122" s="601"/>
      <c r="S122" s="601"/>
      <c r="T122" s="601"/>
      <c r="U122" s="601"/>
      <c r="V122" s="601"/>
      <c r="W122" s="601"/>
      <c r="X122" s="16"/>
      <c r="Y122" s="261"/>
      <c r="Z122" s="262"/>
      <c r="AA122" s="263"/>
      <c r="AC122"/>
      <c r="AD122"/>
      <c r="AE122"/>
      <c r="AF122"/>
      <c r="AG122"/>
      <c r="AH122"/>
      <c r="AI122"/>
      <c r="AJ122"/>
    </row>
    <row r="123" spans="1:36" ht="15" customHeight="1">
      <c r="A123" s="515"/>
      <c r="B123" s="529"/>
      <c r="C123" s="517"/>
      <c r="D123" s="1527"/>
      <c r="E123" s="16"/>
      <c r="F123" s="602"/>
      <c r="G123" s="603"/>
      <c r="H123" s="603"/>
      <c r="I123" s="603"/>
      <c r="J123" s="603"/>
      <c r="K123" s="603"/>
      <c r="L123" s="603"/>
      <c r="M123" s="603"/>
      <c r="N123" s="603"/>
      <c r="O123" s="603"/>
      <c r="P123" s="603"/>
      <c r="Q123" s="603"/>
      <c r="R123" s="603"/>
      <c r="S123" s="603"/>
      <c r="T123" s="603"/>
      <c r="U123" s="603"/>
      <c r="V123" s="603"/>
      <c r="W123" s="603"/>
      <c r="X123" s="16"/>
      <c r="Y123" s="261"/>
      <c r="Z123" s="262"/>
      <c r="AA123" s="263"/>
      <c r="AB123" s="604"/>
      <c r="AC123"/>
      <c r="AD123"/>
      <c r="AE123"/>
      <c r="AF123"/>
      <c r="AG123"/>
      <c r="AH123"/>
      <c r="AI123"/>
      <c r="AJ123"/>
    </row>
    <row r="124" spans="1:36" ht="15" customHeight="1">
      <c r="A124" s="515"/>
      <c r="B124" s="529"/>
      <c r="C124" s="517"/>
      <c r="D124" s="1527"/>
      <c r="E124" s="16"/>
      <c r="F124" s="602"/>
      <c r="G124" s="603"/>
      <c r="H124" s="603"/>
      <c r="I124" s="603"/>
      <c r="J124" s="603"/>
      <c r="K124" s="603"/>
      <c r="L124" s="603"/>
      <c r="M124" s="603"/>
      <c r="N124" s="603"/>
      <c r="O124" s="603"/>
      <c r="P124" s="603"/>
      <c r="Q124" s="603"/>
      <c r="R124" s="603"/>
      <c r="S124" s="603"/>
      <c r="T124" s="603"/>
      <c r="U124" s="603"/>
      <c r="V124" s="603"/>
      <c r="W124" s="603"/>
      <c r="X124" s="16"/>
      <c r="Y124" s="261"/>
      <c r="Z124" s="262"/>
      <c r="AA124" s="263"/>
      <c r="AB124" s="605"/>
      <c r="AC124"/>
      <c r="AD124"/>
      <c r="AE124"/>
      <c r="AF124"/>
      <c r="AG124"/>
      <c r="AH124"/>
      <c r="AI124"/>
      <c r="AJ124"/>
    </row>
    <row r="125" spans="1:36" ht="15" customHeight="1">
      <c r="A125" s="515"/>
      <c r="B125" s="529"/>
      <c r="C125" s="517"/>
      <c r="D125" s="1527"/>
      <c r="E125" s="16"/>
      <c r="F125" s="602"/>
      <c r="G125" s="603"/>
      <c r="H125" s="603"/>
      <c r="I125" s="603"/>
      <c r="J125" s="603"/>
      <c r="K125" s="603"/>
      <c r="L125" s="603"/>
      <c r="M125" s="603"/>
      <c r="N125" s="603"/>
      <c r="O125" s="603"/>
      <c r="P125" s="603"/>
      <c r="Q125" s="603"/>
      <c r="R125" s="603"/>
      <c r="S125" s="603"/>
      <c r="T125" s="603"/>
      <c r="U125" s="603"/>
      <c r="V125" s="603"/>
      <c r="W125" s="603"/>
      <c r="X125" s="16"/>
      <c r="Y125" s="261"/>
      <c r="Z125" s="262"/>
      <c r="AA125" s="263"/>
      <c r="AB125" s="605"/>
      <c r="AC125"/>
      <c r="AD125"/>
      <c r="AE125"/>
      <c r="AF125"/>
      <c r="AG125"/>
      <c r="AH125"/>
      <c r="AI125"/>
      <c r="AJ125"/>
    </row>
    <row r="126" spans="1:36" ht="15" customHeight="1">
      <c r="A126" s="515"/>
      <c r="B126" s="529"/>
      <c r="C126" s="517"/>
      <c r="D126" s="520"/>
      <c r="E126" s="16"/>
      <c r="F126" s="602"/>
      <c r="G126" s="603"/>
      <c r="H126" s="603"/>
      <c r="I126" s="603"/>
      <c r="J126" s="603"/>
      <c r="K126" s="603"/>
      <c r="L126" s="603"/>
      <c r="M126" s="603"/>
      <c r="N126" s="603"/>
      <c r="O126" s="603"/>
      <c r="P126" s="603"/>
      <c r="Q126" s="603"/>
      <c r="R126" s="603"/>
      <c r="S126" s="603"/>
      <c r="T126" s="603"/>
      <c r="U126" s="603"/>
      <c r="V126" s="603"/>
      <c r="W126" s="603"/>
      <c r="X126" s="16"/>
      <c r="Y126" s="261"/>
      <c r="Z126" s="262"/>
      <c r="AA126" s="263"/>
      <c r="AB126" s="605"/>
      <c r="AC126"/>
      <c r="AD126"/>
      <c r="AE126"/>
      <c r="AF126"/>
      <c r="AG126"/>
      <c r="AH126"/>
      <c r="AI126"/>
      <c r="AJ126"/>
    </row>
    <row r="127" spans="1:36" ht="15" customHeight="1">
      <c r="A127" s="516"/>
      <c r="B127" s="554"/>
      <c r="C127" s="518"/>
      <c r="D127" s="569"/>
      <c r="E127" s="20"/>
      <c r="F127" s="381"/>
      <c r="G127" s="382"/>
      <c r="H127" s="382"/>
      <c r="I127" s="382"/>
      <c r="J127" s="382"/>
      <c r="K127" s="382"/>
      <c r="L127" s="382"/>
      <c r="M127" s="382"/>
      <c r="N127" s="382"/>
      <c r="O127" s="382"/>
      <c r="P127" s="382"/>
      <c r="Q127" s="382"/>
      <c r="R127" s="382"/>
      <c r="S127" s="382"/>
      <c r="T127" s="382"/>
      <c r="U127" s="382"/>
      <c r="V127" s="381"/>
      <c r="W127" s="381"/>
      <c r="X127" s="20"/>
      <c r="Y127" s="332"/>
      <c r="Z127" s="333"/>
      <c r="AA127" s="334"/>
      <c r="AC127"/>
      <c r="AD127"/>
      <c r="AE127"/>
      <c r="AF127"/>
      <c r="AG127"/>
      <c r="AH127"/>
      <c r="AI127"/>
      <c r="AJ127"/>
    </row>
    <row r="128" spans="1:36" ht="15" customHeight="1">
      <c r="A128" s="515"/>
      <c r="B128" s="529"/>
      <c r="C128" s="517"/>
      <c r="D128" s="520"/>
      <c r="E128" s="16"/>
      <c r="F128" s="379"/>
      <c r="G128" s="380"/>
      <c r="H128" s="380"/>
      <c r="I128" s="380"/>
      <c r="J128" s="380"/>
      <c r="K128" s="380"/>
      <c r="L128" s="380"/>
      <c r="M128" s="380"/>
      <c r="N128" s="380"/>
      <c r="O128" s="380"/>
      <c r="P128" s="380"/>
      <c r="Q128" s="380"/>
      <c r="R128" s="380"/>
      <c r="S128" s="380"/>
      <c r="T128" s="380"/>
      <c r="U128" s="380"/>
      <c r="V128" s="379"/>
      <c r="W128" s="379"/>
      <c r="X128" s="16"/>
      <c r="Y128" s="261"/>
      <c r="Z128" s="262"/>
      <c r="AA128" s="263"/>
      <c r="AC128"/>
      <c r="AD128"/>
      <c r="AE128"/>
      <c r="AF128"/>
      <c r="AG128"/>
      <c r="AH128"/>
      <c r="AI128"/>
      <c r="AJ128"/>
    </row>
    <row r="129" spans="1:36" ht="15" customHeight="1">
      <c r="A129" s="515"/>
      <c r="B129" s="529"/>
      <c r="C129" s="517"/>
      <c r="D129" s="1527" t="s">
        <v>1599</v>
      </c>
      <c r="E129" s="16"/>
      <c r="F129" s="1668" t="s">
        <v>1600</v>
      </c>
      <c r="G129" s="1668"/>
      <c r="H129" s="1668"/>
      <c r="I129" s="1668"/>
      <c r="J129" s="1668"/>
      <c r="K129" s="1668"/>
      <c r="L129" s="1668"/>
      <c r="M129" s="1668"/>
      <c r="N129" s="1668"/>
      <c r="O129" s="1668"/>
      <c r="P129" s="1668"/>
      <c r="Q129" s="1668"/>
      <c r="R129" s="1668"/>
      <c r="S129" s="1668"/>
      <c r="T129" s="1668"/>
      <c r="U129" s="1668"/>
      <c r="V129" s="1668"/>
      <c r="W129" s="1668"/>
      <c r="X129" s="16"/>
      <c r="Y129" s="606"/>
      <c r="Z129" s="607"/>
      <c r="AA129" s="608"/>
      <c r="AB129" s="604"/>
      <c r="AC129"/>
      <c r="AD129"/>
      <c r="AE129"/>
      <c r="AF129"/>
      <c r="AG129"/>
      <c r="AH129"/>
      <c r="AI129"/>
      <c r="AJ129"/>
    </row>
    <row r="130" spans="1:36" ht="15" customHeight="1">
      <c r="A130" s="515"/>
      <c r="B130" s="529"/>
      <c r="C130" s="517"/>
      <c r="D130" s="1527"/>
      <c r="E130" s="16"/>
      <c r="F130" s="1669"/>
      <c r="G130" s="1669"/>
      <c r="H130" s="1669"/>
      <c r="I130" s="1669"/>
      <c r="J130" s="1669"/>
      <c r="K130" s="1669"/>
      <c r="L130" s="1669"/>
      <c r="M130" s="1669"/>
      <c r="N130" s="1669"/>
      <c r="O130" s="1669"/>
      <c r="P130" s="1669"/>
      <c r="Q130" s="1669"/>
      <c r="R130" s="1669"/>
      <c r="S130" s="1669"/>
      <c r="T130" s="1669"/>
      <c r="U130" s="1669"/>
      <c r="V130" s="1669"/>
      <c r="W130" s="1669"/>
      <c r="X130" s="13"/>
      <c r="Y130" s="606"/>
      <c r="Z130" s="607"/>
      <c r="AA130" s="608"/>
      <c r="AB130" s="609"/>
      <c r="AC130"/>
      <c r="AD130"/>
      <c r="AE130"/>
      <c r="AF130"/>
      <c r="AG130"/>
      <c r="AH130"/>
      <c r="AI130"/>
      <c r="AJ130"/>
    </row>
    <row r="131" spans="1:36" ht="15" customHeight="1">
      <c r="A131" s="515"/>
      <c r="B131" s="529"/>
      <c r="C131" s="517"/>
      <c r="D131" s="1527"/>
      <c r="E131" s="16"/>
      <c r="F131" s="1670" t="s">
        <v>1433</v>
      </c>
      <c r="G131" s="1672" t="s">
        <v>1601</v>
      </c>
      <c r="H131" s="1672"/>
      <c r="I131" s="1672"/>
      <c r="J131" s="1672"/>
      <c r="K131" s="1672"/>
      <c r="L131" s="1672"/>
      <c r="M131" s="1672"/>
      <c r="N131" s="1672"/>
      <c r="O131" s="1672"/>
      <c r="P131" s="1672"/>
      <c r="Q131" s="1672"/>
      <c r="R131" s="1672"/>
      <c r="S131" s="1672"/>
      <c r="T131" s="1672"/>
      <c r="U131" s="1672"/>
      <c r="V131" s="1674"/>
      <c r="W131" s="1675"/>
      <c r="X131" s="16"/>
      <c r="Y131" s="606"/>
      <c r="Z131" s="607"/>
      <c r="AA131" s="608"/>
      <c r="AB131" s="609"/>
      <c r="AC131"/>
      <c r="AD131"/>
      <c r="AE131"/>
      <c r="AF131"/>
      <c r="AG131"/>
      <c r="AH131"/>
      <c r="AI131"/>
      <c r="AJ131"/>
    </row>
    <row r="132" spans="1:36" ht="15" customHeight="1">
      <c r="A132" s="515"/>
      <c r="B132" s="529"/>
      <c r="C132" s="517"/>
      <c r="D132" s="1527"/>
      <c r="E132" s="16"/>
      <c r="F132" s="1671"/>
      <c r="G132" s="1673"/>
      <c r="H132" s="1673"/>
      <c r="I132" s="1673"/>
      <c r="J132" s="1673"/>
      <c r="K132" s="1673"/>
      <c r="L132" s="1673"/>
      <c r="M132" s="1673"/>
      <c r="N132" s="1673"/>
      <c r="O132" s="1673"/>
      <c r="P132" s="1673"/>
      <c r="Q132" s="1673"/>
      <c r="R132" s="1673"/>
      <c r="S132" s="1673"/>
      <c r="T132" s="1673"/>
      <c r="U132" s="1673"/>
      <c r="V132" s="1676"/>
      <c r="W132" s="1677"/>
      <c r="X132" s="16"/>
      <c r="Y132" s="606"/>
      <c r="Z132" s="607"/>
      <c r="AA132" s="608"/>
      <c r="AB132" s="609"/>
      <c r="AC132"/>
      <c r="AD132"/>
      <c r="AE132"/>
      <c r="AF132"/>
      <c r="AG132"/>
      <c r="AH132"/>
      <c r="AI132"/>
      <c r="AJ132"/>
    </row>
    <row r="133" spans="1:36" ht="15" customHeight="1">
      <c r="A133" s="515"/>
      <c r="B133" s="529"/>
      <c r="C133" s="517"/>
      <c r="D133" s="1527"/>
      <c r="E133" s="16"/>
      <c r="F133" s="1671" t="s">
        <v>1597</v>
      </c>
      <c r="G133" s="1673" t="s">
        <v>1602</v>
      </c>
      <c r="H133" s="1673"/>
      <c r="I133" s="1673"/>
      <c r="J133" s="1673"/>
      <c r="K133" s="1673"/>
      <c r="L133" s="1673"/>
      <c r="M133" s="1673"/>
      <c r="N133" s="1673"/>
      <c r="O133" s="1673"/>
      <c r="P133" s="1673"/>
      <c r="Q133" s="1673"/>
      <c r="R133" s="1673"/>
      <c r="S133" s="1673"/>
      <c r="T133" s="1673"/>
      <c r="U133" s="1673"/>
      <c r="V133" s="1655"/>
      <c r="W133" s="1656"/>
      <c r="X133" s="16"/>
      <c r="Y133" s="606"/>
      <c r="Z133" s="607"/>
      <c r="AA133" s="608"/>
      <c r="AB133" s="609"/>
      <c r="AC133"/>
      <c r="AD133"/>
      <c r="AE133"/>
      <c r="AF133"/>
      <c r="AG133"/>
      <c r="AH133"/>
      <c r="AI133"/>
      <c r="AJ133"/>
    </row>
    <row r="134" spans="1:36" ht="15" customHeight="1">
      <c r="A134" s="515"/>
      <c r="B134" s="529"/>
      <c r="C134" s="517"/>
      <c r="D134" s="1527"/>
      <c r="E134" s="16"/>
      <c r="F134" s="1678"/>
      <c r="G134" s="1679"/>
      <c r="H134" s="1679"/>
      <c r="I134" s="1679"/>
      <c r="J134" s="1679"/>
      <c r="K134" s="1679"/>
      <c r="L134" s="1679"/>
      <c r="M134" s="1679"/>
      <c r="N134" s="1679"/>
      <c r="O134" s="1679"/>
      <c r="P134" s="1679"/>
      <c r="Q134" s="1679"/>
      <c r="R134" s="1679"/>
      <c r="S134" s="1679"/>
      <c r="T134" s="1679"/>
      <c r="U134" s="1679"/>
      <c r="V134" s="1657"/>
      <c r="W134" s="1658"/>
      <c r="X134" s="16"/>
      <c r="Y134" s="261"/>
      <c r="Z134" s="262"/>
      <c r="AA134" s="263"/>
      <c r="AC134"/>
      <c r="AD134"/>
      <c r="AE134"/>
      <c r="AF134"/>
      <c r="AG134"/>
      <c r="AH134"/>
      <c r="AI134"/>
      <c r="AJ134"/>
    </row>
    <row r="135" spans="1:36" ht="9.75" customHeight="1">
      <c r="A135" s="515"/>
      <c r="B135" s="529"/>
      <c r="C135" s="517"/>
      <c r="D135" s="1527"/>
      <c r="E135" s="16"/>
      <c r="F135" s="550"/>
      <c r="G135" s="563"/>
      <c r="H135" s="563"/>
      <c r="I135" s="563"/>
      <c r="J135" s="563"/>
      <c r="K135" s="563"/>
      <c r="L135" s="563"/>
      <c r="M135" s="563"/>
      <c r="N135" s="563"/>
      <c r="O135" s="563"/>
      <c r="P135" s="563"/>
      <c r="Q135" s="563"/>
      <c r="R135" s="563"/>
      <c r="S135" s="563"/>
      <c r="T135" s="563"/>
      <c r="U135" s="563"/>
      <c r="V135" s="550"/>
      <c r="W135" s="550"/>
      <c r="X135" s="16"/>
      <c r="Y135" s="261"/>
      <c r="Z135" s="262"/>
      <c r="AA135" s="263"/>
      <c r="AC135"/>
      <c r="AD135"/>
      <c r="AE135"/>
      <c r="AF135"/>
      <c r="AG135"/>
      <c r="AH135"/>
      <c r="AI135"/>
      <c r="AJ135"/>
    </row>
    <row r="136" spans="1:36" ht="15" customHeight="1">
      <c r="A136" s="515"/>
      <c r="B136" s="529"/>
      <c r="C136" s="517"/>
      <c r="D136" s="1527"/>
      <c r="E136" s="16"/>
      <c r="F136" s="601"/>
      <c r="G136" s="601"/>
      <c r="H136" s="601"/>
      <c r="I136" s="601"/>
      <c r="J136" s="601"/>
      <c r="K136" s="601"/>
      <c r="L136" s="601"/>
      <c r="M136" s="601"/>
      <c r="N136" s="601"/>
      <c r="O136" s="601"/>
      <c r="P136" s="601"/>
      <c r="Q136" s="601"/>
      <c r="R136" s="601"/>
      <c r="S136" s="601"/>
      <c r="T136" s="601"/>
      <c r="U136" s="601"/>
      <c r="V136" s="601"/>
      <c r="W136" s="601"/>
      <c r="X136" s="16"/>
      <c r="Y136" s="261"/>
      <c r="Z136" s="262"/>
      <c r="AA136" s="263"/>
      <c r="AC136"/>
      <c r="AD136"/>
      <c r="AE136"/>
      <c r="AF136"/>
      <c r="AG136"/>
      <c r="AH136"/>
      <c r="AI136"/>
      <c r="AJ136"/>
    </row>
    <row r="137" spans="1:36" ht="15" customHeight="1">
      <c r="A137" s="515"/>
      <c r="B137" s="529"/>
      <c r="C137" s="517"/>
      <c r="D137" s="515"/>
      <c r="E137" s="16"/>
      <c r="F137" s="602"/>
      <c r="G137" s="602"/>
      <c r="H137" s="602"/>
      <c r="I137" s="602"/>
      <c r="J137" s="602"/>
      <c r="K137" s="602"/>
      <c r="L137" s="602"/>
      <c r="M137" s="602"/>
      <c r="N137" s="602"/>
      <c r="O137" s="602"/>
      <c r="P137" s="602"/>
      <c r="Q137" s="602"/>
      <c r="R137" s="602"/>
      <c r="S137" s="602"/>
      <c r="T137" s="602"/>
      <c r="U137" s="602"/>
      <c r="V137" s="602"/>
      <c r="W137" s="602"/>
      <c r="X137" s="16"/>
      <c r="Y137" s="261"/>
      <c r="Z137" s="262"/>
      <c r="AA137" s="263"/>
      <c r="AB137" s="1683"/>
      <c r="AC137"/>
      <c r="AD137"/>
      <c r="AE137"/>
      <c r="AF137"/>
      <c r="AG137"/>
      <c r="AH137"/>
      <c r="AI137"/>
      <c r="AJ137"/>
    </row>
    <row r="138" spans="1:36" ht="6.75" customHeight="1">
      <c r="A138" s="515"/>
      <c r="B138" s="529"/>
      <c r="C138" s="517"/>
      <c r="D138" s="515"/>
      <c r="E138" s="16"/>
      <c r="F138" s="602"/>
      <c r="G138" s="602"/>
      <c r="H138" s="602"/>
      <c r="I138" s="602"/>
      <c r="J138" s="602"/>
      <c r="K138" s="602"/>
      <c r="L138" s="602"/>
      <c r="M138" s="602"/>
      <c r="N138" s="602"/>
      <c r="O138" s="602"/>
      <c r="P138" s="602"/>
      <c r="Q138" s="602"/>
      <c r="R138" s="602"/>
      <c r="S138" s="602"/>
      <c r="T138" s="602"/>
      <c r="U138" s="602"/>
      <c r="V138" s="602"/>
      <c r="W138" s="602"/>
      <c r="X138" s="16"/>
      <c r="Y138" s="261"/>
      <c r="Z138" s="262"/>
      <c r="AA138" s="263"/>
      <c r="AB138" s="1684"/>
      <c r="AC138"/>
      <c r="AD138"/>
      <c r="AE138"/>
      <c r="AF138"/>
      <c r="AG138"/>
      <c r="AH138"/>
      <c r="AI138"/>
      <c r="AJ138"/>
    </row>
    <row r="139" spans="1:36" ht="15" customHeight="1">
      <c r="A139" s="515"/>
      <c r="B139" s="529"/>
      <c r="C139" s="517"/>
      <c r="D139" s="515"/>
      <c r="E139" s="16"/>
      <c r="F139" s="602"/>
      <c r="G139" s="602"/>
      <c r="H139" s="602"/>
      <c r="I139" s="602"/>
      <c r="J139" s="602"/>
      <c r="K139" s="602"/>
      <c r="L139" s="602"/>
      <c r="M139" s="602"/>
      <c r="N139" s="602"/>
      <c r="O139" s="602"/>
      <c r="P139" s="602"/>
      <c r="Q139" s="602"/>
      <c r="R139" s="602"/>
      <c r="S139" s="602"/>
      <c r="T139" s="602"/>
      <c r="U139" s="602"/>
      <c r="V139" s="602"/>
      <c r="W139" s="602"/>
      <c r="X139" s="16"/>
      <c r="Y139" s="261"/>
      <c r="Z139" s="262"/>
      <c r="AA139" s="263"/>
      <c r="AB139" s="1684"/>
      <c r="AC139"/>
      <c r="AD139"/>
      <c r="AE139"/>
      <c r="AF139"/>
      <c r="AG139"/>
      <c r="AH139"/>
      <c r="AI139"/>
      <c r="AJ139"/>
    </row>
    <row r="140" spans="1:36" ht="8.25" customHeight="1">
      <c r="A140" s="515"/>
      <c r="B140" s="529"/>
      <c r="C140" s="517"/>
      <c r="D140" s="515"/>
      <c r="E140" s="16"/>
      <c r="F140" s="550"/>
      <c r="G140" s="563"/>
      <c r="H140" s="563"/>
      <c r="I140" s="563"/>
      <c r="J140" s="563"/>
      <c r="K140" s="563"/>
      <c r="L140" s="563"/>
      <c r="M140" s="563"/>
      <c r="N140" s="563"/>
      <c r="O140" s="563"/>
      <c r="P140" s="563"/>
      <c r="Q140" s="563"/>
      <c r="R140" s="563"/>
      <c r="S140" s="563"/>
      <c r="T140" s="563"/>
      <c r="U140" s="563"/>
      <c r="V140" s="550"/>
      <c r="W140" s="550"/>
      <c r="X140" s="16"/>
      <c r="Y140" s="261"/>
      <c r="Z140" s="262"/>
      <c r="AA140" s="263"/>
      <c r="AC140"/>
      <c r="AD140"/>
      <c r="AE140"/>
      <c r="AF140"/>
      <c r="AG140"/>
      <c r="AH140"/>
      <c r="AI140"/>
      <c r="AJ140"/>
    </row>
    <row r="141" spans="1:36" s="52" customFormat="1" ht="15" customHeight="1">
      <c r="A141" s="378"/>
      <c r="B141" s="377"/>
      <c r="C141" s="376"/>
      <c r="D141" s="1527" t="s">
        <v>1326</v>
      </c>
      <c r="E141" s="210"/>
      <c r="F141" s="1685" t="s">
        <v>1603</v>
      </c>
      <c r="G141" s="1685"/>
      <c r="H141" s="1685"/>
      <c r="I141" s="1685"/>
      <c r="J141" s="1685"/>
      <c r="K141" s="1685"/>
      <c r="L141" s="1685"/>
      <c r="M141" s="1685"/>
      <c r="N141" s="1685"/>
      <c r="O141" s="1685"/>
      <c r="P141" s="1685"/>
      <c r="Q141" s="1685"/>
      <c r="R141" s="1685"/>
      <c r="S141" s="1685"/>
      <c r="T141" s="1685"/>
      <c r="U141" s="1685"/>
      <c r="V141" s="1685"/>
      <c r="W141" s="1685"/>
      <c r="X141" s="210"/>
      <c r="Y141" s="606"/>
      <c r="Z141" s="607"/>
      <c r="AA141" s="608"/>
      <c r="AB141" s="1681"/>
      <c r="AC141" s="375"/>
      <c r="AD141" s="375"/>
      <c r="AE141" s="375"/>
      <c r="AF141" s="375"/>
      <c r="AG141" s="375"/>
      <c r="AH141" s="375"/>
      <c r="AI141" s="375"/>
      <c r="AJ141" s="375"/>
    </row>
    <row r="142" spans="1:36" ht="15" customHeight="1">
      <c r="A142" s="515"/>
      <c r="B142" s="529"/>
      <c r="C142" s="517"/>
      <c r="D142" s="1527"/>
      <c r="E142" s="16"/>
      <c r="F142" s="1685"/>
      <c r="G142" s="1685"/>
      <c r="H142" s="1685"/>
      <c r="I142" s="1685"/>
      <c r="J142" s="1685"/>
      <c r="K142" s="1685"/>
      <c r="L142" s="1685"/>
      <c r="M142" s="1685"/>
      <c r="N142" s="1685"/>
      <c r="O142" s="1685"/>
      <c r="P142" s="1685"/>
      <c r="Q142" s="1685"/>
      <c r="R142" s="1685"/>
      <c r="S142" s="1685"/>
      <c r="T142" s="1685"/>
      <c r="U142" s="1685"/>
      <c r="V142" s="1685"/>
      <c r="W142" s="1685"/>
      <c r="X142" s="16"/>
      <c r="Y142" s="606"/>
      <c r="Z142" s="607"/>
      <c r="AA142" s="608"/>
      <c r="AB142" s="1686"/>
      <c r="AC142"/>
      <c r="AD142"/>
      <c r="AE142"/>
      <c r="AF142"/>
      <c r="AG142"/>
      <c r="AH142"/>
      <c r="AI142"/>
      <c r="AJ142"/>
    </row>
    <row r="143" spans="1:36" ht="18" customHeight="1">
      <c r="A143" s="515"/>
      <c r="B143" s="529"/>
      <c r="C143" s="517"/>
      <c r="D143" s="1527"/>
      <c r="E143" s="16"/>
      <c r="F143" s="1670" t="s">
        <v>1433</v>
      </c>
      <c r="G143" s="1672" t="s">
        <v>1604</v>
      </c>
      <c r="H143" s="1672"/>
      <c r="I143" s="1672"/>
      <c r="J143" s="1672"/>
      <c r="K143" s="1672"/>
      <c r="L143" s="1672"/>
      <c r="M143" s="1672"/>
      <c r="N143" s="1672"/>
      <c r="O143" s="1672"/>
      <c r="P143" s="1672"/>
      <c r="Q143" s="1672"/>
      <c r="R143" s="1672"/>
      <c r="S143" s="1672"/>
      <c r="T143" s="1672"/>
      <c r="U143" s="1672"/>
      <c r="V143" s="1687" t="s">
        <v>834</v>
      </c>
      <c r="W143" s="1675"/>
      <c r="X143" s="16"/>
      <c r="Y143" s="606"/>
      <c r="Z143" s="607"/>
      <c r="AA143" s="608"/>
      <c r="AB143" s="1686"/>
      <c r="AC143"/>
      <c r="AD143"/>
      <c r="AE143"/>
      <c r="AF143"/>
      <c r="AG143"/>
      <c r="AH143"/>
      <c r="AI143"/>
      <c r="AJ143"/>
    </row>
    <row r="144" spans="1:36" ht="15" customHeight="1">
      <c r="A144" s="515"/>
      <c r="B144" s="529"/>
      <c r="C144" s="517"/>
      <c r="D144" s="1527"/>
      <c r="E144" s="16"/>
      <c r="F144" s="1680"/>
      <c r="G144" s="1673"/>
      <c r="H144" s="1673"/>
      <c r="I144" s="1673"/>
      <c r="J144" s="1673"/>
      <c r="K144" s="1673"/>
      <c r="L144" s="1673"/>
      <c r="M144" s="1673"/>
      <c r="N144" s="1673"/>
      <c r="O144" s="1673"/>
      <c r="P144" s="1673"/>
      <c r="Q144" s="1673"/>
      <c r="R144" s="1673"/>
      <c r="S144" s="1673"/>
      <c r="T144" s="1673"/>
      <c r="U144" s="1673"/>
      <c r="V144" s="1655"/>
      <c r="W144" s="1656"/>
      <c r="X144" s="16"/>
      <c r="Y144" s="606"/>
      <c r="Z144" s="607"/>
      <c r="AA144" s="608"/>
      <c r="AB144" s="1686"/>
      <c r="AC144"/>
      <c r="AD144"/>
      <c r="AE144"/>
      <c r="AF144"/>
      <c r="AG144"/>
      <c r="AH144"/>
      <c r="AI144"/>
      <c r="AJ144"/>
    </row>
    <row r="145" spans="1:36" ht="18" customHeight="1">
      <c r="A145" s="515"/>
      <c r="B145" s="529"/>
      <c r="C145" s="517"/>
      <c r="D145" s="1527"/>
      <c r="E145" s="16"/>
      <c r="F145" s="1671" t="s">
        <v>1597</v>
      </c>
      <c r="G145" s="1662" t="s">
        <v>1325</v>
      </c>
      <c r="H145" s="1663"/>
      <c r="I145" s="1663"/>
      <c r="J145" s="1663"/>
      <c r="K145" s="1663"/>
      <c r="L145" s="1663"/>
      <c r="M145" s="1663"/>
      <c r="N145" s="1663"/>
      <c r="O145" s="1663"/>
      <c r="P145" s="1663"/>
      <c r="Q145" s="1663"/>
      <c r="R145" s="1663"/>
      <c r="S145" s="1663"/>
      <c r="T145" s="1663"/>
      <c r="U145" s="1664"/>
      <c r="V145" s="1655" t="s">
        <v>834</v>
      </c>
      <c r="W145" s="1656"/>
      <c r="X145" s="16"/>
      <c r="Y145" s="606"/>
      <c r="Z145" s="607"/>
      <c r="AA145" s="608"/>
      <c r="AB145" s="1681"/>
      <c r="AC145"/>
      <c r="AD145"/>
      <c r="AE145"/>
      <c r="AF145"/>
      <c r="AG145"/>
      <c r="AH145"/>
      <c r="AI145"/>
      <c r="AJ145"/>
    </row>
    <row r="146" spans="1:36" ht="18.75" customHeight="1">
      <c r="A146" s="515"/>
      <c r="B146" s="529"/>
      <c r="C146" s="517"/>
      <c r="D146" s="1527"/>
      <c r="E146" s="16"/>
      <c r="F146" s="1680"/>
      <c r="G146" s="1662"/>
      <c r="H146" s="1663"/>
      <c r="I146" s="1663"/>
      <c r="J146" s="1663"/>
      <c r="K146" s="1663"/>
      <c r="L146" s="1663"/>
      <c r="M146" s="1663"/>
      <c r="N146" s="1663"/>
      <c r="O146" s="1663"/>
      <c r="P146" s="1663"/>
      <c r="Q146" s="1663"/>
      <c r="R146" s="1663"/>
      <c r="S146" s="1663"/>
      <c r="T146" s="1663"/>
      <c r="U146" s="1664"/>
      <c r="V146" s="1655"/>
      <c r="W146" s="1656"/>
      <c r="X146" s="16"/>
      <c r="Y146" s="606"/>
      <c r="Z146" s="607"/>
      <c r="AA146" s="608"/>
      <c r="AB146" s="1682"/>
      <c r="AC146"/>
      <c r="AD146"/>
      <c r="AE146"/>
      <c r="AF146"/>
      <c r="AG146"/>
      <c r="AH146"/>
      <c r="AI146"/>
      <c r="AJ146"/>
    </row>
    <row r="147" spans="1:36" ht="19.5" customHeight="1">
      <c r="A147" s="515"/>
      <c r="B147" s="529"/>
      <c r="C147" s="517"/>
      <c r="D147" s="1527"/>
      <c r="E147" s="16"/>
      <c r="F147" s="1671" t="s">
        <v>1605</v>
      </c>
      <c r="G147" s="1673" t="s">
        <v>1606</v>
      </c>
      <c r="H147" s="1673"/>
      <c r="I147" s="1673"/>
      <c r="J147" s="1673"/>
      <c r="K147" s="1673"/>
      <c r="L147" s="1673"/>
      <c r="M147" s="1673"/>
      <c r="N147" s="1673"/>
      <c r="O147" s="1673"/>
      <c r="P147" s="1673"/>
      <c r="Q147" s="1673"/>
      <c r="R147" s="1673"/>
      <c r="S147" s="1673"/>
      <c r="T147" s="1673"/>
      <c r="U147" s="1673"/>
      <c r="V147" s="1655" t="s">
        <v>834</v>
      </c>
      <c r="W147" s="1656"/>
      <c r="X147" s="16"/>
      <c r="Y147" s="606"/>
      <c r="Z147" s="607"/>
      <c r="AA147" s="608"/>
      <c r="AC147"/>
      <c r="AD147"/>
      <c r="AE147"/>
      <c r="AF147"/>
      <c r="AG147"/>
      <c r="AH147"/>
      <c r="AI147"/>
      <c r="AJ147"/>
    </row>
    <row r="148" spans="1:36" ht="20.25" customHeight="1">
      <c r="A148" s="515"/>
      <c r="B148" s="529"/>
      <c r="C148" s="517"/>
      <c r="D148" s="1527"/>
      <c r="E148" s="16"/>
      <c r="F148" s="1680"/>
      <c r="G148" s="1673"/>
      <c r="H148" s="1673"/>
      <c r="I148" s="1673"/>
      <c r="J148" s="1673"/>
      <c r="K148" s="1673"/>
      <c r="L148" s="1673"/>
      <c r="M148" s="1673"/>
      <c r="N148" s="1673"/>
      <c r="O148" s="1673"/>
      <c r="P148" s="1673"/>
      <c r="Q148" s="1673"/>
      <c r="R148" s="1673"/>
      <c r="S148" s="1673"/>
      <c r="T148" s="1673"/>
      <c r="U148" s="1673"/>
      <c r="V148" s="1655"/>
      <c r="W148" s="1656"/>
      <c r="X148" s="16"/>
      <c r="Y148" s="261"/>
      <c r="Z148" s="262"/>
      <c r="AA148" s="263"/>
      <c r="AC148"/>
      <c r="AD148"/>
      <c r="AE148"/>
      <c r="AF148"/>
      <c r="AG148"/>
      <c r="AH148"/>
      <c r="AI148"/>
      <c r="AJ148"/>
    </row>
    <row r="149" spans="1:36" ht="15" customHeight="1">
      <c r="A149" s="515"/>
      <c r="B149" s="529"/>
      <c r="C149" s="517"/>
      <c r="D149" s="1527"/>
      <c r="E149" s="16"/>
      <c r="F149" s="1660" t="s">
        <v>1607</v>
      </c>
      <c r="G149" s="1662" t="s">
        <v>1324</v>
      </c>
      <c r="H149" s="1663"/>
      <c r="I149" s="1663"/>
      <c r="J149" s="1663"/>
      <c r="K149" s="1663"/>
      <c r="L149" s="1663"/>
      <c r="M149" s="1663"/>
      <c r="N149" s="1663"/>
      <c r="O149" s="1663"/>
      <c r="P149" s="1663"/>
      <c r="Q149" s="1663"/>
      <c r="R149" s="1663"/>
      <c r="S149" s="1663"/>
      <c r="T149" s="1663"/>
      <c r="U149" s="1664"/>
      <c r="V149" s="1655" t="s">
        <v>834</v>
      </c>
      <c r="W149" s="1656"/>
      <c r="X149" s="16"/>
      <c r="Y149" s="261"/>
      <c r="Z149" s="262"/>
      <c r="AA149" s="263"/>
      <c r="AC149"/>
      <c r="AD149"/>
      <c r="AE149"/>
      <c r="AF149"/>
      <c r="AG149"/>
      <c r="AH149"/>
      <c r="AI149"/>
      <c r="AJ149"/>
    </row>
    <row r="150" spans="1:36" ht="15" customHeight="1">
      <c r="A150" s="515"/>
      <c r="B150" s="529"/>
      <c r="C150" s="517"/>
      <c r="D150" s="1527"/>
      <c r="E150" s="16"/>
      <c r="F150" s="1660"/>
      <c r="G150" s="1662"/>
      <c r="H150" s="1663"/>
      <c r="I150" s="1663"/>
      <c r="J150" s="1663"/>
      <c r="K150" s="1663"/>
      <c r="L150" s="1663"/>
      <c r="M150" s="1663"/>
      <c r="N150" s="1663"/>
      <c r="O150" s="1663"/>
      <c r="P150" s="1663"/>
      <c r="Q150" s="1663"/>
      <c r="R150" s="1663"/>
      <c r="S150" s="1663"/>
      <c r="T150" s="1663"/>
      <c r="U150" s="1664"/>
      <c r="V150" s="1655"/>
      <c r="W150" s="1656"/>
      <c r="X150" s="16"/>
      <c r="Y150" s="261"/>
      <c r="Z150" s="262"/>
      <c r="AA150" s="263"/>
      <c r="AC150"/>
      <c r="AD150"/>
      <c r="AE150"/>
      <c r="AF150"/>
      <c r="AG150"/>
      <c r="AH150"/>
      <c r="AI150"/>
      <c r="AJ150"/>
    </row>
    <row r="151" spans="1:36" ht="15" customHeight="1">
      <c r="A151" s="515"/>
      <c r="B151" s="529"/>
      <c r="C151" s="517"/>
      <c r="D151" s="1527"/>
      <c r="E151" s="16"/>
      <c r="F151" s="1661"/>
      <c r="G151" s="1665"/>
      <c r="H151" s="1666"/>
      <c r="I151" s="1666"/>
      <c r="J151" s="1666"/>
      <c r="K151" s="1666"/>
      <c r="L151" s="1666"/>
      <c r="M151" s="1666"/>
      <c r="N151" s="1666"/>
      <c r="O151" s="1666"/>
      <c r="P151" s="1666"/>
      <c r="Q151" s="1666"/>
      <c r="R151" s="1666"/>
      <c r="S151" s="1666"/>
      <c r="T151" s="1666"/>
      <c r="U151" s="1667"/>
      <c r="V151" s="1657"/>
      <c r="W151" s="1658"/>
      <c r="X151" s="16"/>
      <c r="Y151" s="261"/>
      <c r="Z151" s="262"/>
      <c r="AA151" s="263"/>
      <c r="AC151"/>
      <c r="AD151"/>
      <c r="AE151"/>
      <c r="AF151"/>
      <c r="AG151"/>
      <c r="AH151"/>
      <c r="AI151"/>
      <c r="AJ151"/>
    </row>
    <row r="152" spans="1:36" ht="15" customHeight="1">
      <c r="A152" s="516"/>
      <c r="B152" s="554"/>
      <c r="C152" s="518"/>
      <c r="D152" s="569"/>
      <c r="E152" s="20"/>
      <c r="F152" s="551"/>
      <c r="G152" s="374"/>
      <c r="H152" s="374"/>
      <c r="I152" s="374"/>
      <c r="J152" s="374"/>
      <c r="K152" s="374"/>
      <c r="L152" s="374"/>
      <c r="M152" s="374"/>
      <c r="N152" s="374"/>
      <c r="O152" s="374"/>
      <c r="P152" s="374"/>
      <c r="Q152" s="374"/>
      <c r="R152" s="374"/>
      <c r="S152" s="374"/>
      <c r="T152" s="374"/>
      <c r="U152" s="374"/>
      <c r="V152" s="551"/>
      <c r="W152" s="551"/>
      <c r="X152" s="20"/>
      <c r="Y152" s="332"/>
      <c r="Z152" s="333"/>
      <c r="AA152" s="334"/>
      <c r="AC152"/>
      <c r="AD152"/>
      <c r="AE152"/>
      <c r="AF152"/>
      <c r="AG152"/>
      <c r="AH152"/>
      <c r="AI152"/>
      <c r="AJ152"/>
    </row>
    <row r="153" spans="1:36" ht="10.5" customHeight="1">
      <c r="A153" s="515"/>
      <c r="B153" s="529"/>
      <c r="C153" s="517"/>
      <c r="D153" s="520"/>
      <c r="E153" s="16"/>
      <c r="F153" s="272"/>
      <c r="G153" s="272"/>
      <c r="H153" s="272"/>
      <c r="I153" s="272"/>
      <c r="J153" s="272"/>
      <c r="K153" s="272"/>
      <c r="L153" s="272"/>
      <c r="M153" s="272"/>
      <c r="N153" s="272"/>
      <c r="O153" s="356"/>
      <c r="P153" s="356"/>
      <c r="Q153" s="356"/>
      <c r="R153" s="356"/>
      <c r="S153" s="356"/>
      <c r="T153" s="356"/>
      <c r="U153" s="356"/>
      <c r="V153" s="356"/>
      <c r="W153" s="356"/>
      <c r="X153" s="16"/>
      <c r="Y153" s="261"/>
      <c r="Z153" s="262"/>
      <c r="AA153" s="263"/>
      <c r="AC153"/>
      <c r="AD153"/>
      <c r="AE153"/>
      <c r="AF153"/>
      <c r="AG153"/>
      <c r="AH153"/>
      <c r="AI153"/>
      <c r="AJ153"/>
    </row>
    <row r="154" spans="1:36" ht="15" customHeight="1">
      <c r="A154" s="515"/>
      <c r="B154" s="529"/>
      <c r="C154" s="517"/>
      <c r="D154" s="1527" t="s">
        <v>1323</v>
      </c>
      <c r="E154" s="610"/>
      <c r="F154" s="1668" t="s">
        <v>1608</v>
      </c>
      <c r="G154" s="1668"/>
      <c r="H154" s="1668"/>
      <c r="I154" s="1668"/>
      <c r="J154" s="1668"/>
      <c r="K154" s="1668"/>
      <c r="L154" s="1668"/>
      <c r="M154" s="1668"/>
      <c r="N154" s="1668"/>
      <c r="O154" s="1668"/>
      <c r="P154" s="1668"/>
      <c r="Q154" s="1668"/>
      <c r="R154" s="1668"/>
      <c r="S154" s="1668"/>
      <c r="T154" s="1668"/>
      <c r="U154" s="1668"/>
      <c r="V154" s="1668"/>
      <c r="W154" s="1668"/>
      <c r="X154" s="16"/>
      <c r="Y154" s="261"/>
      <c r="Z154" s="262"/>
      <c r="AA154" s="263"/>
      <c r="AC154"/>
      <c r="AD154"/>
      <c r="AE154"/>
      <c r="AF154"/>
      <c r="AG154"/>
      <c r="AH154"/>
      <c r="AI154"/>
      <c r="AJ154"/>
    </row>
    <row r="155" spans="1:36" ht="15" customHeight="1">
      <c r="A155" s="515"/>
      <c r="B155" s="529"/>
      <c r="C155" s="517"/>
      <c r="D155" s="1527"/>
      <c r="E155" s="610"/>
      <c r="F155" s="1669"/>
      <c r="G155" s="1669"/>
      <c r="H155" s="1669"/>
      <c r="I155" s="1669"/>
      <c r="J155" s="1669"/>
      <c r="K155" s="1669"/>
      <c r="L155" s="1669"/>
      <c r="M155" s="1669"/>
      <c r="N155" s="1669"/>
      <c r="O155" s="1669"/>
      <c r="P155" s="1669"/>
      <c r="Q155" s="1669"/>
      <c r="R155" s="1669"/>
      <c r="S155" s="1669"/>
      <c r="T155" s="1669"/>
      <c r="U155" s="1669"/>
      <c r="V155" s="1669"/>
      <c r="W155" s="1669"/>
      <c r="X155" s="16"/>
      <c r="Y155" s="606"/>
      <c r="Z155" s="607"/>
      <c r="AA155" s="608"/>
      <c r="AB155" s="604"/>
      <c r="AC155"/>
      <c r="AD155"/>
      <c r="AE155"/>
      <c r="AF155"/>
      <c r="AG155"/>
      <c r="AH155"/>
      <c r="AI155"/>
      <c r="AJ155"/>
    </row>
    <row r="156" spans="1:36" ht="21.75" customHeight="1">
      <c r="A156" s="515"/>
      <c r="B156" s="529"/>
      <c r="C156" s="517"/>
      <c r="D156" s="1527"/>
      <c r="E156" s="610"/>
      <c r="F156" s="1670" t="s">
        <v>1433</v>
      </c>
      <c r="G156" s="1672" t="s">
        <v>1609</v>
      </c>
      <c r="H156" s="1672"/>
      <c r="I156" s="1672"/>
      <c r="J156" s="1672"/>
      <c r="K156" s="1672"/>
      <c r="L156" s="1672"/>
      <c r="M156" s="1672"/>
      <c r="N156" s="1672"/>
      <c r="O156" s="1672"/>
      <c r="P156" s="1672"/>
      <c r="Q156" s="1672"/>
      <c r="R156" s="1672"/>
      <c r="S156" s="1672"/>
      <c r="T156" s="1672"/>
      <c r="U156" s="1672"/>
      <c r="V156" s="1674"/>
      <c r="W156" s="1675"/>
      <c r="X156" s="16"/>
      <c r="Y156" s="606"/>
      <c r="Z156" s="607"/>
      <c r="AA156" s="608"/>
      <c r="AB156" s="609"/>
      <c r="AC156"/>
      <c r="AD156"/>
      <c r="AE156"/>
      <c r="AF156"/>
      <c r="AG156"/>
      <c r="AH156"/>
      <c r="AI156"/>
      <c r="AJ156"/>
    </row>
    <row r="157" spans="1:36" ht="21.75" customHeight="1">
      <c r="A157" s="515"/>
      <c r="B157" s="529"/>
      <c r="C157" s="517"/>
      <c r="D157" s="1527"/>
      <c r="E157" s="610"/>
      <c r="F157" s="1671"/>
      <c r="G157" s="1673"/>
      <c r="H157" s="1673"/>
      <c r="I157" s="1673"/>
      <c r="J157" s="1673"/>
      <c r="K157" s="1673"/>
      <c r="L157" s="1673"/>
      <c r="M157" s="1673"/>
      <c r="N157" s="1673"/>
      <c r="O157" s="1673"/>
      <c r="P157" s="1673"/>
      <c r="Q157" s="1673"/>
      <c r="R157" s="1673"/>
      <c r="S157" s="1673"/>
      <c r="T157" s="1673"/>
      <c r="U157" s="1673"/>
      <c r="V157" s="1676"/>
      <c r="W157" s="1677"/>
      <c r="X157" s="16"/>
      <c r="Y157" s="606"/>
      <c r="Z157" s="607"/>
      <c r="AA157" s="608"/>
      <c r="AB157" s="609"/>
      <c r="AC157"/>
      <c r="AD157"/>
      <c r="AE157"/>
      <c r="AF157"/>
      <c r="AG157"/>
      <c r="AH157"/>
      <c r="AI157"/>
      <c r="AJ157"/>
    </row>
    <row r="158" spans="1:36" ht="24" customHeight="1">
      <c r="A158" s="515"/>
      <c r="B158" s="529"/>
      <c r="C158" s="517"/>
      <c r="D158" s="1527"/>
      <c r="E158" s="610"/>
      <c r="F158" s="1671" t="s">
        <v>1597</v>
      </c>
      <c r="G158" s="1673" t="s">
        <v>1610</v>
      </c>
      <c r="H158" s="1673"/>
      <c r="I158" s="1673"/>
      <c r="J158" s="1673"/>
      <c r="K158" s="1673"/>
      <c r="L158" s="1673"/>
      <c r="M158" s="1673"/>
      <c r="N158" s="1673"/>
      <c r="O158" s="1673"/>
      <c r="P158" s="1673"/>
      <c r="Q158" s="1673"/>
      <c r="R158" s="1673"/>
      <c r="S158" s="1673"/>
      <c r="T158" s="1673"/>
      <c r="U158" s="1673"/>
      <c r="V158" s="1655"/>
      <c r="W158" s="1656"/>
      <c r="X158" s="16"/>
      <c r="Y158" s="606"/>
      <c r="Z158" s="607"/>
      <c r="AA158" s="608"/>
      <c r="AB158" s="609"/>
      <c r="AC158"/>
      <c r="AD158"/>
      <c r="AE158"/>
      <c r="AF158"/>
      <c r="AG158"/>
      <c r="AH158"/>
      <c r="AI158"/>
      <c r="AJ158"/>
    </row>
    <row r="159" spans="1:36" ht="21.75" customHeight="1">
      <c r="A159" s="515"/>
      <c r="B159" s="529"/>
      <c r="C159" s="517"/>
      <c r="D159" s="1527"/>
      <c r="E159" s="610"/>
      <c r="F159" s="1678"/>
      <c r="G159" s="1679"/>
      <c r="H159" s="1679"/>
      <c r="I159" s="1679"/>
      <c r="J159" s="1679"/>
      <c r="K159" s="1679"/>
      <c r="L159" s="1679"/>
      <c r="M159" s="1679"/>
      <c r="N159" s="1679"/>
      <c r="O159" s="1679"/>
      <c r="P159" s="1679"/>
      <c r="Q159" s="1679"/>
      <c r="R159" s="1679"/>
      <c r="S159" s="1679"/>
      <c r="T159" s="1679"/>
      <c r="U159" s="1679"/>
      <c r="V159" s="1657"/>
      <c r="W159" s="1658"/>
      <c r="X159" s="16"/>
      <c r="Y159" s="606"/>
      <c r="Z159" s="607"/>
      <c r="AA159" s="608"/>
      <c r="AB159" s="609"/>
      <c r="AC159"/>
      <c r="AD159"/>
      <c r="AE159"/>
      <c r="AF159"/>
      <c r="AG159"/>
      <c r="AH159"/>
      <c r="AI159"/>
      <c r="AJ159"/>
    </row>
    <row r="160" spans="1:36" ht="15" customHeight="1">
      <c r="A160" s="515"/>
      <c r="B160" s="529"/>
      <c r="C160" s="517"/>
      <c r="D160" s="1527"/>
      <c r="E160" s="610"/>
      <c r="F160" s="611"/>
      <c r="G160" s="611"/>
      <c r="H160" s="611"/>
      <c r="I160" s="611"/>
      <c r="J160" s="611"/>
      <c r="K160" s="611"/>
      <c r="L160" s="611"/>
      <c r="M160" s="611"/>
      <c r="N160" s="611"/>
      <c r="O160" s="611"/>
      <c r="P160" s="611"/>
      <c r="Q160" s="611"/>
      <c r="R160" s="611"/>
      <c r="S160" s="611"/>
      <c r="T160" s="611"/>
      <c r="U160" s="611"/>
      <c r="V160" s="611"/>
      <c r="W160" s="611"/>
      <c r="X160" s="16"/>
      <c r="Y160" s="261"/>
      <c r="Z160" s="262"/>
      <c r="AA160" s="263"/>
      <c r="AB160" s="604"/>
      <c r="AC160"/>
      <c r="AD160"/>
      <c r="AE160"/>
      <c r="AF160"/>
      <c r="AG160"/>
      <c r="AH160"/>
      <c r="AI160"/>
      <c r="AJ160"/>
    </row>
    <row r="161" spans="1:36" ht="15" customHeight="1">
      <c r="A161" s="515"/>
      <c r="B161" s="529"/>
      <c r="C161" s="517"/>
      <c r="D161" s="1527"/>
      <c r="E161" s="610"/>
      <c r="F161" s="612"/>
      <c r="G161" s="613"/>
      <c r="H161" s="613"/>
      <c r="I161" s="613"/>
      <c r="J161" s="613"/>
      <c r="K161" s="613"/>
      <c r="L161" s="613"/>
      <c r="M161" s="613"/>
      <c r="N161" s="613"/>
      <c r="O161" s="613"/>
      <c r="P161" s="613"/>
      <c r="Q161" s="613"/>
      <c r="R161" s="613"/>
      <c r="S161" s="613"/>
      <c r="T161" s="613"/>
      <c r="U161" s="613"/>
      <c r="V161" s="613"/>
      <c r="W161" s="613"/>
      <c r="X161" s="16"/>
      <c r="Y161" s="261"/>
      <c r="Z161" s="262"/>
      <c r="AA161" s="263"/>
      <c r="AB161" s="605"/>
      <c r="AC161"/>
      <c r="AD161"/>
      <c r="AE161"/>
      <c r="AF161"/>
      <c r="AG161"/>
      <c r="AH161"/>
      <c r="AI161"/>
      <c r="AJ161"/>
    </row>
    <row r="162" spans="1:36" ht="15" customHeight="1">
      <c r="A162" s="515"/>
      <c r="B162" s="529"/>
      <c r="C162" s="517"/>
      <c r="D162" s="1527"/>
      <c r="E162" s="610"/>
      <c r="F162" s="613"/>
      <c r="G162" s="613"/>
      <c r="H162" s="613"/>
      <c r="I162" s="613"/>
      <c r="J162" s="613"/>
      <c r="K162" s="613"/>
      <c r="L162" s="613"/>
      <c r="M162" s="613"/>
      <c r="N162" s="613"/>
      <c r="O162" s="613"/>
      <c r="P162" s="613"/>
      <c r="Q162" s="613"/>
      <c r="R162" s="613"/>
      <c r="S162" s="613"/>
      <c r="T162" s="613"/>
      <c r="U162" s="613"/>
      <c r="V162" s="613"/>
      <c r="W162" s="613"/>
      <c r="X162" s="16"/>
      <c r="Y162" s="261"/>
      <c r="Z162" s="262"/>
      <c r="AA162" s="263"/>
      <c r="AB162" s="605"/>
      <c r="AC162"/>
      <c r="AD162"/>
      <c r="AE162"/>
      <c r="AF162"/>
      <c r="AG162"/>
      <c r="AH162"/>
      <c r="AI162"/>
      <c r="AJ162"/>
    </row>
    <row r="163" spans="1:36" ht="15" customHeight="1">
      <c r="A163" s="515"/>
      <c r="B163" s="529"/>
      <c r="C163" s="517"/>
      <c r="D163" s="1527"/>
      <c r="E163" s="610"/>
      <c r="F163" s="614"/>
      <c r="G163" s="614"/>
      <c r="H163" s="614"/>
      <c r="I163" s="614"/>
      <c r="J163" s="614"/>
      <c r="K163" s="614"/>
      <c r="L163" s="614"/>
      <c r="M163" s="614"/>
      <c r="N163" s="614"/>
      <c r="O163" s="614"/>
      <c r="P163" s="614"/>
      <c r="Q163" s="614"/>
      <c r="R163" s="614"/>
      <c r="S163" s="614"/>
      <c r="T163" s="614"/>
      <c r="U163" s="614"/>
      <c r="V163" s="614"/>
      <c r="W163" s="614"/>
      <c r="X163" s="16"/>
      <c r="Y163" s="261"/>
      <c r="Z163" s="262"/>
      <c r="AA163" s="263"/>
      <c r="AB163" s="605"/>
      <c r="AC163"/>
      <c r="AD163"/>
      <c r="AE163"/>
      <c r="AF163"/>
      <c r="AG163"/>
      <c r="AH163"/>
      <c r="AI163"/>
      <c r="AJ163"/>
    </row>
    <row r="164" spans="1:36" ht="15" customHeight="1">
      <c r="A164" s="515"/>
      <c r="B164" s="529"/>
      <c r="C164" s="517"/>
      <c r="D164" s="1527"/>
      <c r="E164" s="610"/>
      <c r="F164" s="614"/>
      <c r="G164" s="614"/>
      <c r="H164" s="614"/>
      <c r="I164" s="614"/>
      <c r="J164" s="614"/>
      <c r="K164" s="614"/>
      <c r="L164" s="614"/>
      <c r="M164" s="614"/>
      <c r="N164" s="614"/>
      <c r="O164" s="614"/>
      <c r="P164" s="614"/>
      <c r="Q164" s="614"/>
      <c r="R164" s="614"/>
      <c r="S164" s="614"/>
      <c r="T164" s="614"/>
      <c r="U164" s="614"/>
      <c r="V164" s="614"/>
      <c r="W164" s="614"/>
      <c r="X164" s="16"/>
      <c r="Y164" s="261"/>
      <c r="Z164" s="262"/>
      <c r="AA164" s="263"/>
      <c r="AB164" s="605"/>
      <c r="AC164"/>
      <c r="AD164"/>
      <c r="AE164"/>
      <c r="AF164"/>
      <c r="AG164"/>
      <c r="AH164"/>
      <c r="AI164"/>
      <c r="AJ164"/>
    </row>
    <row r="165" spans="1:36" ht="15" customHeight="1">
      <c r="A165" s="515"/>
      <c r="B165" s="529"/>
      <c r="C165" s="517"/>
      <c r="D165" s="1527"/>
      <c r="E165" s="610"/>
      <c r="F165" s="614"/>
      <c r="G165" s="614"/>
      <c r="H165" s="614"/>
      <c r="I165" s="614"/>
      <c r="J165" s="614"/>
      <c r="K165" s="614"/>
      <c r="L165" s="614"/>
      <c r="M165" s="614"/>
      <c r="N165" s="614"/>
      <c r="O165" s="614"/>
      <c r="P165" s="614"/>
      <c r="Q165" s="614"/>
      <c r="R165" s="614"/>
      <c r="S165" s="614"/>
      <c r="T165" s="614"/>
      <c r="U165" s="614"/>
      <c r="V165" s="614"/>
      <c r="W165" s="614"/>
      <c r="X165" s="16"/>
      <c r="Y165" s="261"/>
      <c r="Z165" s="262"/>
      <c r="AA165" s="263"/>
      <c r="AB165" s="605"/>
      <c r="AC165"/>
      <c r="AD165"/>
      <c r="AE165"/>
      <c r="AF165"/>
      <c r="AG165"/>
      <c r="AH165"/>
      <c r="AI165"/>
      <c r="AJ165"/>
    </row>
    <row r="166" spans="1:36" ht="15" customHeight="1">
      <c r="A166" s="515"/>
      <c r="B166" s="529"/>
      <c r="C166" s="517"/>
      <c r="D166" s="1527"/>
      <c r="E166" s="610"/>
      <c r="F166" s="614"/>
      <c r="G166" s="614"/>
      <c r="H166" s="614"/>
      <c r="I166" s="614"/>
      <c r="J166" s="614"/>
      <c r="K166" s="614"/>
      <c r="L166" s="614"/>
      <c r="M166" s="614"/>
      <c r="N166" s="614"/>
      <c r="O166" s="614"/>
      <c r="P166" s="614"/>
      <c r="Q166" s="614"/>
      <c r="R166" s="614"/>
      <c r="S166" s="614"/>
      <c r="T166" s="614"/>
      <c r="U166" s="614"/>
      <c r="V166" s="614"/>
      <c r="W166" s="614"/>
      <c r="X166" s="16"/>
      <c r="Y166" s="261"/>
      <c r="Z166" s="262"/>
      <c r="AA166" s="263"/>
      <c r="AB166" s="605"/>
      <c r="AC166"/>
      <c r="AD166"/>
      <c r="AE166"/>
      <c r="AF166"/>
      <c r="AG166"/>
      <c r="AH166"/>
      <c r="AI166"/>
      <c r="AJ166"/>
    </row>
    <row r="167" spans="1:36" ht="15" customHeight="1">
      <c r="A167" s="515"/>
      <c r="B167" s="529"/>
      <c r="C167" s="517"/>
      <c r="D167" s="1527"/>
      <c r="E167" s="16"/>
      <c r="F167" s="356"/>
      <c r="G167" s="356"/>
      <c r="H167" s="356"/>
      <c r="I167" s="356"/>
      <c r="J167" s="356"/>
      <c r="K167" s="356"/>
      <c r="L167" s="356"/>
      <c r="M167" s="356"/>
      <c r="N167" s="356"/>
      <c r="O167" s="356"/>
      <c r="P167" s="356"/>
      <c r="Q167" s="356"/>
      <c r="R167" s="356"/>
      <c r="S167" s="356"/>
      <c r="T167" s="356"/>
      <c r="U167" s="356"/>
      <c r="V167" s="356"/>
      <c r="W167" s="356"/>
      <c r="X167" s="16"/>
      <c r="Y167" s="261"/>
      <c r="Z167" s="262"/>
      <c r="AA167" s="263"/>
      <c r="AB167" s="605"/>
      <c r="AC167"/>
      <c r="AD167"/>
      <c r="AE167"/>
      <c r="AF167"/>
      <c r="AG167"/>
      <c r="AH167"/>
      <c r="AI167"/>
      <c r="AJ167"/>
    </row>
    <row r="168" spans="1:36" ht="15" customHeight="1">
      <c r="A168" s="515"/>
      <c r="B168" s="529"/>
      <c r="C168" s="517"/>
      <c r="D168" s="515"/>
      <c r="E168" s="16"/>
      <c r="F168" s="272"/>
      <c r="G168" s="272"/>
      <c r="H168" s="272"/>
      <c r="I168" s="272"/>
      <c r="J168" s="272"/>
      <c r="K168" s="272"/>
      <c r="L168" s="272"/>
      <c r="M168" s="272"/>
      <c r="N168" s="272"/>
      <c r="O168" s="356"/>
      <c r="P168" s="356"/>
      <c r="Q168" s="356"/>
      <c r="R168" s="356"/>
      <c r="S168" s="356"/>
      <c r="T168" s="356"/>
      <c r="U168" s="356"/>
      <c r="V168" s="356"/>
      <c r="W168" s="356"/>
      <c r="X168" s="16"/>
      <c r="Y168" s="261"/>
      <c r="Z168" s="262"/>
      <c r="AA168" s="263"/>
      <c r="AC168"/>
      <c r="AD168"/>
      <c r="AE168"/>
      <c r="AF168"/>
      <c r="AG168"/>
      <c r="AH168"/>
      <c r="AI168"/>
      <c r="AJ168"/>
    </row>
    <row r="169" spans="1:36" ht="15" customHeight="1">
      <c r="A169" s="515"/>
      <c r="B169" s="529">
        <v>9</v>
      </c>
      <c r="C169" s="1547" t="s">
        <v>1322</v>
      </c>
      <c r="D169" s="515"/>
      <c r="E169" s="16"/>
      <c r="F169" s="1530" t="s">
        <v>1335</v>
      </c>
      <c r="G169" s="1659"/>
      <c r="H169" s="1659"/>
      <c r="I169" s="1659"/>
      <c r="J169" s="1659"/>
      <c r="K169" s="1659"/>
      <c r="L169" s="1659"/>
      <c r="M169" s="1531" t="s">
        <v>19</v>
      </c>
      <c r="N169" s="1532"/>
      <c r="O169" s="1532"/>
      <c r="P169" s="1532"/>
      <c r="Q169" s="1532"/>
      <c r="R169" s="1532"/>
      <c r="S169" s="1532"/>
      <c r="T169" s="1532"/>
      <c r="U169" s="1533"/>
      <c r="V169" s="356"/>
      <c r="W169" s="356"/>
      <c r="X169" s="16"/>
      <c r="Y169" s="1537" t="s">
        <v>4</v>
      </c>
      <c r="Z169" s="1538"/>
      <c r="AA169" s="1539"/>
      <c r="AB169" s="1603"/>
      <c r="AC169"/>
      <c r="AD169"/>
      <c r="AE169"/>
      <c r="AF169"/>
      <c r="AG169"/>
      <c r="AH169"/>
      <c r="AI169"/>
      <c r="AJ169"/>
    </row>
    <row r="170" spans="1:36" ht="15" customHeight="1">
      <c r="A170" s="515"/>
      <c r="B170" s="529"/>
      <c r="C170" s="1547"/>
      <c r="D170" s="515"/>
      <c r="E170" s="16"/>
      <c r="F170" s="1659"/>
      <c r="G170" s="1659"/>
      <c r="H170" s="1659"/>
      <c r="I170" s="1659"/>
      <c r="J170" s="1659"/>
      <c r="K170" s="1659"/>
      <c r="L170" s="1659"/>
      <c r="M170" s="1534"/>
      <c r="N170" s="1535"/>
      <c r="O170" s="1535"/>
      <c r="P170" s="1535"/>
      <c r="Q170" s="1535"/>
      <c r="R170" s="1535"/>
      <c r="S170" s="1535"/>
      <c r="T170" s="1535"/>
      <c r="U170" s="1536"/>
      <c r="V170" s="356"/>
      <c r="W170" s="356"/>
      <c r="X170" s="16"/>
      <c r="Y170" s="1537"/>
      <c r="Z170" s="1538"/>
      <c r="AA170" s="1539"/>
      <c r="AB170" s="1604"/>
      <c r="AC170"/>
      <c r="AD170"/>
      <c r="AE170"/>
      <c r="AF170"/>
      <c r="AG170"/>
      <c r="AH170"/>
      <c r="AI170"/>
      <c r="AJ170"/>
    </row>
    <row r="171" spans="1:36" ht="15" customHeight="1">
      <c r="A171" s="515"/>
      <c r="B171" s="529"/>
      <c r="C171" s="1547"/>
      <c r="D171" s="515"/>
      <c r="E171" s="16"/>
      <c r="F171" s="272"/>
      <c r="G171" s="272"/>
      <c r="H171" s="272"/>
      <c r="I171" s="272"/>
      <c r="J171" s="272"/>
      <c r="K171" s="272"/>
      <c r="L171" s="272"/>
      <c r="M171" s="272"/>
      <c r="N171" s="272"/>
      <c r="O171" s="356"/>
      <c r="P171" s="356"/>
      <c r="Q171" s="356"/>
      <c r="R171" s="356"/>
      <c r="S171" s="356"/>
      <c r="T171" s="356"/>
      <c r="U171" s="356"/>
      <c r="V171" s="356"/>
      <c r="W171" s="356"/>
      <c r="X171" s="16"/>
      <c r="Y171" s="1537"/>
      <c r="Z171" s="1538"/>
      <c r="AA171" s="1539"/>
      <c r="AB171" s="1604"/>
      <c r="AC171"/>
      <c r="AD171"/>
      <c r="AE171"/>
      <c r="AF171"/>
      <c r="AG171"/>
      <c r="AH171"/>
      <c r="AI171"/>
      <c r="AJ171"/>
    </row>
    <row r="172" spans="1:36" ht="15" customHeight="1">
      <c r="A172" s="515"/>
      <c r="B172" s="529"/>
      <c r="C172" s="1547"/>
      <c r="D172" s="515"/>
      <c r="E172" s="16"/>
      <c r="F172" s="272"/>
      <c r="G172" s="272"/>
      <c r="H172" s="272"/>
      <c r="I172" s="272"/>
      <c r="J172" s="272"/>
      <c r="K172" s="272"/>
      <c r="L172" s="272"/>
      <c r="M172" s="272"/>
      <c r="N172" s="272"/>
      <c r="O172" s="356"/>
      <c r="P172" s="356"/>
      <c r="Q172" s="356"/>
      <c r="R172" s="356"/>
      <c r="S172" s="356"/>
      <c r="T172" s="356"/>
      <c r="U172" s="356"/>
      <c r="V172" s="356"/>
      <c r="W172" s="356"/>
      <c r="X172" s="16"/>
      <c r="Y172" s="1537"/>
      <c r="Z172" s="1538"/>
      <c r="AA172" s="1539"/>
      <c r="AB172" s="1604"/>
      <c r="AC172"/>
      <c r="AD172"/>
      <c r="AE172"/>
      <c r="AF172"/>
      <c r="AG172"/>
      <c r="AH172"/>
      <c r="AI172"/>
      <c r="AJ172"/>
    </row>
    <row r="173" spans="1:36" ht="15" customHeight="1">
      <c r="A173" s="515"/>
      <c r="B173" s="529"/>
      <c r="C173" s="1547"/>
      <c r="D173" s="515"/>
      <c r="E173" s="16"/>
      <c r="F173" s="272"/>
      <c r="G173" s="272"/>
      <c r="H173" s="272"/>
      <c r="I173" s="272"/>
      <c r="J173" s="272"/>
      <c r="K173" s="272"/>
      <c r="L173" s="272"/>
      <c r="M173" s="272"/>
      <c r="N173" s="272"/>
      <c r="O173" s="356"/>
      <c r="P173" s="356"/>
      <c r="Q173" s="356"/>
      <c r="R173" s="356"/>
      <c r="S173" s="356"/>
      <c r="T173" s="356"/>
      <c r="U173" s="356"/>
      <c r="V173" s="356"/>
      <c r="W173" s="356"/>
      <c r="X173" s="16"/>
      <c r="Y173" s="1537"/>
      <c r="Z173" s="1538"/>
      <c r="AA173" s="1539"/>
      <c r="AB173" s="1604"/>
      <c r="AC173"/>
      <c r="AD173"/>
      <c r="AE173"/>
      <c r="AF173"/>
      <c r="AG173"/>
      <c r="AH173"/>
      <c r="AI173"/>
      <c r="AJ173"/>
    </row>
    <row r="174" spans="1:36" ht="15" customHeight="1">
      <c r="A174" s="515"/>
      <c r="B174" s="529"/>
      <c r="C174" s="1547"/>
      <c r="D174" s="515"/>
      <c r="E174" s="16"/>
      <c r="F174" s="272"/>
      <c r="G174" s="272"/>
      <c r="H174" s="272"/>
      <c r="I174" s="272"/>
      <c r="J174" s="272"/>
      <c r="K174" s="272"/>
      <c r="L174" s="272"/>
      <c r="M174" s="272"/>
      <c r="N174" s="272"/>
      <c r="O174" s="356"/>
      <c r="P174" s="356"/>
      <c r="Q174" s="356"/>
      <c r="R174" s="356"/>
      <c r="S174" s="356"/>
      <c r="T174" s="356"/>
      <c r="U174" s="356"/>
      <c r="V174" s="356"/>
      <c r="W174" s="356"/>
      <c r="X174" s="16"/>
      <c r="Y174" s="261"/>
      <c r="Z174" s="262"/>
      <c r="AA174" s="263"/>
      <c r="AB174" s="1604"/>
      <c r="AC174"/>
      <c r="AD174"/>
      <c r="AE174"/>
      <c r="AF174"/>
      <c r="AG174"/>
      <c r="AH174"/>
      <c r="AI174"/>
      <c r="AJ174"/>
    </row>
    <row r="175" spans="1:36" ht="15" customHeight="1">
      <c r="A175" s="515"/>
      <c r="B175" s="529"/>
      <c r="C175" s="1547"/>
      <c r="D175" s="515"/>
      <c r="E175" s="16"/>
      <c r="F175" s="272"/>
      <c r="G175" s="272"/>
      <c r="H175" s="272"/>
      <c r="I175" s="272"/>
      <c r="J175" s="272"/>
      <c r="K175" s="272"/>
      <c r="L175" s="272"/>
      <c r="M175" s="272"/>
      <c r="N175" s="272"/>
      <c r="O175" s="356"/>
      <c r="P175" s="356"/>
      <c r="Q175" s="356"/>
      <c r="R175" s="356"/>
      <c r="S175" s="356"/>
      <c r="T175" s="356"/>
      <c r="U175" s="356"/>
      <c r="V175" s="356"/>
      <c r="W175" s="356"/>
      <c r="X175" s="16"/>
      <c r="Y175" s="261"/>
      <c r="Z175" s="262"/>
      <c r="AA175" s="263"/>
      <c r="AB175" s="1604"/>
      <c r="AC175"/>
      <c r="AD175"/>
      <c r="AE175"/>
      <c r="AF175"/>
      <c r="AG175"/>
      <c r="AH175"/>
      <c r="AI175"/>
      <c r="AJ175"/>
    </row>
    <row r="176" spans="1:36" ht="15" customHeight="1">
      <c r="A176" s="515"/>
      <c r="B176" s="529"/>
      <c r="C176" s="517"/>
      <c r="D176" s="515"/>
      <c r="E176" s="16"/>
      <c r="F176" s="272"/>
      <c r="G176" s="272"/>
      <c r="H176" s="272"/>
      <c r="I176" s="272"/>
      <c r="J176" s="272"/>
      <c r="K176" s="272"/>
      <c r="L176" s="272"/>
      <c r="M176" s="272"/>
      <c r="N176" s="272"/>
      <c r="O176" s="356"/>
      <c r="P176" s="356"/>
      <c r="Q176" s="356"/>
      <c r="R176" s="356"/>
      <c r="S176" s="356"/>
      <c r="T176" s="356"/>
      <c r="U176" s="356"/>
      <c r="V176" s="356"/>
      <c r="W176" s="356"/>
      <c r="X176" s="16"/>
      <c r="Y176" s="261"/>
      <c r="Z176" s="262"/>
      <c r="AA176" s="263"/>
      <c r="AB176" s="1604"/>
      <c r="AC176"/>
      <c r="AD176"/>
      <c r="AE176"/>
      <c r="AF176"/>
      <c r="AG176"/>
      <c r="AH176"/>
      <c r="AI176"/>
      <c r="AJ176"/>
    </row>
    <row r="177" spans="1:36" ht="15" customHeight="1">
      <c r="A177" s="515"/>
      <c r="B177" s="529"/>
      <c r="C177" s="517"/>
      <c r="D177" s="515"/>
      <c r="E177" s="16"/>
      <c r="F177" s="272"/>
      <c r="G177" s="272"/>
      <c r="H177" s="272"/>
      <c r="I177" s="272"/>
      <c r="J177" s="272"/>
      <c r="K177" s="272"/>
      <c r="L177" s="272"/>
      <c r="M177" s="272"/>
      <c r="N177" s="272"/>
      <c r="O177" s="356"/>
      <c r="P177" s="356"/>
      <c r="Q177" s="356"/>
      <c r="R177" s="356"/>
      <c r="S177" s="356"/>
      <c r="T177" s="356"/>
      <c r="U177" s="356"/>
      <c r="V177" s="356"/>
      <c r="W177" s="356"/>
      <c r="X177" s="16"/>
      <c r="Y177" s="261"/>
      <c r="Z177" s="262"/>
      <c r="AA177" s="263"/>
      <c r="AB177" s="1604"/>
      <c r="AC177"/>
      <c r="AD177"/>
      <c r="AE177"/>
      <c r="AF177"/>
      <c r="AG177"/>
      <c r="AH177"/>
      <c r="AI177"/>
      <c r="AJ177"/>
    </row>
    <row r="178" spans="1:36" ht="15" customHeight="1">
      <c r="A178" s="515"/>
      <c r="B178" s="529"/>
      <c r="C178" s="517"/>
      <c r="D178" s="515"/>
      <c r="E178" s="16"/>
      <c r="F178" s="272"/>
      <c r="G178" s="272"/>
      <c r="H178" s="272"/>
      <c r="I178" s="272"/>
      <c r="J178" s="272"/>
      <c r="K178" s="272"/>
      <c r="L178" s="272"/>
      <c r="M178" s="272"/>
      <c r="N178" s="272"/>
      <c r="O178" s="356"/>
      <c r="P178" s="356"/>
      <c r="Q178" s="356"/>
      <c r="R178" s="356"/>
      <c r="S178" s="356"/>
      <c r="T178" s="356"/>
      <c r="U178" s="356"/>
      <c r="V178" s="356"/>
      <c r="W178" s="356"/>
      <c r="X178" s="16"/>
      <c r="Y178" s="261"/>
      <c r="Z178" s="262"/>
      <c r="AA178" s="263"/>
      <c r="AB178" s="1604"/>
      <c r="AC178"/>
      <c r="AD178"/>
      <c r="AE178"/>
      <c r="AF178"/>
      <c r="AG178"/>
      <c r="AH178"/>
      <c r="AI178"/>
      <c r="AJ178"/>
    </row>
    <row r="179" spans="1:36" ht="15" customHeight="1">
      <c r="A179" s="515"/>
      <c r="B179" s="529"/>
      <c r="C179" s="517"/>
      <c r="D179" s="515"/>
      <c r="E179" s="16"/>
      <c r="F179" s="272"/>
      <c r="G179" s="272"/>
      <c r="H179" s="272"/>
      <c r="I179" s="272"/>
      <c r="J179" s="272"/>
      <c r="K179" s="272"/>
      <c r="L179" s="272"/>
      <c r="M179" s="272"/>
      <c r="N179" s="272"/>
      <c r="O179" s="356"/>
      <c r="P179" s="356"/>
      <c r="Q179" s="356"/>
      <c r="R179" s="356"/>
      <c r="S179" s="356"/>
      <c r="T179" s="356"/>
      <c r="U179" s="356"/>
      <c r="V179" s="356"/>
      <c r="W179" s="356"/>
      <c r="X179" s="16"/>
      <c r="Y179" s="261"/>
      <c r="Z179" s="262"/>
      <c r="AA179" s="263"/>
      <c r="AB179" s="1604"/>
      <c r="AC179"/>
      <c r="AD179"/>
      <c r="AE179"/>
      <c r="AF179"/>
      <c r="AG179"/>
      <c r="AH179"/>
      <c r="AI179"/>
      <c r="AJ179"/>
    </row>
    <row r="180" spans="1:36" ht="15" customHeight="1">
      <c r="A180" s="516"/>
      <c r="B180" s="554"/>
      <c r="C180" s="518"/>
      <c r="D180" s="516"/>
      <c r="E180" s="20"/>
      <c r="F180" s="260"/>
      <c r="G180" s="260"/>
      <c r="H180" s="260"/>
      <c r="I180" s="260"/>
      <c r="J180" s="260"/>
      <c r="K180" s="260"/>
      <c r="L180" s="260"/>
      <c r="M180" s="260"/>
      <c r="N180" s="260"/>
      <c r="O180" s="236"/>
      <c r="P180" s="236"/>
      <c r="Q180" s="236"/>
      <c r="R180" s="236"/>
      <c r="S180" s="236"/>
      <c r="T180" s="236"/>
      <c r="U180" s="236"/>
      <c r="V180" s="236"/>
      <c r="W180" s="236"/>
      <c r="X180" s="20"/>
      <c r="Y180" s="332"/>
      <c r="Z180" s="333"/>
      <c r="AA180" s="334"/>
      <c r="AB180" s="1604"/>
      <c r="AC180"/>
      <c r="AD180"/>
      <c r="AE180"/>
      <c r="AF180"/>
      <c r="AG180"/>
      <c r="AH180"/>
      <c r="AI180"/>
      <c r="AJ180"/>
    </row>
    <row r="181" spans="1:36" ht="9" customHeight="1">
      <c r="A181" s="515"/>
      <c r="B181" s="529"/>
      <c r="C181" s="517"/>
      <c r="D181" s="515"/>
      <c r="E181" s="16"/>
      <c r="F181"/>
      <c r="G181"/>
      <c r="H181"/>
      <c r="I181"/>
      <c r="J181"/>
      <c r="K181"/>
      <c r="L181"/>
      <c r="M181"/>
      <c r="N181"/>
      <c r="O181" s="211"/>
      <c r="P181" s="211"/>
      <c r="Q181" s="211"/>
      <c r="R181" s="211"/>
      <c r="S181" s="211"/>
      <c r="T181" s="211"/>
      <c r="U181" s="211"/>
      <c r="V181" s="211"/>
      <c r="W181" s="211"/>
      <c r="X181" s="16"/>
      <c r="Y181" s="261"/>
      <c r="Z181" s="262"/>
      <c r="AA181" s="263"/>
      <c r="AC181"/>
      <c r="AD181"/>
      <c r="AE181"/>
      <c r="AF181"/>
      <c r="AG181"/>
      <c r="AH181"/>
      <c r="AI181"/>
      <c r="AJ181"/>
    </row>
    <row r="182" spans="1:36">
      <c r="A182" s="1527" t="s">
        <v>1611</v>
      </c>
      <c r="B182" s="1546">
        <v>10</v>
      </c>
      <c r="C182" s="1547" t="s">
        <v>1612</v>
      </c>
      <c r="D182" s="1527" t="s">
        <v>1070</v>
      </c>
      <c r="E182" s="16"/>
      <c r="F182" s="1530" t="s">
        <v>20</v>
      </c>
      <c r="G182" s="1530"/>
      <c r="H182" s="1530"/>
      <c r="I182" s="1530"/>
      <c r="J182" s="1530"/>
      <c r="K182" s="1530"/>
      <c r="L182" s="1530"/>
      <c r="M182" s="1531" t="s">
        <v>23</v>
      </c>
      <c r="N182" s="1532"/>
      <c r="O182" s="1532"/>
      <c r="P182" s="1532"/>
      <c r="Q182" s="1532"/>
      <c r="R182" s="1532"/>
      <c r="S182" s="1532"/>
      <c r="T182" s="1532"/>
      <c r="U182" s="1532"/>
      <c r="V182" s="1532"/>
      <c r="W182" s="1533"/>
      <c r="X182" s="16"/>
      <c r="Y182" s="1557" t="s">
        <v>4</v>
      </c>
      <c r="Z182" s="1558"/>
      <c r="AA182" s="1559"/>
    </row>
    <row r="183" spans="1:36">
      <c r="A183" s="1527"/>
      <c r="B183" s="1546"/>
      <c r="C183" s="1547"/>
      <c r="D183" s="1527"/>
      <c r="E183" s="16"/>
      <c r="F183" s="1530"/>
      <c r="G183" s="1530"/>
      <c r="H183" s="1530"/>
      <c r="I183" s="1530"/>
      <c r="J183" s="1530"/>
      <c r="K183" s="1530"/>
      <c r="L183" s="1530"/>
      <c r="M183" s="1534"/>
      <c r="N183" s="1535"/>
      <c r="O183" s="1535"/>
      <c r="P183" s="1535"/>
      <c r="Q183" s="1535"/>
      <c r="R183" s="1535"/>
      <c r="S183" s="1535"/>
      <c r="T183" s="1535"/>
      <c r="U183" s="1535"/>
      <c r="V183" s="1535"/>
      <c r="W183" s="1536"/>
      <c r="X183" s="16"/>
      <c r="Y183" s="1557"/>
      <c r="Z183" s="1558"/>
      <c r="AA183" s="1559"/>
    </row>
    <row r="184" spans="1:36">
      <c r="A184" s="1527"/>
      <c r="B184" s="1546"/>
      <c r="C184" s="1547"/>
      <c r="D184" s="1527"/>
      <c r="E184" s="16"/>
      <c r="X184" s="16"/>
      <c r="Y184" s="1557"/>
      <c r="Z184" s="1558"/>
      <c r="AA184" s="1559"/>
    </row>
    <row r="185" spans="1:36">
      <c r="A185" s="1527"/>
      <c r="B185" s="1546"/>
      <c r="C185" s="1547"/>
      <c r="D185" s="1527"/>
      <c r="E185" s="16"/>
      <c r="F185" s="539" t="s">
        <v>814</v>
      </c>
      <c r="X185" s="16"/>
      <c r="Y185" s="1557"/>
      <c r="Z185" s="1558"/>
      <c r="AA185" s="1559"/>
    </row>
    <row r="186" spans="1:36">
      <c r="A186" s="1527"/>
      <c r="B186" s="1546"/>
      <c r="C186" s="1547"/>
      <c r="D186" s="1527"/>
      <c r="E186" s="16"/>
      <c r="F186" s="1646"/>
      <c r="G186" s="1647"/>
      <c r="H186" s="1647"/>
      <c r="I186" s="1647"/>
      <c r="J186" s="1647"/>
      <c r="K186" s="1647"/>
      <c r="L186" s="1647"/>
      <c r="M186" s="1648"/>
      <c r="N186" s="1554" t="s">
        <v>923</v>
      </c>
      <c r="O186" s="1554"/>
      <c r="P186" s="1554"/>
      <c r="Q186" s="1554"/>
      <c r="R186" s="1554"/>
      <c r="S186" s="1554"/>
      <c r="T186" s="1554"/>
      <c r="U186" s="1554"/>
      <c r="V186" s="1554"/>
      <c r="W186" s="1563"/>
      <c r="X186" s="16"/>
      <c r="Y186" s="1557"/>
      <c r="Z186" s="1558"/>
      <c r="AA186" s="1559"/>
    </row>
    <row r="187" spans="1:36" ht="13.5" customHeight="1">
      <c r="A187" s="1527"/>
      <c r="B187" s="1546"/>
      <c r="C187" s="1547"/>
      <c r="D187" s="1527"/>
      <c r="E187" s="16"/>
      <c r="F187" s="1649" t="s">
        <v>1613</v>
      </c>
      <c r="G187" s="1650"/>
      <c r="H187" s="1650"/>
      <c r="I187" s="1650"/>
      <c r="J187" s="1650"/>
      <c r="K187" s="1650"/>
      <c r="L187" s="1650"/>
      <c r="M187" s="1651"/>
      <c r="N187" s="1622"/>
      <c r="O187" s="1622"/>
      <c r="P187" s="1622"/>
      <c r="Q187" s="1625" t="s">
        <v>87</v>
      </c>
      <c r="R187" s="1622"/>
      <c r="S187" s="1622"/>
      <c r="T187" s="1625" t="s">
        <v>88</v>
      </c>
      <c r="U187" s="1622"/>
      <c r="V187" s="1622"/>
      <c r="W187" s="1627" t="s">
        <v>89</v>
      </c>
      <c r="X187" s="16"/>
      <c r="Y187" s="1557"/>
      <c r="Z187" s="1558"/>
      <c r="AA187" s="1559"/>
    </row>
    <row r="188" spans="1:36">
      <c r="A188" s="1527"/>
      <c r="B188" s="1546"/>
      <c r="C188" s="1547"/>
      <c r="D188" s="1527"/>
      <c r="E188" s="16"/>
      <c r="F188" s="1652"/>
      <c r="G188" s="1653"/>
      <c r="H188" s="1653"/>
      <c r="I188" s="1653"/>
      <c r="J188" s="1653"/>
      <c r="K188" s="1653"/>
      <c r="L188" s="1653"/>
      <c r="M188" s="1654"/>
      <c r="N188" s="1624"/>
      <c r="O188" s="1624"/>
      <c r="P188" s="1624"/>
      <c r="Q188" s="1626"/>
      <c r="R188" s="1624"/>
      <c r="S188" s="1624"/>
      <c r="T188" s="1626"/>
      <c r="U188" s="1624"/>
      <c r="V188" s="1624"/>
      <c r="W188" s="1628"/>
      <c r="X188" s="16"/>
      <c r="Y188" s="1557"/>
      <c r="Z188" s="1558"/>
      <c r="AA188" s="1559"/>
    </row>
    <row r="189" spans="1:36" ht="13.5" customHeight="1">
      <c r="A189" s="1527"/>
      <c r="B189" s="1546"/>
      <c r="C189" s="1547"/>
      <c r="D189" s="1527"/>
      <c r="E189" s="16"/>
      <c r="F189" s="1649" t="s">
        <v>1614</v>
      </c>
      <c r="G189" s="1650"/>
      <c r="H189" s="1650"/>
      <c r="I189" s="1650"/>
      <c r="J189" s="1650"/>
      <c r="K189" s="1650"/>
      <c r="L189" s="1650"/>
      <c r="M189" s="1651"/>
      <c r="N189" s="1622"/>
      <c r="O189" s="1622"/>
      <c r="P189" s="1622"/>
      <c r="Q189" s="1625" t="s">
        <v>87</v>
      </c>
      <c r="R189" s="1622"/>
      <c r="S189" s="1622"/>
      <c r="T189" s="1625" t="s">
        <v>88</v>
      </c>
      <c r="U189" s="1622"/>
      <c r="V189" s="1622"/>
      <c r="W189" s="1627" t="s">
        <v>89</v>
      </c>
      <c r="X189" s="16"/>
      <c r="Y189" s="1557"/>
      <c r="Z189" s="1558"/>
      <c r="AA189" s="1559"/>
    </row>
    <row r="190" spans="1:36" ht="13.5" customHeight="1">
      <c r="A190" s="1527"/>
      <c r="B190" s="1546"/>
      <c r="C190" s="1547"/>
      <c r="D190" s="1527"/>
      <c r="E190" s="16"/>
      <c r="F190" s="1652"/>
      <c r="G190" s="1653"/>
      <c r="H190" s="1653"/>
      <c r="I190" s="1653"/>
      <c r="J190" s="1653"/>
      <c r="K190" s="1653"/>
      <c r="L190" s="1653"/>
      <c r="M190" s="1654"/>
      <c r="N190" s="1624"/>
      <c r="O190" s="1624"/>
      <c r="P190" s="1624"/>
      <c r="Q190" s="1626"/>
      <c r="R190" s="1624"/>
      <c r="S190" s="1624"/>
      <c r="T190" s="1626"/>
      <c r="U190" s="1624"/>
      <c r="V190" s="1624"/>
      <c r="W190" s="1628"/>
      <c r="X190" s="16"/>
      <c r="Y190" s="1557"/>
      <c r="Z190" s="1558"/>
      <c r="AA190" s="1559"/>
    </row>
    <row r="191" spans="1:36">
      <c r="A191" s="1527"/>
      <c r="B191" s="1546"/>
      <c r="C191" s="1547"/>
      <c r="D191" s="1527"/>
      <c r="E191" s="16"/>
      <c r="F191" s="252"/>
      <c r="G191" s="252"/>
      <c r="H191" s="252"/>
      <c r="I191" s="252"/>
      <c r="J191" s="252"/>
      <c r="K191" s="252"/>
      <c r="L191" s="252"/>
      <c r="M191" s="286"/>
      <c r="N191" s="286"/>
      <c r="O191" s="286"/>
      <c r="P191" s="286"/>
      <c r="Q191" s="527"/>
      <c r="R191" s="286"/>
      <c r="S191" s="286"/>
      <c r="T191" s="527"/>
      <c r="U191" s="286"/>
      <c r="V191" s="286"/>
      <c r="W191" s="527"/>
      <c r="X191" s="16"/>
      <c r="Y191" s="1557"/>
      <c r="Z191" s="1558"/>
      <c r="AA191" s="1559"/>
    </row>
    <row r="192" spans="1:36" ht="13.5" customHeight="1">
      <c r="A192" s="1600" t="s">
        <v>1321</v>
      </c>
      <c r="B192" s="1546">
        <v>11</v>
      </c>
      <c r="C192" s="1547" t="s">
        <v>1615</v>
      </c>
      <c r="D192" s="1527" t="s">
        <v>1616</v>
      </c>
      <c r="F192" s="1530" t="s">
        <v>20</v>
      </c>
      <c r="G192" s="1530"/>
      <c r="H192" s="1530"/>
      <c r="I192" s="1530"/>
      <c r="J192" s="1530"/>
      <c r="K192" s="1530"/>
      <c r="L192" s="1530"/>
      <c r="M192" s="1564" t="s">
        <v>19</v>
      </c>
      <c r="N192" s="1564"/>
      <c r="O192" s="1564"/>
      <c r="P192" s="1564"/>
      <c r="Q192" s="1564"/>
      <c r="R192" s="1564"/>
      <c r="S192" s="1564"/>
      <c r="T192" s="1564"/>
      <c r="U192" s="1564"/>
      <c r="Y192" s="1537" t="s">
        <v>4</v>
      </c>
      <c r="Z192" s="1538"/>
      <c r="AA192" s="1539"/>
    </row>
    <row r="193" spans="1:27">
      <c r="A193" s="1527"/>
      <c r="B193" s="1546"/>
      <c r="C193" s="1547"/>
      <c r="D193" s="1527"/>
      <c r="F193" s="1530"/>
      <c r="G193" s="1530"/>
      <c r="H193" s="1530"/>
      <c r="I193" s="1530"/>
      <c r="J193" s="1530"/>
      <c r="K193" s="1530"/>
      <c r="L193" s="1530"/>
      <c r="M193" s="1564"/>
      <c r="N193" s="1564"/>
      <c r="O193" s="1564"/>
      <c r="P193" s="1564"/>
      <c r="Q193" s="1564"/>
      <c r="R193" s="1564"/>
      <c r="S193" s="1564"/>
      <c r="T193" s="1564"/>
      <c r="U193" s="1564"/>
      <c r="Y193" s="1537"/>
      <c r="Z193" s="1538"/>
      <c r="AA193" s="1539"/>
    </row>
    <row r="194" spans="1:27">
      <c r="A194" s="1527"/>
      <c r="B194" s="1546"/>
      <c r="C194" s="1547"/>
      <c r="D194" s="1527"/>
      <c r="Y194" s="1537"/>
      <c r="Z194" s="1538"/>
      <c r="AA194" s="1539"/>
    </row>
    <row r="195" spans="1:27">
      <c r="A195" s="1527"/>
      <c r="B195" s="1546"/>
      <c r="C195" s="1547"/>
      <c r="D195" s="1527"/>
      <c r="Y195" s="1537"/>
      <c r="Z195" s="1538"/>
      <c r="AA195" s="1539"/>
    </row>
    <row r="196" spans="1:27">
      <c r="A196" s="1527"/>
      <c r="B196" s="1546"/>
      <c r="C196" s="1547"/>
      <c r="D196" s="1527"/>
      <c r="Y196" s="1537"/>
      <c r="Z196" s="1538"/>
      <c r="AA196" s="1539"/>
    </row>
    <row r="197" spans="1:27">
      <c r="A197" s="1527"/>
      <c r="B197" s="1546"/>
      <c r="C197" s="1547"/>
      <c r="D197" s="1527"/>
      <c r="E197" s="16"/>
      <c r="F197" s="56"/>
      <c r="G197" s="56"/>
      <c r="H197" s="56"/>
      <c r="I197" s="56"/>
      <c r="J197" s="56"/>
      <c r="K197" s="56"/>
      <c r="L197" s="56"/>
      <c r="M197" s="56"/>
      <c r="N197" s="56"/>
      <c r="O197" s="56"/>
      <c r="P197" s="56"/>
      <c r="Q197" s="56"/>
      <c r="R197" s="56"/>
      <c r="S197" s="56"/>
      <c r="T197" s="56"/>
      <c r="U197" s="56"/>
      <c r="V197" s="56"/>
      <c r="W197" s="56"/>
      <c r="X197" s="22"/>
      <c r="Y197" s="1537"/>
      <c r="Z197" s="1538"/>
      <c r="AA197" s="1539"/>
    </row>
    <row r="198" spans="1:27">
      <c r="A198" s="1527"/>
      <c r="B198" s="1546"/>
      <c r="C198" s="1547"/>
      <c r="D198" s="1527"/>
      <c r="F198" s="16"/>
      <c r="Y198" s="1537"/>
      <c r="Z198" s="1538"/>
      <c r="AA198" s="1539"/>
    </row>
    <row r="199" spans="1:27" ht="13.5" customHeight="1">
      <c r="A199" s="1600" t="s">
        <v>1071</v>
      </c>
      <c r="B199" s="1546">
        <v>12</v>
      </c>
      <c r="C199" s="1547" t="s">
        <v>1617</v>
      </c>
      <c r="D199" s="1547"/>
      <c r="E199" s="16"/>
      <c r="F199" s="1530" t="s">
        <v>20</v>
      </c>
      <c r="G199" s="1530"/>
      <c r="H199" s="1530"/>
      <c r="I199" s="1530"/>
      <c r="J199" s="1530"/>
      <c r="K199" s="1530"/>
      <c r="L199" s="1530"/>
      <c r="M199" s="1564" t="s">
        <v>23</v>
      </c>
      <c r="N199" s="1564"/>
      <c r="O199" s="1564"/>
      <c r="P199" s="1564"/>
      <c r="Q199" s="1564"/>
      <c r="R199" s="1564"/>
      <c r="S199" s="1564"/>
      <c r="T199" s="1564"/>
      <c r="U199" s="1564"/>
      <c r="V199" s="1564"/>
      <c r="W199" s="1564"/>
      <c r="X199" s="16"/>
      <c r="Y199" s="1537" t="s">
        <v>4</v>
      </c>
      <c r="Z199" s="1538"/>
      <c r="AA199" s="1539"/>
    </row>
    <row r="200" spans="1:27">
      <c r="A200" s="1600"/>
      <c r="B200" s="1546"/>
      <c r="C200" s="1547"/>
      <c r="D200" s="1547"/>
      <c r="E200" s="16"/>
      <c r="F200" s="1530"/>
      <c r="G200" s="1530"/>
      <c r="H200" s="1530"/>
      <c r="I200" s="1530"/>
      <c r="J200" s="1530"/>
      <c r="K200" s="1530"/>
      <c r="L200" s="1530"/>
      <c r="M200" s="1564"/>
      <c r="N200" s="1564"/>
      <c r="O200" s="1564"/>
      <c r="P200" s="1564"/>
      <c r="Q200" s="1564"/>
      <c r="R200" s="1564"/>
      <c r="S200" s="1564"/>
      <c r="T200" s="1564"/>
      <c r="U200" s="1564"/>
      <c r="V200" s="1564"/>
      <c r="W200" s="1564"/>
      <c r="X200" s="16"/>
      <c r="Y200" s="1537"/>
      <c r="Z200" s="1538"/>
      <c r="AA200" s="1539"/>
    </row>
    <row r="201" spans="1:27">
      <c r="A201" s="1600"/>
      <c r="B201" s="1546"/>
      <c r="C201" s="1547"/>
      <c r="D201" s="1547"/>
      <c r="F201" s="3"/>
      <c r="Y201" s="1537"/>
      <c r="Z201" s="1538"/>
      <c r="AA201" s="1539"/>
    </row>
    <row r="202" spans="1:27">
      <c r="A202" s="1600"/>
      <c r="B202" s="1546"/>
      <c r="C202" s="1547"/>
      <c r="D202" s="1547"/>
      <c r="E202" s="16"/>
      <c r="F202" s="1636" t="s">
        <v>1022</v>
      </c>
      <c r="G202" s="1636"/>
      <c r="H202" s="1636"/>
      <c r="I202" s="1636"/>
      <c r="J202" s="1636"/>
      <c r="K202" s="1636"/>
      <c r="L202" s="1636"/>
      <c r="M202" s="1636"/>
      <c r="N202" s="1636"/>
      <c r="O202" s="1636"/>
      <c r="P202" s="1636"/>
      <c r="Q202" s="1636"/>
      <c r="R202" s="1636"/>
      <c r="S202" s="1636"/>
      <c r="T202" s="1636"/>
      <c r="U202" s="1636"/>
      <c r="V202" s="1636"/>
      <c r="W202" s="1636"/>
      <c r="X202" s="1637"/>
      <c r="Y202" s="1537"/>
      <c r="Z202" s="1538"/>
      <c r="AA202" s="1539"/>
    </row>
    <row r="203" spans="1:27" ht="13.5" customHeight="1">
      <c r="A203" s="1600"/>
      <c r="B203" s="1546"/>
      <c r="C203" s="1547"/>
      <c r="D203" s="1547"/>
      <c r="E203" s="16"/>
      <c r="F203" s="1638" t="s">
        <v>815</v>
      </c>
      <c r="G203" s="1639"/>
      <c r="H203" s="1639"/>
      <c r="I203" s="1639"/>
      <c r="J203" s="1639"/>
      <c r="K203" s="1639"/>
      <c r="L203" s="1640"/>
      <c r="M203" s="1621"/>
      <c r="N203" s="1622"/>
      <c r="O203" s="1622"/>
      <c r="P203" s="1622"/>
      <c r="Q203" s="1625" t="s">
        <v>87</v>
      </c>
      <c r="R203" s="1622"/>
      <c r="S203" s="1622"/>
      <c r="T203" s="1625" t="s">
        <v>88</v>
      </c>
      <c r="U203" s="1622"/>
      <c r="V203" s="1622"/>
      <c r="W203" s="1627" t="s">
        <v>89</v>
      </c>
      <c r="X203" s="16"/>
      <c r="Y203" s="1537"/>
      <c r="Z203" s="1538"/>
      <c r="AA203" s="1539"/>
    </row>
    <row r="204" spans="1:27" ht="13.5" customHeight="1">
      <c r="A204" s="1600"/>
      <c r="B204" s="1546"/>
      <c r="C204" s="1547"/>
      <c r="D204" s="1547"/>
      <c r="E204" s="16"/>
      <c r="F204" s="1641"/>
      <c r="G204" s="1642"/>
      <c r="H204" s="1642"/>
      <c r="I204" s="1642"/>
      <c r="J204" s="1642"/>
      <c r="K204" s="1642"/>
      <c r="L204" s="1643"/>
      <c r="M204" s="1623"/>
      <c r="N204" s="1624"/>
      <c r="O204" s="1624"/>
      <c r="P204" s="1624"/>
      <c r="Q204" s="1626"/>
      <c r="R204" s="1624"/>
      <c r="S204" s="1624"/>
      <c r="T204" s="1626"/>
      <c r="U204" s="1624"/>
      <c r="V204" s="1624"/>
      <c r="W204" s="1628"/>
      <c r="X204" s="16"/>
      <c r="Y204" s="1537"/>
      <c r="Z204" s="1538"/>
      <c r="AA204" s="1539"/>
    </row>
    <row r="205" spans="1:27">
      <c r="A205" s="1600"/>
      <c r="B205" s="1546"/>
      <c r="C205" s="1547"/>
      <c r="D205" s="1547"/>
      <c r="E205" s="16"/>
      <c r="F205" s="1510" t="s">
        <v>116</v>
      </c>
      <c r="G205" s="1510"/>
      <c r="H205" s="1510"/>
      <c r="I205" s="1510"/>
      <c r="J205" s="1510"/>
      <c r="K205" s="1510"/>
      <c r="L205" s="1510"/>
      <c r="M205" s="1621"/>
      <c r="N205" s="1622"/>
      <c r="O205" s="1622"/>
      <c r="P205" s="1622"/>
      <c r="Q205" s="535" t="s">
        <v>87</v>
      </c>
      <c r="R205" s="1622"/>
      <c r="S205" s="1622"/>
      <c r="T205" s="535" t="s">
        <v>88</v>
      </c>
      <c r="U205" s="1622"/>
      <c r="V205" s="1622"/>
      <c r="W205" s="536" t="s">
        <v>89</v>
      </c>
      <c r="X205" s="16"/>
      <c r="Y205" s="1537"/>
      <c r="Z205" s="1538"/>
      <c r="AA205" s="1539"/>
    </row>
    <row r="206" spans="1:27">
      <c r="A206" s="1600"/>
      <c r="B206" s="1546"/>
      <c r="C206" s="1547"/>
      <c r="D206" s="1547"/>
      <c r="E206" s="16"/>
      <c r="F206" s="1510"/>
      <c r="G206" s="1510"/>
      <c r="H206" s="1510"/>
      <c r="I206" s="1510"/>
      <c r="J206" s="1510"/>
      <c r="K206" s="1510"/>
      <c r="L206" s="1510"/>
      <c r="M206" s="20"/>
      <c r="N206" s="20"/>
      <c r="O206" s="20"/>
      <c r="P206" s="20"/>
      <c r="Q206" s="20"/>
      <c r="R206" s="20"/>
      <c r="S206" s="20"/>
      <c r="T206" s="1644" t="s">
        <v>1618</v>
      </c>
      <c r="U206" s="1644"/>
      <c r="V206" s="1644"/>
      <c r="W206" s="1645"/>
      <c r="X206" s="16"/>
      <c r="Y206" s="1537"/>
      <c r="Z206" s="1538"/>
      <c r="AA206" s="1539"/>
    </row>
    <row r="207" spans="1:27">
      <c r="A207" s="1600"/>
      <c r="B207" s="1546"/>
      <c r="C207" s="1547"/>
      <c r="D207" s="1547"/>
      <c r="E207" s="16"/>
      <c r="F207" s="16"/>
      <c r="G207" s="16"/>
      <c r="H207" s="16"/>
      <c r="I207" s="16"/>
      <c r="J207" s="16"/>
      <c r="K207" s="16"/>
      <c r="L207" s="16"/>
      <c r="M207" s="16"/>
      <c r="N207" s="16"/>
      <c r="O207" s="16"/>
      <c r="P207" s="16"/>
      <c r="Q207" s="16"/>
      <c r="R207" s="16"/>
      <c r="S207" s="16"/>
      <c r="T207" s="16"/>
      <c r="U207" s="16"/>
      <c r="V207" s="16"/>
      <c r="W207" s="16"/>
      <c r="X207" s="16"/>
      <c r="Y207" s="1537"/>
      <c r="Z207" s="1538"/>
      <c r="AA207" s="1539"/>
    </row>
    <row r="208" spans="1:27" ht="6.75" customHeight="1">
      <c r="A208" s="520"/>
      <c r="B208" s="530"/>
      <c r="C208" s="521"/>
      <c r="D208" s="520"/>
      <c r="Y208" s="542"/>
      <c r="Z208" s="543"/>
      <c r="AA208" s="544"/>
    </row>
    <row r="209" spans="1:27" ht="13.5" customHeight="1">
      <c r="A209" s="1600"/>
      <c r="B209" s="1546">
        <v>13</v>
      </c>
      <c r="C209" s="1547" t="s">
        <v>257</v>
      </c>
      <c r="D209" s="1527"/>
      <c r="E209" s="16"/>
      <c r="F209" s="1530" t="s">
        <v>20</v>
      </c>
      <c r="G209" s="1530"/>
      <c r="H209" s="1530"/>
      <c r="I209" s="1530"/>
      <c r="J209" s="1530"/>
      <c r="K209" s="1530"/>
      <c r="L209" s="1530"/>
      <c r="M209" s="1531" t="s">
        <v>23</v>
      </c>
      <c r="N209" s="1532"/>
      <c r="O209" s="1532"/>
      <c r="P209" s="1532"/>
      <c r="Q209" s="1532"/>
      <c r="R209" s="1532"/>
      <c r="S209" s="1532"/>
      <c r="T209" s="1532"/>
      <c r="U209" s="1532"/>
      <c r="V209" s="1532"/>
      <c r="W209" s="1533"/>
      <c r="X209" s="16"/>
      <c r="Y209" s="1537" t="s">
        <v>4</v>
      </c>
      <c r="Z209" s="1538"/>
      <c r="AA209" s="1539"/>
    </row>
    <row r="210" spans="1:27">
      <c r="A210" s="1600"/>
      <c r="B210" s="1546"/>
      <c r="C210" s="1547"/>
      <c r="D210" s="1527"/>
      <c r="E210" s="16"/>
      <c r="F210" s="1530"/>
      <c r="G210" s="1530"/>
      <c r="H210" s="1530"/>
      <c r="I210" s="1530"/>
      <c r="J210" s="1530"/>
      <c r="K210" s="1530"/>
      <c r="L210" s="1530"/>
      <c r="M210" s="1534"/>
      <c r="N210" s="1535"/>
      <c r="O210" s="1535"/>
      <c r="P210" s="1535"/>
      <c r="Q210" s="1535"/>
      <c r="R210" s="1535"/>
      <c r="S210" s="1535"/>
      <c r="T210" s="1535"/>
      <c r="U210" s="1535"/>
      <c r="V210" s="1535"/>
      <c r="W210" s="1536"/>
      <c r="X210" s="16"/>
      <c r="Y210" s="1537"/>
      <c r="Z210" s="1538"/>
      <c r="AA210" s="1539"/>
    </row>
    <row r="211" spans="1:27">
      <c r="A211" s="1600"/>
      <c r="B211" s="1546"/>
      <c r="C211" s="1547"/>
      <c r="D211" s="1527"/>
      <c r="F211" s="3"/>
      <c r="H211" s="3"/>
      <c r="Y211" s="1537"/>
      <c r="Z211" s="1538"/>
      <c r="AA211" s="1539"/>
    </row>
    <row r="212" spans="1:27">
      <c r="A212" s="1600"/>
      <c r="B212" s="1546"/>
      <c r="C212" s="1547"/>
      <c r="D212" s="1527"/>
      <c r="E212" s="16"/>
      <c r="F212" s="539" t="s">
        <v>1023</v>
      </c>
      <c r="G212" s="16"/>
      <c r="H212" s="16"/>
      <c r="I212" s="16"/>
      <c r="J212" s="16"/>
      <c r="K212" s="16"/>
      <c r="L212" s="16"/>
      <c r="M212" s="16"/>
      <c r="N212" s="16"/>
      <c r="O212" s="16"/>
      <c r="P212" s="16"/>
      <c r="Q212" s="16"/>
      <c r="R212" s="16"/>
      <c r="S212" s="16"/>
      <c r="T212" s="16"/>
      <c r="U212" s="16"/>
      <c r="V212" s="16"/>
      <c r="W212" s="16"/>
      <c r="X212" s="16"/>
      <c r="Y212" s="1537"/>
      <c r="Z212" s="1538"/>
      <c r="AA212" s="1539"/>
    </row>
    <row r="213" spans="1:27">
      <c r="A213" s="1600"/>
      <c r="B213" s="1546"/>
      <c r="C213" s="1547"/>
      <c r="D213" s="1527"/>
      <c r="E213" s="16"/>
      <c r="F213" s="1571" t="s">
        <v>118</v>
      </c>
      <c r="G213" s="1572"/>
      <c r="H213" s="1572"/>
      <c r="I213" s="1572"/>
      <c r="J213" s="1572"/>
      <c r="K213" s="1572"/>
      <c r="L213" s="1573"/>
      <c r="M213" s="1621"/>
      <c r="N213" s="1622"/>
      <c r="O213" s="1622"/>
      <c r="P213" s="1622"/>
      <c r="Q213" s="1625" t="s">
        <v>87</v>
      </c>
      <c r="R213" s="1622"/>
      <c r="S213" s="1622"/>
      <c r="T213" s="1625" t="s">
        <v>88</v>
      </c>
      <c r="U213" s="1622"/>
      <c r="V213" s="1622"/>
      <c r="W213" s="1627" t="s">
        <v>89</v>
      </c>
      <c r="X213" s="16"/>
      <c r="Y213" s="1537"/>
      <c r="Z213" s="1538"/>
      <c r="AA213" s="1539"/>
    </row>
    <row r="214" spans="1:27">
      <c r="A214" s="1600"/>
      <c r="B214" s="1546"/>
      <c r="C214" s="1547"/>
      <c r="D214" s="1527"/>
      <c r="E214" s="16"/>
      <c r="F214" s="1574"/>
      <c r="G214" s="1575"/>
      <c r="H214" s="1575"/>
      <c r="I214" s="1575"/>
      <c r="J214" s="1575"/>
      <c r="K214" s="1575"/>
      <c r="L214" s="1576"/>
      <c r="M214" s="1623"/>
      <c r="N214" s="1624"/>
      <c r="O214" s="1624"/>
      <c r="P214" s="1624"/>
      <c r="Q214" s="1626"/>
      <c r="R214" s="1624"/>
      <c r="S214" s="1624"/>
      <c r="T214" s="1626"/>
      <c r="U214" s="1624"/>
      <c r="V214" s="1624"/>
      <c r="W214" s="1628"/>
      <c r="X214" s="16"/>
      <c r="Y214" s="1537"/>
      <c r="Z214" s="1538"/>
      <c r="AA214" s="1539"/>
    </row>
    <row r="215" spans="1:27">
      <c r="A215" s="1600"/>
      <c r="B215" s="1546"/>
      <c r="C215" s="1547"/>
      <c r="D215" s="1527"/>
      <c r="E215" s="16"/>
      <c r="F215" s="1571" t="s">
        <v>1186</v>
      </c>
      <c r="G215" s="1572"/>
      <c r="H215" s="1572"/>
      <c r="I215" s="1572"/>
      <c r="J215" s="1572"/>
      <c r="K215" s="1572"/>
      <c r="L215" s="1573"/>
      <c r="M215" s="1630"/>
      <c r="N215" s="1631"/>
      <c r="O215" s="1631"/>
      <c r="P215" s="1631"/>
      <c r="Q215" s="1631"/>
      <c r="R215" s="1631"/>
      <c r="S215" s="1631"/>
      <c r="T215" s="1631"/>
      <c r="U215" s="1631"/>
      <c r="V215" s="1631"/>
      <c r="W215" s="1632"/>
      <c r="X215" s="16"/>
      <c r="Y215" s="1537"/>
      <c r="Z215" s="1538"/>
      <c r="AA215" s="1539"/>
    </row>
    <row r="216" spans="1:27">
      <c r="A216" s="1600"/>
      <c r="B216" s="1546"/>
      <c r="C216" s="1547"/>
      <c r="D216" s="1527"/>
      <c r="E216" s="16"/>
      <c r="F216" s="1574"/>
      <c r="G216" s="1575"/>
      <c r="H216" s="1575"/>
      <c r="I216" s="1575"/>
      <c r="J216" s="1575"/>
      <c r="K216" s="1575"/>
      <c r="L216" s="1576"/>
      <c r="M216" s="1633"/>
      <c r="N216" s="1634"/>
      <c r="O216" s="1634"/>
      <c r="P216" s="1634"/>
      <c r="Q216" s="1634"/>
      <c r="R216" s="1634"/>
      <c r="S216" s="1634"/>
      <c r="T216" s="1634"/>
      <c r="U216" s="1634"/>
      <c r="V216" s="1634"/>
      <c r="W216" s="1635"/>
      <c r="X216" s="16"/>
      <c r="Y216" s="1537"/>
      <c r="Z216" s="1538"/>
      <c r="AA216" s="1539"/>
    </row>
    <row r="217" spans="1:27">
      <c r="A217" s="1600"/>
      <c r="B217" s="1546"/>
      <c r="C217" s="1547"/>
      <c r="D217" s="1527"/>
      <c r="E217" s="16"/>
      <c r="F217" s="584"/>
      <c r="G217" s="584"/>
      <c r="H217" s="584"/>
      <c r="I217" s="584"/>
      <c r="J217" s="584"/>
      <c r="K217" s="584"/>
      <c r="L217" s="584"/>
      <c r="M217" s="562"/>
      <c r="N217" s="562"/>
      <c r="O217" s="562"/>
      <c r="P217" s="562"/>
      <c r="Q217" s="562"/>
      <c r="R217" s="562"/>
      <c r="S217" s="562"/>
      <c r="T217" s="562"/>
      <c r="U217" s="562"/>
      <c r="V217" s="562"/>
      <c r="W217" s="562"/>
      <c r="X217" s="16"/>
      <c r="Y217" s="1537"/>
      <c r="Z217" s="1538"/>
      <c r="AA217" s="1539"/>
    </row>
    <row r="218" spans="1:27">
      <c r="A218" s="1629"/>
      <c r="B218" s="1550"/>
      <c r="C218" s="1551"/>
      <c r="D218" s="1552"/>
      <c r="E218" s="20"/>
      <c r="F218" s="7"/>
      <c r="G218" s="7"/>
      <c r="H218" s="7"/>
      <c r="I218" s="7"/>
      <c r="J218" s="7"/>
      <c r="K218" s="7"/>
      <c r="L218" s="7"/>
      <c r="M218" s="7"/>
      <c r="N218" s="7"/>
      <c r="O218" s="7"/>
      <c r="P218" s="7"/>
      <c r="Q218" s="7"/>
      <c r="R218" s="7"/>
      <c r="S218" s="7"/>
      <c r="T218" s="7"/>
      <c r="U218" s="7"/>
      <c r="V218" s="7"/>
      <c r="W218" s="7"/>
      <c r="X218" s="20"/>
      <c r="Y218" s="1540"/>
      <c r="Z218" s="1541"/>
      <c r="AA218" s="1542"/>
    </row>
    <row r="219" spans="1:27" ht="6.75" customHeight="1">
      <c r="A219" s="520"/>
      <c r="B219" s="530"/>
      <c r="C219" s="521"/>
      <c r="D219" s="520"/>
      <c r="Y219" s="542"/>
      <c r="Z219" s="543"/>
      <c r="AA219" s="544"/>
    </row>
    <row r="220" spans="1:27" ht="13.5" customHeight="1">
      <c r="A220" s="1527"/>
      <c r="B220" s="1546">
        <v>14</v>
      </c>
      <c r="C220" s="1547" t="s">
        <v>119</v>
      </c>
      <c r="D220" s="1527" t="s">
        <v>1110</v>
      </c>
      <c r="E220" s="16"/>
      <c r="F220" s="1530" t="s">
        <v>20</v>
      </c>
      <c r="G220" s="1530"/>
      <c r="H220" s="1530"/>
      <c r="I220" s="1530"/>
      <c r="J220" s="1530"/>
      <c r="K220" s="1530"/>
      <c r="L220" s="1530"/>
      <c r="M220" s="1531" t="s">
        <v>23</v>
      </c>
      <c r="N220" s="1532"/>
      <c r="O220" s="1532"/>
      <c r="P220" s="1532"/>
      <c r="Q220" s="1532"/>
      <c r="R220" s="1532"/>
      <c r="S220" s="1532"/>
      <c r="T220" s="1532"/>
      <c r="U220" s="1532"/>
      <c r="V220" s="1532"/>
      <c r="W220" s="1533"/>
      <c r="X220" s="16"/>
      <c r="Y220" s="1537" t="s">
        <v>4</v>
      </c>
      <c r="Z220" s="1538"/>
      <c r="AA220" s="1539"/>
    </row>
    <row r="221" spans="1:27">
      <c r="A221" s="1527"/>
      <c r="B221" s="1546"/>
      <c r="C221" s="1547"/>
      <c r="D221" s="1527"/>
      <c r="E221" s="16"/>
      <c r="F221" s="1530"/>
      <c r="G221" s="1530"/>
      <c r="H221" s="1530"/>
      <c r="I221" s="1530"/>
      <c r="J221" s="1530"/>
      <c r="K221" s="1530"/>
      <c r="L221" s="1530"/>
      <c r="M221" s="1534"/>
      <c r="N221" s="1535"/>
      <c r="O221" s="1535"/>
      <c r="P221" s="1535"/>
      <c r="Q221" s="1535"/>
      <c r="R221" s="1535"/>
      <c r="S221" s="1535"/>
      <c r="T221" s="1535"/>
      <c r="U221" s="1535"/>
      <c r="V221" s="1535"/>
      <c r="W221" s="1536"/>
      <c r="X221" s="16"/>
      <c r="Y221" s="1537"/>
      <c r="Z221" s="1538"/>
      <c r="AA221" s="1539"/>
    </row>
    <row r="222" spans="1:27">
      <c r="A222" s="1527"/>
      <c r="B222" s="1546"/>
      <c r="C222" s="1547"/>
      <c r="D222" s="1527"/>
      <c r="E222" s="18"/>
      <c r="F222" s="16"/>
      <c r="G222" s="16"/>
      <c r="H222" s="539"/>
      <c r="I222" s="16"/>
      <c r="J222" s="16"/>
      <c r="K222" s="16"/>
      <c r="L222" s="16"/>
      <c r="M222" s="16"/>
      <c r="N222" s="16"/>
      <c r="O222" s="16"/>
      <c r="P222" s="16"/>
      <c r="Q222" s="16"/>
      <c r="R222" s="16"/>
      <c r="S222" s="16"/>
      <c r="T222" s="16"/>
      <c r="U222" s="16"/>
      <c r="V222" s="16"/>
      <c r="W222" s="16"/>
      <c r="X222" s="13"/>
      <c r="Y222" s="1537"/>
      <c r="Z222" s="1538"/>
      <c r="AA222" s="1539"/>
    </row>
    <row r="223" spans="1:27">
      <c r="A223" s="1527"/>
      <c r="B223" s="1546"/>
      <c r="C223" s="1547"/>
      <c r="D223" s="1527"/>
      <c r="E223" s="18"/>
      <c r="F223" s="539" t="s">
        <v>816</v>
      </c>
      <c r="G223" s="16"/>
      <c r="H223" s="16"/>
      <c r="I223" s="16"/>
      <c r="J223" s="16"/>
      <c r="K223" s="16"/>
      <c r="L223" s="16"/>
      <c r="M223" s="16"/>
      <c r="N223" s="16"/>
      <c r="O223" s="16"/>
      <c r="P223" s="16"/>
      <c r="Q223" s="16"/>
      <c r="R223" s="16"/>
      <c r="S223" s="16"/>
      <c r="T223" s="16"/>
      <c r="U223" s="16"/>
      <c r="V223" s="16"/>
      <c r="W223" s="16"/>
      <c r="X223" s="13"/>
      <c r="Y223" s="1537"/>
      <c r="Z223" s="1538"/>
      <c r="AA223" s="1539"/>
    </row>
    <row r="224" spans="1:27">
      <c r="A224" s="1527"/>
      <c r="B224" s="1546"/>
      <c r="C224" s="1547"/>
      <c r="D224" s="1527"/>
      <c r="E224" s="18"/>
      <c r="F224" s="1614"/>
      <c r="G224" s="1615"/>
      <c r="H224" s="1615"/>
      <c r="I224" s="1615"/>
      <c r="J224" s="1615"/>
      <c r="K224" s="1510" t="s">
        <v>817</v>
      </c>
      <c r="L224" s="1510"/>
      <c r="M224" s="1510"/>
      <c r="N224" s="1510"/>
      <c r="O224" s="1510"/>
      <c r="P224" s="1510"/>
      <c r="Q224" s="1510"/>
      <c r="R224" s="1510"/>
      <c r="S224" s="1510"/>
      <c r="T224" s="1510"/>
      <c r="U224" s="1510"/>
      <c r="V224" s="1510"/>
      <c r="W224" s="1510"/>
      <c r="X224" s="13"/>
      <c r="Y224" s="1537"/>
      <c r="Z224" s="1538"/>
      <c r="AA224" s="1539"/>
    </row>
    <row r="225" spans="1:27" ht="13.5" customHeight="1">
      <c r="A225" s="1527"/>
      <c r="B225" s="1546"/>
      <c r="C225" s="1547"/>
      <c r="D225" s="1527"/>
      <c r="E225" s="18"/>
      <c r="F225" s="1616" t="s">
        <v>924</v>
      </c>
      <c r="G225" s="1616"/>
      <c r="H225" s="1616"/>
      <c r="I225" s="1616"/>
      <c r="J225" s="1616"/>
      <c r="K225" s="368" t="s">
        <v>959</v>
      </c>
      <c r="L225" s="1617" t="s">
        <v>818</v>
      </c>
      <c r="M225" s="1617"/>
      <c r="N225" s="1617"/>
      <c r="O225" s="1617"/>
      <c r="P225" s="1617"/>
      <c r="Q225" s="1617"/>
      <c r="R225" s="1617"/>
      <c r="S225" s="1617"/>
      <c r="T225" s="1617"/>
      <c r="U225" s="1617"/>
      <c r="V225" s="1617"/>
      <c r="W225" s="1617"/>
      <c r="X225" s="13"/>
      <c r="Y225" s="1537"/>
      <c r="Z225" s="1538"/>
      <c r="AA225" s="1539"/>
    </row>
    <row r="226" spans="1:27" ht="13.5" customHeight="1">
      <c r="A226" s="1527"/>
      <c r="B226" s="1546"/>
      <c r="C226" s="1547"/>
      <c r="D226" s="1527"/>
      <c r="E226" s="18"/>
      <c r="F226" s="1616"/>
      <c r="G226" s="1616"/>
      <c r="H226" s="1616"/>
      <c r="I226" s="1616"/>
      <c r="J226" s="1616"/>
      <c r="K226" s="368" t="s">
        <v>959</v>
      </c>
      <c r="L226" s="1618" t="s">
        <v>819</v>
      </c>
      <c r="M226" s="1618"/>
      <c r="N226" s="1618"/>
      <c r="O226" s="1618"/>
      <c r="P226" s="1618"/>
      <c r="Q226" s="1618"/>
      <c r="R226" s="1618"/>
      <c r="S226" s="1618"/>
      <c r="T226" s="1618"/>
      <c r="U226" s="1618"/>
      <c r="V226" s="1618"/>
      <c r="W226" s="1618"/>
      <c r="X226" s="13"/>
      <c r="Y226" s="1537"/>
      <c r="Z226" s="1538"/>
      <c r="AA226" s="1539"/>
    </row>
    <row r="227" spans="1:27" ht="13.5" customHeight="1">
      <c r="A227" s="1527"/>
      <c r="B227" s="1546"/>
      <c r="C227" s="1547"/>
      <c r="D227" s="1527"/>
      <c r="E227" s="18"/>
      <c r="F227" s="1616" t="s">
        <v>925</v>
      </c>
      <c r="G227" s="1616"/>
      <c r="H227" s="1616"/>
      <c r="I227" s="1616"/>
      <c r="J227" s="1616"/>
      <c r="K227" s="1619" t="s">
        <v>959</v>
      </c>
      <c r="L227" s="1618" t="s">
        <v>820</v>
      </c>
      <c r="M227" s="1618"/>
      <c r="N227" s="1618"/>
      <c r="O227" s="1618"/>
      <c r="P227" s="1618"/>
      <c r="Q227" s="1618"/>
      <c r="R227" s="1618"/>
      <c r="S227" s="1618"/>
      <c r="T227" s="1618"/>
      <c r="U227" s="1618"/>
      <c r="V227" s="1618"/>
      <c r="W227" s="1618"/>
      <c r="X227" s="13"/>
      <c r="Y227" s="1537"/>
      <c r="Z227" s="1538"/>
      <c r="AA227" s="1539"/>
    </row>
    <row r="228" spans="1:27">
      <c r="A228" s="1527"/>
      <c r="B228" s="1546"/>
      <c r="C228" s="1547"/>
      <c r="D228" s="1527"/>
      <c r="E228" s="18"/>
      <c r="F228" s="1616"/>
      <c r="G228" s="1616"/>
      <c r="H228" s="1616"/>
      <c r="I228" s="1616"/>
      <c r="J228" s="1616"/>
      <c r="K228" s="1620"/>
      <c r="L228" s="1618"/>
      <c r="M228" s="1618"/>
      <c r="N228" s="1618"/>
      <c r="O228" s="1618"/>
      <c r="P228" s="1618"/>
      <c r="Q228" s="1618"/>
      <c r="R228" s="1618"/>
      <c r="S228" s="1618"/>
      <c r="T228" s="1618"/>
      <c r="U228" s="1618"/>
      <c r="V228" s="1618"/>
      <c r="W228" s="1618"/>
      <c r="X228" s="13"/>
      <c r="Y228" s="1537"/>
      <c r="Z228" s="1538"/>
      <c r="AA228" s="1539"/>
    </row>
    <row r="229" spans="1:27">
      <c r="A229" s="1527"/>
      <c r="B229" s="1546"/>
      <c r="C229" s="1547"/>
      <c r="D229" s="1527"/>
      <c r="E229" s="10"/>
      <c r="F229" s="3"/>
      <c r="X229" s="11"/>
      <c r="Y229" s="1537"/>
      <c r="Z229" s="1538"/>
      <c r="AA229" s="1539"/>
    </row>
    <row r="230" spans="1:27" ht="13.5" customHeight="1">
      <c r="A230" s="1527" t="s">
        <v>1619</v>
      </c>
      <c r="B230" s="1546">
        <v>15</v>
      </c>
      <c r="C230" s="1547" t="s">
        <v>1620</v>
      </c>
      <c r="D230" s="1527" t="s">
        <v>1111</v>
      </c>
      <c r="E230" s="10"/>
      <c r="F230" s="1530" t="s">
        <v>20</v>
      </c>
      <c r="G230" s="1530"/>
      <c r="H230" s="1530"/>
      <c r="I230" s="1530"/>
      <c r="J230" s="1530"/>
      <c r="K230" s="1530"/>
      <c r="L230" s="1530"/>
      <c r="M230" s="1531" t="s">
        <v>19</v>
      </c>
      <c r="N230" s="1532"/>
      <c r="O230" s="1532"/>
      <c r="P230" s="1532"/>
      <c r="Q230" s="1532"/>
      <c r="R230" s="1532"/>
      <c r="S230" s="1532"/>
      <c r="T230" s="1532"/>
      <c r="U230" s="1533"/>
      <c r="X230" s="11"/>
      <c r="Y230" s="1537" t="s">
        <v>4</v>
      </c>
      <c r="Z230" s="1538"/>
      <c r="AA230" s="1539"/>
    </row>
    <row r="231" spans="1:27">
      <c r="A231" s="1527"/>
      <c r="B231" s="1546"/>
      <c r="C231" s="1547"/>
      <c r="D231" s="1527"/>
      <c r="E231" s="10"/>
      <c r="F231" s="1530"/>
      <c r="G231" s="1530"/>
      <c r="H231" s="1530"/>
      <c r="I231" s="1530"/>
      <c r="J231" s="1530"/>
      <c r="K231" s="1530"/>
      <c r="L231" s="1530"/>
      <c r="M231" s="1534"/>
      <c r="N231" s="1535"/>
      <c r="O231" s="1535"/>
      <c r="P231" s="1535"/>
      <c r="Q231" s="1535"/>
      <c r="R231" s="1535"/>
      <c r="S231" s="1535"/>
      <c r="T231" s="1535"/>
      <c r="U231" s="1536"/>
      <c r="X231" s="11"/>
      <c r="Y231" s="1537"/>
      <c r="Z231" s="1538"/>
      <c r="AA231" s="1539"/>
    </row>
    <row r="232" spans="1:27">
      <c r="A232" s="1527"/>
      <c r="B232" s="1546"/>
      <c r="C232" s="1547"/>
      <c r="D232" s="1527"/>
      <c r="E232" s="10"/>
      <c r="X232" s="11"/>
      <c r="Y232" s="1537"/>
      <c r="Z232" s="1538"/>
      <c r="AA232" s="1539"/>
    </row>
    <row r="233" spans="1:27">
      <c r="A233" s="1527"/>
      <c r="B233" s="1546"/>
      <c r="C233" s="1547"/>
      <c r="D233" s="1527"/>
      <c r="E233" s="18"/>
      <c r="F233" s="539" t="s">
        <v>121</v>
      </c>
      <c r="G233" s="16"/>
      <c r="H233" s="16"/>
      <c r="I233" s="16"/>
      <c r="J233" s="16"/>
      <c r="K233" s="16"/>
      <c r="L233" s="16"/>
      <c r="M233" s="16"/>
      <c r="N233" s="16"/>
      <c r="O233" s="16"/>
      <c r="P233" s="16"/>
      <c r="Q233" s="16"/>
      <c r="R233" s="16"/>
      <c r="S233" s="16"/>
      <c r="T233" s="16"/>
      <c r="U233" s="16"/>
      <c r="V233" s="16"/>
      <c r="W233" s="16"/>
      <c r="X233" s="11"/>
      <c r="Y233" s="1537"/>
      <c r="Z233" s="1538"/>
      <c r="AA233" s="1539"/>
    </row>
    <row r="234" spans="1:27">
      <c r="A234" s="1527"/>
      <c r="B234" s="1546"/>
      <c r="C234" s="1547"/>
      <c r="D234" s="1527"/>
      <c r="E234" s="18"/>
      <c r="F234" s="368" t="s">
        <v>1621</v>
      </c>
      <c r="G234" s="18" t="s">
        <v>1622</v>
      </c>
      <c r="H234" s="16"/>
      <c r="I234" s="16"/>
      <c r="J234" s="16"/>
      <c r="K234" s="16"/>
      <c r="L234" s="16"/>
      <c r="M234" s="16"/>
      <c r="N234" s="16"/>
      <c r="O234" s="16"/>
      <c r="P234" s="16"/>
      <c r="Q234" s="16"/>
      <c r="R234" s="16"/>
      <c r="S234" s="16"/>
      <c r="T234" s="16"/>
      <c r="U234" s="16"/>
      <c r="V234" s="16"/>
      <c r="W234" s="16"/>
      <c r="X234" s="13"/>
      <c r="Y234" s="1537"/>
      <c r="Z234" s="1538"/>
      <c r="AA234" s="1539"/>
    </row>
    <row r="235" spans="1:27">
      <c r="A235" s="1527"/>
      <c r="B235" s="1546"/>
      <c r="C235" s="1547"/>
      <c r="D235" s="1527"/>
      <c r="E235" s="18"/>
      <c r="F235" s="368" t="s">
        <v>959</v>
      </c>
      <c r="G235" s="18" t="s">
        <v>926</v>
      </c>
      <c r="H235" s="16"/>
      <c r="I235" s="16"/>
      <c r="J235" s="16"/>
      <c r="K235" s="16"/>
      <c r="L235" s="16"/>
      <c r="M235" s="16"/>
      <c r="N235" s="16"/>
      <c r="O235" s="16"/>
      <c r="P235" s="16"/>
      <c r="Q235" s="16"/>
      <c r="R235" s="16"/>
      <c r="S235" s="16"/>
      <c r="T235" s="16"/>
      <c r="U235" s="16"/>
      <c r="V235" s="16"/>
      <c r="W235" s="16"/>
      <c r="X235" s="13"/>
      <c r="Y235" s="261"/>
      <c r="Z235" s="262"/>
      <c r="AA235" s="263"/>
    </row>
    <row r="236" spans="1:27">
      <c r="A236" s="1527"/>
      <c r="B236" s="1546"/>
      <c r="C236" s="1547"/>
      <c r="D236" s="1527"/>
      <c r="E236" s="18"/>
      <c r="F236" s="368" t="s">
        <v>959</v>
      </c>
      <c r="G236" s="18" t="s">
        <v>117</v>
      </c>
      <c r="H236" s="16"/>
      <c r="I236" s="16"/>
      <c r="J236" s="1590"/>
      <c r="K236" s="1590"/>
      <c r="L236" s="1590"/>
      <c r="M236" s="1590"/>
      <c r="N236" s="1590"/>
      <c r="O236" s="1590"/>
      <c r="P236" s="1590"/>
      <c r="Q236" s="1590"/>
      <c r="R236" s="1590"/>
      <c r="S236" s="1590"/>
      <c r="T236" s="1590"/>
      <c r="U236" s="1590"/>
      <c r="V236" s="16" t="s">
        <v>1623</v>
      </c>
      <c r="W236" s="16"/>
      <c r="X236" s="13"/>
      <c r="Y236" s="261"/>
      <c r="Z236" s="262"/>
      <c r="AA236" s="263"/>
    </row>
    <row r="237" spans="1:27">
      <c r="A237" s="1527"/>
      <c r="B237" s="1546"/>
      <c r="C237" s="1547"/>
      <c r="D237" s="1527"/>
      <c r="E237" s="18"/>
      <c r="F237" s="16"/>
      <c r="G237" s="527"/>
      <c r="H237" s="527"/>
      <c r="I237" s="527"/>
      <c r="J237" s="524"/>
      <c r="K237" s="524"/>
      <c r="L237" s="524"/>
      <c r="M237" s="524"/>
      <c r="N237" s="524"/>
      <c r="O237" s="524"/>
      <c r="P237" s="524"/>
      <c r="Q237" s="524"/>
      <c r="R237" s="524"/>
      <c r="S237" s="524"/>
      <c r="T237" s="524"/>
      <c r="U237" s="524"/>
      <c r="V237" s="524"/>
      <c r="W237" s="16"/>
      <c r="X237" s="13"/>
      <c r="Y237" s="261"/>
      <c r="Z237" s="262"/>
      <c r="AA237" s="263"/>
    </row>
    <row r="238" spans="1:27">
      <c r="A238" s="1527"/>
      <c r="B238" s="1546"/>
      <c r="C238" s="1547"/>
      <c r="D238" s="1527"/>
      <c r="E238" s="18"/>
      <c r="F238" s="539" t="s">
        <v>927</v>
      </c>
      <c r="G238" s="527"/>
      <c r="H238" s="527"/>
      <c r="I238" s="527"/>
      <c r="J238" s="524"/>
      <c r="K238" s="524"/>
      <c r="L238" s="524"/>
      <c r="M238" s="524"/>
      <c r="N238" s="524"/>
      <c r="O238" s="524"/>
      <c r="P238" s="524"/>
      <c r="Q238" s="524"/>
      <c r="R238" s="524"/>
      <c r="S238" s="524"/>
      <c r="T238" s="524"/>
      <c r="U238" s="524"/>
      <c r="V238" s="524"/>
      <c r="W238" s="16"/>
      <c r="X238" s="13"/>
      <c r="Y238" s="261"/>
      <c r="Z238" s="262"/>
      <c r="AA238" s="263"/>
    </row>
    <row r="239" spans="1:27">
      <c r="A239" s="1527"/>
      <c r="B239" s="1546"/>
      <c r="C239" s="1547"/>
      <c r="D239" s="1527"/>
      <c r="E239" s="18"/>
      <c r="F239" s="230"/>
      <c r="G239" s="1510" t="s">
        <v>928</v>
      </c>
      <c r="H239" s="1510"/>
      <c r="I239" s="1510"/>
      <c r="J239" s="1510"/>
      <c r="K239" s="1510"/>
      <c r="L239" s="1510"/>
      <c r="M239" s="1510"/>
      <c r="N239" s="1510"/>
      <c r="O239" s="1510"/>
      <c r="P239" s="1510"/>
      <c r="Q239" s="1510"/>
      <c r="R239" s="1510"/>
      <c r="S239" s="1510"/>
      <c r="T239" s="1510"/>
      <c r="U239" s="1553" t="s">
        <v>47</v>
      </c>
      <c r="V239" s="1554"/>
      <c r="W239" s="1563"/>
      <c r="X239" s="13"/>
      <c r="Y239" s="261"/>
      <c r="Z239" s="262"/>
      <c r="AA239" s="263"/>
    </row>
    <row r="240" spans="1:27">
      <c r="A240" s="1527"/>
      <c r="B240" s="1546"/>
      <c r="C240" s="1547"/>
      <c r="D240" s="1527"/>
      <c r="E240" s="18"/>
      <c r="F240" s="430" t="s">
        <v>1624</v>
      </c>
      <c r="G240" s="1591" t="s">
        <v>929</v>
      </c>
      <c r="H240" s="1591"/>
      <c r="I240" s="1591"/>
      <c r="J240" s="1591"/>
      <c r="K240" s="1591"/>
      <c r="L240" s="1591"/>
      <c r="M240" s="1591"/>
      <c r="N240" s="1591"/>
      <c r="O240" s="1591"/>
      <c r="P240" s="1591"/>
      <c r="Q240" s="1591"/>
      <c r="R240" s="1591"/>
      <c r="S240" s="1591"/>
      <c r="T240" s="1591"/>
      <c r="U240" s="1592" t="s">
        <v>21</v>
      </c>
      <c r="V240" s="1593"/>
      <c r="W240" s="1594"/>
      <c r="X240" s="13"/>
      <c r="Y240" s="261"/>
      <c r="Z240" s="262"/>
      <c r="AA240" s="263"/>
    </row>
    <row r="241" spans="1:28">
      <c r="A241" s="1527"/>
      <c r="B241" s="1546"/>
      <c r="C241" s="1547"/>
      <c r="D241" s="1527"/>
      <c r="E241" s="18"/>
      <c r="F241" s="430" t="s">
        <v>1625</v>
      </c>
      <c r="G241" s="1591" t="s">
        <v>930</v>
      </c>
      <c r="H241" s="1591"/>
      <c r="I241" s="1591"/>
      <c r="J241" s="1591"/>
      <c r="K241" s="1591"/>
      <c r="L241" s="1591"/>
      <c r="M241" s="1591"/>
      <c r="N241" s="1591"/>
      <c r="O241" s="1591"/>
      <c r="P241" s="1591"/>
      <c r="Q241" s="1591"/>
      <c r="R241" s="1591"/>
      <c r="S241" s="1591"/>
      <c r="T241" s="1591"/>
      <c r="U241" s="1592" t="s">
        <v>21</v>
      </c>
      <c r="V241" s="1593"/>
      <c r="W241" s="1594"/>
      <c r="X241" s="13"/>
      <c r="Y241" s="261"/>
      <c r="Z241" s="262"/>
      <c r="AA241" s="263"/>
    </row>
    <row r="242" spans="1:28">
      <c r="A242" s="1527"/>
      <c r="B242" s="1546"/>
      <c r="C242" s="1547"/>
      <c r="D242" s="1527"/>
      <c r="E242" s="18"/>
      <c r="F242" s="430" t="s">
        <v>1626</v>
      </c>
      <c r="G242" s="1591" t="s">
        <v>1627</v>
      </c>
      <c r="H242" s="1591"/>
      <c r="I242" s="1591"/>
      <c r="J242" s="1591"/>
      <c r="K242" s="1591"/>
      <c r="L242" s="1591"/>
      <c r="M242" s="1591"/>
      <c r="N242" s="1591"/>
      <c r="O242" s="1591"/>
      <c r="P242" s="1591"/>
      <c r="Q242" s="1591"/>
      <c r="R242" s="1591"/>
      <c r="S242" s="1591"/>
      <c r="T242" s="1591"/>
      <c r="U242" s="1592" t="s">
        <v>21</v>
      </c>
      <c r="V242" s="1593"/>
      <c r="W242" s="1594"/>
      <c r="X242" s="13"/>
      <c r="Y242" s="261"/>
      <c r="Z242" s="262"/>
      <c r="AA242" s="263"/>
    </row>
    <row r="243" spans="1:28">
      <c r="A243" s="1527"/>
      <c r="B243" s="1546"/>
      <c r="C243" s="1547"/>
      <c r="D243" s="1527"/>
      <c r="E243" s="18"/>
      <c r="F243" s="1605" t="s">
        <v>112</v>
      </c>
      <c r="G243" s="1607" t="s">
        <v>931</v>
      </c>
      <c r="H243" s="1607"/>
      <c r="I243" s="1607"/>
      <c r="J243" s="1607"/>
      <c r="K243" s="1607"/>
      <c r="L243" s="1607"/>
      <c r="M243" s="1607"/>
      <c r="N243" s="1607"/>
      <c r="O243" s="1607"/>
      <c r="P243" s="1607"/>
      <c r="Q243" s="1607"/>
      <c r="R243" s="1607"/>
      <c r="S243" s="1607"/>
      <c r="T243" s="1607"/>
      <c r="U243" s="1608" t="s">
        <v>21</v>
      </c>
      <c r="V243" s="1609"/>
      <c r="W243" s="1610"/>
      <c r="X243" s="13"/>
      <c r="Y243" s="261"/>
      <c r="Z243" s="262"/>
      <c r="AA243" s="263"/>
    </row>
    <row r="244" spans="1:28">
      <c r="A244" s="520"/>
      <c r="B244" s="1546"/>
      <c r="C244" s="521"/>
      <c r="D244" s="1527"/>
      <c r="E244" s="18"/>
      <c r="F244" s="1606"/>
      <c r="G244" s="1607"/>
      <c r="H244" s="1607"/>
      <c r="I244" s="1607"/>
      <c r="J244" s="1607"/>
      <c r="K244" s="1607"/>
      <c r="L244" s="1607"/>
      <c r="M244" s="1607"/>
      <c r="N244" s="1607"/>
      <c r="O244" s="1607"/>
      <c r="P244" s="1607"/>
      <c r="Q244" s="1607"/>
      <c r="R244" s="1607"/>
      <c r="S244" s="1607"/>
      <c r="T244" s="1607"/>
      <c r="U244" s="1611"/>
      <c r="V244" s="1612"/>
      <c r="W244" s="1613"/>
      <c r="X244" s="13"/>
      <c r="Y244" s="261"/>
      <c r="Z244" s="262"/>
      <c r="AA244" s="263"/>
    </row>
    <row r="245" spans="1:28">
      <c r="A245" s="520"/>
      <c r="B245" s="1546"/>
      <c r="C245" s="521"/>
      <c r="D245" s="1527"/>
      <c r="E245" s="18"/>
      <c r="F245" s="1605" t="s">
        <v>113</v>
      </c>
      <c r="G245" s="1607" t="s">
        <v>1628</v>
      </c>
      <c r="H245" s="1607"/>
      <c r="I245" s="1607"/>
      <c r="J245" s="1607"/>
      <c r="K245" s="1607"/>
      <c r="L245" s="1607"/>
      <c r="M245" s="1607"/>
      <c r="N245" s="1607"/>
      <c r="O245" s="1607"/>
      <c r="P245" s="1607"/>
      <c r="Q245" s="1607"/>
      <c r="R245" s="1607"/>
      <c r="S245" s="1607"/>
      <c r="T245" s="1607"/>
      <c r="U245" s="1608" t="s">
        <v>21</v>
      </c>
      <c r="V245" s="1609"/>
      <c r="W245" s="1610"/>
      <c r="X245" s="13"/>
      <c r="Y245" s="261"/>
      <c r="Z245" s="262"/>
      <c r="AA245" s="263"/>
    </row>
    <row r="246" spans="1:28">
      <c r="A246" s="520"/>
      <c r="B246" s="1546"/>
      <c r="C246" s="521"/>
      <c r="D246" s="1527"/>
      <c r="E246" s="18"/>
      <c r="F246" s="1606"/>
      <c r="G246" s="1607"/>
      <c r="H246" s="1607"/>
      <c r="I246" s="1607"/>
      <c r="J246" s="1607"/>
      <c r="K246" s="1607"/>
      <c r="L246" s="1607"/>
      <c r="M246" s="1607"/>
      <c r="N246" s="1607"/>
      <c r="O246" s="1607"/>
      <c r="P246" s="1607"/>
      <c r="Q246" s="1607"/>
      <c r="R246" s="1607"/>
      <c r="S246" s="1607"/>
      <c r="T246" s="1607"/>
      <c r="U246" s="1611"/>
      <c r="V246" s="1612"/>
      <c r="W246" s="1613"/>
      <c r="X246" s="13"/>
      <c r="Y246" s="261"/>
      <c r="Z246" s="262"/>
      <c r="AA246" s="263"/>
    </row>
    <row r="247" spans="1:28">
      <c r="A247" s="520"/>
      <c r="B247" s="1546"/>
      <c r="C247" s="521"/>
      <c r="D247" s="1527"/>
      <c r="E247" s="18"/>
      <c r="F247" s="430" t="s">
        <v>114</v>
      </c>
      <c r="G247" s="1591" t="s">
        <v>1629</v>
      </c>
      <c r="H247" s="1591"/>
      <c r="I247" s="1591"/>
      <c r="J247" s="1591"/>
      <c r="K247" s="1591"/>
      <c r="L247" s="1591"/>
      <c r="M247" s="1591"/>
      <c r="N247" s="1591"/>
      <c r="O247" s="1591"/>
      <c r="P247" s="1591"/>
      <c r="Q247" s="1591"/>
      <c r="R247" s="1591"/>
      <c r="S247" s="1591"/>
      <c r="T247" s="1591"/>
      <c r="U247" s="1592" t="s">
        <v>21</v>
      </c>
      <c r="V247" s="1593"/>
      <c r="W247" s="1594"/>
      <c r="X247" s="13"/>
      <c r="Y247" s="261"/>
      <c r="Z247" s="262"/>
      <c r="AA247" s="263"/>
    </row>
    <row r="248" spans="1:28">
      <c r="A248" s="520"/>
      <c r="B248" s="1546"/>
      <c r="C248" s="521"/>
      <c r="D248" s="1527"/>
      <c r="E248" s="18"/>
      <c r="F248" s="430" t="s">
        <v>115</v>
      </c>
      <c r="G248" s="1591" t="s">
        <v>1630</v>
      </c>
      <c r="H248" s="1591"/>
      <c r="I248" s="1591"/>
      <c r="J248" s="1591"/>
      <c r="K248" s="1591"/>
      <c r="L248" s="1591"/>
      <c r="M248" s="1591"/>
      <c r="N248" s="1591"/>
      <c r="O248" s="1591"/>
      <c r="P248" s="1591"/>
      <c r="Q248" s="1591"/>
      <c r="R248" s="1591"/>
      <c r="S248" s="1591"/>
      <c r="T248" s="1591"/>
      <c r="U248" s="1592" t="s">
        <v>21</v>
      </c>
      <c r="V248" s="1593"/>
      <c r="W248" s="1594"/>
      <c r="X248" s="13"/>
      <c r="Y248" s="261"/>
      <c r="Z248" s="262"/>
      <c r="AA248" s="263"/>
    </row>
    <row r="249" spans="1:28">
      <c r="A249" s="520"/>
      <c r="B249" s="1546"/>
      <c r="C249" s="521"/>
      <c r="D249" s="1527"/>
      <c r="E249" s="18"/>
      <c r="F249" s="430" t="s">
        <v>932</v>
      </c>
      <c r="G249" s="1591" t="s">
        <v>1631</v>
      </c>
      <c r="H249" s="1591"/>
      <c r="I249" s="1591"/>
      <c r="J249" s="1591"/>
      <c r="K249" s="1591"/>
      <c r="L249" s="1591"/>
      <c r="M249" s="1591"/>
      <c r="N249" s="1591"/>
      <c r="O249" s="1591"/>
      <c r="P249" s="1591"/>
      <c r="Q249" s="1591"/>
      <c r="R249" s="1591"/>
      <c r="S249" s="1591"/>
      <c r="T249" s="1591"/>
      <c r="U249" s="1592" t="s">
        <v>21</v>
      </c>
      <c r="V249" s="1593"/>
      <c r="W249" s="1594"/>
      <c r="X249" s="13"/>
      <c r="Y249" s="261"/>
      <c r="Z249" s="262"/>
      <c r="AA249" s="263"/>
    </row>
    <row r="250" spans="1:28">
      <c r="A250" s="520"/>
      <c r="B250" s="1546"/>
      <c r="C250" s="521"/>
      <c r="D250" s="520"/>
      <c r="E250" s="18"/>
      <c r="F250" s="353" t="s">
        <v>933</v>
      </c>
      <c r="G250" s="51"/>
      <c r="H250" s="51"/>
      <c r="I250" s="51"/>
      <c r="J250" s="51"/>
      <c r="K250" s="51"/>
      <c r="L250" s="51"/>
      <c r="M250" s="51"/>
      <c r="N250" s="51"/>
      <c r="O250" s="51"/>
      <c r="P250" s="51"/>
      <c r="Q250" s="51"/>
      <c r="R250" s="51"/>
      <c r="S250" s="51"/>
      <c r="T250" s="51"/>
      <c r="U250" s="51"/>
      <c r="V250" s="51"/>
      <c r="W250" s="51"/>
      <c r="X250" s="13"/>
      <c r="Y250" s="261"/>
      <c r="Z250" s="262"/>
      <c r="AA250" s="263"/>
    </row>
    <row r="251" spans="1:28">
      <c r="A251" s="520"/>
      <c r="B251" s="1546"/>
      <c r="C251" s="521"/>
      <c r="D251" s="520"/>
      <c r="E251" s="18"/>
      <c r="F251" s="354"/>
      <c r="G251" s="51"/>
      <c r="H251" s="51"/>
      <c r="I251" s="51"/>
      <c r="J251" s="51"/>
      <c r="K251" s="51"/>
      <c r="L251" s="51"/>
      <c r="M251" s="51"/>
      <c r="N251" s="51"/>
      <c r="O251" s="51"/>
      <c r="P251" s="51"/>
      <c r="Q251" s="51"/>
      <c r="R251" s="51"/>
      <c r="S251" s="51"/>
      <c r="T251" s="51"/>
      <c r="U251" s="211"/>
      <c r="V251" s="211"/>
      <c r="W251" s="211"/>
      <c r="X251" s="13"/>
      <c r="Y251" s="261"/>
      <c r="Z251" s="262"/>
      <c r="AA251" s="263"/>
    </row>
    <row r="252" spans="1:28" ht="13.5" customHeight="1">
      <c r="A252" s="515"/>
      <c r="B252" s="529">
        <v>16</v>
      </c>
      <c r="C252" s="1547" t="s">
        <v>1632</v>
      </c>
      <c r="D252" s="515"/>
      <c r="E252" s="18"/>
      <c r="F252" s="1530" t="s">
        <v>1335</v>
      </c>
      <c r="G252" s="1530"/>
      <c r="H252" s="1530"/>
      <c r="I252" s="1530"/>
      <c r="J252" s="1530"/>
      <c r="K252" s="1530"/>
      <c r="L252" s="1530"/>
      <c r="M252" s="1531" t="s">
        <v>19</v>
      </c>
      <c r="N252" s="1532"/>
      <c r="O252" s="1532"/>
      <c r="P252" s="1532"/>
      <c r="Q252" s="1532"/>
      <c r="R252" s="1532"/>
      <c r="S252" s="1532"/>
      <c r="T252" s="1532"/>
      <c r="U252" s="1533"/>
      <c r="V252" s="232"/>
      <c r="W252" s="232"/>
      <c r="X252" s="13"/>
      <c r="Y252" s="1537" t="s">
        <v>4</v>
      </c>
      <c r="Z252" s="1538"/>
      <c r="AA252" s="1539"/>
      <c r="AB252" s="1603"/>
    </row>
    <row r="253" spans="1:28">
      <c r="A253" s="515"/>
      <c r="B253" s="529"/>
      <c r="C253" s="1547"/>
      <c r="D253" s="515"/>
      <c r="E253" s="18"/>
      <c r="F253" s="1530"/>
      <c r="G253" s="1530"/>
      <c r="H253" s="1530"/>
      <c r="I253" s="1530"/>
      <c r="J253" s="1530"/>
      <c r="K253" s="1530"/>
      <c r="L253" s="1530"/>
      <c r="M253" s="1534"/>
      <c r="N253" s="1535"/>
      <c r="O253" s="1535"/>
      <c r="P253" s="1535"/>
      <c r="Q253" s="1535"/>
      <c r="R253" s="1535"/>
      <c r="S253" s="1535"/>
      <c r="T253" s="1535"/>
      <c r="U253" s="1536"/>
      <c r="V253" s="232"/>
      <c r="W253" s="232"/>
      <c r="X253" s="13"/>
      <c r="Y253" s="1537"/>
      <c r="Z253" s="1538"/>
      <c r="AA253" s="1539"/>
      <c r="AB253" s="1604"/>
    </row>
    <row r="254" spans="1:28">
      <c r="A254" s="515"/>
      <c r="B254" s="529"/>
      <c r="C254" s="1547"/>
      <c r="D254" s="515"/>
      <c r="E254" s="18"/>
      <c r="F254" s="354"/>
      <c r="G254" s="82"/>
      <c r="H254" s="82"/>
      <c r="I254" s="82"/>
      <c r="J254" s="82"/>
      <c r="K254" s="82"/>
      <c r="L254" s="82"/>
      <c r="M254" s="82"/>
      <c r="N254" s="82"/>
      <c r="O254" s="82"/>
      <c r="P254" s="82"/>
      <c r="Q254" s="82"/>
      <c r="R254" s="82"/>
      <c r="S254" s="82"/>
      <c r="T254" s="82"/>
      <c r="U254" s="232"/>
      <c r="V254" s="232"/>
      <c r="W254" s="232"/>
      <c r="X254" s="13"/>
      <c r="Y254" s="1537"/>
      <c r="Z254" s="1538"/>
      <c r="AA254" s="1539"/>
      <c r="AB254" s="1604"/>
    </row>
    <row r="255" spans="1:28">
      <c r="A255" s="516"/>
      <c r="B255" s="554"/>
      <c r="C255" s="518"/>
      <c r="D255" s="516"/>
      <c r="E255" s="57"/>
      <c r="F255" s="373"/>
      <c r="G255" s="359"/>
      <c r="H255" s="359"/>
      <c r="I255" s="359"/>
      <c r="J255" s="359"/>
      <c r="K255" s="359"/>
      <c r="L255" s="359"/>
      <c r="M255" s="359"/>
      <c r="N255" s="359"/>
      <c r="O255" s="359"/>
      <c r="P255" s="359"/>
      <c r="Q255" s="359"/>
      <c r="R255" s="359"/>
      <c r="S255" s="359"/>
      <c r="T255" s="359"/>
      <c r="U255" s="236"/>
      <c r="V255" s="236"/>
      <c r="W255" s="236"/>
      <c r="X255" s="23"/>
      <c r="Y255" s="1540"/>
      <c r="Z255" s="1541"/>
      <c r="AA255" s="1542"/>
      <c r="AB255" s="1604"/>
    </row>
    <row r="256" spans="1:28" ht="9" customHeight="1">
      <c r="A256" s="515"/>
      <c r="B256" s="529"/>
      <c r="C256" s="517"/>
      <c r="D256" s="515"/>
      <c r="E256" s="18"/>
      <c r="F256" s="354"/>
      <c r="G256" s="51"/>
      <c r="H256" s="51"/>
      <c r="I256" s="51"/>
      <c r="J256" s="51"/>
      <c r="K256" s="51"/>
      <c r="L256" s="51"/>
      <c r="M256" s="51"/>
      <c r="N256" s="51"/>
      <c r="O256" s="51"/>
      <c r="P256" s="51"/>
      <c r="Q256" s="51"/>
      <c r="R256" s="51"/>
      <c r="S256" s="51"/>
      <c r="T256" s="51"/>
      <c r="U256" s="211"/>
      <c r="V256" s="211"/>
      <c r="W256" s="211"/>
      <c r="X256" s="13"/>
      <c r="Y256" s="542"/>
      <c r="Z256" s="543"/>
      <c r="AA256" s="544"/>
    </row>
    <row r="257" spans="1:28" ht="13.5" customHeight="1">
      <c r="A257" s="1527" t="s">
        <v>1633</v>
      </c>
      <c r="B257" s="1546">
        <v>17</v>
      </c>
      <c r="C257" s="1547" t="s">
        <v>1634</v>
      </c>
      <c r="D257" s="1527" t="s">
        <v>1635</v>
      </c>
      <c r="E257" s="18"/>
      <c r="F257" s="1530" t="s">
        <v>20</v>
      </c>
      <c r="G257" s="1530"/>
      <c r="H257" s="1530"/>
      <c r="I257" s="1530"/>
      <c r="J257" s="1530"/>
      <c r="K257" s="1530"/>
      <c r="L257" s="1530"/>
      <c r="M257" s="1531" t="s">
        <v>23</v>
      </c>
      <c r="N257" s="1532"/>
      <c r="O257" s="1532"/>
      <c r="P257" s="1532"/>
      <c r="Q257" s="1532"/>
      <c r="R257" s="1532"/>
      <c r="S257" s="1532"/>
      <c r="T257" s="1532"/>
      <c r="U257" s="1532"/>
      <c r="V257" s="1532"/>
      <c r="W257" s="1533"/>
      <c r="X257" s="13"/>
      <c r="Y257" s="1557" t="s">
        <v>1636</v>
      </c>
      <c r="Z257" s="1558"/>
      <c r="AA257" s="1559"/>
    </row>
    <row r="258" spans="1:28">
      <c r="A258" s="1527"/>
      <c r="B258" s="1546"/>
      <c r="C258" s="1547"/>
      <c r="D258" s="1527"/>
      <c r="E258" s="18"/>
      <c r="F258" s="1530"/>
      <c r="G258" s="1530"/>
      <c r="H258" s="1530"/>
      <c r="I258" s="1530"/>
      <c r="J258" s="1530"/>
      <c r="K258" s="1530"/>
      <c r="L258" s="1530"/>
      <c r="M258" s="1534"/>
      <c r="N258" s="1535"/>
      <c r="O258" s="1535"/>
      <c r="P258" s="1535"/>
      <c r="Q258" s="1535"/>
      <c r="R258" s="1535"/>
      <c r="S258" s="1535"/>
      <c r="T258" s="1535"/>
      <c r="U258" s="1535"/>
      <c r="V258" s="1535"/>
      <c r="W258" s="1536"/>
      <c r="X258" s="13"/>
      <c r="Y258" s="1557"/>
      <c r="Z258" s="1558"/>
      <c r="AA258" s="1559"/>
    </row>
    <row r="259" spans="1:28">
      <c r="A259" s="1527"/>
      <c r="B259" s="1546"/>
      <c r="C259" s="1547"/>
      <c r="D259" s="1527"/>
      <c r="E259" s="18"/>
      <c r="F259" s="16"/>
      <c r="G259" s="16"/>
      <c r="H259" s="16"/>
      <c r="I259" s="16"/>
      <c r="J259" s="16"/>
      <c r="K259" s="16"/>
      <c r="L259" s="16"/>
      <c r="M259" s="16"/>
      <c r="N259" s="16"/>
      <c r="O259" s="16"/>
      <c r="P259" s="16"/>
      <c r="Q259" s="16"/>
      <c r="R259" s="16"/>
      <c r="S259" s="16"/>
      <c r="T259" s="16"/>
      <c r="U259" s="16"/>
      <c r="V259" s="16"/>
      <c r="W259" s="16"/>
      <c r="X259" s="13"/>
      <c r="Y259" s="1557"/>
      <c r="Z259" s="1558"/>
      <c r="AA259" s="1559"/>
    </row>
    <row r="260" spans="1:28">
      <c r="A260" s="1527"/>
      <c r="B260" s="1546"/>
      <c r="C260" s="1547"/>
      <c r="D260" s="1527"/>
      <c r="E260" s="18"/>
      <c r="F260" s="82"/>
      <c r="G260" s="82"/>
      <c r="H260" s="82"/>
      <c r="I260" s="82"/>
      <c r="J260" s="82"/>
      <c r="K260" s="82"/>
      <c r="L260" s="82"/>
      <c r="M260" s="82"/>
      <c r="N260" s="82"/>
      <c r="O260" s="82"/>
      <c r="P260" s="82"/>
      <c r="Q260" s="82"/>
      <c r="R260" s="82"/>
      <c r="S260" s="82"/>
      <c r="T260" s="82"/>
      <c r="U260" s="16"/>
      <c r="V260" s="16"/>
      <c r="W260" s="16"/>
      <c r="X260" s="13"/>
      <c r="Y260" s="1557"/>
      <c r="Z260" s="1558"/>
      <c r="AA260" s="1559"/>
    </row>
    <row r="261" spans="1:28">
      <c r="A261" s="1527"/>
      <c r="B261" s="1546"/>
      <c r="C261" s="1547"/>
      <c r="D261" s="1527"/>
      <c r="E261" s="18"/>
      <c r="F261" s="82"/>
      <c r="G261" s="82"/>
      <c r="H261" s="82"/>
      <c r="I261" s="82"/>
      <c r="J261" s="82"/>
      <c r="K261" s="82"/>
      <c r="L261" s="82"/>
      <c r="M261" s="82"/>
      <c r="N261" s="82"/>
      <c r="O261" s="82"/>
      <c r="P261" s="82"/>
      <c r="Q261" s="82"/>
      <c r="R261" s="82"/>
      <c r="S261" s="82"/>
      <c r="T261" s="82"/>
      <c r="U261" s="16"/>
      <c r="V261" s="16"/>
      <c r="W261" s="16"/>
      <c r="X261" s="13"/>
      <c r="Y261" s="1557"/>
      <c r="Z261" s="1558"/>
      <c r="AA261" s="1559"/>
    </row>
    <row r="262" spans="1:28">
      <c r="A262" s="1527"/>
      <c r="B262" s="1546"/>
      <c r="C262" s="1547"/>
      <c r="D262" s="1527"/>
      <c r="E262" s="18"/>
      <c r="F262" s="539"/>
      <c r="G262" s="16"/>
      <c r="H262" s="16"/>
      <c r="I262" s="16"/>
      <c r="J262" s="16"/>
      <c r="K262" s="16"/>
      <c r="L262" s="16"/>
      <c r="M262" s="16"/>
      <c r="N262" s="16"/>
      <c r="O262" s="16"/>
      <c r="P262" s="16"/>
      <c r="Q262" s="16"/>
      <c r="R262" s="16"/>
      <c r="S262" s="16"/>
      <c r="T262" s="16"/>
      <c r="U262" s="16"/>
      <c r="V262" s="16"/>
      <c r="W262" s="16"/>
      <c r="X262" s="13"/>
      <c r="Y262" s="1557"/>
      <c r="Z262" s="1558"/>
      <c r="AA262" s="1559"/>
    </row>
    <row r="263" spans="1:28">
      <c r="A263" s="1527"/>
      <c r="B263" s="1546"/>
      <c r="C263" s="1547"/>
      <c r="D263" s="1527"/>
      <c r="E263" s="18"/>
      <c r="F263" s="16"/>
      <c r="G263" s="16"/>
      <c r="H263" s="16"/>
      <c r="I263" s="16"/>
      <c r="J263" s="16"/>
      <c r="K263" s="16"/>
      <c r="L263" s="16"/>
      <c r="M263" s="16"/>
      <c r="N263" s="16"/>
      <c r="O263" s="16"/>
      <c r="P263" s="16"/>
      <c r="Q263" s="16"/>
      <c r="R263" s="16"/>
      <c r="S263" s="16"/>
      <c r="T263" s="16"/>
      <c r="U263" s="16"/>
      <c r="V263" s="16"/>
      <c r="W263" s="16"/>
      <c r="X263" s="13"/>
      <c r="Y263" s="1557"/>
      <c r="Z263" s="1558"/>
      <c r="AA263" s="1559"/>
    </row>
    <row r="264" spans="1:28">
      <c r="A264" s="515"/>
      <c r="B264" s="529"/>
      <c r="C264" s="517"/>
      <c r="D264" s="515"/>
      <c r="E264" s="16"/>
      <c r="F264" s="16"/>
      <c r="G264" s="16"/>
      <c r="H264" s="16"/>
      <c r="I264" s="16"/>
      <c r="J264" s="16"/>
      <c r="K264" s="16"/>
      <c r="L264" s="16"/>
      <c r="M264" s="16"/>
      <c r="N264" s="16"/>
      <c r="O264" s="16"/>
      <c r="P264" s="16"/>
      <c r="Q264" s="16"/>
      <c r="R264" s="16"/>
      <c r="S264" s="16"/>
      <c r="T264" s="16"/>
      <c r="U264" s="16"/>
      <c r="V264" s="16"/>
      <c r="W264" s="16"/>
      <c r="X264" s="16"/>
      <c r="Y264" s="546"/>
      <c r="Z264" s="547"/>
      <c r="AA264" s="548"/>
    </row>
    <row r="265" spans="1:28" ht="15.75" customHeight="1">
      <c r="A265" s="1601" t="s">
        <v>1184</v>
      </c>
      <c r="B265" s="529">
        <v>18</v>
      </c>
      <c r="C265" s="1547" t="s">
        <v>1637</v>
      </c>
      <c r="D265" s="1527" t="s">
        <v>1638</v>
      </c>
      <c r="E265" s="18"/>
      <c r="F265" s="1530" t="s">
        <v>20</v>
      </c>
      <c r="G265" s="1530"/>
      <c r="H265" s="1530"/>
      <c r="I265" s="1530"/>
      <c r="J265" s="1530"/>
      <c r="K265" s="1530"/>
      <c r="L265" s="1530"/>
      <c r="M265" s="1531" t="s">
        <v>19</v>
      </c>
      <c r="N265" s="1532"/>
      <c r="O265" s="1532"/>
      <c r="P265" s="1532"/>
      <c r="Q265" s="1532"/>
      <c r="R265" s="1532"/>
      <c r="S265" s="1532"/>
      <c r="T265" s="1532"/>
      <c r="U265" s="1533"/>
      <c r="V265" s="211"/>
      <c r="W265" s="211"/>
      <c r="X265" s="13"/>
      <c r="Y265" s="1537" t="s">
        <v>4</v>
      </c>
      <c r="Z265" s="1538"/>
      <c r="AA265" s="1539"/>
      <c r="AB265" s="1595"/>
    </row>
    <row r="266" spans="1:28">
      <c r="A266" s="1601"/>
      <c r="B266" s="529"/>
      <c r="C266" s="1547"/>
      <c r="D266" s="1527"/>
      <c r="E266" s="18"/>
      <c r="F266" s="1530"/>
      <c r="G266" s="1530"/>
      <c r="H266" s="1530"/>
      <c r="I266" s="1530"/>
      <c r="J266" s="1530"/>
      <c r="K266" s="1530"/>
      <c r="L266" s="1530"/>
      <c r="M266" s="1534"/>
      <c r="N266" s="1535"/>
      <c r="O266" s="1535"/>
      <c r="P266" s="1535"/>
      <c r="Q266" s="1535"/>
      <c r="R266" s="1535"/>
      <c r="S266" s="1535"/>
      <c r="T266" s="1535"/>
      <c r="U266" s="1536"/>
      <c r="V266" s="211"/>
      <c r="W266" s="211"/>
      <c r="X266" s="13"/>
      <c r="Y266" s="1537"/>
      <c r="Z266" s="1538"/>
      <c r="AA266" s="1539"/>
      <c r="AB266" s="1596"/>
    </row>
    <row r="267" spans="1:28">
      <c r="A267" s="1601"/>
      <c r="B267" s="529"/>
      <c r="C267" s="1547"/>
      <c r="D267" s="1527"/>
      <c r="E267" s="16"/>
      <c r="F267" s="16"/>
      <c r="G267" s="16"/>
      <c r="H267" s="16"/>
      <c r="I267" s="16"/>
      <c r="J267" s="16"/>
      <c r="K267" s="16"/>
      <c r="L267" s="16"/>
      <c r="M267" s="16"/>
      <c r="N267" s="16"/>
      <c r="O267" s="16"/>
      <c r="P267" s="16"/>
      <c r="Q267" s="16"/>
      <c r="R267" s="16"/>
      <c r="S267" s="16"/>
      <c r="T267" s="16"/>
      <c r="U267" s="16"/>
      <c r="V267" s="16"/>
      <c r="W267" s="16"/>
      <c r="X267" s="16"/>
      <c r="Y267" s="1537"/>
      <c r="Z267" s="1538"/>
      <c r="AA267" s="1539"/>
      <c r="AB267" s="1596"/>
    </row>
    <row r="268" spans="1:28">
      <c r="A268" s="1601"/>
      <c r="B268" s="529"/>
      <c r="C268" s="1547"/>
      <c r="D268" s="1527"/>
      <c r="E268" s="16"/>
      <c r="F268" s="16"/>
      <c r="G268" s="16"/>
      <c r="H268" s="16"/>
      <c r="I268" s="16"/>
      <c r="J268" s="16"/>
      <c r="K268" s="16"/>
      <c r="L268" s="16"/>
      <c r="M268" s="16"/>
      <c r="N268" s="16"/>
      <c r="O268" s="16"/>
      <c r="P268" s="16"/>
      <c r="Q268" s="16"/>
      <c r="R268" s="16"/>
      <c r="S268" s="16"/>
      <c r="T268" s="16"/>
      <c r="U268" s="16"/>
      <c r="V268" s="16"/>
      <c r="W268" s="16"/>
      <c r="X268" s="16"/>
      <c r="Y268" s="1537"/>
      <c r="Z268" s="1538"/>
      <c r="AA268" s="1539"/>
      <c r="AB268" s="1596"/>
    </row>
    <row r="269" spans="1:28">
      <c r="A269" s="515"/>
      <c r="B269" s="529"/>
      <c r="C269" s="1547"/>
      <c r="D269" s="1527"/>
      <c r="E269" s="16"/>
      <c r="F269" s="16"/>
      <c r="G269" s="16"/>
      <c r="H269" s="16"/>
      <c r="I269" s="16"/>
      <c r="J269" s="16"/>
      <c r="K269" s="16"/>
      <c r="L269" s="16"/>
      <c r="M269" s="16"/>
      <c r="N269" s="16"/>
      <c r="O269" s="16"/>
      <c r="P269" s="16"/>
      <c r="Q269" s="16"/>
      <c r="R269" s="16"/>
      <c r="S269" s="16"/>
      <c r="T269" s="16"/>
      <c r="U269" s="16"/>
      <c r="V269" s="16"/>
      <c r="W269" s="16"/>
      <c r="X269" s="16"/>
      <c r="Y269" s="546"/>
      <c r="Z269" s="547"/>
      <c r="AA269" s="548"/>
      <c r="AB269" s="1596"/>
    </row>
    <row r="270" spans="1:28">
      <c r="A270" s="515"/>
      <c r="B270" s="529"/>
      <c r="C270" s="1547"/>
      <c r="D270" s="1527"/>
      <c r="E270" s="16"/>
      <c r="F270" s="16"/>
      <c r="G270" s="16"/>
      <c r="H270" s="16"/>
      <c r="I270" s="16"/>
      <c r="J270" s="16"/>
      <c r="K270" s="16"/>
      <c r="L270" s="16"/>
      <c r="M270" s="16"/>
      <c r="N270" s="16"/>
      <c r="O270" s="16"/>
      <c r="P270" s="16"/>
      <c r="Q270" s="16"/>
      <c r="R270" s="16"/>
      <c r="S270" s="16"/>
      <c r="T270" s="16"/>
      <c r="U270" s="16"/>
      <c r="V270" s="16"/>
      <c r="W270" s="16"/>
      <c r="X270" s="16"/>
      <c r="Y270" s="546"/>
      <c r="Z270" s="547"/>
      <c r="AA270" s="548"/>
      <c r="AB270" s="1596"/>
    </row>
    <row r="271" spans="1:28">
      <c r="A271" s="515"/>
      <c r="B271" s="529"/>
      <c r="C271" s="1547"/>
      <c r="D271" s="1527"/>
      <c r="E271" s="16"/>
      <c r="F271" s="16"/>
      <c r="G271" s="16"/>
      <c r="H271" s="16"/>
      <c r="I271" s="16"/>
      <c r="J271" s="16"/>
      <c r="K271" s="16"/>
      <c r="L271" s="16"/>
      <c r="M271" s="16"/>
      <c r="N271" s="16"/>
      <c r="O271" s="16"/>
      <c r="P271" s="16"/>
      <c r="Q271" s="16"/>
      <c r="R271" s="16"/>
      <c r="S271" s="16"/>
      <c r="T271" s="16"/>
      <c r="U271" s="16"/>
      <c r="V271" s="16"/>
      <c r="W271" s="16"/>
      <c r="X271" s="16"/>
      <c r="Y271" s="546"/>
      <c r="Z271" s="547"/>
      <c r="AA271" s="548"/>
      <c r="AB271" s="1596"/>
    </row>
    <row r="272" spans="1:28">
      <c r="A272" s="515"/>
      <c r="B272" s="529"/>
      <c r="C272" s="517"/>
      <c r="D272" s="1602"/>
      <c r="E272" s="16"/>
      <c r="F272" s="16"/>
      <c r="G272" s="16"/>
      <c r="H272" s="16"/>
      <c r="I272" s="16"/>
      <c r="J272" s="16"/>
      <c r="K272" s="16"/>
      <c r="L272" s="16"/>
      <c r="M272" s="16"/>
      <c r="N272" s="16"/>
      <c r="O272" s="16"/>
      <c r="P272" s="16"/>
      <c r="Q272" s="16"/>
      <c r="R272" s="16"/>
      <c r="S272" s="16"/>
      <c r="T272" s="16"/>
      <c r="U272" s="16"/>
      <c r="V272" s="16"/>
      <c r="W272" s="16"/>
      <c r="X272" s="16"/>
      <c r="Y272" s="546"/>
      <c r="Z272" s="547"/>
      <c r="AA272" s="548"/>
      <c r="AB272" s="1596"/>
    </row>
    <row r="273" spans="1:28">
      <c r="A273" s="515"/>
      <c r="B273" s="529"/>
      <c r="C273" s="517"/>
      <c r="D273" s="1602"/>
      <c r="E273" s="16"/>
      <c r="F273" s="16"/>
      <c r="G273" s="16"/>
      <c r="H273" s="16"/>
      <c r="I273" s="16"/>
      <c r="J273" s="16"/>
      <c r="K273" s="16"/>
      <c r="L273" s="16"/>
      <c r="M273" s="16"/>
      <c r="N273" s="16"/>
      <c r="O273" s="16"/>
      <c r="P273" s="16"/>
      <c r="Q273" s="16"/>
      <c r="R273" s="16"/>
      <c r="S273" s="16"/>
      <c r="T273" s="16"/>
      <c r="U273" s="16"/>
      <c r="V273" s="16"/>
      <c r="W273" s="16"/>
      <c r="X273" s="16"/>
      <c r="Y273" s="546"/>
      <c r="Z273" s="547"/>
      <c r="AA273" s="548"/>
      <c r="AB273" s="1596"/>
    </row>
    <row r="274" spans="1:28">
      <c r="A274" s="515"/>
      <c r="B274" s="529"/>
      <c r="C274" s="517"/>
      <c r="D274" s="1602"/>
      <c r="E274" s="16"/>
      <c r="F274" s="16"/>
      <c r="G274" s="16"/>
      <c r="H274" s="16"/>
      <c r="I274" s="16"/>
      <c r="J274" s="16"/>
      <c r="K274" s="16"/>
      <c r="L274" s="16"/>
      <c r="M274" s="16"/>
      <c r="N274" s="16"/>
      <c r="O274" s="16"/>
      <c r="P274" s="16"/>
      <c r="Q274" s="16"/>
      <c r="R274" s="16"/>
      <c r="S274" s="16"/>
      <c r="T274" s="16"/>
      <c r="U274" s="16"/>
      <c r="V274" s="16"/>
      <c r="W274" s="16"/>
      <c r="X274" s="16"/>
      <c r="Y274" s="546"/>
      <c r="Z274" s="547"/>
      <c r="AA274" s="548"/>
      <c r="AB274" s="1596"/>
    </row>
    <row r="275" spans="1:28">
      <c r="A275" s="515"/>
      <c r="B275" s="529"/>
      <c r="C275" s="517"/>
      <c r="D275" s="1602"/>
      <c r="E275" s="16"/>
      <c r="F275" s="16"/>
      <c r="G275" s="16"/>
      <c r="H275" s="16"/>
      <c r="I275" s="16"/>
      <c r="J275" s="16"/>
      <c r="K275" s="16"/>
      <c r="L275" s="16"/>
      <c r="M275" s="16"/>
      <c r="N275" s="16"/>
      <c r="O275" s="16"/>
      <c r="P275" s="16"/>
      <c r="Q275" s="16"/>
      <c r="R275" s="16"/>
      <c r="S275" s="16"/>
      <c r="T275" s="16"/>
      <c r="U275" s="16"/>
      <c r="V275" s="16"/>
      <c r="W275" s="16"/>
      <c r="X275" s="16"/>
      <c r="Y275" s="546"/>
      <c r="Z275" s="547"/>
      <c r="AA275" s="548"/>
      <c r="AB275" s="1596"/>
    </row>
    <row r="276" spans="1:28">
      <c r="A276" s="515"/>
      <c r="B276" s="529"/>
      <c r="C276" s="517"/>
      <c r="D276" s="1602"/>
      <c r="E276" s="16"/>
      <c r="F276" s="16"/>
      <c r="G276" s="16"/>
      <c r="H276" s="16"/>
      <c r="I276" s="16"/>
      <c r="J276" s="16"/>
      <c r="K276" s="16"/>
      <c r="L276" s="16"/>
      <c r="M276" s="16"/>
      <c r="N276" s="16"/>
      <c r="O276" s="16"/>
      <c r="P276" s="16"/>
      <c r="Q276" s="16"/>
      <c r="R276" s="16"/>
      <c r="S276" s="16"/>
      <c r="T276" s="16"/>
      <c r="U276" s="16"/>
      <c r="V276" s="16"/>
      <c r="W276" s="16"/>
      <c r="X276" s="16"/>
      <c r="Y276" s="546"/>
      <c r="Z276" s="547"/>
      <c r="AA276" s="548"/>
      <c r="AB276" s="1596"/>
    </row>
    <row r="277" spans="1:28">
      <c r="A277" s="515"/>
      <c r="B277" s="529"/>
      <c r="C277" s="517"/>
      <c r="D277" s="1602"/>
      <c r="E277" s="16"/>
      <c r="F277" s="16"/>
      <c r="G277" s="16"/>
      <c r="H277" s="16"/>
      <c r="I277" s="16"/>
      <c r="J277" s="16"/>
      <c r="K277" s="16"/>
      <c r="L277" s="16"/>
      <c r="M277" s="16"/>
      <c r="N277" s="16"/>
      <c r="O277" s="16"/>
      <c r="P277" s="16"/>
      <c r="Q277" s="16"/>
      <c r="R277" s="16"/>
      <c r="S277" s="16"/>
      <c r="T277" s="16"/>
      <c r="U277" s="16"/>
      <c r="V277" s="16"/>
      <c r="W277" s="16"/>
      <c r="X277" s="16"/>
      <c r="Y277" s="546"/>
      <c r="Z277" s="547"/>
      <c r="AA277" s="548"/>
      <c r="AB277" s="1596"/>
    </row>
    <row r="278" spans="1:28">
      <c r="A278" s="515"/>
      <c r="B278" s="529"/>
      <c r="C278" s="517"/>
      <c r="D278" s="1602"/>
      <c r="E278" s="16"/>
      <c r="F278" s="16"/>
      <c r="G278" s="16"/>
      <c r="H278" s="16"/>
      <c r="I278" s="16"/>
      <c r="J278" s="16"/>
      <c r="K278" s="16"/>
      <c r="L278" s="16"/>
      <c r="M278" s="16"/>
      <c r="N278" s="16"/>
      <c r="O278" s="16"/>
      <c r="P278" s="16"/>
      <c r="Q278" s="16"/>
      <c r="R278" s="16"/>
      <c r="S278" s="16"/>
      <c r="T278" s="16"/>
      <c r="U278" s="16"/>
      <c r="V278" s="16"/>
      <c r="W278" s="16"/>
      <c r="X278" s="16"/>
      <c r="Y278" s="546"/>
      <c r="Z278" s="547"/>
      <c r="AA278" s="548"/>
      <c r="AB278" s="1596"/>
    </row>
    <row r="279" spans="1:28">
      <c r="A279" s="515"/>
      <c r="B279" s="529"/>
      <c r="C279" s="517"/>
      <c r="D279" s="1602"/>
      <c r="E279" s="16"/>
      <c r="F279" s="16"/>
      <c r="G279" s="16"/>
      <c r="H279" s="16"/>
      <c r="I279" s="16"/>
      <c r="J279" s="16"/>
      <c r="K279" s="16"/>
      <c r="L279" s="16"/>
      <c r="M279" s="16"/>
      <c r="N279" s="16"/>
      <c r="O279" s="16"/>
      <c r="P279" s="16"/>
      <c r="Q279" s="16"/>
      <c r="R279" s="16"/>
      <c r="S279" s="16"/>
      <c r="T279" s="16"/>
      <c r="U279" s="16"/>
      <c r="V279" s="16"/>
      <c r="W279" s="16"/>
      <c r="X279" s="16"/>
      <c r="Y279" s="546"/>
      <c r="Z279" s="547"/>
      <c r="AA279" s="548"/>
      <c r="AB279" s="1596"/>
    </row>
    <row r="280" spans="1:28">
      <c r="A280" s="515"/>
      <c r="B280" s="529"/>
      <c r="C280" s="517"/>
      <c r="D280" s="1602"/>
      <c r="E280" s="16"/>
      <c r="F280" s="16"/>
      <c r="G280" s="16"/>
      <c r="H280" s="16"/>
      <c r="I280" s="16"/>
      <c r="J280" s="16"/>
      <c r="K280" s="16"/>
      <c r="L280" s="16"/>
      <c r="M280" s="16"/>
      <c r="N280" s="16"/>
      <c r="O280" s="16"/>
      <c r="P280" s="16"/>
      <c r="Q280" s="16"/>
      <c r="R280" s="16"/>
      <c r="S280" s="16"/>
      <c r="T280" s="16"/>
      <c r="U280" s="16"/>
      <c r="V280" s="16"/>
      <c r="W280" s="16"/>
      <c r="X280" s="16"/>
      <c r="Y280" s="546"/>
      <c r="Z280" s="547"/>
      <c r="AA280" s="548"/>
      <c r="AB280" s="1596"/>
    </row>
    <row r="281" spans="1:28">
      <c r="A281" s="515"/>
      <c r="B281" s="529"/>
      <c r="C281" s="517"/>
      <c r="D281" s="1602"/>
      <c r="E281" s="16"/>
      <c r="F281" s="16"/>
      <c r="G281" s="16"/>
      <c r="H281" s="16"/>
      <c r="I281" s="16"/>
      <c r="J281" s="16"/>
      <c r="K281" s="16"/>
      <c r="L281" s="16"/>
      <c r="M281" s="16"/>
      <c r="N281" s="16"/>
      <c r="O281" s="16"/>
      <c r="P281" s="16"/>
      <c r="Q281" s="16"/>
      <c r="R281" s="16"/>
      <c r="S281" s="16"/>
      <c r="T281" s="16"/>
      <c r="U281" s="16"/>
      <c r="V281" s="16"/>
      <c r="W281" s="16"/>
      <c r="X281" s="16"/>
      <c r="Y281" s="546"/>
      <c r="Z281" s="547"/>
      <c r="AA281" s="548"/>
      <c r="AB281" s="1596"/>
    </row>
    <row r="282" spans="1:28">
      <c r="A282" s="515"/>
      <c r="B282" s="529"/>
      <c r="C282" s="517"/>
      <c r="D282" s="515"/>
      <c r="E282" s="16"/>
      <c r="F282" s="16"/>
      <c r="G282" s="16"/>
      <c r="H282" s="16"/>
      <c r="I282" s="16"/>
      <c r="J282" s="16"/>
      <c r="K282" s="16"/>
      <c r="L282" s="16"/>
      <c r="M282" s="16"/>
      <c r="N282" s="16"/>
      <c r="O282" s="16"/>
      <c r="P282" s="16"/>
      <c r="Q282" s="16"/>
      <c r="R282" s="16"/>
      <c r="S282" s="16"/>
      <c r="T282" s="16"/>
      <c r="U282" s="16"/>
      <c r="V282" s="16"/>
      <c r="W282" s="16"/>
      <c r="X282" s="16"/>
      <c r="Y282" s="546"/>
      <c r="Z282" s="547"/>
      <c r="AA282" s="548"/>
      <c r="AB282" s="1596"/>
    </row>
    <row r="283" spans="1:28" ht="6.75" customHeight="1">
      <c r="A283" s="520"/>
      <c r="B283" s="530"/>
      <c r="C283" s="521"/>
      <c r="D283" s="520"/>
      <c r="Y283" s="542"/>
      <c r="Z283" s="543"/>
      <c r="AA283" s="544"/>
    </row>
    <row r="284" spans="1:28" ht="13.5" customHeight="1">
      <c r="A284" s="1527" t="s">
        <v>1639</v>
      </c>
      <c r="B284" s="1546">
        <v>19</v>
      </c>
      <c r="C284" s="1547" t="s">
        <v>1640</v>
      </c>
      <c r="D284" s="1527" t="s">
        <v>1641</v>
      </c>
      <c r="E284" s="10"/>
      <c r="F284" s="1530" t="s">
        <v>20</v>
      </c>
      <c r="G284" s="1530"/>
      <c r="H284" s="1530"/>
      <c r="I284" s="1530"/>
      <c r="J284" s="1530"/>
      <c r="K284" s="1530"/>
      <c r="L284" s="1530"/>
      <c r="M284" s="1531" t="s">
        <v>19</v>
      </c>
      <c r="N284" s="1532"/>
      <c r="O284" s="1532"/>
      <c r="P284" s="1532"/>
      <c r="Q284" s="1532"/>
      <c r="R284" s="1532"/>
      <c r="S284" s="1532"/>
      <c r="T284" s="1532"/>
      <c r="U284" s="1533"/>
      <c r="X284" s="11"/>
      <c r="Y284" s="1537" t="s">
        <v>4</v>
      </c>
      <c r="Z284" s="1538"/>
      <c r="AA284" s="1539"/>
    </row>
    <row r="285" spans="1:28">
      <c r="A285" s="1527"/>
      <c r="B285" s="1546"/>
      <c r="C285" s="1547"/>
      <c r="D285" s="1527"/>
      <c r="E285" s="10"/>
      <c r="F285" s="1530"/>
      <c r="G285" s="1530"/>
      <c r="H285" s="1530"/>
      <c r="I285" s="1530"/>
      <c r="J285" s="1530"/>
      <c r="K285" s="1530"/>
      <c r="L285" s="1530"/>
      <c r="M285" s="1534"/>
      <c r="N285" s="1535"/>
      <c r="O285" s="1535"/>
      <c r="P285" s="1535"/>
      <c r="Q285" s="1535"/>
      <c r="R285" s="1535"/>
      <c r="S285" s="1535"/>
      <c r="T285" s="1535"/>
      <c r="U285" s="1536"/>
      <c r="X285" s="11"/>
      <c r="Y285" s="1537"/>
      <c r="Z285" s="1538"/>
      <c r="AA285" s="1539"/>
    </row>
    <row r="286" spans="1:28">
      <c r="A286" s="1527"/>
      <c r="B286" s="1546"/>
      <c r="C286" s="1547"/>
      <c r="D286" s="1527"/>
      <c r="E286" s="10"/>
      <c r="X286" s="11"/>
      <c r="Y286" s="1537"/>
      <c r="Z286" s="1538"/>
      <c r="AA286" s="1539"/>
    </row>
    <row r="287" spans="1:28">
      <c r="A287" s="1527"/>
      <c r="B287" s="1546"/>
      <c r="C287" s="1547"/>
      <c r="D287" s="1527"/>
      <c r="E287" s="18"/>
      <c r="F287" s="539" t="s">
        <v>122</v>
      </c>
      <c r="G287" s="16"/>
      <c r="H287" s="16"/>
      <c r="I287" s="16"/>
      <c r="J287" s="16"/>
      <c r="K287" s="16"/>
      <c r="L287" s="16"/>
      <c r="M287" s="16"/>
      <c r="N287" s="16"/>
      <c r="O287" s="16"/>
      <c r="P287" s="16"/>
      <c r="Q287" s="16"/>
      <c r="R287" s="16"/>
      <c r="S287" s="16"/>
      <c r="T287" s="16"/>
      <c r="X287" s="11"/>
      <c r="Y287" s="1537"/>
      <c r="Z287" s="1538"/>
      <c r="AA287" s="1539"/>
    </row>
    <row r="288" spans="1:28">
      <c r="A288" s="1527"/>
      <c r="B288" s="1546"/>
      <c r="C288" s="1547"/>
      <c r="D288" s="1527"/>
      <c r="E288" s="18"/>
      <c r="F288" s="82"/>
      <c r="G288" s="368" t="s">
        <v>959</v>
      </c>
      <c r="H288" s="233" t="s">
        <v>1642</v>
      </c>
      <c r="I288" s="16"/>
      <c r="J288" s="16"/>
      <c r="K288" s="82"/>
      <c r="L288" s="82"/>
      <c r="M288" s="82"/>
      <c r="N288" s="368" t="s">
        <v>959</v>
      </c>
      <c r="O288" s="22" t="s">
        <v>1643</v>
      </c>
      <c r="P288" s="22"/>
      <c r="Q288" s="22"/>
      <c r="R288" s="16"/>
      <c r="S288" s="16"/>
      <c r="T288" s="16"/>
      <c r="U288" s="16"/>
      <c r="V288" s="16"/>
      <c r="W288" s="16"/>
      <c r="X288" s="13"/>
      <c r="Y288" s="1537"/>
      <c r="Z288" s="1538"/>
      <c r="AA288" s="1539"/>
    </row>
    <row r="289" spans="1:27" ht="13.5" customHeight="1">
      <c r="A289" s="1527"/>
      <c r="B289" s="1546"/>
      <c r="C289" s="1547"/>
      <c r="D289" s="1527"/>
      <c r="E289" s="18"/>
      <c r="F289" s="82"/>
      <c r="G289" s="368" t="s">
        <v>959</v>
      </c>
      <c r="H289" s="22" t="s">
        <v>1644</v>
      </c>
      <c r="I289" s="16"/>
      <c r="J289" s="16"/>
      <c r="K289" s="82"/>
      <c r="L289" s="82"/>
      <c r="M289" s="82"/>
      <c r="N289" s="368" t="s">
        <v>959</v>
      </c>
      <c r="O289" s="22" t="s">
        <v>1645</v>
      </c>
      <c r="P289" s="22"/>
      <c r="Q289" s="22"/>
      <c r="R289" s="16"/>
      <c r="S289" s="22"/>
      <c r="T289" s="22"/>
      <c r="U289" s="22"/>
      <c r="V289" s="22"/>
      <c r="W289" s="22"/>
      <c r="X289" s="576"/>
      <c r="Y289" s="261"/>
      <c r="Z289" s="262"/>
      <c r="AA289" s="263"/>
    </row>
    <row r="290" spans="1:27" ht="13.5" customHeight="1">
      <c r="A290" s="1527"/>
      <c r="B290" s="1546"/>
      <c r="C290" s="1547"/>
      <c r="D290" s="1527"/>
      <c r="E290" s="18"/>
      <c r="F290" s="82"/>
      <c r="G290" s="368" t="s">
        <v>959</v>
      </c>
      <c r="H290" s="1597" t="s">
        <v>1646</v>
      </c>
      <c r="I290" s="1597"/>
      <c r="J290" s="1597"/>
      <c r="K290" s="1597"/>
      <c r="L290" s="1597"/>
      <c r="M290" s="1597"/>
      <c r="N290" s="368" t="s">
        <v>959</v>
      </c>
      <c r="O290" s="1598" t="s">
        <v>1647</v>
      </c>
      <c r="P290" s="1598"/>
      <c r="Q290" s="1598"/>
      <c r="R290" s="1598"/>
      <c r="S290" s="1598"/>
      <c r="T290" s="1598"/>
      <c r="U290" s="1598"/>
      <c r="V290" s="1598"/>
      <c r="W290" s="1598"/>
      <c r="X290" s="1599"/>
      <c r="Y290" s="261"/>
      <c r="Z290" s="262"/>
      <c r="AA290" s="263"/>
    </row>
    <row r="291" spans="1:27" ht="13.5" customHeight="1">
      <c r="A291" s="1527"/>
      <c r="B291" s="1546"/>
      <c r="C291" s="1547"/>
      <c r="D291" s="1527"/>
      <c r="E291" s="18"/>
      <c r="F291" s="210"/>
      <c r="G291" s="16"/>
      <c r="H291" s="1597"/>
      <c r="I291" s="1597"/>
      <c r="J291" s="1597"/>
      <c r="K291" s="1597"/>
      <c r="L291" s="1597"/>
      <c r="M291" s="1597"/>
      <c r="N291" s="264"/>
      <c r="O291" s="1598"/>
      <c r="P291" s="1598"/>
      <c r="Q291" s="1598"/>
      <c r="R291" s="1598"/>
      <c r="S291" s="1598"/>
      <c r="T291" s="1598"/>
      <c r="U291" s="1598"/>
      <c r="V291" s="1598"/>
      <c r="W291" s="1598"/>
      <c r="X291" s="1599"/>
      <c r="Y291" s="261"/>
      <c r="Z291" s="262"/>
      <c r="AA291" s="263"/>
    </row>
    <row r="292" spans="1:27" ht="13.5" customHeight="1">
      <c r="A292" s="1527"/>
      <c r="B292" s="1546"/>
      <c r="C292" s="1547"/>
      <c r="D292" s="1527"/>
      <c r="E292" s="18"/>
      <c r="F292" s="210"/>
      <c r="G292" s="16"/>
      <c r="H292" s="1597"/>
      <c r="I292" s="1597"/>
      <c r="J292" s="1597"/>
      <c r="K292" s="1597"/>
      <c r="L292" s="1597"/>
      <c r="M292" s="1597"/>
      <c r="N292" s="264"/>
      <c r="O292" s="1598"/>
      <c r="P292" s="1598"/>
      <c r="Q292" s="1598"/>
      <c r="R292" s="1598"/>
      <c r="S292" s="1598"/>
      <c r="T292" s="1598"/>
      <c r="U292" s="1598"/>
      <c r="V292" s="1598"/>
      <c r="W292" s="1598"/>
      <c r="X292" s="1599"/>
      <c r="Y292" s="261"/>
      <c r="Z292" s="262"/>
      <c r="AA292" s="263"/>
    </row>
    <row r="293" spans="1:27" ht="13.5" customHeight="1">
      <c r="A293" s="1527"/>
      <c r="B293" s="1546"/>
      <c r="C293" s="1547"/>
      <c r="D293" s="1527"/>
      <c r="E293" s="18"/>
      <c r="F293" s="210"/>
      <c r="G293" s="372" t="s">
        <v>834</v>
      </c>
      <c r="H293" s="1600" t="s">
        <v>1183</v>
      </c>
      <c r="I293" s="1597"/>
      <c r="J293" s="1597"/>
      <c r="K293" s="1597"/>
      <c r="L293" s="1597"/>
      <c r="M293" s="1597"/>
      <c r="N293" s="1597"/>
      <c r="O293" s="1597"/>
      <c r="P293" s="1597"/>
      <c r="Q293" s="1597"/>
      <c r="R293" s="1597"/>
      <c r="S293" s="1597"/>
      <c r="T293" s="1597"/>
      <c r="U293" s="556"/>
      <c r="V293" s="556"/>
      <c r="W293" s="556"/>
      <c r="X293" s="557"/>
      <c r="Y293" s="261"/>
      <c r="Z293" s="262"/>
      <c r="AA293" s="263"/>
    </row>
    <row r="294" spans="1:27" ht="13.5" customHeight="1">
      <c r="A294" s="1527"/>
      <c r="B294" s="1546"/>
      <c r="C294" s="1547"/>
      <c r="D294" s="1527"/>
      <c r="E294" s="18"/>
      <c r="F294" s="210"/>
      <c r="G294" s="16"/>
      <c r="H294" s="555"/>
      <c r="I294" s="555"/>
      <c r="J294" s="555"/>
      <c r="K294" s="555"/>
      <c r="L294" s="555"/>
      <c r="M294" s="555"/>
      <c r="N294" s="264"/>
      <c r="O294" s="556"/>
      <c r="P294" s="556"/>
      <c r="Q294" s="556"/>
      <c r="R294" s="556"/>
      <c r="S294" s="556"/>
      <c r="T294" s="556"/>
      <c r="U294" s="556"/>
      <c r="V294" s="556"/>
      <c r="W294" s="556"/>
      <c r="X294" s="557"/>
      <c r="Y294" s="261"/>
      <c r="Z294" s="262"/>
      <c r="AA294" s="263"/>
    </row>
    <row r="295" spans="1:27">
      <c r="A295" s="1552"/>
      <c r="B295" s="1550"/>
      <c r="C295" s="1551"/>
      <c r="D295" s="1552"/>
      <c r="E295" s="6"/>
      <c r="F295" s="7"/>
      <c r="G295" s="371"/>
      <c r="H295" s="370"/>
      <c r="I295" s="370"/>
      <c r="J295" s="370"/>
      <c r="K295" s="370"/>
      <c r="L295" s="7"/>
      <c r="M295" s="7"/>
      <c r="N295" s="7"/>
      <c r="O295" s="7"/>
      <c r="P295" s="7"/>
      <c r="Q295" s="7"/>
      <c r="R295" s="7"/>
      <c r="S295" s="7"/>
      <c r="T295" s="7"/>
      <c r="U295" s="7"/>
      <c r="V295" s="7"/>
      <c r="W295" s="7"/>
      <c r="X295" s="335"/>
      <c r="Y295" s="332"/>
      <c r="Z295" s="333"/>
      <c r="AA295" s="334"/>
    </row>
    <row r="296" spans="1:27" ht="9" customHeight="1">
      <c r="A296" s="515"/>
      <c r="B296" s="529"/>
      <c r="C296" s="517"/>
      <c r="D296" s="515"/>
      <c r="G296" s="52"/>
      <c r="H296" s="265"/>
      <c r="I296" s="265"/>
      <c r="J296" s="265"/>
      <c r="K296" s="265"/>
      <c r="X296" s="11"/>
      <c r="Y296" s="542"/>
      <c r="Z296" s="543"/>
      <c r="AA296" s="544"/>
    </row>
    <row r="297" spans="1:27" ht="13.5" customHeight="1">
      <c r="A297" s="1527" t="s">
        <v>1648</v>
      </c>
      <c r="B297" s="1546">
        <v>20</v>
      </c>
      <c r="C297" s="1547" t="s">
        <v>1649</v>
      </c>
      <c r="D297" s="1527" t="s">
        <v>1113</v>
      </c>
      <c r="E297" s="16"/>
      <c r="F297" s="1530" t="s">
        <v>20</v>
      </c>
      <c r="G297" s="1530"/>
      <c r="H297" s="1530"/>
      <c r="I297" s="1530"/>
      <c r="J297" s="1530"/>
      <c r="K297" s="1530"/>
      <c r="L297" s="1530"/>
      <c r="M297" s="1531" t="s">
        <v>19</v>
      </c>
      <c r="N297" s="1532"/>
      <c r="O297" s="1532"/>
      <c r="P297" s="1532"/>
      <c r="Q297" s="1532"/>
      <c r="R297" s="1532"/>
      <c r="S297" s="1532"/>
      <c r="T297" s="1532"/>
      <c r="U297" s="1533"/>
      <c r="V297" s="16"/>
      <c r="W297" s="16"/>
      <c r="X297" s="13"/>
      <c r="Y297" s="1537" t="s">
        <v>4</v>
      </c>
      <c r="Z297" s="1538"/>
      <c r="AA297" s="1539"/>
    </row>
    <row r="298" spans="1:27">
      <c r="A298" s="1527"/>
      <c r="B298" s="1546"/>
      <c r="C298" s="1547"/>
      <c r="D298" s="1527"/>
      <c r="E298" s="16"/>
      <c r="F298" s="1530"/>
      <c r="G298" s="1530"/>
      <c r="H298" s="1530"/>
      <c r="I298" s="1530"/>
      <c r="J298" s="1530"/>
      <c r="K298" s="1530"/>
      <c r="L298" s="1530"/>
      <c r="M298" s="1534"/>
      <c r="N298" s="1535"/>
      <c r="O298" s="1535"/>
      <c r="P298" s="1535"/>
      <c r="Q298" s="1535"/>
      <c r="R298" s="1535"/>
      <c r="S298" s="1535"/>
      <c r="T298" s="1535"/>
      <c r="U298" s="1536"/>
      <c r="V298" s="16"/>
      <c r="W298" s="16"/>
      <c r="X298" s="13"/>
      <c r="Y298" s="1537"/>
      <c r="Z298" s="1538"/>
      <c r="AA298" s="1539"/>
    </row>
    <row r="299" spans="1:27">
      <c r="A299" s="1527"/>
      <c r="B299" s="1546"/>
      <c r="C299" s="1547"/>
      <c r="D299" s="1527"/>
      <c r="E299" s="10"/>
      <c r="V299" s="16"/>
      <c r="W299" s="16"/>
      <c r="X299" s="13"/>
      <c r="Y299" s="1537"/>
      <c r="Z299" s="1538"/>
      <c r="AA299" s="1539"/>
    </row>
    <row r="300" spans="1:27">
      <c r="A300" s="1527"/>
      <c r="B300" s="1546"/>
      <c r="C300" s="1547"/>
      <c r="D300" s="1527"/>
      <c r="E300" s="18"/>
      <c r="F300" s="539" t="s">
        <v>1024</v>
      </c>
      <c r="G300" s="16"/>
      <c r="H300" s="16"/>
      <c r="I300" s="16"/>
      <c r="J300" s="16"/>
      <c r="K300" s="16"/>
      <c r="L300" s="16"/>
      <c r="M300" s="16"/>
      <c r="N300" s="16"/>
      <c r="O300" s="16"/>
      <c r="P300" s="16"/>
      <c r="Q300" s="16"/>
      <c r="R300" s="16"/>
      <c r="S300" s="16"/>
      <c r="T300" s="16"/>
      <c r="U300" s="16"/>
      <c r="V300" s="16"/>
      <c r="W300" s="16"/>
      <c r="X300" s="13"/>
      <c r="Y300" s="1537"/>
      <c r="Z300" s="1538"/>
      <c r="AA300" s="1539"/>
    </row>
    <row r="301" spans="1:27" ht="13.5" customHeight="1">
      <c r="A301" s="1527"/>
      <c r="B301" s="1546"/>
      <c r="C301" s="1547"/>
      <c r="D301" s="1527"/>
      <c r="E301" s="18"/>
      <c r="F301" s="1565"/>
      <c r="G301" s="1566"/>
      <c r="H301" s="1567"/>
      <c r="I301" s="1571" t="s">
        <v>821</v>
      </c>
      <c r="J301" s="1572"/>
      <c r="K301" s="1572"/>
      <c r="L301" s="1573"/>
      <c r="M301" s="1577" t="s">
        <v>934</v>
      </c>
      <c r="N301" s="1578"/>
      <c r="O301" s="1578"/>
      <c r="P301" s="1578"/>
      <c r="Q301" s="1578"/>
      <c r="R301" s="1578"/>
      <c r="S301" s="1578"/>
      <c r="T301" s="1578"/>
      <c r="U301" s="1579"/>
      <c r="V301" s="16"/>
      <c r="W301" s="16"/>
      <c r="X301" s="13"/>
      <c r="Y301" s="1537"/>
      <c r="Z301" s="1538"/>
      <c r="AA301" s="1539"/>
    </row>
    <row r="302" spans="1:27">
      <c r="A302" s="1527"/>
      <c r="B302" s="1546"/>
      <c r="C302" s="1547"/>
      <c r="D302" s="1527"/>
      <c r="E302" s="18"/>
      <c r="F302" s="1568"/>
      <c r="G302" s="1569"/>
      <c r="H302" s="1570"/>
      <c r="I302" s="1574"/>
      <c r="J302" s="1575"/>
      <c r="K302" s="1575"/>
      <c r="L302" s="1576"/>
      <c r="M302" s="1580"/>
      <c r="N302" s="1581"/>
      <c r="O302" s="1581"/>
      <c r="P302" s="1581"/>
      <c r="Q302" s="1581"/>
      <c r="R302" s="1581"/>
      <c r="S302" s="1581"/>
      <c r="T302" s="1581"/>
      <c r="U302" s="1582"/>
      <c r="V302" s="16"/>
      <c r="W302" s="16"/>
      <c r="X302" s="13"/>
      <c r="Y302" s="1537"/>
      <c r="Z302" s="1538"/>
      <c r="AA302" s="1539"/>
    </row>
    <row r="303" spans="1:27">
      <c r="A303" s="1527"/>
      <c r="B303" s="1546"/>
      <c r="C303" s="1547"/>
      <c r="D303" s="1527"/>
      <c r="E303" s="18"/>
      <c r="F303" s="1510" t="s">
        <v>5</v>
      </c>
      <c r="G303" s="1510"/>
      <c r="H303" s="1510"/>
      <c r="I303" s="1583"/>
      <c r="J303" s="1583"/>
      <c r="K303" s="1584"/>
      <c r="L303" s="1585" t="s">
        <v>11</v>
      </c>
      <c r="M303" s="1586" t="s">
        <v>915</v>
      </c>
      <c r="N303" s="1586"/>
      <c r="O303" s="1586"/>
      <c r="P303" s="1586"/>
      <c r="Q303" s="1586"/>
      <c r="R303" s="1586"/>
      <c r="S303" s="1586"/>
      <c r="T303" s="1586"/>
      <c r="U303" s="1586"/>
      <c r="V303" s="355"/>
      <c r="W303" s="355"/>
      <c r="X303" s="13"/>
      <c r="Y303" s="1537"/>
      <c r="Z303" s="1538"/>
      <c r="AA303" s="1539"/>
    </row>
    <row r="304" spans="1:27" ht="13.5" customHeight="1">
      <c r="A304" s="1527"/>
      <c r="B304" s="1546"/>
      <c r="C304" s="1547"/>
      <c r="D304" s="1527"/>
      <c r="E304" s="18"/>
      <c r="F304" s="1510"/>
      <c r="G304" s="1510"/>
      <c r="H304" s="1510"/>
      <c r="I304" s="1583"/>
      <c r="J304" s="1583"/>
      <c r="K304" s="1584"/>
      <c r="L304" s="1585"/>
      <c r="M304" s="1586"/>
      <c r="N304" s="1586"/>
      <c r="O304" s="1586"/>
      <c r="P304" s="1586"/>
      <c r="Q304" s="1586"/>
      <c r="R304" s="1586"/>
      <c r="S304" s="1586"/>
      <c r="T304" s="1586"/>
      <c r="U304" s="1586"/>
      <c r="V304" s="234"/>
      <c r="W304" s="234"/>
      <c r="X304" s="13"/>
      <c r="Y304" s="1537"/>
      <c r="Z304" s="1538"/>
      <c r="AA304" s="1539"/>
    </row>
    <row r="305" spans="1:27" ht="13.5" customHeight="1">
      <c r="A305" s="1527"/>
      <c r="B305" s="1546"/>
      <c r="C305" s="1547"/>
      <c r="D305" s="1527"/>
      <c r="E305" s="18"/>
      <c r="F305" s="1510" t="s">
        <v>6</v>
      </c>
      <c r="G305" s="1510"/>
      <c r="H305" s="1510"/>
      <c r="I305" s="1583"/>
      <c r="J305" s="1583"/>
      <c r="K305" s="1584"/>
      <c r="L305" s="1587" t="s">
        <v>11</v>
      </c>
      <c r="M305" s="1586" t="s">
        <v>915</v>
      </c>
      <c r="N305" s="1586"/>
      <c r="O305" s="1586"/>
      <c r="P305" s="1586"/>
      <c r="Q305" s="1586"/>
      <c r="R305" s="1586"/>
      <c r="S305" s="1586"/>
      <c r="T305" s="1586"/>
      <c r="U305" s="1586"/>
      <c r="V305" s="234"/>
      <c r="W305" s="234"/>
      <c r="X305" s="13"/>
      <c r="Y305" s="1537"/>
      <c r="Z305" s="1538"/>
      <c r="AA305" s="1539"/>
    </row>
    <row r="306" spans="1:27">
      <c r="A306" s="1527"/>
      <c r="B306" s="1546"/>
      <c r="C306" s="1547"/>
      <c r="D306" s="1527"/>
      <c r="E306" s="18"/>
      <c r="F306" s="1510"/>
      <c r="G306" s="1510"/>
      <c r="H306" s="1510"/>
      <c r="I306" s="1583"/>
      <c r="J306" s="1583"/>
      <c r="K306" s="1584"/>
      <c r="L306" s="1587"/>
      <c r="M306" s="1586"/>
      <c r="N306" s="1586"/>
      <c r="O306" s="1586"/>
      <c r="P306" s="1586"/>
      <c r="Q306" s="1586"/>
      <c r="R306" s="1586"/>
      <c r="S306" s="1586"/>
      <c r="T306" s="1586"/>
      <c r="U306" s="1586"/>
      <c r="V306" s="355"/>
      <c r="W306" s="355"/>
      <c r="X306" s="13"/>
      <c r="Y306" s="1537"/>
      <c r="Z306" s="1538"/>
      <c r="AA306" s="1539"/>
    </row>
    <row r="307" spans="1:27" ht="13.5" customHeight="1">
      <c r="A307" s="1527"/>
      <c r="B307" s="1546"/>
      <c r="C307" s="1547"/>
      <c r="D307" s="1527"/>
      <c r="E307" s="18"/>
      <c r="F307" s="539"/>
      <c r="G307" s="16"/>
      <c r="H307" s="16"/>
      <c r="I307" s="16"/>
      <c r="J307" s="16"/>
      <c r="K307" s="16"/>
      <c r="L307" s="16"/>
      <c r="M307" s="16"/>
      <c r="N307" s="16"/>
      <c r="O307" s="16"/>
      <c r="P307" s="16"/>
      <c r="Q307" s="16"/>
      <c r="R307" s="16"/>
      <c r="S307" s="16"/>
      <c r="T307" s="513"/>
      <c r="U307" s="356"/>
      <c r="V307" s="356"/>
      <c r="W307" s="356"/>
      <c r="X307" s="295"/>
      <c r="Y307" s="1537"/>
      <c r="Z307" s="1538"/>
      <c r="AA307" s="1539"/>
    </row>
    <row r="308" spans="1:27">
      <c r="A308" s="1527"/>
      <c r="B308" s="1546"/>
      <c r="C308" s="1547"/>
      <c r="D308" s="1527"/>
      <c r="E308" s="355"/>
      <c r="F308" s="539" t="s">
        <v>822</v>
      </c>
      <c r="G308" s="16"/>
      <c r="H308" s="16"/>
      <c r="I308" s="16"/>
      <c r="J308" s="16"/>
      <c r="K308" s="16"/>
      <c r="L308" s="16"/>
      <c r="M308" s="16"/>
      <c r="N308" s="16"/>
      <c r="O308" s="16"/>
      <c r="P308" s="16"/>
      <c r="Q308" s="16"/>
      <c r="R308" s="16"/>
      <c r="S308" s="16"/>
      <c r="T308" s="16"/>
      <c r="U308" s="16"/>
      <c r="V308" s="355"/>
      <c r="W308" s="355"/>
      <c r="X308" s="13"/>
      <c r="Y308" s="1537"/>
      <c r="Z308" s="1538"/>
      <c r="AA308" s="1539"/>
    </row>
    <row r="309" spans="1:27" ht="13.5" customHeight="1">
      <c r="A309" s="1527"/>
      <c r="B309" s="1546"/>
      <c r="C309" s="1547"/>
      <c r="D309" s="1527"/>
      <c r="E309" s="355"/>
      <c r="F309" s="82"/>
      <c r="G309" s="368" t="s">
        <v>959</v>
      </c>
      <c r="H309" s="18" t="s">
        <v>1650</v>
      </c>
      <c r="I309" s="16"/>
      <c r="J309" s="16"/>
      <c r="K309" s="16"/>
      <c r="L309" s="16"/>
      <c r="M309" s="16"/>
      <c r="N309" s="209"/>
      <c r="O309" s="209"/>
      <c r="P309" s="209"/>
      <c r="Q309" s="209"/>
      <c r="R309" s="209"/>
      <c r="S309" s="209"/>
      <c r="T309" s="209"/>
      <c r="U309" s="16"/>
      <c r="V309" s="234"/>
      <c r="W309" s="234"/>
      <c r="X309" s="13"/>
      <c r="Y309" s="1537"/>
      <c r="Z309" s="1538"/>
      <c r="AA309" s="1539"/>
    </row>
    <row r="310" spans="1:27">
      <c r="A310" s="1527"/>
      <c r="B310" s="1546"/>
      <c r="C310" s="1547"/>
      <c r="D310" s="1527"/>
      <c r="E310" s="355"/>
      <c r="F310" s="82"/>
      <c r="G310" s="369"/>
      <c r="H310" s="286" t="s">
        <v>1651</v>
      </c>
      <c r="I310" s="524" t="s">
        <v>823</v>
      </c>
      <c r="J310" s="16"/>
      <c r="K310" s="1588"/>
      <c r="L310" s="1589"/>
      <c r="M310" s="16" t="s">
        <v>824</v>
      </c>
      <c r="N310" s="16"/>
      <c r="O310" s="252" t="s">
        <v>1652</v>
      </c>
      <c r="P310" s="1588"/>
      <c r="Q310" s="1589"/>
      <c r="R310" s="16" t="s">
        <v>824</v>
      </c>
      <c r="S310" s="16"/>
      <c r="T310" s="209" t="s">
        <v>1623</v>
      </c>
      <c r="U310" s="16"/>
      <c r="V310" s="234"/>
      <c r="W310" s="234"/>
      <c r="X310" s="13"/>
      <c r="Y310" s="1537"/>
      <c r="Z310" s="1538"/>
      <c r="AA310" s="1539"/>
    </row>
    <row r="311" spans="1:27">
      <c r="A311" s="1527"/>
      <c r="B311" s="1546"/>
      <c r="C311" s="1547"/>
      <c r="D311" s="1527"/>
      <c r="E311" s="18"/>
      <c r="F311" s="82"/>
      <c r="G311" s="368" t="s">
        <v>959</v>
      </c>
      <c r="H311" s="18" t="s">
        <v>825</v>
      </c>
      <c r="I311" s="16"/>
      <c r="J311" s="16"/>
      <c r="K311" s="16"/>
      <c r="L311" s="16"/>
      <c r="M311" s="16"/>
      <c r="N311" s="16"/>
      <c r="O311" s="16"/>
      <c r="P311" s="16"/>
      <c r="Q311" s="16"/>
      <c r="R311" s="16"/>
      <c r="S311" s="16"/>
      <c r="T311" s="16"/>
      <c r="U311" s="16"/>
      <c r="V311" s="527"/>
      <c r="W311" s="527"/>
      <c r="X311" s="13"/>
      <c r="Y311" s="1537"/>
      <c r="Z311" s="1538"/>
      <c r="AA311" s="1539"/>
    </row>
    <row r="312" spans="1:27">
      <c r="A312" s="1527"/>
      <c r="B312" s="1546"/>
      <c r="C312" s="1547"/>
      <c r="D312" s="1527"/>
      <c r="E312" s="10"/>
      <c r="F312" s="527"/>
      <c r="G312" s="527"/>
      <c r="H312" s="527"/>
      <c r="I312" s="527"/>
      <c r="J312" s="580"/>
      <c r="K312" s="580"/>
      <c r="L312" s="580"/>
      <c r="M312" s="580"/>
      <c r="N312" s="580"/>
      <c r="O312" s="580"/>
      <c r="P312" s="580"/>
      <c r="Q312" s="580"/>
      <c r="R312" s="580"/>
      <c r="S312" s="580"/>
      <c r="T312" s="580"/>
      <c r="U312" s="580"/>
      <c r="V312" s="580"/>
      <c r="W312" s="580"/>
      <c r="X312" s="11"/>
      <c r="Y312" s="1537"/>
      <c r="Z312" s="1538"/>
      <c r="AA312" s="1539"/>
    </row>
    <row r="313" spans="1:27">
      <c r="A313" s="1527"/>
      <c r="B313" s="1546"/>
      <c r="C313" s="1547"/>
      <c r="D313" s="1527"/>
      <c r="E313" s="10"/>
      <c r="F313" s="527"/>
      <c r="G313" s="527"/>
      <c r="H313" s="527"/>
      <c r="I313" s="527"/>
      <c r="J313" s="580"/>
      <c r="K313" s="580"/>
      <c r="L313" s="580"/>
      <c r="M313" s="580"/>
      <c r="N313" s="580"/>
      <c r="O313" s="580"/>
      <c r="P313" s="580"/>
      <c r="Q313" s="580"/>
      <c r="R313" s="580"/>
      <c r="S313" s="580"/>
      <c r="T313" s="580"/>
      <c r="U313" s="580"/>
      <c r="V313" s="580"/>
      <c r="W313" s="580"/>
      <c r="X313" s="11"/>
      <c r="Y313" s="1537"/>
      <c r="Z313" s="1538"/>
      <c r="AA313" s="1539"/>
    </row>
    <row r="314" spans="1:27">
      <c r="A314" s="1527"/>
      <c r="B314" s="1546"/>
      <c r="C314" s="1547"/>
      <c r="D314" s="1527"/>
      <c r="E314" s="10"/>
      <c r="F314" s="527"/>
      <c r="G314" s="527"/>
      <c r="H314" s="527"/>
      <c r="I314" s="527"/>
      <c r="J314" s="580"/>
      <c r="K314" s="580"/>
      <c r="L314" s="580"/>
      <c r="M314" s="580"/>
      <c r="N314" s="580"/>
      <c r="O314" s="580"/>
      <c r="P314" s="580"/>
      <c r="Q314" s="580"/>
      <c r="R314" s="580"/>
      <c r="S314" s="580"/>
      <c r="T314" s="580"/>
      <c r="U314" s="580"/>
      <c r="V314" s="580"/>
      <c r="W314" s="580"/>
      <c r="X314" s="11"/>
      <c r="Y314" s="1537"/>
      <c r="Z314" s="1538"/>
      <c r="AA314" s="1539"/>
    </row>
    <row r="315" spans="1:27">
      <c r="A315" s="1527"/>
      <c r="B315" s="1546"/>
      <c r="C315" s="1547"/>
      <c r="D315" s="1527"/>
      <c r="E315" s="10"/>
      <c r="F315" s="527"/>
      <c r="G315" s="527"/>
      <c r="H315" s="527"/>
      <c r="I315" s="527"/>
      <c r="J315" s="580"/>
      <c r="K315" s="580"/>
      <c r="L315" s="580"/>
      <c r="M315" s="580"/>
      <c r="N315" s="580"/>
      <c r="O315" s="580"/>
      <c r="P315" s="580"/>
      <c r="Q315" s="580"/>
      <c r="R315" s="580"/>
      <c r="S315" s="580"/>
      <c r="T315" s="580"/>
      <c r="U315" s="580"/>
      <c r="V315" s="580"/>
      <c r="W315" s="580"/>
      <c r="X315" s="11"/>
      <c r="Y315" s="1537"/>
      <c r="Z315" s="1538"/>
      <c r="AA315" s="1539"/>
    </row>
    <row r="316" spans="1:27">
      <c r="A316" s="1527"/>
      <c r="B316" s="1546"/>
      <c r="C316" s="1547"/>
      <c r="D316" s="1527"/>
      <c r="E316" s="10"/>
      <c r="F316" s="527"/>
      <c r="G316" s="527"/>
      <c r="H316" s="527"/>
      <c r="I316" s="527"/>
      <c r="J316" s="580"/>
      <c r="K316" s="580"/>
      <c r="L316" s="580"/>
      <c r="M316" s="580"/>
      <c r="N316" s="580"/>
      <c r="O316" s="580"/>
      <c r="P316" s="580"/>
      <c r="Q316" s="580"/>
      <c r="R316" s="580"/>
      <c r="S316" s="580"/>
      <c r="T316" s="580"/>
      <c r="U316" s="580"/>
      <c r="V316" s="580"/>
      <c r="W316" s="580"/>
      <c r="X316" s="11"/>
      <c r="Y316" s="1537"/>
      <c r="Z316" s="1538"/>
      <c r="AA316" s="1539"/>
    </row>
    <row r="317" spans="1:27">
      <c r="A317" s="1527"/>
      <c r="B317" s="1546"/>
      <c r="C317" s="1547"/>
      <c r="D317" s="1527"/>
      <c r="E317" s="10"/>
      <c r="F317" s="527"/>
      <c r="G317" s="527"/>
      <c r="H317" s="527"/>
      <c r="I317" s="527"/>
      <c r="J317" s="580"/>
      <c r="K317" s="580"/>
      <c r="L317" s="580"/>
      <c r="M317" s="580"/>
      <c r="N317" s="580"/>
      <c r="O317" s="580"/>
      <c r="P317" s="580"/>
      <c r="Q317" s="580"/>
      <c r="R317" s="580"/>
      <c r="S317" s="580"/>
      <c r="T317" s="580"/>
      <c r="U317" s="580"/>
      <c r="V317" s="580"/>
      <c r="W317" s="580"/>
      <c r="X317" s="11"/>
      <c r="Y317" s="1537"/>
      <c r="Z317" s="1538"/>
      <c r="AA317" s="1539"/>
    </row>
    <row r="318" spans="1:27">
      <c r="A318" s="1527"/>
      <c r="B318" s="1546"/>
      <c r="C318" s="1547"/>
      <c r="D318" s="1527"/>
      <c r="E318" s="10"/>
      <c r="F318" s="527"/>
      <c r="G318" s="527"/>
      <c r="H318" s="527"/>
      <c r="I318" s="527"/>
      <c r="J318" s="580"/>
      <c r="K318" s="580"/>
      <c r="L318" s="580"/>
      <c r="M318" s="580"/>
      <c r="N318" s="580"/>
      <c r="O318" s="580"/>
      <c r="P318" s="580"/>
      <c r="Q318" s="580"/>
      <c r="R318" s="580"/>
      <c r="S318" s="580"/>
      <c r="T318" s="580"/>
      <c r="U318" s="580"/>
      <c r="V318" s="580"/>
      <c r="W318" s="580"/>
      <c r="X318" s="11"/>
      <c r="Y318" s="1537"/>
      <c r="Z318" s="1538"/>
      <c r="AA318" s="1539"/>
    </row>
    <row r="319" spans="1:27">
      <c r="A319" s="1527"/>
      <c r="B319" s="1546"/>
      <c r="C319" s="1547"/>
      <c r="D319" s="1527"/>
      <c r="E319" s="10"/>
      <c r="F319" s="527"/>
      <c r="G319" s="527"/>
      <c r="H319" s="527"/>
      <c r="I319" s="527"/>
      <c r="J319" s="580"/>
      <c r="K319" s="580"/>
      <c r="L319" s="580"/>
      <c r="M319" s="580"/>
      <c r="N319" s="580"/>
      <c r="O319" s="580"/>
      <c r="P319" s="580"/>
      <c r="Q319" s="580"/>
      <c r="R319" s="580"/>
      <c r="S319" s="580"/>
      <c r="T319" s="580"/>
      <c r="U319" s="580"/>
      <c r="V319" s="580"/>
      <c r="W319" s="580"/>
      <c r="X319" s="11"/>
      <c r="Y319" s="1537"/>
      <c r="Z319" s="1538"/>
      <c r="AA319" s="1539"/>
    </row>
    <row r="320" spans="1:27">
      <c r="A320" s="1527"/>
      <c r="B320" s="1546"/>
      <c r="C320" s="1547"/>
      <c r="D320" s="1527"/>
      <c r="E320" s="10"/>
      <c r="F320" s="527"/>
      <c r="G320" s="527"/>
      <c r="H320" s="527"/>
      <c r="I320" s="527"/>
      <c r="J320" s="580"/>
      <c r="K320" s="580"/>
      <c r="L320" s="580"/>
      <c r="M320" s="580"/>
      <c r="N320" s="580"/>
      <c r="O320" s="580"/>
      <c r="P320" s="580"/>
      <c r="Q320" s="580"/>
      <c r="R320" s="580"/>
      <c r="S320" s="580"/>
      <c r="T320" s="580"/>
      <c r="U320" s="580"/>
      <c r="V320" s="580"/>
      <c r="W320" s="580"/>
      <c r="X320" s="11"/>
      <c r="Y320" s="1537"/>
      <c r="Z320" s="1538"/>
      <c r="AA320" s="1539"/>
    </row>
    <row r="321" spans="1:27">
      <c r="A321" s="1527"/>
      <c r="B321" s="1546"/>
      <c r="C321" s="1547"/>
      <c r="D321" s="1527"/>
      <c r="E321" s="10"/>
      <c r="F321" s="527"/>
      <c r="G321" s="527"/>
      <c r="H321" s="527"/>
      <c r="I321" s="527"/>
      <c r="J321" s="580"/>
      <c r="K321" s="580"/>
      <c r="L321" s="580"/>
      <c r="M321" s="580"/>
      <c r="N321" s="580"/>
      <c r="O321" s="580"/>
      <c r="P321" s="580"/>
      <c r="Q321" s="580"/>
      <c r="R321" s="580"/>
      <c r="S321" s="580"/>
      <c r="T321" s="580"/>
      <c r="U321" s="580"/>
      <c r="V321" s="580"/>
      <c r="W321" s="580"/>
      <c r="X321" s="11"/>
      <c r="Y321" s="1537"/>
      <c r="Z321" s="1538"/>
      <c r="AA321" s="1539"/>
    </row>
    <row r="322" spans="1:27">
      <c r="A322" s="1527"/>
      <c r="B322" s="1546"/>
      <c r="C322" s="1547"/>
      <c r="D322" s="1527"/>
      <c r="E322" s="10"/>
      <c r="X322" s="11"/>
      <c r="Y322" s="1537"/>
      <c r="Z322" s="1538"/>
      <c r="AA322" s="1539"/>
    </row>
    <row r="323" spans="1:27" ht="13.5" customHeight="1">
      <c r="A323" s="1527"/>
      <c r="B323" s="1546">
        <v>21</v>
      </c>
      <c r="C323" s="1547" t="s">
        <v>1653</v>
      </c>
      <c r="D323" s="1527" t="s">
        <v>935</v>
      </c>
      <c r="E323" s="16"/>
      <c r="F323" s="1530" t="s">
        <v>20</v>
      </c>
      <c r="G323" s="1530"/>
      <c r="H323" s="1530"/>
      <c r="I323" s="1530"/>
      <c r="J323" s="1530"/>
      <c r="K323" s="1530"/>
      <c r="L323" s="1530"/>
      <c r="M323" s="1531" t="s">
        <v>23</v>
      </c>
      <c r="N323" s="1532"/>
      <c r="O323" s="1532"/>
      <c r="P323" s="1532"/>
      <c r="Q323" s="1532"/>
      <c r="R323" s="1532"/>
      <c r="S323" s="1532"/>
      <c r="T323" s="1532"/>
      <c r="U323" s="1532"/>
      <c r="V323" s="1532"/>
      <c r="W323" s="1533"/>
      <c r="X323" s="16"/>
      <c r="Y323" s="1537" t="s">
        <v>4</v>
      </c>
      <c r="Z323" s="1538"/>
      <c r="AA323" s="1539"/>
    </row>
    <row r="324" spans="1:27">
      <c r="A324" s="1527"/>
      <c r="B324" s="1546"/>
      <c r="C324" s="1547"/>
      <c r="D324" s="1527"/>
      <c r="E324" s="16"/>
      <c r="F324" s="1530"/>
      <c r="G324" s="1530"/>
      <c r="H324" s="1530"/>
      <c r="I324" s="1530"/>
      <c r="J324" s="1530"/>
      <c r="K324" s="1530"/>
      <c r="L324" s="1530"/>
      <c r="M324" s="1534"/>
      <c r="N324" s="1535"/>
      <c r="O324" s="1535"/>
      <c r="P324" s="1535"/>
      <c r="Q324" s="1535"/>
      <c r="R324" s="1535"/>
      <c r="S324" s="1535"/>
      <c r="T324" s="1535"/>
      <c r="U324" s="1535"/>
      <c r="V324" s="1535"/>
      <c r="W324" s="1536"/>
      <c r="X324" s="16"/>
      <c r="Y324" s="1537"/>
      <c r="Z324" s="1538"/>
      <c r="AA324" s="1539"/>
    </row>
    <row r="325" spans="1:27">
      <c r="A325" s="1527"/>
      <c r="B325" s="1546"/>
      <c r="C325" s="1547"/>
      <c r="D325" s="1527"/>
      <c r="E325" s="18"/>
      <c r="F325" s="266"/>
      <c r="G325" s="82"/>
      <c r="H325" s="82"/>
      <c r="I325" s="82"/>
      <c r="J325" s="82"/>
      <c r="K325" s="82"/>
      <c r="L325" s="82"/>
      <c r="M325" s="82"/>
      <c r="N325" s="82"/>
      <c r="O325" s="82"/>
      <c r="P325" s="82"/>
      <c r="Q325" s="82"/>
      <c r="R325" s="82"/>
      <c r="S325" s="82"/>
      <c r="T325" s="82"/>
      <c r="U325" s="82"/>
      <c r="V325" s="82"/>
      <c r="W325" s="16"/>
      <c r="X325" s="13"/>
      <c r="Y325" s="1537"/>
      <c r="Z325" s="1538"/>
      <c r="AA325" s="1539"/>
    </row>
    <row r="326" spans="1:27">
      <c r="A326" s="1552"/>
      <c r="B326" s="1550"/>
      <c r="C326" s="1551"/>
      <c r="D326" s="1552"/>
      <c r="E326" s="57"/>
      <c r="F326" s="20"/>
      <c r="G326" s="20"/>
      <c r="H326" s="20"/>
      <c r="I326" s="20"/>
      <c r="J326" s="20"/>
      <c r="K326" s="20"/>
      <c r="L326" s="20"/>
      <c r="M326" s="20"/>
      <c r="N326" s="20"/>
      <c r="O326" s="20"/>
      <c r="P326" s="20"/>
      <c r="Q326" s="20"/>
      <c r="R326" s="20"/>
      <c r="S326" s="20"/>
      <c r="T326" s="20"/>
      <c r="U326" s="20"/>
      <c r="V326" s="20"/>
      <c r="W326" s="20"/>
      <c r="X326" s="23"/>
      <c r="Y326" s="1540"/>
      <c r="Z326" s="1541"/>
      <c r="AA326" s="1542"/>
    </row>
    <row r="327" spans="1:27" ht="6.75" customHeight="1">
      <c r="A327" s="515"/>
      <c r="B327" s="529"/>
      <c r="C327" s="517"/>
      <c r="D327" s="515"/>
      <c r="E327" s="10"/>
      <c r="G327" s="1"/>
      <c r="X327" s="11"/>
      <c r="Y327" s="542"/>
      <c r="Z327" s="543"/>
      <c r="AA327" s="544"/>
    </row>
    <row r="328" spans="1:27" ht="13.5" customHeight="1">
      <c r="A328" s="1527" t="s">
        <v>1654</v>
      </c>
      <c r="B328" s="1546">
        <v>22</v>
      </c>
      <c r="C328" s="1547" t="s">
        <v>1655</v>
      </c>
      <c r="D328" s="1527" t="s">
        <v>1320</v>
      </c>
      <c r="E328" s="16"/>
      <c r="F328" s="1530" t="s">
        <v>20</v>
      </c>
      <c r="G328" s="1530"/>
      <c r="H328" s="1530"/>
      <c r="I328" s="1530"/>
      <c r="J328" s="1530"/>
      <c r="K328" s="1530"/>
      <c r="L328" s="1530"/>
      <c r="M328" s="1531" t="s">
        <v>23</v>
      </c>
      <c r="N328" s="1532"/>
      <c r="O328" s="1532"/>
      <c r="P328" s="1532"/>
      <c r="Q328" s="1532"/>
      <c r="R328" s="1532"/>
      <c r="S328" s="1532"/>
      <c r="T328" s="1532"/>
      <c r="U328" s="1532"/>
      <c r="V328" s="1532"/>
      <c r="W328" s="1533"/>
      <c r="X328" s="13"/>
      <c r="Y328" s="1557" t="s">
        <v>4</v>
      </c>
      <c r="Z328" s="1558"/>
      <c r="AA328" s="1559"/>
    </row>
    <row r="329" spans="1:27">
      <c r="A329" s="1527"/>
      <c r="B329" s="1546"/>
      <c r="C329" s="1547"/>
      <c r="D329" s="1527"/>
      <c r="E329" s="16"/>
      <c r="F329" s="1530"/>
      <c r="G329" s="1530"/>
      <c r="H329" s="1530"/>
      <c r="I329" s="1530"/>
      <c r="J329" s="1530"/>
      <c r="K329" s="1530"/>
      <c r="L329" s="1530"/>
      <c r="M329" s="1534"/>
      <c r="N329" s="1535"/>
      <c r="O329" s="1535"/>
      <c r="P329" s="1535"/>
      <c r="Q329" s="1535"/>
      <c r="R329" s="1535"/>
      <c r="S329" s="1535"/>
      <c r="T329" s="1535"/>
      <c r="U329" s="1535"/>
      <c r="V329" s="1535"/>
      <c r="W329" s="1536"/>
      <c r="X329" s="13"/>
      <c r="Y329" s="1557"/>
      <c r="Z329" s="1558"/>
      <c r="AA329" s="1559"/>
    </row>
    <row r="330" spans="1:27">
      <c r="A330" s="1527"/>
      <c r="B330" s="1546"/>
      <c r="C330" s="1547"/>
      <c r="D330" s="1527"/>
      <c r="E330" s="18"/>
      <c r="F330" s="16"/>
      <c r="G330" s="16"/>
      <c r="H330" s="16"/>
      <c r="I330" s="16"/>
      <c r="J330" s="16"/>
      <c r="K330" s="16"/>
      <c r="L330" s="16"/>
      <c r="M330" s="16"/>
      <c r="N330" s="16"/>
      <c r="O330" s="16"/>
      <c r="P330" s="16"/>
      <c r="Q330" s="16"/>
      <c r="R330" s="16"/>
      <c r="S330" s="16"/>
      <c r="T330" s="16"/>
      <c r="U330" s="16"/>
      <c r="V330" s="16"/>
      <c r="W330" s="16"/>
      <c r="X330" s="13"/>
      <c r="Y330" s="1557"/>
      <c r="Z330" s="1558"/>
      <c r="AA330" s="1559"/>
    </row>
    <row r="331" spans="1:27">
      <c r="A331" s="1527"/>
      <c r="B331" s="1546"/>
      <c r="C331" s="1547"/>
      <c r="D331" s="1527"/>
      <c r="E331" s="18"/>
      <c r="F331" s="539" t="s">
        <v>1319</v>
      </c>
      <c r="G331" s="16"/>
      <c r="H331" s="16"/>
      <c r="I331" s="16"/>
      <c r="J331" s="16"/>
      <c r="K331" s="16"/>
      <c r="L331" s="16"/>
      <c r="M331" s="51"/>
      <c r="N331" s="51"/>
      <c r="O331" s="51"/>
      <c r="P331" s="51"/>
      <c r="Q331" s="211"/>
      <c r="R331" s="211"/>
      <c r="S331" s="211"/>
      <c r="T331" s="211"/>
      <c r="U331" s="211"/>
      <c r="V331" s="211"/>
      <c r="W331" s="211"/>
      <c r="X331" s="13"/>
      <c r="Y331" s="1557"/>
      <c r="Z331" s="1558"/>
      <c r="AA331" s="1559"/>
    </row>
    <row r="332" spans="1:27">
      <c r="A332" s="1527"/>
      <c r="B332" s="1546"/>
      <c r="C332" s="1547"/>
      <c r="D332" s="1527"/>
      <c r="E332" s="18"/>
      <c r="F332" s="539"/>
      <c r="G332" s="16"/>
      <c r="H332" s="16"/>
      <c r="I332" s="16"/>
      <c r="J332" s="16"/>
      <c r="K332" s="16"/>
      <c r="L332" s="16"/>
      <c r="M332" s="51"/>
      <c r="N332" s="51"/>
      <c r="O332" s="51"/>
      <c r="P332" s="51"/>
      <c r="Q332" s="1543" t="s">
        <v>797</v>
      </c>
      <c r="R332" s="1544"/>
      <c r="S332" s="1544"/>
      <c r="T332" s="1544"/>
      <c r="U332" s="1544"/>
      <c r="V332" s="1544"/>
      <c r="W332" s="1545"/>
      <c r="X332" s="357"/>
      <c r="Y332" s="1557"/>
      <c r="Z332" s="1558"/>
      <c r="AA332" s="1559"/>
    </row>
    <row r="333" spans="1:27">
      <c r="A333" s="1527"/>
      <c r="B333" s="1546"/>
      <c r="C333" s="1547"/>
      <c r="D333" s="1527"/>
      <c r="E333" s="18"/>
      <c r="F333" s="539"/>
      <c r="G333" s="16"/>
      <c r="H333" s="16"/>
      <c r="I333" s="16"/>
      <c r="J333" s="16"/>
      <c r="K333" s="16"/>
      <c r="L333" s="16"/>
      <c r="M333" s="51"/>
      <c r="N333" s="51"/>
      <c r="O333" s="51"/>
      <c r="P333" s="51"/>
      <c r="Q333" s="358"/>
      <c r="R333" s="211"/>
      <c r="S333" s="211"/>
      <c r="T333" s="211"/>
      <c r="U333" s="211"/>
      <c r="V333" s="211"/>
      <c r="W333" s="211"/>
      <c r="X333" s="357"/>
      <c r="Y333" s="1557"/>
      <c r="Z333" s="1558"/>
      <c r="AA333" s="1559"/>
    </row>
    <row r="334" spans="1:27">
      <c r="A334" s="1527"/>
      <c r="B334" s="1546"/>
      <c r="C334" s="1547"/>
      <c r="D334" s="1527"/>
      <c r="E334" s="18"/>
      <c r="F334" s="539" t="s">
        <v>936</v>
      </c>
      <c r="G334" s="51"/>
      <c r="H334" s="51"/>
      <c r="I334" s="51"/>
      <c r="J334" s="51"/>
      <c r="K334" s="51"/>
      <c r="L334" s="51"/>
      <c r="M334" s="51"/>
      <c r="N334" s="51"/>
      <c r="O334" s="51"/>
      <c r="P334" s="51"/>
      <c r="Q334" s="51"/>
      <c r="R334" s="51"/>
      <c r="S334" s="51"/>
      <c r="T334" s="1543" t="s">
        <v>21</v>
      </c>
      <c r="U334" s="1544"/>
      <c r="V334" s="1544"/>
      <c r="W334" s="1545"/>
      <c r="X334" s="13"/>
      <c r="Y334" s="1557"/>
      <c r="Z334" s="1558"/>
      <c r="AA334" s="1559"/>
    </row>
    <row r="335" spans="1:27">
      <c r="A335" s="1527"/>
      <c r="B335" s="1546"/>
      <c r="C335" s="1547"/>
      <c r="D335" s="1527"/>
      <c r="E335" s="18"/>
      <c r="F335" s="16"/>
      <c r="G335" s="16"/>
      <c r="H335" s="286"/>
      <c r="I335" s="524"/>
      <c r="J335" s="524"/>
      <c r="K335" s="524"/>
      <c r="L335" s="524"/>
      <c r="M335" s="524"/>
      <c r="N335" s="524"/>
      <c r="O335" s="524"/>
      <c r="P335" s="524"/>
      <c r="Q335" s="524"/>
      <c r="R335" s="524"/>
      <c r="S335" s="524"/>
      <c r="T335" s="524"/>
      <c r="U335" s="524"/>
      <c r="V335" s="524"/>
      <c r="W335" s="524"/>
      <c r="X335" s="13"/>
      <c r="Y335" s="1557"/>
      <c r="Z335" s="1558"/>
      <c r="AA335" s="1559"/>
    </row>
    <row r="336" spans="1:27">
      <c r="A336" s="1527"/>
      <c r="B336" s="1546"/>
      <c r="C336" s="1547"/>
      <c r="D336" s="1527"/>
      <c r="E336" s="18"/>
      <c r="F336" s="539" t="s">
        <v>937</v>
      </c>
      <c r="G336" s="16"/>
      <c r="H336" s="286"/>
      <c r="I336" s="524"/>
      <c r="J336" s="524"/>
      <c r="K336" s="524"/>
      <c r="L336" s="524"/>
      <c r="M336" s="211"/>
      <c r="N336" s="211"/>
      <c r="O336" s="211"/>
      <c r="P336" s="211"/>
      <c r="Q336" s="524"/>
      <c r="R336" s="524"/>
      <c r="S336" s="211"/>
      <c r="T336" s="1543" t="s">
        <v>915</v>
      </c>
      <c r="U336" s="1544"/>
      <c r="V336" s="1544"/>
      <c r="W336" s="1545"/>
      <c r="X336" s="13"/>
      <c r="Y336" s="1557"/>
      <c r="Z336" s="1558"/>
      <c r="AA336" s="1559"/>
    </row>
    <row r="337" spans="1:27">
      <c r="A337" s="1527"/>
      <c r="B337" s="1546"/>
      <c r="C337" s="1547"/>
      <c r="D337" s="1527"/>
      <c r="E337" s="18"/>
      <c r="F337" s="539"/>
      <c r="G337" s="16"/>
      <c r="H337" s="286"/>
      <c r="I337" s="524"/>
      <c r="J337" s="524"/>
      <c r="K337" s="524"/>
      <c r="L337" s="524"/>
      <c r="M337" s="524"/>
      <c r="N337" s="524"/>
      <c r="O337" s="524"/>
      <c r="P337" s="524"/>
      <c r="Q337" s="524"/>
      <c r="R337" s="524"/>
      <c r="S337"/>
      <c r="T337"/>
      <c r="U337"/>
      <c r="V337"/>
      <c r="W337" s="524"/>
      <c r="X337" s="13"/>
      <c r="Y337" s="1557"/>
      <c r="Z337" s="1558"/>
      <c r="AA337" s="1559"/>
    </row>
    <row r="338" spans="1:27">
      <c r="A338" s="1527"/>
      <c r="B338" s="1546"/>
      <c r="C338" s="1547"/>
      <c r="D338" s="1527"/>
      <c r="E338" s="18"/>
      <c r="F338" s="539"/>
      <c r="G338" s="16"/>
      <c r="H338" s="286"/>
      <c r="I338" s="524"/>
      <c r="J338" s="524"/>
      <c r="K338" s="524"/>
      <c r="L338" s="524"/>
      <c r="M338" s="524"/>
      <c r="N338" s="524"/>
      <c r="O338" s="524"/>
      <c r="P338" s="524"/>
      <c r="Q338" s="524"/>
      <c r="R338" s="524"/>
      <c r="S338" s="524"/>
      <c r="T338" s="524"/>
      <c r="U338" s="524"/>
      <c r="V338" s="524"/>
      <c r="W338" s="524"/>
      <c r="X338" s="13"/>
      <c r="Y338" s="1557"/>
      <c r="Z338" s="1558"/>
      <c r="AA338" s="1559"/>
    </row>
    <row r="339" spans="1:27">
      <c r="A339" s="1527"/>
      <c r="B339" s="1546"/>
      <c r="C339" s="1547"/>
      <c r="D339" s="1527"/>
      <c r="E339" s="18"/>
      <c r="F339" s="16"/>
      <c r="G339" s="16"/>
      <c r="H339" s="16"/>
      <c r="I339" s="16"/>
      <c r="J339" s="286"/>
      <c r="K339" s="286"/>
      <c r="L339" s="286"/>
      <c r="M339" s="286"/>
      <c r="N339" s="286"/>
      <c r="O339" s="16"/>
      <c r="P339" s="16"/>
      <c r="Q339" s="16"/>
      <c r="R339" s="16"/>
      <c r="S339" s="16"/>
      <c r="T339" s="16"/>
      <c r="U339" s="16"/>
      <c r="V339" s="16"/>
      <c r="W339" s="16"/>
      <c r="X339" s="13"/>
      <c r="Y339" s="1557"/>
      <c r="Z339" s="1558"/>
      <c r="AA339" s="1559"/>
    </row>
    <row r="340" spans="1:27" ht="13.5" customHeight="1">
      <c r="A340" s="1527"/>
      <c r="B340" s="1546">
        <v>23</v>
      </c>
      <c r="C340" s="1547" t="s">
        <v>1112</v>
      </c>
      <c r="D340" s="1527" t="s">
        <v>258</v>
      </c>
      <c r="E340" s="16"/>
      <c r="F340" s="1530" t="s">
        <v>20</v>
      </c>
      <c r="G340" s="1530"/>
      <c r="H340" s="1530"/>
      <c r="I340" s="1530"/>
      <c r="J340" s="1530"/>
      <c r="K340" s="1530"/>
      <c r="L340" s="1530"/>
      <c r="M340" s="1564" t="s">
        <v>23</v>
      </c>
      <c r="N340" s="1564"/>
      <c r="O340" s="1564"/>
      <c r="P340" s="1564"/>
      <c r="Q340" s="1564"/>
      <c r="R340" s="1564"/>
      <c r="S340" s="1564"/>
      <c r="T340" s="1564"/>
      <c r="U340" s="1564"/>
      <c r="V340" s="1564"/>
      <c r="W340" s="1564"/>
      <c r="X340" s="16"/>
      <c r="Y340" s="1557" t="s">
        <v>4</v>
      </c>
      <c r="Z340" s="1558"/>
      <c r="AA340" s="1559"/>
    </row>
    <row r="341" spans="1:27">
      <c r="A341" s="1527"/>
      <c r="B341" s="1546"/>
      <c r="C341" s="1547"/>
      <c r="D341" s="1527"/>
      <c r="E341" s="16"/>
      <c r="F341" s="1530"/>
      <c r="G341" s="1530"/>
      <c r="H341" s="1530"/>
      <c r="I341" s="1530"/>
      <c r="J341" s="1530"/>
      <c r="K341" s="1530"/>
      <c r="L341" s="1530"/>
      <c r="M341" s="1564"/>
      <c r="N341" s="1564"/>
      <c r="O341" s="1564"/>
      <c r="P341" s="1564"/>
      <c r="Q341" s="1564"/>
      <c r="R341" s="1564"/>
      <c r="S341" s="1564"/>
      <c r="T341" s="1564"/>
      <c r="U341" s="1564"/>
      <c r="V341" s="1564"/>
      <c r="W341" s="1564"/>
      <c r="X341" s="16"/>
      <c r="Y341" s="1557"/>
      <c r="Z341" s="1558"/>
      <c r="AA341" s="1559"/>
    </row>
    <row r="342" spans="1:27">
      <c r="A342" s="1527"/>
      <c r="B342" s="1546"/>
      <c r="C342" s="1547"/>
      <c r="D342" s="1527"/>
      <c r="E342" s="16"/>
      <c r="F342" s="16"/>
      <c r="G342" s="16"/>
      <c r="H342" s="16"/>
      <c r="I342" s="16"/>
      <c r="J342" s="16"/>
      <c r="K342" s="16"/>
      <c r="L342" s="16"/>
      <c r="M342" s="16"/>
      <c r="N342" s="16"/>
      <c r="O342" s="16"/>
      <c r="P342" s="16"/>
      <c r="Q342" s="16"/>
      <c r="R342" s="16"/>
      <c r="S342" s="16"/>
      <c r="T342" s="16"/>
      <c r="U342" s="16"/>
      <c r="V342" s="16"/>
      <c r="W342" s="16"/>
      <c r="X342" s="16"/>
      <c r="Y342" s="1557"/>
      <c r="Z342" s="1558"/>
      <c r="AA342" s="1559"/>
    </row>
    <row r="343" spans="1:27">
      <c r="A343" s="1527"/>
      <c r="B343" s="1546"/>
      <c r="C343" s="1547"/>
      <c r="D343" s="1527"/>
      <c r="E343" s="18"/>
      <c r="F343" s="82"/>
      <c r="G343" s="82"/>
      <c r="H343" s="82"/>
      <c r="I343" s="82"/>
      <c r="J343" s="82"/>
      <c r="K343" s="82"/>
      <c r="L343" s="82"/>
      <c r="M343" s="51"/>
      <c r="N343" s="51"/>
      <c r="O343" s="51"/>
      <c r="P343" s="51"/>
      <c r="Q343" s="51"/>
      <c r="R343" s="51"/>
      <c r="S343" s="51"/>
      <c r="T343" s="51"/>
      <c r="U343" s="51"/>
      <c r="V343" s="16"/>
      <c r="W343" s="16"/>
      <c r="X343" s="13"/>
      <c r="Y343" s="1557"/>
      <c r="Z343" s="1558"/>
      <c r="AA343" s="1559"/>
    </row>
    <row r="344" spans="1:27">
      <c r="A344" s="1527"/>
      <c r="B344" s="1546"/>
      <c r="C344" s="1547"/>
      <c r="D344" s="1527"/>
      <c r="E344" s="18"/>
      <c r="F344" s="82"/>
      <c r="G344" s="82"/>
      <c r="H344" s="82"/>
      <c r="I344" s="82"/>
      <c r="J344" s="82"/>
      <c r="K344" s="82"/>
      <c r="L344" s="82"/>
      <c r="M344" s="51"/>
      <c r="N344" s="51"/>
      <c r="O344" s="51"/>
      <c r="P344" s="51"/>
      <c r="Q344" s="51"/>
      <c r="R344" s="51"/>
      <c r="S344" s="51"/>
      <c r="T344" s="51"/>
      <c r="U344" s="51"/>
      <c r="V344" s="16"/>
      <c r="W344" s="16"/>
      <c r="X344" s="13"/>
      <c r="Y344" s="1557"/>
      <c r="Z344" s="1558"/>
      <c r="AA344" s="1559"/>
    </row>
    <row r="345" spans="1:27">
      <c r="A345" s="1527"/>
      <c r="B345" s="1546"/>
      <c r="C345" s="1547"/>
      <c r="D345" s="1527"/>
      <c r="E345" s="18"/>
      <c r="F345" s="16"/>
      <c r="G345" s="16"/>
      <c r="H345" s="16"/>
      <c r="I345" s="16"/>
      <c r="J345" s="16"/>
      <c r="K345" s="16"/>
      <c r="L345" s="16"/>
      <c r="M345" s="20"/>
      <c r="N345" s="20"/>
      <c r="O345" s="20"/>
      <c r="P345" s="20"/>
      <c r="Q345" s="20"/>
      <c r="R345" s="20"/>
      <c r="S345" s="20"/>
      <c r="T345" s="20"/>
      <c r="U345" s="20"/>
      <c r="V345" s="20"/>
      <c r="W345" s="20"/>
      <c r="X345" s="13"/>
      <c r="Y345" s="1557"/>
      <c r="Z345" s="1558"/>
      <c r="AA345" s="1559"/>
    </row>
    <row r="346" spans="1:27">
      <c r="A346" s="1527" t="s">
        <v>1656</v>
      </c>
      <c r="B346" s="1546">
        <v>24</v>
      </c>
      <c r="C346" s="1547" t="s">
        <v>1657</v>
      </c>
      <c r="D346" s="1527"/>
      <c r="E346" s="16"/>
      <c r="F346" s="1530" t="s">
        <v>20</v>
      </c>
      <c r="G346" s="1530"/>
      <c r="H346" s="1530"/>
      <c r="I346" s="1530"/>
      <c r="J346" s="1530"/>
      <c r="K346" s="1530"/>
      <c r="L346" s="1530"/>
      <c r="M346" s="1531" t="s">
        <v>23</v>
      </c>
      <c r="N346" s="1532"/>
      <c r="O346" s="1532"/>
      <c r="P346" s="1532"/>
      <c r="Q346" s="1532"/>
      <c r="R346" s="1532"/>
      <c r="S346" s="1532"/>
      <c r="T346" s="1532"/>
      <c r="U346" s="1532"/>
      <c r="V346" s="1532"/>
      <c r="W346" s="1533"/>
      <c r="X346" s="16"/>
      <c r="Y346" s="1537" t="s">
        <v>4</v>
      </c>
      <c r="Z346" s="1538"/>
      <c r="AA346" s="1539"/>
    </row>
    <row r="347" spans="1:27">
      <c r="A347" s="1527"/>
      <c r="B347" s="1546"/>
      <c r="C347" s="1547"/>
      <c r="D347" s="1527"/>
      <c r="E347" s="16"/>
      <c r="F347" s="1530"/>
      <c r="G347" s="1530"/>
      <c r="H347" s="1530"/>
      <c r="I347" s="1530"/>
      <c r="J347" s="1530"/>
      <c r="K347" s="1530"/>
      <c r="L347" s="1530"/>
      <c r="M347" s="1534"/>
      <c r="N347" s="1535"/>
      <c r="O347" s="1535"/>
      <c r="P347" s="1535"/>
      <c r="Q347" s="1535"/>
      <c r="R347" s="1535"/>
      <c r="S347" s="1535"/>
      <c r="T347" s="1535"/>
      <c r="U347" s="1535"/>
      <c r="V347" s="1535"/>
      <c r="W347" s="1536"/>
      <c r="X347" s="16"/>
      <c r="Y347" s="1537"/>
      <c r="Z347" s="1538"/>
      <c r="AA347" s="1539"/>
    </row>
    <row r="348" spans="1:27">
      <c r="A348" s="1527"/>
      <c r="B348" s="1546"/>
      <c r="C348" s="1547"/>
      <c r="D348" s="1527"/>
      <c r="E348" s="16"/>
      <c r="F348" s="16"/>
      <c r="G348" s="16"/>
      <c r="H348" s="539"/>
      <c r="I348" s="16"/>
      <c r="J348" s="16"/>
      <c r="K348" s="16"/>
      <c r="L348" s="16"/>
      <c r="M348" s="16"/>
      <c r="N348" s="16"/>
      <c r="O348" s="16"/>
      <c r="P348" s="16"/>
      <c r="Q348" s="16"/>
      <c r="R348" s="16"/>
      <c r="S348" s="16"/>
      <c r="T348" s="16"/>
      <c r="U348" s="16"/>
      <c r="V348" s="16"/>
      <c r="W348" s="16"/>
      <c r="X348" s="16"/>
      <c r="Y348" s="1537"/>
      <c r="Z348" s="1538"/>
      <c r="AA348" s="1539"/>
    </row>
    <row r="349" spans="1:27">
      <c r="A349" s="1527"/>
      <c r="B349" s="1546"/>
      <c r="C349" s="1547"/>
      <c r="D349" s="1527"/>
      <c r="F349" s="3" t="s">
        <v>123</v>
      </c>
      <c r="Y349" s="1537"/>
      <c r="Z349" s="1538"/>
      <c r="AA349" s="1539"/>
    </row>
    <row r="350" spans="1:27">
      <c r="A350" s="1527"/>
      <c r="B350" s="1546"/>
      <c r="C350" s="1547"/>
      <c r="D350" s="1527"/>
      <c r="E350" s="16"/>
      <c r="F350" s="1560"/>
      <c r="G350" s="1561"/>
      <c r="H350" s="1561"/>
      <c r="I350" s="1562"/>
      <c r="J350" s="1553" t="s">
        <v>124</v>
      </c>
      <c r="K350" s="1554"/>
      <c r="L350" s="1554"/>
      <c r="M350" s="1554"/>
      <c r="N350" s="1554"/>
      <c r="O350" s="1563"/>
      <c r="P350" s="1510" t="s">
        <v>826</v>
      </c>
      <c r="Q350" s="1510"/>
      <c r="R350" s="1510"/>
      <c r="S350" s="1510"/>
      <c r="T350" s="51"/>
      <c r="U350" s="51"/>
      <c r="V350" s="51"/>
      <c r="W350" s="51"/>
      <c r="X350" s="16"/>
      <c r="Y350" s="1537"/>
      <c r="Z350" s="1538"/>
      <c r="AA350" s="1539"/>
    </row>
    <row r="351" spans="1:27">
      <c r="A351" s="1527"/>
      <c r="B351" s="1546"/>
      <c r="C351" s="1547"/>
      <c r="D351" s="1527"/>
      <c r="E351" s="16"/>
      <c r="F351" s="1553" t="s">
        <v>125</v>
      </c>
      <c r="G351" s="1554"/>
      <c r="H351" s="1554"/>
      <c r="I351" s="1554"/>
      <c r="J351" s="1511"/>
      <c r="K351" s="1512"/>
      <c r="L351" s="1512"/>
      <c r="M351" s="1512"/>
      <c r="N351" s="1512"/>
      <c r="O351" s="1513"/>
      <c r="P351" s="1543" t="s">
        <v>21</v>
      </c>
      <c r="Q351" s="1544"/>
      <c r="R351" s="1544"/>
      <c r="S351" s="1545"/>
      <c r="T351" s="51"/>
      <c r="U351" s="51"/>
      <c r="V351" s="51"/>
      <c r="W351" s="51"/>
      <c r="X351" s="16"/>
      <c r="Y351" s="1537"/>
      <c r="Z351" s="1538"/>
      <c r="AA351" s="1539"/>
    </row>
    <row r="352" spans="1:27" ht="13.5" customHeight="1">
      <c r="A352" s="1527"/>
      <c r="B352" s="1546"/>
      <c r="C352" s="1547"/>
      <c r="D352" s="1527"/>
      <c r="E352" s="16"/>
      <c r="F352" s="1555" t="s">
        <v>126</v>
      </c>
      <c r="G352" s="1556"/>
      <c r="H352" s="1556"/>
      <c r="I352" s="1556"/>
      <c r="J352" s="1511"/>
      <c r="K352" s="1512"/>
      <c r="L352" s="1512"/>
      <c r="M352" s="1512"/>
      <c r="N352" s="1512"/>
      <c r="O352" s="1513"/>
      <c r="P352" s="1543" t="s">
        <v>21</v>
      </c>
      <c r="Q352" s="1544"/>
      <c r="R352" s="1544"/>
      <c r="S352" s="1545"/>
      <c r="T352" s="51"/>
      <c r="U352" s="51"/>
      <c r="V352" s="51"/>
      <c r="W352" s="51"/>
      <c r="X352" s="16"/>
      <c r="Y352" s="1537"/>
      <c r="Z352" s="1538"/>
      <c r="AA352" s="1539"/>
    </row>
    <row r="353" spans="1:27">
      <c r="A353" s="1527"/>
      <c r="B353" s="1546"/>
      <c r="C353" s="1547"/>
      <c r="D353" s="1527"/>
      <c r="E353" s="16"/>
      <c r="F353" s="527"/>
      <c r="G353" s="527"/>
      <c r="H353" s="527"/>
      <c r="I353" s="527"/>
      <c r="J353" s="527"/>
      <c r="K353" s="527"/>
      <c r="L353" s="524"/>
      <c r="M353" s="524"/>
      <c r="N353" s="524"/>
      <c r="O353" s="524"/>
      <c r="P353" s="524"/>
      <c r="Q353" s="524"/>
      <c r="R353" s="524"/>
      <c r="S353" s="524"/>
      <c r="T353" s="16"/>
      <c r="U353" s="16"/>
      <c r="V353" s="16"/>
      <c r="W353" s="16"/>
      <c r="X353" s="16"/>
      <c r="Y353" s="1537"/>
      <c r="Z353" s="1538"/>
      <c r="AA353" s="1539"/>
    </row>
    <row r="354" spans="1:27">
      <c r="A354" s="1527"/>
      <c r="B354" s="1546"/>
      <c r="C354" s="1547"/>
      <c r="D354" s="1527"/>
      <c r="F354" s="527"/>
      <c r="G354" s="527"/>
      <c r="H354" s="527"/>
      <c r="I354" s="527"/>
      <c r="J354" s="527"/>
      <c r="K354" s="527"/>
      <c r="L354" s="527"/>
      <c r="M354" s="527"/>
      <c r="N354" s="527"/>
      <c r="O354" s="527"/>
      <c r="P354" s="527"/>
      <c r="Q354" s="527"/>
      <c r="R354" s="527"/>
      <c r="S354" s="527"/>
      <c r="T354" s="286"/>
      <c r="U354" s="16"/>
      <c r="V354" s="16"/>
      <c r="Y354" s="1537"/>
      <c r="Z354" s="1538"/>
      <c r="AA354" s="1539"/>
    </row>
    <row r="355" spans="1:27">
      <c r="A355" s="1548"/>
      <c r="B355" s="1546">
        <v>25</v>
      </c>
      <c r="C355" s="1547" t="s">
        <v>259</v>
      </c>
      <c r="D355" s="1527" t="s">
        <v>1658</v>
      </c>
      <c r="F355" s="1530" t="s">
        <v>20</v>
      </c>
      <c r="G355" s="1530"/>
      <c r="H355" s="1530"/>
      <c r="I355" s="1530"/>
      <c r="J355" s="1530"/>
      <c r="K355" s="1530"/>
      <c r="L355" s="1530"/>
      <c r="M355" s="1531" t="s">
        <v>23</v>
      </c>
      <c r="N355" s="1532"/>
      <c r="O355" s="1532"/>
      <c r="P355" s="1532"/>
      <c r="Q355" s="1532"/>
      <c r="R355" s="1532"/>
      <c r="S355" s="1532"/>
      <c r="T355" s="1532"/>
      <c r="U355" s="1532"/>
      <c r="V355" s="1532"/>
      <c r="W355" s="1533"/>
      <c r="Y355" s="1537" t="s">
        <v>4</v>
      </c>
      <c r="Z355" s="1538"/>
      <c r="AA355" s="1539"/>
    </row>
    <row r="356" spans="1:27">
      <c r="A356" s="1548"/>
      <c r="B356" s="1546"/>
      <c r="C356" s="1547"/>
      <c r="D356" s="1527"/>
      <c r="E356" s="16"/>
      <c r="F356" s="1530"/>
      <c r="G356" s="1530"/>
      <c r="H356" s="1530"/>
      <c r="I356" s="1530"/>
      <c r="J356" s="1530"/>
      <c r="K356" s="1530"/>
      <c r="L356" s="1530"/>
      <c r="M356" s="1534"/>
      <c r="N356" s="1535"/>
      <c r="O356" s="1535"/>
      <c r="P356" s="1535"/>
      <c r="Q356" s="1535"/>
      <c r="R356" s="1535"/>
      <c r="S356" s="1535"/>
      <c r="T356" s="1535"/>
      <c r="U356" s="1535"/>
      <c r="V356" s="1535"/>
      <c r="W356" s="1536"/>
      <c r="X356" s="16"/>
      <c r="Y356" s="1537"/>
      <c r="Z356" s="1538"/>
      <c r="AA356" s="1539"/>
    </row>
    <row r="357" spans="1:27">
      <c r="A357" s="1548"/>
      <c r="B357" s="1546"/>
      <c r="C357" s="1547"/>
      <c r="D357" s="1527"/>
      <c r="E357" s="16"/>
      <c r="F357" s="16"/>
      <c r="G357" s="16"/>
      <c r="H357" s="16"/>
      <c r="I357" s="16"/>
      <c r="J357" s="16"/>
      <c r="K357" s="16"/>
      <c r="L357" s="16"/>
      <c r="M357" s="16"/>
      <c r="N357" s="16"/>
      <c r="O357" s="16"/>
      <c r="P357" s="16"/>
      <c r="Q357" s="16"/>
      <c r="R357" s="16"/>
      <c r="S357" s="16"/>
      <c r="T357" s="16"/>
      <c r="U357" s="16"/>
      <c r="V357" s="16"/>
      <c r="W357" s="16"/>
      <c r="X357" s="16"/>
      <c r="Y357" s="1537"/>
      <c r="Z357" s="1538"/>
      <c r="AA357" s="1539"/>
    </row>
    <row r="358" spans="1:27">
      <c r="A358" s="1548"/>
      <c r="B358" s="1546"/>
      <c r="C358" s="1547"/>
      <c r="D358" s="1527"/>
      <c r="E358" s="16"/>
      <c r="F358" s="539" t="s">
        <v>827</v>
      </c>
      <c r="G358" s="16"/>
      <c r="H358" s="16"/>
      <c r="I358" s="16"/>
      <c r="J358" s="16"/>
      <c r="K358" s="16"/>
      <c r="L358" s="16"/>
      <c r="M358" s="16"/>
      <c r="N358" s="82"/>
      <c r="O358" s="1543" t="s">
        <v>21</v>
      </c>
      <c r="P358" s="1544"/>
      <c r="Q358" s="1544"/>
      <c r="R358" s="1545"/>
      <c r="S358" s="16"/>
      <c r="T358" s="16"/>
      <c r="U358" s="16"/>
      <c r="V358" s="16"/>
      <c r="W358" s="16"/>
      <c r="X358" s="16"/>
      <c r="Y358" s="1537"/>
      <c r="Z358" s="1538"/>
      <c r="AA358" s="1539"/>
    </row>
    <row r="359" spans="1:27">
      <c r="A359" s="1548"/>
      <c r="B359" s="1546"/>
      <c r="C359" s="1547"/>
      <c r="D359" s="1527"/>
      <c r="E359" s="16"/>
      <c r="F359" s="539"/>
      <c r="G359" s="16"/>
      <c r="H359" s="16"/>
      <c r="I359" s="16"/>
      <c r="J359" s="16"/>
      <c r="K359" s="16"/>
      <c r="L359" s="16"/>
      <c r="M359" s="16"/>
      <c r="N359" s="82"/>
      <c r="O359" s="81"/>
      <c r="P359" s="81"/>
      <c r="Q359" s="16"/>
      <c r="R359" s="16"/>
      <c r="S359" s="16"/>
      <c r="T359" s="16"/>
      <c r="U359" s="16"/>
      <c r="V359" s="16"/>
      <c r="W359" s="16"/>
      <c r="X359" s="16"/>
      <c r="Y359" s="1537"/>
      <c r="Z359" s="1538"/>
      <c r="AA359" s="1539"/>
    </row>
    <row r="360" spans="1:27">
      <c r="A360" s="1548"/>
      <c r="B360" s="1546"/>
      <c r="C360" s="1547"/>
      <c r="D360" s="1527"/>
      <c r="E360" s="16"/>
      <c r="F360" s="539" t="s">
        <v>828</v>
      </c>
      <c r="G360" s="82"/>
      <c r="H360" s="82"/>
      <c r="I360" s="82"/>
      <c r="J360" s="82"/>
      <c r="K360" s="82"/>
      <c r="L360" s="82"/>
      <c r="M360" s="82"/>
      <c r="N360" s="82"/>
      <c r="O360" s="1543" t="s">
        <v>21</v>
      </c>
      <c r="P360" s="1544"/>
      <c r="Q360" s="1544"/>
      <c r="R360" s="1545"/>
      <c r="S360" s="82"/>
      <c r="T360" s="16"/>
      <c r="U360" s="16"/>
      <c r="V360" s="16"/>
      <c r="W360" s="16"/>
      <c r="X360" s="16"/>
      <c r="Y360" s="1537"/>
      <c r="Z360" s="1538"/>
      <c r="AA360" s="1539"/>
    </row>
    <row r="361" spans="1:27">
      <c r="A361" s="1548"/>
      <c r="B361" s="1546"/>
      <c r="C361" s="1547"/>
      <c r="D361" s="1527"/>
      <c r="E361" s="16"/>
      <c r="F361" s="3"/>
      <c r="G361" s="82"/>
      <c r="H361" s="82"/>
      <c r="I361" s="82"/>
      <c r="J361" s="82"/>
      <c r="K361" s="82"/>
      <c r="L361" s="82"/>
      <c r="M361" s="82"/>
      <c r="N361" s="81"/>
      <c r="O361" s="81"/>
      <c r="P361" s="81"/>
      <c r="Q361" s="82"/>
      <c r="R361" s="82"/>
      <c r="S361" s="82"/>
      <c r="T361" s="16"/>
      <c r="U361" s="16"/>
      <c r="V361" s="16"/>
      <c r="W361" s="16"/>
      <c r="X361" s="16"/>
      <c r="Y361" s="1537"/>
      <c r="Z361" s="1538"/>
      <c r="AA361" s="1539"/>
    </row>
    <row r="362" spans="1:27">
      <c r="A362" s="1549"/>
      <c r="B362" s="1550"/>
      <c r="C362" s="1551"/>
      <c r="D362" s="1552"/>
      <c r="E362" s="20"/>
      <c r="F362" s="359"/>
      <c r="G362" s="359"/>
      <c r="H362" s="359"/>
      <c r="I362" s="359"/>
      <c r="J362" s="359"/>
      <c r="K362" s="359"/>
      <c r="L362" s="359"/>
      <c r="M362" s="359"/>
      <c r="N362" s="359"/>
      <c r="O362" s="359"/>
      <c r="P362" s="359"/>
      <c r="Q362" s="359"/>
      <c r="R362" s="359"/>
      <c r="S362" s="359"/>
      <c r="T362" s="20"/>
      <c r="U362" s="20"/>
      <c r="V362" s="20"/>
      <c r="W362" s="20"/>
      <c r="X362" s="20"/>
      <c r="Y362" s="1540"/>
      <c r="Z362" s="1541"/>
      <c r="AA362" s="1542"/>
    </row>
    <row r="363" spans="1:27" ht="6.75" customHeight="1">
      <c r="A363" s="560"/>
      <c r="B363" s="529"/>
      <c r="C363" s="517"/>
      <c r="D363" s="515"/>
      <c r="E363" s="16"/>
      <c r="F363" s="51"/>
      <c r="G363" s="51"/>
      <c r="H363" s="51"/>
      <c r="I363" s="51"/>
      <c r="J363" s="51"/>
      <c r="K363" s="51"/>
      <c r="L363" s="51"/>
      <c r="M363" s="51"/>
      <c r="N363" s="51"/>
      <c r="O363" s="51"/>
      <c r="P363" s="51"/>
      <c r="Q363" s="51"/>
      <c r="R363" s="51"/>
      <c r="S363" s="51"/>
      <c r="T363" s="16"/>
      <c r="U363" s="16"/>
      <c r="V363" s="16"/>
      <c r="W363" s="16"/>
      <c r="X363" s="16"/>
      <c r="Y363" s="542"/>
      <c r="Z363" s="543"/>
      <c r="AA363" s="544"/>
    </row>
    <row r="364" spans="1:27">
      <c r="A364" s="1527"/>
      <c r="B364" s="1546">
        <v>26</v>
      </c>
      <c r="C364" s="1547" t="s">
        <v>1659</v>
      </c>
      <c r="D364" s="1527"/>
      <c r="E364" s="16"/>
      <c r="F364" s="1530" t="s">
        <v>20</v>
      </c>
      <c r="G364" s="1530"/>
      <c r="H364" s="1530"/>
      <c r="I364" s="1530"/>
      <c r="J364" s="1530"/>
      <c r="K364" s="1530"/>
      <c r="L364" s="1530"/>
      <c r="M364" s="1531" t="s">
        <v>23</v>
      </c>
      <c r="N364" s="1532"/>
      <c r="O364" s="1532"/>
      <c r="P364" s="1532"/>
      <c r="Q364" s="1532"/>
      <c r="R364" s="1532"/>
      <c r="S364" s="1532"/>
      <c r="T364" s="1532"/>
      <c r="U364" s="1532"/>
      <c r="V364" s="1532"/>
      <c r="W364" s="1533"/>
      <c r="X364" s="16"/>
      <c r="Y364" s="1537" t="s">
        <v>4</v>
      </c>
      <c r="Z364" s="1538"/>
      <c r="AA364" s="1539"/>
    </row>
    <row r="365" spans="1:27">
      <c r="A365" s="1527"/>
      <c r="B365" s="1546"/>
      <c r="C365" s="1547"/>
      <c r="D365" s="1527"/>
      <c r="E365" s="16"/>
      <c r="F365" s="1530"/>
      <c r="G365" s="1530"/>
      <c r="H365" s="1530"/>
      <c r="I365" s="1530"/>
      <c r="J365" s="1530"/>
      <c r="K365" s="1530"/>
      <c r="L365" s="1530"/>
      <c r="M365" s="1534"/>
      <c r="N365" s="1535"/>
      <c r="O365" s="1535"/>
      <c r="P365" s="1535"/>
      <c r="Q365" s="1535"/>
      <c r="R365" s="1535"/>
      <c r="S365" s="1535"/>
      <c r="T365" s="1535"/>
      <c r="U365" s="1535"/>
      <c r="V365" s="1535"/>
      <c r="W365" s="1536"/>
      <c r="X365" s="16"/>
      <c r="Y365" s="1537"/>
      <c r="Z365" s="1538"/>
      <c r="AA365" s="1539"/>
    </row>
    <row r="366" spans="1:27">
      <c r="A366" s="1527"/>
      <c r="B366" s="1546"/>
      <c r="C366" s="1547"/>
      <c r="D366" s="1527"/>
      <c r="H366" s="3"/>
      <c r="Y366" s="1537"/>
      <c r="Z366" s="1538"/>
      <c r="AA366" s="1539"/>
    </row>
    <row r="367" spans="1:27">
      <c r="A367" s="1527"/>
      <c r="B367" s="1546"/>
      <c r="C367" s="1547"/>
      <c r="D367" s="1527"/>
      <c r="F367" s="3" t="s">
        <v>127</v>
      </c>
      <c r="Y367" s="1537"/>
      <c r="Z367" s="1538"/>
      <c r="AA367" s="1539"/>
    </row>
    <row r="368" spans="1:27">
      <c r="A368" s="1527"/>
      <c r="B368" s="1546"/>
      <c r="C368" s="1547"/>
      <c r="D368" s="1527"/>
      <c r="Y368" s="1537"/>
      <c r="Z368" s="1538"/>
      <c r="AA368" s="1539"/>
    </row>
    <row r="369" spans="1:28">
      <c r="A369" s="1527"/>
      <c r="B369" s="1546"/>
      <c r="C369" s="1547"/>
      <c r="D369" s="1527"/>
      <c r="F369" s="1510" t="s">
        <v>128</v>
      </c>
      <c r="G369" s="1510"/>
      <c r="H369" s="1510"/>
      <c r="I369" s="1510"/>
      <c r="J369" s="1510"/>
      <c r="K369" s="1510"/>
      <c r="L369" s="1511"/>
      <c r="M369" s="1512"/>
      <c r="N369" s="1512"/>
      <c r="O369" s="1512"/>
      <c r="P369" s="1512"/>
      <c r="Q369" s="1512"/>
      <c r="R369" s="1512"/>
      <c r="S369" s="1513"/>
      <c r="Y369" s="1537"/>
      <c r="Z369" s="1538"/>
      <c r="AA369" s="1539"/>
    </row>
    <row r="370" spans="1:28">
      <c r="A370" s="1527"/>
      <c r="B370" s="1546"/>
      <c r="C370" s="1547"/>
      <c r="D370" s="1527"/>
      <c r="F370" s="1514" t="s">
        <v>129</v>
      </c>
      <c r="G370" s="1510"/>
      <c r="H370" s="1510"/>
      <c r="I370" s="1510"/>
      <c r="J370" s="1510"/>
      <c r="K370" s="1510"/>
      <c r="L370" s="1001" t="s">
        <v>21</v>
      </c>
      <c r="M370" s="1002"/>
      <c r="N370" s="1002"/>
      <c r="O370" s="1002"/>
      <c r="P370" s="1002"/>
      <c r="Q370" s="1002"/>
      <c r="R370" s="1002"/>
      <c r="S370" s="1003"/>
      <c r="Y370" s="1537"/>
      <c r="Z370" s="1538"/>
      <c r="AA370" s="1539"/>
    </row>
    <row r="371" spans="1:28">
      <c r="A371" s="1527"/>
      <c r="B371" s="1546"/>
      <c r="C371" s="1547"/>
      <c r="D371" s="1527"/>
      <c r="F371" s="1510"/>
      <c r="G371" s="1510"/>
      <c r="H371" s="1510"/>
      <c r="I371" s="1510"/>
      <c r="J371" s="1510"/>
      <c r="K371" s="1510"/>
      <c r="L371" s="1515"/>
      <c r="M371" s="1516"/>
      <c r="N371" s="1516"/>
      <c r="O371" s="1516"/>
      <c r="P371" s="1516"/>
      <c r="Q371" s="1516"/>
      <c r="R371" s="1516"/>
      <c r="S371" s="1517"/>
      <c r="Y371" s="1537"/>
      <c r="Z371" s="1538"/>
      <c r="AA371" s="1539"/>
    </row>
    <row r="372" spans="1:28">
      <c r="A372" s="1527"/>
      <c r="B372" s="1546"/>
      <c r="C372" s="1547"/>
      <c r="D372" s="1527"/>
      <c r="F372" s="56"/>
      <c r="G372" s="56"/>
      <c r="H372" s="56"/>
      <c r="I372" s="56"/>
      <c r="J372" s="56"/>
      <c r="K372" s="56"/>
      <c r="L372" s="56"/>
      <c r="M372" s="56"/>
      <c r="N372" s="56"/>
      <c r="O372" s="56"/>
      <c r="P372" s="56"/>
      <c r="Q372" s="56"/>
      <c r="R372" s="56"/>
      <c r="S372" s="56"/>
      <c r="T372" s="56"/>
      <c r="U372" s="56"/>
      <c r="V372" s="56"/>
      <c r="W372" s="56"/>
      <c r="Y372" s="1537"/>
      <c r="Z372" s="1538"/>
      <c r="AA372" s="1539"/>
    </row>
    <row r="373" spans="1:28">
      <c r="A373" s="1527"/>
      <c r="B373" s="1546"/>
      <c r="C373" s="1547"/>
      <c r="D373" s="1527"/>
      <c r="E373" s="10"/>
      <c r="X373" s="11"/>
      <c r="Y373" s="1537"/>
      <c r="Z373" s="1538"/>
      <c r="AA373" s="1539"/>
    </row>
    <row r="374" spans="1:28" ht="9" customHeight="1">
      <c r="A374" s="515"/>
      <c r="B374" s="529"/>
      <c r="C374" s="517"/>
      <c r="D374" s="515"/>
      <c r="E374" s="10"/>
      <c r="X374" s="11"/>
      <c r="Y374" s="542"/>
      <c r="Z374" s="543"/>
      <c r="AA374" s="544"/>
    </row>
    <row r="375" spans="1:28" s="16" customFormat="1">
      <c r="A375" s="1518" t="s">
        <v>130</v>
      </c>
      <c r="B375" s="1521">
        <v>27</v>
      </c>
      <c r="C375" s="1524" t="s">
        <v>131</v>
      </c>
      <c r="D375" s="1527"/>
      <c r="E375" s="18"/>
      <c r="F375" s="1530" t="s">
        <v>20</v>
      </c>
      <c r="G375" s="1530"/>
      <c r="H375" s="1530"/>
      <c r="I375" s="1530"/>
      <c r="J375" s="1530"/>
      <c r="K375" s="1530"/>
      <c r="L375" s="1530"/>
      <c r="M375" s="1531" t="s">
        <v>25</v>
      </c>
      <c r="N375" s="1532"/>
      <c r="O375" s="1532"/>
      <c r="P375" s="1532"/>
      <c r="Q375" s="1532"/>
      <c r="R375" s="1532"/>
      <c r="S375" s="1532"/>
      <c r="T375" s="1532"/>
      <c r="U375" s="1533"/>
      <c r="X375" s="13"/>
      <c r="Y375" s="1503" t="s">
        <v>1660</v>
      </c>
      <c r="Z375" s="1504"/>
      <c r="AA375" s="1505"/>
      <c r="AB375" s="2"/>
    </row>
    <row r="376" spans="1:28" s="16" customFormat="1">
      <c r="A376" s="1519"/>
      <c r="B376" s="1522"/>
      <c r="C376" s="1525"/>
      <c r="D376" s="1528"/>
      <c r="E376" s="18"/>
      <c r="F376" s="1530"/>
      <c r="G376" s="1530"/>
      <c r="H376" s="1530"/>
      <c r="I376" s="1530"/>
      <c r="J376" s="1530"/>
      <c r="K376" s="1530"/>
      <c r="L376" s="1530"/>
      <c r="M376" s="1534"/>
      <c r="N376" s="1535"/>
      <c r="O376" s="1535"/>
      <c r="P376" s="1535"/>
      <c r="Q376" s="1535"/>
      <c r="R376" s="1535"/>
      <c r="S376" s="1535"/>
      <c r="T376" s="1535"/>
      <c r="U376" s="1536"/>
      <c r="X376" s="13"/>
      <c r="Y376" s="1506"/>
      <c r="Z376" s="1504"/>
      <c r="AA376" s="1505"/>
      <c r="AB376" s="2"/>
    </row>
    <row r="377" spans="1:28" s="16" customFormat="1">
      <c r="A377" s="1519"/>
      <c r="B377" s="1522"/>
      <c r="C377" s="1525"/>
      <c r="D377" s="1528"/>
      <c r="E377" s="18"/>
      <c r="X377" s="13"/>
      <c r="Y377" s="1506"/>
      <c r="Z377" s="1504"/>
      <c r="AA377" s="1505"/>
      <c r="AB377" s="2"/>
    </row>
    <row r="378" spans="1:28">
      <c r="A378" s="1520"/>
      <c r="B378" s="1523"/>
      <c r="C378" s="1526"/>
      <c r="D378" s="1529"/>
      <c r="E378" s="57"/>
      <c r="F378" s="20"/>
      <c r="G378" s="20"/>
      <c r="H378" s="20"/>
      <c r="I378" s="20"/>
      <c r="J378" s="20"/>
      <c r="K378" s="20"/>
      <c r="L378" s="20"/>
      <c r="M378" s="20"/>
      <c r="N378" s="20"/>
      <c r="O378" s="20"/>
      <c r="P378" s="20"/>
      <c r="Q378" s="20"/>
      <c r="R378" s="20"/>
      <c r="S378" s="20"/>
      <c r="T378" s="20"/>
      <c r="U378" s="20"/>
      <c r="V378" s="20"/>
      <c r="W378" s="20"/>
      <c r="X378" s="23"/>
      <c r="Y378" s="1507"/>
      <c r="Z378" s="1508"/>
      <c r="AA378" s="1509"/>
    </row>
  </sheetData>
  <mergeCells count="450">
    <mergeCell ref="A4:AA4"/>
    <mergeCell ref="A5:AA5"/>
    <mergeCell ref="A6:AA6"/>
    <mergeCell ref="A7:AA7"/>
    <mergeCell ref="B8:C8"/>
    <mergeCell ref="E8:X8"/>
    <mergeCell ref="Y8:AA8"/>
    <mergeCell ref="A1:D1"/>
    <mergeCell ref="E1:L1"/>
    <mergeCell ref="M1:AA1"/>
    <mergeCell ref="A2:D2"/>
    <mergeCell ref="E2:AA2"/>
    <mergeCell ref="A3:AA3"/>
    <mergeCell ref="A10:A20"/>
    <mergeCell ref="B10:B20"/>
    <mergeCell ref="C10:C20"/>
    <mergeCell ref="D10:D20"/>
    <mergeCell ref="F10:L11"/>
    <mergeCell ref="M10:U11"/>
    <mergeCell ref="F18:J18"/>
    <mergeCell ref="K18:L18"/>
    <mergeCell ref="N18:O18"/>
    <mergeCell ref="Q18:R18"/>
    <mergeCell ref="T18:W18"/>
    <mergeCell ref="F19:J19"/>
    <mergeCell ref="K19:L19"/>
    <mergeCell ref="N19:O19"/>
    <mergeCell ref="Q19:R19"/>
    <mergeCell ref="T19:W19"/>
    <mergeCell ref="Y10:AA20"/>
    <mergeCell ref="F13:W13"/>
    <mergeCell ref="F15:J16"/>
    <mergeCell ref="K15:S16"/>
    <mergeCell ref="T15:W16"/>
    <mergeCell ref="F17:J17"/>
    <mergeCell ref="K17:L17"/>
    <mergeCell ref="N17:O17"/>
    <mergeCell ref="Q17:R17"/>
    <mergeCell ref="T17:W17"/>
    <mergeCell ref="A21:A52"/>
    <mergeCell ref="B21:B52"/>
    <mergeCell ref="C21:C52"/>
    <mergeCell ref="D21:D52"/>
    <mergeCell ref="F21:L22"/>
    <mergeCell ref="M21:U22"/>
    <mergeCell ref="G32:P32"/>
    <mergeCell ref="Q32:S32"/>
    <mergeCell ref="T32:V32"/>
    <mergeCell ref="G33:P33"/>
    <mergeCell ref="G40:P40"/>
    <mergeCell ref="Q40:S40"/>
    <mergeCell ref="T40:V40"/>
    <mergeCell ref="F42:P42"/>
    <mergeCell ref="Q42:S42"/>
    <mergeCell ref="T42:W42"/>
    <mergeCell ref="G38:P38"/>
    <mergeCell ref="Q38:S38"/>
    <mergeCell ref="T38:V38"/>
    <mergeCell ref="G39:P39"/>
    <mergeCell ref="Q39:S39"/>
    <mergeCell ref="T39:V39"/>
    <mergeCell ref="G45:P45"/>
    <mergeCell ref="Q45:S45"/>
    <mergeCell ref="Y21:AA52"/>
    <mergeCell ref="F29:P29"/>
    <mergeCell ref="Q29:S29"/>
    <mergeCell ref="T29:W29"/>
    <mergeCell ref="G30:P30"/>
    <mergeCell ref="Q30:S30"/>
    <mergeCell ref="T30:V30"/>
    <mergeCell ref="G31:P31"/>
    <mergeCell ref="Q31:S31"/>
    <mergeCell ref="T31:V31"/>
    <mergeCell ref="G36:P36"/>
    <mergeCell ref="Q36:S36"/>
    <mergeCell ref="T36:V36"/>
    <mergeCell ref="G37:P37"/>
    <mergeCell ref="Q37:S37"/>
    <mergeCell ref="T37:V37"/>
    <mergeCell ref="Q33:S33"/>
    <mergeCell ref="T33:V33"/>
    <mergeCell ref="G34:P34"/>
    <mergeCell ref="Q34:S34"/>
    <mergeCell ref="T34:V34"/>
    <mergeCell ref="G35:P35"/>
    <mergeCell ref="Q35:S35"/>
    <mergeCell ref="T35:V35"/>
    <mergeCell ref="T45:V45"/>
    <mergeCell ref="G46:P46"/>
    <mergeCell ref="Q46:S46"/>
    <mergeCell ref="T46:V46"/>
    <mergeCell ref="G43:P43"/>
    <mergeCell ref="Q43:S43"/>
    <mergeCell ref="T43:V43"/>
    <mergeCell ref="G44:P44"/>
    <mergeCell ref="Q44:S44"/>
    <mergeCell ref="T44:V44"/>
    <mergeCell ref="G49:P49"/>
    <mergeCell ref="Q49:S49"/>
    <mergeCell ref="T49:V49"/>
    <mergeCell ref="F50:F51"/>
    <mergeCell ref="G50:P51"/>
    <mergeCell ref="Q50:S51"/>
    <mergeCell ref="G47:P47"/>
    <mergeCell ref="Q47:S47"/>
    <mergeCell ref="T47:V47"/>
    <mergeCell ref="G48:P48"/>
    <mergeCell ref="Q48:S48"/>
    <mergeCell ref="T48:V48"/>
    <mergeCell ref="Y54:AA60"/>
    <mergeCell ref="K59:W59"/>
    <mergeCell ref="A61:A69"/>
    <mergeCell ref="B61:B69"/>
    <mergeCell ref="C61:C69"/>
    <mergeCell ref="D61:D69"/>
    <mergeCell ref="F61:L62"/>
    <mergeCell ref="M61:U62"/>
    <mergeCell ref="Y61:AA69"/>
    <mergeCell ref="A54:A60"/>
    <mergeCell ref="B54:B60"/>
    <mergeCell ref="C54:C60"/>
    <mergeCell ref="D54:D60"/>
    <mergeCell ref="F54:L55"/>
    <mergeCell ref="M54:U55"/>
    <mergeCell ref="AB61:AB69"/>
    <mergeCell ref="H67:X68"/>
    <mergeCell ref="A70:A79"/>
    <mergeCell ref="B70:B79"/>
    <mergeCell ref="C70:C79"/>
    <mergeCell ref="D70:D79"/>
    <mergeCell ref="F70:L71"/>
    <mergeCell ref="M70:U71"/>
    <mergeCell ref="Y70:AA79"/>
    <mergeCell ref="A80:A94"/>
    <mergeCell ref="B80:B94"/>
    <mergeCell ref="C80:C94"/>
    <mergeCell ref="D80:D94"/>
    <mergeCell ref="F80:L81"/>
    <mergeCell ref="M80:U81"/>
    <mergeCell ref="G87:I87"/>
    <mergeCell ref="J87:M87"/>
    <mergeCell ref="T87:V87"/>
    <mergeCell ref="G88:I88"/>
    <mergeCell ref="G90:I90"/>
    <mergeCell ref="J90:M90"/>
    <mergeCell ref="P90:R90"/>
    <mergeCell ref="S90:V90"/>
    <mergeCell ref="P91:R91"/>
    <mergeCell ref="S91:V91"/>
    <mergeCell ref="J88:M88"/>
    <mergeCell ref="O88:O89"/>
    <mergeCell ref="P88:R89"/>
    <mergeCell ref="T88:V88"/>
    <mergeCell ref="G89:I89"/>
    <mergeCell ref="J89:M89"/>
    <mergeCell ref="T89:V89"/>
    <mergeCell ref="Y80:AA83"/>
    <mergeCell ref="G85:I85"/>
    <mergeCell ref="J85:N85"/>
    <mergeCell ref="P85:R85"/>
    <mergeCell ref="S85:W85"/>
    <mergeCell ref="G86:I86"/>
    <mergeCell ref="J86:M86"/>
    <mergeCell ref="O86:O87"/>
    <mergeCell ref="P86:R87"/>
    <mergeCell ref="T86:V86"/>
    <mergeCell ref="Y96:AA107"/>
    <mergeCell ref="AB96:AB107"/>
    <mergeCell ref="A109:A119"/>
    <mergeCell ref="C109:C115"/>
    <mergeCell ref="D109:D125"/>
    <mergeCell ref="F109:L110"/>
    <mergeCell ref="M109:U110"/>
    <mergeCell ref="Y109:AA112"/>
    <mergeCell ref="F112:X112"/>
    <mergeCell ref="F113:F116"/>
    <mergeCell ref="A96:A107"/>
    <mergeCell ref="B96:B107"/>
    <mergeCell ref="C96:C107"/>
    <mergeCell ref="D96:D107"/>
    <mergeCell ref="F96:L97"/>
    <mergeCell ref="M96:U97"/>
    <mergeCell ref="G113:U116"/>
    <mergeCell ref="V113:W116"/>
    <mergeCell ref="F117:F120"/>
    <mergeCell ref="G117:U120"/>
    <mergeCell ref="V117:W120"/>
    <mergeCell ref="D129:D136"/>
    <mergeCell ref="F129:W130"/>
    <mergeCell ref="F131:F132"/>
    <mergeCell ref="G131:U132"/>
    <mergeCell ref="V131:W132"/>
    <mergeCell ref="F145:F146"/>
    <mergeCell ref="G145:U146"/>
    <mergeCell ref="V145:W146"/>
    <mergeCell ref="AB145:AB146"/>
    <mergeCell ref="F133:F134"/>
    <mergeCell ref="G133:U134"/>
    <mergeCell ref="V133:W134"/>
    <mergeCell ref="AB137:AB139"/>
    <mergeCell ref="F141:W142"/>
    <mergeCell ref="AB141:AB144"/>
    <mergeCell ref="F143:F144"/>
    <mergeCell ref="G143:U144"/>
    <mergeCell ref="V143:W144"/>
    <mergeCell ref="U189:V190"/>
    <mergeCell ref="W189:W190"/>
    <mergeCell ref="V158:W159"/>
    <mergeCell ref="C169:C175"/>
    <mergeCell ref="F169:L170"/>
    <mergeCell ref="M169:U170"/>
    <mergeCell ref="Y169:AA173"/>
    <mergeCell ref="AB169:AB180"/>
    <mergeCell ref="F149:F151"/>
    <mergeCell ref="G149:U151"/>
    <mergeCell ref="V149:W151"/>
    <mergeCell ref="D154:D167"/>
    <mergeCell ref="F154:W155"/>
    <mergeCell ref="F156:F157"/>
    <mergeCell ref="G156:U157"/>
    <mergeCell ref="V156:W157"/>
    <mergeCell ref="F158:F159"/>
    <mergeCell ref="G158:U159"/>
    <mergeCell ref="D141:D151"/>
    <mergeCell ref="F147:F148"/>
    <mergeCell ref="G147:U148"/>
    <mergeCell ref="V147:W148"/>
    <mergeCell ref="D192:D198"/>
    <mergeCell ref="F192:L193"/>
    <mergeCell ref="M192:U193"/>
    <mergeCell ref="A182:A191"/>
    <mergeCell ref="B182:B191"/>
    <mergeCell ref="C182:C191"/>
    <mergeCell ref="D182:D191"/>
    <mergeCell ref="Y182:AA191"/>
    <mergeCell ref="F186:M186"/>
    <mergeCell ref="N186:W186"/>
    <mergeCell ref="F187:M188"/>
    <mergeCell ref="N187:P188"/>
    <mergeCell ref="Q187:Q188"/>
    <mergeCell ref="R187:S188"/>
    <mergeCell ref="T187:T188"/>
    <mergeCell ref="U187:V188"/>
    <mergeCell ref="W187:W188"/>
    <mergeCell ref="F182:L183"/>
    <mergeCell ref="M182:W183"/>
    <mergeCell ref="F189:M190"/>
    <mergeCell ref="N189:P190"/>
    <mergeCell ref="Q189:Q190"/>
    <mergeCell ref="R189:S190"/>
    <mergeCell ref="T189:T190"/>
    <mergeCell ref="M203:P204"/>
    <mergeCell ref="Q203:Q204"/>
    <mergeCell ref="R203:S204"/>
    <mergeCell ref="T203:T204"/>
    <mergeCell ref="U203:V204"/>
    <mergeCell ref="W203:W204"/>
    <mergeCell ref="Y192:AA198"/>
    <mergeCell ref="A199:A207"/>
    <mergeCell ref="B199:B207"/>
    <mergeCell ref="C199:C207"/>
    <mergeCell ref="D199:D207"/>
    <mergeCell ref="F199:L200"/>
    <mergeCell ref="M199:W200"/>
    <mergeCell ref="Y199:AA207"/>
    <mergeCell ref="F202:X202"/>
    <mergeCell ref="F203:L204"/>
    <mergeCell ref="F205:L206"/>
    <mergeCell ref="M205:P205"/>
    <mergeCell ref="R205:S205"/>
    <mergeCell ref="U205:V205"/>
    <mergeCell ref="T206:W206"/>
    <mergeCell ref="A192:A198"/>
    <mergeCell ref="B192:B198"/>
    <mergeCell ref="C192:C198"/>
    <mergeCell ref="A209:A218"/>
    <mergeCell ref="B209:B218"/>
    <mergeCell ref="C209:C218"/>
    <mergeCell ref="D209:D218"/>
    <mergeCell ref="F209:L210"/>
    <mergeCell ref="M215:W216"/>
    <mergeCell ref="A220:A229"/>
    <mergeCell ref="B220:B229"/>
    <mergeCell ref="C220:C229"/>
    <mergeCell ref="D220:D229"/>
    <mergeCell ref="F220:L221"/>
    <mergeCell ref="M220:W221"/>
    <mergeCell ref="M209:W210"/>
    <mergeCell ref="Y209:AA218"/>
    <mergeCell ref="F213:L214"/>
    <mergeCell ref="M213:P214"/>
    <mergeCell ref="Q213:Q214"/>
    <mergeCell ref="R213:S214"/>
    <mergeCell ref="T213:T214"/>
    <mergeCell ref="U213:V214"/>
    <mergeCell ref="W213:W214"/>
    <mergeCell ref="F215:L216"/>
    <mergeCell ref="Y220:AA229"/>
    <mergeCell ref="F224:J224"/>
    <mergeCell ref="K224:W224"/>
    <mergeCell ref="F225:J226"/>
    <mergeCell ref="L225:W225"/>
    <mergeCell ref="L226:W226"/>
    <mergeCell ref="F227:J228"/>
    <mergeCell ref="K227:K228"/>
    <mergeCell ref="L227:W228"/>
    <mergeCell ref="Y257:AA263"/>
    <mergeCell ref="C252:C254"/>
    <mergeCell ref="F252:L253"/>
    <mergeCell ref="M252:U253"/>
    <mergeCell ref="Y252:AA255"/>
    <mergeCell ref="A230:A243"/>
    <mergeCell ref="B230:B251"/>
    <mergeCell ref="C230:C243"/>
    <mergeCell ref="D230:D249"/>
    <mergeCell ref="F230:L231"/>
    <mergeCell ref="M230:U231"/>
    <mergeCell ref="G241:T241"/>
    <mergeCell ref="U241:W241"/>
    <mergeCell ref="G242:T242"/>
    <mergeCell ref="U242:W242"/>
    <mergeCell ref="F243:F244"/>
    <mergeCell ref="G243:T244"/>
    <mergeCell ref="U243:W244"/>
    <mergeCell ref="F245:F246"/>
    <mergeCell ref="G245:T246"/>
    <mergeCell ref="U245:W246"/>
    <mergeCell ref="A257:A263"/>
    <mergeCell ref="B257:B263"/>
    <mergeCell ref="C257:C263"/>
    <mergeCell ref="D257:D263"/>
    <mergeCell ref="F257:L258"/>
    <mergeCell ref="G247:T247"/>
    <mergeCell ref="U247:W247"/>
    <mergeCell ref="G248:T248"/>
    <mergeCell ref="U248:W248"/>
    <mergeCell ref="G249:T249"/>
    <mergeCell ref="U249:W249"/>
    <mergeCell ref="M257:W258"/>
    <mergeCell ref="Y230:AA234"/>
    <mergeCell ref="J236:U236"/>
    <mergeCell ref="G239:T239"/>
    <mergeCell ref="U239:W239"/>
    <mergeCell ref="G240:T240"/>
    <mergeCell ref="U240:W240"/>
    <mergeCell ref="AB265:AB282"/>
    <mergeCell ref="A284:A295"/>
    <mergeCell ref="B284:B295"/>
    <mergeCell ref="C284:C295"/>
    <mergeCell ref="D284:D295"/>
    <mergeCell ref="F284:L285"/>
    <mergeCell ref="M284:U285"/>
    <mergeCell ref="Y284:AA288"/>
    <mergeCell ref="H290:M292"/>
    <mergeCell ref="O290:X292"/>
    <mergeCell ref="H293:T293"/>
    <mergeCell ref="A265:A268"/>
    <mergeCell ref="C265:C271"/>
    <mergeCell ref="D265:D281"/>
    <mergeCell ref="F265:L266"/>
    <mergeCell ref="M265:U266"/>
    <mergeCell ref="Y265:AA268"/>
    <mergeCell ref="AB252:AB255"/>
    <mergeCell ref="A297:A322"/>
    <mergeCell ref="B297:B322"/>
    <mergeCell ref="C297:C322"/>
    <mergeCell ref="D297:D322"/>
    <mergeCell ref="F297:L298"/>
    <mergeCell ref="M297:U298"/>
    <mergeCell ref="L305:L306"/>
    <mergeCell ref="M305:U306"/>
    <mergeCell ref="K310:L310"/>
    <mergeCell ref="P310:Q310"/>
    <mergeCell ref="Y297:AA322"/>
    <mergeCell ref="F301:H302"/>
    <mergeCell ref="I301:L302"/>
    <mergeCell ref="M301:U302"/>
    <mergeCell ref="F303:H304"/>
    <mergeCell ref="I303:K304"/>
    <mergeCell ref="L303:L304"/>
    <mergeCell ref="M303:U304"/>
    <mergeCell ref="F305:H306"/>
    <mergeCell ref="I305:K306"/>
    <mergeCell ref="T336:W336"/>
    <mergeCell ref="A340:A345"/>
    <mergeCell ref="B340:B345"/>
    <mergeCell ref="C340:C345"/>
    <mergeCell ref="D340:D345"/>
    <mergeCell ref="F340:L341"/>
    <mergeCell ref="M340:W341"/>
    <mergeCell ref="Y323:AA326"/>
    <mergeCell ref="A328:A339"/>
    <mergeCell ref="B328:B339"/>
    <mergeCell ref="C328:C339"/>
    <mergeCell ref="D328:D339"/>
    <mergeCell ref="F328:L329"/>
    <mergeCell ref="M328:W329"/>
    <mergeCell ref="Y328:AA339"/>
    <mergeCell ref="Q332:W332"/>
    <mergeCell ref="T334:W334"/>
    <mergeCell ref="A323:A326"/>
    <mergeCell ref="B323:B326"/>
    <mergeCell ref="C323:C326"/>
    <mergeCell ref="D323:D326"/>
    <mergeCell ref="F323:L324"/>
    <mergeCell ref="M323:W324"/>
    <mergeCell ref="P350:S350"/>
    <mergeCell ref="F351:I351"/>
    <mergeCell ref="J351:O351"/>
    <mergeCell ref="P351:S351"/>
    <mergeCell ref="F352:I352"/>
    <mergeCell ref="J352:O352"/>
    <mergeCell ref="P352:S352"/>
    <mergeCell ref="Y340:AA345"/>
    <mergeCell ref="A346:A354"/>
    <mergeCell ref="B346:B354"/>
    <mergeCell ref="C346:C354"/>
    <mergeCell ref="D346:D354"/>
    <mergeCell ref="F346:L347"/>
    <mergeCell ref="M346:W347"/>
    <mergeCell ref="Y346:AA354"/>
    <mergeCell ref="F350:I350"/>
    <mergeCell ref="J350:O350"/>
    <mergeCell ref="Y355:AA362"/>
    <mergeCell ref="O358:R358"/>
    <mergeCell ref="O360:R360"/>
    <mergeCell ref="A364:A373"/>
    <mergeCell ref="B364:B373"/>
    <mergeCell ref="C364:C373"/>
    <mergeCell ref="D364:D373"/>
    <mergeCell ref="F364:L365"/>
    <mergeCell ref="M364:W365"/>
    <mergeCell ref="Y364:AA373"/>
    <mergeCell ref="A355:A362"/>
    <mergeCell ref="B355:B362"/>
    <mergeCell ref="C355:C362"/>
    <mergeCell ref="D355:D362"/>
    <mergeCell ref="F355:L356"/>
    <mergeCell ref="M355:W356"/>
    <mergeCell ref="Y375:AA378"/>
    <mergeCell ref="F369:K369"/>
    <mergeCell ref="L369:S369"/>
    <mergeCell ref="F370:K371"/>
    <mergeCell ref="L370:S371"/>
    <mergeCell ref="A375:A378"/>
    <mergeCell ref="B375:B378"/>
    <mergeCell ref="C375:C378"/>
    <mergeCell ref="D375:D378"/>
    <mergeCell ref="F375:L376"/>
    <mergeCell ref="M375:U376"/>
  </mergeCells>
  <phoneticPr fontId="3"/>
  <dataValidations count="13">
    <dataValidation type="list" allowBlank="1" showInputMessage="1" showErrorMessage="1" sqref="G293 V131:W134 V143:W151 V156:W159">
      <formula1>"○,×,　"</formula1>
    </dataValidation>
    <dataValidation type="list" allowBlank="1" showInputMessage="1" showErrorMessage="1" sqref="V127:W128 V113:W121 V140:W140 V152:W152 V135:W135">
      <formula1>"いる,いない,　"</formula1>
    </dataValidation>
    <dataValidation type="list" allowBlank="1" showInputMessage="1" showErrorMessage="1" sqref="G58:G59 K58 G65:G67 K225:K227 F234:F236 G288:G290 N288:N290 G309 G311">
      <formula1>"○,　　"</formula1>
    </dataValidation>
    <dataValidation type="list" allowBlank="1" showInputMessage="1" showErrorMessage="1" sqref="T17:W19">
      <formula1>"有,無,　"</formula1>
    </dataValidation>
    <dataValidation type="list" allowBlank="1" showInputMessage="1" showErrorMessage="1" sqref="T336 M303:U306">
      <formula1>$AO$10:$AO$12</formula1>
    </dataValidation>
    <dataValidation type="list" allowBlank="1" showInputMessage="1" showErrorMessage="1" sqref="P88 P86 G86:G90 P90:P91">
      <formula1>$AM$10:$AM$12</formula1>
    </dataValidation>
    <dataValidation type="list" allowBlank="1" showInputMessage="1" showErrorMessage="1" sqref="Q30:S40 Q43:S49">
      <formula1>$AL$10:$AL$14</formula1>
    </dataValidation>
    <dataValidation type="list" allowBlank="1" showInputMessage="1" showErrorMessage="1" sqref="M10:U11 M21:U22 M54:U55 M70:U71 M192:U193 M230:U231 M284:U285 M80:U81 M297:U298 M109:U110 M169:U170 M252:U253 M96:U97 M265:U266">
      <formula1>$AC$10:$AC$12</formula1>
    </dataValidation>
    <dataValidation type="list" allowBlank="1" showInputMessage="1" showErrorMessage="1" sqref="M61:U62">
      <formula1>$AF$10:$AF$12</formula1>
    </dataValidation>
    <dataValidation type="list" allowBlank="1" showInputMessage="1" showErrorMessage="1" sqref="M209:W210 M220:W221 M328:W329 M346:W347 M355:W356 M364:W365 M199:W200 M323:W324 M340:W341 M182:W183 M257:W258">
      <formula1>$AE$10:$AE$13</formula1>
    </dataValidation>
    <dataValidation type="list" allowBlank="1" showInputMessage="1" showErrorMessage="1" sqref="O358 L370:S371 U247:U249 O360 Q50 U240:U243 U245 P351:P352 T334">
      <formula1>$AH$10:$AH$12</formula1>
    </dataValidation>
    <dataValidation type="list" allowBlank="1" showInputMessage="1" showErrorMessage="1" sqref="Q332">
      <formula1>$AJ$10:$AJ$12</formula1>
    </dataValidation>
    <dataValidation type="list" allowBlank="1" showInputMessage="1" showErrorMessage="1" sqref="M375:U376">
      <formula1>$AG$10:$AG$12</formula1>
    </dataValidation>
  </dataValidations>
  <printOptions horizontalCentered="1"/>
  <pageMargins left="0.35433070866141736" right="0.23622047244094491" top="0.47244094488188981" bottom="0.47244094488188981" header="0.27559055118110237" footer="0.31496062992125984"/>
  <pageSetup paperSize="9" scale="99" fitToHeight="0" orientation="landscape" r:id="rId1"/>
  <headerFooter alignWithMargins="0">
    <oddFooter>&amp;C&amp;"ＭＳ Ｐ明朝,標準"&amp;8&amp;P</oddFooter>
  </headerFooter>
  <rowBreaks count="11" manualBreakCount="11">
    <brk id="7" max="16383" man="1"/>
    <brk id="52" max="16383" man="1"/>
    <brk id="94" max="16383" man="1"/>
    <brk id="127" max="16383" man="1"/>
    <brk id="152" max="16383" man="1"/>
    <brk id="180" max="16383" man="1"/>
    <brk id="218" max="16383" man="1"/>
    <brk id="255" max="16383" man="1"/>
    <brk id="295" max="16383" man="1"/>
    <brk id="326" max="16383" man="1"/>
    <brk id="362" max="16383"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Z56"/>
  <sheetViews>
    <sheetView view="pageBreakPreview" zoomScale="90" zoomScaleNormal="100" zoomScaleSheetLayoutView="90" workbookViewId="0"/>
  </sheetViews>
  <sheetFormatPr defaultRowHeight="13.5"/>
  <cols>
    <col min="1" max="4" width="2.25" style="53" customWidth="1"/>
    <col min="5" max="5" width="3" style="53" customWidth="1"/>
    <col min="6" max="6" width="14.5" style="53" customWidth="1"/>
    <col min="7" max="7" width="10.625" style="53" customWidth="1"/>
    <col min="8" max="8" width="13.75" style="53" customWidth="1"/>
    <col min="9" max="9" width="5.625" style="53" customWidth="1"/>
    <col min="10" max="10" width="10.375" style="53" customWidth="1"/>
    <col min="11" max="11" width="5.375" style="53" customWidth="1"/>
    <col min="12" max="12" width="3.625" style="59" customWidth="1"/>
    <col min="13" max="13" width="3.5" style="59" customWidth="1"/>
    <col min="14" max="14" width="12.5" style="53" customWidth="1"/>
    <col min="15" max="15" width="2.625" style="53" bestFit="1" customWidth="1"/>
    <col min="16" max="16" width="4" style="59" customWidth="1"/>
    <col min="17" max="17" width="3.5" style="59" customWidth="1"/>
    <col min="18" max="18" width="12.5" style="53" customWidth="1"/>
    <col min="19" max="19" width="2.625" style="53" bestFit="1" customWidth="1"/>
    <col min="20" max="23" width="3" style="53" customWidth="1"/>
    <col min="24" max="25" width="12.875" style="53" customWidth="1"/>
    <col min="26" max="26" width="36.625" style="53" customWidth="1"/>
    <col min="27" max="16384" width="9" style="53"/>
  </cols>
  <sheetData>
    <row r="1" spans="1:26" ht="18.75" customHeight="1">
      <c r="E1" s="1808" t="s">
        <v>1357</v>
      </c>
      <c r="F1" s="1808"/>
      <c r="G1" s="1808"/>
      <c r="H1" s="1808"/>
      <c r="I1" s="1809" t="s">
        <v>795</v>
      </c>
      <c r="J1" s="1809"/>
      <c r="K1" s="1809"/>
      <c r="L1" s="1809"/>
      <c r="M1" s="1809"/>
      <c r="Q1"/>
      <c r="R1" s="1810" t="s">
        <v>132</v>
      </c>
      <c r="S1" s="1810"/>
      <c r="T1" s="1810"/>
      <c r="U1" s="1810"/>
      <c r="V1" s="1810"/>
      <c r="W1" s="1810"/>
      <c r="X1" s="1810"/>
      <c r="Y1" s="527"/>
    </row>
    <row r="2" spans="1:26" ht="18.75" customHeight="1">
      <c r="E2" s="1811" t="s">
        <v>1661</v>
      </c>
      <c r="F2" s="1811"/>
      <c r="G2" s="1811"/>
      <c r="H2" s="1811"/>
      <c r="I2" s="1811"/>
      <c r="J2" s="1811"/>
      <c r="K2" s="1811"/>
      <c r="L2" s="1811"/>
      <c r="M2" s="1811"/>
      <c r="N2" s="1811"/>
      <c r="O2" s="1811"/>
      <c r="P2" s="1811"/>
      <c r="Q2" s="1811"/>
      <c r="R2" s="1811"/>
      <c r="S2" s="1811"/>
      <c r="T2" s="537"/>
      <c r="U2" s="537"/>
      <c r="V2" s="537"/>
      <c r="W2" s="537"/>
    </row>
    <row r="3" spans="1:26" s="44" customFormat="1" ht="30" customHeight="1">
      <c r="A3" s="1812" t="s">
        <v>1246</v>
      </c>
      <c r="B3" s="1813"/>
      <c r="C3" s="1813"/>
      <c r="D3" s="1814"/>
      <c r="E3" s="1514" t="s">
        <v>1356</v>
      </c>
      <c r="F3" s="1815" t="s">
        <v>13</v>
      </c>
      <c r="G3" s="1514" t="s">
        <v>133</v>
      </c>
      <c r="H3" s="1815" t="s">
        <v>1245</v>
      </c>
      <c r="I3" s="1577" t="s">
        <v>829</v>
      </c>
      <c r="J3" s="1514" t="s">
        <v>134</v>
      </c>
      <c r="K3" s="1798" t="s">
        <v>1244</v>
      </c>
      <c r="L3" s="1801" t="s">
        <v>1243</v>
      </c>
      <c r="M3" s="1801"/>
      <c r="N3" s="1801"/>
      <c r="O3" s="1801"/>
      <c r="P3" s="1801" t="s">
        <v>1242</v>
      </c>
      <c r="Q3" s="1801"/>
      <c r="R3" s="1801"/>
      <c r="S3" s="1801"/>
      <c r="T3" s="1802" t="s">
        <v>1241</v>
      </c>
      <c r="U3" s="1803"/>
      <c r="V3" s="1803"/>
      <c r="W3" s="1803"/>
      <c r="X3" s="1801" t="s">
        <v>1355</v>
      </c>
      <c r="Y3" s="1782"/>
      <c r="Z3" s="53"/>
    </row>
    <row r="4" spans="1:26" s="44" customFormat="1" ht="18" customHeight="1">
      <c r="A4" s="1784" t="s">
        <v>135</v>
      </c>
      <c r="B4" s="1786" t="s">
        <v>136</v>
      </c>
      <c r="C4" s="1788" t="s">
        <v>137</v>
      </c>
      <c r="D4" s="1790" t="s">
        <v>138</v>
      </c>
      <c r="E4" s="1514"/>
      <c r="F4" s="1816"/>
      <c r="G4" s="1514"/>
      <c r="H4" s="1816"/>
      <c r="I4" s="1818"/>
      <c r="J4" s="1514"/>
      <c r="K4" s="1799"/>
      <c r="L4" s="1792" t="s">
        <v>1240</v>
      </c>
      <c r="M4" s="1793"/>
      <c r="N4" s="1792" t="s">
        <v>139</v>
      </c>
      <c r="O4" s="1793"/>
      <c r="P4" s="1792" t="s">
        <v>1240</v>
      </c>
      <c r="Q4" s="1793"/>
      <c r="R4" s="1792" t="s">
        <v>139</v>
      </c>
      <c r="S4" s="1793"/>
      <c r="T4" s="1796" t="s">
        <v>1239</v>
      </c>
      <c r="U4" s="1804" t="s">
        <v>1238</v>
      </c>
      <c r="V4" s="1804" t="s">
        <v>1237</v>
      </c>
      <c r="W4" s="1806" t="s">
        <v>1236</v>
      </c>
      <c r="X4" s="1801"/>
      <c r="Y4" s="1783"/>
      <c r="Z4" s="53"/>
    </row>
    <row r="5" spans="1:26" s="44" customFormat="1" ht="15" customHeight="1">
      <c r="A5" s="1785"/>
      <c r="B5" s="1787"/>
      <c r="C5" s="1789"/>
      <c r="D5" s="1791"/>
      <c r="E5" s="1514"/>
      <c r="F5" s="1817"/>
      <c r="G5" s="1514"/>
      <c r="H5" s="1817"/>
      <c r="I5" s="1580"/>
      <c r="J5" s="1514"/>
      <c r="K5" s="1800"/>
      <c r="L5" s="1794"/>
      <c r="M5" s="1795"/>
      <c r="N5" s="1794"/>
      <c r="O5" s="1795"/>
      <c r="P5" s="1794"/>
      <c r="Q5" s="1795"/>
      <c r="R5" s="1794"/>
      <c r="S5" s="1795"/>
      <c r="T5" s="1797"/>
      <c r="U5" s="1805"/>
      <c r="V5" s="1805"/>
      <c r="W5" s="1807"/>
      <c r="X5" s="1801"/>
      <c r="Y5" s="1783"/>
      <c r="Z5" s="565"/>
    </row>
    <row r="6" spans="1:26" s="44" customFormat="1" ht="20.25" customHeight="1">
      <c r="A6" s="60"/>
      <c r="B6" s="61"/>
      <c r="C6" s="61"/>
      <c r="D6" s="62"/>
      <c r="E6" s="494" t="s">
        <v>1354</v>
      </c>
      <c r="F6" s="482" t="s">
        <v>1353</v>
      </c>
      <c r="G6" s="493" t="s">
        <v>1352</v>
      </c>
      <c r="H6" s="492" t="s">
        <v>1351</v>
      </c>
      <c r="I6" s="485" t="s">
        <v>1350</v>
      </c>
      <c r="J6" s="491">
        <v>32964</v>
      </c>
      <c r="K6" s="490">
        <v>32</v>
      </c>
      <c r="L6" s="1780" t="s">
        <v>1349</v>
      </c>
      <c r="M6" s="1781"/>
      <c r="N6" s="489">
        <v>350000</v>
      </c>
      <c r="O6" s="488" t="s">
        <v>32</v>
      </c>
      <c r="P6" s="1780" t="s">
        <v>1662</v>
      </c>
      <c r="Q6" s="1781"/>
      <c r="R6" s="487">
        <v>355000</v>
      </c>
      <c r="S6" s="486" t="s">
        <v>32</v>
      </c>
      <c r="T6" s="485" t="s">
        <v>1348</v>
      </c>
      <c r="U6" s="484" t="s">
        <v>1348</v>
      </c>
      <c r="V6" s="484" t="s">
        <v>1348</v>
      </c>
      <c r="W6" s="483" t="s">
        <v>1348</v>
      </c>
      <c r="X6" s="482" t="s">
        <v>1663</v>
      </c>
      <c r="Y6" s="481"/>
      <c r="Z6" s="52"/>
    </row>
    <row r="7" spans="1:26" s="44" customFormat="1" ht="20.25" customHeight="1">
      <c r="A7" s="60"/>
      <c r="B7" s="61"/>
      <c r="C7" s="61"/>
      <c r="D7" s="62"/>
      <c r="E7" s="63">
        <v>1</v>
      </c>
      <c r="F7" s="55"/>
      <c r="G7" s="54"/>
      <c r="H7" s="64"/>
      <c r="I7" s="395"/>
      <c r="J7" s="65"/>
      <c r="K7" s="552"/>
      <c r="L7" s="1778"/>
      <c r="M7" s="1779"/>
      <c r="N7" s="480"/>
      <c r="O7" s="66" t="s">
        <v>32</v>
      </c>
      <c r="P7" s="1778"/>
      <c r="Q7" s="1779"/>
      <c r="R7" s="479"/>
      <c r="S7" s="67" t="s">
        <v>32</v>
      </c>
      <c r="T7" s="395"/>
      <c r="U7" s="394"/>
      <c r="V7" s="394"/>
      <c r="W7" s="393"/>
      <c r="X7" s="55"/>
      <c r="Y7" s="396"/>
      <c r="Z7" s="52"/>
    </row>
    <row r="8" spans="1:26" s="44" customFormat="1" ht="20.25" customHeight="1">
      <c r="A8" s="60"/>
      <c r="B8" s="61"/>
      <c r="C8" s="61"/>
      <c r="D8" s="62"/>
      <c r="E8" s="63">
        <v>2</v>
      </c>
      <c r="F8" s="55"/>
      <c r="G8" s="54"/>
      <c r="H8" s="64"/>
      <c r="I8" s="395" t="s">
        <v>834</v>
      </c>
      <c r="J8" s="65"/>
      <c r="K8" s="552"/>
      <c r="L8" s="1778"/>
      <c r="M8" s="1779"/>
      <c r="N8" s="480"/>
      <c r="O8" s="66" t="s">
        <v>32</v>
      </c>
      <c r="P8" s="1778"/>
      <c r="Q8" s="1779"/>
      <c r="R8" s="479"/>
      <c r="S8" s="67" t="s">
        <v>32</v>
      </c>
      <c r="T8" s="395" t="s">
        <v>834</v>
      </c>
      <c r="U8" s="394" t="s">
        <v>834</v>
      </c>
      <c r="V8" s="394" t="s">
        <v>834</v>
      </c>
      <c r="W8" s="393" t="s">
        <v>834</v>
      </c>
      <c r="X8" s="55"/>
      <c r="Y8" s="396"/>
      <c r="Z8" s="52"/>
    </row>
    <row r="9" spans="1:26" s="44" customFormat="1" ht="20.25" customHeight="1">
      <c r="A9" s="60"/>
      <c r="B9" s="61"/>
      <c r="C9" s="61"/>
      <c r="D9" s="62"/>
      <c r="E9" s="63">
        <v>3</v>
      </c>
      <c r="F9" s="55"/>
      <c r="G9" s="54"/>
      <c r="H9" s="64"/>
      <c r="I9" s="395" t="s">
        <v>834</v>
      </c>
      <c r="J9" s="65"/>
      <c r="K9" s="552"/>
      <c r="L9" s="1778"/>
      <c r="M9" s="1779"/>
      <c r="N9" s="480"/>
      <c r="O9" s="66" t="s">
        <v>32</v>
      </c>
      <c r="P9" s="1778"/>
      <c r="Q9" s="1779"/>
      <c r="R9" s="479"/>
      <c r="S9" s="67" t="s">
        <v>32</v>
      </c>
      <c r="T9" s="395" t="s">
        <v>834</v>
      </c>
      <c r="U9" s="394" t="s">
        <v>834</v>
      </c>
      <c r="V9" s="394" t="s">
        <v>834</v>
      </c>
      <c r="W9" s="393" t="s">
        <v>834</v>
      </c>
      <c r="X9" s="55"/>
      <c r="Y9" s="267"/>
    </row>
    <row r="10" spans="1:26" s="44" customFormat="1" ht="20.25" customHeight="1">
      <c r="A10" s="60"/>
      <c r="B10" s="61"/>
      <c r="C10" s="61"/>
      <c r="D10" s="62"/>
      <c r="E10" s="63">
        <v>4</v>
      </c>
      <c r="F10" s="55"/>
      <c r="G10" s="54"/>
      <c r="H10" s="64"/>
      <c r="I10" s="395" t="s">
        <v>834</v>
      </c>
      <c r="J10" s="65"/>
      <c r="K10" s="552"/>
      <c r="L10" s="1778"/>
      <c r="M10" s="1779"/>
      <c r="N10" s="480"/>
      <c r="O10" s="66" t="s">
        <v>32</v>
      </c>
      <c r="P10" s="1778"/>
      <c r="Q10" s="1779"/>
      <c r="R10" s="479"/>
      <c r="S10" s="67" t="s">
        <v>32</v>
      </c>
      <c r="T10" s="395" t="s">
        <v>834</v>
      </c>
      <c r="U10" s="394" t="s">
        <v>834</v>
      </c>
      <c r="V10" s="394" t="s">
        <v>834</v>
      </c>
      <c r="W10" s="393" t="s">
        <v>834</v>
      </c>
      <c r="X10" s="55"/>
      <c r="Y10" s="267"/>
    </row>
    <row r="11" spans="1:26" s="44" customFormat="1" ht="20.25" customHeight="1">
      <c r="A11" s="60"/>
      <c r="B11" s="61"/>
      <c r="C11" s="61"/>
      <c r="D11" s="62"/>
      <c r="E11" s="63">
        <v>5</v>
      </c>
      <c r="F11" s="55"/>
      <c r="G11" s="54"/>
      <c r="H11" s="64"/>
      <c r="I11" s="395" t="s">
        <v>834</v>
      </c>
      <c r="J11" s="65"/>
      <c r="K11" s="552"/>
      <c r="L11" s="1778"/>
      <c r="M11" s="1779"/>
      <c r="N11" s="480"/>
      <c r="O11" s="66" t="s">
        <v>32</v>
      </c>
      <c r="P11" s="1778"/>
      <c r="Q11" s="1779"/>
      <c r="R11" s="479"/>
      <c r="S11" s="67" t="s">
        <v>32</v>
      </c>
      <c r="T11" s="395" t="s">
        <v>834</v>
      </c>
      <c r="U11" s="394" t="s">
        <v>834</v>
      </c>
      <c r="V11" s="394" t="s">
        <v>834</v>
      </c>
      <c r="W11" s="393" t="s">
        <v>834</v>
      </c>
      <c r="X11" s="55"/>
      <c r="Y11" s="267"/>
    </row>
    <row r="12" spans="1:26" s="44" customFormat="1" ht="20.25" customHeight="1">
      <c r="A12" s="60"/>
      <c r="B12" s="61"/>
      <c r="C12" s="61"/>
      <c r="D12" s="62"/>
      <c r="E12" s="63">
        <v>6</v>
      </c>
      <c r="F12" s="55"/>
      <c r="G12" s="54"/>
      <c r="H12" s="64"/>
      <c r="I12" s="395" t="s">
        <v>834</v>
      </c>
      <c r="J12" s="65"/>
      <c r="K12" s="552"/>
      <c r="L12" s="1778"/>
      <c r="M12" s="1779"/>
      <c r="N12" s="480"/>
      <c r="O12" s="66" t="s">
        <v>32</v>
      </c>
      <c r="P12" s="1778"/>
      <c r="Q12" s="1779"/>
      <c r="R12" s="479"/>
      <c r="S12" s="67" t="s">
        <v>32</v>
      </c>
      <c r="T12" s="395" t="s">
        <v>834</v>
      </c>
      <c r="U12" s="394" t="s">
        <v>834</v>
      </c>
      <c r="V12" s="394" t="s">
        <v>834</v>
      </c>
      <c r="W12" s="393" t="s">
        <v>834</v>
      </c>
      <c r="X12" s="55"/>
      <c r="Y12" s="267"/>
    </row>
    <row r="13" spans="1:26" s="44" customFormat="1" ht="20.25" customHeight="1">
      <c r="A13" s="60"/>
      <c r="B13" s="61"/>
      <c r="C13" s="61"/>
      <c r="D13" s="62"/>
      <c r="E13" s="63">
        <v>7</v>
      </c>
      <c r="F13" s="55"/>
      <c r="G13" s="54"/>
      <c r="H13" s="64"/>
      <c r="I13" s="395" t="s">
        <v>834</v>
      </c>
      <c r="J13" s="65"/>
      <c r="K13" s="552"/>
      <c r="L13" s="1778"/>
      <c r="M13" s="1779"/>
      <c r="N13" s="480"/>
      <c r="O13" s="66" t="s">
        <v>32</v>
      </c>
      <c r="P13" s="1778"/>
      <c r="Q13" s="1779"/>
      <c r="R13" s="479"/>
      <c r="S13" s="67" t="s">
        <v>32</v>
      </c>
      <c r="T13" s="395" t="s">
        <v>834</v>
      </c>
      <c r="U13" s="394" t="s">
        <v>834</v>
      </c>
      <c r="V13" s="394" t="s">
        <v>834</v>
      </c>
      <c r="W13" s="393" t="s">
        <v>834</v>
      </c>
      <c r="X13" s="55"/>
      <c r="Y13" s="267"/>
    </row>
    <row r="14" spans="1:26" s="44" customFormat="1" ht="20.25" customHeight="1">
      <c r="A14" s="60"/>
      <c r="B14" s="61"/>
      <c r="C14" s="61"/>
      <c r="D14" s="62"/>
      <c r="E14" s="63">
        <v>8</v>
      </c>
      <c r="F14" s="55"/>
      <c r="G14" s="54"/>
      <c r="H14" s="64"/>
      <c r="I14" s="395" t="s">
        <v>834</v>
      </c>
      <c r="J14" s="65"/>
      <c r="K14" s="552"/>
      <c r="L14" s="1778"/>
      <c r="M14" s="1779"/>
      <c r="N14" s="480"/>
      <c r="O14" s="66" t="s">
        <v>32</v>
      </c>
      <c r="P14" s="1778"/>
      <c r="Q14" s="1779"/>
      <c r="R14" s="479"/>
      <c r="S14" s="67" t="s">
        <v>32</v>
      </c>
      <c r="T14" s="395" t="s">
        <v>834</v>
      </c>
      <c r="U14" s="394" t="s">
        <v>834</v>
      </c>
      <c r="V14" s="394" t="s">
        <v>834</v>
      </c>
      <c r="W14" s="393" t="s">
        <v>834</v>
      </c>
      <c r="X14" s="55"/>
      <c r="Y14" s="267"/>
    </row>
    <row r="15" spans="1:26" s="44" customFormat="1" ht="20.25" customHeight="1">
      <c r="A15" s="60"/>
      <c r="B15" s="61"/>
      <c r="C15" s="61"/>
      <c r="D15" s="62"/>
      <c r="E15" s="63">
        <v>9</v>
      </c>
      <c r="F15" s="55"/>
      <c r="G15" s="54"/>
      <c r="H15" s="64"/>
      <c r="I15" s="395" t="s">
        <v>834</v>
      </c>
      <c r="J15" s="65"/>
      <c r="K15" s="552"/>
      <c r="L15" s="1778"/>
      <c r="M15" s="1779"/>
      <c r="N15" s="480"/>
      <c r="O15" s="66" t="s">
        <v>32</v>
      </c>
      <c r="P15" s="1778"/>
      <c r="Q15" s="1779"/>
      <c r="R15" s="479"/>
      <c r="S15" s="67" t="s">
        <v>32</v>
      </c>
      <c r="T15" s="395" t="s">
        <v>834</v>
      </c>
      <c r="U15" s="394" t="s">
        <v>834</v>
      </c>
      <c r="V15" s="394" t="s">
        <v>834</v>
      </c>
      <c r="W15" s="393" t="s">
        <v>834</v>
      </c>
      <c r="X15" s="55"/>
      <c r="Y15" s="267"/>
    </row>
    <row r="16" spans="1:26" s="44" customFormat="1" ht="20.25" customHeight="1">
      <c r="A16" s="60"/>
      <c r="B16" s="61"/>
      <c r="C16" s="61"/>
      <c r="D16" s="62"/>
      <c r="E16" s="63">
        <v>10</v>
      </c>
      <c r="F16" s="55"/>
      <c r="G16" s="54"/>
      <c r="H16" s="64"/>
      <c r="I16" s="395" t="s">
        <v>834</v>
      </c>
      <c r="J16" s="65"/>
      <c r="K16" s="552"/>
      <c r="L16" s="1778"/>
      <c r="M16" s="1779"/>
      <c r="N16" s="480"/>
      <c r="O16" s="66" t="s">
        <v>32</v>
      </c>
      <c r="P16" s="1778"/>
      <c r="Q16" s="1779"/>
      <c r="R16" s="479"/>
      <c r="S16" s="67" t="s">
        <v>32</v>
      </c>
      <c r="T16" s="395" t="s">
        <v>834</v>
      </c>
      <c r="U16" s="394" t="s">
        <v>834</v>
      </c>
      <c r="V16" s="394" t="s">
        <v>834</v>
      </c>
      <c r="W16" s="393" t="s">
        <v>834</v>
      </c>
      <c r="X16" s="55"/>
      <c r="Y16" s="267"/>
    </row>
    <row r="17" spans="1:25" s="44" customFormat="1" ht="20.25" customHeight="1">
      <c r="A17" s="60"/>
      <c r="B17" s="61"/>
      <c r="C17" s="61"/>
      <c r="D17" s="62"/>
      <c r="E17" s="63">
        <v>11</v>
      </c>
      <c r="F17" s="55"/>
      <c r="G17" s="54"/>
      <c r="H17" s="64"/>
      <c r="I17" s="395" t="s">
        <v>834</v>
      </c>
      <c r="J17" s="65"/>
      <c r="K17" s="552"/>
      <c r="L17" s="1778"/>
      <c r="M17" s="1779"/>
      <c r="N17" s="480"/>
      <c r="O17" s="66" t="s">
        <v>32</v>
      </c>
      <c r="P17" s="1778"/>
      <c r="Q17" s="1779"/>
      <c r="R17" s="479"/>
      <c r="S17" s="67" t="s">
        <v>32</v>
      </c>
      <c r="T17" s="395" t="s">
        <v>834</v>
      </c>
      <c r="U17" s="394" t="s">
        <v>834</v>
      </c>
      <c r="V17" s="394" t="s">
        <v>834</v>
      </c>
      <c r="W17" s="393" t="s">
        <v>834</v>
      </c>
      <c r="X17" s="55"/>
      <c r="Y17" s="267"/>
    </row>
    <row r="18" spans="1:25" s="44" customFormat="1" ht="20.25" customHeight="1">
      <c r="A18" s="60"/>
      <c r="B18" s="61"/>
      <c r="C18" s="61"/>
      <c r="D18" s="62"/>
      <c r="E18" s="63">
        <v>12</v>
      </c>
      <c r="F18" s="55"/>
      <c r="G18" s="54"/>
      <c r="H18" s="64"/>
      <c r="I18" s="395" t="s">
        <v>834</v>
      </c>
      <c r="J18" s="65"/>
      <c r="K18" s="552"/>
      <c r="L18" s="1778"/>
      <c r="M18" s="1779"/>
      <c r="N18" s="480"/>
      <c r="O18" s="66" t="s">
        <v>32</v>
      </c>
      <c r="P18" s="1778"/>
      <c r="Q18" s="1779"/>
      <c r="R18" s="479"/>
      <c r="S18" s="67" t="s">
        <v>32</v>
      </c>
      <c r="T18" s="395" t="s">
        <v>834</v>
      </c>
      <c r="U18" s="394" t="s">
        <v>834</v>
      </c>
      <c r="V18" s="394" t="s">
        <v>834</v>
      </c>
      <c r="W18" s="393" t="s">
        <v>834</v>
      </c>
      <c r="X18" s="55"/>
      <c r="Y18" s="267"/>
    </row>
    <row r="19" spans="1:25" s="44" customFormat="1" ht="20.25" customHeight="1">
      <c r="A19" s="60"/>
      <c r="B19" s="61"/>
      <c r="C19" s="61"/>
      <c r="D19" s="62"/>
      <c r="E19" s="63">
        <v>13</v>
      </c>
      <c r="F19" s="55"/>
      <c r="G19" s="54"/>
      <c r="H19" s="64"/>
      <c r="I19" s="395" t="s">
        <v>834</v>
      </c>
      <c r="J19" s="65"/>
      <c r="K19" s="552"/>
      <c r="L19" s="1778"/>
      <c r="M19" s="1779"/>
      <c r="N19" s="480"/>
      <c r="O19" s="66" t="s">
        <v>32</v>
      </c>
      <c r="P19" s="1778"/>
      <c r="Q19" s="1779"/>
      <c r="R19" s="479"/>
      <c r="S19" s="67" t="s">
        <v>32</v>
      </c>
      <c r="T19" s="395" t="s">
        <v>834</v>
      </c>
      <c r="U19" s="394" t="s">
        <v>834</v>
      </c>
      <c r="V19" s="394" t="s">
        <v>834</v>
      </c>
      <c r="W19" s="393" t="s">
        <v>834</v>
      </c>
      <c r="X19" s="55"/>
      <c r="Y19" s="267"/>
    </row>
    <row r="20" spans="1:25" s="44" customFormat="1" ht="20.25" customHeight="1">
      <c r="A20" s="60"/>
      <c r="B20" s="61"/>
      <c r="C20" s="61"/>
      <c r="D20" s="62"/>
      <c r="E20" s="63">
        <v>14</v>
      </c>
      <c r="F20" s="55"/>
      <c r="G20" s="54"/>
      <c r="H20" s="64"/>
      <c r="I20" s="395" t="s">
        <v>834</v>
      </c>
      <c r="J20" s="65"/>
      <c r="K20" s="552"/>
      <c r="L20" s="1778"/>
      <c r="M20" s="1779"/>
      <c r="N20" s="480"/>
      <c r="O20" s="66" t="s">
        <v>32</v>
      </c>
      <c r="P20" s="1778"/>
      <c r="Q20" s="1779"/>
      <c r="R20" s="479"/>
      <c r="S20" s="67" t="s">
        <v>32</v>
      </c>
      <c r="T20" s="395" t="s">
        <v>834</v>
      </c>
      <c r="U20" s="394" t="s">
        <v>834</v>
      </c>
      <c r="V20" s="394" t="s">
        <v>834</v>
      </c>
      <c r="W20" s="393" t="s">
        <v>834</v>
      </c>
      <c r="X20" s="55"/>
      <c r="Y20" s="267"/>
    </row>
    <row r="21" spans="1:25" s="44" customFormat="1" ht="20.25" customHeight="1">
      <c r="A21" s="60"/>
      <c r="B21" s="61"/>
      <c r="C21" s="61"/>
      <c r="D21" s="62"/>
      <c r="E21" s="63">
        <v>15</v>
      </c>
      <c r="F21" s="55"/>
      <c r="G21" s="54"/>
      <c r="H21" s="64"/>
      <c r="I21" s="395" t="s">
        <v>834</v>
      </c>
      <c r="J21" s="65"/>
      <c r="K21" s="552"/>
      <c r="L21" s="1778"/>
      <c r="M21" s="1779"/>
      <c r="N21" s="480"/>
      <c r="O21" s="66" t="s">
        <v>32</v>
      </c>
      <c r="P21" s="1778"/>
      <c r="Q21" s="1779"/>
      <c r="R21" s="479"/>
      <c r="S21" s="67" t="s">
        <v>32</v>
      </c>
      <c r="T21" s="395" t="s">
        <v>834</v>
      </c>
      <c r="U21" s="394" t="s">
        <v>834</v>
      </c>
      <c r="V21" s="394" t="s">
        <v>834</v>
      </c>
      <c r="W21" s="393" t="s">
        <v>834</v>
      </c>
      <c r="X21" s="55"/>
      <c r="Y21" s="267"/>
    </row>
    <row r="22" spans="1:25" s="44" customFormat="1" ht="20.25" customHeight="1">
      <c r="A22" s="60"/>
      <c r="B22" s="61"/>
      <c r="C22" s="61"/>
      <c r="D22" s="62"/>
      <c r="E22" s="63">
        <v>16</v>
      </c>
      <c r="F22" s="55"/>
      <c r="G22" s="54"/>
      <c r="H22" s="64"/>
      <c r="I22" s="395" t="s">
        <v>834</v>
      </c>
      <c r="J22" s="65"/>
      <c r="K22" s="552"/>
      <c r="L22" s="1778"/>
      <c r="M22" s="1779"/>
      <c r="N22" s="480"/>
      <c r="O22" s="66" t="s">
        <v>32</v>
      </c>
      <c r="P22" s="1778"/>
      <c r="Q22" s="1779"/>
      <c r="R22" s="479"/>
      <c r="S22" s="67" t="s">
        <v>32</v>
      </c>
      <c r="T22" s="395" t="s">
        <v>834</v>
      </c>
      <c r="U22" s="394" t="s">
        <v>834</v>
      </c>
      <c r="V22" s="394" t="s">
        <v>834</v>
      </c>
      <c r="W22" s="393" t="s">
        <v>834</v>
      </c>
      <c r="X22" s="55"/>
      <c r="Y22" s="267"/>
    </row>
    <row r="23" spans="1:25" s="44" customFormat="1" ht="20.25" customHeight="1">
      <c r="A23" s="60"/>
      <c r="B23" s="61"/>
      <c r="C23" s="61"/>
      <c r="D23" s="62"/>
      <c r="E23" s="63">
        <v>17</v>
      </c>
      <c r="F23" s="55"/>
      <c r="G23" s="54"/>
      <c r="H23" s="64"/>
      <c r="I23" s="395" t="s">
        <v>834</v>
      </c>
      <c r="J23" s="65"/>
      <c r="K23" s="552"/>
      <c r="L23" s="1778"/>
      <c r="M23" s="1779"/>
      <c r="N23" s="480"/>
      <c r="O23" s="66" t="s">
        <v>32</v>
      </c>
      <c r="P23" s="1778"/>
      <c r="Q23" s="1779"/>
      <c r="R23" s="479"/>
      <c r="S23" s="67" t="s">
        <v>32</v>
      </c>
      <c r="T23" s="395" t="s">
        <v>834</v>
      </c>
      <c r="U23" s="394" t="s">
        <v>834</v>
      </c>
      <c r="V23" s="394" t="s">
        <v>834</v>
      </c>
      <c r="W23" s="393" t="s">
        <v>834</v>
      </c>
      <c r="X23" s="55"/>
      <c r="Y23" s="267"/>
    </row>
    <row r="24" spans="1:25" s="44" customFormat="1" ht="20.25" customHeight="1">
      <c r="A24" s="60"/>
      <c r="B24" s="61"/>
      <c r="C24" s="61"/>
      <c r="D24" s="62"/>
      <c r="E24" s="63">
        <v>18</v>
      </c>
      <c r="F24" s="55"/>
      <c r="G24" s="54"/>
      <c r="H24" s="64"/>
      <c r="I24" s="395" t="s">
        <v>834</v>
      </c>
      <c r="J24" s="65"/>
      <c r="K24" s="552"/>
      <c r="L24" s="1778"/>
      <c r="M24" s="1779"/>
      <c r="N24" s="480"/>
      <c r="O24" s="66" t="s">
        <v>32</v>
      </c>
      <c r="P24" s="1778"/>
      <c r="Q24" s="1779"/>
      <c r="R24" s="479"/>
      <c r="S24" s="67" t="s">
        <v>32</v>
      </c>
      <c r="T24" s="395" t="s">
        <v>834</v>
      </c>
      <c r="U24" s="394" t="s">
        <v>834</v>
      </c>
      <c r="V24" s="394" t="s">
        <v>834</v>
      </c>
      <c r="W24" s="393" t="s">
        <v>834</v>
      </c>
      <c r="X24" s="55"/>
      <c r="Y24" s="267"/>
    </row>
    <row r="25" spans="1:25" s="44" customFormat="1" ht="20.25" customHeight="1">
      <c r="A25" s="60"/>
      <c r="B25" s="61"/>
      <c r="C25" s="61"/>
      <c r="D25" s="62"/>
      <c r="E25" s="63">
        <v>19</v>
      </c>
      <c r="F25" s="55"/>
      <c r="G25" s="54"/>
      <c r="H25" s="64"/>
      <c r="I25" s="395" t="s">
        <v>834</v>
      </c>
      <c r="J25" s="65"/>
      <c r="K25" s="552"/>
      <c r="L25" s="1778"/>
      <c r="M25" s="1779"/>
      <c r="N25" s="480"/>
      <c r="O25" s="66" t="s">
        <v>32</v>
      </c>
      <c r="P25" s="1778"/>
      <c r="Q25" s="1779"/>
      <c r="R25" s="479"/>
      <c r="S25" s="67" t="s">
        <v>32</v>
      </c>
      <c r="T25" s="395" t="s">
        <v>834</v>
      </c>
      <c r="U25" s="394" t="s">
        <v>834</v>
      </c>
      <c r="V25" s="394" t="s">
        <v>834</v>
      </c>
      <c r="W25" s="393" t="s">
        <v>834</v>
      </c>
      <c r="X25" s="55"/>
      <c r="Y25" s="267"/>
    </row>
    <row r="26" spans="1:25" s="44" customFormat="1" ht="20.25" customHeight="1">
      <c r="A26" s="60"/>
      <c r="B26" s="61"/>
      <c r="C26" s="61"/>
      <c r="D26" s="62"/>
      <c r="E26" s="63">
        <v>20</v>
      </c>
      <c r="F26" s="55"/>
      <c r="G26" s="54"/>
      <c r="H26" s="64"/>
      <c r="I26" s="395" t="s">
        <v>834</v>
      </c>
      <c r="J26" s="65"/>
      <c r="K26" s="552"/>
      <c r="L26" s="1778"/>
      <c r="M26" s="1779"/>
      <c r="N26" s="480"/>
      <c r="O26" s="66" t="s">
        <v>32</v>
      </c>
      <c r="P26" s="1778"/>
      <c r="Q26" s="1779"/>
      <c r="R26" s="479"/>
      <c r="S26" s="67" t="s">
        <v>32</v>
      </c>
      <c r="T26" s="395" t="s">
        <v>834</v>
      </c>
      <c r="U26" s="394" t="s">
        <v>834</v>
      </c>
      <c r="V26" s="394" t="s">
        <v>834</v>
      </c>
      <c r="W26" s="393" t="s">
        <v>834</v>
      </c>
      <c r="X26" s="55"/>
      <c r="Y26" s="267"/>
    </row>
    <row r="27" spans="1:25" s="44" customFormat="1" ht="20.25" customHeight="1">
      <c r="A27" s="60"/>
      <c r="B27" s="61"/>
      <c r="C27" s="61"/>
      <c r="D27" s="62"/>
      <c r="E27" s="63">
        <v>21</v>
      </c>
      <c r="F27" s="55"/>
      <c r="G27" s="54"/>
      <c r="H27" s="64"/>
      <c r="I27" s="395" t="s">
        <v>834</v>
      </c>
      <c r="J27" s="65"/>
      <c r="K27" s="552"/>
      <c r="L27" s="1778"/>
      <c r="M27" s="1779"/>
      <c r="N27" s="480"/>
      <c r="O27" s="66" t="s">
        <v>32</v>
      </c>
      <c r="P27" s="1778"/>
      <c r="Q27" s="1779"/>
      <c r="R27" s="479"/>
      <c r="S27" s="67" t="s">
        <v>32</v>
      </c>
      <c r="T27" s="395" t="s">
        <v>834</v>
      </c>
      <c r="U27" s="394" t="s">
        <v>834</v>
      </c>
      <c r="V27" s="394" t="s">
        <v>834</v>
      </c>
      <c r="W27" s="393" t="s">
        <v>834</v>
      </c>
      <c r="X27" s="55"/>
      <c r="Y27" s="267"/>
    </row>
    <row r="28" spans="1:25" s="44" customFormat="1" ht="20.25" customHeight="1">
      <c r="A28" s="60"/>
      <c r="B28" s="61"/>
      <c r="C28" s="61"/>
      <c r="D28" s="62"/>
      <c r="E28" s="63">
        <v>22</v>
      </c>
      <c r="F28" s="55"/>
      <c r="G28" s="54"/>
      <c r="H28" s="64"/>
      <c r="I28" s="395" t="s">
        <v>834</v>
      </c>
      <c r="J28" s="65"/>
      <c r="K28" s="552"/>
      <c r="L28" s="1778"/>
      <c r="M28" s="1779"/>
      <c r="N28" s="480"/>
      <c r="O28" s="66" t="s">
        <v>32</v>
      </c>
      <c r="P28" s="1778"/>
      <c r="Q28" s="1779"/>
      <c r="R28" s="479"/>
      <c r="S28" s="67" t="s">
        <v>32</v>
      </c>
      <c r="T28" s="395" t="s">
        <v>834</v>
      </c>
      <c r="U28" s="394" t="s">
        <v>834</v>
      </c>
      <c r="V28" s="394" t="s">
        <v>834</v>
      </c>
      <c r="W28" s="393" t="s">
        <v>834</v>
      </c>
      <c r="X28" s="55"/>
      <c r="Y28" s="267"/>
    </row>
    <row r="29" spans="1:25" s="44" customFormat="1" ht="20.25" customHeight="1">
      <c r="A29" s="60"/>
      <c r="B29" s="61"/>
      <c r="C29" s="61"/>
      <c r="D29" s="62"/>
      <c r="E29" s="63">
        <v>23</v>
      </c>
      <c r="F29" s="55"/>
      <c r="G29" s="54"/>
      <c r="H29" s="64"/>
      <c r="I29" s="395" t="s">
        <v>834</v>
      </c>
      <c r="J29" s="65"/>
      <c r="K29" s="552"/>
      <c r="L29" s="1778"/>
      <c r="M29" s="1779"/>
      <c r="N29" s="480"/>
      <c r="O29" s="66" t="s">
        <v>32</v>
      </c>
      <c r="P29" s="1778"/>
      <c r="Q29" s="1779"/>
      <c r="R29" s="479"/>
      <c r="S29" s="67" t="s">
        <v>32</v>
      </c>
      <c r="T29" s="395" t="s">
        <v>834</v>
      </c>
      <c r="U29" s="394" t="s">
        <v>834</v>
      </c>
      <c r="V29" s="394" t="s">
        <v>834</v>
      </c>
      <c r="W29" s="393" t="s">
        <v>834</v>
      </c>
      <c r="X29" s="55"/>
      <c r="Y29" s="267"/>
    </row>
    <row r="30" spans="1:25" s="44" customFormat="1" ht="20.25" customHeight="1">
      <c r="A30" s="60"/>
      <c r="B30" s="61"/>
      <c r="C30" s="61"/>
      <c r="D30" s="62"/>
      <c r="E30" s="63">
        <v>24</v>
      </c>
      <c r="F30" s="55"/>
      <c r="G30" s="54"/>
      <c r="H30" s="64"/>
      <c r="I30" s="395" t="s">
        <v>834</v>
      </c>
      <c r="J30" s="65"/>
      <c r="K30" s="552"/>
      <c r="L30" s="1778"/>
      <c r="M30" s="1779"/>
      <c r="N30" s="480"/>
      <c r="O30" s="66" t="s">
        <v>32</v>
      </c>
      <c r="P30" s="1778"/>
      <c r="Q30" s="1779"/>
      <c r="R30" s="479"/>
      <c r="S30" s="67" t="s">
        <v>32</v>
      </c>
      <c r="T30" s="395" t="s">
        <v>834</v>
      </c>
      <c r="U30" s="394" t="s">
        <v>834</v>
      </c>
      <c r="V30" s="394" t="s">
        <v>834</v>
      </c>
      <c r="W30" s="393" t="s">
        <v>834</v>
      </c>
      <c r="X30" s="55"/>
      <c r="Y30" s="267"/>
    </row>
    <row r="31" spans="1:25" s="44" customFormat="1" ht="20.25" customHeight="1">
      <c r="A31" s="60"/>
      <c r="B31" s="61"/>
      <c r="C31" s="61"/>
      <c r="D31" s="62"/>
      <c r="E31" s="63">
        <v>25</v>
      </c>
      <c r="F31" s="55"/>
      <c r="G31" s="54"/>
      <c r="H31" s="64"/>
      <c r="I31" s="395" t="s">
        <v>834</v>
      </c>
      <c r="J31" s="65"/>
      <c r="K31" s="552"/>
      <c r="L31" s="1778"/>
      <c r="M31" s="1779"/>
      <c r="N31" s="480"/>
      <c r="O31" s="66" t="s">
        <v>32</v>
      </c>
      <c r="P31" s="1778"/>
      <c r="Q31" s="1779"/>
      <c r="R31" s="479"/>
      <c r="S31" s="67" t="s">
        <v>32</v>
      </c>
      <c r="T31" s="395" t="s">
        <v>834</v>
      </c>
      <c r="U31" s="394" t="s">
        <v>834</v>
      </c>
      <c r="V31" s="394" t="s">
        <v>834</v>
      </c>
      <c r="W31" s="393" t="s">
        <v>834</v>
      </c>
      <c r="X31" s="55"/>
      <c r="Y31" s="267"/>
    </row>
    <row r="32" spans="1:25" s="44" customFormat="1" ht="20.25" customHeight="1">
      <c r="A32" s="60"/>
      <c r="B32" s="61"/>
      <c r="C32" s="61"/>
      <c r="D32" s="62"/>
      <c r="E32" s="63">
        <v>26</v>
      </c>
      <c r="F32" s="55"/>
      <c r="G32" s="54"/>
      <c r="H32" s="64"/>
      <c r="I32" s="395" t="s">
        <v>834</v>
      </c>
      <c r="J32" s="65"/>
      <c r="K32" s="552"/>
      <c r="L32" s="1778"/>
      <c r="M32" s="1779"/>
      <c r="N32" s="480"/>
      <c r="O32" s="66" t="s">
        <v>32</v>
      </c>
      <c r="P32" s="1778"/>
      <c r="Q32" s="1779"/>
      <c r="R32" s="479"/>
      <c r="S32" s="67" t="s">
        <v>32</v>
      </c>
      <c r="T32" s="395" t="s">
        <v>834</v>
      </c>
      <c r="U32" s="394" t="s">
        <v>834</v>
      </c>
      <c r="V32" s="394" t="s">
        <v>834</v>
      </c>
      <c r="W32" s="393" t="s">
        <v>834</v>
      </c>
      <c r="X32" s="55"/>
      <c r="Y32" s="267"/>
    </row>
    <row r="33" spans="1:25" s="44" customFormat="1" ht="20.25" customHeight="1">
      <c r="A33" s="60"/>
      <c r="B33" s="61"/>
      <c r="C33" s="61"/>
      <c r="D33" s="62"/>
      <c r="E33" s="63">
        <v>27</v>
      </c>
      <c r="F33" s="55"/>
      <c r="G33" s="54"/>
      <c r="H33" s="64"/>
      <c r="I33" s="395" t="s">
        <v>834</v>
      </c>
      <c r="J33" s="65"/>
      <c r="K33" s="552"/>
      <c r="L33" s="1778"/>
      <c r="M33" s="1779"/>
      <c r="N33" s="480"/>
      <c r="O33" s="66" t="s">
        <v>32</v>
      </c>
      <c r="P33" s="1778"/>
      <c r="Q33" s="1779"/>
      <c r="R33" s="479"/>
      <c r="S33" s="67" t="s">
        <v>32</v>
      </c>
      <c r="T33" s="395" t="s">
        <v>834</v>
      </c>
      <c r="U33" s="394" t="s">
        <v>834</v>
      </c>
      <c r="V33" s="394" t="s">
        <v>834</v>
      </c>
      <c r="W33" s="393" t="s">
        <v>834</v>
      </c>
      <c r="X33" s="55"/>
      <c r="Y33" s="267"/>
    </row>
    <row r="34" spans="1:25" s="44" customFormat="1" ht="20.25" customHeight="1">
      <c r="A34" s="60"/>
      <c r="B34" s="61"/>
      <c r="C34" s="61"/>
      <c r="D34" s="62"/>
      <c r="E34" s="63">
        <v>28</v>
      </c>
      <c r="F34" s="55"/>
      <c r="G34" s="54"/>
      <c r="H34" s="64"/>
      <c r="I34" s="395" t="s">
        <v>834</v>
      </c>
      <c r="J34" s="65"/>
      <c r="K34" s="552"/>
      <c r="L34" s="1778"/>
      <c r="M34" s="1779"/>
      <c r="N34" s="480"/>
      <c r="O34" s="66" t="s">
        <v>32</v>
      </c>
      <c r="P34" s="1778"/>
      <c r="Q34" s="1779"/>
      <c r="R34" s="479"/>
      <c r="S34" s="67" t="s">
        <v>32</v>
      </c>
      <c r="T34" s="395" t="s">
        <v>834</v>
      </c>
      <c r="U34" s="394" t="s">
        <v>834</v>
      </c>
      <c r="V34" s="394" t="s">
        <v>834</v>
      </c>
      <c r="W34" s="393" t="s">
        <v>834</v>
      </c>
      <c r="X34" s="55"/>
      <c r="Y34" s="267"/>
    </row>
    <row r="35" spans="1:25" s="44" customFormat="1" ht="20.25" customHeight="1">
      <c r="A35" s="60"/>
      <c r="B35" s="61"/>
      <c r="C35" s="61"/>
      <c r="D35" s="62"/>
      <c r="E35" s="63">
        <v>29</v>
      </c>
      <c r="F35" s="55"/>
      <c r="G35" s="54"/>
      <c r="H35" s="64"/>
      <c r="I35" s="395" t="s">
        <v>834</v>
      </c>
      <c r="J35" s="65"/>
      <c r="K35" s="552"/>
      <c r="L35" s="1778"/>
      <c r="M35" s="1779"/>
      <c r="N35" s="480"/>
      <c r="O35" s="66" t="s">
        <v>32</v>
      </c>
      <c r="P35" s="1778"/>
      <c r="Q35" s="1779"/>
      <c r="R35" s="479"/>
      <c r="S35" s="67" t="s">
        <v>32</v>
      </c>
      <c r="T35" s="395" t="s">
        <v>834</v>
      </c>
      <c r="U35" s="394" t="s">
        <v>834</v>
      </c>
      <c r="V35" s="394" t="s">
        <v>834</v>
      </c>
      <c r="W35" s="393" t="s">
        <v>834</v>
      </c>
      <c r="X35" s="55"/>
      <c r="Y35" s="267"/>
    </row>
    <row r="36" spans="1:25" s="44" customFormat="1" ht="20.25" customHeight="1">
      <c r="A36" s="60"/>
      <c r="B36" s="61"/>
      <c r="C36" s="61"/>
      <c r="D36" s="62"/>
      <c r="E36" s="63">
        <v>30</v>
      </c>
      <c r="F36" s="55"/>
      <c r="G36" s="54"/>
      <c r="H36" s="64"/>
      <c r="I36" s="395" t="s">
        <v>834</v>
      </c>
      <c r="J36" s="65"/>
      <c r="K36" s="552"/>
      <c r="L36" s="1778"/>
      <c r="M36" s="1779"/>
      <c r="N36" s="480"/>
      <c r="O36" s="66" t="s">
        <v>32</v>
      </c>
      <c r="P36" s="1778"/>
      <c r="Q36" s="1779"/>
      <c r="R36" s="479"/>
      <c r="S36" s="67" t="s">
        <v>32</v>
      </c>
      <c r="T36" s="395" t="s">
        <v>834</v>
      </c>
      <c r="U36" s="394" t="s">
        <v>834</v>
      </c>
      <c r="V36" s="394" t="s">
        <v>834</v>
      </c>
      <c r="W36" s="393" t="s">
        <v>834</v>
      </c>
      <c r="X36" s="55"/>
      <c r="Y36" s="267"/>
    </row>
    <row r="37" spans="1:25" s="44" customFormat="1" ht="20.25" customHeight="1">
      <c r="A37" s="60"/>
      <c r="B37" s="61"/>
      <c r="C37" s="61"/>
      <c r="D37" s="62"/>
      <c r="E37" s="63">
        <v>31</v>
      </c>
      <c r="F37" s="55"/>
      <c r="G37" s="54"/>
      <c r="H37" s="64"/>
      <c r="I37" s="395" t="s">
        <v>834</v>
      </c>
      <c r="J37" s="65"/>
      <c r="K37" s="552"/>
      <c r="L37" s="1778"/>
      <c r="M37" s="1779"/>
      <c r="N37" s="480"/>
      <c r="O37" s="66" t="s">
        <v>32</v>
      </c>
      <c r="P37" s="1778"/>
      <c r="Q37" s="1779"/>
      <c r="R37" s="479"/>
      <c r="S37" s="67" t="s">
        <v>32</v>
      </c>
      <c r="T37" s="395" t="s">
        <v>834</v>
      </c>
      <c r="U37" s="394" t="s">
        <v>834</v>
      </c>
      <c r="V37" s="394" t="s">
        <v>834</v>
      </c>
      <c r="W37" s="393" t="s">
        <v>834</v>
      </c>
      <c r="X37" s="55"/>
      <c r="Y37" s="267"/>
    </row>
    <row r="38" spans="1:25" s="44" customFormat="1" ht="20.25" customHeight="1">
      <c r="A38" s="60"/>
      <c r="B38" s="61"/>
      <c r="C38" s="61"/>
      <c r="D38" s="62"/>
      <c r="E38" s="63">
        <v>32</v>
      </c>
      <c r="F38" s="55"/>
      <c r="G38" s="54"/>
      <c r="H38" s="64"/>
      <c r="I38" s="395" t="s">
        <v>834</v>
      </c>
      <c r="J38" s="65"/>
      <c r="K38" s="552"/>
      <c r="L38" s="1778"/>
      <c r="M38" s="1779"/>
      <c r="N38" s="480"/>
      <c r="O38" s="66" t="s">
        <v>32</v>
      </c>
      <c r="P38" s="1778"/>
      <c r="Q38" s="1779"/>
      <c r="R38" s="479"/>
      <c r="S38" s="67" t="s">
        <v>32</v>
      </c>
      <c r="T38" s="395" t="s">
        <v>834</v>
      </c>
      <c r="U38" s="394" t="s">
        <v>834</v>
      </c>
      <c r="V38" s="394" t="s">
        <v>834</v>
      </c>
      <c r="W38" s="393" t="s">
        <v>834</v>
      </c>
      <c r="X38" s="55"/>
      <c r="Y38" s="267"/>
    </row>
    <row r="39" spans="1:25" s="44" customFormat="1" ht="20.25" customHeight="1">
      <c r="A39" s="60"/>
      <c r="B39" s="61"/>
      <c r="C39" s="61"/>
      <c r="D39" s="62"/>
      <c r="E39" s="63">
        <v>33</v>
      </c>
      <c r="F39" s="55"/>
      <c r="G39" s="54"/>
      <c r="H39" s="64"/>
      <c r="I39" s="395" t="s">
        <v>834</v>
      </c>
      <c r="J39" s="65"/>
      <c r="K39" s="552"/>
      <c r="L39" s="1778"/>
      <c r="M39" s="1779"/>
      <c r="N39" s="480"/>
      <c r="O39" s="66" t="s">
        <v>32</v>
      </c>
      <c r="P39" s="1778"/>
      <c r="Q39" s="1779"/>
      <c r="R39" s="479"/>
      <c r="S39" s="67" t="s">
        <v>32</v>
      </c>
      <c r="T39" s="395" t="s">
        <v>834</v>
      </c>
      <c r="U39" s="394" t="s">
        <v>834</v>
      </c>
      <c r="V39" s="394" t="s">
        <v>834</v>
      </c>
      <c r="W39" s="393" t="s">
        <v>834</v>
      </c>
      <c r="X39" s="55"/>
      <c r="Y39" s="267"/>
    </row>
    <row r="40" spans="1:25" s="44" customFormat="1" ht="20.25" customHeight="1">
      <c r="A40" s="60"/>
      <c r="B40" s="61"/>
      <c r="C40" s="61"/>
      <c r="D40" s="62"/>
      <c r="E40" s="63">
        <v>34</v>
      </c>
      <c r="F40" s="55"/>
      <c r="G40" s="54"/>
      <c r="H40" s="64"/>
      <c r="I40" s="395" t="s">
        <v>834</v>
      </c>
      <c r="J40" s="65"/>
      <c r="K40" s="552"/>
      <c r="L40" s="1778"/>
      <c r="M40" s="1779"/>
      <c r="N40" s="480"/>
      <c r="O40" s="66" t="s">
        <v>32</v>
      </c>
      <c r="P40" s="1778"/>
      <c r="Q40" s="1779"/>
      <c r="R40" s="479"/>
      <c r="S40" s="67" t="s">
        <v>32</v>
      </c>
      <c r="T40" s="395" t="s">
        <v>834</v>
      </c>
      <c r="U40" s="394" t="s">
        <v>834</v>
      </c>
      <c r="V40" s="394" t="s">
        <v>834</v>
      </c>
      <c r="W40" s="393" t="s">
        <v>834</v>
      </c>
      <c r="X40" s="55"/>
      <c r="Y40" s="267"/>
    </row>
    <row r="41" spans="1:25" s="44" customFormat="1" ht="20.25" customHeight="1">
      <c r="A41" s="60"/>
      <c r="B41" s="61"/>
      <c r="C41" s="61"/>
      <c r="D41" s="62"/>
      <c r="E41" s="63">
        <v>35</v>
      </c>
      <c r="F41" s="55"/>
      <c r="G41" s="54"/>
      <c r="H41" s="64"/>
      <c r="I41" s="395" t="s">
        <v>834</v>
      </c>
      <c r="J41" s="65"/>
      <c r="K41" s="552"/>
      <c r="L41" s="1778"/>
      <c r="M41" s="1779"/>
      <c r="N41" s="480"/>
      <c r="O41" s="66" t="s">
        <v>32</v>
      </c>
      <c r="P41" s="1778"/>
      <c r="Q41" s="1779"/>
      <c r="R41" s="479"/>
      <c r="S41" s="67" t="s">
        <v>32</v>
      </c>
      <c r="T41" s="395" t="s">
        <v>834</v>
      </c>
      <c r="U41" s="394" t="s">
        <v>834</v>
      </c>
      <c r="V41" s="394" t="s">
        <v>834</v>
      </c>
      <c r="W41" s="393" t="s">
        <v>834</v>
      </c>
      <c r="X41" s="55"/>
      <c r="Y41" s="267"/>
    </row>
    <row r="42" spans="1:25" s="44" customFormat="1" ht="20.25" customHeight="1">
      <c r="A42" s="60"/>
      <c r="B42" s="61"/>
      <c r="C42" s="61"/>
      <c r="D42" s="62"/>
      <c r="E42" s="63">
        <v>36</v>
      </c>
      <c r="F42" s="55"/>
      <c r="G42" s="54"/>
      <c r="H42" s="64"/>
      <c r="I42" s="395" t="s">
        <v>834</v>
      </c>
      <c r="J42" s="65"/>
      <c r="K42" s="552"/>
      <c r="L42" s="1778"/>
      <c r="M42" s="1779"/>
      <c r="N42" s="480"/>
      <c r="O42" s="66" t="s">
        <v>32</v>
      </c>
      <c r="P42" s="1778"/>
      <c r="Q42" s="1779"/>
      <c r="R42" s="479"/>
      <c r="S42" s="67" t="s">
        <v>32</v>
      </c>
      <c r="T42" s="395" t="s">
        <v>834</v>
      </c>
      <c r="U42" s="394" t="s">
        <v>834</v>
      </c>
      <c r="V42" s="394" t="s">
        <v>834</v>
      </c>
      <c r="W42" s="393" t="s">
        <v>834</v>
      </c>
      <c r="X42" s="55"/>
      <c r="Y42" s="267"/>
    </row>
    <row r="43" spans="1:25" s="44" customFormat="1" ht="20.25" customHeight="1">
      <c r="A43" s="60"/>
      <c r="B43" s="61"/>
      <c r="C43" s="61"/>
      <c r="D43" s="62"/>
      <c r="E43" s="63">
        <v>37</v>
      </c>
      <c r="F43" s="55"/>
      <c r="G43" s="54"/>
      <c r="H43" s="64"/>
      <c r="I43" s="395" t="s">
        <v>834</v>
      </c>
      <c r="J43" s="65"/>
      <c r="K43" s="552"/>
      <c r="L43" s="1778"/>
      <c r="M43" s="1779"/>
      <c r="N43" s="480"/>
      <c r="O43" s="66" t="s">
        <v>32</v>
      </c>
      <c r="P43" s="1778"/>
      <c r="Q43" s="1779"/>
      <c r="R43" s="479"/>
      <c r="S43" s="67" t="s">
        <v>32</v>
      </c>
      <c r="T43" s="395" t="s">
        <v>834</v>
      </c>
      <c r="U43" s="394" t="s">
        <v>834</v>
      </c>
      <c r="V43" s="394" t="s">
        <v>834</v>
      </c>
      <c r="W43" s="393" t="s">
        <v>834</v>
      </c>
      <c r="X43" s="55"/>
      <c r="Y43" s="267"/>
    </row>
    <row r="44" spans="1:25" s="44" customFormat="1" ht="20.25" customHeight="1">
      <c r="A44" s="60"/>
      <c r="B44" s="61"/>
      <c r="C44" s="61"/>
      <c r="D44" s="62"/>
      <c r="E44" s="63">
        <v>38</v>
      </c>
      <c r="F44" s="55"/>
      <c r="G44" s="54"/>
      <c r="H44" s="64"/>
      <c r="I44" s="395" t="s">
        <v>834</v>
      </c>
      <c r="J44" s="65"/>
      <c r="K44" s="552"/>
      <c r="L44" s="1778"/>
      <c r="M44" s="1779"/>
      <c r="N44" s="480"/>
      <c r="O44" s="66" t="s">
        <v>32</v>
      </c>
      <c r="P44" s="1778"/>
      <c r="Q44" s="1779"/>
      <c r="R44" s="479"/>
      <c r="S44" s="67" t="s">
        <v>32</v>
      </c>
      <c r="T44" s="395" t="s">
        <v>834</v>
      </c>
      <c r="U44" s="394" t="s">
        <v>834</v>
      </c>
      <c r="V44" s="394" t="s">
        <v>834</v>
      </c>
      <c r="W44" s="393" t="s">
        <v>834</v>
      </c>
      <c r="X44" s="55"/>
      <c r="Y44" s="267"/>
    </row>
    <row r="45" spans="1:25" s="44" customFormat="1" ht="20.25" customHeight="1">
      <c r="A45" s="60"/>
      <c r="B45" s="61"/>
      <c r="C45" s="61"/>
      <c r="D45" s="62"/>
      <c r="E45" s="63">
        <v>39</v>
      </c>
      <c r="F45" s="55"/>
      <c r="G45" s="54"/>
      <c r="H45" s="64"/>
      <c r="I45" s="395" t="s">
        <v>834</v>
      </c>
      <c r="J45" s="65"/>
      <c r="K45" s="552"/>
      <c r="L45" s="1778"/>
      <c r="M45" s="1779"/>
      <c r="N45" s="480"/>
      <c r="O45" s="66" t="s">
        <v>32</v>
      </c>
      <c r="P45" s="1778"/>
      <c r="Q45" s="1779"/>
      <c r="R45" s="479"/>
      <c r="S45" s="67" t="s">
        <v>32</v>
      </c>
      <c r="T45" s="395" t="s">
        <v>834</v>
      </c>
      <c r="U45" s="394" t="s">
        <v>834</v>
      </c>
      <c r="V45" s="394" t="s">
        <v>834</v>
      </c>
      <c r="W45" s="393" t="s">
        <v>834</v>
      </c>
      <c r="X45" s="55"/>
      <c r="Y45" s="267"/>
    </row>
    <row r="46" spans="1:25" s="44" customFormat="1" ht="20.25" customHeight="1">
      <c r="A46" s="60"/>
      <c r="B46" s="61"/>
      <c r="C46" s="61"/>
      <c r="D46" s="62"/>
      <c r="E46" s="63">
        <v>40</v>
      </c>
      <c r="F46" s="55"/>
      <c r="G46" s="54"/>
      <c r="H46" s="64"/>
      <c r="I46" s="395" t="s">
        <v>834</v>
      </c>
      <c r="J46" s="65"/>
      <c r="K46" s="552"/>
      <c r="L46" s="1778"/>
      <c r="M46" s="1779"/>
      <c r="N46" s="480"/>
      <c r="O46" s="66" t="s">
        <v>32</v>
      </c>
      <c r="P46" s="1778"/>
      <c r="Q46" s="1779"/>
      <c r="R46" s="479"/>
      <c r="S46" s="67" t="s">
        <v>32</v>
      </c>
      <c r="T46" s="395" t="s">
        <v>834</v>
      </c>
      <c r="U46" s="394" t="s">
        <v>834</v>
      </c>
      <c r="V46" s="394" t="s">
        <v>834</v>
      </c>
      <c r="W46" s="393" t="s">
        <v>834</v>
      </c>
      <c r="X46" s="55"/>
      <c r="Y46" s="267"/>
    </row>
    <row r="47" spans="1:25" s="44" customFormat="1" ht="20.25" customHeight="1">
      <c r="A47" s="60"/>
      <c r="B47" s="61"/>
      <c r="C47" s="61"/>
      <c r="D47" s="62"/>
      <c r="E47" s="63">
        <v>41</v>
      </c>
      <c r="F47" s="55"/>
      <c r="G47" s="54"/>
      <c r="H47" s="64"/>
      <c r="I47" s="395" t="s">
        <v>834</v>
      </c>
      <c r="J47" s="65"/>
      <c r="K47" s="552"/>
      <c r="L47" s="1778"/>
      <c r="M47" s="1779"/>
      <c r="N47" s="480"/>
      <c r="O47" s="66" t="s">
        <v>32</v>
      </c>
      <c r="P47" s="1778"/>
      <c r="Q47" s="1779"/>
      <c r="R47" s="479"/>
      <c r="S47" s="67" t="s">
        <v>32</v>
      </c>
      <c r="T47" s="395" t="s">
        <v>834</v>
      </c>
      <c r="U47" s="394" t="s">
        <v>834</v>
      </c>
      <c r="V47" s="394" t="s">
        <v>834</v>
      </c>
      <c r="W47" s="393" t="s">
        <v>834</v>
      </c>
      <c r="X47" s="55"/>
      <c r="Y47" s="267"/>
    </row>
    <row r="48" spans="1:25" s="44" customFormat="1" ht="20.25" customHeight="1">
      <c r="A48" s="60"/>
      <c r="B48" s="61"/>
      <c r="C48" s="61"/>
      <c r="D48" s="62"/>
      <c r="E48" s="63">
        <v>42</v>
      </c>
      <c r="F48" s="55"/>
      <c r="G48" s="54"/>
      <c r="H48" s="64"/>
      <c r="I48" s="395" t="s">
        <v>834</v>
      </c>
      <c r="J48" s="65"/>
      <c r="K48" s="552"/>
      <c r="L48" s="1778"/>
      <c r="M48" s="1779"/>
      <c r="N48" s="480"/>
      <c r="O48" s="66" t="s">
        <v>32</v>
      </c>
      <c r="P48" s="1778"/>
      <c r="Q48" s="1779"/>
      <c r="R48" s="479"/>
      <c r="S48" s="67" t="s">
        <v>32</v>
      </c>
      <c r="T48" s="395" t="s">
        <v>834</v>
      </c>
      <c r="U48" s="394" t="s">
        <v>834</v>
      </c>
      <c r="V48" s="394" t="s">
        <v>834</v>
      </c>
      <c r="W48" s="393" t="s">
        <v>834</v>
      </c>
      <c r="X48" s="55"/>
      <c r="Y48" s="267"/>
    </row>
    <row r="49" spans="1:26" s="44" customFormat="1" ht="20.25" customHeight="1">
      <c r="A49" s="60"/>
      <c r="B49" s="61"/>
      <c r="C49" s="61"/>
      <c r="D49" s="62"/>
      <c r="E49" s="63">
        <v>43</v>
      </c>
      <c r="F49" s="55"/>
      <c r="G49" s="54"/>
      <c r="H49" s="64"/>
      <c r="I49" s="395" t="s">
        <v>834</v>
      </c>
      <c r="J49" s="65"/>
      <c r="K49" s="552"/>
      <c r="L49" s="1778"/>
      <c r="M49" s="1779"/>
      <c r="N49" s="480"/>
      <c r="O49" s="66" t="s">
        <v>32</v>
      </c>
      <c r="P49" s="1778"/>
      <c r="Q49" s="1779"/>
      <c r="R49" s="479"/>
      <c r="S49" s="67" t="s">
        <v>32</v>
      </c>
      <c r="T49" s="395" t="s">
        <v>834</v>
      </c>
      <c r="U49" s="394" t="s">
        <v>834</v>
      </c>
      <c r="V49" s="394" t="s">
        <v>834</v>
      </c>
      <c r="W49" s="393" t="s">
        <v>834</v>
      </c>
      <c r="X49" s="55"/>
      <c r="Y49" s="267"/>
    </row>
    <row r="50" spans="1:26" s="44" customFormat="1" ht="20.25" customHeight="1">
      <c r="A50" s="60"/>
      <c r="B50" s="61"/>
      <c r="C50" s="61"/>
      <c r="D50" s="62"/>
      <c r="E50" s="63">
        <v>44</v>
      </c>
      <c r="F50" s="55"/>
      <c r="G50" s="54"/>
      <c r="H50" s="64"/>
      <c r="I50" s="395" t="s">
        <v>834</v>
      </c>
      <c r="J50" s="65"/>
      <c r="K50" s="552"/>
      <c r="L50" s="1778"/>
      <c r="M50" s="1779"/>
      <c r="N50" s="480"/>
      <c r="O50" s="66" t="s">
        <v>32</v>
      </c>
      <c r="P50" s="1778"/>
      <c r="Q50" s="1779"/>
      <c r="R50" s="479"/>
      <c r="S50" s="67" t="s">
        <v>32</v>
      </c>
      <c r="T50" s="395" t="s">
        <v>834</v>
      </c>
      <c r="U50" s="394" t="s">
        <v>834</v>
      </c>
      <c r="V50" s="394" t="s">
        <v>834</v>
      </c>
      <c r="W50" s="393" t="s">
        <v>834</v>
      </c>
      <c r="X50" s="55"/>
      <c r="Y50" s="267"/>
    </row>
    <row r="51" spans="1:26" s="44" customFormat="1" ht="20.25" customHeight="1">
      <c r="A51" s="60"/>
      <c r="B51" s="61"/>
      <c r="C51" s="61"/>
      <c r="D51" s="62"/>
      <c r="E51" s="63">
        <v>45</v>
      </c>
      <c r="F51" s="55"/>
      <c r="G51" s="54"/>
      <c r="H51" s="64"/>
      <c r="I51" s="395" t="s">
        <v>834</v>
      </c>
      <c r="J51" s="65"/>
      <c r="K51" s="552"/>
      <c r="L51" s="1778"/>
      <c r="M51" s="1779"/>
      <c r="N51" s="480"/>
      <c r="O51" s="66" t="s">
        <v>32</v>
      </c>
      <c r="P51" s="1778"/>
      <c r="Q51" s="1779"/>
      <c r="R51" s="479"/>
      <c r="S51" s="67" t="s">
        <v>32</v>
      </c>
      <c r="T51" s="395" t="s">
        <v>834</v>
      </c>
      <c r="U51" s="394" t="s">
        <v>834</v>
      </c>
      <c r="V51" s="394" t="s">
        <v>834</v>
      </c>
      <c r="W51" s="393" t="s">
        <v>834</v>
      </c>
      <c r="X51" s="55"/>
      <c r="Y51" s="267"/>
    </row>
    <row r="52" spans="1:26" s="44" customFormat="1" ht="20.25" customHeight="1">
      <c r="A52" s="60"/>
      <c r="B52" s="61"/>
      <c r="C52" s="61"/>
      <c r="D52" s="62"/>
      <c r="E52" s="63">
        <v>46</v>
      </c>
      <c r="F52" s="55"/>
      <c r="G52" s="54"/>
      <c r="H52" s="64"/>
      <c r="I52" s="395" t="s">
        <v>834</v>
      </c>
      <c r="J52" s="65"/>
      <c r="K52" s="552"/>
      <c r="L52" s="1778"/>
      <c r="M52" s="1779"/>
      <c r="N52" s="480"/>
      <c r="O52" s="66" t="s">
        <v>32</v>
      </c>
      <c r="P52" s="1778"/>
      <c r="Q52" s="1779"/>
      <c r="R52" s="479"/>
      <c r="S52" s="67" t="s">
        <v>32</v>
      </c>
      <c r="T52" s="395" t="s">
        <v>834</v>
      </c>
      <c r="U52" s="394" t="s">
        <v>834</v>
      </c>
      <c r="V52" s="394" t="s">
        <v>834</v>
      </c>
      <c r="W52" s="393" t="s">
        <v>834</v>
      </c>
      <c r="X52" s="55"/>
      <c r="Y52" s="267"/>
    </row>
    <row r="53" spans="1:26" s="44" customFormat="1" ht="20.25" customHeight="1">
      <c r="A53" s="60"/>
      <c r="B53" s="61"/>
      <c r="C53" s="61"/>
      <c r="D53" s="62"/>
      <c r="E53" s="63">
        <v>47</v>
      </c>
      <c r="F53" s="55"/>
      <c r="G53" s="54"/>
      <c r="H53" s="64"/>
      <c r="I53" s="395"/>
      <c r="J53" s="65"/>
      <c r="K53" s="552"/>
      <c r="L53" s="1778"/>
      <c r="M53" s="1779"/>
      <c r="N53" s="480"/>
      <c r="O53" s="66" t="s">
        <v>32</v>
      </c>
      <c r="P53" s="1778"/>
      <c r="Q53" s="1779"/>
      <c r="R53" s="479"/>
      <c r="S53" s="67" t="s">
        <v>32</v>
      </c>
      <c r="T53" s="395" t="s">
        <v>834</v>
      </c>
      <c r="U53" s="394" t="s">
        <v>834</v>
      </c>
      <c r="V53" s="394" t="s">
        <v>834</v>
      </c>
      <c r="W53" s="393" t="s">
        <v>834</v>
      </c>
      <c r="X53" s="55"/>
      <c r="Y53" s="267"/>
    </row>
    <row r="54" spans="1:26" s="44" customFormat="1" ht="20.25" customHeight="1">
      <c r="A54" s="60"/>
      <c r="B54" s="61"/>
      <c r="C54" s="61"/>
      <c r="D54" s="62"/>
      <c r="E54" s="63">
        <v>48</v>
      </c>
      <c r="F54" s="55"/>
      <c r="G54" s="54"/>
      <c r="H54" s="64"/>
      <c r="I54" s="395"/>
      <c r="J54" s="65"/>
      <c r="K54" s="552"/>
      <c r="L54" s="1778"/>
      <c r="M54" s="1779"/>
      <c r="N54" s="480"/>
      <c r="O54" s="66" t="s">
        <v>32</v>
      </c>
      <c r="P54" s="1778"/>
      <c r="Q54" s="1779"/>
      <c r="R54" s="479"/>
      <c r="S54" s="67" t="s">
        <v>32</v>
      </c>
      <c r="T54" s="395"/>
      <c r="U54" s="394"/>
      <c r="V54" s="394"/>
      <c r="W54" s="393"/>
      <c r="X54" s="55"/>
      <c r="Y54" s="267"/>
    </row>
    <row r="55" spans="1:26" s="44" customFormat="1" ht="20.25" customHeight="1">
      <c r="A55" s="60"/>
      <c r="B55" s="61"/>
      <c r="C55" s="61"/>
      <c r="D55" s="62"/>
      <c r="E55" s="63">
        <v>49</v>
      </c>
      <c r="F55" s="55"/>
      <c r="G55" s="54"/>
      <c r="H55" s="64"/>
      <c r="I55" s="395" t="s">
        <v>834</v>
      </c>
      <c r="J55" s="65"/>
      <c r="K55" s="552"/>
      <c r="L55" s="1778"/>
      <c r="M55" s="1779"/>
      <c r="N55" s="480"/>
      <c r="O55" s="66" t="s">
        <v>32</v>
      </c>
      <c r="P55" s="1778"/>
      <c r="Q55" s="1779"/>
      <c r="R55" s="479"/>
      <c r="S55" s="67" t="s">
        <v>32</v>
      </c>
      <c r="T55" s="395" t="s">
        <v>834</v>
      </c>
      <c r="U55" s="394" t="s">
        <v>834</v>
      </c>
      <c r="V55" s="394" t="s">
        <v>834</v>
      </c>
      <c r="W55" s="393" t="s">
        <v>834</v>
      </c>
      <c r="X55" s="55"/>
      <c r="Y55" s="267"/>
      <c r="Z55" s="53"/>
    </row>
    <row r="56" spans="1:26" s="44" customFormat="1" ht="20.25" customHeight="1">
      <c r="A56" s="60"/>
      <c r="B56" s="61"/>
      <c r="C56" s="61"/>
      <c r="D56" s="62"/>
      <c r="E56" s="63">
        <v>50</v>
      </c>
      <c r="F56" s="55"/>
      <c r="G56" s="54"/>
      <c r="H56" s="64"/>
      <c r="I56" s="395" t="s">
        <v>834</v>
      </c>
      <c r="J56" s="65"/>
      <c r="K56" s="552"/>
      <c r="L56" s="1778"/>
      <c r="M56" s="1779"/>
      <c r="N56" s="480"/>
      <c r="O56" s="66" t="s">
        <v>32</v>
      </c>
      <c r="P56" s="1778"/>
      <c r="Q56" s="1779"/>
      <c r="R56" s="479"/>
      <c r="S56" s="67" t="s">
        <v>32</v>
      </c>
      <c r="T56" s="395" t="s">
        <v>834</v>
      </c>
      <c r="U56" s="394" t="s">
        <v>834</v>
      </c>
      <c r="V56" s="394" t="s">
        <v>834</v>
      </c>
      <c r="W56" s="393" t="s">
        <v>834</v>
      </c>
      <c r="X56" s="55"/>
      <c r="Y56" s="267"/>
      <c r="Z56" s="53"/>
    </row>
  </sheetData>
  <mergeCells count="131">
    <mergeCell ref="W4:W5"/>
    <mergeCell ref="E1:H1"/>
    <mergeCell ref="I1:M1"/>
    <mergeCell ref="R1:X1"/>
    <mergeCell ref="E2:S2"/>
    <mergeCell ref="A3:D3"/>
    <mergeCell ref="E3:E5"/>
    <mergeCell ref="F3:F5"/>
    <mergeCell ref="G3:G5"/>
    <mergeCell ref="H3:H5"/>
    <mergeCell ref="I3:I5"/>
    <mergeCell ref="L6:M6"/>
    <mergeCell ref="P6:Q6"/>
    <mergeCell ref="L7:M7"/>
    <mergeCell ref="P7:Q7"/>
    <mergeCell ref="L8:M8"/>
    <mergeCell ref="P8:Q8"/>
    <mergeCell ref="Y3:Y5"/>
    <mergeCell ref="A4:A5"/>
    <mergeCell ref="B4:B5"/>
    <mergeCell ref="C4:C5"/>
    <mergeCell ref="D4:D5"/>
    <mergeCell ref="L4:M5"/>
    <mergeCell ref="N4:O5"/>
    <mergeCell ref="P4:Q5"/>
    <mergeCell ref="R4:S5"/>
    <mergeCell ref="T4:T5"/>
    <mergeCell ref="J3:J5"/>
    <mergeCell ref="K3:K5"/>
    <mergeCell ref="L3:O3"/>
    <mergeCell ref="P3:S3"/>
    <mergeCell ref="T3:W3"/>
    <mergeCell ref="X3:X5"/>
    <mergeCell ref="U4:U5"/>
    <mergeCell ref="V4:V5"/>
    <mergeCell ref="L12:M12"/>
    <mergeCell ref="P12:Q12"/>
    <mergeCell ref="L13:M13"/>
    <mergeCell ref="P13:Q13"/>
    <mergeCell ref="L14:M14"/>
    <mergeCell ref="P14:Q14"/>
    <mergeCell ref="L9:M9"/>
    <mergeCell ref="P9:Q9"/>
    <mergeCell ref="L10:M10"/>
    <mergeCell ref="P10:Q10"/>
    <mergeCell ref="L11:M11"/>
    <mergeCell ref="P11:Q11"/>
    <mergeCell ref="L18:M18"/>
    <mergeCell ref="P18:Q18"/>
    <mergeCell ref="L19:M19"/>
    <mergeCell ref="P19:Q19"/>
    <mergeCell ref="L20:M20"/>
    <mergeCell ref="P20:Q20"/>
    <mergeCell ref="L15:M15"/>
    <mergeCell ref="P15:Q15"/>
    <mergeCell ref="L16:M16"/>
    <mergeCell ref="P16:Q16"/>
    <mergeCell ref="L17:M17"/>
    <mergeCell ref="P17:Q17"/>
    <mergeCell ref="L24:M24"/>
    <mergeCell ref="P24:Q24"/>
    <mergeCell ref="L25:M25"/>
    <mergeCell ref="P25:Q25"/>
    <mergeCell ref="L26:M26"/>
    <mergeCell ref="P26:Q26"/>
    <mergeCell ref="L21:M21"/>
    <mergeCell ref="P21:Q21"/>
    <mergeCell ref="L22:M22"/>
    <mergeCell ref="P22:Q22"/>
    <mergeCell ref="L23:M23"/>
    <mergeCell ref="P23:Q23"/>
    <mergeCell ref="L30:M30"/>
    <mergeCell ref="P30:Q30"/>
    <mergeCell ref="L31:M31"/>
    <mergeCell ref="P31:Q31"/>
    <mergeCell ref="L32:M32"/>
    <mergeCell ref="P32:Q32"/>
    <mergeCell ref="L27:M27"/>
    <mergeCell ref="P27:Q27"/>
    <mergeCell ref="L28:M28"/>
    <mergeCell ref="P28:Q28"/>
    <mergeCell ref="L29:M29"/>
    <mergeCell ref="P29:Q29"/>
    <mergeCell ref="L36:M36"/>
    <mergeCell ref="P36:Q36"/>
    <mergeCell ref="L37:M37"/>
    <mergeCell ref="P37:Q37"/>
    <mergeCell ref="L38:M38"/>
    <mergeCell ref="P38:Q38"/>
    <mergeCell ref="L33:M33"/>
    <mergeCell ref="P33:Q33"/>
    <mergeCell ref="L34:M34"/>
    <mergeCell ref="P34:Q34"/>
    <mergeCell ref="L35:M35"/>
    <mergeCell ref="P35:Q35"/>
    <mergeCell ref="L42:M42"/>
    <mergeCell ref="P42:Q42"/>
    <mergeCell ref="L43:M43"/>
    <mergeCell ref="P43:Q43"/>
    <mergeCell ref="L44:M44"/>
    <mergeCell ref="P44:Q44"/>
    <mergeCell ref="L39:M39"/>
    <mergeCell ref="P39:Q39"/>
    <mergeCell ref="L40:M40"/>
    <mergeCell ref="P40:Q40"/>
    <mergeCell ref="L41:M41"/>
    <mergeCell ref="P41:Q41"/>
    <mergeCell ref="L48:M48"/>
    <mergeCell ref="P48:Q48"/>
    <mergeCell ref="L49:M49"/>
    <mergeCell ref="P49:Q49"/>
    <mergeCell ref="L50:M50"/>
    <mergeCell ref="P50:Q50"/>
    <mergeCell ref="L45:M45"/>
    <mergeCell ref="P45:Q45"/>
    <mergeCell ref="L46:M46"/>
    <mergeCell ref="P46:Q46"/>
    <mergeCell ref="L47:M47"/>
    <mergeCell ref="P47:Q47"/>
    <mergeCell ref="L54:M54"/>
    <mergeCell ref="P54:Q54"/>
    <mergeCell ref="L55:M55"/>
    <mergeCell ref="P55:Q55"/>
    <mergeCell ref="L56:M56"/>
    <mergeCell ref="P56:Q56"/>
    <mergeCell ref="L51:M51"/>
    <mergeCell ref="P51:Q51"/>
    <mergeCell ref="L52:M52"/>
    <mergeCell ref="P52:Q52"/>
    <mergeCell ref="L53:M53"/>
    <mergeCell ref="P53:Q53"/>
  </mergeCells>
  <phoneticPr fontId="3"/>
  <dataValidations count="2">
    <dataValidation type="list" allowBlank="1" showInputMessage="1" showErrorMessage="1" sqref="T6:W56">
      <formula1>"○,―,　"</formula1>
    </dataValidation>
    <dataValidation type="list" allowBlank="1" showInputMessage="1" showErrorMessage="1" sqref="I6:I56">
      <formula1>"有,無,　"</formula1>
    </dataValidation>
  </dataValidations>
  <printOptions horizontalCentered="1"/>
  <pageMargins left="0.39370078740157483" right="0.39370078740157483" top="0.39370078740157483" bottom="0.39370078740157483" header="0.31496062992125984" footer="0.31496062992125984"/>
  <pageSetup paperSize="9" scale="97" orientation="landscape" r:id="rId1"/>
  <headerFooter>
    <oddFooter>&amp;C&amp;"ＭＳ Ｐ明朝,標準"&amp;8&amp;P</oddFooter>
  </headerFooter>
  <rowBreaks count="1" manualBreakCount="1">
    <brk id="29" max="23"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C56"/>
  <sheetViews>
    <sheetView view="pageBreakPreview" zoomScale="90" zoomScaleNormal="100" zoomScaleSheetLayoutView="90" workbookViewId="0"/>
  </sheetViews>
  <sheetFormatPr defaultRowHeight="13.5"/>
  <cols>
    <col min="1" max="4" width="2.25" style="53" customWidth="1"/>
    <col min="5" max="5" width="2.875" style="53" customWidth="1"/>
    <col min="6" max="6" width="14.5" style="53" customWidth="1"/>
    <col min="7" max="7" width="10" style="53" customWidth="1"/>
    <col min="8" max="8" width="13.625" style="53" customWidth="1"/>
    <col min="9" max="9" width="5.625" style="53" customWidth="1"/>
    <col min="10" max="10" width="10.375" style="53" customWidth="1"/>
    <col min="11" max="11" width="10.625" style="53" customWidth="1"/>
    <col min="12" max="12" width="6.125" style="53" customWidth="1"/>
    <col min="13" max="13" width="4.125" style="53" customWidth="1"/>
    <col min="14" max="14" width="3.75" style="53" bestFit="1" customWidth="1"/>
    <col min="15" max="15" width="5.75" style="53" customWidth="1"/>
    <col min="16" max="16" width="5.625" style="53" customWidth="1"/>
    <col min="17" max="18" width="3.125" style="53" customWidth="1"/>
    <col min="19" max="19" width="10.375" style="53" customWidth="1"/>
    <col min="20" max="20" width="2.875" style="53" bestFit="1" customWidth="1"/>
    <col min="21" max="24" width="3" style="53" customWidth="1"/>
    <col min="25" max="25" width="12.5" style="53" customWidth="1"/>
    <col min="26" max="26" width="13" style="53" customWidth="1"/>
    <col min="27" max="29" width="10.5" style="53" customWidth="1"/>
    <col min="30" max="16384" width="9" style="53"/>
  </cols>
  <sheetData>
    <row r="1" spans="1:29" ht="18.75" customHeight="1">
      <c r="E1" s="1808" t="s">
        <v>1664</v>
      </c>
      <c r="F1" s="1808"/>
      <c r="G1" s="1808"/>
      <c r="H1" s="1808"/>
      <c r="I1" s="1809" t="s">
        <v>795</v>
      </c>
      <c r="J1" s="1809"/>
      <c r="K1" s="1809"/>
      <c r="L1" s="564"/>
      <c r="M1" s="234"/>
      <c r="N1" s="234"/>
      <c r="S1" s="1810" t="s">
        <v>140</v>
      </c>
      <c r="T1" s="1810"/>
      <c r="U1" s="1810"/>
      <c r="V1" s="1810"/>
      <c r="W1" s="1810"/>
      <c r="X1" s="1810"/>
      <c r="Y1" s="1810"/>
      <c r="Z1" s="397"/>
    </row>
    <row r="2" spans="1:29" ht="18.75" customHeight="1">
      <c r="E2" s="53" t="s">
        <v>1665</v>
      </c>
      <c r="U2" s="537"/>
      <c r="V2" s="537"/>
      <c r="W2" s="537"/>
      <c r="X2" s="537"/>
    </row>
    <row r="3" spans="1:29" s="44" customFormat="1" ht="22.5" customHeight="1">
      <c r="A3" s="1812" t="s">
        <v>1247</v>
      </c>
      <c r="B3" s="1813"/>
      <c r="C3" s="1813"/>
      <c r="D3" s="1814"/>
      <c r="E3" s="1514" t="s">
        <v>1666</v>
      </c>
      <c r="F3" s="1514" t="s">
        <v>13</v>
      </c>
      <c r="G3" s="1514" t="s">
        <v>133</v>
      </c>
      <c r="H3" s="1815" t="s">
        <v>1245</v>
      </c>
      <c r="I3" s="1577" t="s">
        <v>829</v>
      </c>
      <c r="J3" s="1829" t="s">
        <v>134</v>
      </c>
      <c r="K3" s="1815" t="s">
        <v>830</v>
      </c>
      <c r="L3" s="1798" t="s">
        <v>1244</v>
      </c>
      <c r="M3" s="1514" t="s">
        <v>141</v>
      </c>
      <c r="N3" s="1514"/>
      <c r="O3" s="1514"/>
      <c r="P3" s="1514"/>
      <c r="Q3" s="1514"/>
      <c r="R3" s="1514"/>
      <c r="S3" s="1514"/>
      <c r="T3" s="1514"/>
      <c r="U3" s="1802" t="s">
        <v>1241</v>
      </c>
      <c r="V3" s="1803"/>
      <c r="W3" s="1803"/>
      <c r="X3" s="1803"/>
      <c r="Y3" s="1801" t="s">
        <v>1363</v>
      </c>
      <c r="Z3" s="1782"/>
      <c r="AA3" s="53"/>
      <c r="AB3" s="53"/>
      <c r="AC3" s="53"/>
    </row>
    <row r="4" spans="1:29" s="44" customFormat="1" ht="22.5" customHeight="1">
      <c r="A4" s="1784" t="s">
        <v>135</v>
      </c>
      <c r="B4" s="1786" t="s">
        <v>136</v>
      </c>
      <c r="C4" s="1788" t="s">
        <v>137</v>
      </c>
      <c r="D4" s="1790" t="s">
        <v>138</v>
      </c>
      <c r="E4" s="1514"/>
      <c r="F4" s="1514"/>
      <c r="G4" s="1514"/>
      <c r="H4" s="1816"/>
      <c r="I4" s="1818"/>
      <c r="J4" s="1829"/>
      <c r="K4" s="1816"/>
      <c r="L4" s="1799"/>
      <c r="M4" s="1825" t="s">
        <v>142</v>
      </c>
      <c r="N4" s="1826"/>
      <c r="O4" s="1830" t="s">
        <v>143</v>
      </c>
      <c r="P4" s="1831"/>
      <c r="Q4" s="1577" t="s">
        <v>831</v>
      </c>
      <c r="R4" s="1578"/>
      <c r="S4" s="1578"/>
      <c r="T4" s="1579"/>
      <c r="U4" s="1796" t="s">
        <v>1239</v>
      </c>
      <c r="V4" s="1804" t="s">
        <v>1238</v>
      </c>
      <c r="W4" s="1804" t="s">
        <v>1237</v>
      </c>
      <c r="X4" s="1806" t="s">
        <v>1236</v>
      </c>
      <c r="Y4" s="1801"/>
      <c r="Z4" s="1824"/>
      <c r="AA4" s="53"/>
      <c r="AB4" s="53"/>
      <c r="AC4" s="53"/>
    </row>
    <row r="5" spans="1:29" s="44" customFormat="1" ht="24" customHeight="1">
      <c r="A5" s="1785"/>
      <c r="B5" s="1787"/>
      <c r="C5" s="1789"/>
      <c r="D5" s="1791"/>
      <c r="E5" s="1514"/>
      <c r="F5" s="1514"/>
      <c r="G5" s="1514"/>
      <c r="H5" s="1817"/>
      <c r="I5" s="1580"/>
      <c r="J5" s="1829"/>
      <c r="K5" s="1817"/>
      <c r="L5" s="1800"/>
      <c r="M5" s="1827"/>
      <c r="N5" s="1828"/>
      <c r="O5" s="1832"/>
      <c r="P5" s="1833"/>
      <c r="Q5" s="1580"/>
      <c r="R5" s="1581"/>
      <c r="S5" s="1581"/>
      <c r="T5" s="1582"/>
      <c r="U5" s="1797"/>
      <c r="V5" s="1805"/>
      <c r="W5" s="1805"/>
      <c r="X5" s="1807"/>
      <c r="Y5" s="1801"/>
      <c r="Z5" s="1824"/>
      <c r="AA5" s="1821"/>
      <c r="AB5" s="1821"/>
      <c r="AC5" s="1821"/>
    </row>
    <row r="6" spans="1:29" s="44" customFormat="1" ht="18.75" customHeight="1">
      <c r="A6" s="60"/>
      <c r="B6" s="61"/>
      <c r="C6" s="61"/>
      <c r="D6" s="62"/>
      <c r="E6" s="494" t="s">
        <v>1354</v>
      </c>
      <c r="F6" s="482" t="s">
        <v>1353</v>
      </c>
      <c r="G6" s="493" t="s">
        <v>1362</v>
      </c>
      <c r="H6" s="492" t="s">
        <v>1361</v>
      </c>
      <c r="I6" s="501" t="s">
        <v>1350</v>
      </c>
      <c r="J6" s="491">
        <v>40269</v>
      </c>
      <c r="K6" s="500" t="s">
        <v>1360</v>
      </c>
      <c r="L6" s="490">
        <v>12</v>
      </c>
      <c r="M6" s="499">
        <v>2</v>
      </c>
      <c r="N6" s="498" t="s">
        <v>89</v>
      </c>
      <c r="O6" s="499">
        <v>16</v>
      </c>
      <c r="P6" s="498" t="s">
        <v>120</v>
      </c>
      <c r="Q6" s="1822" t="s">
        <v>1359</v>
      </c>
      <c r="R6" s="1823"/>
      <c r="S6" s="497">
        <v>1200</v>
      </c>
      <c r="T6" s="496" t="s">
        <v>32</v>
      </c>
      <c r="U6" s="485"/>
      <c r="V6" s="484"/>
      <c r="W6" s="484"/>
      <c r="X6" s="483" t="s">
        <v>1348</v>
      </c>
      <c r="Y6" s="482" t="s">
        <v>1358</v>
      </c>
      <c r="Z6" s="397"/>
      <c r="AA6" s="52"/>
      <c r="AB6" s="52"/>
      <c r="AC6" s="52"/>
    </row>
    <row r="7" spans="1:29" s="44" customFormat="1" ht="18.75" customHeight="1">
      <c r="A7" s="60"/>
      <c r="B7" s="61"/>
      <c r="C7" s="61"/>
      <c r="D7" s="62"/>
      <c r="E7" s="63">
        <v>1</v>
      </c>
      <c r="F7" s="55"/>
      <c r="G7" s="54"/>
      <c r="H7" s="64"/>
      <c r="I7" s="558" t="s">
        <v>834</v>
      </c>
      <c r="J7" s="65"/>
      <c r="K7" s="235" t="s">
        <v>834</v>
      </c>
      <c r="L7" s="552"/>
      <c r="M7" s="68"/>
      <c r="N7" s="553" t="s">
        <v>89</v>
      </c>
      <c r="O7" s="68"/>
      <c r="P7" s="553" t="s">
        <v>120</v>
      </c>
      <c r="Q7" s="1819"/>
      <c r="R7" s="1820"/>
      <c r="S7" s="495"/>
      <c r="T7" s="69" t="s">
        <v>32</v>
      </c>
      <c r="U7" s="395" t="s">
        <v>834</v>
      </c>
      <c r="V7" s="394" t="s">
        <v>834</v>
      </c>
      <c r="W7" s="394" t="s">
        <v>834</v>
      </c>
      <c r="X7" s="393" t="s">
        <v>834</v>
      </c>
      <c r="Y7" s="55"/>
      <c r="AA7" s="52"/>
      <c r="AB7" s="52"/>
      <c r="AC7" s="52"/>
    </row>
    <row r="8" spans="1:29" s="44" customFormat="1" ht="18.75" customHeight="1">
      <c r="A8" s="60"/>
      <c r="B8" s="61"/>
      <c r="C8" s="61"/>
      <c r="D8" s="62"/>
      <c r="E8" s="63">
        <v>2</v>
      </c>
      <c r="F8" s="55"/>
      <c r="G8" s="54"/>
      <c r="H8" s="64"/>
      <c r="I8" s="558" t="s">
        <v>834</v>
      </c>
      <c r="J8" s="65"/>
      <c r="K8" s="235" t="s">
        <v>834</v>
      </c>
      <c r="L8" s="552"/>
      <c r="M8" s="68"/>
      <c r="N8" s="553" t="s">
        <v>832</v>
      </c>
      <c r="O8" s="68"/>
      <c r="P8" s="553" t="s">
        <v>120</v>
      </c>
      <c r="Q8" s="1819"/>
      <c r="R8" s="1820"/>
      <c r="S8" s="495"/>
      <c r="T8" s="69" t="s">
        <v>32</v>
      </c>
      <c r="U8" s="395" t="s">
        <v>834</v>
      </c>
      <c r="V8" s="394" t="s">
        <v>834</v>
      </c>
      <c r="W8" s="394" t="s">
        <v>834</v>
      </c>
      <c r="X8" s="393" t="s">
        <v>834</v>
      </c>
      <c r="Y8" s="55"/>
      <c r="AA8" s="52"/>
      <c r="AB8" s="52"/>
      <c r="AC8" s="52"/>
    </row>
    <row r="9" spans="1:29" s="44" customFormat="1" ht="18.75" customHeight="1">
      <c r="A9" s="60"/>
      <c r="B9" s="61"/>
      <c r="C9" s="61"/>
      <c r="D9" s="62"/>
      <c r="E9" s="63">
        <v>3</v>
      </c>
      <c r="F9" s="55"/>
      <c r="G9" s="54"/>
      <c r="H9" s="64"/>
      <c r="I9" s="558" t="s">
        <v>834</v>
      </c>
      <c r="J9" s="65"/>
      <c r="K9" s="235" t="s">
        <v>834</v>
      </c>
      <c r="L9" s="552"/>
      <c r="M9" s="68"/>
      <c r="N9" s="553" t="s">
        <v>832</v>
      </c>
      <c r="O9" s="68"/>
      <c r="P9" s="553" t="s">
        <v>120</v>
      </c>
      <c r="Q9" s="1819"/>
      <c r="R9" s="1820"/>
      <c r="S9" s="495"/>
      <c r="T9" s="69" t="s">
        <v>32</v>
      </c>
      <c r="U9" s="395" t="s">
        <v>834</v>
      </c>
      <c r="V9" s="394" t="s">
        <v>834</v>
      </c>
      <c r="W9" s="394" t="s">
        <v>834</v>
      </c>
      <c r="X9" s="393" t="s">
        <v>834</v>
      </c>
      <c r="Y9" s="55"/>
      <c r="AA9" s="52"/>
      <c r="AB9" s="52"/>
      <c r="AC9" s="52"/>
    </row>
    <row r="10" spans="1:29" s="44" customFormat="1" ht="18.75" customHeight="1">
      <c r="A10" s="60"/>
      <c r="B10" s="61"/>
      <c r="C10" s="61"/>
      <c r="D10" s="62"/>
      <c r="E10" s="63">
        <v>4</v>
      </c>
      <c r="F10" s="55"/>
      <c r="G10" s="54"/>
      <c r="H10" s="64"/>
      <c r="I10" s="558" t="s">
        <v>834</v>
      </c>
      <c r="J10" s="65"/>
      <c r="K10" s="235" t="s">
        <v>834</v>
      </c>
      <c r="L10" s="552"/>
      <c r="M10" s="68"/>
      <c r="N10" s="553" t="s">
        <v>832</v>
      </c>
      <c r="O10" s="68"/>
      <c r="P10" s="553" t="s">
        <v>120</v>
      </c>
      <c r="Q10" s="1819" t="s">
        <v>834</v>
      </c>
      <c r="R10" s="1820"/>
      <c r="S10" s="495"/>
      <c r="T10" s="69" t="s">
        <v>32</v>
      </c>
      <c r="U10" s="395" t="s">
        <v>834</v>
      </c>
      <c r="V10" s="394" t="s">
        <v>834</v>
      </c>
      <c r="W10" s="394" t="s">
        <v>834</v>
      </c>
      <c r="X10" s="393" t="s">
        <v>834</v>
      </c>
      <c r="Y10" s="55"/>
      <c r="AA10" s="267"/>
      <c r="AB10" s="267"/>
      <c r="AC10" s="267"/>
    </row>
    <row r="11" spans="1:29" s="44" customFormat="1" ht="18.75" customHeight="1">
      <c r="A11" s="60"/>
      <c r="B11" s="61"/>
      <c r="C11" s="61"/>
      <c r="D11" s="62"/>
      <c r="E11" s="63">
        <v>5</v>
      </c>
      <c r="F11" s="55"/>
      <c r="G11" s="54"/>
      <c r="H11" s="64"/>
      <c r="I11" s="558" t="s">
        <v>834</v>
      </c>
      <c r="J11" s="65"/>
      <c r="K11" s="235" t="s">
        <v>834</v>
      </c>
      <c r="L11" s="552"/>
      <c r="M11" s="68"/>
      <c r="N11" s="553" t="s">
        <v>832</v>
      </c>
      <c r="O11" s="68"/>
      <c r="P11" s="553" t="s">
        <v>120</v>
      </c>
      <c r="Q11" s="1819" t="s">
        <v>834</v>
      </c>
      <c r="R11" s="1820"/>
      <c r="S11" s="495"/>
      <c r="T11" s="69" t="s">
        <v>32</v>
      </c>
      <c r="U11" s="395" t="s">
        <v>834</v>
      </c>
      <c r="V11" s="394" t="s">
        <v>834</v>
      </c>
      <c r="W11" s="394" t="s">
        <v>834</v>
      </c>
      <c r="X11" s="393" t="s">
        <v>834</v>
      </c>
      <c r="Y11" s="55"/>
    </row>
    <row r="12" spans="1:29" s="44" customFormat="1" ht="18.75" customHeight="1">
      <c r="A12" s="60"/>
      <c r="B12" s="61"/>
      <c r="C12" s="61"/>
      <c r="D12" s="62"/>
      <c r="E12" s="63">
        <v>6</v>
      </c>
      <c r="F12" s="55"/>
      <c r="G12" s="54"/>
      <c r="H12" s="64"/>
      <c r="I12" s="558" t="s">
        <v>834</v>
      </c>
      <c r="J12" s="65"/>
      <c r="K12" s="235" t="s">
        <v>834</v>
      </c>
      <c r="L12" s="552"/>
      <c r="M12" s="68"/>
      <c r="N12" s="553" t="s">
        <v>832</v>
      </c>
      <c r="O12" s="68"/>
      <c r="P12" s="553" t="s">
        <v>120</v>
      </c>
      <c r="Q12" s="1819" t="s">
        <v>834</v>
      </c>
      <c r="R12" s="1820"/>
      <c r="S12" s="495"/>
      <c r="T12" s="69" t="s">
        <v>32</v>
      </c>
      <c r="U12" s="395" t="s">
        <v>834</v>
      </c>
      <c r="V12" s="394" t="s">
        <v>834</v>
      </c>
      <c r="W12" s="394" t="s">
        <v>834</v>
      </c>
      <c r="X12" s="393" t="s">
        <v>834</v>
      </c>
      <c r="Y12" s="55"/>
    </row>
    <row r="13" spans="1:29" s="44" customFormat="1" ht="18.75" customHeight="1">
      <c r="A13" s="60"/>
      <c r="B13" s="61"/>
      <c r="C13" s="61"/>
      <c r="D13" s="62"/>
      <c r="E13" s="63">
        <v>7</v>
      </c>
      <c r="F13" s="55"/>
      <c r="G13" s="54"/>
      <c r="H13" s="64"/>
      <c r="I13" s="558" t="s">
        <v>834</v>
      </c>
      <c r="J13" s="65"/>
      <c r="K13" s="235" t="s">
        <v>834</v>
      </c>
      <c r="L13" s="552"/>
      <c r="M13" s="68"/>
      <c r="N13" s="553" t="s">
        <v>832</v>
      </c>
      <c r="O13" s="68"/>
      <c r="P13" s="553" t="s">
        <v>120</v>
      </c>
      <c r="Q13" s="1819" t="s">
        <v>834</v>
      </c>
      <c r="R13" s="1820"/>
      <c r="S13" s="495"/>
      <c r="T13" s="69" t="s">
        <v>32</v>
      </c>
      <c r="U13" s="395" t="s">
        <v>834</v>
      </c>
      <c r="V13" s="394" t="s">
        <v>834</v>
      </c>
      <c r="W13" s="394" t="s">
        <v>834</v>
      </c>
      <c r="X13" s="393" t="s">
        <v>834</v>
      </c>
      <c r="Y13" s="55"/>
    </row>
    <row r="14" spans="1:29" s="44" customFormat="1" ht="18.75" customHeight="1">
      <c r="A14" s="60"/>
      <c r="B14" s="61"/>
      <c r="C14" s="61"/>
      <c r="D14" s="62"/>
      <c r="E14" s="63">
        <v>8</v>
      </c>
      <c r="F14" s="55"/>
      <c r="G14" s="54"/>
      <c r="H14" s="64"/>
      <c r="I14" s="558" t="s">
        <v>834</v>
      </c>
      <c r="J14" s="65"/>
      <c r="K14" s="235" t="s">
        <v>834</v>
      </c>
      <c r="L14" s="552"/>
      <c r="M14" s="68"/>
      <c r="N14" s="553" t="s">
        <v>832</v>
      </c>
      <c r="O14" s="68"/>
      <c r="P14" s="553" t="s">
        <v>120</v>
      </c>
      <c r="Q14" s="1819" t="s">
        <v>834</v>
      </c>
      <c r="R14" s="1820"/>
      <c r="S14" s="495"/>
      <c r="T14" s="69" t="s">
        <v>32</v>
      </c>
      <c r="U14" s="395" t="s">
        <v>834</v>
      </c>
      <c r="V14" s="394" t="s">
        <v>834</v>
      </c>
      <c r="W14" s="394" t="s">
        <v>834</v>
      </c>
      <c r="X14" s="393" t="s">
        <v>834</v>
      </c>
      <c r="Y14" s="55"/>
    </row>
    <row r="15" spans="1:29" s="44" customFormat="1" ht="18.75" customHeight="1">
      <c r="A15" s="60"/>
      <c r="B15" s="61"/>
      <c r="C15" s="61"/>
      <c r="D15" s="62"/>
      <c r="E15" s="63">
        <v>9</v>
      </c>
      <c r="F15" s="55"/>
      <c r="G15" s="54"/>
      <c r="H15" s="64"/>
      <c r="I15" s="558" t="s">
        <v>834</v>
      </c>
      <c r="J15" s="65"/>
      <c r="K15" s="235" t="s">
        <v>834</v>
      </c>
      <c r="L15" s="552"/>
      <c r="M15" s="68"/>
      <c r="N15" s="553" t="s">
        <v>832</v>
      </c>
      <c r="O15" s="68"/>
      <c r="P15" s="553" t="s">
        <v>120</v>
      </c>
      <c r="Q15" s="1819" t="s">
        <v>834</v>
      </c>
      <c r="R15" s="1820"/>
      <c r="S15" s="495"/>
      <c r="T15" s="69" t="s">
        <v>32</v>
      </c>
      <c r="U15" s="395" t="s">
        <v>834</v>
      </c>
      <c r="V15" s="394" t="s">
        <v>834</v>
      </c>
      <c r="W15" s="394" t="s">
        <v>834</v>
      </c>
      <c r="X15" s="393" t="s">
        <v>834</v>
      </c>
      <c r="Y15" s="55"/>
    </row>
    <row r="16" spans="1:29" s="44" customFormat="1" ht="18.75" customHeight="1">
      <c r="A16" s="60"/>
      <c r="B16" s="61"/>
      <c r="C16" s="61"/>
      <c r="D16" s="62"/>
      <c r="E16" s="63">
        <v>10</v>
      </c>
      <c r="F16" s="55"/>
      <c r="G16" s="54"/>
      <c r="H16" s="64"/>
      <c r="I16" s="558" t="s">
        <v>834</v>
      </c>
      <c r="J16" s="65"/>
      <c r="K16" s="235" t="s">
        <v>834</v>
      </c>
      <c r="L16" s="552"/>
      <c r="M16" s="68"/>
      <c r="N16" s="553" t="s">
        <v>832</v>
      </c>
      <c r="O16" s="68"/>
      <c r="P16" s="553" t="s">
        <v>120</v>
      </c>
      <c r="Q16" s="1819" t="s">
        <v>834</v>
      </c>
      <c r="R16" s="1820"/>
      <c r="S16" s="495"/>
      <c r="T16" s="69" t="s">
        <v>32</v>
      </c>
      <c r="U16" s="395" t="s">
        <v>834</v>
      </c>
      <c r="V16" s="394" t="s">
        <v>834</v>
      </c>
      <c r="W16" s="394" t="s">
        <v>834</v>
      </c>
      <c r="X16" s="393" t="s">
        <v>834</v>
      </c>
      <c r="Y16" s="55"/>
    </row>
    <row r="17" spans="1:25" s="44" customFormat="1" ht="18.75" customHeight="1">
      <c r="A17" s="60"/>
      <c r="B17" s="61"/>
      <c r="C17" s="61"/>
      <c r="D17" s="62"/>
      <c r="E17" s="63">
        <v>11</v>
      </c>
      <c r="F17" s="55"/>
      <c r="G17" s="54"/>
      <c r="H17" s="64"/>
      <c r="I17" s="558" t="s">
        <v>834</v>
      </c>
      <c r="J17" s="65"/>
      <c r="K17" s="235" t="s">
        <v>834</v>
      </c>
      <c r="L17" s="552"/>
      <c r="M17" s="68"/>
      <c r="N17" s="553" t="s">
        <v>832</v>
      </c>
      <c r="O17" s="68"/>
      <c r="P17" s="553" t="s">
        <v>120</v>
      </c>
      <c r="Q17" s="1819" t="s">
        <v>834</v>
      </c>
      <c r="R17" s="1820"/>
      <c r="S17" s="495"/>
      <c r="T17" s="69" t="s">
        <v>32</v>
      </c>
      <c r="U17" s="395" t="s">
        <v>834</v>
      </c>
      <c r="V17" s="394" t="s">
        <v>834</v>
      </c>
      <c r="W17" s="394" t="s">
        <v>834</v>
      </c>
      <c r="X17" s="393" t="s">
        <v>834</v>
      </c>
      <c r="Y17" s="55"/>
    </row>
    <row r="18" spans="1:25" s="44" customFormat="1" ht="18.75" customHeight="1">
      <c r="A18" s="60"/>
      <c r="B18" s="61"/>
      <c r="C18" s="61"/>
      <c r="D18" s="62"/>
      <c r="E18" s="63">
        <v>12</v>
      </c>
      <c r="F18" s="55"/>
      <c r="G18" s="54"/>
      <c r="H18" s="64"/>
      <c r="I18" s="558" t="s">
        <v>834</v>
      </c>
      <c r="J18" s="65"/>
      <c r="K18" s="235" t="s">
        <v>834</v>
      </c>
      <c r="L18" s="552"/>
      <c r="M18" s="68"/>
      <c r="N18" s="553" t="s">
        <v>832</v>
      </c>
      <c r="O18" s="68"/>
      <c r="P18" s="553" t="s">
        <v>120</v>
      </c>
      <c r="Q18" s="1819" t="s">
        <v>834</v>
      </c>
      <c r="R18" s="1820"/>
      <c r="S18" s="495"/>
      <c r="T18" s="69" t="s">
        <v>32</v>
      </c>
      <c r="U18" s="395" t="s">
        <v>834</v>
      </c>
      <c r="V18" s="394" t="s">
        <v>834</v>
      </c>
      <c r="W18" s="394" t="s">
        <v>834</v>
      </c>
      <c r="X18" s="393" t="s">
        <v>834</v>
      </c>
      <c r="Y18" s="55"/>
    </row>
    <row r="19" spans="1:25" s="44" customFormat="1" ht="18.75" customHeight="1">
      <c r="A19" s="60"/>
      <c r="B19" s="61"/>
      <c r="C19" s="61"/>
      <c r="D19" s="62"/>
      <c r="E19" s="63">
        <v>13</v>
      </c>
      <c r="F19" s="55"/>
      <c r="G19" s="54"/>
      <c r="H19" s="64"/>
      <c r="I19" s="558" t="s">
        <v>834</v>
      </c>
      <c r="J19" s="65"/>
      <c r="K19" s="235" t="s">
        <v>834</v>
      </c>
      <c r="L19" s="552"/>
      <c r="M19" s="68"/>
      <c r="N19" s="553" t="s">
        <v>832</v>
      </c>
      <c r="O19" s="68"/>
      <c r="P19" s="553" t="s">
        <v>120</v>
      </c>
      <c r="Q19" s="1819" t="s">
        <v>834</v>
      </c>
      <c r="R19" s="1820"/>
      <c r="S19" s="495"/>
      <c r="T19" s="69" t="s">
        <v>32</v>
      </c>
      <c r="U19" s="395" t="s">
        <v>834</v>
      </c>
      <c r="V19" s="394" t="s">
        <v>834</v>
      </c>
      <c r="W19" s="394" t="s">
        <v>834</v>
      </c>
      <c r="X19" s="393" t="s">
        <v>834</v>
      </c>
      <c r="Y19" s="55"/>
    </row>
    <row r="20" spans="1:25" s="44" customFormat="1" ht="18.75" customHeight="1">
      <c r="A20" s="60"/>
      <c r="B20" s="61"/>
      <c r="C20" s="61"/>
      <c r="D20" s="62"/>
      <c r="E20" s="63">
        <v>14</v>
      </c>
      <c r="F20" s="55"/>
      <c r="G20" s="54"/>
      <c r="H20" s="64"/>
      <c r="I20" s="558" t="s">
        <v>834</v>
      </c>
      <c r="J20" s="65"/>
      <c r="K20" s="235" t="s">
        <v>834</v>
      </c>
      <c r="L20" s="552"/>
      <c r="M20" s="68"/>
      <c r="N20" s="553" t="s">
        <v>832</v>
      </c>
      <c r="O20" s="68"/>
      <c r="P20" s="553" t="s">
        <v>120</v>
      </c>
      <c r="Q20" s="1819" t="s">
        <v>834</v>
      </c>
      <c r="R20" s="1820"/>
      <c r="S20" s="495"/>
      <c r="T20" s="69" t="s">
        <v>32</v>
      </c>
      <c r="U20" s="395" t="s">
        <v>834</v>
      </c>
      <c r="V20" s="394" t="s">
        <v>834</v>
      </c>
      <c r="W20" s="394" t="s">
        <v>834</v>
      </c>
      <c r="X20" s="393" t="s">
        <v>834</v>
      </c>
      <c r="Y20" s="55"/>
    </row>
    <row r="21" spans="1:25" s="44" customFormat="1" ht="18.75" customHeight="1">
      <c r="A21" s="60"/>
      <c r="B21" s="61"/>
      <c r="C21" s="61"/>
      <c r="D21" s="62"/>
      <c r="E21" s="63">
        <v>15</v>
      </c>
      <c r="F21" s="55"/>
      <c r="G21" s="54"/>
      <c r="H21" s="64"/>
      <c r="I21" s="558" t="s">
        <v>834</v>
      </c>
      <c r="J21" s="65"/>
      <c r="K21" s="235" t="s">
        <v>834</v>
      </c>
      <c r="L21" s="552"/>
      <c r="M21" s="68"/>
      <c r="N21" s="553" t="s">
        <v>832</v>
      </c>
      <c r="O21" s="68"/>
      <c r="P21" s="553" t="s">
        <v>120</v>
      </c>
      <c r="Q21" s="1819" t="s">
        <v>834</v>
      </c>
      <c r="R21" s="1820"/>
      <c r="S21" s="495"/>
      <c r="T21" s="69" t="s">
        <v>32</v>
      </c>
      <c r="U21" s="395" t="s">
        <v>834</v>
      </c>
      <c r="V21" s="394" t="s">
        <v>834</v>
      </c>
      <c r="W21" s="394" t="s">
        <v>834</v>
      </c>
      <c r="X21" s="393" t="s">
        <v>834</v>
      </c>
      <c r="Y21" s="55"/>
    </row>
    <row r="22" spans="1:25" s="44" customFormat="1" ht="18.75" customHeight="1">
      <c r="A22" s="60"/>
      <c r="B22" s="61"/>
      <c r="C22" s="61"/>
      <c r="D22" s="62"/>
      <c r="E22" s="63">
        <v>16</v>
      </c>
      <c r="F22" s="55"/>
      <c r="G22" s="54"/>
      <c r="H22" s="64"/>
      <c r="I22" s="558" t="s">
        <v>834</v>
      </c>
      <c r="J22" s="65"/>
      <c r="K22" s="235" t="s">
        <v>834</v>
      </c>
      <c r="L22" s="552"/>
      <c r="M22" s="68"/>
      <c r="N22" s="553" t="s">
        <v>832</v>
      </c>
      <c r="O22" s="68"/>
      <c r="P22" s="553" t="s">
        <v>120</v>
      </c>
      <c r="Q22" s="1819" t="s">
        <v>834</v>
      </c>
      <c r="R22" s="1820"/>
      <c r="S22" s="495"/>
      <c r="T22" s="69" t="s">
        <v>32</v>
      </c>
      <c r="U22" s="395" t="s">
        <v>834</v>
      </c>
      <c r="V22" s="394" t="s">
        <v>834</v>
      </c>
      <c r="W22" s="394" t="s">
        <v>834</v>
      </c>
      <c r="X22" s="393" t="s">
        <v>834</v>
      </c>
      <c r="Y22" s="55"/>
    </row>
    <row r="23" spans="1:25" s="44" customFormat="1" ht="18.75" customHeight="1">
      <c r="A23" s="60"/>
      <c r="B23" s="61"/>
      <c r="C23" s="61"/>
      <c r="D23" s="62"/>
      <c r="E23" s="63">
        <v>17</v>
      </c>
      <c r="F23" s="55"/>
      <c r="G23" s="54"/>
      <c r="H23" s="64"/>
      <c r="I23" s="558" t="s">
        <v>834</v>
      </c>
      <c r="J23" s="65"/>
      <c r="K23" s="235" t="s">
        <v>834</v>
      </c>
      <c r="L23" s="552"/>
      <c r="M23" s="68"/>
      <c r="N23" s="553" t="s">
        <v>832</v>
      </c>
      <c r="O23" s="68"/>
      <c r="P23" s="553" t="s">
        <v>120</v>
      </c>
      <c r="Q23" s="1819" t="s">
        <v>834</v>
      </c>
      <c r="R23" s="1820"/>
      <c r="S23" s="495"/>
      <c r="T23" s="69" t="s">
        <v>32</v>
      </c>
      <c r="U23" s="395" t="s">
        <v>834</v>
      </c>
      <c r="V23" s="394" t="s">
        <v>834</v>
      </c>
      <c r="W23" s="394" t="s">
        <v>834</v>
      </c>
      <c r="X23" s="393" t="s">
        <v>834</v>
      </c>
      <c r="Y23" s="55"/>
    </row>
    <row r="24" spans="1:25" s="44" customFormat="1" ht="18.75" customHeight="1">
      <c r="A24" s="60"/>
      <c r="B24" s="61"/>
      <c r="C24" s="61"/>
      <c r="D24" s="62"/>
      <c r="E24" s="63">
        <v>18</v>
      </c>
      <c r="F24" s="55"/>
      <c r="G24" s="54"/>
      <c r="H24" s="64"/>
      <c r="I24" s="558" t="s">
        <v>834</v>
      </c>
      <c r="J24" s="65"/>
      <c r="K24" s="235" t="s">
        <v>834</v>
      </c>
      <c r="L24" s="552"/>
      <c r="M24" s="68"/>
      <c r="N24" s="553" t="s">
        <v>832</v>
      </c>
      <c r="O24" s="68"/>
      <c r="P24" s="553" t="s">
        <v>120</v>
      </c>
      <c r="Q24" s="1819" t="s">
        <v>834</v>
      </c>
      <c r="R24" s="1820"/>
      <c r="S24" s="495"/>
      <c r="T24" s="69" t="s">
        <v>32</v>
      </c>
      <c r="U24" s="395" t="s">
        <v>834</v>
      </c>
      <c r="V24" s="394" t="s">
        <v>834</v>
      </c>
      <c r="W24" s="394" t="s">
        <v>834</v>
      </c>
      <c r="X24" s="393" t="s">
        <v>834</v>
      </c>
      <c r="Y24" s="55"/>
    </row>
    <row r="25" spans="1:25" s="44" customFormat="1" ht="18.75" customHeight="1">
      <c r="A25" s="60"/>
      <c r="B25" s="61"/>
      <c r="C25" s="61"/>
      <c r="D25" s="62"/>
      <c r="E25" s="63">
        <v>19</v>
      </c>
      <c r="F25" s="55"/>
      <c r="G25" s="54"/>
      <c r="H25" s="64"/>
      <c r="I25" s="558" t="s">
        <v>834</v>
      </c>
      <c r="J25" s="65"/>
      <c r="K25" s="235" t="s">
        <v>834</v>
      </c>
      <c r="L25" s="552"/>
      <c r="M25" s="68"/>
      <c r="N25" s="553" t="s">
        <v>832</v>
      </c>
      <c r="O25" s="68"/>
      <c r="P25" s="553" t="s">
        <v>120</v>
      </c>
      <c r="Q25" s="1819" t="s">
        <v>834</v>
      </c>
      <c r="R25" s="1820"/>
      <c r="S25" s="495"/>
      <c r="T25" s="69" t="s">
        <v>32</v>
      </c>
      <c r="U25" s="395" t="s">
        <v>834</v>
      </c>
      <c r="V25" s="394" t="s">
        <v>834</v>
      </c>
      <c r="W25" s="394" t="s">
        <v>834</v>
      </c>
      <c r="X25" s="393" t="s">
        <v>834</v>
      </c>
      <c r="Y25" s="55"/>
    </row>
    <row r="26" spans="1:25" s="44" customFormat="1" ht="18.75" customHeight="1">
      <c r="A26" s="60"/>
      <c r="B26" s="61"/>
      <c r="C26" s="61"/>
      <c r="D26" s="62"/>
      <c r="E26" s="63">
        <v>20</v>
      </c>
      <c r="F26" s="55"/>
      <c r="G26" s="54"/>
      <c r="H26" s="64"/>
      <c r="I26" s="558" t="s">
        <v>834</v>
      </c>
      <c r="J26" s="65"/>
      <c r="K26" s="235" t="s">
        <v>834</v>
      </c>
      <c r="L26" s="552"/>
      <c r="M26" s="68"/>
      <c r="N26" s="553" t="s">
        <v>832</v>
      </c>
      <c r="O26" s="68"/>
      <c r="P26" s="553" t="s">
        <v>120</v>
      </c>
      <c r="Q26" s="1819" t="s">
        <v>834</v>
      </c>
      <c r="R26" s="1820"/>
      <c r="S26" s="495"/>
      <c r="T26" s="69" t="s">
        <v>32</v>
      </c>
      <c r="U26" s="395" t="s">
        <v>834</v>
      </c>
      <c r="V26" s="394" t="s">
        <v>834</v>
      </c>
      <c r="W26" s="394" t="s">
        <v>834</v>
      </c>
      <c r="X26" s="393" t="s">
        <v>834</v>
      </c>
      <c r="Y26" s="55"/>
    </row>
    <row r="27" spans="1:25" s="44" customFormat="1" ht="18.75" customHeight="1">
      <c r="A27" s="60"/>
      <c r="B27" s="61"/>
      <c r="C27" s="61"/>
      <c r="D27" s="62"/>
      <c r="E27" s="63">
        <v>21</v>
      </c>
      <c r="F27" s="55"/>
      <c r="G27" s="54"/>
      <c r="H27" s="64"/>
      <c r="I27" s="558" t="s">
        <v>834</v>
      </c>
      <c r="J27" s="65"/>
      <c r="K27" s="235" t="s">
        <v>834</v>
      </c>
      <c r="L27" s="552"/>
      <c r="M27" s="68"/>
      <c r="N27" s="553" t="s">
        <v>832</v>
      </c>
      <c r="O27" s="68"/>
      <c r="P27" s="553" t="s">
        <v>120</v>
      </c>
      <c r="Q27" s="1819" t="s">
        <v>834</v>
      </c>
      <c r="R27" s="1820"/>
      <c r="S27" s="495"/>
      <c r="T27" s="69" t="s">
        <v>32</v>
      </c>
      <c r="U27" s="395" t="s">
        <v>834</v>
      </c>
      <c r="V27" s="394" t="s">
        <v>834</v>
      </c>
      <c r="W27" s="394" t="s">
        <v>834</v>
      </c>
      <c r="X27" s="393" t="s">
        <v>834</v>
      </c>
      <c r="Y27" s="55"/>
    </row>
    <row r="28" spans="1:25" s="44" customFormat="1" ht="18.75" customHeight="1">
      <c r="A28" s="60"/>
      <c r="B28" s="61"/>
      <c r="C28" s="61"/>
      <c r="D28" s="62"/>
      <c r="E28" s="63">
        <v>22</v>
      </c>
      <c r="F28" s="55"/>
      <c r="G28" s="54"/>
      <c r="H28" s="64"/>
      <c r="I28" s="558" t="s">
        <v>834</v>
      </c>
      <c r="J28" s="65"/>
      <c r="K28" s="235" t="s">
        <v>834</v>
      </c>
      <c r="L28" s="552"/>
      <c r="M28" s="68"/>
      <c r="N28" s="553" t="s">
        <v>832</v>
      </c>
      <c r="O28" s="68"/>
      <c r="P28" s="553" t="s">
        <v>120</v>
      </c>
      <c r="Q28" s="1819" t="s">
        <v>834</v>
      </c>
      <c r="R28" s="1820"/>
      <c r="S28" s="495"/>
      <c r="T28" s="69" t="s">
        <v>32</v>
      </c>
      <c r="U28" s="395" t="s">
        <v>834</v>
      </c>
      <c r="V28" s="394" t="s">
        <v>834</v>
      </c>
      <c r="W28" s="394" t="s">
        <v>834</v>
      </c>
      <c r="X28" s="393" t="s">
        <v>834</v>
      </c>
      <c r="Y28" s="55"/>
    </row>
    <row r="29" spans="1:25" s="44" customFormat="1" ht="18.75" customHeight="1">
      <c r="A29" s="60"/>
      <c r="B29" s="61"/>
      <c r="C29" s="61"/>
      <c r="D29" s="62"/>
      <c r="E29" s="63">
        <v>23</v>
      </c>
      <c r="F29" s="55"/>
      <c r="G29" s="54"/>
      <c r="H29" s="64"/>
      <c r="I29" s="558" t="s">
        <v>834</v>
      </c>
      <c r="J29" s="65"/>
      <c r="K29" s="235" t="s">
        <v>834</v>
      </c>
      <c r="L29" s="552"/>
      <c r="M29" s="68"/>
      <c r="N29" s="553" t="s">
        <v>832</v>
      </c>
      <c r="O29" s="68"/>
      <c r="P29" s="553" t="s">
        <v>120</v>
      </c>
      <c r="Q29" s="1819" t="s">
        <v>834</v>
      </c>
      <c r="R29" s="1820"/>
      <c r="S29" s="495"/>
      <c r="T29" s="69" t="s">
        <v>32</v>
      </c>
      <c r="U29" s="395" t="s">
        <v>834</v>
      </c>
      <c r="V29" s="394" t="s">
        <v>834</v>
      </c>
      <c r="W29" s="394" t="s">
        <v>834</v>
      </c>
      <c r="X29" s="393" t="s">
        <v>834</v>
      </c>
      <c r="Y29" s="55"/>
    </row>
    <row r="30" spans="1:25" s="44" customFormat="1" ht="18.75" customHeight="1">
      <c r="A30" s="60"/>
      <c r="B30" s="61"/>
      <c r="C30" s="61"/>
      <c r="D30" s="62"/>
      <c r="E30" s="63">
        <v>24</v>
      </c>
      <c r="F30" s="55"/>
      <c r="G30" s="54"/>
      <c r="H30" s="64"/>
      <c r="I30" s="558" t="s">
        <v>834</v>
      </c>
      <c r="J30" s="65"/>
      <c r="K30" s="235" t="s">
        <v>834</v>
      </c>
      <c r="L30" s="552"/>
      <c r="M30" s="68"/>
      <c r="N30" s="553" t="s">
        <v>832</v>
      </c>
      <c r="O30" s="68"/>
      <c r="P30" s="553" t="s">
        <v>120</v>
      </c>
      <c r="Q30" s="1819" t="s">
        <v>834</v>
      </c>
      <c r="R30" s="1820"/>
      <c r="S30" s="495"/>
      <c r="T30" s="69" t="s">
        <v>32</v>
      </c>
      <c r="U30" s="395" t="s">
        <v>834</v>
      </c>
      <c r="V30" s="394" t="s">
        <v>834</v>
      </c>
      <c r="W30" s="394" t="s">
        <v>834</v>
      </c>
      <c r="X30" s="393" t="s">
        <v>834</v>
      </c>
      <c r="Y30" s="55"/>
    </row>
    <row r="31" spans="1:25" s="44" customFormat="1" ht="18.75" customHeight="1">
      <c r="A31" s="60"/>
      <c r="B31" s="61"/>
      <c r="C31" s="61"/>
      <c r="D31" s="62"/>
      <c r="E31" s="63">
        <v>25</v>
      </c>
      <c r="F31" s="55"/>
      <c r="G31" s="54"/>
      <c r="H31" s="64"/>
      <c r="I31" s="558" t="s">
        <v>834</v>
      </c>
      <c r="J31" s="65"/>
      <c r="K31" s="235" t="s">
        <v>834</v>
      </c>
      <c r="L31" s="552"/>
      <c r="M31" s="68"/>
      <c r="N31" s="553" t="s">
        <v>832</v>
      </c>
      <c r="O31" s="68"/>
      <c r="P31" s="553" t="s">
        <v>120</v>
      </c>
      <c r="Q31" s="1819" t="s">
        <v>834</v>
      </c>
      <c r="R31" s="1820"/>
      <c r="S31" s="495"/>
      <c r="T31" s="69" t="s">
        <v>32</v>
      </c>
      <c r="U31" s="395" t="s">
        <v>834</v>
      </c>
      <c r="V31" s="394" t="s">
        <v>834</v>
      </c>
      <c r="W31" s="394" t="s">
        <v>834</v>
      </c>
      <c r="X31" s="393" t="s">
        <v>834</v>
      </c>
      <c r="Y31" s="55"/>
    </row>
    <row r="32" spans="1:25" s="44" customFormat="1" ht="18.75" customHeight="1">
      <c r="A32" s="60"/>
      <c r="B32" s="61"/>
      <c r="C32" s="61"/>
      <c r="D32" s="62"/>
      <c r="E32" s="63">
        <v>26</v>
      </c>
      <c r="F32" s="55"/>
      <c r="G32" s="54"/>
      <c r="H32" s="64"/>
      <c r="I32" s="558" t="s">
        <v>834</v>
      </c>
      <c r="J32" s="65"/>
      <c r="K32" s="235" t="s">
        <v>834</v>
      </c>
      <c r="L32" s="552"/>
      <c r="M32" s="68"/>
      <c r="N32" s="553" t="s">
        <v>832</v>
      </c>
      <c r="O32" s="68"/>
      <c r="P32" s="553" t="s">
        <v>120</v>
      </c>
      <c r="Q32" s="1819" t="s">
        <v>834</v>
      </c>
      <c r="R32" s="1820"/>
      <c r="S32" s="495"/>
      <c r="T32" s="69" t="s">
        <v>32</v>
      </c>
      <c r="U32" s="395" t="s">
        <v>834</v>
      </c>
      <c r="V32" s="394" t="s">
        <v>834</v>
      </c>
      <c r="W32" s="394" t="s">
        <v>834</v>
      </c>
      <c r="X32" s="393" t="s">
        <v>834</v>
      </c>
      <c r="Y32" s="55"/>
    </row>
    <row r="33" spans="1:25" s="44" customFormat="1" ht="18.75" customHeight="1">
      <c r="A33" s="60"/>
      <c r="B33" s="61"/>
      <c r="C33" s="61"/>
      <c r="D33" s="62"/>
      <c r="E33" s="63">
        <v>27</v>
      </c>
      <c r="F33" s="55"/>
      <c r="G33" s="54"/>
      <c r="H33" s="64"/>
      <c r="I33" s="558" t="s">
        <v>834</v>
      </c>
      <c r="J33" s="65"/>
      <c r="K33" s="235" t="s">
        <v>834</v>
      </c>
      <c r="L33" s="552"/>
      <c r="M33" s="68"/>
      <c r="N33" s="553" t="s">
        <v>832</v>
      </c>
      <c r="O33" s="68"/>
      <c r="P33" s="553" t="s">
        <v>120</v>
      </c>
      <c r="Q33" s="1819" t="s">
        <v>834</v>
      </c>
      <c r="R33" s="1820"/>
      <c r="S33" s="495"/>
      <c r="T33" s="69" t="s">
        <v>32</v>
      </c>
      <c r="U33" s="395" t="s">
        <v>834</v>
      </c>
      <c r="V33" s="394" t="s">
        <v>834</v>
      </c>
      <c r="W33" s="394" t="s">
        <v>834</v>
      </c>
      <c r="X33" s="393" t="s">
        <v>834</v>
      </c>
      <c r="Y33" s="55"/>
    </row>
    <row r="34" spans="1:25" s="44" customFormat="1" ht="18.75" customHeight="1">
      <c r="A34" s="60"/>
      <c r="B34" s="61"/>
      <c r="C34" s="61"/>
      <c r="D34" s="62"/>
      <c r="E34" s="63">
        <v>28</v>
      </c>
      <c r="F34" s="55"/>
      <c r="G34" s="54"/>
      <c r="H34" s="64"/>
      <c r="I34" s="558" t="s">
        <v>834</v>
      </c>
      <c r="J34" s="65"/>
      <c r="K34" s="235" t="s">
        <v>834</v>
      </c>
      <c r="L34" s="552"/>
      <c r="M34" s="68"/>
      <c r="N34" s="553" t="s">
        <v>832</v>
      </c>
      <c r="O34" s="68"/>
      <c r="P34" s="553" t="s">
        <v>120</v>
      </c>
      <c r="Q34" s="1819" t="s">
        <v>834</v>
      </c>
      <c r="R34" s="1820"/>
      <c r="S34" s="495"/>
      <c r="T34" s="69" t="s">
        <v>32</v>
      </c>
      <c r="U34" s="395" t="s">
        <v>834</v>
      </c>
      <c r="V34" s="394" t="s">
        <v>834</v>
      </c>
      <c r="W34" s="394" t="s">
        <v>834</v>
      </c>
      <c r="X34" s="393" t="s">
        <v>834</v>
      </c>
      <c r="Y34" s="55"/>
    </row>
    <row r="35" spans="1:25" s="44" customFormat="1" ht="18.75" customHeight="1">
      <c r="A35" s="60"/>
      <c r="B35" s="61"/>
      <c r="C35" s="61"/>
      <c r="D35" s="62"/>
      <c r="E35" s="63">
        <v>29</v>
      </c>
      <c r="F35" s="55"/>
      <c r="G35" s="54"/>
      <c r="H35" s="64"/>
      <c r="I35" s="558" t="s">
        <v>834</v>
      </c>
      <c r="J35" s="65"/>
      <c r="K35" s="235" t="s">
        <v>834</v>
      </c>
      <c r="L35" s="552"/>
      <c r="M35" s="68"/>
      <c r="N35" s="553" t="s">
        <v>832</v>
      </c>
      <c r="O35" s="68"/>
      <c r="P35" s="553" t="s">
        <v>120</v>
      </c>
      <c r="Q35" s="1819" t="s">
        <v>834</v>
      </c>
      <c r="R35" s="1820"/>
      <c r="S35" s="495"/>
      <c r="T35" s="69" t="s">
        <v>32</v>
      </c>
      <c r="U35" s="395" t="s">
        <v>834</v>
      </c>
      <c r="V35" s="394" t="s">
        <v>834</v>
      </c>
      <c r="W35" s="394" t="s">
        <v>834</v>
      </c>
      <c r="X35" s="393" t="s">
        <v>834</v>
      </c>
      <c r="Y35" s="55"/>
    </row>
    <row r="36" spans="1:25" s="44" customFormat="1" ht="18.75" customHeight="1">
      <c r="A36" s="60"/>
      <c r="B36" s="61"/>
      <c r="C36" s="61"/>
      <c r="D36" s="62"/>
      <c r="E36" s="63">
        <v>30</v>
      </c>
      <c r="F36" s="55"/>
      <c r="G36" s="54"/>
      <c r="H36" s="64"/>
      <c r="I36" s="558" t="s">
        <v>834</v>
      </c>
      <c r="J36" s="65"/>
      <c r="K36" s="235" t="s">
        <v>834</v>
      </c>
      <c r="L36" s="552"/>
      <c r="M36" s="68"/>
      <c r="N36" s="553" t="s">
        <v>832</v>
      </c>
      <c r="O36" s="68"/>
      <c r="P36" s="553" t="s">
        <v>120</v>
      </c>
      <c r="Q36" s="1819" t="s">
        <v>834</v>
      </c>
      <c r="R36" s="1820"/>
      <c r="S36" s="495"/>
      <c r="T36" s="69" t="s">
        <v>32</v>
      </c>
      <c r="U36" s="395" t="s">
        <v>834</v>
      </c>
      <c r="V36" s="394" t="s">
        <v>834</v>
      </c>
      <c r="W36" s="394" t="s">
        <v>834</v>
      </c>
      <c r="X36" s="393" t="s">
        <v>834</v>
      </c>
      <c r="Y36" s="55"/>
    </row>
    <row r="37" spans="1:25" s="44" customFormat="1" ht="18.75" customHeight="1">
      <c r="A37" s="60"/>
      <c r="B37" s="61"/>
      <c r="C37" s="61"/>
      <c r="D37" s="62"/>
      <c r="E37" s="63">
        <v>31</v>
      </c>
      <c r="F37" s="55"/>
      <c r="G37" s="54"/>
      <c r="H37" s="64"/>
      <c r="I37" s="558" t="s">
        <v>834</v>
      </c>
      <c r="J37" s="65"/>
      <c r="K37" s="235" t="s">
        <v>834</v>
      </c>
      <c r="L37" s="552"/>
      <c r="M37" s="68"/>
      <c r="N37" s="553" t="s">
        <v>832</v>
      </c>
      <c r="O37" s="68"/>
      <c r="P37" s="553" t="s">
        <v>120</v>
      </c>
      <c r="Q37" s="1819" t="s">
        <v>834</v>
      </c>
      <c r="R37" s="1820"/>
      <c r="S37" s="495"/>
      <c r="T37" s="69" t="s">
        <v>32</v>
      </c>
      <c r="U37" s="395" t="s">
        <v>834</v>
      </c>
      <c r="V37" s="394" t="s">
        <v>834</v>
      </c>
      <c r="W37" s="394" t="s">
        <v>834</v>
      </c>
      <c r="X37" s="393" t="s">
        <v>834</v>
      </c>
      <c r="Y37" s="55"/>
    </row>
    <row r="38" spans="1:25" s="44" customFormat="1" ht="18.75" customHeight="1">
      <c r="A38" s="60"/>
      <c r="B38" s="61"/>
      <c r="C38" s="61"/>
      <c r="D38" s="62"/>
      <c r="E38" s="63">
        <v>32</v>
      </c>
      <c r="F38" s="55"/>
      <c r="G38" s="54"/>
      <c r="H38" s="64"/>
      <c r="I38" s="558" t="s">
        <v>834</v>
      </c>
      <c r="J38" s="65"/>
      <c r="K38" s="235" t="s">
        <v>834</v>
      </c>
      <c r="L38" s="552"/>
      <c r="M38" s="68"/>
      <c r="N38" s="553" t="s">
        <v>832</v>
      </c>
      <c r="O38" s="68"/>
      <c r="P38" s="553" t="s">
        <v>120</v>
      </c>
      <c r="Q38" s="1819" t="s">
        <v>834</v>
      </c>
      <c r="R38" s="1820"/>
      <c r="S38" s="495"/>
      <c r="T38" s="69" t="s">
        <v>32</v>
      </c>
      <c r="U38" s="395" t="s">
        <v>834</v>
      </c>
      <c r="V38" s="394" t="s">
        <v>834</v>
      </c>
      <c r="W38" s="394" t="s">
        <v>834</v>
      </c>
      <c r="X38" s="393" t="s">
        <v>834</v>
      </c>
      <c r="Y38" s="55"/>
    </row>
    <row r="39" spans="1:25" s="44" customFormat="1" ht="18.75" customHeight="1">
      <c r="A39" s="60"/>
      <c r="B39" s="61"/>
      <c r="C39" s="61"/>
      <c r="D39" s="62"/>
      <c r="E39" s="63">
        <v>33</v>
      </c>
      <c r="F39" s="55"/>
      <c r="G39" s="54"/>
      <c r="H39" s="64"/>
      <c r="I39" s="558" t="s">
        <v>834</v>
      </c>
      <c r="J39" s="65"/>
      <c r="K39" s="235" t="s">
        <v>834</v>
      </c>
      <c r="L39" s="552"/>
      <c r="M39" s="68"/>
      <c r="N39" s="553" t="s">
        <v>832</v>
      </c>
      <c r="O39" s="68"/>
      <c r="P39" s="553" t="s">
        <v>120</v>
      </c>
      <c r="Q39" s="1819" t="s">
        <v>834</v>
      </c>
      <c r="R39" s="1820"/>
      <c r="S39" s="495"/>
      <c r="T39" s="69" t="s">
        <v>32</v>
      </c>
      <c r="U39" s="395" t="s">
        <v>834</v>
      </c>
      <c r="V39" s="394" t="s">
        <v>834</v>
      </c>
      <c r="W39" s="394" t="s">
        <v>834</v>
      </c>
      <c r="X39" s="393" t="s">
        <v>834</v>
      </c>
      <c r="Y39" s="55"/>
    </row>
    <row r="40" spans="1:25" s="44" customFormat="1" ht="18.75" customHeight="1">
      <c r="A40" s="60"/>
      <c r="B40" s="61"/>
      <c r="C40" s="61"/>
      <c r="D40" s="62"/>
      <c r="E40" s="63">
        <v>34</v>
      </c>
      <c r="F40" s="55"/>
      <c r="G40" s="54"/>
      <c r="H40" s="64"/>
      <c r="I40" s="558" t="s">
        <v>834</v>
      </c>
      <c r="J40" s="65"/>
      <c r="K40" s="235" t="s">
        <v>834</v>
      </c>
      <c r="L40" s="552"/>
      <c r="M40" s="68"/>
      <c r="N40" s="553" t="s">
        <v>832</v>
      </c>
      <c r="O40" s="68"/>
      <c r="P40" s="553" t="s">
        <v>120</v>
      </c>
      <c r="Q40" s="1819" t="s">
        <v>834</v>
      </c>
      <c r="R40" s="1820"/>
      <c r="S40" s="495"/>
      <c r="T40" s="69" t="s">
        <v>32</v>
      </c>
      <c r="U40" s="395" t="s">
        <v>834</v>
      </c>
      <c r="V40" s="394" t="s">
        <v>834</v>
      </c>
      <c r="W40" s="394" t="s">
        <v>834</v>
      </c>
      <c r="X40" s="393" t="s">
        <v>834</v>
      </c>
      <c r="Y40" s="55"/>
    </row>
    <row r="41" spans="1:25" s="44" customFormat="1" ht="18.75" customHeight="1">
      <c r="A41" s="60"/>
      <c r="B41" s="61"/>
      <c r="C41" s="61"/>
      <c r="D41" s="62"/>
      <c r="E41" s="63">
        <v>35</v>
      </c>
      <c r="F41" s="55"/>
      <c r="G41" s="54"/>
      <c r="H41" s="64"/>
      <c r="I41" s="558" t="s">
        <v>834</v>
      </c>
      <c r="J41" s="65"/>
      <c r="K41" s="235" t="s">
        <v>834</v>
      </c>
      <c r="L41" s="552"/>
      <c r="M41" s="68"/>
      <c r="N41" s="553" t="s">
        <v>832</v>
      </c>
      <c r="O41" s="68"/>
      <c r="P41" s="553" t="s">
        <v>120</v>
      </c>
      <c r="Q41" s="1819" t="s">
        <v>834</v>
      </c>
      <c r="R41" s="1820"/>
      <c r="S41" s="495"/>
      <c r="T41" s="69" t="s">
        <v>32</v>
      </c>
      <c r="U41" s="395" t="s">
        <v>834</v>
      </c>
      <c r="V41" s="394" t="s">
        <v>834</v>
      </c>
      <c r="W41" s="394" t="s">
        <v>834</v>
      </c>
      <c r="X41" s="393" t="s">
        <v>834</v>
      </c>
      <c r="Y41" s="55"/>
    </row>
    <row r="42" spans="1:25" s="44" customFormat="1" ht="18.75" customHeight="1">
      <c r="A42" s="60"/>
      <c r="B42" s="61"/>
      <c r="C42" s="61"/>
      <c r="D42" s="62"/>
      <c r="E42" s="63">
        <v>36</v>
      </c>
      <c r="F42" s="55"/>
      <c r="G42" s="54"/>
      <c r="H42" s="64"/>
      <c r="I42" s="558" t="s">
        <v>834</v>
      </c>
      <c r="J42" s="65"/>
      <c r="K42" s="235" t="s">
        <v>834</v>
      </c>
      <c r="L42" s="552"/>
      <c r="M42" s="68"/>
      <c r="N42" s="553" t="s">
        <v>832</v>
      </c>
      <c r="O42" s="68"/>
      <c r="P42" s="553" t="s">
        <v>120</v>
      </c>
      <c r="Q42" s="1819" t="s">
        <v>834</v>
      </c>
      <c r="R42" s="1820"/>
      <c r="S42" s="495"/>
      <c r="T42" s="69" t="s">
        <v>32</v>
      </c>
      <c r="U42" s="395" t="s">
        <v>834</v>
      </c>
      <c r="V42" s="394" t="s">
        <v>834</v>
      </c>
      <c r="W42" s="394" t="s">
        <v>834</v>
      </c>
      <c r="X42" s="393" t="s">
        <v>834</v>
      </c>
      <c r="Y42" s="55"/>
    </row>
    <row r="43" spans="1:25" s="44" customFormat="1" ht="18.75" customHeight="1">
      <c r="A43" s="60"/>
      <c r="B43" s="61"/>
      <c r="C43" s="61"/>
      <c r="D43" s="62"/>
      <c r="E43" s="63">
        <v>37</v>
      </c>
      <c r="F43" s="55"/>
      <c r="G43" s="54"/>
      <c r="H43" s="64"/>
      <c r="I43" s="558" t="s">
        <v>834</v>
      </c>
      <c r="J43" s="65"/>
      <c r="K43" s="235" t="s">
        <v>834</v>
      </c>
      <c r="L43" s="552"/>
      <c r="M43" s="68"/>
      <c r="N43" s="553" t="s">
        <v>832</v>
      </c>
      <c r="O43" s="68"/>
      <c r="P43" s="553" t="s">
        <v>120</v>
      </c>
      <c r="Q43" s="1819" t="s">
        <v>834</v>
      </c>
      <c r="R43" s="1820"/>
      <c r="S43" s="495"/>
      <c r="T43" s="69" t="s">
        <v>32</v>
      </c>
      <c r="U43" s="395" t="s">
        <v>834</v>
      </c>
      <c r="V43" s="394" t="s">
        <v>834</v>
      </c>
      <c r="W43" s="394" t="s">
        <v>834</v>
      </c>
      <c r="X43" s="393" t="s">
        <v>834</v>
      </c>
      <c r="Y43" s="55"/>
    </row>
    <row r="44" spans="1:25" s="44" customFormat="1" ht="18.75" customHeight="1">
      <c r="A44" s="60"/>
      <c r="B44" s="61"/>
      <c r="C44" s="61"/>
      <c r="D44" s="62"/>
      <c r="E44" s="63">
        <v>38</v>
      </c>
      <c r="F44" s="55"/>
      <c r="G44" s="54"/>
      <c r="H44" s="64"/>
      <c r="I44" s="558" t="s">
        <v>834</v>
      </c>
      <c r="J44" s="65"/>
      <c r="K44" s="235" t="s">
        <v>834</v>
      </c>
      <c r="L44" s="552"/>
      <c r="M44" s="68"/>
      <c r="N44" s="553" t="s">
        <v>832</v>
      </c>
      <c r="O44" s="68"/>
      <c r="P44" s="553" t="s">
        <v>120</v>
      </c>
      <c r="Q44" s="1819" t="s">
        <v>834</v>
      </c>
      <c r="R44" s="1820"/>
      <c r="S44" s="495"/>
      <c r="T44" s="69" t="s">
        <v>32</v>
      </c>
      <c r="U44" s="395" t="s">
        <v>834</v>
      </c>
      <c r="V44" s="394" t="s">
        <v>834</v>
      </c>
      <c r="W44" s="394" t="s">
        <v>834</v>
      </c>
      <c r="X44" s="393" t="s">
        <v>834</v>
      </c>
      <c r="Y44" s="55"/>
    </row>
    <row r="45" spans="1:25" s="44" customFormat="1" ht="18.75" customHeight="1">
      <c r="A45" s="60"/>
      <c r="B45" s="61"/>
      <c r="C45" s="61"/>
      <c r="D45" s="62"/>
      <c r="E45" s="63">
        <v>39</v>
      </c>
      <c r="F45" s="55"/>
      <c r="G45" s="54"/>
      <c r="H45" s="64"/>
      <c r="I45" s="558" t="s">
        <v>834</v>
      </c>
      <c r="J45" s="65"/>
      <c r="K45" s="235" t="s">
        <v>834</v>
      </c>
      <c r="L45" s="552"/>
      <c r="M45" s="68"/>
      <c r="N45" s="553" t="s">
        <v>832</v>
      </c>
      <c r="O45" s="68"/>
      <c r="P45" s="553" t="s">
        <v>120</v>
      </c>
      <c r="Q45" s="1819" t="s">
        <v>834</v>
      </c>
      <c r="R45" s="1820"/>
      <c r="S45" s="495"/>
      <c r="T45" s="69" t="s">
        <v>32</v>
      </c>
      <c r="U45" s="395" t="s">
        <v>834</v>
      </c>
      <c r="V45" s="394" t="s">
        <v>834</v>
      </c>
      <c r="W45" s="394" t="s">
        <v>834</v>
      </c>
      <c r="X45" s="393" t="s">
        <v>834</v>
      </c>
      <c r="Y45" s="55"/>
    </row>
    <row r="46" spans="1:25" s="44" customFormat="1" ht="18.75" customHeight="1">
      <c r="A46" s="60"/>
      <c r="B46" s="61"/>
      <c r="C46" s="61"/>
      <c r="D46" s="62"/>
      <c r="E46" s="63">
        <v>40</v>
      </c>
      <c r="F46" s="55"/>
      <c r="G46" s="54"/>
      <c r="H46" s="64"/>
      <c r="I46" s="558" t="s">
        <v>834</v>
      </c>
      <c r="J46" s="65"/>
      <c r="K46" s="235" t="s">
        <v>834</v>
      </c>
      <c r="L46" s="552"/>
      <c r="M46" s="68"/>
      <c r="N46" s="553" t="s">
        <v>832</v>
      </c>
      <c r="O46" s="68"/>
      <c r="P46" s="553" t="s">
        <v>120</v>
      </c>
      <c r="Q46" s="1819" t="s">
        <v>834</v>
      </c>
      <c r="R46" s="1820"/>
      <c r="S46" s="495"/>
      <c r="T46" s="69" t="s">
        <v>32</v>
      </c>
      <c r="U46" s="395" t="s">
        <v>834</v>
      </c>
      <c r="V46" s="394" t="s">
        <v>834</v>
      </c>
      <c r="W46" s="394" t="s">
        <v>834</v>
      </c>
      <c r="X46" s="393" t="s">
        <v>834</v>
      </c>
      <c r="Y46" s="55"/>
    </row>
    <row r="47" spans="1:25" s="44" customFormat="1" ht="18.75" customHeight="1">
      <c r="A47" s="60"/>
      <c r="B47" s="61"/>
      <c r="C47" s="61"/>
      <c r="D47" s="62"/>
      <c r="E47" s="63">
        <v>41</v>
      </c>
      <c r="F47" s="55"/>
      <c r="G47" s="54"/>
      <c r="H47" s="64"/>
      <c r="I47" s="558" t="s">
        <v>834</v>
      </c>
      <c r="J47" s="65"/>
      <c r="K47" s="235" t="s">
        <v>834</v>
      </c>
      <c r="L47" s="552"/>
      <c r="M47" s="68"/>
      <c r="N47" s="553" t="s">
        <v>832</v>
      </c>
      <c r="O47" s="68"/>
      <c r="P47" s="553" t="s">
        <v>120</v>
      </c>
      <c r="Q47" s="1819" t="s">
        <v>834</v>
      </c>
      <c r="R47" s="1820"/>
      <c r="S47" s="495"/>
      <c r="T47" s="69" t="s">
        <v>32</v>
      </c>
      <c r="U47" s="395" t="s">
        <v>834</v>
      </c>
      <c r="V47" s="394" t="s">
        <v>834</v>
      </c>
      <c r="W47" s="394" t="s">
        <v>834</v>
      </c>
      <c r="X47" s="393" t="s">
        <v>834</v>
      </c>
      <c r="Y47" s="55"/>
    </row>
    <row r="48" spans="1:25" s="44" customFormat="1" ht="18.75" customHeight="1">
      <c r="A48" s="60"/>
      <c r="B48" s="61"/>
      <c r="C48" s="61"/>
      <c r="D48" s="62"/>
      <c r="E48" s="63">
        <v>42</v>
      </c>
      <c r="F48" s="55"/>
      <c r="G48" s="54"/>
      <c r="H48" s="64"/>
      <c r="I48" s="558" t="s">
        <v>834</v>
      </c>
      <c r="J48" s="65"/>
      <c r="K48" s="235" t="s">
        <v>834</v>
      </c>
      <c r="L48" s="552"/>
      <c r="M48" s="68"/>
      <c r="N48" s="553" t="s">
        <v>832</v>
      </c>
      <c r="O48" s="68"/>
      <c r="P48" s="553" t="s">
        <v>120</v>
      </c>
      <c r="Q48" s="1819" t="s">
        <v>834</v>
      </c>
      <c r="R48" s="1820"/>
      <c r="S48" s="495"/>
      <c r="T48" s="69" t="s">
        <v>32</v>
      </c>
      <c r="U48" s="395" t="s">
        <v>834</v>
      </c>
      <c r="V48" s="394" t="s">
        <v>834</v>
      </c>
      <c r="W48" s="394" t="s">
        <v>834</v>
      </c>
      <c r="X48" s="393" t="s">
        <v>834</v>
      </c>
      <c r="Y48" s="55"/>
    </row>
    <row r="49" spans="1:29" s="44" customFormat="1" ht="18.75" customHeight="1">
      <c r="A49" s="60"/>
      <c r="B49" s="61"/>
      <c r="C49" s="61"/>
      <c r="D49" s="62"/>
      <c r="E49" s="63">
        <v>43</v>
      </c>
      <c r="F49" s="55"/>
      <c r="G49" s="54"/>
      <c r="H49" s="64"/>
      <c r="I49" s="558" t="s">
        <v>834</v>
      </c>
      <c r="J49" s="65"/>
      <c r="K49" s="235" t="s">
        <v>834</v>
      </c>
      <c r="L49" s="552"/>
      <c r="M49" s="68"/>
      <c r="N49" s="553" t="s">
        <v>832</v>
      </c>
      <c r="O49" s="68"/>
      <c r="P49" s="553" t="s">
        <v>120</v>
      </c>
      <c r="Q49" s="1819" t="s">
        <v>834</v>
      </c>
      <c r="R49" s="1820"/>
      <c r="S49" s="495"/>
      <c r="T49" s="69" t="s">
        <v>32</v>
      </c>
      <c r="U49" s="395" t="s">
        <v>834</v>
      </c>
      <c r="V49" s="394" t="s">
        <v>834</v>
      </c>
      <c r="W49" s="394" t="s">
        <v>834</v>
      </c>
      <c r="X49" s="393" t="s">
        <v>834</v>
      </c>
      <c r="Y49" s="55"/>
    </row>
    <row r="50" spans="1:29" s="44" customFormat="1" ht="18.75" customHeight="1">
      <c r="A50" s="60"/>
      <c r="B50" s="61"/>
      <c r="C50" s="61"/>
      <c r="D50" s="62"/>
      <c r="E50" s="63">
        <v>44</v>
      </c>
      <c r="F50" s="55"/>
      <c r="G50" s="54"/>
      <c r="H50" s="64"/>
      <c r="I50" s="558" t="s">
        <v>834</v>
      </c>
      <c r="J50" s="65"/>
      <c r="K50" s="235" t="s">
        <v>834</v>
      </c>
      <c r="L50" s="552"/>
      <c r="M50" s="68"/>
      <c r="N50" s="553" t="s">
        <v>832</v>
      </c>
      <c r="O50" s="68"/>
      <c r="P50" s="553" t="s">
        <v>120</v>
      </c>
      <c r="Q50" s="1819" t="s">
        <v>834</v>
      </c>
      <c r="R50" s="1820"/>
      <c r="S50" s="495"/>
      <c r="T50" s="69" t="s">
        <v>32</v>
      </c>
      <c r="U50" s="395" t="s">
        <v>834</v>
      </c>
      <c r="V50" s="394" t="s">
        <v>834</v>
      </c>
      <c r="W50" s="394" t="s">
        <v>834</v>
      </c>
      <c r="X50" s="393" t="s">
        <v>834</v>
      </c>
      <c r="Y50" s="55"/>
    </row>
    <row r="51" spans="1:29" s="44" customFormat="1" ht="18.75" customHeight="1">
      <c r="A51" s="60"/>
      <c r="B51" s="61"/>
      <c r="C51" s="61"/>
      <c r="D51" s="62"/>
      <c r="E51" s="63">
        <v>45</v>
      </c>
      <c r="F51" s="55"/>
      <c r="G51" s="54"/>
      <c r="H51" s="64"/>
      <c r="I51" s="558" t="s">
        <v>834</v>
      </c>
      <c r="J51" s="65"/>
      <c r="K51" s="235" t="s">
        <v>834</v>
      </c>
      <c r="L51" s="552"/>
      <c r="M51" s="68"/>
      <c r="N51" s="553" t="s">
        <v>832</v>
      </c>
      <c r="O51" s="68"/>
      <c r="P51" s="553" t="s">
        <v>120</v>
      </c>
      <c r="Q51" s="1819" t="s">
        <v>834</v>
      </c>
      <c r="R51" s="1820"/>
      <c r="S51" s="495"/>
      <c r="T51" s="69" t="s">
        <v>32</v>
      </c>
      <c r="U51" s="395" t="s">
        <v>834</v>
      </c>
      <c r="V51" s="394" t="s">
        <v>834</v>
      </c>
      <c r="W51" s="394" t="s">
        <v>834</v>
      </c>
      <c r="X51" s="393" t="s">
        <v>834</v>
      </c>
      <c r="Y51" s="55"/>
    </row>
    <row r="52" spans="1:29" s="44" customFormat="1" ht="18.75" customHeight="1">
      <c r="A52" s="60"/>
      <c r="B52" s="61"/>
      <c r="C52" s="61"/>
      <c r="D52" s="62"/>
      <c r="E52" s="63">
        <v>46</v>
      </c>
      <c r="F52" s="55"/>
      <c r="G52" s="54"/>
      <c r="H52" s="64"/>
      <c r="I52" s="558" t="s">
        <v>834</v>
      </c>
      <c r="J52" s="65"/>
      <c r="K52" s="235" t="s">
        <v>834</v>
      </c>
      <c r="L52" s="552"/>
      <c r="M52" s="68"/>
      <c r="N52" s="553" t="s">
        <v>832</v>
      </c>
      <c r="O52" s="68"/>
      <c r="P52" s="553" t="s">
        <v>120</v>
      </c>
      <c r="Q52" s="1819" t="s">
        <v>834</v>
      </c>
      <c r="R52" s="1820"/>
      <c r="S52" s="495"/>
      <c r="T52" s="69" t="s">
        <v>32</v>
      </c>
      <c r="U52" s="395" t="s">
        <v>834</v>
      </c>
      <c r="V52" s="394" t="s">
        <v>834</v>
      </c>
      <c r="W52" s="394" t="s">
        <v>834</v>
      </c>
      <c r="X52" s="393" t="s">
        <v>834</v>
      </c>
      <c r="Y52" s="55"/>
    </row>
    <row r="53" spans="1:29" s="44" customFormat="1" ht="18.75" customHeight="1">
      <c r="A53" s="60"/>
      <c r="B53" s="61"/>
      <c r="C53" s="61"/>
      <c r="D53" s="62"/>
      <c r="E53" s="63">
        <v>47</v>
      </c>
      <c r="F53" s="55"/>
      <c r="G53" s="54"/>
      <c r="H53" s="64"/>
      <c r="I53" s="558" t="s">
        <v>834</v>
      </c>
      <c r="J53" s="65"/>
      <c r="K53" s="235" t="s">
        <v>834</v>
      </c>
      <c r="L53" s="552"/>
      <c r="M53" s="68"/>
      <c r="N53" s="553" t="s">
        <v>832</v>
      </c>
      <c r="O53" s="68"/>
      <c r="P53" s="553" t="s">
        <v>120</v>
      </c>
      <c r="Q53" s="1819" t="s">
        <v>834</v>
      </c>
      <c r="R53" s="1820"/>
      <c r="S53" s="495"/>
      <c r="T53" s="69" t="s">
        <v>32</v>
      </c>
      <c r="U53" s="395" t="s">
        <v>834</v>
      </c>
      <c r="V53" s="394" t="s">
        <v>834</v>
      </c>
      <c r="W53" s="394" t="s">
        <v>834</v>
      </c>
      <c r="X53" s="393" t="s">
        <v>834</v>
      </c>
      <c r="Y53" s="55"/>
    </row>
    <row r="54" spans="1:29" s="44" customFormat="1" ht="18.75" customHeight="1">
      <c r="A54" s="60"/>
      <c r="B54" s="61"/>
      <c r="C54" s="61"/>
      <c r="D54" s="62"/>
      <c r="E54" s="63">
        <v>48</v>
      </c>
      <c r="F54" s="55"/>
      <c r="G54" s="54"/>
      <c r="H54" s="64"/>
      <c r="I54" s="558" t="s">
        <v>834</v>
      </c>
      <c r="J54" s="65"/>
      <c r="K54" s="235" t="s">
        <v>834</v>
      </c>
      <c r="L54" s="552"/>
      <c r="M54" s="68"/>
      <c r="N54" s="553" t="s">
        <v>832</v>
      </c>
      <c r="O54" s="68"/>
      <c r="P54" s="553" t="s">
        <v>120</v>
      </c>
      <c r="Q54" s="1819" t="s">
        <v>834</v>
      </c>
      <c r="R54" s="1820"/>
      <c r="S54" s="495"/>
      <c r="T54" s="69" t="s">
        <v>32</v>
      </c>
      <c r="U54" s="395" t="s">
        <v>834</v>
      </c>
      <c r="V54" s="394" t="s">
        <v>834</v>
      </c>
      <c r="W54" s="394" t="s">
        <v>834</v>
      </c>
      <c r="X54" s="393" t="s">
        <v>834</v>
      </c>
      <c r="Y54" s="55"/>
    </row>
    <row r="55" spans="1:29" s="44" customFormat="1" ht="18.75" customHeight="1">
      <c r="A55" s="60"/>
      <c r="B55" s="61"/>
      <c r="C55" s="61"/>
      <c r="D55" s="62"/>
      <c r="E55" s="63">
        <v>49</v>
      </c>
      <c r="F55" s="55"/>
      <c r="G55" s="54"/>
      <c r="H55" s="64"/>
      <c r="I55" s="558" t="s">
        <v>834</v>
      </c>
      <c r="J55" s="65"/>
      <c r="K55" s="235" t="s">
        <v>834</v>
      </c>
      <c r="L55" s="552"/>
      <c r="M55" s="68"/>
      <c r="N55" s="553" t="s">
        <v>832</v>
      </c>
      <c r="O55" s="68"/>
      <c r="P55" s="553" t="s">
        <v>120</v>
      </c>
      <c r="Q55" s="1819" t="s">
        <v>834</v>
      </c>
      <c r="R55" s="1820"/>
      <c r="S55" s="495"/>
      <c r="T55" s="69" t="s">
        <v>32</v>
      </c>
      <c r="U55" s="395" t="s">
        <v>834</v>
      </c>
      <c r="V55" s="394" t="s">
        <v>834</v>
      </c>
      <c r="W55" s="394" t="s">
        <v>834</v>
      </c>
      <c r="X55" s="393" t="s">
        <v>834</v>
      </c>
      <c r="Y55" s="55"/>
    </row>
    <row r="56" spans="1:29" s="44" customFormat="1" ht="18.75" customHeight="1">
      <c r="A56" s="60"/>
      <c r="B56" s="61"/>
      <c r="C56" s="61"/>
      <c r="D56" s="62"/>
      <c r="E56" s="63">
        <v>50</v>
      </c>
      <c r="F56" s="55"/>
      <c r="G56" s="54"/>
      <c r="H56" s="64"/>
      <c r="I56" s="558" t="s">
        <v>834</v>
      </c>
      <c r="J56" s="65"/>
      <c r="K56" s="235" t="s">
        <v>834</v>
      </c>
      <c r="L56" s="552"/>
      <c r="M56" s="68"/>
      <c r="N56" s="553" t="s">
        <v>832</v>
      </c>
      <c r="O56" s="68"/>
      <c r="P56" s="553" t="s">
        <v>120</v>
      </c>
      <c r="Q56" s="1819" t="s">
        <v>834</v>
      </c>
      <c r="R56" s="1820"/>
      <c r="S56" s="495"/>
      <c r="T56" s="69" t="s">
        <v>32</v>
      </c>
      <c r="U56" s="395" t="s">
        <v>834</v>
      </c>
      <c r="V56" s="394" t="s">
        <v>834</v>
      </c>
      <c r="W56" s="394" t="s">
        <v>834</v>
      </c>
      <c r="X56" s="393" t="s">
        <v>834</v>
      </c>
      <c r="Y56" s="55"/>
      <c r="AA56" s="53"/>
      <c r="AB56" s="53"/>
      <c r="AC56" s="53"/>
    </row>
  </sheetData>
  <mergeCells count="79">
    <mergeCell ref="E1:H1"/>
    <mergeCell ref="I1:K1"/>
    <mergeCell ref="S1:Y1"/>
    <mergeCell ref="A3:D3"/>
    <mergeCell ref="E3:E5"/>
    <mergeCell ref="F3:F5"/>
    <mergeCell ref="G3:G5"/>
    <mergeCell ref="H3:H5"/>
    <mergeCell ref="I3:I5"/>
    <mergeCell ref="J3:J5"/>
    <mergeCell ref="O4:P5"/>
    <mergeCell ref="K3:K5"/>
    <mergeCell ref="L3:L5"/>
    <mergeCell ref="M3:T3"/>
    <mergeCell ref="U3:X3"/>
    <mergeCell ref="Q4:T5"/>
    <mergeCell ref="W4:W5"/>
    <mergeCell ref="A4:A5"/>
    <mergeCell ref="B4:B5"/>
    <mergeCell ref="C4:C5"/>
    <mergeCell ref="D4:D5"/>
    <mergeCell ref="M4:N5"/>
    <mergeCell ref="Q15:R15"/>
    <mergeCell ref="X4:X5"/>
    <mergeCell ref="AA5:AC5"/>
    <mergeCell ref="Q6:R6"/>
    <mergeCell ref="Q7:R7"/>
    <mergeCell ref="Q8:R8"/>
    <mergeCell ref="Q9:R9"/>
    <mergeCell ref="Y3:Y5"/>
    <mergeCell ref="Z3:Z5"/>
    <mergeCell ref="Q10:R10"/>
    <mergeCell ref="Q11:R11"/>
    <mergeCell ref="Q12:R12"/>
    <mergeCell ref="Q13:R13"/>
    <mergeCell ref="Q14:R14"/>
    <mergeCell ref="U4:U5"/>
    <mergeCell ref="V4:V5"/>
    <mergeCell ref="Q27:R27"/>
    <mergeCell ref="Q16:R16"/>
    <mergeCell ref="Q17:R17"/>
    <mergeCell ref="Q18:R18"/>
    <mergeCell ref="Q19:R19"/>
    <mergeCell ref="Q20:R20"/>
    <mergeCell ref="Q21:R21"/>
    <mergeCell ref="Q22:R22"/>
    <mergeCell ref="Q23:R23"/>
    <mergeCell ref="Q24:R24"/>
    <mergeCell ref="Q25:R25"/>
    <mergeCell ref="Q26:R26"/>
    <mergeCell ref="Q39:R39"/>
    <mergeCell ref="Q28:R28"/>
    <mergeCell ref="Q29:R29"/>
    <mergeCell ref="Q30:R30"/>
    <mergeCell ref="Q31:R31"/>
    <mergeCell ref="Q32:R32"/>
    <mergeCell ref="Q33:R33"/>
    <mergeCell ref="Q34:R34"/>
    <mergeCell ref="Q35:R35"/>
    <mergeCell ref="Q36:R36"/>
    <mergeCell ref="Q37:R37"/>
    <mergeCell ref="Q38:R38"/>
    <mergeCell ref="Q51:R51"/>
    <mergeCell ref="Q40:R40"/>
    <mergeCell ref="Q41:R41"/>
    <mergeCell ref="Q42:R42"/>
    <mergeCell ref="Q43:R43"/>
    <mergeCell ref="Q44:R44"/>
    <mergeCell ref="Q45:R45"/>
    <mergeCell ref="Q46:R46"/>
    <mergeCell ref="Q47:R47"/>
    <mergeCell ref="Q48:R48"/>
    <mergeCell ref="Q49:R49"/>
    <mergeCell ref="Q50:R50"/>
    <mergeCell ref="Q52:R52"/>
    <mergeCell ref="Q53:R53"/>
    <mergeCell ref="Q54:R54"/>
    <mergeCell ref="Q55:R55"/>
    <mergeCell ref="Q56:R56"/>
  </mergeCells>
  <phoneticPr fontId="3"/>
  <dataValidations count="4">
    <dataValidation type="list" allowBlank="1" showInputMessage="1" showErrorMessage="1" sqref="Q6:Q56">
      <formula1>"時給,日給,月給,年俸,　"</formula1>
    </dataValidation>
    <dataValidation type="list" allowBlank="1" showInputMessage="1" showErrorMessage="1" sqref="K6:K56">
      <formula1>"定めなし,定めあり,　"</formula1>
    </dataValidation>
    <dataValidation type="list" allowBlank="1" showInputMessage="1" showErrorMessage="1" sqref="U6:X56">
      <formula1>"○,―,　"</formula1>
    </dataValidation>
    <dataValidation type="list" allowBlank="1" showInputMessage="1" showErrorMessage="1" sqref="I6:I56">
      <formula1>"有,無,　"</formula1>
    </dataValidation>
  </dataValidations>
  <printOptions horizontalCentered="1"/>
  <pageMargins left="0.19685039370078741" right="0.19685039370078741" top="0.78740157480314965" bottom="0.59055118110236227" header="0.31496062992125984" footer="0.31496062992125984"/>
  <pageSetup paperSize="9" scale="92" orientation="landscape" cellComments="asDisplayed" r:id="rId1"/>
  <headerFooter>
    <oddFooter>&amp;C&amp;"ＭＳ Ｐ明朝,標準"&amp;8&amp;P</oddFooter>
  </headerFooter>
  <rowBreaks count="1" manualBreakCount="1">
    <brk id="28" max="24" man="1"/>
  </rowBreak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XFD1222"/>
  <sheetViews>
    <sheetView showGridLines="0" view="pageBreakPreview" zoomScale="90" zoomScaleNormal="100" zoomScaleSheetLayoutView="90" workbookViewId="0"/>
  </sheetViews>
  <sheetFormatPr defaultColWidth="2.625" defaultRowHeight="13.5"/>
  <cols>
    <col min="1" max="1" width="12.125" style="702" customWidth="1"/>
    <col min="2" max="2" width="3.625" style="881" customWidth="1"/>
    <col min="3" max="3" width="18.625" style="702" customWidth="1"/>
    <col min="4" max="4" width="6" style="702" customWidth="1"/>
    <col min="5" max="5" width="44.625" style="702" customWidth="1"/>
    <col min="6" max="11" width="2.625" style="702"/>
    <col min="12" max="12" width="2.5" style="702" customWidth="1"/>
    <col min="13" max="29" width="2.625" style="702"/>
    <col min="30" max="30" width="2.625" style="702" customWidth="1"/>
    <col min="31" max="31" width="2.625" style="702"/>
    <col min="32" max="50" width="8.25" style="702" customWidth="1"/>
    <col min="51" max="257" width="2.625" style="702"/>
    <col min="258" max="258" width="12.125" style="702" customWidth="1"/>
    <col min="259" max="259" width="3.625" style="702" customWidth="1"/>
    <col min="260" max="260" width="18.625" style="702" customWidth="1"/>
    <col min="261" max="261" width="44.625" style="702" customWidth="1"/>
    <col min="262" max="513" width="2.625" style="702"/>
    <col min="514" max="514" width="12.125" style="702" customWidth="1"/>
    <col min="515" max="515" width="3.625" style="702" customWidth="1"/>
    <col min="516" max="516" width="18.625" style="702" customWidth="1"/>
    <col min="517" max="517" width="44.625" style="702" customWidth="1"/>
    <col min="518" max="769" width="2.625" style="702"/>
    <col min="770" max="770" width="12.125" style="702" customWidth="1"/>
    <col min="771" max="771" width="3.625" style="702" customWidth="1"/>
    <col min="772" max="772" width="18.625" style="702" customWidth="1"/>
    <col min="773" max="773" width="44.625" style="702" customWidth="1"/>
    <col min="774" max="1025" width="2.625" style="702"/>
    <col min="1026" max="1026" width="12.125" style="702" customWidth="1"/>
    <col min="1027" max="1027" width="3.625" style="702" customWidth="1"/>
    <col min="1028" max="1028" width="18.625" style="702" customWidth="1"/>
    <col min="1029" max="1029" width="44.625" style="702" customWidth="1"/>
    <col min="1030" max="1281" width="2.625" style="702"/>
    <col min="1282" max="1282" width="12.125" style="702" customWidth="1"/>
    <col min="1283" max="1283" width="3.625" style="702" customWidth="1"/>
    <col min="1284" max="1284" width="18.625" style="702" customWidth="1"/>
    <col min="1285" max="1285" width="44.625" style="702" customWidth="1"/>
    <col min="1286" max="1537" width="2.625" style="702"/>
    <col min="1538" max="1538" width="12.125" style="702" customWidth="1"/>
    <col min="1539" max="1539" width="3.625" style="702" customWidth="1"/>
    <col min="1540" max="1540" width="18.625" style="702" customWidth="1"/>
    <col min="1541" max="1541" width="44.625" style="702" customWidth="1"/>
    <col min="1542" max="1793" width="2.625" style="702"/>
    <col min="1794" max="1794" width="12.125" style="702" customWidth="1"/>
    <col min="1795" max="1795" width="3.625" style="702" customWidth="1"/>
    <col min="1796" max="1796" width="18.625" style="702" customWidth="1"/>
    <col min="1797" max="1797" width="44.625" style="702" customWidth="1"/>
    <col min="1798" max="2049" width="2.625" style="702"/>
    <col min="2050" max="2050" width="12.125" style="702" customWidth="1"/>
    <col min="2051" max="2051" width="3.625" style="702" customWidth="1"/>
    <col min="2052" max="2052" width="18.625" style="702" customWidth="1"/>
    <col min="2053" max="2053" width="44.625" style="702" customWidth="1"/>
    <col min="2054" max="2305" width="2.625" style="702"/>
    <col min="2306" max="2306" width="12.125" style="702" customWidth="1"/>
    <col min="2307" max="2307" width="3.625" style="702" customWidth="1"/>
    <col min="2308" max="2308" width="18.625" style="702" customWidth="1"/>
    <col min="2309" max="2309" width="44.625" style="702" customWidth="1"/>
    <col min="2310" max="2561" width="2.625" style="702"/>
    <col min="2562" max="2562" width="12.125" style="702" customWidth="1"/>
    <col min="2563" max="2563" width="3.625" style="702" customWidth="1"/>
    <col min="2564" max="2564" width="18.625" style="702" customWidth="1"/>
    <col min="2565" max="2565" width="44.625" style="702" customWidth="1"/>
    <col min="2566" max="2817" width="2.625" style="702"/>
    <col min="2818" max="2818" width="12.125" style="702" customWidth="1"/>
    <col min="2819" max="2819" width="3.625" style="702" customWidth="1"/>
    <col min="2820" max="2820" width="18.625" style="702" customWidth="1"/>
    <col min="2821" max="2821" width="44.625" style="702" customWidth="1"/>
    <col min="2822" max="3073" width="2.625" style="702"/>
    <col min="3074" max="3074" width="12.125" style="702" customWidth="1"/>
    <col min="3075" max="3075" width="3.625" style="702" customWidth="1"/>
    <col min="3076" max="3076" width="18.625" style="702" customWidth="1"/>
    <col min="3077" max="3077" width="44.625" style="702" customWidth="1"/>
    <col min="3078" max="3329" width="2.625" style="702"/>
    <col min="3330" max="3330" width="12.125" style="702" customWidth="1"/>
    <col min="3331" max="3331" width="3.625" style="702" customWidth="1"/>
    <col min="3332" max="3332" width="18.625" style="702" customWidth="1"/>
    <col min="3333" max="3333" width="44.625" style="702" customWidth="1"/>
    <col min="3334" max="3585" width="2.625" style="702"/>
    <col min="3586" max="3586" width="12.125" style="702" customWidth="1"/>
    <col min="3587" max="3587" width="3.625" style="702" customWidth="1"/>
    <col min="3588" max="3588" width="18.625" style="702" customWidth="1"/>
    <col min="3589" max="3589" width="44.625" style="702" customWidth="1"/>
    <col min="3590" max="3841" width="2.625" style="702"/>
    <col min="3842" max="3842" width="12.125" style="702" customWidth="1"/>
    <col min="3843" max="3843" width="3.625" style="702" customWidth="1"/>
    <col min="3844" max="3844" width="18.625" style="702" customWidth="1"/>
    <col min="3845" max="3845" width="44.625" style="702" customWidth="1"/>
    <col min="3846" max="4097" width="2.625" style="702"/>
    <col min="4098" max="4098" width="12.125" style="702" customWidth="1"/>
    <col min="4099" max="4099" width="3.625" style="702" customWidth="1"/>
    <col min="4100" max="4100" width="18.625" style="702" customWidth="1"/>
    <col min="4101" max="4101" width="44.625" style="702" customWidth="1"/>
    <col min="4102" max="4353" width="2.625" style="702"/>
    <col min="4354" max="4354" width="12.125" style="702" customWidth="1"/>
    <col min="4355" max="4355" width="3.625" style="702" customWidth="1"/>
    <col min="4356" max="4356" width="18.625" style="702" customWidth="1"/>
    <col min="4357" max="4357" width="44.625" style="702" customWidth="1"/>
    <col min="4358" max="4609" width="2.625" style="702"/>
    <col min="4610" max="4610" width="12.125" style="702" customWidth="1"/>
    <col min="4611" max="4611" width="3.625" style="702" customWidth="1"/>
    <col min="4612" max="4612" width="18.625" style="702" customWidth="1"/>
    <col min="4613" max="4613" width="44.625" style="702" customWidth="1"/>
    <col min="4614" max="4865" width="2.625" style="702"/>
    <col min="4866" max="4866" width="12.125" style="702" customWidth="1"/>
    <col min="4867" max="4867" width="3.625" style="702" customWidth="1"/>
    <col min="4868" max="4868" width="18.625" style="702" customWidth="1"/>
    <col min="4869" max="4869" width="44.625" style="702" customWidth="1"/>
    <col min="4870" max="5121" width="2.625" style="702"/>
    <col min="5122" max="5122" width="12.125" style="702" customWidth="1"/>
    <col min="5123" max="5123" width="3.625" style="702" customWidth="1"/>
    <col min="5124" max="5124" width="18.625" style="702" customWidth="1"/>
    <col min="5125" max="5125" width="44.625" style="702" customWidth="1"/>
    <col min="5126" max="5377" width="2.625" style="702"/>
    <col min="5378" max="5378" width="12.125" style="702" customWidth="1"/>
    <col min="5379" max="5379" width="3.625" style="702" customWidth="1"/>
    <col min="5380" max="5380" width="18.625" style="702" customWidth="1"/>
    <col min="5381" max="5381" width="44.625" style="702" customWidth="1"/>
    <col min="5382" max="5633" width="2.625" style="702"/>
    <col min="5634" max="5634" width="12.125" style="702" customWidth="1"/>
    <col min="5635" max="5635" width="3.625" style="702" customWidth="1"/>
    <col min="5636" max="5636" width="18.625" style="702" customWidth="1"/>
    <col min="5637" max="5637" width="44.625" style="702" customWidth="1"/>
    <col min="5638" max="5889" width="2.625" style="702"/>
    <col min="5890" max="5890" width="12.125" style="702" customWidth="1"/>
    <col min="5891" max="5891" width="3.625" style="702" customWidth="1"/>
    <col min="5892" max="5892" width="18.625" style="702" customWidth="1"/>
    <col min="5893" max="5893" width="44.625" style="702" customWidth="1"/>
    <col min="5894" max="6145" width="2.625" style="702"/>
    <col min="6146" max="6146" width="12.125" style="702" customWidth="1"/>
    <col min="6147" max="6147" width="3.625" style="702" customWidth="1"/>
    <col min="6148" max="6148" width="18.625" style="702" customWidth="1"/>
    <col min="6149" max="6149" width="44.625" style="702" customWidth="1"/>
    <col min="6150" max="6401" width="2.625" style="702"/>
    <col min="6402" max="6402" width="12.125" style="702" customWidth="1"/>
    <col min="6403" max="6403" width="3.625" style="702" customWidth="1"/>
    <col min="6404" max="6404" width="18.625" style="702" customWidth="1"/>
    <col min="6405" max="6405" width="44.625" style="702" customWidth="1"/>
    <col min="6406" max="6657" width="2.625" style="702"/>
    <col min="6658" max="6658" width="12.125" style="702" customWidth="1"/>
    <col min="6659" max="6659" width="3.625" style="702" customWidth="1"/>
    <col min="6660" max="6660" width="18.625" style="702" customWidth="1"/>
    <col min="6661" max="6661" width="44.625" style="702" customWidth="1"/>
    <col min="6662" max="6913" width="2.625" style="702"/>
    <col min="6914" max="6914" width="12.125" style="702" customWidth="1"/>
    <col min="6915" max="6915" width="3.625" style="702" customWidth="1"/>
    <col min="6916" max="6916" width="18.625" style="702" customWidth="1"/>
    <col min="6917" max="6917" width="44.625" style="702" customWidth="1"/>
    <col min="6918" max="7169" width="2.625" style="702"/>
    <col min="7170" max="7170" width="12.125" style="702" customWidth="1"/>
    <col min="7171" max="7171" width="3.625" style="702" customWidth="1"/>
    <col min="7172" max="7172" width="18.625" style="702" customWidth="1"/>
    <col min="7173" max="7173" width="44.625" style="702" customWidth="1"/>
    <col min="7174" max="7425" width="2.625" style="702"/>
    <col min="7426" max="7426" width="12.125" style="702" customWidth="1"/>
    <col min="7427" max="7427" width="3.625" style="702" customWidth="1"/>
    <col min="7428" max="7428" width="18.625" style="702" customWidth="1"/>
    <col min="7429" max="7429" width="44.625" style="702" customWidth="1"/>
    <col min="7430" max="7681" width="2.625" style="702"/>
    <col min="7682" max="7682" width="12.125" style="702" customWidth="1"/>
    <col min="7683" max="7683" width="3.625" style="702" customWidth="1"/>
    <col min="7684" max="7684" width="18.625" style="702" customWidth="1"/>
    <col min="7685" max="7685" width="44.625" style="702" customWidth="1"/>
    <col min="7686" max="7937" width="2.625" style="702"/>
    <col min="7938" max="7938" width="12.125" style="702" customWidth="1"/>
    <col min="7939" max="7939" width="3.625" style="702" customWidth="1"/>
    <col min="7940" max="7940" width="18.625" style="702" customWidth="1"/>
    <col min="7941" max="7941" width="44.625" style="702" customWidth="1"/>
    <col min="7942" max="8193" width="2.625" style="702"/>
    <col min="8194" max="8194" width="12.125" style="702" customWidth="1"/>
    <col min="8195" max="8195" width="3.625" style="702" customWidth="1"/>
    <col min="8196" max="8196" width="18.625" style="702" customWidth="1"/>
    <col min="8197" max="8197" width="44.625" style="702" customWidth="1"/>
    <col min="8198" max="8449" width="2.625" style="702"/>
    <col min="8450" max="8450" width="12.125" style="702" customWidth="1"/>
    <col min="8451" max="8451" width="3.625" style="702" customWidth="1"/>
    <col min="8452" max="8452" width="18.625" style="702" customWidth="1"/>
    <col min="8453" max="8453" width="44.625" style="702" customWidth="1"/>
    <col min="8454" max="8705" width="2.625" style="702"/>
    <col min="8706" max="8706" width="12.125" style="702" customWidth="1"/>
    <col min="8707" max="8707" width="3.625" style="702" customWidth="1"/>
    <col min="8708" max="8708" width="18.625" style="702" customWidth="1"/>
    <col min="8709" max="8709" width="44.625" style="702" customWidth="1"/>
    <col min="8710" max="8961" width="2.625" style="702"/>
    <col min="8962" max="8962" width="12.125" style="702" customWidth="1"/>
    <col min="8963" max="8963" width="3.625" style="702" customWidth="1"/>
    <col min="8964" max="8964" width="18.625" style="702" customWidth="1"/>
    <col min="8965" max="8965" width="44.625" style="702" customWidth="1"/>
    <col min="8966" max="9217" width="2.625" style="702"/>
    <col min="9218" max="9218" width="12.125" style="702" customWidth="1"/>
    <col min="9219" max="9219" width="3.625" style="702" customWidth="1"/>
    <col min="9220" max="9220" width="18.625" style="702" customWidth="1"/>
    <col min="9221" max="9221" width="44.625" style="702" customWidth="1"/>
    <col min="9222" max="9473" width="2.625" style="702"/>
    <col min="9474" max="9474" width="12.125" style="702" customWidth="1"/>
    <col min="9475" max="9475" width="3.625" style="702" customWidth="1"/>
    <col min="9476" max="9476" width="18.625" style="702" customWidth="1"/>
    <col min="9477" max="9477" width="44.625" style="702" customWidth="1"/>
    <col min="9478" max="9729" width="2.625" style="702"/>
    <col min="9730" max="9730" width="12.125" style="702" customWidth="1"/>
    <col min="9731" max="9731" width="3.625" style="702" customWidth="1"/>
    <col min="9732" max="9732" width="18.625" style="702" customWidth="1"/>
    <col min="9733" max="9733" width="44.625" style="702" customWidth="1"/>
    <col min="9734" max="9985" width="2.625" style="702"/>
    <col min="9986" max="9986" width="12.125" style="702" customWidth="1"/>
    <col min="9987" max="9987" width="3.625" style="702" customWidth="1"/>
    <col min="9988" max="9988" width="18.625" style="702" customWidth="1"/>
    <col min="9989" max="9989" width="44.625" style="702" customWidth="1"/>
    <col min="9990" max="10241" width="2.625" style="702"/>
    <col min="10242" max="10242" width="12.125" style="702" customWidth="1"/>
    <col min="10243" max="10243" width="3.625" style="702" customWidth="1"/>
    <col min="10244" max="10244" width="18.625" style="702" customWidth="1"/>
    <col min="10245" max="10245" width="44.625" style="702" customWidth="1"/>
    <col min="10246" max="10497" width="2.625" style="702"/>
    <col min="10498" max="10498" width="12.125" style="702" customWidth="1"/>
    <col min="10499" max="10499" width="3.625" style="702" customWidth="1"/>
    <col min="10500" max="10500" width="18.625" style="702" customWidth="1"/>
    <col min="10501" max="10501" width="44.625" style="702" customWidth="1"/>
    <col min="10502" max="10753" width="2.625" style="702"/>
    <col min="10754" max="10754" width="12.125" style="702" customWidth="1"/>
    <col min="10755" max="10755" width="3.625" style="702" customWidth="1"/>
    <col min="10756" max="10756" width="18.625" style="702" customWidth="1"/>
    <col min="10757" max="10757" width="44.625" style="702" customWidth="1"/>
    <col min="10758" max="11009" width="2.625" style="702"/>
    <col min="11010" max="11010" width="12.125" style="702" customWidth="1"/>
    <col min="11011" max="11011" width="3.625" style="702" customWidth="1"/>
    <col min="11012" max="11012" width="18.625" style="702" customWidth="1"/>
    <col min="11013" max="11013" width="44.625" style="702" customWidth="1"/>
    <col min="11014" max="11265" width="2.625" style="702"/>
    <col min="11266" max="11266" width="12.125" style="702" customWidth="1"/>
    <col min="11267" max="11267" width="3.625" style="702" customWidth="1"/>
    <col min="11268" max="11268" width="18.625" style="702" customWidth="1"/>
    <col min="11269" max="11269" width="44.625" style="702" customWidth="1"/>
    <col min="11270" max="11521" width="2.625" style="702"/>
    <col min="11522" max="11522" width="12.125" style="702" customWidth="1"/>
    <col min="11523" max="11523" width="3.625" style="702" customWidth="1"/>
    <col min="11524" max="11524" width="18.625" style="702" customWidth="1"/>
    <col min="11525" max="11525" width="44.625" style="702" customWidth="1"/>
    <col min="11526" max="11777" width="2.625" style="702"/>
    <col min="11778" max="11778" width="12.125" style="702" customWidth="1"/>
    <col min="11779" max="11779" width="3.625" style="702" customWidth="1"/>
    <col min="11780" max="11780" width="18.625" style="702" customWidth="1"/>
    <col min="11781" max="11781" width="44.625" style="702" customWidth="1"/>
    <col min="11782" max="12033" width="2.625" style="702"/>
    <col min="12034" max="12034" width="12.125" style="702" customWidth="1"/>
    <col min="12035" max="12035" width="3.625" style="702" customWidth="1"/>
    <col min="12036" max="12036" width="18.625" style="702" customWidth="1"/>
    <col min="12037" max="12037" width="44.625" style="702" customWidth="1"/>
    <col min="12038" max="12289" width="2.625" style="702"/>
    <col min="12290" max="12290" width="12.125" style="702" customWidth="1"/>
    <col min="12291" max="12291" width="3.625" style="702" customWidth="1"/>
    <col min="12292" max="12292" width="18.625" style="702" customWidth="1"/>
    <col min="12293" max="12293" width="44.625" style="702" customWidth="1"/>
    <col min="12294" max="12545" width="2.625" style="702"/>
    <col min="12546" max="12546" width="12.125" style="702" customWidth="1"/>
    <col min="12547" max="12547" width="3.625" style="702" customWidth="1"/>
    <col min="12548" max="12548" width="18.625" style="702" customWidth="1"/>
    <col min="12549" max="12549" width="44.625" style="702" customWidth="1"/>
    <col min="12550" max="12801" width="2.625" style="702"/>
    <col min="12802" max="12802" width="12.125" style="702" customWidth="1"/>
    <col min="12803" max="12803" width="3.625" style="702" customWidth="1"/>
    <col min="12804" max="12804" width="18.625" style="702" customWidth="1"/>
    <col min="12805" max="12805" width="44.625" style="702" customWidth="1"/>
    <col min="12806" max="13057" width="2.625" style="702"/>
    <col min="13058" max="13058" width="12.125" style="702" customWidth="1"/>
    <col min="13059" max="13059" width="3.625" style="702" customWidth="1"/>
    <col min="13060" max="13060" width="18.625" style="702" customWidth="1"/>
    <col min="13061" max="13061" width="44.625" style="702" customWidth="1"/>
    <col min="13062" max="13313" width="2.625" style="702"/>
    <col min="13314" max="13314" width="12.125" style="702" customWidth="1"/>
    <col min="13315" max="13315" width="3.625" style="702" customWidth="1"/>
    <col min="13316" max="13316" width="18.625" style="702" customWidth="1"/>
    <col min="13317" max="13317" width="44.625" style="702" customWidth="1"/>
    <col min="13318" max="13569" width="2.625" style="702"/>
    <col min="13570" max="13570" width="12.125" style="702" customWidth="1"/>
    <col min="13571" max="13571" width="3.625" style="702" customWidth="1"/>
    <col min="13572" max="13572" width="18.625" style="702" customWidth="1"/>
    <col min="13573" max="13573" width="44.625" style="702" customWidth="1"/>
    <col min="13574" max="13825" width="2.625" style="702"/>
    <col min="13826" max="13826" width="12.125" style="702" customWidth="1"/>
    <col min="13827" max="13827" width="3.625" style="702" customWidth="1"/>
    <col min="13828" max="13828" width="18.625" style="702" customWidth="1"/>
    <col min="13829" max="13829" width="44.625" style="702" customWidth="1"/>
    <col min="13830" max="14081" width="2.625" style="702"/>
    <col min="14082" max="14082" width="12.125" style="702" customWidth="1"/>
    <col min="14083" max="14083" width="3.625" style="702" customWidth="1"/>
    <col min="14084" max="14084" width="18.625" style="702" customWidth="1"/>
    <col min="14085" max="14085" width="44.625" style="702" customWidth="1"/>
    <col min="14086" max="14337" width="2.625" style="702"/>
    <col min="14338" max="14338" width="12.125" style="702" customWidth="1"/>
    <col min="14339" max="14339" width="3.625" style="702" customWidth="1"/>
    <col min="14340" max="14340" width="18.625" style="702" customWidth="1"/>
    <col min="14341" max="14341" width="44.625" style="702" customWidth="1"/>
    <col min="14342" max="14593" width="2.625" style="702"/>
    <col min="14594" max="14594" width="12.125" style="702" customWidth="1"/>
    <col min="14595" max="14595" width="3.625" style="702" customWidth="1"/>
    <col min="14596" max="14596" width="18.625" style="702" customWidth="1"/>
    <col min="14597" max="14597" width="44.625" style="702" customWidth="1"/>
    <col min="14598" max="14849" width="2.625" style="702"/>
    <col min="14850" max="14850" width="12.125" style="702" customWidth="1"/>
    <col min="14851" max="14851" width="3.625" style="702" customWidth="1"/>
    <col min="14852" max="14852" width="18.625" style="702" customWidth="1"/>
    <col min="14853" max="14853" width="44.625" style="702" customWidth="1"/>
    <col min="14854" max="15105" width="2.625" style="702"/>
    <col min="15106" max="15106" width="12.125" style="702" customWidth="1"/>
    <col min="15107" max="15107" width="3.625" style="702" customWidth="1"/>
    <col min="15108" max="15108" width="18.625" style="702" customWidth="1"/>
    <col min="15109" max="15109" width="44.625" style="702" customWidth="1"/>
    <col min="15110" max="15361" width="2.625" style="702"/>
    <col min="15362" max="15362" width="12.125" style="702" customWidth="1"/>
    <col min="15363" max="15363" width="3.625" style="702" customWidth="1"/>
    <col min="15364" max="15364" width="18.625" style="702" customWidth="1"/>
    <col min="15365" max="15365" width="44.625" style="702" customWidth="1"/>
    <col min="15366" max="15617" width="2.625" style="702"/>
    <col min="15618" max="15618" width="12.125" style="702" customWidth="1"/>
    <col min="15619" max="15619" width="3.625" style="702" customWidth="1"/>
    <col min="15620" max="15620" width="18.625" style="702" customWidth="1"/>
    <col min="15621" max="15621" width="44.625" style="702" customWidth="1"/>
    <col min="15622" max="15873" width="2.625" style="702"/>
    <col min="15874" max="15874" width="12.125" style="702" customWidth="1"/>
    <col min="15875" max="15875" width="3.625" style="702" customWidth="1"/>
    <col min="15876" max="15876" width="18.625" style="702" customWidth="1"/>
    <col min="15877" max="15877" width="44.625" style="702" customWidth="1"/>
    <col min="15878" max="16129" width="2.625" style="702"/>
    <col min="16130" max="16130" width="12.125" style="702" customWidth="1"/>
    <col min="16131" max="16131" width="3.625" style="702" customWidth="1"/>
    <col min="16132" max="16132" width="18.625" style="702" customWidth="1"/>
    <col min="16133" max="16133" width="44.625" style="702" customWidth="1"/>
    <col min="16134" max="16384" width="2.625" style="702"/>
  </cols>
  <sheetData>
    <row r="1" spans="1:44" s="688" customFormat="1" ht="29.25" customHeight="1">
      <c r="A1" s="672"/>
      <c r="B1" s="673"/>
      <c r="C1" s="672"/>
      <c r="D1" s="672"/>
      <c r="E1" s="672"/>
      <c r="F1" s="1345" t="s">
        <v>15</v>
      </c>
      <c r="G1" s="1345"/>
      <c r="H1" s="1345"/>
      <c r="I1" s="1345"/>
      <c r="J1" s="1345"/>
      <c r="K1" s="1345"/>
      <c r="L1" s="1345"/>
      <c r="M1" s="1345"/>
      <c r="N1" s="1346" t="str">
        <f>IF(表紙!H5="","",表紙!H5)</f>
        <v/>
      </c>
      <c r="O1" s="1347"/>
      <c r="P1" s="1347"/>
      <c r="Q1" s="1347"/>
      <c r="R1" s="1347"/>
      <c r="S1" s="1347"/>
      <c r="T1" s="1347"/>
      <c r="U1" s="1347"/>
      <c r="V1" s="1347"/>
      <c r="W1" s="1347"/>
      <c r="X1" s="1347"/>
      <c r="Y1" s="1347"/>
      <c r="Z1" s="1347"/>
      <c r="AA1" s="1347"/>
      <c r="AB1" s="1348"/>
    </row>
    <row r="2" spans="1:44" s="688" customFormat="1" ht="14.25">
      <c r="A2" s="672"/>
      <c r="B2" s="673"/>
      <c r="C2" s="672"/>
      <c r="D2" s="672"/>
      <c r="E2" s="672"/>
      <c r="F2" s="1349" t="s">
        <v>264</v>
      </c>
      <c r="G2" s="1349"/>
      <c r="H2" s="1349"/>
      <c r="I2" s="1349"/>
      <c r="J2" s="1349"/>
      <c r="K2" s="1349"/>
      <c r="L2" s="1349"/>
      <c r="M2" s="1349"/>
      <c r="N2" s="1350"/>
      <c r="O2" s="1350"/>
      <c r="P2" s="1350"/>
      <c r="Q2" s="674"/>
      <c r="R2" s="674"/>
      <c r="S2" s="674"/>
      <c r="T2" s="674"/>
      <c r="U2" s="674"/>
      <c r="V2" s="674"/>
      <c r="W2" s="672"/>
      <c r="X2" s="672"/>
      <c r="Y2" s="672"/>
      <c r="Z2" s="672"/>
      <c r="AA2" s="672"/>
      <c r="AB2" s="672"/>
    </row>
    <row r="3" spans="1:44" s="688" customFormat="1" ht="98.25" customHeight="1">
      <c r="A3" s="672"/>
      <c r="B3" s="673"/>
      <c r="C3" s="672"/>
      <c r="D3" s="672"/>
      <c r="E3" s="672"/>
      <c r="F3" s="672"/>
      <c r="I3" s="878"/>
    </row>
    <row r="4" spans="1:44" s="688" customFormat="1" ht="144" customHeight="1">
      <c r="A4" s="1351" t="s">
        <v>1792</v>
      </c>
      <c r="B4" s="1351"/>
      <c r="C4" s="1351"/>
      <c r="D4" s="1351"/>
      <c r="E4" s="1351"/>
      <c r="F4" s="1351"/>
      <c r="G4" s="1351"/>
      <c r="H4" s="1351"/>
      <c r="I4" s="1351"/>
      <c r="J4" s="1351"/>
      <c r="K4" s="1351"/>
      <c r="L4" s="1351"/>
      <c r="M4" s="1351"/>
      <c r="N4" s="1351"/>
      <c r="O4" s="1351"/>
      <c r="P4" s="1351"/>
      <c r="Q4" s="1351"/>
      <c r="R4" s="1351"/>
      <c r="S4" s="1351"/>
      <c r="T4" s="1351"/>
      <c r="U4" s="1351"/>
      <c r="V4" s="1351"/>
      <c r="W4" s="1351"/>
      <c r="X4" s="1351"/>
      <c r="Y4" s="1351"/>
      <c r="Z4" s="1351"/>
      <c r="AA4" s="1351"/>
      <c r="AB4" s="1351"/>
      <c r="AC4" s="1351"/>
      <c r="AD4" s="1351"/>
      <c r="AE4" s="879"/>
    </row>
    <row r="5" spans="1:44" s="880" customFormat="1" ht="21.75" customHeight="1">
      <c r="A5" s="1351"/>
      <c r="B5" s="1351"/>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c r="AE5" s="677"/>
    </row>
    <row r="6" spans="1:44" s="688" customFormat="1" ht="45.75" customHeight="1">
      <c r="A6" s="1351"/>
      <c r="B6" s="1351"/>
      <c r="C6" s="1351"/>
      <c r="D6" s="1351"/>
      <c r="E6" s="1351"/>
      <c r="F6" s="1351"/>
      <c r="G6" s="1351"/>
      <c r="H6" s="1351"/>
      <c r="I6" s="1351"/>
      <c r="J6" s="1351"/>
      <c r="K6" s="1351"/>
      <c r="L6" s="1351"/>
      <c r="M6" s="1351"/>
      <c r="N6" s="1351"/>
      <c r="O6" s="1351"/>
      <c r="P6" s="1351"/>
      <c r="Q6" s="1351"/>
      <c r="R6" s="1351"/>
      <c r="S6" s="1351"/>
      <c r="T6" s="1351"/>
      <c r="U6" s="1351"/>
      <c r="V6" s="1351"/>
      <c r="W6" s="1351"/>
      <c r="X6" s="1351"/>
      <c r="Y6" s="1351"/>
      <c r="Z6" s="1351"/>
      <c r="AA6" s="1351"/>
      <c r="AB6" s="1351"/>
      <c r="AC6" s="1351"/>
      <c r="AD6" s="1351"/>
    </row>
    <row r="7" spans="1:44" s="688" customFormat="1" ht="84.75" customHeight="1">
      <c r="A7" s="1958"/>
      <c r="B7" s="1959"/>
      <c r="C7" s="1959"/>
      <c r="D7" s="1959"/>
      <c r="E7" s="1959"/>
      <c r="F7" s="1959"/>
      <c r="G7" s="1959"/>
      <c r="H7" s="1959"/>
      <c r="I7" s="1959"/>
      <c r="J7" s="1959"/>
      <c r="K7" s="1959"/>
      <c r="L7" s="1959"/>
      <c r="M7" s="1959"/>
      <c r="N7" s="1959"/>
      <c r="O7" s="1959"/>
      <c r="P7" s="1959"/>
      <c r="Q7" s="1959"/>
      <c r="R7" s="1959"/>
      <c r="S7" s="1959"/>
      <c r="T7" s="1959"/>
      <c r="U7" s="1959"/>
      <c r="V7" s="1959"/>
      <c r="W7" s="1959"/>
      <c r="X7" s="1959"/>
      <c r="Y7" s="1959"/>
      <c r="Z7" s="1959"/>
      <c r="AA7" s="1959"/>
      <c r="AB7" s="1959"/>
      <c r="AC7" s="1959"/>
      <c r="AD7" s="1959"/>
      <c r="AE7" s="1959"/>
    </row>
    <row r="8" spans="1:44">
      <c r="A8" s="684" t="s">
        <v>684</v>
      </c>
      <c r="B8" s="1353" t="s">
        <v>0</v>
      </c>
      <c r="C8" s="1354"/>
      <c r="D8" s="685" t="s">
        <v>1315</v>
      </c>
      <c r="E8" s="684" t="s">
        <v>1</v>
      </c>
      <c r="F8" s="1435" t="s">
        <v>3</v>
      </c>
      <c r="G8" s="1435"/>
      <c r="H8" s="1435"/>
      <c r="I8" s="1435"/>
      <c r="J8" s="1435"/>
      <c r="K8" s="1435"/>
      <c r="L8" s="1435"/>
      <c r="M8" s="1435"/>
      <c r="N8" s="1435"/>
      <c r="O8" s="1435"/>
      <c r="P8" s="1435"/>
      <c r="Q8" s="1435"/>
      <c r="R8" s="1435"/>
      <c r="S8" s="1435"/>
      <c r="T8" s="1435"/>
      <c r="U8" s="1435"/>
      <c r="V8" s="1435"/>
      <c r="W8" s="1435"/>
      <c r="X8" s="1435"/>
      <c r="Y8" s="1435"/>
      <c r="Z8" s="1435"/>
      <c r="AA8" s="1436"/>
      <c r="AB8" s="1960" t="s">
        <v>2</v>
      </c>
      <c r="AC8" s="1961"/>
      <c r="AD8" s="1962"/>
      <c r="AF8" s="682" t="s">
        <v>1106</v>
      </c>
      <c r="AG8" s="683"/>
      <c r="AH8" s="683"/>
      <c r="AI8" s="683"/>
      <c r="AJ8" s="683"/>
      <c r="AK8" s="683"/>
      <c r="AL8" s="683"/>
      <c r="AM8" s="683"/>
      <c r="AN8" s="683"/>
      <c r="AO8" s="683"/>
      <c r="AP8" s="683"/>
    </row>
    <row r="9" spans="1:44" ht="13.5" customHeight="1">
      <c r="A9" s="1076" t="s">
        <v>685</v>
      </c>
      <c r="B9" s="1053">
        <v>1</v>
      </c>
      <c r="C9" s="1051" t="s">
        <v>686</v>
      </c>
      <c r="D9" s="697" t="s">
        <v>1317</v>
      </c>
      <c r="E9" s="1049" t="s">
        <v>1264</v>
      </c>
      <c r="F9" s="881"/>
      <c r="G9" s="1083" t="s">
        <v>20</v>
      </c>
      <c r="H9" s="1083"/>
      <c r="I9" s="1083"/>
      <c r="J9" s="1083"/>
      <c r="K9" s="1083"/>
      <c r="L9" s="1083"/>
      <c r="M9" s="1084"/>
      <c r="N9" s="1069" t="s">
        <v>19</v>
      </c>
      <c r="O9" s="1070"/>
      <c r="P9" s="1070"/>
      <c r="Q9" s="1070"/>
      <c r="R9" s="1070"/>
      <c r="S9" s="1070"/>
      <c r="T9" s="1070"/>
      <c r="U9" s="1070"/>
      <c r="V9" s="1071"/>
      <c r="W9" s="881"/>
      <c r="X9" s="881"/>
      <c r="Y9" s="881"/>
      <c r="Z9" s="881"/>
      <c r="AA9" s="881"/>
      <c r="AB9" s="1840" t="s">
        <v>4</v>
      </c>
      <c r="AC9" s="1841"/>
      <c r="AD9" s="1842"/>
      <c r="AF9" s="687"/>
      <c r="AG9" s="688"/>
      <c r="AH9" s="688"/>
      <c r="AI9" s="688"/>
      <c r="AJ9" s="688"/>
      <c r="AK9" s="688"/>
      <c r="AL9" s="688"/>
      <c r="AM9" s="688"/>
      <c r="AN9" s="688"/>
      <c r="AO9" s="688"/>
    </row>
    <row r="10" spans="1:44">
      <c r="A10" s="1076"/>
      <c r="B10" s="1053"/>
      <c r="C10" s="1051"/>
      <c r="D10" s="660"/>
      <c r="E10" s="1049"/>
      <c r="F10" s="881"/>
      <c r="G10" s="1083"/>
      <c r="H10" s="1083"/>
      <c r="I10" s="1083"/>
      <c r="J10" s="1083"/>
      <c r="K10" s="1083"/>
      <c r="L10" s="1083"/>
      <c r="M10" s="1084"/>
      <c r="N10" s="1072"/>
      <c r="O10" s="1073"/>
      <c r="P10" s="1073"/>
      <c r="Q10" s="1073"/>
      <c r="R10" s="1073"/>
      <c r="S10" s="1073"/>
      <c r="T10" s="1073"/>
      <c r="U10" s="1073"/>
      <c r="V10" s="1074"/>
      <c r="W10" s="881"/>
      <c r="X10" s="881"/>
      <c r="Y10" s="881"/>
      <c r="Z10" s="881"/>
      <c r="AA10" s="881"/>
      <c r="AB10" s="1840"/>
      <c r="AC10" s="1841"/>
      <c r="AD10" s="1842"/>
      <c r="AF10" s="700" t="s">
        <v>33</v>
      </c>
      <c r="AG10" s="701" t="s">
        <v>518</v>
      </c>
      <c r="AH10" s="701" t="s">
        <v>48</v>
      </c>
      <c r="AI10" s="701" t="s">
        <v>520</v>
      </c>
      <c r="AJ10" s="701" t="s">
        <v>521</v>
      </c>
      <c r="AK10" s="702" t="s">
        <v>522</v>
      </c>
      <c r="AL10" s="702" t="s">
        <v>524</v>
      </c>
      <c r="AM10" s="702" t="s">
        <v>527</v>
      </c>
      <c r="AN10" s="702" t="s">
        <v>529</v>
      </c>
      <c r="AO10" s="702" t="s">
        <v>532</v>
      </c>
      <c r="AP10" s="702" t="s">
        <v>538</v>
      </c>
      <c r="AQ10" s="701" t="s">
        <v>873</v>
      </c>
      <c r="AR10" s="702" t="s">
        <v>1093</v>
      </c>
    </row>
    <row r="11" spans="1:44">
      <c r="A11" s="1076"/>
      <c r="B11" s="1053"/>
      <c r="C11" s="1051"/>
      <c r="D11" s="660"/>
      <c r="E11" s="1049"/>
      <c r="F11" s="881"/>
      <c r="G11" s="881"/>
      <c r="H11" s="881"/>
      <c r="I11" s="881"/>
      <c r="J11" s="881"/>
      <c r="K11" s="881"/>
      <c r="L11" s="881"/>
      <c r="M11" s="881"/>
      <c r="N11" s="881"/>
      <c r="O11" s="881"/>
      <c r="P11" s="881"/>
      <c r="Q11" s="881"/>
      <c r="R11" s="881"/>
      <c r="S11" s="881"/>
      <c r="T11" s="881"/>
      <c r="U11" s="881"/>
      <c r="V11" s="881"/>
      <c r="W11" s="881"/>
      <c r="X11" s="881"/>
      <c r="Y11" s="881"/>
      <c r="Z11" s="881"/>
      <c r="AA11" s="881"/>
      <c r="AB11" s="1840"/>
      <c r="AC11" s="1841"/>
      <c r="AD11" s="1842"/>
      <c r="AF11" s="703" t="s">
        <v>778</v>
      </c>
      <c r="AG11" s="702" t="s">
        <v>329</v>
      </c>
      <c r="AH11" s="702" t="s">
        <v>14</v>
      </c>
      <c r="AI11" s="702" t="s">
        <v>329</v>
      </c>
      <c r="AJ11" s="702" t="s">
        <v>16</v>
      </c>
      <c r="AK11" s="702" t="s">
        <v>18</v>
      </c>
      <c r="AL11" s="702" t="s">
        <v>34</v>
      </c>
      <c r="AM11" s="702" t="s">
        <v>34</v>
      </c>
      <c r="AN11" s="702" t="s">
        <v>34</v>
      </c>
      <c r="AO11" s="702" t="s">
        <v>779</v>
      </c>
      <c r="AP11" s="702" t="s">
        <v>780</v>
      </c>
      <c r="AQ11" s="702" t="s">
        <v>14</v>
      </c>
    </row>
    <row r="12" spans="1:44">
      <c r="A12" s="1076"/>
      <c r="B12" s="1053"/>
      <c r="C12" s="1051"/>
      <c r="D12" s="660"/>
      <c r="E12" s="1049"/>
      <c r="F12" s="881"/>
      <c r="G12" s="881"/>
      <c r="H12" s="881"/>
      <c r="I12" s="881"/>
      <c r="J12" s="881"/>
      <c r="K12" s="881"/>
      <c r="L12" s="881"/>
      <c r="M12" s="881"/>
      <c r="N12" s="881"/>
      <c r="O12" s="881"/>
      <c r="P12" s="881"/>
      <c r="Q12" s="881"/>
      <c r="R12" s="881"/>
      <c r="S12" s="881"/>
      <c r="T12" s="881"/>
      <c r="U12" s="881"/>
      <c r="V12" s="881"/>
      <c r="W12" s="881"/>
      <c r="X12" s="881"/>
      <c r="Y12" s="881"/>
      <c r="Z12" s="881"/>
      <c r="AA12" s="881"/>
      <c r="AB12" s="1840"/>
      <c r="AC12" s="1841"/>
      <c r="AD12" s="1842"/>
      <c r="AF12" s="703" t="s">
        <v>780</v>
      </c>
      <c r="AG12" s="702" t="s">
        <v>16</v>
      </c>
      <c r="AH12" s="702" t="s">
        <v>17</v>
      </c>
      <c r="AI12" s="702" t="s">
        <v>16</v>
      </c>
      <c r="AJ12" s="702" t="s">
        <v>329</v>
      </c>
      <c r="AK12" s="702" t="s">
        <v>523</v>
      </c>
      <c r="AL12" s="702" t="s">
        <v>781</v>
      </c>
      <c r="AM12" s="702" t="s">
        <v>781</v>
      </c>
      <c r="AN12" s="702" t="s">
        <v>781</v>
      </c>
      <c r="AO12" s="702" t="s">
        <v>782</v>
      </c>
      <c r="AP12" s="702" t="s">
        <v>783</v>
      </c>
      <c r="AQ12" s="702" t="s">
        <v>17</v>
      </c>
    </row>
    <row r="13" spans="1:44">
      <c r="A13" s="1076"/>
      <c r="B13" s="1053"/>
      <c r="C13" s="1051"/>
      <c r="D13" s="660"/>
      <c r="E13" s="1049"/>
      <c r="F13" s="881"/>
      <c r="G13" s="881"/>
      <c r="H13" s="881"/>
      <c r="I13" s="881"/>
      <c r="J13" s="881"/>
      <c r="K13" s="881"/>
      <c r="L13" s="881"/>
      <c r="M13" s="881"/>
      <c r="N13" s="881"/>
      <c r="O13" s="881"/>
      <c r="P13" s="881"/>
      <c r="Q13" s="881"/>
      <c r="R13" s="881"/>
      <c r="S13" s="881"/>
      <c r="T13" s="881"/>
      <c r="U13" s="881"/>
      <c r="V13" s="881"/>
      <c r="W13" s="881"/>
      <c r="X13" s="881"/>
      <c r="Y13" s="881"/>
      <c r="Z13" s="881"/>
      <c r="AA13" s="881"/>
      <c r="AB13" s="1840"/>
      <c r="AC13" s="1841"/>
      <c r="AD13" s="1842"/>
      <c r="AF13" s="705"/>
      <c r="AG13" s="706"/>
      <c r="AL13" s="702" t="s">
        <v>24</v>
      </c>
      <c r="AM13" s="702" t="s">
        <v>528</v>
      </c>
      <c r="AN13" s="702" t="s">
        <v>530</v>
      </c>
      <c r="AQ13" s="702" t="s">
        <v>872</v>
      </c>
    </row>
    <row r="14" spans="1:44">
      <c r="A14" s="1076"/>
      <c r="B14" s="1053"/>
      <c r="C14" s="1051"/>
      <c r="D14" s="660"/>
      <c r="E14" s="1049"/>
      <c r="F14" s="881"/>
      <c r="G14" s="881"/>
      <c r="H14" s="881"/>
      <c r="I14" s="881"/>
      <c r="J14" s="881"/>
      <c r="K14" s="881"/>
      <c r="L14" s="881"/>
      <c r="M14" s="881"/>
      <c r="N14" s="881"/>
      <c r="O14" s="881"/>
      <c r="P14" s="881"/>
      <c r="Q14" s="881"/>
      <c r="R14" s="881"/>
      <c r="S14" s="881"/>
      <c r="T14" s="881"/>
      <c r="U14" s="881"/>
      <c r="V14" s="881"/>
      <c r="W14" s="881"/>
      <c r="X14" s="881"/>
      <c r="Y14" s="881"/>
      <c r="Z14" s="881"/>
      <c r="AA14" s="881"/>
      <c r="AB14" s="1840"/>
      <c r="AC14" s="1841"/>
      <c r="AD14" s="1842"/>
    </row>
    <row r="15" spans="1:44">
      <c r="A15" s="1076"/>
      <c r="B15" s="1053"/>
      <c r="C15" s="1051"/>
      <c r="D15" s="660"/>
      <c r="E15" s="1049"/>
      <c r="F15" s="881"/>
      <c r="G15" s="881"/>
      <c r="H15" s="881"/>
      <c r="I15" s="881"/>
      <c r="J15" s="881"/>
      <c r="K15" s="881"/>
      <c r="L15" s="881"/>
      <c r="M15" s="881"/>
      <c r="N15" s="881"/>
      <c r="O15" s="881"/>
      <c r="P15" s="881"/>
      <c r="Q15" s="881"/>
      <c r="R15" s="881"/>
      <c r="S15" s="881"/>
      <c r="T15" s="881"/>
      <c r="U15" s="881"/>
      <c r="V15" s="881"/>
      <c r="W15" s="881"/>
      <c r="X15" s="881"/>
      <c r="Y15" s="881"/>
      <c r="Z15" s="881"/>
      <c r="AA15" s="881"/>
      <c r="AB15" s="1840"/>
      <c r="AC15" s="1841"/>
      <c r="AD15" s="1842"/>
    </row>
    <row r="16" spans="1:44">
      <c r="A16" s="1076"/>
      <c r="B16" s="1053"/>
      <c r="C16" s="1051"/>
      <c r="D16" s="660"/>
      <c r="E16" s="1049"/>
      <c r="F16" s="881"/>
      <c r="G16" s="881"/>
      <c r="H16" s="881"/>
      <c r="I16" s="881"/>
      <c r="J16" s="881"/>
      <c r="K16" s="881"/>
      <c r="L16" s="881"/>
      <c r="M16" s="881"/>
      <c r="N16" s="881"/>
      <c r="O16" s="881"/>
      <c r="P16" s="881"/>
      <c r="Q16" s="881"/>
      <c r="R16" s="881"/>
      <c r="S16" s="881"/>
      <c r="T16" s="881"/>
      <c r="U16" s="881"/>
      <c r="V16" s="881"/>
      <c r="W16" s="881"/>
      <c r="X16" s="881"/>
      <c r="Y16" s="881"/>
      <c r="Z16" s="881"/>
      <c r="AA16" s="881"/>
      <c r="AB16" s="1840"/>
      <c r="AC16" s="1841"/>
      <c r="AD16" s="1842"/>
    </row>
    <row r="17" spans="1:30">
      <c r="A17" s="1076"/>
      <c r="B17" s="1053"/>
      <c r="C17" s="1051"/>
      <c r="D17" s="660"/>
      <c r="E17" s="1049"/>
      <c r="F17" s="881"/>
      <c r="G17" s="881"/>
      <c r="H17" s="881"/>
      <c r="I17" s="881"/>
      <c r="J17" s="881"/>
      <c r="K17" s="881"/>
      <c r="L17" s="881"/>
      <c r="M17" s="881"/>
      <c r="N17" s="881"/>
      <c r="O17" s="881"/>
      <c r="P17" s="881"/>
      <c r="Q17" s="881"/>
      <c r="R17" s="881"/>
      <c r="S17" s="881"/>
      <c r="T17" s="881"/>
      <c r="U17" s="881"/>
      <c r="V17" s="881"/>
      <c r="W17" s="881"/>
      <c r="X17" s="881"/>
      <c r="Y17" s="881"/>
      <c r="Z17" s="881"/>
      <c r="AA17" s="881"/>
      <c r="AB17" s="1840"/>
      <c r="AC17" s="1841"/>
      <c r="AD17" s="1842"/>
    </row>
    <row r="18" spans="1:30">
      <c r="A18" s="1076"/>
      <c r="B18" s="1053"/>
      <c r="C18" s="1051"/>
      <c r="D18" s="660"/>
      <c r="E18" s="1049"/>
      <c r="F18" s="881"/>
      <c r="G18" s="881"/>
      <c r="H18" s="881"/>
      <c r="I18" s="881"/>
      <c r="J18" s="881"/>
      <c r="K18" s="881"/>
      <c r="L18" s="881"/>
      <c r="M18" s="881"/>
      <c r="N18" s="881"/>
      <c r="O18" s="881"/>
      <c r="P18" s="881"/>
      <c r="Q18" s="881"/>
      <c r="R18" s="881"/>
      <c r="S18" s="881"/>
      <c r="T18" s="881"/>
      <c r="U18" s="881"/>
      <c r="V18" s="881"/>
      <c r="W18" s="881"/>
      <c r="X18" s="881"/>
      <c r="Y18" s="881"/>
      <c r="Z18" s="881"/>
      <c r="AA18" s="881"/>
      <c r="AB18" s="1840"/>
      <c r="AC18" s="1841"/>
      <c r="AD18" s="1842"/>
    </row>
    <row r="19" spans="1:30">
      <c r="A19" s="1076"/>
      <c r="B19" s="1053"/>
      <c r="C19" s="1051"/>
      <c r="D19" s="660"/>
      <c r="E19" s="1049"/>
      <c r="F19" s="881"/>
      <c r="G19" s="881"/>
      <c r="H19" s="881"/>
      <c r="I19" s="881"/>
      <c r="J19" s="881"/>
      <c r="K19" s="881"/>
      <c r="L19" s="881"/>
      <c r="M19" s="881"/>
      <c r="N19" s="881"/>
      <c r="O19" s="881"/>
      <c r="P19" s="881"/>
      <c r="Q19" s="881"/>
      <c r="R19" s="881"/>
      <c r="S19" s="881"/>
      <c r="T19" s="881"/>
      <c r="U19" s="881"/>
      <c r="V19" s="881"/>
      <c r="W19" s="881"/>
      <c r="X19" s="881"/>
      <c r="Y19" s="881"/>
      <c r="Z19" s="881"/>
      <c r="AA19" s="881"/>
      <c r="AB19" s="1840"/>
      <c r="AC19" s="1841"/>
      <c r="AD19" s="1842"/>
    </row>
    <row r="20" spans="1:30" ht="13.5" customHeight="1">
      <c r="A20" s="1278"/>
      <c r="B20" s="1053">
        <v>2</v>
      </c>
      <c r="C20" s="1051" t="s">
        <v>687</v>
      </c>
      <c r="D20" s="697" t="s">
        <v>1317</v>
      </c>
      <c r="E20" s="1076"/>
      <c r="F20" s="881"/>
      <c r="G20" s="1083" t="s">
        <v>20</v>
      </c>
      <c r="H20" s="1083"/>
      <c r="I20" s="1083"/>
      <c r="J20" s="1083"/>
      <c r="K20" s="1083"/>
      <c r="L20" s="1083"/>
      <c r="M20" s="1084"/>
      <c r="N20" s="1069" t="s">
        <v>19</v>
      </c>
      <c r="O20" s="1070"/>
      <c r="P20" s="1070"/>
      <c r="Q20" s="1070"/>
      <c r="R20" s="1070"/>
      <c r="S20" s="1070"/>
      <c r="T20" s="1070"/>
      <c r="U20" s="1070"/>
      <c r="V20" s="1071"/>
      <c r="W20" s="881"/>
      <c r="X20" s="881"/>
      <c r="Y20" s="881"/>
      <c r="Z20" s="881"/>
      <c r="AA20" s="881"/>
      <c r="AB20" s="1840" t="s">
        <v>4</v>
      </c>
      <c r="AC20" s="1841"/>
      <c r="AD20" s="1842"/>
    </row>
    <row r="21" spans="1:30">
      <c r="A21" s="1278"/>
      <c r="B21" s="1053"/>
      <c r="C21" s="1051"/>
      <c r="D21" s="660"/>
      <c r="E21" s="1076"/>
      <c r="F21" s="881"/>
      <c r="G21" s="1083"/>
      <c r="H21" s="1083"/>
      <c r="I21" s="1083"/>
      <c r="J21" s="1083"/>
      <c r="K21" s="1083"/>
      <c r="L21" s="1083"/>
      <c r="M21" s="1084"/>
      <c r="N21" s="1072"/>
      <c r="O21" s="1073"/>
      <c r="P21" s="1073"/>
      <c r="Q21" s="1073"/>
      <c r="R21" s="1073"/>
      <c r="S21" s="1073"/>
      <c r="T21" s="1073"/>
      <c r="U21" s="1073"/>
      <c r="V21" s="1074"/>
      <c r="W21" s="881"/>
      <c r="X21" s="881"/>
      <c r="Y21" s="881"/>
      <c r="Z21" s="881"/>
      <c r="AA21" s="881"/>
      <c r="AB21" s="1840"/>
      <c r="AC21" s="1841"/>
      <c r="AD21" s="1842"/>
    </row>
    <row r="22" spans="1:30">
      <c r="A22" s="1278"/>
      <c r="B22" s="1053"/>
      <c r="C22" s="1051"/>
      <c r="D22" s="660"/>
      <c r="E22" s="1076"/>
      <c r="F22" s="881"/>
      <c r="G22" s="881"/>
      <c r="H22" s="881"/>
      <c r="I22" s="881"/>
      <c r="J22" s="881"/>
      <c r="K22" s="881"/>
      <c r="L22" s="881"/>
      <c r="M22" s="881"/>
      <c r="N22" s="881"/>
      <c r="O22" s="881"/>
      <c r="P22" s="881"/>
      <c r="Q22" s="881"/>
      <c r="R22" s="881"/>
      <c r="S22" s="881"/>
      <c r="T22" s="881"/>
      <c r="U22" s="881"/>
      <c r="V22" s="881"/>
      <c r="W22" s="881"/>
      <c r="X22" s="881"/>
      <c r="Y22" s="881"/>
      <c r="Z22" s="881"/>
      <c r="AA22" s="881"/>
      <c r="AB22" s="1840"/>
      <c r="AC22" s="1841"/>
      <c r="AD22" s="1842"/>
    </row>
    <row r="23" spans="1:30">
      <c r="A23" s="1278"/>
      <c r="B23" s="1053"/>
      <c r="C23" s="1051"/>
      <c r="D23" s="660"/>
      <c r="E23" s="1076"/>
      <c r="F23" s="881"/>
      <c r="G23" s="881"/>
      <c r="H23" s="881"/>
      <c r="I23" s="881"/>
      <c r="J23" s="881"/>
      <c r="K23" s="881"/>
      <c r="L23" s="881"/>
      <c r="M23" s="881"/>
      <c r="N23" s="881"/>
      <c r="O23" s="881"/>
      <c r="P23" s="881"/>
      <c r="Q23" s="881"/>
      <c r="R23" s="881"/>
      <c r="S23" s="881"/>
      <c r="T23" s="881"/>
      <c r="U23" s="881"/>
      <c r="V23" s="881"/>
      <c r="W23" s="881"/>
      <c r="X23" s="881"/>
      <c r="Y23" s="881"/>
      <c r="Z23" s="881"/>
      <c r="AA23" s="881"/>
      <c r="AB23" s="1840"/>
      <c r="AC23" s="1841"/>
      <c r="AD23" s="1842"/>
    </row>
    <row r="24" spans="1:30">
      <c r="A24" s="1278"/>
      <c r="B24" s="1053"/>
      <c r="C24" s="1051"/>
      <c r="D24" s="660"/>
      <c r="E24" s="1076"/>
      <c r="F24" s="881"/>
      <c r="G24" s="881"/>
      <c r="H24" s="881"/>
      <c r="I24" s="881"/>
      <c r="J24" s="881"/>
      <c r="K24" s="881"/>
      <c r="L24" s="881"/>
      <c r="M24" s="881"/>
      <c r="N24" s="881"/>
      <c r="O24" s="881"/>
      <c r="P24" s="881"/>
      <c r="Q24" s="881"/>
      <c r="R24" s="881"/>
      <c r="S24" s="881"/>
      <c r="T24" s="881"/>
      <c r="U24" s="881"/>
      <c r="V24" s="881"/>
      <c r="W24" s="881"/>
      <c r="X24" s="881"/>
      <c r="Y24" s="881"/>
      <c r="Z24" s="881"/>
      <c r="AA24" s="881"/>
      <c r="AB24" s="1840"/>
      <c r="AC24" s="1841"/>
      <c r="AD24" s="1842"/>
    </row>
    <row r="25" spans="1:30">
      <c r="A25" s="1278"/>
      <c r="B25" s="1053"/>
      <c r="C25" s="1051"/>
      <c r="D25" s="660"/>
      <c r="E25" s="1076"/>
      <c r="F25" s="881"/>
      <c r="G25" s="881"/>
      <c r="H25" s="881"/>
      <c r="I25" s="881"/>
      <c r="J25" s="881"/>
      <c r="K25" s="881"/>
      <c r="L25" s="881"/>
      <c r="M25" s="881"/>
      <c r="N25" s="881"/>
      <c r="O25" s="881"/>
      <c r="P25" s="881"/>
      <c r="Q25" s="881"/>
      <c r="R25" s="881"/>
      <c r="S25" s="881"/>
      <c r="T25" s="881"/>
      <c r="U25" s="881"/>
      <c r="V25" s="881"/>
      <c r="W25" s="881"/>
      <c r="X25" s="881"/>
      <c r="Y25" s="881"/>
      <c r="Z25" s="881"/>
      <c r="AA25" s="881"/>
      <c r="AB25" s="1840"/>
      <c r="AC25" s="1841"/>
      <c r="AD25" s="1842"/>
    </row>
    <row r="26" spans="1:30">
      <c r="A26" s="1278"/>
      <c r="B26" s="1053"/>
      <c r="C26" s="1051"/>
      <c r="D26" s="660"/>
      <c r="E26" s="1076"/>
      <c r="F26" s="881"/>
      <c r="G26" s="881"/>
      <c r="H26" s="881"/>
      <c r="I26" s="881"/>
      <c r="J26" s="881"/>
      <c r="K26" s="881"/>
      <c r="L26" s="881"/>
      <c r="M26" s="881"/>
      <c r="N26" s="881"/>
      <c r="O26" s="881"/>
      <c r="P26" s="881"/>
      <c r="Q26" s="881"/>
      <c r="R26" s="881"/>
      <c r="S26" s="881"/>
      <c r="T26" s="881"/>
      <c r="U26" s="881"/>
      <c r="V26" s="881"/>
      <c r="W26" s="881"/>
      <c r="X26" s="881"/>
      <c r="Y26" s="881"/>
      <c r="Z26" s="881"/>
      <c r="AA26" s="881"/>
      <c r="AB26" s="1840"/>
      <c r="AC26" s="1841"/>
      <c r="AD26" s="1842"/>
    </row>
    <row r="27" spans="1:30">
      <c r="A27" s="1278"/>
      <c r="B27" s="1053"/>
      <c r="C27" s="1051"/>
      <c r="D27" s="660"/>
      <c r="E27" s="1076"/>
      <c r="F27" s="881"/>
      <c r="G27" s="881"/>
      <c r="H27" s="881"/>
      <c r="I27" s="881"/>
      <c r="J27" s="881"/>
      <c r="K27" s="881"/>
      <c r="L27" s="881"/>
      <c r="M27" s="881"/>
      <c r="N27" s="881"/>
      <c r="O27" s="881"/>
      <c r="P27" s="881"/>
      <c r="Q27" s="881"/>
      <c r="R27" s="881"/>
      <c r="S27" s="881"/>
      <c r="T27" s="881"/>
      <c r="U27" s="881"/>
      <c r="V27" s="881"/>
      <c r="W27" s="881"/>
      <c r="X27" s="881"/>
      <c r="Y27" s="881"/>
      <c r="Z27" s="881"/>
      <c r="AA27" s="881"/>
      <c r="AB27" s="1840"/>
      <c r="AC27" s="1841"/>
      <c r="AD27" s="1842"/>
    </row>
    <row r="28" spans="1:30">
      <c r="A28" s="1278"/>
      <c r="B28" s="1053"/>
      <c r="C28" s="1051"/>
      <c r="D28" s="660"/>
      <c r="E28" s="1076"/>
      <c r="F28" s="881"/>
      <c r="G28" s="881"/>
      <c r="H28" s="881"/>
      <c r="I28" s="881"/>
      <c r="J28" s="881"/>
      <c r="K28" s="881"/>
      <c r="L28" s="881"/>
      <c r="M28" s="881"/>
      <c r="N28" s="881"/>
      <c r="O28" s="881"/>
      <c r="P28" s="881"/>
      <c r="Q28" s="881"/>
      <c r="R28" s="881"/>
      <c r="S28" s="881"/>
      <c r="T28" s="881"/>
      <c r="U28" s="881"/>
      <c r="V28" s="881"/>
      <c r="W28" s="881"/>
      <c r="X28" s="881"/>
      <c r="Y28" s="881"/>
      <c r="Z28" s="881"/>
      <c r="AA28" s="881"/>
      <c r="AB28" s="1840"/>
      <c r="AC28" s="1841"/>
      <c r="AD28" s="1842"/>
    </row>
    <row r="29" spans="1:30">
      <c r="A29" s="1278"/>
      <c r="B29" s="1053"/>
      <c r="C29" s="1051"/>
      <c r="D29" s="660"/>
      <c r="E29" s="1076"/>
      <c r="F29" s="881"/>
      <c r="G29" s="881"/>
      <c r="H29" s="881"/>
      <c r="I29" s="881"/>
      <c r="J29" s="881"/>
      <c r="K29" s="881"/>
      <c r="L29" s="881"/>
      <c r="M29" s="881"/>
      <c r="N29" s="881"/>
      <c r="O29" s="881"/>
      <c r="P29" s="881"/>
      <c r="Q29" s="881"/>
      <c r="R29" s="881"/>
      <c r="S29" s="881"/>
      <c r="T29" s="881"/>
      <c r="U29" s="881"/>
      <c r="V29" s="881"/>
      <c r="W29" s="881"/>
      <c r="X29" s="881"/>
      <c r="Y29" s="881"/>
      <c r="Z29" s="881"/>
      <c r="AA29" s="881"/>
      <c r="AB29" s="1840"/>
      <c r="AC29" s="1841"/>
      <c r="AD29" s="1842"/>
    </row>
    <row r="30" spans="1:30">
      <c r="A30" s="1278"/>
      <c r="B30" s="1053"/>
      <c r="C30" s="1051"/>
      <c r="D30" s="660"/>
      <c r="E30" s="1076"/>
      <c r="F30" s="881"/>
      <c r="G30" s="881"/>
      <c r="H30" s="881"/>
      <c r="I30" s="881"/>
      <c r="J30" s="881"/>
      <c r="K30" s="881"/>
      <c r="L30" s="881"/>
      <c r="M30" s="881"/>
      <c r="N30" s="881"/>
      <c r="O30" s="881"/>
      <c r="P30" s="881"/>
      <c r="Q30" s="881"/>
      <c r="R30" s="881"/>
      <c r="S30" s="881"/>
      <c r="T30" s="881"/>
      <c r="U30" s="881"/>
      <c r="V30" s="881"/>
      <c r="W30" s="881"/>
      <c r="X30" s="881"/>
      <c r="Y30" s="881"/>
      <c r="Z30" s="881"/>
      <c r="AA30" s="881"/>
      <c r="AB30" s="1840"/>
      <c r="AC30" s="1841"/>
      <c r="AD30" s="1842"/>
    </row>
    <row r="31" spans="1:30">
      <c r="A31" s="1278"/>
      <c r="B31" s="1053"/>
      <c r="C31" s="1051"/>
      <c r="D31" s="660"/>
      <c r="E31" s="1076"/>
      <c r="F31" s="881"/>
      <c r="G31" s="881"/>
      <c r="H31" s="881"/>
      <c r="I31" s="881"/>
      <c r="J31" s="881"/>
      <c r="K31" s="881"/>
      <c r="L31" s="881"/>
      <c r="M31" s="881"/>
      <c r="N31" s="881"/>
      <c r="O31" s="881"/>
      <c r="P31" s="881"/>
      <c r="Q31" s="881"/>
      <c r="R31" s="881"/>
      <c r="S31" s="881"/>
      <c r="T31" s="881"/>
      <c r="U31" s="881"/>
      <c r="V31" s="881"/>
      <c r="W31" s="881"/>
      <c r="X31" s="881"/>
      <c r="Y31" s="881"/>
      <c r="Z31" s="881"/>
      <c r="AA31" s="881"/>
      <c r="AB31" s="1840"/>
      <c r="AC31" s="1841"/>
      <c r="AD31" s="1842"/>
    </row>
    <row r="32" spans="1:30">
      <c r="A32" s="1278"/>
      <c r="B32" s="1053"/>
      <c r="C32" s="1051"/>
      <c r="D32" s="660"/>
      <c r="E32" s="1076"/>
      <c r="F32" s="881"/>
      <c r="G32" s="881"/>
      <c r="H32" s="881"/>
      <c r="I32" s="881"/>
      <c r="J32" s="881"/>
      <c r="K32" s="881"/>
      <c r="L32" s="881"/>
      <c r="M32" s="881"/>
      <c r="N32" s="881"/>
      <c r="O32" s="881"/>
      <c r="P32" s="881"/>
      <c r="Q32" s="881"/>
      <c r="R32" s="881"/>
      <c r="S32" s="881"/>
      <c r="T32" s="881"/>
      <c r="U32" s="881"/>
      <c r="V32" s="881"/>
      <c r="W32" s="881"/>
      <c r="X32" s="881"/>
      <c r="Y32" s="881"/>
      <c r="Z32" s="881"/>
      <c r="AA32" s="881"/>
      <c r="AB32" s="1840"/>
      <c r="AC32" s="1841"/>
      <c r="AD32" s="1842"/>
    </row>
    <row r="33" spans="1:30">
      <c r="A33" s="1278"/>
      <c r="B33" s="1053"/>
      <c r="C33" s="1051"/>
      <c r="D33" s="660"/>
      <c r="E33" s="1076"/>
      <c r="F33" s="881"/>
      <c r="G33" s="881"/>
      <c r="H33" s="881"/>
      <c r="I33" s="881"/>
      <c r="J33" s="881"/>
      <c r="K33" s="881"/>
      <c r="L33" s="881"/>
      <c r="M33" s="881"/>
      <c r="N33" s="881"/>
      <c r="O33" s="881"/>
      <c r="P33" s="881"/>
      <c r="Q33" s="881"/>
      <c r="R33" s="881"/>
      <c r="S33" s="881"/>
      <c r="T33" s="881"/>
      <c r="U33" s="881"/>
      <c r="V33" s="881"/>
      <c r="W33" s="881"/>
      <c r="X33" s="881"/>
      <c r="Y33" s="881"/>
      <c r="Z33" s="881"/>
      <c r="AA33" s="881"/>
      <c r="AB33" s="1840"/>
      <c r="AC33" s="1841"/>
      <c r="AD33" s="1842"/>
    </row>
    <row r="34" spans="1:30">
      <c r="A34" s="1278"/>
      <c r="B34" s="1053"/>
      <c r="C34" s="1051"/>
      <c r="D34" s="660"/>
      <c r="E34" s="1076"/>
      <c r="F34" s="881"/>
      <c r="G34" s="881"/>
      <c r="H34" s="881"/>
      <c r="I34" s="881"/>
      <c r="J34" s="881"/>
      <c r="K34" s="881"/>
      <c r="L34" s="881"/>
      <c r="M34" s="881"/>
      <c r="N34" s="881"/>
      <c r="O34" s="881"/>
      <c r="P34" s="881"/>
      <c r="Q34" s="881"/>
      <c r="R34" s="881"/>
      <c r="S34" s="881"/>
      <c r="T34" s="881"/>
      <c r="U34" s="881"/>
      <c r="V34" s="881"/>
      <c r="W34" s="881"/>
      <c r="X34" s="881"/>
      <c r="Y34" s="881"/>
      <c r="Z34" s="881"/>
      <c r="AA34" s="881"/>
      <c r="AB34" s="1840"/>
      <c r="AC34" s="1841"/>
      <c r="AD34" s="1842"/>
    </row>
    <row r="35" spans="1:30">
      <c r="A35" s="1278"/>
      <c r="B35" s="1053"/>
      <c r="C35" s="1051"/>
      <c r="D35" s="660"/>
      <c r="E35" s="1076"/>
      <c r="F35" s="881"/>
      <c r="G35" s="881"/>
      <c r="H35" s="881"/>
      <c r="I35" s="881"/>
      <c r="J35" s="881"/>
      <c r="K35" s="881"/>
      <c r="L35" s="881"/>
      <c r="M35" s="881"/>
      <c r="N35" s="881"/>
      <c r="O35" s="881"/>
      <c r="P35" s="881"/>
      <c r="Q35" s="881"/>
      <c r="R35" s="881"/>
      <c r="S35" s="881"/>
      <c r="T35" s="881"/>
      <c r="U35" s="881"/>
      <c r="V35" s="881"/>
      <c r="W35" s="881"/>
      <c r="X35" s="881"/>
      <c r="Y35" s="881"/>
      <c r="Z35" s="881"/>
      <c r="AA35" s="881"/>
      <c r="AB35" s="1840"/>
      <c r="AC35" s="1841"/>
      <c r="AD35" s="1842"/>
    </row>
    <row r="36" spans="1:30">
      <c r="A36" s="1278"/>
      <c r="B36" s="1053"/>
      <c r="C36" s="1051"/>
      <c r="D36" s="660"/>
      <c r="E36" s="1076"/>
      <c r="F36" s="881"/>
      <c r="G36" s="881"/>
      <c r="H36" s="881"/>
      <c r="I36" s="881"/>
      <c r="J36" s="881"/>
      <c r="K36" s="881"/>
      <c r="L36" s="881"/>
      <c r="M36" s="881"/>
      <c r="N36" s="881"/>
      <c r="O36" s="881"/>
      <c r="P36" s="881"/>
      <c r="Q36" s="881"/>
      <c r="R36" s="881"/>
      <c r="S36" s="881"/>
      <c r="T36" s="881"/>
      <c r="U36" s="881"/>
      <c r="V36" s="881"/>
      <c r="W36" s="881"/>
      <c r="X36" s="881"/>
      <c r="Y36" s="881"/>
      <c r="Z36" s="881"/>
      <c r="AA36" s="881"/>
      <c r="AB36" s="1840"/>
      <c r="AC36" s="1841"/>
      <c r="AD36" s="1842"/>
    </row>
    <row r="37" spans="1:30">
      <c r="A37" s="1278"/>
      <c r="B37" s="1053"/>
      <c r="C37" s="1051"/>
      <c r="D37" s="660"/>
      <c r="E37" s="1076"/>
      <c r="F37" s="881"/>
      <c r="G37" s="881"/>
      <c r="H37" s="881"/>
      <c r="I37" s="881"/>
      <c r="J37" s="881"/>
      <c r="K37" s="881"/>
      <c r="L37" s="881"/>
      <c r="M37" s="881"/>
      <c r="N37" s="881"/>
      <c r="O37" s="881"/>
      <c r="P37" s="881"/>
      <c r="Q37" s="881"/>
      <c r="R37" s="881"/>
      <c r="S37" s="881"/>
      <c r="T37" s="881"/>
      <c r="U37" s="881"/>
      <c r="V37" s="881"/>
      <c r="W37" s="881"/>
      <c r="X37" s="881"/>
      <c r="Y37" s="881"/>
      <c r="Z37" s="881"/>
      <c r="AA37" s="881"/>
      <c r="AB37" s="1840"/>
      <c r="AC37" s="1841"/>
      <c r="AD37" s="1842"/>
    </row>
    <row r="38" spans="1:30">
      <c r="A38" s="1278"/>
      <c r="B38" s="1053"/>
      <c r="C38" s="1051"/>
      <c r="D38" s="660"/>
      <c r="E38" s="1076"/>
      <c r="F38" s="881"/>
      <c r="G38" s="881"/>
      <c r="H38" s="881"/>
      <c r="I38" s="881"/>
      <c r="J38" s="881"/>
      <c r="K38" s="881"/>
      <c r="L38" s="881"/>
      <c r="M38" s="881"/>
      <c r="N38" s="881"/>
      <c r="O38" s="881"/>
      <c r="P38" s="881"/>
      <c r="Q38" s="881"/>
      <c r="R38" s="881"/>
      <c r="S38" s="881"/>
      <c r="T38" s="881"/>
      <c r="U38" s="881"/>
      <c r="V38" s="881"/>
      <c r="W38" s="881"/>
      <c r="X38" s="881"/>
      <c r="Y38" s="881"/>
      <c r="Z38" s="881"/>
      <c r="AA38" s="881"/>
      <c r="AB38" s="1840"/>
      <c r="AC38" s="1841"/>
      <c r="AD38" s="1842"/>
    </row>
    <row r="39" spans="1:30" ht="13.5" customHeight="1">
      <c r="A39" s="1278"/>
      <c r="B39" s="1053">
        <v>3</v>
      </c>
      <c r="C39" s="1051" t="s">
        <v>688</v>
      </c>
      <c r="D39" s="697" t="s">
        <v>1317</v>
      </c>
      <c r="E39" s="1278"/>
      <c r="F39" s="881"/>
      <c r="G39" s="1083" t="s">
        <v>20</v>
      </c>
      <c r="H39" s="1083"/>
      <c r="I39" s="1083"/>
      <c r="J39" s="1083"/>
      <c r="K39" s="1083"/>
      <c r="L39" s="1083"/>
      <c r="M39" s="1084"/>
      <c r="N39" s="1069" t="s">
        <v>19</v>
      </c>
      <c r="O39" s="1070"/>
      <c r="P39" s="1070"/>
      <c r="Q39" s="1070"/>
      <c r="R39" s="1070"/>
      <c r="S39" s="1070"/>
      <c r="T39" s="1070"/>
      <c r="U39" s="1070"/>
      <c r="V39" s="1071"/>
      <c r="W39" s="881"/>
      <c r="X39" s="881"/>
      <c r="Y39" s="881"/>
      <c r="Z39" s="881"/>
      <c r="AA39" s="881"/>
      <c r="AB39" s="1840" t="s">
        <v>4</v>
      </c>
      <c r="AC39" s="1841"/>
      <c r="AD39" s="1842"/>
    </row>
    <row r="40" spans="1:30">
      <c r="A40" s="1278"/>
      <c r="B40" s="1053"/>
      <c r="C40" s="1051"/>
      <c r="D40" s="660"/>
      <c r="E40" s="1278"/>
      <c r="F40" s="881"/>
      <c r="G40" s="1083"/>
      <c r="H40" s="1083"/>
      <c r="I40" s="1083"/>
      <c r="J40" s="1083"/>
      <c r="K40" s="1083"/>
      <c r="L40" s="1083"/>
      <c r="M40" s="1084"/>
      <c r="N40" s="1072"/>
      <c r="O40" s="1073"/>
      <c r="P40" s="1073"/>
      <c r="Q40" s="1073"/>
      <c r="R40" s="1073"/>
      <c r="S40" s="1073"/>
      <c r="T40" s="1073"/>
      <c r="U40" s="1073"/>
      <c r="V40" s="1074"/>
      <c r="W40" s="881"/>
      <c r="X40" s="881"/>
      <c r="Y40" s="881"/>
      <c r="Z40" s="881"/>
      <c r="AA40" s="881"/>
      <c r="AB40" s="1840"/>
      <c r="AC40" s="1841"/>
      <c r="AD40" s="1842"/>
    </row>
    <row r="41" spans="1:30">
      <c r="A41" s="1278"/>
      <c r="B41" s="1053"/>
      <c r="C41" s="1051"/>
      <c r="D41" s="660"/>
      <c r="E41" s="1278"/>
      <c r="F41" s="881"/>
      <c r="G41" s="804"/>
      <c r="H41" s="804"/>
      <c r="I41" s="804"/>
      <c r="J41" s="804"/>
      <c r="K41" s="804"/>
      <c r="L41" s="804"/>
      <c r="M41" s="804"/>
      <c r="N41" s="882"/>
      <c r="O41" s="882"/>
      <c r="P41" s="882"/>
      <c r="Q41" s="882"/>
      <c r="R41" s="882"/>
      <c r="S41" s="882"/>
      <c r="T41" s="882"/>
      <c r="U41" s="882"/>
      <c r="V41" s="882"/>
      <c r="W41" s="881"/>
      <c r="X41" s="881"/>
      <c r="Y41" s="881"/>
      <c r="Z41" s="881"/>
      <c r="AA41" s="881"/>
      <c r="AB41" s="1840"/>
      <c r="AC41" s="1841"/>
      <c r="AD41" s="1842"/>
    </row>
    <row r="42" spans="1:30">
      <c r="A42" s="1278"/>
      <c r="B42" s="1053"/>
      <c r="C42" s="1051"/>
      <c r="D42" s="660"/>
      <c r="E42" s="1278"/>
      <c r="F42" s="881"/>
      <c r="G42" s="881"/>
      <c r="H42" s="881"/>
      <c r="I42" s="881"/>
      <c r="J42" s="881"/>
      <c r="K42" s="881"/>
      <c r="L42" s="881"/>
      <c r="M42" s="881"/>
      <c r="N42" s="881"/>
      <c r="O42" s="881"/>
      <c r="P42" s="881"/>
      <c r="Q42" s="881"/>
      <c r="R42" s="881"/>
      <c r="S42" s="881"/>
      <c r="T42" s="881"/>
      <c r="U42" s="881"/>
      <c r="V42" s="881"/>
      <c r="W42" s="881"/>
      <c r="X42" s="881"/>
      <c r="Y42" s="881"/>
      <c r="Z42" s="881"/>
      <c r="AA42" s="881"/>
      <c r="AB42" s="1840"/>
      <c r="AC42" s="1841"/>
      <c r="AD42" s="1842"/>
    </row>
    <row r="43" spans="1:30">
      <c r="A43" s="1278"/>
      <c r="B43" s="1053"/>
      <c r="C43" s="1051"/>
      <c r="D43" s="660"/>
      <c r="E43" s="1278"/>
      <c r="F43" s="881"/>
      <c r="G43" s="881"/>
      <c r="H43" s="881"/>
      <c r="I43" s="881"/>
      <c r="J43" s="881"/>
      <c r="K43" s="881"/>
      <c r="L43" s="881"/>
      <c r="M43" s="881"/>
      <c r="N43" s="881"/>
      <c r="O43" s="881"/>
      <c r="P43" s="881"/>
      <c r="Q43" s="881"/>
      <c r="R43" s="881"/>
      <c r="S43" s="881"/>
      <c r="T43" s="881"/>
      <c r="U43" s="881"/>
      <c r="V43" s="881"/>
      <c r="W43" s="881"/>
      <c r="X43" s="881"/>
      <c r="Y43" s="881"/>
      <c r="Z43" s="881"/>
      <c r="AA43" s="881"/>
      <c r="AB43" s="1840"/>
      <c r="AC43" s="1841"/>
      <c r="AD43" s="1842"/>
    </row>
    <row r="44" spans="1:30">
      <c r="A44" s="724"/>
      <c r="B44" s="711"/>
      <c r="C44" s="660"/>
      <c r="D44" s="660"/>
      <c r="E44" s="724"/>
      <c r="F44" s="881"/>
      <c r="G44" s="881"/>
      <c r="H44" s="881"/>
      <c r="I44" s="881"/>
      <c r="J44" s="881"/>
      <c r="K44" s="881"/>
      <c r="L44" s="881"/>
      <c r="M44" s="881"/>
      <c r="N44" s="881"/>
      <c r="O44" s="881"/>
      <c r="P44" s="881"/>
      <c r="Q44" s="881"/>
      <c r="R44" s="881"/>
      <c r="S44" s="881"/>
      <c r="T44" s="881"/>
      <c r="U44" s="881"/>
      <c r="V44" s="881"/>
      <c r="W44" s="881"/>
      <c r="X44" s="881"/>
      <c r="Y44" s="881"/>
      <c r="Z44" s="881"/>
      <c r="AA44" s="881"/>
      <c r="AB44" s="883"/>
      <c r="AC44" s="884"/>
      <c r="AD44" s="885"/>
    </row>
    <row r="45" spans="1:30">
      <c r="A45" s="724"/>
      <c r="B45" s="711"/>
      <c r="C45" s="660"/>
      <c r="D45" s="660"/>
      <c r="E45" s="724"/>
      <c r="F45" s="881"/>
      <c r="G45" s="881"/>
      <c r="H45" s="881"/>
      <c r="I45" s="881"/>
      <c r="J45" s="881"/>
      <c r="K45" s="881"/>
      <c r="L45" s="881"/>
      <c r="M45" s="881"/>
      <c r="N45" s="881"/>
      <c r="O45" s="881"/>
      <c r="P45" s="881"/>
      <c r="Q45" s="881"/>
      <c r="R45" s="881"/>
      <c r="S45" s="881"/>
      <c r="T45" s="881"/>
      <c r="U45" s="881"/>
      <c r="V45" s="881"/>
      <c r="W45" s="881"/>
      <c r="X45" s="881"/>
      <c r="Y45" s="881"/>
      <c r="Z45" s="881"/>
      <c r="AA45" s="881"/>
      <c r="AB45" s="883"/>
      <c r="AC45" s="884"/>
      <c r="AD45" s="885"/>
    </row>
    <row r="46" spans="1:30">
      <c r="A46" s="724"/>
      <c r="B46" s="711"/>
      <c r="C46" s="660"/>
      <c r="D46" s="660"/>
      <c r="E46" s="724"/>
      <c r="F46" s="881"/>
      <c r="G46" s="881"/>
      <c r="H46" s="881"/>
      <c r="I46" s="881"/>
      <c r="J46" s="881"/>
      <c r="K46" s="881"/>
      <c r="L46" s="881"/>
      <c r="M46" s="881"/>
      <c r="N46" s="881"/>
      <c r="O46" s="881"/>
      <c r="P46" s="881"/>
      <c r="Q46" s="881"/>
      <c r="R46" s="881"/>
      <c r="S46" s="881"/>
      <c r="T46" s="881"/>
      <c r="U46" s="881"/>
      <c r="V46" s="881"/>
      <c r="W46" s="881"/>
      <c r="X46" s="881"/>
      <c r="Y46" s="881"/>
      <c r="Z46" s="881"/>
      <c r="AA46" s="881"/>
      <c r="AB46" s="883"/>
      <c r="AC46" s="884"/>
      <c r="AD46" s="885"/>
    </row>
    <row r="47" spans="1:30">
      <c r="A47" s="724"/>
      <c r="B47" s="711"/>
      <c r="C47" s="660"/>
      <c r="D47" s="660"/>
      <c r="E47" s="724"/>
      <c r="F47" s="881"/>
      <c r="G47" s="881"/>
      <c r="H47" s="881"/>
      <c r="I47" s="881"/>
      <c r="J47" s="881"/>
      <c r="K47" s="881"/>
      <c r="L47" s="881"/>
      <c r="M47" s="881"/>
      <c r="N47" s="881"/>
      <c r="O47" s="881"/>
      <c r="P47" s="881"/>
      <c r="Q47" s="881"/>
      <c r="R47" s="881"/>
      <c r="S47" s="881"/>
      <c r="T47" s="881"/>
      <c r="U47" s="881"/>
      <c r="V47" s="881"/>
      <c r="W47" s="881"/>
      <c r="X47" s="881"/>
      <c r="Y47" s="881"/>
      <c r="Z47" s="881"/>
      <c r="AA47" s="881"/>
      <c r="AB47" s="883"/>
      <c r="AC47" s="884"/>
      <c r="AD47" s="885"/>
    </row>
    <row r="48" spans="1:30">
      <c r="A48" s="740"/>
      <c r="B48" s="715"/>
      <c r="C48" s="716"/>
      <c r="D48" s="716"/>
      <c r="E48" s="740"/>
      <c r="F48" s="886"/>
      <c r="G48" s="886"/>
      <c r="H48" s="886"/>
      <c r="I48" s="886"/>
      <c r="J48" s="886"/>
      <c r="K48" s="886"/>
      <c r="L48" s="886"/>
      <c r="M48" s="886"/>
      <c r="N48" s="886"/>
      <c r="O48" s="886"/>
      <c r="P48" s="886"/>
      <c r="Q48" s="886"/>
      <c r="R48" s="886"/>
      <c r="S48" s="886"/>
      <c r="T48" s="886"/>
      <c r="U48" s="886"/>
      <c r="V48" s="886"/>
      <c r="W48" s="886"/>
      <c r="X48" s="886"/>
      <c r="Y48" s="886"/>
      <c r="Z48" s="886"/>
      <c r="AA48" s="886"/>
      <c r="AB48" s="887"/>
      <c r="AC48" s="888"/>
      <c r="AD48" s="889"/>
    </row>
    <row r="49" spans="1:30" ht="13.5" customHeight="1">
      <c r="A49" s="1076" t="s">
        <v>689</v>
      </c>
      <c r="B49" s="1053">
        <v>4</v>
      </c>
      <c r="C49" s="1279" t="s">
        <v>913</v>
      </c>
      <c r="D49" s="697" t="s">
        <v>1317</v>
      </c>
      <c r="E49" s="1076"/>
      <c r="G49" s="1083" t="s">
        <v>20</v>
      </c>
      <c r="H49" s="1083"/>
      <c r="I49" s="1083"/>
      <c r="J49" s="1083"/>
      <c r="K49" s="1083"/>
      <c r="L49" s="1083"/>
      <c r="M49" s="1084"/>
      <c r="N49" s="1069" t="s">
        <v>19</v>
      </c>
      <c r="O49" s="1070"/>
      <c r="P49" s="1070"/>
      <c r="Q49" s="1070"/>
      <c r="R49" s="1070"/>
      <c r="S49" s="1070"/>
      <c r="T49" s="1070"/>
      <c r="U49" s="1070"/>
      <c r="V49" s="1071"/>
      <c r="AB49" s="1840" t="s">
        <v>4</v>
      </c>
      <c r="AC49" s="1841"/>
      <c r="AD49" s="1842"/>
    </row>
    <row r="50" spans="1:30">
      <c r="A50" s="1076"/>
      <c r="B50" s="1053"/>
      <c r="C50" s="1279"/>
      <c r="D50" s="726"/>
      <c r="E50" s="1076"/>
      <c r="G50" s="1083"/>
      <c r="H50" s="1083"/>
      <c r="I50" s="1083"/>
      <c r="J50" s="1083"/>
      <c r="K50" s="1083"/>
      <c r="L50" s="1083"/>
      <c r="M50" s="1084"/>
      <c r="N50" s="1072"/>
      <c r="O50" s="1073"/>
      <c r="P50" s="1073"/>
      <c r="Q50" s="1073"/>
      <c r="R50" s="1073"/>
      <c r="S50" s="1073"/>
      <c r="T50" s="1073"/>
      <c r="U50" s="1073"/>
      <c r="V50" s="1074"/>
      <c r="AB50" s="1840"/>
      <c r="AC50" s="1841"/>
      <c r="AD50" s="1842"/>
    </row>
    <row r="51" spans="1:30">
      <c r="A51" s="1076"/>
      <c r="B51" s="1053"/>
      <c r="C51" s="1279"/>
      <c r="D51" s="726"/>
      <c r="E51" s="1076"/>
      <c r="AB51" s="1840"/>
      <c r="AC51" s="1841"/>
      <c r="AD51" s="1842"/>
    </row>
    <row r="52" spans="1:30">
      <c r="A52" s="1076"/>
      <c r="B52" s="1053"/>
      <c r="C52" s="1279"/>
      <c r="D52" s="726"/>
      <c r="E52" s="1076"/>
      <c r="G52" s="704" t="s">
        <v>690</v>
      </c>
      <c r="H52" s="686"/>
      <c r="I52" s="686"/>
      <c r="J52" s="686"/>
      <c r="K52" s="686"/>
      <c r="L52" s="686"/>
      <c r="AB52" s="1840"/>
      <c r="AC52" s="1841"/>
      <c r="AD52" s="1842"/>
    </row>
    <row r="53" spans="1:30">
      <c r="A53" s="1076"/>
      <c r="B53" s="1053"/>
      <c r="C53" s="1279"/>
      <c r="D53" s="726"/>
      <c r="E53" s="1076"/>
      <c r="AB53" s="1840"/>
      <c r="AC53" s="1841"/>
      <c r="AD53" s="1842"/>
    </row>
    <row r="54" spans="1:30">
      <c r="A54" s="1076"/>
      <c r="B54" s="1053"/>
      <c r="C54" s="1279"/>
      <c r="D54" s="726"/>
      <c r="E54" s="1076"/>
      <c r="G54" s="1059" t="s">
        <v>5</v>
      </c>
      <c r="H54" s="1060"/>
      <c r="I54" s="1060"/>
      <c r="J54" s="1060"/>
      <c r="K54" s="1060"/>
      <c r="L54" s="1060"/>
      <c r="M54" s="1060"/>
      <c r="N54" s="1060"/>
      <c r="O54" s="1061"/>
      <c r="P54" s="1341"/>
      <c r="Q54" s="1342"/>
      <c r="R54" s="1342"/>
      <c r="S54" s="1342"/>
      <c r="T54" s="1342"/>
      <c r="U54" s="1342"/>
      <c r="V54" s="777" t="s">
        <v>51</v>
      </c>
      <c r="AB54" s="1840"/>
      <c r="AC54" s="1841"/>
      <c r="AD54" s="1842"/>
    </row>
    <row r="55" spans="1:30">
      <c r="A55" s="1076"/>
      <c r="B55" s="1053"/>
      <c r="C55" s="1279"/>
      <c r="D55" s="726"/>
      <c r="E55" s="1076"/>
      <c r="G55" s="1968" t="s">
        <v>6</v>
      </c>
      <c r="H55" s="1969"/>
      <c r="I55" s="1969"/>
      <c r="J55" s="1969"/>
      <c r="K55" s="1969"/>
      <c r="L55" s="1969"/>
      <c r="M55" s="1969"/>
      <c r="N55" s="1969"/>
      <c r="O55" s="1970"/>
      <c r="P55" s="1971"/>
      <c r="Q55" s="1972"/>
      <c r="R55" s="1972"/>
      <c r="S55" s="1972"/>
      <c r="T55" s="1972"/>
      <c r="U55" s="1972"/>
      <c r="V55" s="801" t="s">
        <v>51</v>
      </c>
      <c r="AB55" s="1840"/>
      <c r="AC55" s="1841"/>
      <c r="AD55" s="1842"/>
    </row>
    <row r="56" spans="1:30">
      <c r="A56" s="1076"/>
      <c r="B56" s="1053"/>
      <c r="C56" s="1279"/>
      <c r="D56" s="726"/>
      <c r="E56" s="1076"/>
      <c r="G56" s="702" t="s">
        <v>380</v>
      </c>
      <c r="H56" s="621"/>
      <c r="I56" s="621"/>
      <c r="J56" s="621"/>
      <c r="K56" s="621"/>
      <c r="L56" s="621"/>
      <c r="M56" s="621"/>
      <c r="N56" s="621"/>
      <c r="O56" s="621"/>
      <c r="P56" s="621"/>
      <c r="Q56" s="621"/>
      <c r="R56" s="621"/>
      <c r="S56" s="621"/>
      <c r="T56" s="621"/>
      <c r="U56" s="621"/>
      <c r="V56" s="686"/>
      <c r="AB56" s="1840"/>
      <c r="AC56" s="1841"/>
      <c r="AD56" s="1842"/>
    </row>
    <row r="57" spans="1:30">
      <c r="A57" s="1076"/>
      <c r="B57" s="1053"/>
      <c r="C57" s="1279"/>
      <c r="D57" s="726"/>
      <c r="E57" s="1076"/>
      <c r="G57" s="621"/>
      <c r="H57" s="621"/>
      <c r="I57" s="621"/>
      <c r="J57" s="621"/>
      <c r="K57" s="621"/>
      <c r="L57" s="621"/>
      <c r="M57" s="621"/>
      <c r="N57" s="621"/>
      <c r="O57" s="621"/>
      <c r="P57" s="621"/>
      <c r="Q57" s="621"/>
      <c r="R57" s="621"/>
      <c r="S57" s="621"/>
      <c r="T57" s="621"/>
      <c r="U57" s="621"/>
      <c r="V57" s="686"/>
      <c r="AB57" s="1840"/>
      <c r="AC57" s="1841"/>
      <c r="AD57" s="1842"/>
    </row>
    <row r="58" spans="1:30">
      <c r="A58" s="1076"/>
      <c r="B58" s="1053"/>
      <c r="C58" s="1279"/>
      <c r="D58" s="726"/>
      <c r="E58" s="1076"/>
      <c r="G58" s="621"/>
      <c r="H58" s="621"/>
      <c r="I58" s="621"/>
      <c r="J58" s="621"/>
      <c r="K58" s="621"/>
      <c r="L58" s="621"/>
      <c r="M58" s="621"/>
      <c r="N58" s="621"/>
      <c r="O58" s="621"/>
      <c r="P58" s="621"/>
      <c r="Q58" s="621"/>
      <c r="R58" s="621"/>
      <c r="S58" s="621"/>
      <c r="T58" s="621"/>
      <c r="U58" s="621"/>
      <c r="V58" s="686"/>
      <c r="AB58" s="1840"/>
      <c r="AC58" s="1841"/>
      <c r="AD58" s="1842"/>
    </row>
    <row r="59" spans="1:30">
      <c r="A59" s="1076"/>
      <c r="B59" s="1053"/>
      <c r="C59" s="1279"/>
      <c r="D59" s="726"/>
      <c r="E59" s="1076"/>
      <c r="G59" s="621"/>
      <c r="H59" s="621"/>
      <c r="I59" s="621"/>
      <c r="J59" s="621"/>
      <c r="K59" s="621"/>
      <c r="L59" s="621"/>
      <c r="M59" s="621"/>
      <c r="N59" s="621"/>
      <c r="O59" s="621"/>
      <c r="P59" s="621"/>
      <c r="Q59" s="621"/>
      <c r="R59" s="621"/>
      <c r="S59" s="621"/>
      <c r="T59" s="621"/>
      <c r="U59" s="621"/>
      <c r="V59" s="686"/>
      <c r="AB59" s="1840"/>
      <c r="AC59" s="1841"/>
      <c r="AD59" s="1842"/>
    </row>
    <row r="60" spans="1:30">
      <c r="A60" s="1076"/>
      <c r="B60" s="1053"/>
      <c r="C60" s="1279"/>
      <c r="D60" s="726"/>
      <c r="E60" s="1076"/>
      <c r="G60" s="621"/>
      <c r="H60" s="621"/>
      <c r="I60" s="621"/>
      <c r="J60" s="621"/>
      <c r="K60" s="621"/>
      <c r="L60" s="621"/>
      <c r="M60" s="621"/>
      <c r="N60" s="621"/>
      <c r="O60" s="621"/>
      <c r="P60" s="621"/>
      <c r="Q60" s="621"/>
      <c r="R60" s="621"/>
      <c r="S60" s="621"/>
      <c r="T60" s="621"/>
      <c r="U60" s="621"/>
      <c r="V60" s="686"/>
      <c r="AB60" s="1840"/>
      <c r="AC60" s="1841"/>
      <c r="AD60" s="1842"/>
    </row>
    <row r="61" spans="1:30">
      <c r="A61" s="710"/>
      <c r="B61" s="711"/>
      <c r="C61" s="1279"/>
      <c r="D61" s="726"/>
      <c r="E61" s="710"/>
      <c r="G61" s="621"/>
      <c r="H61" s="621"/>
      <c r="I61" s="621"/>
      <c r="J61" s="621"/>
      <c r="K61" s="621"/>
      <c r="L61" s="621"/>
      <c r="M61" s="621"/>
      <c r="N61" s="621"/>
      <c r="O61" s="621"/>
      <c r="P61" s="621"/>
      <c r="Q61" s="621"/>
      <c r="R61" s="621"/>
      <c r="S61" s="621"/>
      <c r="T61" s="621"/>
      <c r="U61" s="621"/>
      <c r="V61" s="686"/>
      <c r="AB61" s="883"/>
      <c r="AC61" s="884"/>
      <c r="AD61" s="885"/>
    </row>
    <row r="62" spans="1:30" ht="13.5" customHeight="1">
      <c r="A62" s="1076"/>
      <c r="B62" s="1053">
        <v>5</v>
      </c>
      <c r="C62" s="1051" t="s">
        <v>691</v>
      </c>
      <c r="D62" s="697" t="s">
        <v>1317</v>
      </c>
      <c r="E62" s="1076"/>
      <c r="G62" s="1083" t="s">
        <v>20</v>
      </c>
      <c r="H62" s="1083"/>
      <c r="I62" s="1083"/>
      <c r="J62" s="1083"/>
      <c r="K62" s="1083"/>
      <c r="L62" s="1083"/>
      <c r="M62" s="1084"/>
      <c r="N62" s="1069" t="s">
        <v>19</v>
      </c>
      <c r="O62" s="1070"/>
      <c r="P62" s="1070"/>
      <c r="Q62" s="1070"/>
      <c r="R62" s="1070"/>
      <c r="S62" s="1070"/>
      <c r="T62" s="1070"/>
      <c r="U62" s="1070"/>
      <c r="V62" s="1071"/>
      <c r="AB62" s="1840" t="s">
        <v>4</v>
      </c>
      <c r="AC62" s="1841"/>
      <c r="AD62" s="1842"/>
    </row>
    <row r="63" spans="1:30">
      <c r="A63" s="1076"/>
      <c r="B63" s="1053"/>
      <c r="C63" s="1051"/>
      <c r="D63" s="660"/>
      <c r="E63" s="1076"/>
      <c r="G63" s="1083"/>
      <c r="H63" s="1083"/>
      <c r="I63" s="1083"/>
      <c r="J63" s="1083"/>
      <c r="K63" s="1083"/>
      <c r="L63" s="1083"/>
      <c r="M63" s="1084"/>
      <c r="N63" s="1072"/>
      <c r="O63" s="1073"/>
      <c r="P63" s="1073"/>
      <c r="Q63" s="1073"/>
      <c r="R63" s="1073"/>
      <c r="S63" s="1073"/>
      <c r="T63" s="1073"/>
      <c r="U63" s="1073"/>
      <c r="V63" s="1074"/>
      <c r="AB63" s="1840"/>
      <c r="AC63" s="1841"/>
      <c r="AD63" s="1842"/>
    </row>
    <row r="64" spans="1:30">
      <c r="A64" s="1076"/>
      <c r="B64" s="1053"/>
      <c r="C64" s="1051"/>
      <c r="D64" s="660"/>
      <c r="E64" s="1076"/>
      <c r="AB64" s="1840"/>
      <c r="AC64" s="1841"/>
      <c r="AD64" s="1842"/>
    </row>
    <row r="65" spans="1:30">
      <c r="A65" s="1076"/>
      <c r="B65" s="1053"/>
      <c r="C65" s="1051"/>
      <c r="D65" s="660"/>
      <c r="E65" s="1076"/>
      <c r="G65" s="1941" t="s">
        <v>692</v>
      </c>
      <c r="H65" s="1941"/>
      <c r="I65" s="1941"/>
      <c r="J65" s="1941"/>
      <c r="K65" s="1941"/>
      <c r="L65" s="1941"/>
      <c r="M65" s="1941"/>
      <c r="N65" s="1941"/>
      <c r="O65" s="1065" t="s">
        <v>518</v>
      </c>
      <c r="P65" s="1066"/>
      <c r="Q65" s="1066"/>
      <c r="R65" s="1067"/>
      <c r="AB65" s="1840"/>
      <c r="AC65" s="1841"/>
      <c r="AD65" s="1842"/>
    </row>
    <row r="66" spans="1:30">
      <c r="A66" s="1076"/>
      <c r="B66" s="1053"/>
      <c r="C66" s="1051"/>
      <c r="D66" s="660"/>
      <c r="E66" s="1076"/>
      <c r="AB66" s="1840"/>
      <c r="AC66" s="1841"/>
      <c r="AD66" s="1842"/>
    </row>
    <row r="67" spans="1:30" ht="13.5" customHeight="1">
      <c r="A67" s="1967"/>
      <c r="B67" s="1053">
        <v>6</v>
      </c>
      <c r="C67" s="1051" t="s">
        <v>693</v>
      </c>
      <c r="D67" s="697" t="s">
        <v>1317</v>
      </c>
      <c r="E67" s="1076" t="s">
        <v>889</v>
      </c>
      <c r="G67" s="1083" t="s">
        <v>20</v>
      </c>
      <c r="H67" s="1083"/>
      <c r="I67" s="1083"/>
      <c r="J67" s="1083"/>
      <c r="K67" s="1083"/>
      <c r="L67" s="1083"/>
      <c r="M67" s="1084"/>
      <c r="N67" s="1069" t="s">
        <v>19</v>
      </c>
      <c r="O67" s="1070"/>
      <c r="P67" s="1070"/>
      <c r="Q67" s="1070"/>
      <c r="R67" s="1070"/>
      <c r="S67" s="1070"/>
      <c r="T67" s="1070"/>
      <c r="U67" s="1070"/>
      <c r="V67" s="1071"/>
      <c r="AB67" s="1840" t="s">
        <v>4</v>
      </c>
      <c r="AC67" s="1841"/>
      <c r="AD67" s="1842"/>
    </row>
    <row r="68" spans="1:30">
      <c r="A68" s="1967"/>
      <c r="B68" s="1053"/>
      <c r="C68" s="1051"/>
      <c r="D68" s="660"/>
      <c r="E68" s="1076"/>
      <c r="G68" s="1083"/>
      <c r="H68" s="1083"/>
      <c r="I68" s="1083"/>
      <c r="J68" s="1083"/>
      <c r="K68" s="1083"/>
      <c r="L68" s="1083"/>
      <c r="M68" s="1084"/>
      <c r="N68" s="1072"/>
      <c r="O68" s="1073"/>
      <c r="P68" s="1073"/>
      <c r="Q68" s="1073"/>
      <c r="R68" s="1073"/>
      <c r="S68" s="1073"/>
      <c r="T68" s="1073"/>
      <c r="U68" s="1073"/>
      <c r="V68" s="1074"/>
      <c r="AB68" s="1840"/>
      <c r="AC68" s="1841"/>
      <c r="AD68" s="1842"/>
    </row>
    <row r="69" spans="1:30">
      <c r="A69" s="1967"/>
      <c r="B69" s="1053"/>
      <c r="C69" s="1051"/>
      <c r="D69" s="660"/>
      <c r="E69" s="1076"/>
      <c r="AB69" s="1840"/>
      <c r="AC69" s="1841"/>
      <c r="AD69" s="1842"/>
    </row>
    <row r="70" spans="1:30">
      <c r="A70" s="1967"/>
      <c r="B70" s="1053"/>
      <c r="C70" s="1051"/>
      <c r="D70" s="660"/>
      <c r="E70" s="1076"/>
      <c r="G70" s="1941" t="s">
        <v>381</v>
      </c>
      <c r="H70" s="1941"/>
      <c r="I70" s="1941"/>
      <c r="J70" s="1941"/>
      <c r="K70" s="1941"/>
      <c r="L70" s="1941"/>
      <c r="M70" s="1941"/>
      <c r="N70" s="1941"/>
      <c r="O70" s="1065" t="s">
        <v>518</v>
      </c>
      <c r="P70" s="1066"/>
      <c r="Q70" s="1066"/>
      <c r="R70" s="1067"/>
      <c r="AB70" s="1840"/>
      <c r="AC70" s="1841"/>
      <c r="AD70" s="1842"/>
    </row>
    <row r="71" spans="1:30">
      <c r="A71" s="1967"/>
      <c r="B71" s="1053"/>
      <c r="C71" s="1051"/>
      <c r="D71" s="660"/>
      <c r="E71" s="1076"/>
      <c r="AB71" s="1840"/>
      <c r="AC71" s="1841"/>
      <c r="AD71" s="1842"/>
    </row>
    <row r="72" spans="1:30">
      <c r="A72" s="1967"/>
      <c r="B72" s="1053"/>
      <c r="C72" s="1051"/>
      <c r="D72" s="660"/>
      <c r="E72" s="1076"/>
      <c r="G72" s="1059" t="s">
        <v>382</v>
      </c>
      <c r="H72" s="1060"/>
      <c r="I72" s="1060"/>
      <c r="J72" s="1060"/>
      <c r="K72" s="1060"/>
      <c r="L72" s="1060"/>
      <c r="M72" s="1060"/>
      <c r="N72" s="1060"/>
      <c r="O72" s="1061"/>
      <c r="P72" s="1341"/>
      <c r="Q72" s="1342"/>
      <c r="R72" s="1342"/>
      <c r="S72" s="1342"/>
      <c r="T72" s="1342"/>
      <c r="U72" s="1342"/>
      <c r="V72" s="777" t="s">
        <v>51</v>
      </c>
      <c r="AB72" s="1840"/>
      <c r="AC72" s="1841"/>
      <c r="AD72" s="1842"/>
    </row>
    <row r="73" spans="1:30">
      <c r="A73" s="1967"/>
      <c r="B73" s="1053"/>
      <c r="C73" s="1051"/>
      <c r="D73" s="660"/>
      <c r="E73" s="1076"/>
      <c r="G73" s="1429" t="s">
        <v>383</v>
      </c>
      <c r="H73" s="1430"/>
      <c r="I73" s="1430"/>
      <c r="J73" s="1430"/>
      <c r="K73" s="1430"/>
      <c r="L73" s="1430"/>
      <c r="M73" s="1430"/>
      <c r="N73" s="1430"/>
      <c r="O73" s="1431"/>
      <c r="P73" s="1971"/>
      <c r="Q73" s="1972"/>
      <c r="R73" s="1972"/>
      <c r="S73" s="1972"/>
      <c r="T73" s="1972"/>
      <c r="U73" s="1972"/>
      <c r="V73" s="801" t="s">
        <v>51</v>
      </c>
      <c r="AB73" s="1840"/>
      <c r="AC73" s="1841"/>
      <c r="AD73" s="1842"/>
    </row>
    <row r="74" spans="1:30">
      <c r="A74" s="1967"/>
      <c r="B74" s="1053"/>
      <c r="C74" s="1051"/>
      <c r="D74" s="660"/>
      <c r="E74" s="1076"/>
      <c r="G74" s="702" t="s">
        <v>380</v>
      </c>
      <c r="H74" s="621"/>
      <c r="I74" s="621"/>
      <c r="J74" s="621"/>
      <c r="K74" s="621"/>
      <c r="L74" s="621"/>
      <c r="M74" s="621"/>
      <c r="N74" s="621"/>
      <c r="O74" s="621"/>
      <c r="P74" s="621"/>
      <c r="Q74" s="621"/>
      <c r="R74" s="621"/>
      <c r="S74" s="621"/>
      <c r="T74" s="621"/>
      <c r="U74" s="621"/>
      <c r="V74" s="686"/>
      <c r="AB74" s="1840"/>
      <c r="AC74" s="1841"/>
      <c r="AD74" s="1842"/>
    </row>
    <row r="75" spans="1:30">
      <c r="A75" s="1967"/>
      <c r="B75" s="1053"/>
      <c r="C75" s="1051"/>
      <c r="D75" s="660"/>
      <c r="E75" s="1076"/>
      <c r="AB75" s="1840"/>
      <c r="AC75" s="1841"/>
      <c r="AD75" s="1842"/>
    </row>
    <row r="76" spans="1:30" ht="13.5" customHeight="1">
      <c r="A76" s="724"/>
      <c r="B76" s="1053">
        <v>7</v>
      </c>
      <c r="C76" s="1279" t="s">
        <v>694</v>
      </c>
      <c r="D76" s="697" t="s">
        <v>1317</v>
      </c>
      <c r="E76" s="1278" t="s">
        <v>890</v>
      </c>
      <c r="G76" s="1083" t="s">
        <v>20</v>
      </c>
      <c r="H76" s="1083"/>
      <c r="I76" s="1083"/>
      <c r="J76" s="1083"/>
      <c r="K76" s="1083"/>
      <c r="L76" s="1083"/>
      <c r="M76" s="1084"/>
      <c r="N76" s="1069" t="s">
        <v>19</v>
      </c>
      <c r="O76" s="1070"/>
      <c r="P76" s="1070"/>
      <c r="Q76" s="1070"/>
      <c r="R76" s="1070"/>
      <c r="S76" s="1070"/>
      <c r="T76" s="1070"/>
      <c r="U76" s="1070"/>
      <c r="V76" s="1071"/>
      <c r="AB76" s="1840" t="s">
        <v>4</v>
      </c>
      <c r="AC76" s="1841"/>
      <c r="AD76" s="1842"/>
    </row>
    <row r="77" spans="1:30">
      <c r="A77" s="724"/>
      <c r="B77" s="1053"/>
      <c r="C77" s="1279"/>
      <c r="D77" s="726"/>
      <c r="E77" s="1278"/>
      <c r="G77" s="1083"/>
      <c r="H77" s="1083"/>
      <c r="I77" s="1083"/>
      <c r="J77" s="1083"/>
      <c r="K77" s="1083"/>
      <c r="L77" s="1083"/>
      <c r="M77" s="1084"/>
      <c r="N77" s="1072"/>
      <c r="O77" s="1073"/>
      <c r="P77" s="1073"/>
      <c r="Q77" s="1073"/>
      <c r="R77" s="1073"/>
      <c r="S77" s="1073"/>
      <c r="T77" s="1073"/>
      <c r="U77" s="1073"/>
      <c r="V77" s="1074"/>
      <c r="AB77" s="1840"/>
      <c r="AC77" s="1841"/>
      <c r="AD77" s="1842"/>
    </row>
    <row r="78" spans="1:30">
      <c r="A78" s="724"/>
      <c r="B78" s="1053"/>
      <c r="C78" s="1279"/>
      <c r="D78" s="726"/>
      <c r="E78" s="1278"/>
      <c r="H78" s="686"/>
      <c r="I78" s="686"/>
      <c r="J78" s="686"/>
      <c r="K78" s="686"/>
      <c r="L78" s="686"/>
      <c r="M78" s="686"/>
      <c r="N78" s="686"/>
      <c r="O78" s="686"/>
      <c r="P78" s="686"/>
      <c r="Q78" s="686"/>
      <c r="R78" s="686"/>
      <c r="S78" s="686"/>
      <c r="T78" s="686"/>
      <c r="U78" s="686"/>
      <c r="V78" s="686"/>
      <c r="W78" s="686"/>
      <c r="X78" s="686"/>
      <c r="Y78" s="686"/>
      <c r="Z78" s="686"/>
      <c r="AA78" s="802"/>
      <c r="AB78" s="1840"/>
      <c r="AC78" s="1841"/>
      <c r="AD78" s="1842"/>
    </row>
    <row r="79" spans="1:30">
      <c r="A79" s="724"/>
      <c r="B79" s="1053"/>
      <c r="C79" s="1279"/>
      <c r="D79" s="726"/>
      <c r="E79" s="1278"/>
      <c r="AB79" s="1840"/>
      <c r="AC79" s="1841"/>
      <c r="AD79" s="1842"/>
    </row>
    <row r="80" spans="1:30">
      <c r="A80" s="724"/>
      <c r="B80" s="1053"/>
      <c r="C80" s="1279"/>
      <c r="D80" s="726"/>
      <c r="E80" s="1278"/>
      <c r="AB80" s="1840"/>
      <c r="AC80" s="1841"/>
      <c r="AD80" s="1842"/>
    </row>
    <row r="81" spans="1:30">
      <c r="A81" s="724"/>
      <c r="B81" s="1053"/>
      <c r="C81" s="1279"/>
      <c r="D81" s="726"/>
      <c r="E81" s="1278"/>
      <c r="AB81" s="1840"/>
      <c r="AC81" s="1841"/>
      <c r="AD81" s="1842"/>
    </row>
    <row r="82" spans="1:30">
      <c r="A82" s="724"/>
      <c r="B82" s="1053"/>
      <c r="C82" s="1279"/>
      <c r="D82" s="726"/>
      <c r="E82" s="1278"/>
      <c r="AB82" s="1840"/>
      <c r="AC82" s="1841"/>
      <c r="AD82" s="1842"/>
    </row>
    <row r="83" spans="1:30">
      <c r="A83" s="724"/>
      <c r="B83" s="1053"/>
      <c r="C83" s="1279"/>
      <c r="D83" s="726"/>
      <c r="E83" s="1278"/>
      <c r="AB83" s="1840"/>
      <c r="AC83" s="1841"/>
      <c r="AD83" s="1842"/>
    </row>
    <row r="84" spans="1:30">
      <c r="A84" s="724"/>
      <c r="B84" s="1053"/>
      <c r="C84" s="1279"/>
      <c r="D84" s="726"/>
      <c r="E84" s="1278"/>
      <c r="AB84" s="890"/>
      <c r="AC84" s="891"/>
      <c r="AD84" s="892"/>
    </row>
    <row r="85" spans="1:30">
      <c r="A85" s="724"/>
      <c r="B85" s="1053"/>
      <c r="C85" s="1279"/>
      <c r="D85" s="726"/>
      <c r="E85" s="724"/>
      <c r="AB85" s="890"/>
      <c r="AC85" s="891"/>
      <c r="AD85" s="892"/>
    </row>
    <row r="86" spans="1:30">
      <c r="A86" s="724"/>
      <c r="B86" s="1053"/>
      <c r="C86" s="1279"/>
      <c r="D86" s="726"/>
      <c r="E86" s="724"/>
      <c r="AB86" s="890"/>
      <c r="AC86" s="891"/>
      <c r="AD86" s="892"/>
    </row>
    <row r="87" spans="1:30">
      <c r="A87" s="724"/>
      <c r="B87" s="1053"/>
      <c r="C87" s="1279"/>
      <c r="D87" s="726"/>
      <c r="E87" s="724"/>
      <c r="AB87" s="890"/>
      <c r="AC87" s="891"/>
      <c r="AD87" s="892"/>
    </row>
    <row r="88" spans="1:30">
      <c r="A88" s="740"/>
      <c r="B88" s="1056"/>
      <c r="C88" s="1364"/>
      <c r="D88" s="741"/>
      <c r="E88" s="740"/>
      <c r="F88" s="719"/>
      <c r="G88" s="893"/>
      <c r="H88" s="719"/>
      <c r="I88" s="719"/>
      <c r="J88" s="719"/>
      <c r="K88" s="719"/>
      <c r="L88" s="719"/>
      <c r="M88" s="719"/>
      <c r="N88" s="719"/>
      <c r="O88" s="719"/>
      <c r="P88" s="719"/>
      <c r="Q88" s="719"/>
      <c r="R88" s="719"/>
      <c r="S88" s="719"/>
      <c r="T88" s="719"/>
      <c r="U88" s="719"/>
      <c r="V88" s="719"/>
      <c r="W88" s="719"/>
      <c r="X88" s="719"/>
      <c r="Y88" s="719"/>
      <c r="Z88" s="719"/>
      <c r="AA88" s="719"/>
      <c r="AB88" s="894"/>
      <c r="AC88" s="895"/>
      <c r="AD88" s="896"/>
    </row>
    <row r="89" spans="1:30" ht="13.5" customHeight="1">
      <c r="A89" s="1076"/>
      <c r="B89" s="1053">
        <v>8</v>
      </c>
      <c r="C89" s="1051" t="s">
        <v>792</v>
      </c>
      <c r="D89" s="697" t="s">
        <v>1317</v>
      </c>
      <c r="E89" s="1076" t="s">
        <v>891</v>
      </c>
      <c r="F89" s="686"/>
      <c r="G89" s="1083" t="s">
        <v>20</v>
      </c>
      <c r="H89" s="1083"/>
      <c r="I89" s="1083"/>
      <c r="J89" s="1083"/>
      <c r="K89" s="1083"/>
      <c r="L89" s="1083"/>
      <c r="M89" s="1084"/>
      <c r="N89" s="1955" t="s">
        <v>527</v>
      </c>
      <c r="O89" s="1955"/>
      <c r="P89" s="1955"/>
      <c r="Q89" s="1955"/>
      <c r="R89" s="1955"/>
      <c r="S89" s="1955"/>
      <c r="T89" s="1955"/>
      <c r="U89" s="1955"/>
      <c r="V89" s="1955"/>
      <c r="W89" s="1955"/>
      <c r="X89" s="686"/>
      <c r="Y89" s="686"/>
      <c r="Z89" s="686"/>
      <c r="AA89" s="686"/>
      <c r="AB89" s="1840" t="s">
        <v>4</v>
      </c>
      <c r="AC89" s="1841"/>
      <c r="AD89" s="1842"/>
    </row>
    <row r="90" spans="1:30">
      <c r="A90" s="1076"/>
      <c r="B90" s="1053"/>
      <c r="C90" s="1051"/>
      <c r="D90" s="660"/>
      <c r="E90" s="1076"/>
      <c r="F90" s="686"/>
      <c r="G90" s="1083"/>
      <c r="H90" s="1083"/>
      <c r="I90" s="1083"/>
      <c r="J90" s="1083"/>
      <c r="K90" s="1083"/>
      <c r="L90" s="1083"/>
      <c r="M90" s="1084"/>
      <c r="N90" s="1854"/>
      <c r="O90" s="1854"/>
      <c r="P90" s="1854"/>
      <c r="Q90" s="1854"/>
      <c r="R90" s="1854"/>
      <c r="S90" s="1854"/>
      <c r="T90" s="1854"/>
      <c r="U90" s="1854"/>
      <c r="V90" s="1854"/>
      <c r="W90" s="1854"/>
      <c r="X90" s="686"/>
      <c r="Y90" s="686"/>
      <c r="Z90" s="686"/>
      <c r="AA90" s="686"/>
      <c r="AB90" s="1840"/>
      <c r="AC90" s="1841"/>
      <c r="AD90" s="1842"/>
    </row>
    <row r="91" spans="1:30">
      <c r="A91" s="1076"/>
      <c r="B91" s="1053"/>
      <c r="C91" s="1051"/>
      <c r="D91" s="660"/>
      <c r="E91" s="1076"/>
      <c r="F91" s="686"/>
      <c r="G91" s="686"/>
      <c r="H91" s="686"/>
      <c r="I91" s="686"/>
      <c r="J91" s="686"/>
      <c r="K91" s="686"/>
      <c r="L91" s="686"/>
      <c r="M91" s="686"/>
      <c r="N91" s="686"/>
      <c r="O91" s="686"/>
      <c r="P91" s="686"/>
      <c r="Q91" s="686"/>
      <c r="R91" s="686"/>
      <c r="S91" s="686"/>
      <c r="T91" s="686"/>
      <c r="U91" s="686"/>
      <c r="V91" s="686"/>
      <c r="W91" s="686"/>
      <c r="X91" s="686"/>
      <c r="Y91" s="686"/>
      <c r="Z91" s="686"/>
      <c r="AA91" s="802"/>
      <c r="AB91" s="1840"/>
      <c r="AC91" s="1841"/>
      <c r="AD91" s="1842"/>
    </row>
    <row r="92" spans="1:30">
      <c r="A92" s="1076"/>
      <c r="B92" s="1053"/>
      <c r="C92" s="1051"/>
      <c r="D92" s="660"/>
      <c r="E92" s="1076"/>
      <c r="F92" s="686"/>
      <c r="G92" s="686"/>
      <c r="H92" s="686"/>
      <c r="I92" s="686"/>
      <c r="J92" s="686"/>
      <c r="K92" s="686"/>
      <c r="L92" s="686"/>
      <c r="M92" s="686"/>
      <c r="N92" s="686"/>
      <c r="O92" s="686"/>
      <c r="P92" s="686"/>
      <c r="Q92" s="686"/>
      <c r="R92" s="686"/>
      <c r="S92" s="686"/>
      <c r="T92" s="686"/>
      <c r="U92" s="686"/>
      <c r="V92" s="686"/>
      <c r="W92" s="686"/>
      <c r="X92" s="686"/>
      <c r="Y92" s="686"/>
      <c r="Z92" s="686"/>
      <c r="AA92" s="686"/>
      <c r="AB92" s="1840"/>
      <c r="AC92" s="1841"/>
      <c r="AD92" s="1842"/>
    </row>
    <row r="93" spans="1:30">
      <c r="A93" s="1076"/>
      <c r="B93" s="1053"/>
      <c r="C93" s="1051"/>
      <c r="D93" s="660"/>
      <c r="E93" s="1076"/>
      <c r="AB93" s="1840"/>
      <c r="AC93" s="1841"/>
      <c r="AD93" s="1842"/>
    </row>
    <row r="94" spans="1:30">
      <c r="A94" s="1076"/>
      <c r="B94" s="1053"/>
      <c r="C94" s="1051"/>
      <c r="D94" s="660"/>
      <c r="E94" s="1076"/>
      <c r="AB94" s="1840"/>
      <c r="AC94" s="1841"/>
      <c r="AD94" s="1842"/>
    </row>
    <row r="95" spans="1:30">
      <c r="A95" s="1076"/>
      <c r="B95" s="1053"/>
      <c r="C95" s="1051"/>
      <c r="D95" s="660"/>
      <c r="E95" s="1076"/>
      <c r="AB95" s="1840"/>
      <c r="AC95" s="1841"/>
      <c r="AD95" s="1842"/>
    </row>
    <row r="96" spans="1:30">
      <c r="A96" s="1076"/>
      <c r="B96" s="1053"/>
      <c r="C96" s="1051"/>
      <c r="D96" s="660"/>
      <c r="E96" s="1076"/>
      <c r="AB96" s="1840"/>
      <c r="AC96" s="1841"/>
      <c r="AD96" s="1842"/>
    </row>
    <row r="97" spans="1:30">
      <c r="A97" s="1076"/>
      <c r="B97" s="1053"/>
      <c r="C97" s="1051"/>
      <c r="D97" s="660"/>
      <c r="E97" s="1076"/>
      <c r="AB97" s="1840"/>
      <c r="AC97" s="1841"/>
      <c r="AD97" s="1842"/>
    </row>
    <row r="98" spans="1:30">
      <c r="A98" s="1076"/>
      <c r="B98" s="1053"/>
      <c r="C98" s="1051"/>
      <c r="D98" s="660"/>
      <c r="E98" s="1076"/>
      <c r="AB98" s="1840"/>
      <c r="AC98" s="1841"/>
      <c r="AD98" s="1842"/>
    </row>
    <row r="99" spans="1:30">
      <c r="A99" s="1076"/>
      <c r="B99" s="1053"/>
      <c r="C99" s="1051"/>
      <c r="D99" s="660"/>
      <c r="E99" s="1076"/>
      <c r="AB99" s="1840"/>
      <c r="AC99" s="1841"/>
      <c r="AD99" s="1842"/>
    </row>
    <row r="100" spans="1:30">
      <c r="A100" s="1076"/>
      <c r="B100" s="1053"/>
      <c r="C100" s="1051"/>
      <c r="D100" s="660"/>
      <c r="E100" s="1076"/>
      <c r="AB100" s="1840"/>
      <c r="AC100" s="1841"/>
      <c r="AD100" s="1842"/>
    </row>
    <row r="101" spans="1:30">
      <c r="A101" s="1076"/>
      <c r="B101" s="1053"/>
      <c r="C101" s="1051"/>
      <c r="D101" s="660"/>
      <c r="E101" s="1076"/>
      <c r="AB101" s="1840"/>
      <c r="AC101" s="1841"/>
      <c r="AD101" s="1842"/>
    </row>
    <row r="102" spans="1:30" ht="6" customHeight="1">
      <c r="A102" s="710"/>
      <c r="B102" s="711"/>
      <c r="C102" s="660"/>
      <c r="D102" s="660"/>
      <c r="E102" s="710"/>
      <c r="AB102" s="883"/>
      <c r="AC102" s="884"/>
      <c r="AD102" s="885"/>
    </row>
    <row r="103" spans="1:30" ht="6" customHeight="1">
      <c r="A103" s="710"/>
      <c r="B103" s="711"/>
      <c r="C103" s="660"/>
      <c r="D103" s="660"/>
      <c r="E103" s="710"/>
      <c r="AB103" s="883"/>
      <c r="AC103" s="884"/>
      <c r="AD103" s="885"/>
    </row>
    <row r="104" spans="1:30" ht="13.5" customHeight="1">
      <c r="A104" s="1076" t="s">
        <v>695</v>
      </c>
      <c r="B104" s="1053">
        <v>9</v>
      </c>
      <c r="C104" s="1051" t="s">
        <v>696</v>
      </c>
      <c r="D104" s="697" t="s">
        <v>1317</v>
      </c>
      <c r="E104" s="1278"/>
      <c r="F104" s="881"/>
      <c r="G104" s="1083" t="s">
        <v>20</v>
      </c>
      <c r="H104" s="1083"/>
      <c r="I104" s="1083"/>
      <c r="J104" s="1083"/>
      <c r="K104" s="1083"/>
      <c r="L104" s="1083"/>
      <c r="M104" s="1084"/>
      <c r="N104" s="1069" t="s">
        <v>19</v>
      </c>
      <c r="O104" s="1070"/>
      <c r="P104" s="1070"/>
      <c r="Q104" s="1070"/>
      <c r="R104" s="1070"/>
      <c r="S104" s="1070"/>
      <c r="T104" s="1070"/>
      <c r="U104" s="1070"/>
      <c r="V104" s="1071"/>
      <c r="W104" s="881"/>
      <c r="X104" s="881"/>
      <c r="Y104" s="881"/>
      <c r="Z104" s="881"/>
      <c r="AA104" s="881"/>
      <c r="AB104" s="1840" t="s">
        <v>4</v>
      </c>
      <c r="AC104" s="1841"/>
      <c r="AD104" s="1842"/>
    </row>
    <row r="105" spans="1:30">
      <c r="A105" s="1076"/>
      <c r="B105" s="1053"/>
      <c r="C105" s="1051"/>
      <c r="D105" s="660"/>
      <c r="E105" s="1278"/>
      <c r="F105" s="881"/>
      <c r="G105" s="1083"/>
      <c r="H105" s="1083"/>
      <c r="I105" s="1083"/>
      <c r="J105" s="1083"/>
      <c r="K105" s="1083"/>
      <c r="L105" s="1083"/>
      <c r="M105" s="1084"/>
      <c r="N105" s="1072"/>
      <c r="O105" s="1073"/>
      <c r="P105" s="1073"/>
      <c r="Q105" s="1073"/>
      <c r="R105" s="1073"/>
      <c r="S105" s="1073"/>
      <c r="T105" s="1073"/>
      <c r="U105" s="1073"/>
      <c r="V105" s="1074"/>
      <c r="W105" s="881"/>
      <c r="X105" s="881"/>
      <c r="Y105" s="881"/>
      <c r="Z105" s="881"/>
      <c r="AA105" s="881"/>
      <c r="AB105" s="1840"/>
      <c r="AC105" s="1841"/>
      <c r="AD105" s="1842"/>
    </row>
    <row r="106" spans="1:30">
      <c r="A106" s="1076"/>
      <c r="B106" s="1053"/>
      <c r="C106" s="1051"/>
      <c r="D106" s="660"/>
      <c r="E106" s="1278"/>
      <c r="F106" s="881"/>
      <c r="G106" s="881"/>
      <c r="H106" s="881"/>
      <c r="I106" s="881"/>
      <c r="J106" s="881"/>
      <c r="K106" s="881"/>
      <c r="L106" s="881"/>
      <c r="M106" s="881"/>
      <c r="N106" s="881"/>
      <c r="O106" s="881"/>
      <c r="P106" s="881"/>
      <c r="Q106" s="881"/>
      <c r="R106" s="881"/>
      <c r="S106" s="881"/>
      <c r="T106" s="881"/>
      <c r="U106" s="881"/>
      <c r="V106" s="881"/>
      <c r="W106" s="881"/>
      <c r="X106" s="881"/>
      <c r="Y106" s="881"/>
      <c r="Z106" s="881"/>
      <c r="AA106" s="881"/>
      <c r="AB106" s="1840"/>
      <c r="AC106" s="1841"/>
      <c r="AD106" s="1842"/>
    </row>
    <row r="107" spans="1:30">
      <c r="A107" s="1076"/>
      <c r="B107" s="1053"/>
      <c r="C107" s="1051"/>
      <c r="D107" s="660"/>
      <c r="E107" s="1278"/>
      <c r="F107" s="881"/>
      <c r="G107" s="897" t="s">
        <v>697</v>
      </c>
      <c r="H107" s="881"/>
      <c r="I107" s="881"/>
      <c r="J107" s="881"/>
      <c r="K107" s="881"/>
      <c r="L107" s="881"/>
      <c r="M107" s="881"/>
      <c r="N107" s="881"/>
      <c r="O107" s="881"/>
      <c r="P107" s="881"/>
      <c r="Q107" s="881"/>
      <c r="R107" s="881"/>
      <c r="S107" s="881"/>
      <c r="T107" s="881"/>
      <c r="U107" s="881"/>
      <c r="V107" s="881"/>
      <c r="W107" s="881"/>
      <c r="X107" s="881"/>
      <c r="Y107" s="881"/>
      <c r="Z107" s="881"/>
      <c r="AA107" s="881"/>
      <c r="AB107" s="1840"/>
      <c r="AC107" s="1841"/>
      <c r="AD107" s="1842"/>
    </row>
    <row r="108" spans="1:30">
      <c r="A108" s="1076"/>
      <c r="B108" s="1053"/>
      <c r="C108" s="1051"/>
      <c r="D108" s="660"/>
      <c r="E108" s="1278"/>
      <c r="F108" s="881"/>
      <c r="G108" s="881"/>
      <c r="H108" s="881"/>
      <c r="I108" s="881"/>
      <c r="J108" s="881"/>
      <c r="K108" s="881"/>
      <c r="L108" s="881"/>
      <c r="M108" s="881"/>
      <c r="N108" s="881"/>
      <c r="O108" s="881"/>
      <c r="P108" s="881"/>
      <c r="Q108" s="881"/>
      <c r="R108" s="881"/>
      <c r="S108" s="881"/>
      <c r="T108" s="881"/>
      <c r="U108" s="881"/>
      <c r="V108" s="881"/>
      <c r="W108" s="881"/>
      <c r="X108" s="881"/>
      <c r="Y108" s="881"/>
      <c r="Z108" s="881"/>
      <c r="AA108" s="881"/>
      <c r="AB108" s="1840"/>
      <c r="AC108" s="1841"/>
      <c r="AD108" s="1842"/>
    </row>
    <row r="109" spans="1:30">
      <c r="A109" s="1076"/>
      <c r="B109" s="1053"/>
      <c r="C109" s="1051"/>
      <c r="D109" s="660"/>
      <c r="E109" s="1278"/>
      <c r="F109" s="881"/>
      <c r="G109" s="1265"/>
      <c r="H109" s="1266"/>
      <c r="I109" s="1267"/>
      <c r="J109" s="1216" t="s">
        <v>698</v>
      </c>
      <c r="K109" s="1217"/>
      <c r="L109" s="1217"/>
      <c r="M109" s="1218"/>
      <c r="N109" s="1216" t="s">
        <v>384</v>
      </c>
      <c r="O109" s="1217"/>
      <c r="P109" s="1217"/>
      <c r="Q109" s="1218"/>
      <c r="R109" s="881"/>
      <c r="S109" s="881"/>
      <c r="T109" s="881"/>
      <c r="U109" s="881"/>
      <c r="V109" s="881"/>
      <c r="W109" s="881"/>
      <c r="X109" s="881"/>
      <c r="Y109" s="881"/>
      <c r="Z109" s="881"/>
      <c r="AA109" s="881"/>
      <c r="AB109" s="1840"/>
      <c r="AC109" s="1841"/>
      <c r="AD109" s="1842"/>
    </row>
    <row r="110" spans="1:30">
      <c r="A110" s="1076"/>
      <c r="B110" s="1053"/>
      <c r="C110" s="1051"/>
      <c r="D110" s="660"/>
      <c r="E110" s="1278"/>
      <c r="F110" s="881"/>
      <c r="G110" s="1059" t="s">
        <v>5</v>
      </c>
      <c r="H110" s="1060"/>
      <c r="I110" s="1061"/>
      <c r="J110" s="1976" t="str">
        <f>IF(P54=0,"",$P$54)</f>
        <v/>
      </c>
      <c r="K110" s="1976"/>
      <c r="L110" s="1976"/>
      <c r="M110" s="898" t="s">
        <v>11</v>
      </c>
      <c r="N110" s="1462"/>
      <c r="O110" s="1462"/>
      <c r="P110" s="1462"/>
      <c r="Q110" s="898" t="s">
        <v>11</v>
      </c>
      <c r="R110" s="686"/>
      <c r="S110" s="881"/>
      <c r="T110" s="881"/>
      <c r="U110" s="881"/>
      <c r="V110" s="881"/>
      <c r="W110" s="881"/>
      <c r="X110" s="881"/>
      <c r="Y110" s="881"/>
      <c r="Z110" s="881"/>
      <c r="AA110" s="881"/>
      <c r="AB110" s="1840"/>
      <c r="AC110" s="1841"/>
      <c r="AD110" s="1842"/>
    </row>
    <row r="111" spans="1:30">
      <c r="A111" s="1076"/>
      <c r="B111" s="1053"/>
      <c r="C111" s="1051"/>
      <c r="D111" s="660"/>
      <c r="E111" s="1278"/>
      <c r="F111" s="881"/>
      <c r="G111" s="1059" t="s">
        <v>6</v>
      </c>
      <c r="H111" s="1060"/>
      <c r="I111" s="1061"/>
      <c r="J111" s="1976" t="str">
        <f>IF(P55=0,"",$P$55)</f>
        <v/>
      </c>
      <c r="K111" s="1976"/>
      <c r="L111" s="1976"/>
      <c r="M111" s="898" t="s">
        <v>11</v>
      </c>
      <c r="N111" s="1462"/>
      <c r="O111" s="1462"/>
      <c r="P111" s="1462"/>
      <c r="Q111" s="898" t="s">
        <v>11</v>
      </c>
      <c r="R111" s="881"/>
      <c r="S111" s="881"/>
      <c r="T111" s="881"/>
      <c r="U111" s="881"/>
      <c r="V111" s="881"/>
      <c r="W111" s="881"/>
      <c r="X111" s="881"/>
      <c r="Y111" s="881"/>
      <c r="Z111" s="881"/>
      <c r="AA111" s="881"/>
      <c r="AB111" s="1840"/>
      <c r="AC111" s="1841"/>
      <c r="AD111" s="1842"/>
    </row>
    <row r="112" spans="1:30">
      <c r="A112" s="1076"/>
      <c r="B112" s="1053"/>
      <c r="C112" s="1051"/>
      <c r="D112" s="660"/>
      <c r="E112" s="1278"/>
      <c r="F112" s="881"/>
      <c r="G112" s="702" t="s">
        <v>380</v>
      </c>
      <c r="H112" s="881"/>
      <c r="I112" s="881"/>
      <c r="J112" s="881"/>
      <c r="K112" s="881"/>
      <c r="L112" s="881"/>
      <c r="M112" s="881"/>
      <c r="N112" s="881"/>
      <c r="O112" s="881"/>
      <c r="P112" s="881"/>
      <c r="Q112" s="881"/>
      <c r="R112" s="881"/>
      <c r="S112" s="881"/>
      <c r="T112" s="881"/>
      <c r="U112" s="881"/>
      <c r="V112" s="881"/>
      <c r="W112" s="881"/>
      <c r="X112" s="881"/>
      <c r="Y112" s="881"/>
      <c r="Z112" s="881"/>
      <c r="AA112" s="881"/>
      <c r="AB112" s="1840"/>
      <c r="AC112" s="1841"/>
      <c r="AD112" s="1842"/>
    </row>
    <row r="113" spans="1:30">
      <c r="A113" s="1076"/>
      <c r="B113" s="1053"/>
      <c r="C113" s="1051"/>
      <c r="D113" s="660"/>
      <c r="E113" s="1278"/>
      <c r="F113" s="881"/>
      <c r="H113" s="881"/>
      <c r="I113" s="881"/>
      <c r="J113" s="881"/>
      <c r="K113" s="881"/>
      <c r="L113" s="881"/>
      <c r="M113" s="881"/>
      <c r="N113" s="881"/>
      <c r="O113" s="881"/>
      <c r="P113" s="881"/>
      <c r="Q113" s="881"/>
      <c r="R113" s="881"/>
      <c r="S113" s="881"/>
      <c r="T113" s="881"/>
      <c r="U113" s="881"/>
      <c r="V113" s="881"/>
      <c r="W113" s="881"/>
      <c r="X113" s="881"/>
      <c r="Y113" s="881"/>
      <c r="Z113" s="881"/>
      <c r="AA113" s="881"/>
      <c r="AB113" s="1840"/>
      <c r="AC113" s="1841"/>
      <c r="AD113" s="1842"/>
    </row>
    <row r="114" spans="1:30">
      <c r="A114" s="1076"/>
      <c r="B114" s="1053"/>
      <c r="C114" s="1051"/>
      <c r="D114" s="660"/>
      <c r="E114" s="1278"/>
      <c r="F114" s="881"/>
      <c r="H114" s="881"/>
      <c r="I114" s="881"/>
      <c r="J114" s="881"/>
      <c r="K114" s="881"/>
      <c r="L114" s="881"/>
      <c r="M114" s="881"/>
      <c r="N114" s="881"/>
      <c r="O114" s="881"/>
      <c r="P114" s="881"/>
      <c r="Q114" s="881"/>
      <c r="R114" s="881"/>
      <c r="S114" s="881"/>
      <c r="T114" s="881"/>
      <c r="U114" s="881"/>
      <c r="V114" s="881"/>
      <c r="W114" s="881"/>
      <c r="X114" s="881"/>
      <c r="Y114" s="881"/>
      <c r="Z114" s="881"/>
      <c r="AA114" s="881"/>
      <c r="AB114" s="1840"/>
      <c r="AC114" s="1841"/>
      <c r="AD114" s="1842"/>
    </row>
    <row r="115" spans="1:30">
      <c r="A115" s="1076"/>
      <c r="B115" s="1053"/>
      <c r="C115" s="1051"/>
      <c r="D115" s="660"/>
      <c r="E115" s="1278"/>
      <c r="F115" s="881"/>
      <c r="H115" s="881"/>
      <c r="I115" s="881"/>
      <c r="J115" s="881"/>
      <c r="K115" s="881"/>
      <c r="L115" s="881"/>
      <c r="M115" s="881"/>
      <c r="N115" s="881"/>
      <c r="O115" s="881"/>
      <c r="P115" s="881"/>
      <c r="Q115" s="881"/>
      <c r="R115" s="881"/>
      <c r="S115" s="881"/>
      <c r="T115" s="881"/>
      <c r="U115" s="881"/>
      <c r="V115" s="881"/>
      <c r="W115" s="881"/>
      <c r="X115" s="881"/>
      <c r="Y115" s="881"/>
      <c r="Z115" s="881"/>
      <c r="AA115" s="881"/>
      <c r="AB115" s="1840"/>
      <c r="AC115" s="1841"/>
      <c r="AD115" s="1842"/>
    </row>
    <row r="116" spans="1:30" ht="13.5" customHeight="1">
      <c r="A116" s="724"/>
      <c r="B116" s="711">
        <v>10</v>
      </c>
      <c r="C116" s="1279" t="s">
        <v>699</v>
      </c>
      <c r="D116" s="697" t="s">
        <v>1317</v>
      </c>
      <c r="E116" s="1280" t="s">
        <v>892</v>
      </c>
      <c r="F116" s="881"/>
      <c r="G116" s="1083" t="s">
        <v>20</v>
      </c>
      <c r="H116" s="1083"/>
      <c r="I116" s="1083"/>
      <c r="J116" s="1083"/>
      <c r="K116" s="1083"/>
      <c r="L116" s="1083"/>
      <c r="M116" s="1084"/>
      <c r="N116" s="1069" t="s">
        <v>19</v>
      </c>
      <c r="O116" s="1070"/>
      <c r="P116" s="1070"/>
      <c r="Q116" s="1070"/>
      <c r="R116" s="1070"/>
      <c r="S116" s="1070"/>
      <c r="T116" s="1070"/>
      <c r="U116" s="1070"/>
      <c r="V116" s="1071"/>
      <c r="W116" s="881"/>
      <c r="X116" s="881"/>
      <c r="Y116" s="881"/>
      <c r="Z116" s="881"/>
      <c r="AA116" s="881"/>
      <c r="AB116" s="1840" t="s">
        <v>4</v>
      </c>
      <c r="AC116" s="1841"/>
      <c r="AD116" s="1842"/>
    </row>
    <row r="117" spans="1:30">
      <c r="A117" s="724"/>
      <c r="B117" s="711"/>
      <c r="C117" s="1279"/>
      <c r="D117" s="726"/>
      <c r="E117" s="1280"/>
      <c r="F117" s="881"/>
      <c r="G117" s="1083"/>
      <c r="H117" s="1083"/>
      <c r="I117" s="1083"/>
      <c r="J117" s="1083"/>
      <c r="K117" s="1083"/>
      <c r="L117" s="1083"/>
      <c r="M117" s="1084"/>
      <c r="N117" s="1072"/>
      <c r="O117" s="1073"/>
      <c r="P117" s="1073"/>
      <c r="Q117" s="1073"/>
      <c r="R117" s="1073"/>
      <c r="S117" s="1073"/>
      <c r="T117" s="1073"/>
      <c r="U117" s="1073"/>
      <c r="V117" s="1074"/>
      <c r="W117" s="881"/>
      <c r="X117" s="881"/>
      <c r="Y117" s="881"/>
      <c r="Z117" s="881"/>
      <c r="AA117" s="881"/>
      <c r="AB117" s="1840"/>
      <c r="AC117" s="1841"/>
      <c r="AD117" s="1842"/>
    </row>
    <row r="118" spans="1:30">
      <c r="A118" s="724"/>
      <c r="B118" s="711"/>
      <c r="C118" s="1279"/>
      <c r="D118" s="726"/>
      <c r="E118" s="1280"/>
      <c r="F118" s="881"/>
      <c r="G118" s="881"/>
      <c r="H118" s="881"/>
      <c r="I118" s="881"/>
      <c r="J118" s="881"/>
      <c r="K118" s="881"/>
      <c r="L118" s="881"/>
      <c r="M118" s="881"/>
      <c r="N118" s="881"/>
      <c r="O118" s="881"/>
      <c r="P118" s="881"/>
      <c r="Q118" s="881"/>
      <c r="R118" s="881"/>
      <c r="S118" s="881"/>
      <c r="T118" s="881"/>
      <c r="U118" s="881"/>
      <c r="V118" s="881"/>
      <c r="W118" s="881"/>
      <c r="X118" s="881"/>
      <c r="Y118" s="881"/>
      <c r="Z118" s="881"/>
      <c r="AA118" s="881"/>
      <c r="AB118" s="1840"/>
      <c r="AC118" s="1841"/>
      <c r="AD118" s="1842"/>
    </row>
    <row r="119" spans="1:30">
      <c r="A119" s="724"/>
      <c r="B119" s="711"/>
      <c r="C119" s="1279"/>
      <c r="D119" s="726"/>
      <c r="E119" s="1280"/>
      <c r="F119" s="881"/>
      <c r="G119" s="897" t="s">
        <v>385</v>
      </c>
      <c r="H119" s="881"/>
      <c r="I119" s="881"/>
      <c r="J119" s="881"/>
      <c r="K119" s="881"/>
      <c r="L119" s="881"/>
      <c r="M119" s="881"/>
      <c r="N119" s="881"/>
      <c r="O119" s="881"/>
      <c r="P119" s="881"/>
      <c r="Q119" s="881"/>
      <c r="R119" s="881"/>
      <c r="S119" s="881"/>
      <c r="T119" s="881"/>
      <c r="U119" s="881"/>
      <c r="V119" s="881"/>
      <c r="W119" s="881"/>
      <c r="X119" s="881"/>
      <c r="Y119" s="881"/>
      <c r="Z119" s="881"/>
      <c r="AA119" s="881"/>
      <c r="AB119" s="1840"/>
      <c r="AC119" s="1841"/>
      <c r="AD119" s="1842"/>
    </row>
    <row r="120" spans="1:30">
      <c r="A120" s="724"/>
      <c r="B120" s="711"/>
      <c r="C120" s="1279"/>
      <c r="D120" s="726"/>
      <c r="E120" s="1280"/>
      <c r="F120" s="881"/>
      <c r="G120" s="403"/>
      <c r="H120" s="686"/>
      <c r="I120" s="686"/>
      <c r="J120" s="686"/>
      <c r="K120" s="686"/>
      <c r="L120" s="881"/>
      <c r="M120" s="881"/>
      <c r="N120" s="881"/>
      <c r="O120" s="881"/>
      <c r="P120" s="881"/>
      <c r="Q120" s="881"/>
      <c r="R120" s="881"/>
      <c r="S120" s="881"/>
      <c r="T120" s="881"/>
      <c r="U120" s="881"/>
      <c r="V120" s="881"/>
      <c r="W120" s="881"/>
      <c r="X120" s="881"/>
      <c r="Y120" s="881"/>
      <c r="Z120" s="881"/>
      <c r="AA120" s="881"/>
      <c r="AB120" s="1840"/>
      <c r="AC120" s="1841"/>
      <c r="AD120" s="1842"/>
    </row>
    <row r="121" spans="1:30">
      <c r="A121" s="724"/>
      <c r="B121" s="711"/>
      <c r="C121" s="1279"/>
      <c r="D121" s="726"/>
      <c r="E121" s="1280"/>
      <c r="F121" s="881"/>
      <c r="G121" s="646">
        <v>1</v>
      </c>
      <c r="H121" s="1065" t="s">
        <v>518</v>
      </c>
      <c r="I121" s="1066"/>
      <c r="J121" s="1066"/>
      <c r="K121" s="1067"/>
      <c r="L121" s="881"/>
      <c r="M121" s="881"/>
      <c r="N121" s="881"/>
      <c r="O121" s="881"/>
      <c r="P121" s="881"/>
      <c r="Q121" s="881"/>
      <c r="R121" s="881"/>
      <c r="S121" s="881"/>
      <c r="T121" s="881"/>
      <c r="U121" s="881"/>
      <c r="V121" s="881"/>
      <c r="W121" s="881"/>
      <c r="X121" s="881"/>
      <c r="Y121" s="881"/>
      <c r="Z121" s="881"/>
      <c r="AA121" s="881"/>
      <c r="AB121" s="890"/>
      <c r="AC121" s="891"/>
      <c r="AD121" s="892"/>
    </row>
    <row r="122" spans="1:30">
      <c r="A122" s="724"/>
      <c r="B122" s="711"/>
      <c r="C122" s="1279"/>
      <c r="D122" s="726"/>
      <c r="E122" s="1280"/>
      <c r="F122" s="881"/>
      <c r="G122" s="646">
        <v>2</v>
      </c>
      <c r="H122" s="1065" t="s">
        <v>518</v>
      </c>
      <c r="I122" s="1066"/>
      <c r="J122" s="1066"/>
      <c r="K122" s="1067"/>
      <c r="L122" s="881"/>
      <c r="M122" s="881"/>
      <c r="N122" s="881"/>
      <c r="O122" s="881"/>
      <c r="P122" s="881"/>
      <c r="Q122" s="881"/>
      <c r="R122" s="881"/>
      <c r="S122" s="881"/>
      <c r="T122" s="881"/>
      <c r="U122" s="881"/>
      <c r="V122" s="881"/>
      <c r="W122" s="881"/>
      <c r="X122" s="881"/>
      <c r="Y122" s="881"/>
      <c r="Z122" s="881"/>
      <c r="AA122" s="881"/>
      <c r="AB122" s="890"/>
      <c r="AC122" s="891"/>
      <c r="AD122" s="892"/>
    </row>
    <row r="123" spans="1:30">
      <c r="A123" s="724"/>
      <c r="B123" s="711"/>
      <c r="C123" s="1279"/>
      <c r="D123" s="726"/>
      <c r="E123" s="1280"/>
      <c r="F123" s="881"/>
      <c r="G123" s="646">
        <v>3</v>
      </c>
      <c r="H123" s="1065" t="s">
        <v>518</v>
      </c>
      <c r="I123" s="1066"/>
      <c r="J123" s="1066"/>
      <c r="K123" s="1067"/>
      <c r="L123" s="881"/>
      <c r="M123" s="881"/>
      <c r="N123" s="881"/>
      <c r="O123" s="881"/>
      <c r="P123" s="881"/>
      <c r="Q123" s="881"/>
      <c r="R123" s="881"/>
      <c r="S123" s="881"/>
      <c r="T123" s="881"/>
      <c r="U123" s="881"/>
      <c r="V123" s="881"/>
      <c r="W123" s="881"/>
      <c r="X123" s="881"/>
      <c r="Y123" s="881"/>
      <c r="Z123" s="881"/>
      <c r="AA123" s="881"/>
      <c r="AB123" s="890"/>
      <c r="AC123" s="891"/>
      <c r="AD123" s="892"/>
    </row>
    <row r="124" spans="1:30">
      <c r="A124" s="724"/>
      <c r="B124" s="711"/>
      <c r="C124" s="1279"/>
      <c r="D124" s="726"/>
      <c r="E124" s="1280"/>
      <c r="F124" s="881"/>
      <c r="G124" s="646">
        <v>4</v>
      </c>
      <c r="H124" s="1065" t="s">
        <v>518</v>
      </c>
      <c r="I124" s="1066"/>
      <c r="J124" s="1066"/>
      <c r="K124" s="1067"/>
      <c r="L124" s="881"/>
      <c r="M124" s="881"/>
      <c r="N124" s="881"/>
      <c r="O124" s="881"/>
      <c r="P124" s="881"/>
      <c r="Q124" s="881"/>
      <c r="R124" s="881"/>
      <c r="S124" s="881"/>
      <c r="T124" s="881"/>
      <c r="U124" s="881"/>
      <c r="V124" s="881"/>
      <c r="W124" s="881"/>
      <c r="X124" s="881"/>
      <c r="Y124" s="881"/>
      <c r="Z124" s="881"/>
      <c r="AA124" s="881"/>
      <c r="AB124" s="890"/>
      <c r="AC124" s="891"/>
      <c r="AD124" s="892"/>
    </row>
    <row r="125" spans="1:30">
      <c r="A125" s="724"/>
      <c r="B125" s="711"/>
      <c r="C125" s="1279"/>
      <c r="D125" s="726"/>
      <c r="E125" s="1280"/>
      <c r="F125" s="881"/>
      <c r="G125" s="646">
        <v>5</v>
      </c>
      <c r="H125" s="1065" t="s">
        <v>518</v>
      </c>
      <c r="I125" s="1066"/>
      <c r="J125" s="1066"/>
      <c r="K125" s="1067"/>
      <c r="L125" s="881"/>
      <c r="M125" s="881"/>
      <c r="N125" s="881"/>
      <c r="O125" s="881"/>
      <c r="P125" s="881"/>
      <c r="Q125" s="881"/>
      <c r="R125" s="881"/>
      <c r="S125" s="881"/>
      <c r="T125" s="881"/>
      <c r="U125" s="881"/>
      <c r="V125" s="881"/>
      <c r="W125" s="881"/>
      <c r="X125" s="881"/>
      <c r="Y125" s="881"/>
      <c r="Z125" s="881"/>
      <c r="AA125" s="881"/>
      <c r="AB125" s="890"/>
      <c r="AC125" s="891"/>
      <c r="AD125" s="892"/>
    </row>
    <row r="126" spans="1:30">
      <c r="A126" s="724"/>
      <c r="B126" s="711"/>
      <c r="C126" s="1279"/>
      <c r="D126" s="726"/>
      <c r="E126" s="1280"/>
      <c r="F126" s="881"/>
      <c r="G126" s="881"/>
      <c r="H126" s="686"/>
      <c r="I126" s="686"/>
      <c r="J126" s="686"/>
      <c r="K126" s="686"/>
      <c r="L126" s="881"/>
      <c r="M126" s="881"/>
      <c r="N126" s="881"/>
      <c r="O126" s="881"/>
      <c r="P126" s="881"/>
      <c r="Q126" s="881"/>
      <c r="R126" s="881"/>
      <c r="S126" s="881"/>
      <c r="T126" s="881"/>
      <c r="U126" s="881"/>
      <c r="V126" s="881"/>
      <c r="W126" s="881"/>
      <c r="X126" s="881"/>
      <c r="Y126" s="881"/>
      <c r="Z126" s="881"/>
      <c r="AA126" s="881"/>
      <c r="AB126" s="890"/>
      <c r="AC126" s="891"/>
      <c r="AD126" s="892"/>
    </row>
    <row r="127" spans="1:30">
      <c r="A127" s="724"/>
      <c r="B127" s="711"/>
      <c r="C127" s="1279"/>
      <c r="D127" s="726"/>
      <c r="E127" s="1280"/>
      <c r="F127" s="881"/>
      <c r="G127" s="881"/>
      <c r="H127" s="686"/>
      <c r="I127" s="686"/>
      <c r="J127" s="686"/>
      <c r="K127" s="686"/>
      <c r="L127" s="881"/>
      <c r="M127" s="881"/>
      <c r="N127" s="881"/>
      <c r="O127" s="881"/>
      <c r="P127" s="881"/>
      <c r="Q127" s="881"/>
      <c r="R127" s="881"/>
      <c r="S127" s="881"/>
      <c r="T127" s="881"/>
      <c r="U127" s="881"/>
      <c r="V127" s="881"/>
      <c r="W127" s="881"/>
      <c r="X127" s="881"/>
      <c r="Y127" s="881"/>
      <c r="Z127" s="881"/>
      <c r="AA127" s="881"/>
      <c r="AB127" s="890"/>
      <c r="AC127" s="891"/>
      <c r="AD127" s="892"/>
    </row>
    <row r="128" spans="1:30">
      <c r="A128" s="724"/>
      <c r="B128" s="711"/>
      <c r="C128" s="1279"/>
      <c r="D128" s="726"/>
      <c r="E128" s="1280"/>
      <c r="F128" s="881"/>
      <c r="G128" s="881"/>
      <c r="H128" s="686"/>
      <c r="I128" s="686"/>
      <c r="J128" s="686"/>
      <c r="K128" s="686"/>
      <c r="L128" s="881"/>
      <c r="M128" s="881"/>
      <c r="N128" s="881"/>
      <c r="O128" s="881"/>
      <c r="P128" s="881"/>
      <c r="Q128" s="881"/>
      <c r="R128" s="881"/>
      <c r="S128" s="881"/>
      <c r="T128" s="881"/>
      <c r="U128" s="881"/>
      <c r="V128" s="881"/>
      <c r="W128" s="881"/>
      <c r="X128" s="881"/>
      <c r="Y128" s="881"/>
      <c r="Z128" s="881"/>
      <c r="AA128" s="881"/>
      <c r="AB128" s="890"/>
      <c r="AC128" s="891"/>
      <c r="AD128" s="892"/>
    </row>
    <row r="129" spans="1:30">
      <c r="A129" s="740"/>
      <c r="B129" s="715"/>
      <c r="C129" s="741"/>
      <c r="D129" s="741"/>
      <c r="E129" s="762"/>
      <c r="F129" s="886"/>
      <c r="G129" s="886"/>
      <c r="H129" s="719"/>
      <c r="I129" s="719"/>
      <c r="J129" s="719"/>
      <c r="K129" s="719"/>
      <c r="L129" s="886"/>
      <c r="M129" s="886"/>
      <c r="N129" s="886"/>
      <c r="O129" s="886"/>
      <c r="P129" s="886"/>
      <c r="Q129" s="886"/>
      <c r="R129" s="886"/>
      <c r="S129" s="886"/>
      <c r="T129" s="886"/>
      <c r="U129" s="886"/>
      <c r="V129" s="886"/>
      <c r="W129" s="886"/>
      <c r="X129" s="886"/>
      <c r="Y129" s="886"/>
      <c r="Z129" s="886"/>
      <c r="AA129" s="886"/>
      <c r="AB129" s="894"/>
      <c r="AC129" s="895"/>
      <c r="AD129" s="896"/>
    </row>
    <row r="130" spans="1:30" ht="13.5" customHeight="1">
      <c r="A130" s="1076" t="s">
        <v>700</v>
      </c>
      <c r="B130" s="1053">
        <v>11</v>
      </c>
      <c r="C130" s="1051" t="s">
        <v>791</v>
      </c>
      <c r="D130" s="697" t="s">
        <v>1317</v>
      </c>
      <c r="E130" s="1076" t="s">
        <v>893</v>
      </c>
      <c r="G130" s="1083" t="s">
        <v>20</v>
      </c>
      <c r="H130" s="1083"/>
      <c r="I130" s="1083"/>
      <c r="J130" s="1083"/>
      <c r="K130" s="1083"/>
      <c r="L130" s="1083"/>
      <c r="M130" s="1084"/>
      <c r="N130" s="1069" t="s">
        <v>19</v>
      </c>
      <c r="O130" s="1070"/>
      <c r="P130" s="1070"/>
      <c r="Q130" s="1070"/>
      <c r="R130" s="1070"/>
      <c r="S130" s="1070"/>
      <c r="T130" s="1070"/>
      <c r="U130" s="1070"/>
      <c r="V130" s="1071"/>
      <c r="AA130" s="899"/>
      <c r="AB130" s="1840" t="s">
        <v>4</v>
      </c>
      <c r="AC130" s="1841"/>
      <c r="AD130" s="1842"/>
    </row>
    <row r="131" spans="1:30">
      <c r="A131" s="1076"/>
      <c r="B131" s="1053"/>
      <c r="C131" s="1051"/>
      <c r="D131" s="660"/>
      <c r="E131" s="1076"/>
      <c r="G131" s="1083"/>
      <c r="H131" s="1083"/>
      <c r="I131" s="1083"/>
      <c r="J131" s="1083"/>
      <c r="K131" s="1083"/>
      <c r="L131" s="1083"/>
      <c r="M131" s="1084"/>
      <c r="N131" s="1072"/>
      <c r="O131" s="1073"/>
      <c r="P131" s="1073"/>
      <c r="Q131" s="1073"/>
      <c r="R131" s="1073"/>
      <c r="S131" s="1073"/>
      <c r="T131" s="1073"/>
      <c r="U131" s="1073"/>
      <c r="V131" s="1074"/>
      <c r="AA131" s="899"/>
      <c r="AB131" s="1840"/>
      <c r="AC131" s="1841"/>
      <c r="AD131" s="1842"/>
    </row>
    <row r="132" spans="1:30">
      <c r="A132" s="1076"/>
      <c r="B132" s="1053"/>
      <c r="C132" s="1051"/>
      <c r="D132" s="660"/>
      <c r="E132" s="1076"/>
      <c r="AA132" s="899"/>
      <c r="AB132" s="1840"/>
      <c r="AC132" s="1841"/>
      <c r="AD132" s="1842"/>
    </row>
    <row r="133" spans="1:30">
      <c r="A133" s="1076"/>
      <c r="B133" s="1053"/>
      <c r="C133" s="1051"/>
      <c r="D133" s="660"/>
      <c r="E133" s="1076"/>
      <c r="AA133" s="899"/>
      <c r="AB133" s="1840"/>
      <c r="AC133" s="1841"/>
      <c r="AD133" s="1842"/>
    </row>
    <row r="134" spans="1:30">
      <c r="A134" s="1076"/>
      <c r="B134" s="1053"/>
      <c r="C134" s="1051"/>
      <c r="D134" s="660"/>
      <c r="E134" s="1076"/>
      <c r="AA134" s="899"/>
      <c r="AB134" s="1840"/>
      <c r="AC134" s="1841"/>
      <c r="AD134" s="1842"/>
    </row>
    <row r="135" spans="1:30">
      <c r="A135" s="1076"/>
      <c r="B135" s="1053"/>
      <c r="C135" s="1051"/>
      <c r="D135" s="660"/>
      <c r="E135" s="1076"/>
      <c r="AA135" s="899"/>
      <c r="AB135" s="1840"/>
      <c r="AC135" s="1841"/>
      <c r="AD135" s="1842"/>
    </row>
    <row r="136" spans="1:30">
      <c r="A136" s="1076"/>
      <c r="B136" s="1053"/>
      <c r="C136" s="1051"/>
      <c r="D136" s="660"/>
      <c r="E136" s="1076"/>
      <c r="AA136" s="899"/>
      <c r="AB136" s="1840"/>
      <c r="AC136" s="1841"/>
      <c r="AD136" s="1842"/>
    </row>
    <row r="137" spans="1:30">
      <c r="A137" s="1076"/>
      <c r="B137" s="1053"/>
      <c r="C137" s="1051"/>
      <c r="D137" s="660"/>
      <c r="E137" s="1076"/>
      <c r="AA137" s="899"/>
      <c r="AB137" s="1840"/>
      <c r="AC137" s="1841"/>
      <c r="AD137" s="1842"/>
    </row>
    <row r="138" spans="1:30">
      <c r="A138" s="1076"/>
      <c r="B138" s="1053"/>
      <c r="C138" s="1051"/>
      <c r="D138" s="660"/>
      <c r="E138" s="1076"/>
      <c r="AA138" s="899"/>
      <c r="AB138" s="1840"/>
      <c r="AC138" s="1841"/>
      <c r="AD138" s="1842"/>
    </row>
    <row r="139" spans="1:30">
      <c r="A139" s="1076"/>
      <c r="B139" s="1053"/>
      <c r="C139" s="1051"/>
      <c r="D139" s="660"/>
      <c r="E139" s="1076"/>
      <c r="AA139" s="899"/>
      <c r="AB139" s="1840"/>
      <c r="AC139" s="1841"/>
      <c r="AD139" s="1842"/>
    </row>
    <row r="140" spans="1:30">
      <c r="A140" s="1076"/>
      <c r="B140" s="1053"/>
      <c r="C140" s="1051"/>
      <c r="D140" s="660"/>
      <c r="E140" s="1076"/>
      <c r="AB140" s="1840"/>
      <c r="AC140" s="1841"/>
      <c r="AD140" s="1842"/>
    </row>
    <row r="141" spans="1:30">
      <c r="A141" s="1076"/>
      <c r="B141" s="1053"/>
      <c r="C141" s="1051"/>
      <c r="D141" s="660"/>
      <c r="E141" s="1076"/>
      <c r="AB141" s="1840"/>
      <c r="AC141" s="1841"/>
      <c r="AD141" s="1842"/>
    </row>
    <row r="142" spans="1:30">
      <c r="A142" s="1076"/>
      <c r="B142" s="1053"/>
      <c r="C142" s="1051"/>
      <c r="D142" s="660"/>
      <c r="E142" s="1076"/>
      <c r="AB142" s="1840"/>
      <c r="AC142" s="1841"/>
      <c r="AD142" s="1842"/>
    </row>
    <row r="143" spans="1:30" ht="5.25" customHeight="1">
      <c r="A143" s="710"/>
      <c r="B143" s="711"/>
      <c r="C143" s="660"/>
      <c r="D143" s="660"/>
      <c r="E143" s="710"/>
      <c r="AB143" s="883"/>
      <c r="AC143" s="884"/>
      <c r="AD143" s="885"/>
    </row>
    <row r="144" spans="1:30" ht="5.25" customHeight="1">
      <c r="A144" s="710"/>
      <c r="B144" s="711"/>
      <c r="C144" s="660"/>
      <c r="D144" s="660"/>
      <c r="E144" s="710"/>
      <c r="AB144" s="883"/>
      <c r="AC144" s="884"/>
      <c r="AD144" s="885"/>
    </row>
    <row r="145" spans="1:30" ht="13.5" customHeight="1">
      <c r="A145" s="1076" t="s">
        <v>701</v>
      </c>
      <c r="B145" s="1053">
        <v>12</v>
      </c>
      <c r="C145" s="1051" t="s">
        <v>702</v>
      </c>
      <c r="D145" s="697" t="s">
        <v>1317</v>
      </c>
      <c r="E145" s="1049" t="s">
        <v>894</v>
      </c>
      <c r="F145" s="703"/>
      <c r="G145" s="1083" t="s">
        <v>20</v>
      </c>
      <c r="H145" s="1083"/>
      <c r="I145" s="1083"/>
      <c r="J145" s="1083"/>
      <c r="K145" s="1083"/>
      <c r="L145" s="1083"/>
      <c r="M145" s="1084"/>
      <c r="N145" s="1069" t="s">
        <v>19</v>
      </c>
      <c r="O145" s="1070"/>
      <c r="P145" s="1070"/>
      <c r="Q145" s="1070"/>
      <c r="R145" s="1070"/>
      <c r="S145" s="1070"/>
      <c r="T145" s="1070"/>
      <c r="U145" s="1070"/>
      <c r="V145" s="1071"/>
      <c r="AA145" s="899"/>
      <c r="AB145" s="1840" t="s">
        <v>4</v>
      </c>
      <c r="AC145" s="1841"/>
      <c r="AD145" s="1842"/>
    </row>
    <row r="146" spans="1:30">
      <c r="A146" s="1076"/>
      <c r="B146" s="1053"/>
      <c r="C146" s="1051"/>
      <c r="D146" s="660"/>
      <c r="E146" s="1049"/>
      <c r="F146" s="703"/>
      <c r="G146" s="1083"/>
      <c r="H146" s="1083"/>
      <c r="I146" s="1083"/>
      <c r="J146" s="1083"/>
      <c r="K146" s="1083"/>
      <c r="L146" s="1083"/>
      <c r="M146" s="1084"/>
      <c r="N146" s="1072"/>
      <c r="O146" s="1073"/>
      <c r="P146" s="1073"/>
      <c r="Q146" s="1073"/>
      <c r="R146" s="1073"/>
      <c r="S146" s="1073"/>
      <c r="T146" s="1073"/>
      <c r="U146" s="1073"/>
      <c r="V146" s="1074"/>
      <c r="AA146" s="899"/>
      <c r="AB146" s="1840"/>
      <c r="AC146" s="1841"/>
      <c r="AD146" s="1842"/>
    </row>
    <row r="147" spans="1:30">
      <c r="A147" s="1076"/>
      <c r="B147" s="1053"/>
      <c r="C147" s="1051"/>
      <c r="D147" s="660"/>
      <c r="E147" s="1049"/>
      <c r="F147" s="703"/>
      <c r="AA147" s="899"/>
      <c r="AB147" s="1840"/>
      <c r="AC147" s="1841"/>
      <c r="AD147" s="1842"/>
    </row>
    <row r="148" spans="1:30">
      <c r="A148" s="1076"/>
      <c r="B148" s="1053"/>
      <c r="C148" s="1051"/>
      <c r="D148" s="660"/>
      <c r="E148" s="1049"/>
      <c r="F148" s="703"/>
      <c r="G148" s="704" t="s">
        <v>1793</v>
      </c>
      <c r="H148" s="686"/>
      <c r="I148" s="686"/>
      <c r="J148" s="686"/>
      <c r="K148" s="686"/>
      <c r="L148" s="686"/>
      <c r="M148" s="686"/>
      <c r="N148" s="686"/>
      <c r="O148" s="686"/>
      <c r="P148" s="686"/>
      <c r="Q148" s="686"/>
      <c r="R148" s="686"/>
      <c r="S148" s="686"/>
      <c r="T148" s="686"/>
      <c r="U148" s="686"/>
      <c r="V148" s="686"/>
      <c r="AA148" s="899"/>
      <c r="AB148" s="1840"/>
      <c r="AC148" s="1841"/>
      <c r="AD148" s="1842"/>
    </row>
    <row r="149" spans="1:30">
      <c r="A149" s="1076"/>
      <c r="B149" s="1053"/>
      <c r="C149" s="1051"/>
      <c r="D149" s="660"/>
      <c r="E149" s="1049"/>
      <c r="F149" s="703"/>
      <c r="AA149" s="899"/>
      <c r="AB149" s="890"/>
      <c r="AC149" s="891"/>
      <c r="AD149" s="892"/>
    </row>
    <row r="150" spans="1:30">
      <c r="A150" s="1076"/>
      <c r="B150" s="1053"/>
      <c r="C150" s="1051"/>
      <c r="D150" s="660"/>
      <c r="E150" s="1049"/>
      <c r="F150" s="703"/>
      <c r="G150" s="1059" t="s">
        <v>698</v>
      </c>
      <c r="H150" s="1060"/>
      <c r="I150" s="1060"/>
      <c r="J150" s="1060"/>
      <c r="K150" s="1060"/>
      <c r="L150" s="1060"/>
      <c r="M150" s="1060"/>
      <c r="N150" s="1060"/>
      <c r="O150" s="1060"/>
      <c r="P150" s="1341"/>
      <c r="Q150" s="1342"/>
      <c r="R150" s="1342"/>
      <c r="S150" s="1342"/>
      <c r="T150" s="1342"/>
      <c r="U150" s="1342"/>
      <c r="V150" s="777" t="s">
        <v>51</v>
      </c>
      <c r="AA150" s="899"/>
      <c r="AB150" s="890"/>
      <c r="AC150" s="891"/>
      <c r="AD150" s="892"/>
    </row>
    <row r="151" spans="1:30">
      <c r="A151" s="1076"/>
      <c r="B151" s="1053"/>
      <c r="C151" s="1051"/>
      <c r="D151" s="660"/>
      <c r="E151" s="1049"/>
      <c r="F151" s="703"/>
      <c r="G151" s="1293" t="s">
        <v>703</v>
      </c>
      <c r="H151" s="1294"/>
      <c r="I151" s="1294"/>
      <c r="J151" s="1294"/>
      <c r="K151" s="1294"/>
      <c r="L151" s="1294"/>
      <c r="M151" s="1294"/>
      <c r="N151" s="1294"/>
      <c r="O151" s="1294"/>
      <c r="P151" s="1341"/>
      <c r="Q151" s="1342"/>
      <c r="R151" s="1342"/>
      <c r="S151" s="1342"/>
      <c r="T151" s="1342"/>
      <c r="U151" s="1342"/>
      <c r="V151" s="777" t="s">
        <v>51</v>
      </c>
      <c r="AA151" s="899"/>
      <c r="AB151" s="890"/>
      <c r="AC151" s="891"/>
      <c r="AD151" s="892"/>
    </row>
    <row r="152" spans="1:30">
      <c r="A152" s="1076"/>
      <c r="B152" s="1053"/>
      <c r="C152" s="1051"/>
      <c r="D152" s="660"/>
      <c r="E152" s="1049"/>
      <c r="F152" s="703"/>
      <c r="G152" s="1293" t="s">
        <v>704</v>
      </c>
      <c r="H152" s="1294"/>
      <c r="I152" s="1294"/>
      <c r="J152" s="1294"/>
      <c r="K152" s="1294"/>
      <c r="L152" s="1294"/>
      <c r="M152" s="1294"/>
      <c r="N152" s="1294"/>
      <c r="O152" s="1294"/>
      <c r="P152" s="1341"/>
      <c r="Q152" s="1342"/>
      <c r="R152" s="1342"/>
      <c r="S152" s="1342"/>
      <c r="T152" s="1342"/>
      <c r="U152" s="1342"/>
      <c r="V152" s="777" t="s">
        <v>51</v>
      </c>
      <c r="AA152" s="899"/>
      <c r="AB152" s="890"/>
      <c r="AC152" s="891"/>
      <c r="AD152" s="892"/>
    </row>
    <row r="153" spans="1:30">
      <c r="A153" s="1076"/>
      <c r="B153" s="1053"/>
      <c r="C153" s="1051"/>
      <c r="D153" s="660"/>
      <c r="E153" s="1049"/>
      <c r="F153" s="703"/>
      <c r="G153" s="621"/>
      <c r="H153" s="621"/>
      <c r="I153" s="621"/>
      <c r="J153" s="621"/>
      <c r="K153" s="621"/>
      <c r="L153" s="621"/>
      <c r="M153" s="621"/>
      <c r="N153" s="621"/>
      <c r="O153" s="621"/>
      <c r="P153" s="621"/>
      <c r="Q153" s="621"/>
      <c r="R153" s="621"/>
      <c r="S153" s="621"/>
      <c r="T153" s="621"/>
      <c r="U153" s="621"/>
      <c r="V153" s="686"/>
      <c r="AA153" s="899"/>
      <c r="AB153" s="890"/>
      <c r="AC153" s="891"/>
      <c r="AD153" s="892"/>
    </row>
    <row r="154" spans="1:30">
      <c r="A154" s="1076"/>
      <c r="B154" s="1053"/>
      <c r="C154" s="1051"/>
      <c r="D154" s="660"/>
      <c r="E154" s="1049"/>
      <c r="F154" s="703"/>
      <c r="G154" s="621"/>
      <c r="H154" s="621"/>
      <c r="I154" s="621"/>
      <c r="J154" s="621"/>
      <c r="K154" s="621"/>
      <c r="L154" s="621"/>
      <c r="M154" s="621"/>
      <c r="N154" s="621"/>
      <c r="O154" s="621"/>
      <c r="P154" s="621"/>
      <c r="Q154" s="621"/>
      <c r="R154" s="621"/>
      <c r="S154" s="621"/>
      <c r="T154" s="621"/>
      <c r="U154" s="621"/>
      <c r="V154" s="686"/>
      <c r="AA154" s="899"/>
      <c r="AB154" s="890"/>
      <c r="AC154" s="891"/>
      <c r="AD154" s="892"/>
    </row>
    <row r="155" spans="1:30">
      <c r="A155" s="1076"/>
      <c r="B155" s="1053"/>
      <c r="C155" s="1051"/>
      <c r="D155" s="660"/>
      <c r="E155" s="1049"/>
      <c r="F155" s="703"/>
      <c r="G155" s="621"/>
      <c r="H155" s="621"/>
      <c r="I155" s="621"/>
      <c r="J155" s="621"/>
      <c r="K155" s="621"/>
      <c r="L155" s="621"/>
      <c r="M155" s="621"/>
      <c r="N155" s="621"/>
      <c r="O155" s="621"/>
      <c r="P155" s="621"/>
      <c r="Q155" s="621"/>
      <c r="R155" s="621"/>
      <c r="S155" s="621"/>
      <c r="T155" s="621"/>
      <c r="U155" s="621"/>
      <c r="V155" s="686"/>
      <c r="AA155" s="899"/>
      <c r="AB155" s="890"/>
      <c r="AC155" s="891"/>
      <c r="AD155" s="892"/>
    </row>
    <row r="156" spans="1:30">
      <c r="A156" s="1076"/>
      <c r="B156" s="1053"/>
      <c r="C156" s="1051"/>
      <c r="D156" s="660"/>
      <c r="E156" s="1049"/>
      <c r="F156" s="703"/>
      <c r="G156" s="621"/>
      <c r="H156" s="621"/>
      <c r="I156" s="621"/>
      <c r="J156" s="621"/>
      <c r="K156" s="621"/>
      <c r="L156" s="621"/>
      <c r="M156" s="621"/>
      <c r="N156" s="621"/>
      <c r="O156" s="621"/>
      <c r="P156" s="621"/>
      <c r="Q156" s="621"/>
      <c r="R156" s="621"/>
      <c r="S156" s="621"/>
      <c r="T156" s="621"/>
      <c r="U156" s="621"/>
      <c r="V156" s="686"/>
      <c r="AA156" s="899"/>
      <c r="AB156" s="890"/>
      <c r="AC156" s="891"/>
      <c r="AD156" s="892"/>
    </row>
    <row r="157" spans="1:30" ht="13.5" customHeight="1">
      <c r="A157" s="1076"/>
      <c r="B157" s="1053"/>
      <c r="C157" s="1051"/>
      <c r="D157" s="660"/>
      <c r="E157" s="1049"/>
      <c r="F157" s="703"/>
      <c r="AA157" s="899"/>
      <c r="AB157" s="890"/>
      <c r="AC157" s="891"/>
      <c r="AD157" s="892"/>
    </row>
    <row r="158" spans="1:30" ht="13.5" customHeight="1">
      <c r="A158" s="724"/>
      <c r="B158" s="1053">
        <v>13</v>
      </c>
      <c r="C158" s="1279" t="s">
        <v>705</v>
      </c>
      <c r="D158" s="697" t="s">
        <v>1317</v>
      </c>
      <c r="E158" s="724"/>
      <c r="G158" s="1083" t="s">
        <v>20</v>
      </c>
      <c r="H158" s="1083"/>
      <c r="I158" s="1083"/>
      <c r="J158" s="1083"/>
      <c r="K158" s="1083"/>
      <c r="L158" s="1083"/>
      <c r="M158" s="1084"/>
      <c r="N158" s="1069" t="s">
        <v>19</v>
      </c>
      <c r="O158" s="1070"/>
      <c r="P158" s="1070"/>
      <c r="Q158" s="1070"/>
      <c r="R158" s="1070"/>
      <c r="S158" s="1070"/>
      <c r="T158" s="1070"/>
      <c r="U158" s="1070"/>
      <c r="V158" s="1071"/>
      <c r="AB158" s="1840" t="s">
        <v>4</v>
      </c>
      <c r="AC158" s="1841"/>
      <c r="AD158" s="1842"/>
    </row>
    <row r="159" spans="1:30">
      <c r="A159" s="724"/>
      <c r="B159" s="1053"/>
      <c r="C159" s="1279"/>
      <c r="D159" s="726"/>
      <c r="E159" s="724"/>
      <c r="G159" s="1083"/>
      <c r="H159" s="1083"/>
      <c r="I159" s="1083"/>
      <c r="J159" s="1083"/>
      <c r="K159" s="1083"/>
      <c r="L159" s="1083"/>
      <c r="M159" s="1084"/>
      <c r="N159" s="1072"/>
      <c r="O159" s="1073"/>
      <c r="P159" s="1073"/>
      <c r="Q159" s="1073"/>
      <c r="R159" s="1073"/>
      <c r="S159" s="1073"/>
      <c r="T159" s="1073"/>
      <c r="U159" s="1073"/>
      <c r="V159" s="1074"/>
      <c r="AB159" s="1840"/>
      <c r="AC159" s="1841"/>
      <c r="AD159" s="1842"/>
    </row>
    <row r="160" spans="1:30">
      <c r="A160" s="724"/>
      <c r="B160" s="1053"/>
      <c r="C160" s="1279"/>
      <c r="D160" s="726"/>
      <c r="E160" s="724"/>
      <c r="AB160" s="1840"/>
      <c r="AC160" s="1841"/>
      <c r="AD160" s="1842"/>
    </row>
    <row r="161" spans="1:30">
      <c r="A161" s="724"/>
      <c r="B161" s="1053"/>
      <c r="C161" s="1279"/>
      <c r="D161" s="726"/>
      <c r="E161" s="724"/>
      <c r="F161" s="686"/>
      <c r="G161" s="704" t="s">
        <v>386</v>
      </c>
      <c r="H161" s="686"/>
      <c r="I161" s="686"/>
      <c r="J161" s="686"/>
      <c r="K161" s="686"/>
      <c r="L161" s="686"/>
      <c r="M161" s="686"/>
      <c r="N161" s="686"/>
      <c r="O161" s="686"/>
      <c r="P161" s="686"/>
      <c r="Q161" s="686"/>
      <c r="R161" s="686"/>
      <c r="S161" s="686"/>
      <c r="T161" s="686"/>
      <c r="U161" s="686"/>
      <c r="AB161" s="1840"/>
      <c r="AC161" s="1841"/>
      <c r="AD161" s="1842"/>
    </row>
    <row r="162" spans="1:30">
      <c r="A162" s="724"/>
      <c r="B162" s="1053"/>
      <c r="C162" s="1279"/>
      <c r="D162" s="726"/>
      <c r="E162" s="724"/>
      <c r="AB162" s="1840"/>
      <c r="AC162" s="1841"/>
      <c r="AD162" s="1842"/>
    </row>
    <row r="163" spans="1:30">
      <c r="A163" s="724"/>
      <c r="B163" s="1053"/>
      <c r="C163" s="1279"/>
      <c r="D163" s="726"/>
      <c r="E163" s="724"/>
      <c r="F163" s="360"/>
      <c r="G163" s="1460"/>
      <c r="H163" s="1460"/>
      <c r="I163" s="1460"/>
      <c r="J163" s="1460"/>
      <c r="K163" s="1413" t="s">
        <v>387</v>
      </c>
      <c r="L163" s="1413"/>
      <c r="M163" s="1413"/>
      <c r="N163" s="1413"/>
      <c r="O163" s="1413"/>
      <c r="P163" s="1413"/>
      <c r="Q163" s="1413"/>
      <c r="R163" s="1413"/>
      <c r="S163" s="1413"/>
      <c r="T163" s="1413"/>
      <c r="U163" s="1413"/>
      <c r="V163" s="1413"/>
      <c r="W163" s="1413"/>
      <c r="X163" s="1413"/>
      <c r="Y163" s="360"/>
      <c r="Z163" s="360"/>
      <c r="AA163" s="360"/>
      <c r="AB163" s="890"/>
      <c r="AC163" s="891"/>
      <c r="AD163" s="892"/>
    </row>
    <row r="164" spans="1:30">
      <c r="A164" s="724"/>
      <c r="B164" s="1053"/>
      <c r="C164" s="1279"/>
      <c r="D164" s="726"/>
      <c r="E164" s="724"/>
      <c r="F164" s="360"/>
      <c r="G164" s="1977" t="s">
        <v>388</v>
      </c>
      <c r="H164" s="1978"/>
      <c r="I164" s="1978"/>
      <c r="J164" s="1979"/>
      <c r="K164" s="1973"/>
      <c r="L164" s="1974"/>
      <c r="M164" s="1974"/>
      <c r="N164" s="1974"/>
      <c r="O164" s="1974"/>
      <c r="P164" s="1974"/>
      <c r="Q164" s="1974"/>
      <c r="R164" s="1974"/>
      <c r="S164" s="1974"/>
      <c r="T164" s="1974"/>
      <c r="U164" s="1974"/>
      <c r="V164" s="1974"/>
      <c r="W164" s="1974"/>
      <c r="X164" s="1975"/>
      <c r="Y164" s="360"/>
      <c r="Z164" s="360"/>
      <c r="AA164" s="360"/>
      <c r="AB164" s="890"/>
      <c r="AC164" s="891"/>
      <c r="AD164" s="892"/>
    </row>
    <row r="165" spans="1:30">
      <c r="A165" s="724"/>
      <c r="B165" s="711"/>
      <c r="C165" s="1279"/>
      <c r="D165" s="726"/>
      <c r="E165" s="724"/>
      <c r="F165" s="360"/>
      <c r="G165" s="1943" t="s">
        <v>389</v>
      </c>
      <c r="H165" s="1944"/>
      <c r="I165" s="1944"/>
      <c r="J165" s="1945"/>
      <c r="K165" s="1942"/>
      <c r="L165" s="1942"/>
      <c r="M165" s="1942"/>
      <c r="N165" s="1942"/>
      <c r="O165" s="1942"/>
      <c r="P165" s="1942"/>
      <c r="Q165" s="1942"/>
      <c r="R165" s="1942"/>
      <c r="S165" s="1942"/>
      <c r="T165" s="1942"/>
      <c r="U165" s="1942"/>
      <c r="V165" s="1942"/>
      <c r="W165" s="1942"/>
      <c r="X165" s="1942"/>
      <c r="Y165" s="360"/>
      <c r="Z165" s="360"/>
      <c r="AA165" s="360"/>
      <c r="AB165" s="890"/>
      <c r="AC165" s="891"/>
      <c r="AD165" s="892"/>
    </row>
    <row r="166" spans="1:30">
      <c r="A166" s="724"/>
      <c r="B166" s="711"/>
      <c r="C166" s="1279"/>
      <c r="D166" s="726"/>
      <c r="E166" s="724"/>
      <c r="F166" s="360"/>
      <c r="G166" s="1946"/>
      <c r="H166" s="1947"/>
      <c r="I166" s="1947"/>
      <c r="J166" s="1948"/>
      <c r="K166" s="1942"/>
      <c r="L166" s="1942"/>
      <c r="M166" s="1942"/>
      <c r="N166" s="1942"/>
      <c r="O166" s="1942"/>
      <c r="P166" s="1942"/>
      <c r="Q166" s="1942"/>
      <c r="R166" s="1942"/>
      <c r="S166" s="1942"/>
      <c r="T166" s="1942"/>
      <c r="U166" s="1942"/>
      <c r="V166" s="1942"/>
      <c r="W166" s="1942"/>
      <c r="X166" s="1942"/>
      <c r="Y166" s="360"/>
      <c r="Z166" s="360"/>
      <c r="AA166" s="360"/>
      <c r="AB166" s="890"/>
      <c r="AC166" s="891"/>
      <c r="AD166" s="892"/>
    </row>
    <row r="167" spans="1:30">
      <c r="A167" s="724"/>
      <c r="B167" s="711"/>
      <c r="C167" s="1279"/>
      <c r="D167" s="726"/>
      <c r="E167" s="724"/>
      <c r="F167" s="360"/>
      <c r="G167" s="1949"/>
      <c r="H167" s="1950"/>
      <c r="I167" s="1950"/>
      <c r="J167" s="1951"/>
      <c r="K167" s="1942"/>
      <c r="L167" s="1942"/>
      <c r="M167" s="1942"/>
      <c r="N167" s="1942"/>
      <c r="O167" s="1942"/>
      <c r="P167" s="1942"/>
      <c r="Q167" s="1942"/>
      <c r="R167" s="1942"/>
      <c r="S167" s="1942"/>
      <c r="T167" s="1942"/>
      <c r="U167" s="1942"/>
      <c r="V167" s="1942"/>
      <c r="W167" s="1942"/>
      <c r="X167" s="1942"/>
      <c r="Y167" s="360"/>
      <c r="Z167" s="360"/>
      <c r="AA167" s="360"/>
      <c r="AB167" s="890"/>
      <c r="AC167" s="891"/>
      <c r="AD167" s="892"/>
    </row>
    <row r="168" spans="1:30">
      <c r="A168" s="724"/>
      <c r="B168" s="711"/>
      <c r="C168" s="1279"/>
      <c r="D168" s="726"/>
      <c r="E168" s="724"/>
      <c r="AB168" s="890"/>
      <c r="AC168" s="891"/>
      <c r="AD168" s="892"/>
    </row>
    <row r="169" spans="1:30">
      <c r="A169" s="740"/>
      <c r="B169" s="715"/>
      <c r="C169" s="741"/>
      <c r="D169" s="741"/>
      <c r="E169" s="740"/>
      <c r="F169" s="900"/>
      <c r="G169" s="900"/>
      <c r="H169" s="900"/>
      <c r="I169" s="900"/>
      <c r="J169" s="900"/>
      <c r="K169" s="900"/>
      <c r="L169" s="900"/>
      <c r="M169" s="900"/>
      <c r="N169" s="900"/>
      <c r="O169" s="900"/>
      <c r="P169" s="900"/>
      <c r="Q169" s="900"/>
      <c r="R169" s="900"/>
      <c r="S169" s="900"/>
      <c r="T169" s="900"/>
      <c r="U169" s="900"/>
      <c r="V169" s="900"/>
      <c r="W169" s="900"/>
      <c r="X169" s="900"/>
      <c r="Y169" s="900"/>
      <c r="Z169" s="900"/>
      <c r="AA169" s="900"/>
      <c r="AB169" s="894"/>
      <c r="AC169" s="895"/>
      <c r="AD169" s="896"/>
    </row>
    <row r="170" spans="1:30" ht="13.5" customHeight="1">
      <c r="A170" s="1076" t="s">
        <v>706</v>
      </c>
      <c r="B170" s="1053">
        <v>14</v>
      </c>
      <c r="C170" s="1051" t="s">
        <v>707</v>
      </c>
      <c r="D170" s="697" t="s">
        <v>1317</v>
      </c>
      <c r="E170" s="1076"/>
      <c r="F170" s="703"/>
      <c r="G170" s="1083" t="s">
        <v>20</v>
      </c>
      <c r="H170" s="1083"/>
      <c r="I170" s="1083"/>
      <c r="J170" s="1083"/>
      <c r="K170" s="1083"/>
      <c r="L170" s="1083"/>
      <c r="M170" s="1084"/>
      <c r="N170" s="1069" t="s">
        <v>19</v>
      </c>
      <c r="O170" s="1070"/>
      <c r="P170" s="1070"/>
      <c r="Q170" s="1070"/>
      <c r="R170" s="1070"/>
      <c r="S170" s="1070"/>
      <c r="T170" s="1070"/>
      <c r="U170" s="1070"/>
      <c r="V170" s="1071"/>
      <c r="AB170" s="1840" t="s">
        <v>4</v>
      </c>
      <c r="AC170" s="1841"/>
      <c r="AD170" s="1842"/>
    </row>
    <row r="171" spans="1:30">
      <c r="A171" s="1076"/>
      <c r="B171" s="1053"/>
      <c r="C171" s="1051"/>
      <c r="D171" s="660"/>
      <c r="E171" s="1076"/>
      <c r="F171" s="703"/>
      <c r="G171" s="1083"/>
      <c r="H171" s="1083"/>
      <c r="I171" s="1083"/>
      <c r="J171" s="1083"/>
      <c r="K171" s="1083"/>
      <c r="L171" s="1083"/>
      <c r="M171" s="1084"/>
      <c r="N171" s="1072"/>
      <c r="O171" s="1073"/>
      <c r="P171" s="1073"/>
      <c r="Q171" s="1073"/>
      <c r="R171" s="1073"/>
      <c r="S171" s="1073"/>
      <c r="T171" s="1073"/>
      <c r="U171" s="1073"/>
      <c r="V171" s="1074"/>
      <c r="AB171" s="1840"/>
      <c r="AC171" s="1841"/>
      <c r="AD171" s="1842"/>
    </row>
    <row r="172" spans="1:30">
      <c r="A172" s="1076"/>
      <c r="B172" s="1053"/>
      <c r="C172" s="1051"/>
      <c r="D172" s="660"/>
      <c r="E172" s="1076"/>
      <c r="F172" s="703"/>
      <c r="AB172" s="1840"/>
      <c r="AC172" s="1841"/>
      <c r="AD172" s="1842"/>
    </row>
    <row r="173" spans="1:30">
      <c r="A173" s="1076"/>
      <c r="B173" s="1053"/>
      <c r="C173" s="1051"/>
      <c r="D173" s="660"/>
      <c r="E173" s="1076"/>
      <c r="F173" s="703"/>
      <c r="AB173" s="1840"/>
      <c r="AC173" s="1841"/>
      <c r="AD173" s="1842"/>
    </row>
    <row r="174" spans="1:30">
      <c r="A174" s="1076"/>
      <c r="B174" s="1053"/>
      <c r="C174" s="1051"/>
      <c r="D174" s="660"/>
      <c r="E174" s="1076"/>
      <c r="F174" s="703"/>
      <c r="AB174" s="1840"/>
      <c r="AC174" s="1841"/>
      <c r="AD174" s="1842"/>
    </row>
    <row r="175" spans="1:30">
      <c r="A175" s="1076"/>
      <c r="B175" s="1053"/>
      <c r="C175" s="1051"/>
      <c r="D175" s="660"/>
      <c r="E175" s="1076"/>
      <c r="F175" s="703"/>
      <c r="AB175" s="1840"/>
      <c r="AC175" s="1841"/>
      <c r="AD175" s="1842"/>
    </row>
    <row r="176" spans="1:30">
      <c r="A176" s="1076"/>
      <c r="B176" s="1053"/>
      <c r="C176" s="1051"/>
      <c r="D176" s="660"/>
      <c r="E176" s="1076"/>
      <c r="F176" s="703"/>
      <c r="AB176" s="1840"/>
      <c r="AC176" s="1841"/>
      <c r="AD176" s="1842"/>
    </row>
    <row r="177" spans="1:30">
      <c r="A177" s="1076"/>
      <c r="B177" s="1053"/>
      <c r="C177" s="1051"/>
      <c r="D177" s="660"/>
      <c r="E177" s="1076"/>
      <c r="F177" s="703"/>
      <c r="AB177" s="1840"/>
      <c r="AC177" s="1841"/>
      <c r="AD177" s="1842"/>
    </row>
    <row r="178" spans="1:30">
      <c r="A178" s="1076"/>
      <c r="B178" s="1053"/>
      <c r="C178" s="1051"/>
      <c r="D178" s="660"/>
      <c r="E178" s="1076"/>
      <c r="F178" s="703"/>
      <c r="AB178" s="1840"/>
      <c r="AC178" s="1841"/>
      <c r="AD178" s="1842"/>
    </row>
    <row r="179" spans="1:30" ht="13.5" customHeight="1">
      <c r="A179" s="1076"/>
      <c r="B179" s="1053">
        <v>15</v>
      </c>
      <c r="C179" s="1051" t="s">
        <v>708</v>
      </c>
      <c r="D179" s="697" t="s">
        <v>1317</v>
      </c>
      <c r="E179" s="1076"/>
      <c r="F179" s="703"/>
      <c r="G179" s="1083" t="s">
        <v>20</v>
      </c>
      <c r="H179" s="1083"/>
      <c r="I179" s="1083"/>
      <c r="J179" s="1083"/>
      <c r="K179" s="1083"/>
      <c r="L179" s="1083"/>
      <c r="M179" s="1084"/>
      <c r="N179" s="1069" t="s">
        <v>19</v>
      </c>
      <c r="O179" s="1070"/>
      <c r="P179" s="1070"/>
      <c r="Q179" s="1070"/>
      <c r="R179" s="1070"/>
      <c r="S179" s="1070"/>
      <c r="T179" s="1070"/>
      <c r="U179" s="1070"/>
      <c r="V179" s="1071"/>
      <c r="AB179" s="1840" t="s">
        <v>4</v>
      </c>
      <c r="AC179" s="1841"/>
      <c r="AD179" s="1842"/>
    </row>
    <row r="180" spans="1:30">
      <c r="A180" s="1076"/>
      <c r="B180" s="1053"/>
      <c r="C180" s="1051"/>
      <c r="D180" s="660"/>
      <c r="E180" s="1076"/>
      <c r="F180" s="703"/>
      <c r="G180" s="1083"/>
      <c r="H180" s="1083"/>
      <c r="I180" s="1083"/>
      <c r="J180" s="1083"/>
      <c r="K180" s="1083"/>
      <c r="L180" s="1083"/>
      <c r="M180" s="1084"/>
      <c r="N180" s="1072"/>
      <c r="O180" s="1073"/>
      <c r="P180" s="1073"/>
      <c r="Q180" s="1073"/>
      <c r="R180" s="1073"/>
      <c r="S180" s="1073"/>
      <c r="T180" s="1073"/>
      <c r="U180" s="1073"/>
      <c r="V180" s="1074"/>
      <c r="AB180" s="1840"/>
      <c r="AC180" s="1841"/>
      <c r="AD180" s="1842"/>
    </row>
    <row r="181" spans="1:30">
      <c r="A181" s="1076"/>
      <c r="B181" s="1053"/>
      <c r="C181" s="1051"/>
      <c r="D181" s="660"/>
      <c r="E181" s="1076"/>
      <c r="F181" s="703"/>
      <c r="AB181" s="1840"/>
      <c r="AC181" s="1841"/>
      <c r="AD181" s="1842"/>
    </row>
    <row r="182" spans="1:30">
      <c r="A182" s="1076"/>
      <c r="B182" s="1053"/>
      <c r="C182" s="1051"/>
      <c r="D182" s="660"/>
      <c r="E182" s="1076"/>
      <c r="F182" s="703"/>
      <c r="AB182" s="1840"/>
      <c r="AC182" s="1841"/>
      <c r="AD182" s="1842"/>
    </row>
    <row r="183" spans="1:30">
      <c r="A183" s="1076"/>
      <c r="B183" s="1053"/>
      <c r="C183" s="1051"/>
      <c r="D183" s="660"/>
      <c r="E183" s="1076"/>
      <c r="F183" s="703"/>
      <c r="AB183" s="1840"/>
      <c r="AC183" s="1841"/>
      <c r="AD183" s="1842"/>
    </row>
    <row r="184" spans="1:30">
      <c r="A184" s="1076"/>
      <c r="B184" s="1053"/>
      <c r="C184" s="1051"/>
      <c r="D184" s="660"/>
      <c r="E184" s="1076"/>
      <c r="F184" s="703"/>
      <c r="AB184" s="1840"/>
      <c r="AC184" s="1841"/>
      <c r="AD184" s="1842"/>
    </row>
    <row r="185" spans="1:30" ht="9" customHeight="1">
      <c r="A185" s="710"/>
      <c r="B185" s="711"/>
      <c r="C185" s="660"/>
      <c r="D185" s="660"/>
      <c r="E185" s="710"/>
      <c r="F185" s="703"/>
      <c r="AB185" s="883"/>
      <c r="AC185" s="884"/>
      <c r="AD185" s="885"/>
    </row>
    <row r="186" spans="1:30" ht="13.5" customHeight="1">
      <c r="A186" s="1076"/>
      <c r="B186" s="1053">
        <v>16</v>
      </c>
      <c r="C186" s="1051" t="s">
        <v>709</v>
      </c>
      <c r="D186" s="697" t="s">
        <v>1317</v>
      </c>
      <c r="E186" s="1076" t="s">
        <v>833</v>
      </c>
      <c r="F186" s="703"/>
      <c r="G186" s="1083" t="s">
        <v>20</v>
      </c>
      <c r="H186" s="1083"/>
      <c r="I186" s="1083"/>
      <c r="J186" s="1083"/>
      <c r="K186" s="1083"/>
      <c r="L186" s="1083"/>
      <c r="M186" s="1084"/>
      <c r="N186" s="1069" t="s">
        <v>19</v>
      </c>
      <c r="O186" s="1070"/>
      <c r="P186" s="1070"/>
      <c r="Q186" s="1070"/>
      <c r="R186" s="1070"/>
      <c r="S186" s="1070"/>
      <c r="T186" s="1070"/>
      <c r="U186" s="1070"/>
      <c r="V186" s="1071"/>
      <c r="AB186" s="1840" t="s">
        <v>4</v>
      </c>
      <c r="AC186" s="1841"/>
      <c r="AD186" s="1842"/>
    </row>
    <row r="187" spans="1:30">
      <c r="A187" s="1076"/>
      <c r="B187" s="1053"/>
      <c r="C187" s="1051"/>
      <c r="D187" s="660"/>
      <c r="E187" s="1076"/>
      <c r="F187" s="703"/>
      <c r="G187" s="1083"/>
      <c r="H187" s="1083"/>
      <c r="I187" s="1083"/>
      <c r="J187" s="1083"/>
      <c r="K187" s="1083"/>
      <c r="L187" s="1083"/>
      <c r="M187" s="1084"/>
      <c r="N187" s="1072"/>
      <c r="O187" s="1073"/>
      <c r="P187" s="1073"/>
      <c r="Q187" s="1073"/>
      <c r="R187" s="1073"/>
      <c r="S187" s="1073"/>
      <c r="T187" s="1073"/>
      <c r="U187" s="1073"/>
      <c r="V187" s="1074"/>
      <c r="AB187" s="1840"/>
      <c r="AC187" s="1841"/>
      <c r="AD187" s="1842"/>
    </row>
    <row r="188" spans="1:30">
      <c r="A188" s="1076"/>
      <c r="B188" s="1053"/>
      <c r="C188" s="1051"/>
      <c r="D188" s="660"/>
      <c r="E188" s="1076"/>
      <c r="F188" s="703"/>
      <c r="AB188" s="1840"/>
      <c r="AC188" s="1841"/>
      <c r="AD188" s="1842"/>
    </row>
    <row r="189" spans="1:30">
      <c r="A189" s="1076"/>
      <c r="B189" s="1053"/>
      <c r="C189" s="1051"/>
      <c r="D189" s="660"/>
      <c r="E189" s="1076"/>
      <c r="F189" s="703"/>
      <c r="AB189" s="1840"/>
      <c r="AC189" s="1841"/>
      <c r="AD189" s="1842"/>
    </row>
    <row r="190" spans="1:30">
      <c r="A190" s="1076"/>
      <c r="B190" s="1053"/>
      <c r="C190" s="1051"/>
      <c r="D190" s="660"/>
      <c r="E190" s="1076"/>
      <c r="F190" s="703"/>
      <c r="AB190" s="1840"/>
      <c r="AC190" s="1841"/>
      <c r="AD190" s="1842"/>
    </row>
    <row r="191" spans="1:30">
      <c r="A191" s="1076"/>
      <c r="B191" s="1053"/>
      <c r="C191" s="1051"/>
      <c r="D191" s="660"/>
      <c r="E191" s="1076"/>
      <c r="F191" s="703"/>
      <c r="AB191" s="1840"/>
      <c r="AC191" s="1841"/>
      <c r="AD191" s="1842"/>
    </row>
    <row r="192" spans="1:30">
      <c r="A192" s="1076"/>
      <c r="B192" s="1053"/>
      <c r="C192" s="1051"/>
      <c r="D192" s="660"/>
      <c r="E192" s="1076"/>
      <c r="F192" s="703"/>
      <c r="AB192" s="1840"/>
      <c r="AC192" s="1841"/>
      <c r="AD192" s="1842"/>
    </row>
    <row r="193" spans="1:30">
      <c r="A193" s="1076"/>
      <c r="B193" s="1053"/>
      <c r="C193" s="1051"/>
      <c r="D193" s="660"/>
      <c r="E193" s="1076"/>
      <c r="F193" s="703"/>
      <c r="AB193" s="1840"/>
      <c r="AC193" s="1841"/>
      <c r="AD193" s="1842"/>
    </row>
    <row r="194" spans="1:30">
      <c r="A194" s="1076"/>
      <c r="B194" s="1053"/>
      <c r="C194" s="1051"/>
      <c r="D194" s="660"/>
      <c r="E194" s="1076"/>
      <c r="F194" s="703"/>
      <c r="AB194" s="1840"/>
      <c r="AC194" s="1841"/>
      <c r="AD194" s="1842"/>
    </row>
    <row r="195" spans="1:30">
      <c r="A195" s="1076"/>
      <c r="B195" s="1053"/>
      <c r="C195" s="1051"/>
      <c r="D195" s="660"/>
      <c r="E195" s="1076"/>
      <c r="F195" s="703"/>
      <c r="AB195" s="1840"/>
      <c r="AC195" s="1841"/>
      <c r="AD195" s="1842"/>
    </row>
    <row r="196" spans="1:30" ht="13.5" customHeight="1">
      <c r="A196" s="1076"/>
      <c r="B196" s="1053">
        <v>17</v>
      </c>
      <c r="C196" s="1051" t="s">
        <v>710</v>
      </c>
      <c r="D196" s="697" t="s">
        <v>1317</v>
      </c>
      <c r="E196" s="1076"/>
      <c r="F196" s="703"/>
      <c r="G196" s="1083" t="s">
        <v>20</v>
      </c>
      <c r="H196" s="1083"/>
      <c r="I196" s="1083"/>
      <c r="J196" s="1083"/>
      <c r="K196" s="1083"/>
      <c r="L196" s="1083"/>
      <c r="M196" s="1084"/>
      <c r="N196" s="1069" t="s">
        <v>19</v>
      </c>
      <c r="O196" s="1070"/>
      <c r="P196" s="1070"/>
      <c r="Q196" s="1070"/>
      <c r="R196" s="1070"/>
      <c r="S196" s="1070"/>
      <c r="T196" s="1070"/>
      <c r="U196" s="1070"/>
      <c r="V196" s="1071"/>
      <c r="AB196" s="1840" t="s">
        <v>4</v>
      </c>
      <c r="AC196" s="1841"/>
      <c r="AD196" s="1842"/>
    </row>
    <row r="197" spans="1:30">
      <c r="A197" s="1076"/>
      <c r="B197" s="1053"/>
      <c r="C197" s="1051"/>
      <c r="D197" s="660"/>
      <c r="E197" s="1076"/>
      <c r="F197" s="703"/>
      <c r="G197" s="1083"/>
      <c r="H197" s="1083"/>
      <c r="I197" s="1083"/>
      <c r="J197" s="1083"/>
      <c r="K197" s="1083"/>
      <c r="L197" s="1083"/>
      <c r="M197" s="1084"/>
      <c r="N197" s="1072"/>
      <c r="O197" s="1073"/>
      <c r="P197" s="1073"/>
      <c r="Q197" s="1073"/>
      <c r="R197" s="1073"/>
      <c r="S197" s="1073"/>
      <c r="T197" s="1073"/>
      <c r="U197" s="1073"/>
      <c r="V197" s="1074"/>
      <c r="AB197" s="1840"/>
      <c r="AC197" s="1841"/>
      <c r="AD197" s="1842"/>
    </row>
    <row r="198" spans="1:30">
      <c r="A198" s="1076"/>
      <c r="B198" s="1053"/>
      <c r="C198" s="1051"/>
      <c r="D198" s="660"/>
      <c r="E198" s="1076"/>
      <c r="F198" s="703"/>
      <c r="AB198" s="1840"/>
      <c r="AC198" s="1841"/>
      <c r="AD198" s="1842"/>
    </row>
    <row r="199" spans="1:30">
      <c r="A199" s="1076"/>
      <c r="B199" s="1053"/>
      <c r="C199" s="1051"/>
      <c r="D199" s="660"/>
      <c r="E199" s="1076"/>
      <c r="F199" s="703"/>
      <c r="AB199" s="1840"/>
      <c r="AC199" s="1841"/>
      <c r="AD199" s="1842"/>
    </row>
    <row r="200" spans="1:30">
      <c r="A200" s="1076"/>
      <c r="B200" s="1053"/>
      <c r="C200" s="1051"/>
      <c r="D200" s="660"/>
      <c r="E200" s="1076"/>
      <c r="F200" s="703"/>
      <c r="AB200" s="1840"/>
      <c r="AC200" s="1841"/>
      <c r="AD200" s="1842"/>
    </row>
    <row r="201" spans="1:30">
      <c r="A201" s="1076"/>
      <c r="B201" s="1053"/>
      <c r="C201" s="1051"/>
      <c r="D201" s="660"/>
      <c r="E201" s="1076"/>
      <c r="F201" s="703"/>
      <c r="AB201" s="1840"/>
      <c r="AC201" s="1841"/>
      <c r="AD201" s="1842"/>
    </row>
    <row r="202" spans="1:30" ht="13.5" customHeight="1">
      <c r="A202" s="1278" t="s">
        <v>390</v>
      </c>
      <c r="B202" s="1053">
        <v>18</v>
      </c>
      <c r="C202" s="1279" t="s">
        <v>711</v>
      </c>
      <c r="D202" s="697" t="s">
        <v>1317</v>
      </c>
      <c r="E202" s="1278" t="s">
        <v>895</v>
      </c>
      <c r="F202" s="703"/>
      <c r="G202" s="1083" t="s">
        <v>20</v>
      </c>
      <c r="H202" s="1083"/>
      <c r="I202" s="1083"/>
      <c r="J202" s="1083"/>
      <c r="K202" s="1083"/>
      <c r="L202" s="1083"/>
      <c r="M202" s="1084"/>
      <c r="N202" s="1069" t="s">
        <v>19</v>
      </c>
      <c r="O202" s="1070"/>
      <c r="P202" s="1070"/>
      <c r="Q202" s="1070"/>
      <c r="R202" s="1070"/>
      <c r="S202" s="1070"/>
      <c r="T202" s="1070"/>
      <c r="U202" s="1070"/>
      <c r="V202" s="1071"/>
      <c r="AB202" s="1840" t="s">
        <v>4</v>
      </c>
      <c r="AC202" s="1841"/>
      <c r="AD202" s="1842"/>
    </row>
    <row r="203" spans="1:30">
      <c r="A203" s="1278"/>
      <c r="B203" s="1053"/>
      <c r="C203" s="1279"/>
      <c r="D203" s="726"/>
      <c r="E203" s="1278"/>
      <c r="F203" s="703"/>
      <c r="G203" s="1083"/>
      <c r="H203" s="1083"/>
      <c r="I203" s="1083"/>
      <c r="J203" s="1083"/>
      <c r="K203" s="1083"/>
      <c r="L203" s="1083"/>
      <c r="M203" s="1084"/>
      <c r="N203" s="1072"/>
      <c r="O203" s="1073"/>
      <c r="P203" s="1073"/>
      <c r="Q203" s="1073"/>
      <c r="R203" s="1073"/>
      <c r="S203" s="1073"/>
      <c r="T203" s="1073"/>
      <c r="U203" s="1073"/>
      <c r="V203" s="1074"/>
      <c r="AB203" s="1840"/>
      <c r="AC203" s="1841"/>
      <c r="AD203" s="1842"/>
    </row>
    <row r="204" spans="1:30">
      <c r="A204" s="1278"/>
      <c r="B204" s="1053"/>
      <c r="C204" s="1279"/>
      <c r="D204" s="726"/>
      <c r="E204" s="1278"/>
      <c r="F204" s="703"/>
      <c r="AB204" s="1840"/>
      <c r="AC204" s="1841"/>
      <c r="AD204" s="1842"/>
    </row>
    <row r="205" spans="1:30">
      <c r="A205" s="1278"/>
      <c r="B205" s="1053"/>
      <c r="C205" s="1279"/>
      <c r="D205" s="726"/>
      <c r="E205" s="1278"/>
      <c r="F205" s="703"/>
      <c r="AB205" s="1840"/>
      <c r="AC205" s="1841"/>
      <c r="AD205" s="1842"/>
    </row>
    <row r="206" spans="1:30">
      <c r="A206" s="1278"/>
      <c r="B206" s="1053"/>
      <c r="C206" s="1279"/>
      <c r="D206" s="726"/>
      <c r="E206" s="1278"/>
      <c r="F206" s="703"/>
      <c r="AB206" s="890"/>
      <c r="AC206" s="891"/>
      <c r="AD206" s="892"/>
    </row>
    <row r="207" spans="1:30">
      <c r="A207" s="1278"/>
      <c r="B207" s="711"/>
      <c r="C207" s="1279"/>
      <c r="D207" s="726"/>
      <c r="E207" s="1278"/>
      <c r="F207" s="703"/>
      <c r="AB207" s="890"/>
      <c r="AC207" s="891"/>
      <c r="AD207" s="892"/>
    </row>
    <row r="208" spans="1:30">
      <c r="A208" s="724"/>
      <c r="B208" s="711"/>
      <c r="C208" s="1279"/>
      <c r="D208" s="726"/>
      <c r="E208" s="1278"/>
      <c r="F208" s="703"/>
      <c r="AB208" s="890"/>
      <c r="AC208" s="891"/>
      <c r="AD208" s="892"/>
    </row>
    <row r="209" spans="1:30">
      <c r="A209" s="740"/>
      <c r="B209" s="715"/>
      <c r="C209" s="1364"/>
      <c r="D209" s="741"/>
      <c r="E209" s="1911"/>
      <c r="F209" s="865"/>
      <c r="G209" s="900"/>
      <c r="H209" s="900"/>
      <c r="I209" s="900"/>
      <c r="J209" s="900"/>
      <c r="K209" s="900"/>
      <c r="L209" s="900"/>
      <c r="M209" s="900"/>
      <c r="N209" s="900"/>
      <c r="O209" s="900"/>
      <c r="P209" s="900"/>
      <c r="Q209" s="900"/>
      <c r="R209" s="900"/>
      <c r="S209" s="900"/>
      <c r="T209" s="900"/>
      <c r="U209" s="900"/>
      <c r="V209" s="900"/>
      <c r="W209" s="900"/>
      <c r="X209" s="900"/>
      <c r="Y209" s="900"/>
      <c r="Z209" s="900"/>
      <c r="AA209" s="900"/>
      <c r="AB209" s="894"/>
      <c r="AC209" s="895"/>
      <c r="AD209" s="896"/>
    </row>
    <row r="210" spans="1:30" ht="13.5" customHeight="1">
      <c r="A210" s="1076"/>
      <c r="B210" s="1053">
        <v>19</v>
      </c>
      <c r="C210" s="1051" t="s">
        <v>712</v>
      </c>
      <c r="D210" s="697" t="s">
        <v>1317</v>
      </c>
      <c r="E210" s="1076" t="s">
        <v>896</v>
      </c>
      <c r="G210" s="1083" t="s">
        <v>20</v>
      </c>
      <c r="H210" s="1083"/>
      <c r="I210" s="1083"/>
      <c r="J210" s="1083"/>
      <c r="K210" s="1083"/>
      <c r="L210" s="1083"/>
      <c r="M210" s="1084"/>
      <c r="N210" s="1069" t="s">
        <v>19</v>
      </c>
      <c r="O210" s="1070"/>
      <c r="P210" s="1070"/>
      <c r="Q210" s="1070"/>
      <c r="R210" s="1070"/>
      <c r="S210" s="1070"/>
      <c r="T210" s="1070"/>
      <c r="U210" s="1070"/>
      <c r="V210" s="1071"/>
      <c r="AB210" s="1840" t="s">
        <v>4</v>
      </c>
      <c r="AC210" s="1841"/>
      <c r="AD210" s="1842"/>
    </row>
    <row r="211" spans="1:30">
      <c r="A211" s="1076"/>
      <c r="B211" s="1053"/>
      <c r="C211" s="1051"/>
      <c r="D211" s="660"/>
      <c r="E211" s="1076"/>
      <c r="G211" s="1083"/>
      <c r="H211" s="1083"/>
      <c r="I211" s="1083"/>
      <c r="J211" s="1083"/>
      <c r="K211" s="1083"/>
      <c r="L211" s="1083"/>
      <c r="M211" s="1084"/>
      <c r="N211" s="1072"/>
      <c r="O211" s="1073"/>
      <c r="P211" s="1073"/>
      <c r="Q211" s="1073"/>
      <c r="R211" s="1073"/>
      <c r="S211" s="1073"/>
      <c r="T211" s="1073"/>
      <c r="U211" s="1073"/>
      <c r="V211" s="1074"/>
      <c r="AB211" s="1840"/>
      <c r="AC211" s="1841"/>
      <c r="AD211" s="1842"/>
    </row>
    <row r="212" spans="1:30">
      <c r="A212" s="1076"/>
      <c r="B212" s="1053"/>
      <c r="C212" s="1051"/>
      <c r="D212" s="660"/>
      <c r="E212" s="1076"/>
      <c r="AB212" s="1840"/>
      <c r="AC212" s="1841"/>
      <c r="AD212" s="1842"/>
    </row>
    <row r="213" spans="1:30">
      <c r="A213" s="1076"/>
      <c r="B213" s="1053"/>
      <c r="C213" s="1051"/>
      <c r="D213" s="660"/>
      <c r="E213" s="1076"/>
      <c r="G213" s="1941" t="s">
        <v>391</v>
      </c>
      <c r="H213" s="1941"/>
      <c r="I213" s="1941"/>
      <c r="J213" s="1941"/>
      <c r="K213" s="1941"/>
      <c r="L213" s="1941"/>
      <c r="M213" s="1941"/>
      <c r="N213" s="1941"/>
      <c r="O213" s="1065" t="s">
        <v>518</v>
      </c>
      <c r="P213" s="1066"/>
      <c r="Q213" s="1066"/>
      <c r="R213" s="1067"/>
      <c r="AB213" s="1840"/>
      <c r="AC213" s="1841"/>
      <c r="AD213" s="1842"/>
    </row>
    <row r="214" spans="1:30">
      <c r="A214" s="1076"/>
      <c r="B214" s="1053"/>
      <c r="C214" s="1051"/>
      <c r="D214" s="660"/>
      <c r="E214" s="1076"/>
      <c r="AB214" s="1840"/>
      <c r="AC214" s="1841"/>
      <c r="AD214" s="1842"/>
    </row>
    <row r="215" spans="1:30">
      <c r="A215" s="1076"/>
      <c r="B215" s="1053"/>
      <c r="C215" s="1051"/>
      <c r="D215" s="660"/>
      <c r="E215" s="1076"/>
      <c r="G215" s="702" t="s">
        <v>392</v>
      </c>
      <c r="AB215" s="1840"/>
      <c r="AC215" s="1841"/>
      <c r="AD215" s="1842"/>
    </row>
    <row r="216" spans="1:30">
      <c r="A216" s="1076"/>
      <c r="B216" s="1053"/>
      <c r="C216" s="1051"/>
      <c r="D216" s="660"/>
      <c r="E216" s="1076"/>
      <c r="G216" s="1860"/>
      <c r="H216" s="1861"/>
      <c r="I216" s="1861"/>
      <c r="J216" s="1861"/>
      <c r="K216" s="1861"/>
      <c r="L216" s="1861"/>
      <c r="M216" s="1861"/>
      <c r="N216" s="1861"/>
      <c r="O216" s="1861"/>
      <c r="P216" s="1861"/>
      <c r="Q216" s="1861"/>
      <c r="R216" s="1861"/>
      <c r="S216" s="1861"/>
      <c r="T216" s="1861"/>
      <c r="U216" s="1861"/>
      <c r="V216" s="1861"/>
      <c r="W216" s="1861"/>
      <c r="X216" s="1861"/>
      <c r="Y216" s="1861"/>
      <c r="Z216" s="1862"/>
      <c r="AB216" s="1840"/>
      <c r="AC216" s="1841"/>
      <c r="AD216" s="1842"/>
    </row>
    <row r="217" spans="1:30">
      <c r="A217" s="1076"/>
      <c r="B217" s="1053"/>
      <c r="C217" s="1051"/>
      <c r="D217" s="660"/>
      <c r="E217" s="1076"/>
      <c r="G217" s="1863"/>
      <c r="H217" s="1864"/>
      <c r="I217" s="1864"/>
      <c r="J217" s="1864"/>
      <c r="K217" s="1864"/>
      <c r="L217" s="1864"/>
      <c r="M217" s="1864"/>
      <c r="N217" s="1864"/>
      <c r="O217" s="1864"/>
      <c r="P217" s="1864"/>
      <c r="Q217" s="1864"/>
      <c r="R217" s="1864"/>
      <c r="S217" s="1864"/>
      <c r="T217" s="1864"/>
      <c r="U217" s="1864"/>
      <c r="V217" s="1864"/>
      <c r="W217" s="1864"/>
      <c r="X217" s="1864"/>
      <c r="Y217" s="1864"/>
      <c r="Z217" s="1865"/>
      <c r="AB217" s="1840"/>
      <c r="AC217" s="1841"/>
      <c r="AD217" s="1842"/>
    </row>
    <row r="218" spans="1:30">
      <c r="A218" s="1076"/>
      <c r="B218" s="1053"/>
      <c r="C218" s="1051"/>
      <c r="D218" s="660"/>
      <c r="E218" s="1076"/>
      <c r="G218" s="1863"/>
      <c r="H218" s="1864"/>
      <c r="I218" s="1864"/>
      <c r="J218" s="1864"/>
      <c r="K218" s="1864"/>
      <c r="L218" s="1864"/>
      <c r="M218" s="1864"/>
      <c r="N218" s="1864"/>
      <c r="O218" s="1864"/>
      <c r="P218" s="1864"/>
      <c r="Q218" s="1864"/>
      <c r="R218" s="1864"/>
      <c r="S218" s="1864"/>
      <c r="T218" s="1864"/>
      <c r="U218" s="1864"/>
      <c r="V218" s="1864"/>
      <c r="W218" s="1864"/>
      <c r="X218" s="1864"/>
      <c r="Y218" s="1864"/>
      <c r="Z218" s="1865"/>
      <c r="AB218" s="1840"/>
      <c r="AC218" s="1841"/>
      <c r="AD218" s="1842"/>
    </row>
    <row r="219" spans="1:30">
      <c r="A219" s="1076"/>
      <c r="B219" s="1053"/>
      <c r="C219" s="1051"/>
      <c r="D219" s="660"/>
      <c r="E219" s="1076"/>
      <c r="G219" s="1863"/>
      <c r="H219" s="1864"/>
      <c r="I219" s="1864"/>
      <c r="J219" s="1864"/>
      <c r="K219" s="1864"/>
      <c r="L219" s="1864"/>
      <c r="M219" s="1864"/>
      <c r="N219" s="1864"/>
      <c r="O219" s="1864"/>
      <c r="P219" s="1864"/>
      <c r="Q219" s="1864"/>
      <c r="R219" s="1864"/>
      <c r="S219" s="1864"/>
      <c r="T219" s="1864"/>
      <c r="U219" s="1864"/>
      <c r="V219" s="1864"/>
      <c r="W219" s="1864"/>
      <c r="X219" s="1864"/>
      <c r="Y219" s="1864"/>
      <c r="Z219" s="1865"/>
      <c r="AB219" s="1840"/>
      <c r="AC219" s="1841"/>
      <c r="AD219" s="1842"/>
    </row>
    <row r="220" spans="1:30">
      <c r="A220" s="1076"/>
      <c r="B220" s="1053"/>
      <c r="C220" s="1051"/>
      <c r="D220" s="660"/>
      <c r="E220" s="1076"/>
      <c r="G220" s="1863"/>
      <c r="H220" s="1864"/>
      <c r="I220" s="1864"/>
      <c r="J220" s="1864"/>
      <c r="K220" s="1864"/>
      <c r="L220" s="1864"/>
      <c r="M220" s="1864"/>
      <c r="N220" s="1864"/>
      <c r="O220" s="1864"/>
      <c r="P220" s="1864"/>
      <c r="Q220" s="1864"/>
      <c r="R220" s="1864"/>
      <c r="S220" s="1864"/>
      <c r="T220" s="1864"/>
      <c r="U220" s="1864"/>
      <c r="V220" s="1864"/>
      <c r="W220" s="1864"/>
      <c r="X220" s="1864"/>
      <c r="Y220" s="1864"/>
      <c r="Z220" s="1865"/>
      <c r="AB220" s="1840"/>
      <c r="AC220" s="1841"/>
      <c r="AD220" s="1842"/>
    </row>
    <row r="221" spans="1:30">
      <c r="A221" s="1076"/>
      <c r="B221" s="1053"/>
      <c r="C221" s="1051"/>
      <c r="D221" s="660"/>
      <c r="E221" s="1076"/>
      <c r="G221" s="1866"/>
      <c r="H221" s="1867"/>
      <c r="I221" s="1867"/>
      <c r="J221" s="1867"/>
      <c r="K221" s="1867"/>
      <c r="L221" s="1867"/>
      <c r="M221" s="1867"/>
      <c r="N221" s="1867"/>
      <c r="O221" s="1867"/>
      <c r="P221" s="1867"/>
      <c r="Q221" s="1867"/>
      <c r="R221" s="1867"/>
      <c r="S221" s="1867"/>
      <c r="T221" s="1867"/>
      <c r="U221" s="1867"/>
      <c r="V221" s="1867"/>
      <c r="W221" s="1867"/>
      <c r="X221" s="1867"/>
      <c r="Y221" s="1867"/>
      <c r="Z221" s="1868"/>
      <c r="AB221" s="1840"/>
      <c r="AC221" s="1841"/>
      <c r="AD221" s="1842"/>
    </row>
    <row r="222" spans="1:30">
      <c r="A222" s="1076"/>
      <c r="B222" s="1053"/>
      <c r="C222" s="1051"/>
      <c r="D222" s="660"/>
      <c r="E222" s="1076"/>
      <c r="AB222" s="1840"/>
      <c r="AC222" s="1841"/>
      <c r="AD222" s="1842"/>
    </row>
    <row r="223" spans="1:30">
      <c r="A223" s="1076"/>
      <c r="B223" s="1053"/>
      <c r="C223" s="1051"/>
      <c r="D223" s="660"/>
      <c r="E223" s="1076"/>
      <c r="AB223" s="1840"/>
      <c r="AC223" s="1841"/>
      <c r="AD223" s="1842"/>
    </row>
    <row r="224" spans="1:30" ht="13.5" customHeight="1">
      <c r="A224" s="710"/>
      <c r="B224" s="711"/>
      <c r="C224" s="660"/>
      <c r="D224" s="660"/>
      <c r="E224" s="710"/>
      <c r="AB224" s="883"/>
      <c r="AC224" s="884"/>
      <c r="AD224" s="885"/>
    </row>
    <row r="225" spans="1:30" ht="13.5" customHeight="1">
      <c r="A225" s="710"/>
      <c r="B225" s="711"/>
      <c r="C225" s="660"/>
      <c r="D225" s="660"/>
      <c r="E225" s="710"/>
      <c r="AB225" s="883"/>
      <c r="AC225" s="884"/>
      <c r="AD225" s="885"/>
    </row>
    <row r="226" spans="1:30" ht="13.5" customHeight="1">
      <c r="A226" s="710"/>
      <c r="B226" s="711"/>
      <c r="C226" s="660"/>
      <c r="D226" s="660"/>
      <c r="E226" s="710"/>
      <c r="AB226" s="883"/>
      <c r="AC226" s="884"/>
      <c r="AD226" s="885"/>
    </row>
    <row r="227" spans="1:30" ht="13.5" customHeight="1">
      <c r="A227" s="1076"/>
      <c r="B227" s="1053">
        <v>20</v>
      </c>
      <c r="C227" s="1051" t="s">
        <v>713</v>
      </c>
      <c r="D227" s="697" t="s">
        <v>1317</v>
      </c>
      <c r="E227" s="1076" t="s">
        <v>897</v>
      </c>
      <c r="G227" s="1083" t="s">
        <v>20</v>
      </c>
      <c r="H227" s="1083"/>
      <c r="I227" s="1083"/>
      <c r="J227" s="1083"/>
      <c r="K227" s="1083"/>
      <c r="L227" s="1083"/>
      <c r="M227" s="1084"/>
      <c r="N227" s="1069" t="s">
        <v>19</v>
      </c>
      <c r="O227" s="1070"/>
      <c r="P227" s="1070"/>
      <c r="Q227" s="1070"/>
      <c r="R227" s="1070"/>
      <c r="S227" s="1070"/>
      <c r="T227" s="1070"/>
      <c r="U227" s="1070"/>
      <c r="V227" s="1071"/>
      <c r="AB227" s="1840" t="s">
        <v>4</v>
      </c>
      <c r="AC227" s="1841"/>
      <c r="AD227" s="1842"/>
    </row>
    <row r="228" spans="1:30">
      <c r="A228" s="1076"/>
      <c r="B228" s="1053"/>
      <c r="C228" s="1051"/>
      <c r="D228" s="660"/>
      <c r="E228" s="1076"/>
      <c r="G228" s="1083"/>
      <c r="H228" s="1083"/>
      <c r="I228" s="1083"/>
      <c r="J228" s="1083"/>
      <c r="K228" s="1083"/>
      <c r="L228" s="1083"/>
      <c r="M228" s="1084"/>
      <c r="N228" s="1072"/>
      <c r="O228" s="1073"/>
      <c r="P228" s="1073"/>
      <c r="Q228" s="1073"/>
      <c r="R228" s="1073"/>
      <c r="S228" s="1073"/>
      <c r="T228" s="1073"/>
      <c r="U228" s="1073"/>
      <c r="V228" s="1074"/>
      <c r="AB228" s="1840"/>
      <c r="AC228" s="1841"/>
      <c r="AD228" s="1842"/>
    </row>
    <row r="229" spans="1:30">
      <c r="A229" s="1076"/>
      <c r="B229" s="1053"/>
      <c r="C229" s="1051"/>
      <c r="D229" s="660"/>
      <c r="E229" s="1076"/>
      <c r="AB229" s="1840"/>
      <c r="AC229" s="1841"/>
      <c r="AD229" s="1842"/>
    </row>
    <row r="230" spans="1:30">
      <c r="A230" s="1076"/>
      <c r="B230" s="1053"/>
      <c r="C230" s="1051"/>
      <c r="D230" s="660"/>
      <c r="E230" s="1076"/>
      <c r="G230" s="1941" t="s">
        <v>393</v>
      </c>
      <c r="H230" s="1941"/>
      <c r="I230" s="1941"/>
      <c r="J230" s="1941"/>
      <c r="K230" s="1941"/>
      <c r="L230" s="1941"/>
      <c r="M230" s="1941"/>
      <c r="N230" s="1941"/>
      <c r="O230" s="1065" t="s">
        <v>518</v>
      </c>
      <c r="P230" s="1066"/>
      <c r="Q230" s="1066"/>
      <c r="R230" s="1067"/>
      <c r="AB230" s="1840"/>
      <c r="AC230" s="1841"/>
      <c r="AD230" s="1842"/>
    </row>
    <row r="231" spans="1:30">
      <c r="A231" s="1076"/>
      <c r="B231" s="1053"/>
      <c r="C231" s="1051"/>
      <c r="D231" s="660"/>
      <c r="E231" s="1076"/>
      <c r="AB231" s="1840"/>
      <c r="AC231" s="1841"/>
      <c r="AD231" s="1842"/>
    </row>
    <row r="232" spans="1:30">
      <c r="A232" s="1076"/>
      <c r="B232" s="1053"/>
      <c r="C232" s="1051"/>
      <c r="D232" s="660"/>
      <c r="E232" s="1076"/>
      <c r="AB232" s="1840"/>
      <c r="AC232" s="1841"/>
      <c r="AD232" s="1842"/>
    </row>
    <row r="233" spans="1:30">
      <c r="A233" s="1076"/>
      <c r="B233" s="1053"/>
      <c r="C233" s="1051"/>
      <c r="D233" s="660"/>
      <c r="E233" s="1076"/>
      <c r="AB233" s="1840"/>
      <c r="AC233" s="1841"/>
      <c r="AD233" s="1842"/>
    </row>
    <row r="234" spans="1:30">
      <c r="A234" s="1076"/>
      <c r="B234" s="1053"/>
      <c r="C234" s="1051"/>
      <c r="D234" s="660"/>
      <c r="E234" s="1076"/>
      <c r="AB234" s="1840"/>
      <c r="AC234" s="1841"/>
      <c r="AD234" s="1842"/>
    </row>
    <row r="235" spans="1:30">
      <c r="A235" s="710"/>
      <c r="B235" s="711"/>
      <c r="C235" s="660"/>
      <c r="D235" s="660"/>
      <c r="E235" s="710"/>
      <c r="AB235" s="883"/>
      <c r="AC235" s="884"/>
      <c r="AD235" s="885"/>
    </row>
    <row r="236" spans="1:30">
      <c r="A236" s="710"/>
      <c r="B236" s="711"/>
      <c r="C236" s="660"/>
      <c r="D236" s="660"/>
      <c r="E236" s="710"/>
      <c r="AB236" s="883"/>
      <c r="AC236" s="884"/>
      <c r="AD236" s="885"/>
    </row>
    <row r="237" spans="1:30" ht="13.5" customHeight="1">
      <c r="A237" s="1076"/>
      <c r="B237" s="1053">
        <v>21</v>
      </c>
      <c r="C237" s="1051" t="s">
        <v>714</v>
      </c>
      <c r="D237" s="697" t="s">
        <v>1317</v>
      </c>
      <c r="E237" s="1076" t="s">
        <v>1097</v>
      </c>
      <c r="G237" s="1083" t="s">
        <v>20</v>
      </c>
      <c r="H237" s="1083"/>
      <c r="I237" s="1083"/>
      <c r="J237" s="1083"/>
      <c r="K237" s="1083"/>
      <c r="L237" s="1083"/>
      <c r="M237" s="1084"/>
      <c r="N237" s="1069" t="s">
        <v>19</v>
      </c>
      <c r="O237" s="1070"/>
      <c r="P237" s="1070"/>
      <c r="Q237" s="1070"/>
      <c r="R237" s="1070"/>
      <c r="S237" s="1070"/>
      <c r="T237" s="1070"/>
      <c r="U237" s="1070"/>
      <c r="V237" s="1071"/>
      <c r="AB237" s="1840" t="s">
        <v>4</v>
      </c>
      <c r="AC237" s="1841"/>
      <c r="AD237" s="1842"/>
    </row>
    <row r="238" spans="1:30">
      <c r="A238" s="1076"/>
      <c r="B238" s="1053"/>
      <c r="C238" s="1051"/>
      <c r="D238" s="660"/>
      <c r="E238" s="1076"/>
      <c r="G238" s="1083"/>
      <c r="H238" s="1083"/>
      <c r="I238" s="1083"/>
      <c r="J238" s="1083"/>
      <c r="K238" s="1083"/>
      <c r="L238" s="1083"/>
      <c r="M238" s="1084"/>
      <c r="N238" s="1072"/>
      <c r="O238" s="1073"/>
      <c r="P238" s="1073"/>
      <c r="Q238" s="1073"/>
      <c r="R238" s="1073"/>
      <c r="S238" s="1073"/>
      <c r="T238" s="1073"/>
      <c r="U238" s="1073"/>
      <c r="V238" s="1074"/>
      <c r="AB238" s="1840"/>
      <c r="AC238" s="1841"/>
      <c r="AD238" s="1842"/>
    </row>
    <row r="239" spans="1:30">
      <c r="A239" s="1076"/>
      <c r="B239" s="1053"/>
      <c r="C239" s="1051"/>
      <c r="D239" s="660"/>
      <c r="E239" s="1076"/>
      <c r="AB239" s="1840"/>
      <c r="AC239" s="1841"/>
      <c r="AD239" s="1842"/>
    </row>
    <row r="240" spans="1:30">
      <c r="A240" s="1076"/>
      <c r="B240" s="1053"/>
      <c r="C240" s="1051"/>
      <c r="D240" s="660"/>
      <c r="E240" s="1076"/>
      <c r="G240" s="702" t="s">
        <v>394</v>
      </c>
      <c r="AB240" s="1840"/>
      <c r="AC240" s="1841"/>
      <c r="AD240" s="1842"/>
    </row>
    <row r="241" spans="1:30">
      <c r="A241" s="1076"/>
      <c r="B241" s="1053"/>
      <c r="C241" s="1051"/>
      <c r="D241" s="660"/>
      <c r="E241" s="1076"/>
      <c r="G241" s="1860"/>
      <c r="H241" s="1861"/>
      <c r="I241" s="1861"/>
      <c r="J241" s="1861"/>
      <c r="K241" s="1861"/>
      <c r="L241" s="1861"/>
      <c r="M241" s="1861"/>
      <c r="N241" s="1861"/>
      <c r="O241" s="1861"/>
      <c r="P241" s="1861"/>
      <c r="Q241" s="1861"/>
      <c r="R241" s="1861"/>
      <c r="S241" s="1861"/>
      <c r="T241" s="1861"/>
      <c r="U241" s="1861"/>
      <c r="V241" s="1861"/>
      <c r="W241" s="1861"/>
      <c r="X241" s="1861"/>
      <c r="Y241" s="1861"/>
      <c r="Z241" s="1862"/>
      <c r="AB241" s="1840"/>
      <c r="AC241" s="1841"/>
      <c r="AD241" s="1842"/>
    </row>
    <row r="242" spans="1:30">
      <c r="A242" s="1076"/>
      <c r="B242" s="1053"/>
      <c r="C242" s="1051"/>
      <c r="D242" s="660"/>
      <c r="E242" s="1076"/>
      <c r="G242" s="1863"/>
      <c r="H242" s="1864"/>
      <c r="I242" s="1864"/>
      <c r="J242" s="1864"/>
      <c r="K242" s="1864"/>
      <c r="L242" s="1864"/>
      <c r="M242" s="1864"/>
      <c r="N242" s="1864"/>
      <c r="O242" s="1864"/>
      <c r="P242" s="1864"/>
      <c r="Q242" s="1864"/>
      <c r="R242" s="1864"/>
      <c r="S242" s="1864"/>
      <c r="T242" s="1864"/>
      <c r="U242" s="1864"/>
      <c r="V242" s="1864"/>
      <c r="W242" s="1864"/>
      <c r="X242" s="1864"/>
      <c r="Y242" s="1864"/>
      <c r="Z242" s="1865"/>
      <c r="AB242" s="1840"/>
      <c r="AC242" s="1841"/>
      <c r="AD242" s="1842"/>
    </row>
    <row r="243" spans="1:30">
      <c r="A243" s="1076"/>
      <c r="B243" s="1053"/>
      <c r="C243" s="1051"/>
      <c r="D243" s="660"/>
      <c r="E243" s="1076"/>
      <c r="G243" s="1863"/>
      <c r="H243" s="1864"/>
      <c r="I243" s="1864"/>
      <c r="J243" s="1864"/>
      <c r="K243" s="1864"/>
      <c r="L243" s="1864"/>
      <c r="M243" s="1864"/>
      <c r="N243" s="1864"/>
      <c r="O243" s="1864"/>
      <c r="P243" s="1864"/>
      <c r="Q243" s="1864"/>
      <c r="R243" s="1864"/>
      <c r="S243" s="1864"/>
      <c r="T243" s="1864"/>
      <c r="U243" s="1864"/>
      <c r="V243" s="1864"/>
      <c r="W243" s="1864"/>
      <c r="X243" s="1864"/>
      <c r="Y243" s="1864"/>
      <c r="Z243" s="1865"/>
      <c r="AB243" s="1840"/>
      <c r="AC243" s="1841"/>
      <c r="AD243" s="1842"/>
    </row>
    <row r="244" spans="1:30">
      <c r="A244" s="1076"/>
      <c r="B244" s="1053"/>
      <c r="C244" s="1051"/>
      <c r="D244" s="660"/>
      <c r="E244" s="1076"/>
      <c r="G244" s="1863"/>
      <c r="H244" s="1864"/>
      <c r="I244" s="1864"/>
      <c r="J244" s="1864"/>
      <c r="K244" s="1864"/>
      <c r="L244" s="1864"/>
      <c r="M244" s="1864"/>
      <c r="N244" s="1864"/>
      <c r="O244" s="1864"/>
      <c r="P244" s="1864"/>
      <c r="Q244" s="1864"/>
      <c r="R244" s="1864"/>
      <c r="S244" s="1864"/>
      <c r="T244" s="1864"/>
      <c r="U244" s="1864"/>
      <c r="V244" s="1864"/>
      <c r="W244" s="1864"/>
      <c r="X244" s="1864"/>
      <c r="Y244" s="1864"/>
      <c r="Z244" s="1865"/>
      <c r="AB244" s="1840"/>
      <c r="AC244" s="1841"/>
      <c r="AD244" s="1842"/>
    </row>
    <row r="245" spans="1:30">
      <c r="A245" s="1076"/>
      <c r="B245" s="1053"/>
      <c r="C245" s="1051"/>
      <c r="D245" s="660"/>
      <c r="E245" s="1076"/>
      <c r="G245" s="1863"/>
      <c r="H245" s="1864"/>
      <c r="I245" s="1864"/>
      <c r="J245" s="1864"/>
      <c r="K245" s="1864"/>
      <c r="L245" s="1864"/>
      <c r="M245" s="1864"/>
      <c r="N245" s="1864"/>
      <c r="O245" s="1864"/>
      <c r="P245" s="1864"/>
      <c r="Q245" s="1864"/>
      <c r="R245" s="1864"/>
      <c r="S245" s="1864"/>
      <c r="T245" s="1864"/>
      <c r="U245" s="1864"/>
      <c r="V245" s="1864"/>
      <c r="W245" s="1864"/>
      <c r="X245" s="1864"/>
      <c r="Y245" s="1864"/>
      <c r="Z245" s="1865"/>
      <c r="AB245" s="1840"/>
      <c r="AC245" s="1841"/>
      <c r="AD245" s="1842"/>
    </row>
    <row r="246" spans="1:30">
      <c r="A246" s="1076"/>
      <c r="B246" s="1053"/>
      <c r="C246" s="1051"/>
      <c r="D246" s="660"/>
      <c r="E246" s="1076"/>
      <c r="G246" s="1866"/>
      <c r="H246" s="1867"/>
      <c r="I246" s="1867"/>
      <c r="J246" s="1867"/>
      <c r="K246" s="1867"/>
      <c r="L246" s="1867"/>
      <c r="M246" s="1867"/>
      <c r="N246" s="1867"/>
      <c r="O246" s="1867"/>
      <c r="P246" s="1867"/>
      <c r="Q246" s="1867"/>
      <c r="R246" s="1867"/>
      <c r="S246" s="1867"/>
      <c r="T246" s="1867"/>
      <c r="U246" s="1867"/>
      <c r="V246" s="1867"/>
      <c r="W246" s="1867"/>
      <c r="X246" s="1867"/>
      <c r="Y246" s="1867"/>
      <c r="Z246" s="1868"/>
      <c r="AB246" s="1840"/>
      <c r="AC246" s="1841"/>
      <c r="AD246" s="1842"/>
    </row>
    <row r="247" spans="1:30">
      <c r="A247" s="1076"/>
      <c r="B247" s="1053"/>
      <c r="C247" s="1051"/>
      <c r="D247" s="660"/>
      <c r="E247" s="1076"/>
      <c r="AB247" s="1840"/>
      <c r="AC247" s="1841"/>
      <c r="AD247" s="1842"/>
    </row>
    <row r="248" spans="1:30">
      <c r="A248" s="1076"/>
      <c r="B248" s="1053"/>
      <c r="C248" s="1051"/>
      <c r="D248" s="660"/>
      <c r="E248" s="1076"/>
      <c r="AB248" s="1840"/>
      <c r="AC248" s="1841"/>
      <c r="AD248" s="1842"/>
    </row>
    <row r="249" spans="1:30">
      <c r="A249" s="714"/>
      <c r="B249" s="715"/>
      <c r="C249" s="716"/>
      <c r="D249" s="716"/>
      <c r="E249" s="714"/>
      <c r="F249" s="900"/>
      <c r="G249" s="900"/>
      <c r="H249" s="900"/>
      <c r="I249" s="900"/>
      <c r="J249" s="900"/>
      <c r="K249" s="900"/>
      <c r="L249" s="900"/>
      <c r="M249" s="900"/>
      <c r="N249" s="900"/>
      <c r="O249" s="900"/>
      <c r="P249" s="900"/>
      <c r="Q249" s="900"/>
      <c r="R249" s="900"/>
      <c r="S249" s="900"/>
      <c r="T249" s="900"/>
      <c r="U249" s="900"/>
      <c r="V249" s="900"/>
      <c r="W249" s="900"/>
      <c r="X249" s="900"/>
      <c r="Y249" s="900"/>
      <c r="Z249" s="900"/>
      <c r="AA249" s="900"/>
      <c r="AB249" s="887"/>
      <c r="AC249" s="888"/>
      <c r="AD249" s="889"/>
    </row>
    <row r="250" spans="1:30" ht="13.5" customHeight="1">
      <c r="A250" s="724"/>
      <c r="B250" s="1053">
        <v>22</v>
      </c>
      <c r="C250" s="1051" t="s">
        <v>715</v>
      </c>
      <c r="D250" s="697" t="s">
        <v>1317</v>
      </c>
      <c r="E250" s="1847" t="s">
        <v>1794</v>
      </c>
      <c r="G250" s="1083" t="s">
        <v>20</v>
      </c>
      <c r="H250" s="1083"/>
      <c r="I250" s="1083"/>
      <c r="J250" s="1083"/>
      <c r="K250" s="1083"/>
      <c r="L250" s="1083"/>
      <c r="M250" s="1084"/>
      <c r="N250" s="1069" t="s">
        <v>19</v>
      </c>
      <c r="O250" s="1070"/>
      <c r="P250" s="1070"/>
      <c r="Q250" s="1070"/>
      <c r="R250" s="1070"/>
      <c r="S250" s="1070"/>
      <c r="T250" s="1070"/>
      <c r="U250" s="1070"/>
      <c r="V250" s="1071"/>
      <c r="AB250" s="1840" t="s">
        <v>4</v>
      </c>
      <c r="AC250" s="1841"/>
      <c r="AD250" s="1842"/>
    </row>
    <row r="251" spans="1:30">
      <c r="A251" s="724"/>
      <c r="B251" s="1053"/>
      <c r="C251" s="1051"/>
      <c r="D251" s="660"/>
      <c r="E251" s="1049"/>
      <c r="G251" s="1083"/>
      <c r="H251" s="1083"/>
      <c r="I251" s="1083"/>
      <c r="J251" s="1083"/>
      <c r="K251" s="1083"/>
      <c r="L251" s="1083"/>
      <c r="M251" s="1084"/>
      <c r="N251" s="1072"/>
      <c r="O251" s="1073"/>
      <c r="P251" s="1073"/>
      <c r="Q251" s="1073"/>
      <c r="R251" s="1073"/>
      <c r="S251" s="1073"/>
      <c r="T251" s="1073"/>
      <c r="U251" s="1073"/>
      <c r="V251" s="1074"/>
      <c r="AB251" s="1840"/>
      <c r="AC251" s="1841"/>
      <c r="AD251" s="1842"/>
    </row>
    <row r="252" spans="1:30">
      <c r="A252" s="724"/>
      <c r="B252" s="1053"/>
      <c r="C252" s="1051"/>
      <c r="D252" s="660"/>
      <c r="E252" s="1049"/>
      <c r="AB252" s="1840"/>
      <c r="AC252" s="1841"/>
      <c r="AD252" s="1842"/>
    </row>
    <row r="253" spans="1:30">
      <c r="A253" s="724"/>
      <c r="B253" s="1053"/>
      <c r="C253" s="1051"/>
      <c r="D253" s="660"/>
      <c r="E253" s="1049"/>
      <c r="G253" s="686"/>
      <c r="H253" s="1413">
        <v>1</v>
      </c>
      <c r="I253" s="1941" t="s">
        <v>395</v>
      </c>
      <c r="J253" s="1941"/>
      <c r="K253" s="1941"/>
      <c r="L253" s="1941"/>
      <c r="M253" s="1941"/>
      <c r="N253" s="1941"/>
      <c r="O253" s="1941"/>
      <c r="P253" s="1941"/>
      <c r="Q253" s="1219" t="s">
        <v>518</v>
      </c>
      <c r="R253" s="1219"/>
      <c r="S253" s="1219"/>
      <c r="T253" s="1219"/>
      <c r="U253" s="1219"/>
      <c r="V253" s="1219"/>
      <c r="AB253" s="1840"/>
      <c r="AC253" s="1841"/>
      <c r="AD253" s="1842"/>
    </row>
    <row r="254" spans="1:30">
      <c r="A254" s="724"/>
      <c r="B254" s="1053"/>
      <c r="C254" s="1051"/>
      <c r="D254" s="660"/>
      <c r="E254" s="1049"/>
      <c r="G254" s="686"/>
      <c r="H254" s="1413"/>
      <c r="I254" s="1941" t="s">
        <v>396</v>
      </c>
      <c r="J254" s="1941"/>
      <c r="K254" s="1941"/>
      <c r="L254" s="1941"/>
      <c r="M254" s="1941"/>
      <c r="N254" s="1941"/>
      <c r="O254" s="1941"/>
      <c r="P254" s="1941"/>
      <c r="Q254" s="1219" t="s">
        <v>48</v>
      </c>
      <c r="R254" s="1219"/>
      <c r="S254" s="1219"/>
      <c r="T254" s="1219"/>
      <c r="U254" s="1219"/>
      <c r="V254" s="1219"/>
      <c r="AB254" s="1840"/>
      <c r="AC254" s="1841"/>
      <c r="AD254" s="1842"/>
    </row>
    <row r="255" spans="1:30">
      <c r="A255" s="724"/>
      <c r="B255" s="1053"/>
      <c r="C255" s="1051"/>
      <c r="D255" s="660"/>
      <c r="E255" s="1049"/>
      <c r="G255" s="782"/>
      <c r="H255" s="901">
        <v>2</v>
      </c>
      <c r="I255" s="1980" t="s">
        <v>397</v>
      </c>
      <c r="J255" s="1981"/>
      <c r="K255" s="1981"/>
      <c r="L255" s="1981"/>
      <c r="M255" s="1981"/>
      <c r="N255" s="1981"/>
      <c r="O255" s="1981"/>
      <c r="P255" s="1981"/>
      <c r="Q255" s="1338"/>
      <c r="R255" s="1338"/>
      <c r="S255" s="1338"/>
      <c r="T255" s="1338"/>
      <c r="U255" s="1338"/>
      <c r="V255" s="1338"/>
      <c r="W255" s="882"/>
      <c r="X255" s="882"/>
      <c r="AB255" s="1840"/>
      <c r="AC255" s="1841"/>
      <c r="AD255" s="1842"/>
    </row>
    <row r="256" spans="1:30">
      <c r="A256" s="724"/>
      <c r="B256" s="1053"/>
      <c r="C256" s="1051"/>
      <c r="D256" s="660"/>
      <c r="E256" s="1049"/>
      <c r="G256" s="686"/>
      <c r="H256" s="646">
        <v>3</v>
      </c>
      <c r="I256" s="1941" t="s">
        <v>398</v>
      </c>
      <c r="J256" s="1941"/>
      <c r="K256" s="1941"/>
      <c r="L256" s="1941"/>
      <c r="M256" s="1941"/>
      <c r="N256" s="1941"/>
      <c r="O256" s="1941"/>
      <c r="P256" s="1941"/>
      <c r="Q256" s="1219" t="s">
        <v>518</v>
      </c>
      <c r="R256" s="1219"/>
      <c r="S256" s="1219"/>
      <c r="T256" s="1219"/>
      <c r="U256" s="1219"/>
      <c r="V256" s="1219"/>
      <c r="AB256" s="1840"/>
      <c r="AC256" s="1841"/>
      <c r="AD256" s="1842"/>
    </row>
    <row r="257" spans="1:30">
      <c r="A257" s="724"/>
      <c r="B257" s="1053"/>
      <c r="C257" s="1051"/>
      <c r="D257" s="660"/>
      <c r="E257" s="1049"/>
      <c r="G257" s="686"/>
      <c r="H257" s="646">
        <v>4</v>
      </c>
      <c r="I257" s="1941" t="s">
        <v>399</v>
      </c>
      <c r="J257" s="1941"/>
      <c r="K257" s="1941"/>
      <c r="L257" s="1941"/>
      <c r="M257" s="1941"/>
      <c r="N257" s="1941"/>
      <c r="O257" s="1941"/>
      <c r="P257" s="1941"/>
      <c r="Q257" s="1219" t="s">
        <v>518</v>
      </c>
      <c r="R257" s="1219"/>
      <c r="S257" s="1219"/>
      <c r="T257" s="1219"/>
      <c r="U257" s="1219"/>
      <c r="V257" s="1219"/>
      <c r="AB257" s="1840"/>
      <c r="AC257" s="1841"/>
      <c r="AD257" s="1842"/>
    </row>
    <row r="258" spans="1:30">
      <c r="A258" s="724"/>
      <c r="B258" s="1053"/>
      <c r="C258" s="1051"/>
      <c r="D258" s="660"/>
      <c r="E258" s="1049"/>
      <c r="G258" s="686"/>
      <c r="H258" s="646">
        <v>5</v>
      </c>
      <c r="I258" s="1941" t="s">
        <v>400</v>
      </c>
      <c r="J258" s="1941"/>
      <c r="K258" s="1941"/>
      <c r="L258" s="1941"/>
      <c r="M258" s="1941"/>
      <c r="N258" s="1941"/>
      <c r="O258" s="1941"/>
      <c r="P258" s="1941"/>
      <c r="Q258" s="1219" t="s">
        <v>518</v>
      </c>
      <c r="R258" s="1219"/>
      <c r="S258" s="1219"/>
      <c r="T258" s="1219"/>
      <c r="U258" s="1219"/>
      <c r="V258" s="1219"/>
      <c r="AB258" s="1840"/>
      <c r="AC258" s="1841"/>
      <c r="AD258" s="1842"/>
    </row>
    <row r="259" spans="1:30">
      <c r="A259" s="724"/>
      <c r="B259" s="1053"/>
      <c r="C259" s="1051"/>
      <c r="D259" s="660"/>
      <c r="E259" s="1049"/>
      <c r="G259" s="758"/>
      <c r="H259" s="758"/>
      <c r="I259" s="758"/>
      <c r="J259" s="758"/>
      <c r="K259" s="758"/>
      <c r="L259" s="758"/>
      <c r="M259" s="758"/>
      <c r="N259" s="758"/>
      <c r="AB259" s="1840"/>
      <c r="AC259" s="1841"/>
      <c r="AD259" s="1842"/>
    </row>
    <row r="260" spans="1:30" ht="13.5" customHeight="1">
      <c r="A260" s="724"/>
      <c r="B260" s="1053"/>
      <c r="C260" s="1051"/>
      <c r="D260" s="660"/>
      <c r="E260" s="1049"/>
      <c r="G260" s="2052" t="s">
        <v>401</v>
      </c>
      <c r="H260" s="2052"/>
      <c r="I260" s="2052"/>
      <c r="J260" s="2052"/>
      <c r="K260" s="2052"/>
      <c r="L260" s="2052"/>
      <c r="M260" s="2052"/>
      <c r="N260" s="2052"/>
      <c r="O260" s="2052"/>
      <c r="P260" s="2052"/>
      <c r="Q260" s="2052"/>
      <c r="R260" s="2052"/>
      <c r="S260" s="2052"/>
      <c r="T260" s="2052"/>
      <c r="U260" s="2052"/>
      <c r="V260" s="2052"/>
      <c r="W260" s="2052"/>
      <c r="X260" s="2052"/>
      <c r="Y260" s="2052"/>
      <c r="AB260" s="1840"/>
      <c r="AC260" s="1841"/>
      <c r="AD260" s="1842"/>
    </row>
    <row r="261" spans="1:30" ht="13.5" customHeight="1">
      <c r="A261" s="724"/>
      <c r="B261" s="1053"/>
      <c r="C261" s="1051"/>
      <c r="D261" s="660"/>
      <c r="E261" s="1049"/>
      <c r="G261" s="2052"/>
      <c r="H261" s="2052"/>
      <c r="I261" s="2052"/>
      <c r="J261" s="2052"/>
      <c r="K261" s="2052"/>
      <c r="L261" s="2052"/>
      <c r="M261" s="2052"/>
      <c r="N261" s="2052"/>
      <c r="O261" s="2052"/>
      <c r="P261" s="2052"/>
      <c r="Q261" s="2052"/>
      <c r="R261" s="2052"/>
      <c r="S261" s="2052"/>
      <c r="T261" s="2052"/>
      <c r="U261" s="2052"/>
      <c r="V261" s="2052"/>
      <c r="W261" s="2052"/>
      <c r="X261" s="2052"/>
      <c r="Y261" s="2052"/>
      <c r="AB261" s="1840"/>
      <c r="AC261" s="1841"/>
      <c r="AD261" s="1842"/>
    </row>
    <row r="262" spans="1:30">
      <c r="A262" s="724"/>
      <c r="B262" s="1053"/>
      <c r="C262" s="1051"/>
      <c r="D262" s="660"/>
      <c r="E262" s="1049"/>
      <c r="G262" s="1860"/>
      <c r="H262" s="1861"/>
      <c r="I262" s="1861"/>
      <c r="J262" s="1861"/>
      <c r="K262" s="1861"/>
      <c r="L262" s="1861"/>
      <c r="M262" s="1861"/>
      <c r="N262" s="1861"/>
      <c r="O262" s="1861"/>
      <c r="P262" s="1861"/>
      <c r="Q262" s="1861"/>
      <c r="R262" s="1861"/>
      <c r="S262" s="1861"/>
      <c r="T262" s="1861"/>
      <c r="U262" s="1861"/>
      <c r="V262" s="1861"/>
      <c r="W262" s="1861"/>
      <c r="X262" s="1861"/>
      <c r="Y262" s="1861"/>
      <c r="Z262" s="1862"/>
      <c r="AB262" s="1840"/>
      <c r="AC262" s="1841"/>
      <c r="AD262" s="1842"/>
    </row>
    <row r="263" spans="1:30">
      <c r="A263" s="724"/>
      <c r="B263" s="1053"/>
      <c r="C263" s="1051"/>
      <c r="D263" s="660"/>
      <c r="E263" s="1049"/>
      <c r="G263" s="1863"/>
      <c r="H263" s="1864"/>
      <c r="I263" s="1864"/>
      <c r="J263" s="1864"/>
      <c r="K263" s="1864"/>
      <c r="L263" s="1864"/>
      <c r="M263" s="1864"/>
      <c r="N263" s="1864"/>
      <c r="O263" s="1864"/>
      <c r="P263" s="1864"/>
      <c r="Q263" s="1864"/>
      <c r="R263" s="1864"/>
      <c r="S263" s="1864"/>
      <c r="T263" s="1864"/>
      <c r="U263" s="1864"/>
      <c r="V263" s="1864"/>
      <c r="W263" s="1864"/>
      <c r="X263" s="1864"/>
      <c r="Y263" s="1864"/>
      <c r="Z263" s="1865"/>
      <c r="AB263" s="1840"/>
      <c r="AC263" s="1841"/>
      <c r="AD263" s="1842"/>
    </row>
    <row r="264" spans="1:30">
      <c r="A264" s="724"/>
      <c r="B264" s="1053"/>
      <c r="C264" s="1051"/>
      <c r="D264" s="660"/>
      <c r="E264" s="1049"/>
      <c r="G264" s="1863"/>
      <c r="H264" s="1864"/>
      <c r="I264" s="1864"/>
      <c r="J264" s="1864"/>
      <c r="K264" s="1864"/>
      <c r="L264" s="1864"/>
      <c r="M264" s="1864"/>
      <c r="N264" s="1864"/>
      <c r="O264" s="1864"/>
      <c r="P264" s="1864"/>
      <c r="Q264" s="1864"/>
      <c r="R264" s="1864"/>
      <c r="S264" s="1864"/>
      <c r="T264" s="1864"/>
      <c r="U264" s="1864"/>
      <c r="V264" s="1864"/>
      <c r="W264" s="1864"/>
      <c r="X264" s="1864"/>
      <c r="Y264" s="1864"/>
      <c r="Z264" s="1865"/>
      <c r="AB264" s="1840"/>
      <c r="AC264" s="1841"/>
      <c r="AD264" s="1842"/>
    </row>
    <row r="265" spans="1:30">
      <c r="A265" s="724"/>
      <c r="B265" s="1053"/>
      <c r="C265" s="1051"/>
      <c r="D265" s="660"/>
      <c r="E265" s="1049"/>
      <c r="G265" s="1863"/>
      <c r="H265" s="1864"/>
      <c r="I265" s="1864"/>
      <c r="J265" s="1864"/>
      <c r="K265" s="1864"/>
      <c r="L265" s="1864"/>
      <c r="M265" s="1864"/>
      <c r="N265" s="1864"/>
      <c r="O265" s="1864"/>
      <c r="P265" s="1864"/>
      <c r="Q265" s="1864"/>
      <c r="R265" s="1864"/>
      <c r="S265" s="1864"/>
      <c r="T265" s="1864"/>
      <c r="U265" s="1864"/>
      <c r="V265" s="1864"/>
      <c r="W265" s="1864"/>
      <c r="X265" s="1864"/>
      <c r="Y265" s="1864"/>
      <c r="Z265" s="1865"/>
      <c r="AB265" s="1840"/>
      <c r="AC265" s="1841"/>
      <c r="AD265" s="1842"/>
    </row>
    <row r="266" spans="1:30">
      <c r="A266" s="724"/>
      <c r="B266" s="1053"/>
      <c r="C266" s="1051"/>
      <c r="D266" s="660"/>
      <c r="E266" s="1049"/>
      <c r="G266" s="1863"/>
      <c r="H266" s="1864"/>
      <c r="I266" s="1864"/>
      <c r="J266" s="1864"/>
      <c r="K266" s="1864"/>
      <c r="L266" s="1864"/>
      <c r="M266" s="1864"/>
      <c r="N266" s="1864"/>
      <c r="O266" s="1864"/>
      <c r="P266" s="1864"/>
      <c r="Q266" s="1864"/>
      <c r="R266" s="1864"/>
      <c r="S266" s="1864"/>
      <c r="T266" s="1864"/>
      <c r="U266" s="1864"/>
      <c r="V266" s="1864"/>
      <c r="W266" s="1864"/>
      <c r="X266" s="1864"/>
      <c r="Y266" s="1864"/>
      <c r="Z266" s="1865"/>
      <c r="AB266" s="1840"/>
      <c r="AC266" s="1841"/>
      <c r="AD266" s="1842"/>
    </row>
    <row r="267" spans="1:30">
      <c r="A267" s="724"/>
      <c r="B267" s="1053"/>
      <c r="C267" s="1051"/>
      <c r="D267" s="660"/>
      <c r="E267" s="1049"/>
      <c r="G267" s="1866"/>
      <c r="H267" s="1867"/>
      <c r="I267" s="1867"/>
      <c r="J267" s="1867"/>
      <c r="K267" s="1867"/>
      <c r="L267" s="1867"/>
      <c r="M267" s="1867"/>
      <c r="N267" s="1867"/>
      <c r="O267" s="1867"/>
      <c r="P267" s="1867"/>
      <c r="Q267" s="1867"/>
      <c r="R267" s="1867"/>
      <c r="S267" s="1867"/>
      <c r="T267" s="1867"/>
      <c r="U267" s="1867"/>
      <c r="V267" s="1867"/>
      <c r="W267" s="1867"/>
      <c r="X267" s="1867"/>
      <c r="Y267" s="1867"/>
      <c r="Z267" s="1868"/>
      <c r="AB267" s="1840"/>
      <c r="AC267" s="1841"/>
      <c r="AD267" s="1842"/>
    </row>
    <row r="268" spans="1:30">
      <c r="A268" s="724"/>
      <c r="B268" s="1053"/>
      <c r="C268" s="1051"/>
      <c r="D268" s="660"/>
      <c r="E268" s="1049"/>
      <c r="G268" s="758"/>
      <c r="H268" s="758"/>
      <c r="I268" s="758"/>
      <c r="J268" s="758"/>
      <c r="K268" s="758"/>
      <c r="L268" s="758"/>
      <c r="M268" s="758"/>
      <c r="N268" s="758"/>
      <c r="AB268" s="1840"/>
      <c r="AC268" s="1841"/>
      <c r="AD268" s="1842"/>
    </row>
    <row r="269" spans="1:30" ht="15" customHeight="1">
      <c r="A269" s="724"/>
      <c r="B269" s="1053"/>
      <c r="C269" s="1051"/>
      <c r="D269" s="660"/>
      <c r="E269" s="1049"/>
      <c r="G269" s="758"/>
      <c r="H269" s="758"/>
      <c r="I269" s="758"/>
      <c r="J269" s="758"/>
      <c r="K269" s="758"/>
      <c r="L269" s="758"/>
      <c r="M269" s="758"/>
      <c r="N269" s="758"/>
      <c r="AB269" s="1840"/>
      <c r="AC269" s="1841"/>
      <c r="AD269" s="1842"/>
    </row>
    <row r="270" spans="1:30" ht="15" customHeight="1">
      <c r="A270" s="710"/>
      <c r="B270" s="711"/>
      <c r="C270" s="660"/>
      <c r="D270" s="660"/>
      <c r="E270" s="1049"/>
      <c r="AB270" s="883"/>
      <c r="AC270" s="884"/>
      <c r="AD270" s="885"/>
    </row>
    <row r="271" spans="1:30" ht="15" customHeight="1">
      <c r="A271" s="710"/>
      <c r="B271" s="711"/>
      <c r="C271" s="660"/>
      <c r="D271" s="660"/>
      <c r="E271" s="1049"/>
      <c r="AB271" s="883"/>
      <c r="AC271" s="884"/>
      <c r="AD271" s="885"/>
    </row>
    <row r="272" spans="1:30" ht="42.75" customHeight="1">
      <c r="A272" s="710"/>
      <c r="B272" s="711"/>
      <c r="C272" s="660"/>
      <c r="D272" s="660"/>
      <c r="E272" s="1049"/>
      <c r="AB272" s="883"/>
      <c r="AC272" s="884"/>
      <c r="AD272" s="885"/>
    </row>
    <row r="273" spans="1:30" ht="15" customHeight="1">
      <c r="A273" s="710"/>
      <c r="B273" s="711"/>
      <c r="C273" s="660"/>
      <c r="D273" s="660"/>
      <c r="E273" s="636"/>
      <c r="AB273" s="883"/>
      <c r="AC273" s="884"/>
      <c r="AD273" s="885"/>
    </row>
    <row r="274" spans="1:30" ht="13.5" customHeight="1">
      <c r="A274" s="724"/>
      <c r="B274" s="1053">
        <v>23</v>
      </c>
      <c r="C274" s="1279" t="s">
        <v>716</v>
      </c>
      <c r="D274" s="697" t="s">
        <v>1317</v>
      </c>
      <c r="E274" s="1278" t="s">
        <v>898</v>
      </c>
      <c r="G274" s="1083" t="s">
        <v>20</v>
      </c>
      <c r="H274" s="1083"/>
      <c r="I274" s="1083"/>
      <c r="J274" s="1083"/>
      <c r="K274" s="1083"/>
      <c r="L274" s="1083"/>
      <c r="M274" s="1084"/>
      <c r="N274" s="1069" t="s">
        <v>19</v>
      </c>
      <c r="O274" s="1070"/>
      <c r="P274" s="1070"/>
      <c r="Q274" s="1070"/>
      <c r="R274" s="1070"/>
      <c r="S274" s="1070"/>
      <c r="T274" s="1070"/>
      <c r="U274" s="1070"/>
      <c r="V274" s="1071"/>
      <c r="AB274" s="1840" t="s">
        <v>4</v>
      </c>
      <c r="AC274" s="1841"/>
      <c r="AD274" s="1842"/>
    </row>
    <row r="275" spans="1:30">
      <c r="A275" s="724"/>
      <c r="B275" s="1053"/>
      <c r="C275" s="1279"/>
      <c r="D275" s="726"/>
      <c r="E275" s="1278"/>
      <c r="G275" s="1083"/>
      <c r="H275" s="1083"/>
      <c r="I275" s="1083"/>
      <c r="J275" s="1083"/>
      <c r="K275" s="1083"/>
      <c r="L275" s="1083"/>
      <c r="M275" s="1084"/>
      <c r="N275" s="1072"/>
      <c r="O275" s="1073"/>
      <c r="P275" s="1073"/>
      <c r="Q275" s="1073"/>
      <c r="R275" s="1073"/>
      <c r="S275" s="1073"/>
      <c r="T275" s="1073"/>
      <c r="U275" s="1073"/>
      <c r="V275" s="1074"/>
      <c r="AB275" s="1840"/>
      <c r="AC275" s="1841"/>
      <c r="AD275" s="1842"/>
    </row>
    <row r="276" spans="1:30">
      <c r="A276" s="724"/>
      <c r="B276" s="1053"/>
      <c r="C276" s="1279"/>
      <c r="D276" s="726"/>
      <c r="E276" s="1278"/>
      <c r="AB276" s="1840"/>
      <c r="AC276" s="1841"/>
      <c r="AD276" s="1842"/>
    </row>
    <row r="277" spans="1:30">
      <c r="A277" s="724"/>
      <c r="B277" s="1053"/>
      <c r="C277" s="1279"/>
      <c r="D277" s="726"/>
      <c r="E277" s="1278"/>
      <c r="AB277" s="1840"/>
      <c r="AC277" s="1841"/>
      <c r="AD277" s="1842"/>
    </row>
    <row r="278" spans="1:30">
      <c r="A278" s="724"/>
      <c r="B278" s="1053"/>
      <c r="C278" s="1279"/>
      <c r="D278" s="726"/>
      <c r="E278" s="1278"/>
      <c r="AB278" s="890"/>
      <c r="AC278" s="891"/>
      <c r="AD278" s="892"/>
    </row>
    <row r="279" spans="1:30">
      <c r="A279" s="724"/>
      <c r="B279" s="1053"/>
      <c r="C279" s="1279"/>
      <c r="D279" s="726"/>
      <c r="E279" s="1278"/>
      <c r="AB279" s="890"/>
      <c r="AC279" s="891"/>
      <c r="AD279" s="892"/>
    </row>
    <row r="280" spans="1:30">
      <c r="A280" s="724"/>
      <c r="B280" s="1053"/>
      <c r="C280" s="1279"/>
      <c r="D280" s="726"/>
      <c r="E280" s="1278"/>
      <c r="AB280" s="890"/>
      <c r="AC280" s="891"/>
      <c r="AD280" s="892"/>
    </row>
    <row r="281" spans="1:30">
      <c r="A281" s="724"/>
      <c r="B281" s="1053"/>
      <c r="C281" s="1279"/>
      <c r="D281" s="726"/>
      <c r="E281" s="724"/>
      <c r="AB281" s="890"/>
      <c r="AC281" s="891"/>
      <c r="AD281" s="892"/>
    </row>
    <row r="282" spans="1:30">
      <c r="A282" s="724"/>
      <c r="B282" s="711"/>
      <c r="C282" s="1279"/>
      <c r="D282" s="726"/>
      <c r="E282" s="724"/>
      <c r="AB282" s="890"/>
      <c r="AC282" s="891"/>
      <c r="AD282" s="892"/>
    </row>
    <row r="283" spans="1:30">
      <c r="A283" s="724"/>
      <c r="B283" s="711"/>
      <c r="C283" s="726"/>
      <c r="D283" s="726"/>
      <c r="E283" s="724"/>
      <c r="AB283" s="890"/>
      <c r="AC283" s="891"/>
      <c r="AD283" s="892"/>
    </row>
    <row r="284" spans="1:30">
      <c r="A284" s="724"/>
      <c r="B284" s="711"/>
      <c r="C284" s="726"/>
      <c r="D284" s="726"/>
      <c r="E284" s="724"/>
      <c r="AB284" s="890"/>
      <c r="AC284" s="891"/>
      <c r="AD284" s="892"/>
    </row>
    <row r="285" spans="1:30">
      <c r="A285" s="724"/>
      <c r="B285" s="711"/>
      <c r="C285" s="726"/>
      <c r="D285" s="726"/>
      <c r="E285" s="724"/>
      <c r="AB285" s="890"/>
      <c r="AC285" s="891"/>
      <c r="AD285" s="892"/>
    </row>
    <row r="286" spans="1:30">
      <c r="A286" s="724"/>
      <c r="B286" s="711"/>
      <c r="C286" s="726"/>
      <c r="D286" s="726"/>
      <c r="E286" s="724"/>
      <c r="AB286" s="890"/>
      <c r="AC286" s="891"/>
      <c r="AD286" s="892"/>
    </row>
    <row r="287" spans="1:30">
      <c r="A287" s="724"/>
      <c r="B287" s="711"/>
      <c r="C287" s="726"/>
      <c r="D287" s="726"/>
      <c r="E287" s="724"/>
      <c r="AB287" s="890"/>
      <c r="AC287" s="891"/>
      <c r="AD287" s="892"/>
    </row>
    <row r="288" spans="1:30">
      <c r="A288" s="740"/>
      <c r="B288" s="715"/>
      <c r="C288" s="741"/>
      <c r="D288" s="741"/>
      <c r="E288" s="740"/>
      <c r="F288" s="900"/>
      <c r="G288" s="900"/>
      <c r="H288" s="900"/>
      <c r="I288" s="900"/>
      <c r="J288" s="900"/>
      <c r="K288" s="900"/>
      <c r="L288" s="900"/>
      <c r="M288" s="900"/>
      <c r="N288" s="900"/>
      <c r="O288" s="900"/>
      <c r="P288" s="900"/>
      <c r="Q288" s="900"/>
      <c r="R288" s="900"/>
      <c r="S288" s="900"/>
      <c r="T288" s="900"/>
      <c r="U288" s="900"/>
      <c r="V288" s="900"/>
      <c r="W288" s="900"/>
      <c r="X288" s="900"/>
      <c r="Y288" s="900"/>
      <c r="Z288" s="900"/>
      <c r="AA288" s="900"/>
      <c r="AB288" s="894"/>
      <c r="AC288" s="895"/>
      <c r="AD288" s="896"/>
    </row>
    <row r="289" spans="1:30" ht="13.5" customHeight="1">
      <c r="A289" s="1076" t="s">
        <v>1685</v>
      </c>
      <c r="B289" s="1053">
        <v>24</v>
      </c>
      <c r="C289" s="1051" t="s">
        <v>717</v>
      </c>
      <c r="D289" s="697" t="s">
        <v>1317</v>
      </c>
      <c r="E289" s="1076"/>
      <c r="G289" s="1083" t="s">
        <v>20</v>
      </c>
      <c r="H289" s="1083"/>
      <c r="I289" s="1083"/>
      <c r="J289" s="1083"/>
      <c r="K289" s="1083"/>
      <c r="L289" s="1083"/>
      <c r="M289" s="1084"/>
      <c r="N289" s="1069" t="s">
        <v>19</v>
      </c>
      <c r="O289" s="1070"/>
      <c r="P289" s="1070"/>
      <c r="Q289" s="1070"/>
      <c r="R289" s="1070"/>
      <c r="S289" s="1070"/>
      <c r="T289" s="1070"/>
      <c r="U289" s="1070"/>
      <c r="V289" s="1071"/>
      <c r="AB289" s="1840" t="s">
        <v>4</v>
      </c>
      <c r="AC289" s="1841"/>
      <c r="AD289" s="1842"/>
    </row>
    <row r="290" spans="1:30">
      <c r="A290" s="1076"/>
      <c r="B290" s="1053"/>
      <c r="C290" s="1051"/>
      <c r="D290" s="660"/>
      <c r="E290" s="1076"/>
      <c r="G290" s="1083"/>
      <c r="H290" s="1083"/>
      <c r="I290" s="1083"/>
      <c r="J290" s="1083"/>
      <c r="K290" s="1083"/>
      <c r="L290" s="1083"/>
      <c r="M290" s="1084"/>
      <c r="N290" s="1072"/>
      <c r="O290" s="1073"/>
      <c r="P290" s="1073"/>
      <c r="Q290" s="1073"/>
      <c r="R290" s="1073"/>
      <c r="S290" s="1073"/>
      <c r="T290" s="1073"/>
      <c r="U290" s="1073"/>
      <c r="V290" s="1074"/>
      <c r="AB290" s="1840"/>
      <c r="AC290" s="1841"/>
      <c r="AD290" s="1842"/>
    </row>
    <row r="291" spans="1:30">
      <c r="A291" s="1076"/>
      <c r="B291" s="1053"/>
      <c r="C291" s="1051"/>
      <c r="D291" s="660"/>
      <c r="E291" s="1076"/>
      <c r="AB291" s="1840"/>
      <c r="AC291" s="1841"/>
      <c r="AD291" s="1842"/>
    </row>
    <row r="292" spans="1:30">
      <c r="A292" s="1076"/>
      <c r="B292" s="1053"/>
      <c r="C292" s="1051"/>
      <c r="D292" s="660"/>
      <c r="E292" s="1076"/>
      <c r="F292" s="686"/>
      <c r="G292" s="704" t="s">
        <v>402</v>
      </c>
      <c r="H292" s="686"/>
      <c r="I292" s="686"/>
      <c r="J292" s="686"/>
      <c r="K292" s="686"/>
      <c r="L292" s="686"/>
      <c r="M292" s="686"/>
      <c r="N292" s="686"/>
      <c r="O292" s="686"/>
      <c r="P292" s="686"/>
      <c r="AB292" s="1840"/>
      <c r="AC292" s="1841"/>
      <c r="AD292" s="1842"/>
    </row>
    <row r="293" spans="1:30">
      <c r="A293" s="1076"/>
      <c r="B293" s="1053"/>
      <c r="C293" s="1051"/>
      <c r="D293" s="660"/>
      <c r="E293" s="1076"/>
      <c r="AB293" s="1840"/>
      <c r="AC293" s="1841"/>
      <c r="AD293" s="1842"/>
    </row>
    <row r="294" spans="1:30">
      <c r="A294" s="1076"/>
      <c r="B294" s="1053"/>
      <c r="C294" s="1051"/>
      <c r="D294" s="660"/>
      <c r="E294" s="1076"/>
      <c r="G294" s="1216" t="s">
        <v>77</v>
      </c>
      <c r="H294" s="1217"/>
      <c r="I294" s="1218"/>
      <c r="J294" s="1245"/>
      <c r="K294" s="1245"/>
      <c r="L294" s="1245"/>
      <c r="M294" s="902" t="s">
        <v>79</v>
      </c>
      <c r="AB294" s="1840"/>
      <c r="AC294" s="1841"/>
      <c r="AD294" s="1842"/>
    </row>
    <row r="295" spans="1:30">
      <c r="A295" s="1076"/>
      <c r="B295" s="1053"/>
      <c r="C295" s="1051"/>
      <c r="D295" s="660"/>
      <c r="E295" s="1076"/>
      <c r="G295" s="1059" t="s">
        <v>6</v>
      </c>
      <c r="H295" s="1060"/>
      <c r="I295" s="1061"/>
      <c r="J295" s="1462"/>
      <c r="K295" s="1462"/>
      <c r="L295" s="1462"/>
      <c r="M295" s="903" t="s">
        <v>79</v>
      </c>
      <c r="AB295" s="1840"/>
      <c r="AC295" s="1841"/>
      <c r="AD295" s="1842"/>
    </row>
    <row r="296" spans="1:30">
      <c r="A296" s="1076"/>
      <c r="B296" s="1053"/>
      <c r="C296" s="1051"/>
      <c r="D296" s="660"/>
      <c r="E296" s="1076"/>
      <c r="G296" s="702" t="s">
        <v>403</v>
      </c>
      <c r="AB296" s="1840"/>
      <c r="AC296" s="1841"/>
      <c r="AD296" s="1842"/>
    </row>
    <row r="297" spans="1:30">
      <c r="A297" s="1076"/>
      <c r="B297" s="1053"/>
      <c r="C297" s="1051"/>
      <c r="D297" s="660"/>
      <c r="E297" s="1076"/>
      <c r="AB297" s="1840"/>
      <c r="AC297" s="1841"/>
      <c r="AD297" s="1842"/>
    </row>
    <row r="298" spans="1:30">
      <c r="A298" s="1076"/>
      <c r="B298" s="1053"/>
      <c r="C298" s="1051"/>
      <c r="D298" s="660"/>
      <c r="E298" s="1076"/>
      <c r="AB298" s="1840"/>
      <c r="AC298" s="1841"/>
      <c r="AD298" s="1842"/>
    </row>
    <row r="299" spans="1:30">
      <c r="A299" s="1076"/>
      <c r="B299" s="1053"/>
      <c r="C299" s="1051"/>
      <c r="D299" s="660"/>
      <c r="E299" s="1076"/>
      <c r="AB299" s="1840"/>
      <c r="AC299" s="1841"/>
      <c r="AD299" s="1842"/>
    </row>
    <row r="300" spans="1:30">
      <c r="A300" s="1076"/>
      <c r="B300" s="1053"/>
      <c r="C300" s="1051"/>
      <c r="D300" s="660"/>
      <c r="E300" s="1076"/>
      <c r="AB300" s="1840"/>
      <c r="AC300" s="1841"/>
      <c r="AD300" s="1842"/>
    </row>
    <row r="301" spans="1:30">
      <c r="A301" s="1076"/>
      <c r="B301" s="1053"/>
      <c r="C301" s="1051"/>
      <c r="D301" s="660"/>
      <c r="E301" s="1076"/>
      <c r="AB301" s="1840"/>
      <c r="AC301" s="1841"/>
      <c r="AD301" s="1842"/>
    </row>
    <row r="302" spans="1:30">
      <c r="A302" s="1076"/>
      <c r="B302" s="1053"/>
      <c r="C302" s="1051"/>
      <c r="D302" s="660"/>
      <c r="E302" s="1076"/>
      <c r="AB302" s="1840"/>
      <c r="AC302" s="1841"/>
      <c r="AD302" s="1842"/>
    </row>
    <row r="303" spans="1:30">
      <c r="A303" s="1076"/>
      <c r="B303" s="1053"/>
      <c r="C303" s="1051"/>
      <c r="D303" s="660"/>
      <c r="E303" s="1076"/>
      <c r="AB303" s="1840"/>
      <c r="AC303" s="1841"/>
      <c r="AD303" s="1842"/>
    </row>
    <row r="304" spans="1:30">
      <c r="A304" s="1076"/>
      <c r="B304" s="1053"/>
      <c r="C304" s="1051"/>
      <c r="D304" s="660"/>
      <c r="E304" s="1076"/>
      <c r="AB304" s="1840"/>
      <c r="AC304" s="1841"/>
      <c r="AD304" s="1842"/>
    </row>
    <row r="305" spans="1:30">
      <c r="A305" s="1076"/>
      <c r="B305" s="1053"/>
      <c r="C305" s="1051"/>
      <c r="D305" s="660"/>
      <c r="E305" s="1076"/>
      <c r="I305" s="686"/>
      <c r="J305" s="686"/>
      <c r="K305" s="686"/>
      <c r="L305" s="686"/>
      <c r="M305" s="686"/>
      <c r="N305" s="686"/>
      <c r="O305" s="686"/>
      <c r="P305" s="686"/>
      <c r="Q305" s="686"/>
      <c r="R305" s="686"/>
      <c r="S305" s="686"/>
      <c r="T305" s="686"/>
      <c r="U305" s="686"/>
      <c r="V305" s="686"/>
      <c r="W305" s="686"/>
      <c r="X305" s="686"/>
      <c r="Y305" s="686"/>
      <c r="Z305" s="686"/>
      <c r="AB305" s="1840"/>
      <c r="AC305" s="1841"/>
      <c r="AD305" s="1842"/>
    </row>
    <row r="306" spans="1:30">
      <c r="A306" s="1076"/>
      <c r="B306" s="1053"/>
      <c r="C306" s="1051"/>
      <c r="D306" s="660"/>
      <c r="E306" s="1076"/>
      <c r="I306" s="686"/>
      <c r="J306" s="686"/>
      <c r="K306" s="686"/>
      <c r="L306" s="686"/>
      <c r="M306" s="686"/>
      <c r="N306" s="686"/>
      <c r="O306" s="686"/>
      <c r="P306" s="686"/>
      <c r="Q306" s="686"/>
      <c r="R306" s="686"/>
      <c r="S306" s="686"/>
      <c r="T306" s="686"/>
      <c r="U306" s="686"/>
      <c r="V306" s="686"/>
      <c r="W306" s="686"/>
      <c r="X306" s="686"/>
      <c r="Y306" s="686"/>
      <c r="Z306" s="686"/>
      <c r="AB306" s="1840"/>
      <c r="AC306" s="1841"/>
      <c r="AD306" s="1842"/>
    </row>
    <row r="307" spans="1:30">
      <c r="A307" s="1076"/>
      <c r="B307" s="1053"/>
      <c r="C307" s="1051"/>
      <c r="D307" s="660"/>
      <c r="E307" s="1076"/>
      <c r="G307" s="434"/>
      <c r="H307" s="434"/>
      <c r="I307" s="434"/>
      <c r="J307" s="621"/>
      <c r="K307" s="621"/>
      <c r="L307" s="621"/>
      <c r="M307" s="686"/>
      <c r="N307" s="686"/>
      <c r="O307" s="686"/>
      <c r="P307" s="686"/>
      <c r="Q307" s="686"/>
      <c r="R307" s="686"/>
      <c r="S307" s="686"/>
      <c r="T307" s="686"/>
      <c r="U307" s="686"/>
      <c r="V307" s="686"/>
      <c r="W307" s="686"/>
      <c r="X307" s="686"/>
      <c r="Y307" s="686"/>
      <c r="Z307" s="686"/>
      <c r="AB307" s="1840"/>
      <c r="AC307" s="1841"/>
      <c r="AD307" s="1842"/>
    </row>
    <row r="308" spans="1:30" ht="13.5" customHeight="1">
      <c r="A308" s="1278"/>
      <c r="B308" s="1053">
        <v>25</v>
      </c>
      <c r="C308" s="1051" t="s">
        <v>718</v>
      </c>
      <c r="D308" s="697" t="s">
        <v>1317</v>
      </c>
      <c r="E308" s="1076"/>
      <c r="G308" s="1083" t="s">
        <v>20</v>
      </c>
      <c r="H308" s="1083"/>
      <c r="I308" s="1083"/>
      <c r="J308" s="1083"/>
      <c r="K308" s="1083"/>
      <c r="L308" s="1083"/>
      <c r="M308" s="1084"/>
      <c r="N308" s="1955" t="s">
        <v>529</v>
      </c>
      <c r="O308" s="1955"/>
      <c r="P308" s="1955"/>
      <c r="Q308" s="1955"/>
      <c r="R308" s="1955"/>
      <c r="S308" s="1955"/>
      <c r="T308" s="1955"/>
      <c r="U308" s="1955"/>
      <c r="V308" s="1955"/>
      <c r="W308" s="1955"/>
      <c r="X308" s="686"/>
      <c r="Y308" s="686"/>
      <c r="Z308" s="686"/>
      <c r="AB308" s="1840" t="s">
        <v>4</v>
      </c>
      <c r="AC308" s="1841"/>
      <c r="AD308" s="1842"/>
    </row>
    <row r="309" spans="1:30">
      <c r="A309" s="1278"/>
      <c r="B309" s="1053"/>
      <c r="C309" s="1051"/>
      <c r="D309" s="660"/>
      <c r="E309" s="1076"/>
      <c r="G309" s="1083"/>
      <c r="H309" s="1083"/>
      <c r="I309" s="1083"/>
      <c r="J309" s="1083"/>
      <c r="K309" s="1083"/>
      <c r="L309" s="1083"/>
      <c r="M309" s="1084"/>
      <c r="N309" s="1854"/>
      <c r="O309" s="1854"/>
      <c r="P309" s="1854"/>
      <c r="Q309" s="1854"/>
      <c r="R309" s="1854"/>
      <c r="S309" s="1854"/>
      <c r="T309" s="1854"/>
      <c r="U309" s="1854"/>
      <c r="V309" s="1854"/>
      <c r="W309" s="1854"/>
      <c r="X309" s="686"/>
      <c r="Y309" s="686"/>
      <c r="Z309" s="686"/>
      <c r="AB309" s="1840"/>
      <c r="AC309" s="1841"/>
      <c r="AD309" s="1842"/>
    </row>
    <row r="310" spans="1:30">
      <c r="A310" s="1278"/>
      <c r="B310" s="1053"/>
      <c r="C310" s="1051"/>
      <c r="D310" s="660"/>
      <c r="E310" s="1076"/>
      <c r="I310" s="686"/>
      <c r="J310" s="686"/>
      <c r="K310" s="686"/>
      <c r="L310" s="686"/>
      <c r="M310" s="686"/>
      <c r="N310" s="686"/>
      <c r="O310" s="686"/>
      <c r="P310" s="686"/>
      <c r="Q310" s="686"/>
      <c r="R310" s="686"/>
      <c r="S310" s="686"/>
      <c r="T310" s="686"/>
      <c r="U310" s="686"/>
      <c r="V310" s="686"/>
      <c r="W310" s="686"/>
      <c r="X310" s="686"/>
      <c r="Y310" s="686"/>
      <c r="Z310" s="686"/>
      <c r="AB310" s="1840"/>
      <c r="AC310" s="1841"/>
      <c r="AD310" s="1842"/>
    </row>
    <row r="311" spans="1:30">
      <c r="A311" s="1278"/>
      <c r="B311" s="1053"/>
      <c r="C311" s="1051"/>
      <c r="D311" s="660"/>
      <c r="E311" s="1076"/>
      <c r="AB311" s="1840"/>
      <c r="AC311" s="1841"/>
      <c r="AD311" s="1842"/>
    </row>
    <row r="312" spans="1:30">
      <c r="A312" s="1278"/>
      <c r="B312" s="1053"/>
      <c r="C312" s="1051"/>
      <c r="D312" s="660"/>
      <c r="E312" s="1076"/>
      <c r="AB312" s="1840"/>
      <c r="AC312" s="1841"/>
      <c r="AD312" s="1842"/>
    </row>
    <row r="313" spans="1:30">
      <c r="A313" s="1278"/>
      <c r="B313" s="1053"/>
      <c r="C313" s="1051"/>
      <c r="D313" s="660"/>
      <c r="E313" s="1076"/>
      <c r="AB313" s="1840"/>
      <c r="AC313" s="1841"/>
      <c r="AD313" s="1842"/>
    </row>
    <row r="314" spans="1:30">
      <c r="A314" s="1278"/>
      <c r="B314" s="1053"/>
      <c r="C314" s="1051"/>
      <c r="D314" s="660"/>
      <c r="E314" s="1076"/>
      <c r="AB314" s="1840"/>
      <c r="AC314" s="1841"/>
      <c r="AD314" s="1842"/>
    </row>
    <row r="315" spans="1:30">
      <c r="A315" s="1278"/>
      <c r="B315" s="1053"/>
      <c r="C315" s="1051"/>
      <c r="D315" s="660"/>
      <c r="E315" s="1076"/>
      <c r="AB315" s="1840"/>
      <c r="AC315" s="1841"/>
      <c r="AD315" s="1842"/>
    </row>
    <row r="316" spans="1:30">
      <c r="A316" s="1278"/>
      <c r="B316" s="1053"/>
      <c r="C316" s="1051"/>
      <c r="D316" s="660"/>
      <c r="E316" s="1076"/>
      <c r="AB316" s="1840"/>
      <c r="AC316" s="1841"/>
      <c r="AD316" s="1842"/>
    </row>
    <row r="317" spans="1:30">
      <c r="A317" s="1278"/>
      <c r="B317" s="1053"/>
      <c r="C317" s="1051"/>
      <c r="D317" s="660"/>
      <c r="E317" s="1076"/>
      <c r="AB317" s="1840"/>
      <c r="AC317" s="1841"/>
      <c r="AD317" s="1842"/>
    </row>
    <row r="318" spans="1:30">
      <c r="A318" s="1278"/>
      <c r="B318" s="1053"/>
      <c r="C318" s="1051"/>
      <c r="D318" s="660"/>
      <c r="E318" s="1076"/>
      <c r="AB318" s="1840"/>
      <c r="AC318" s="1841"/>
      <c r="AD318" s="1842"/>
    </row>
    <row r="319" spans="1:30">
      <c r="A319" s="1278"/>
      <c r="B319" s="1053"/>
      <c r="C319" s="1051"/>
      <c r="D319" s="660"/>
      <c r="E319" s="1076"/>
      <c r="AB319" s="1840"/>
      <c r="AC319" s="1841"/>
      <c r="AD319" s="1842"/>
    </row>
    <row r="320" spans="1:30">
      <c r="A320" s="1278"/>
      <c r="B320" s="1053"/>
      <c r="C320" s="1051"/>
      <c r="D320" s="660"/>
      <c r="E320" s="1076"/>
      <c r="AB320" s="1840"/>
      <c r="AC320" s="1841"/>
      <c r="AD320" s="1842"/>
    </row>
    <row r="321" spans="1:30">
      <c r="A321" s="724"/>
      <c r="B321" s="711"/>
      <c r="C321" s="660"/>
      <c r="D321" s="660"/>
      <c r="E321" s="710"/>
      <c r="AB321" s="883"/>
      <c r="AC321" s="884"/>
      <c r="AD321" s="885"/>
    </row>
    <row r="322" spans="1:30">
      <c r="A322" s="724"/>
      <c r="B322" s="711"/>
      <c r="C322" s="660"/>
      <c r="D322" s="660"/>
      <c r="E322" s="710"/>
      <c r="AB322" s="883"/>
      <c r="AC322" s="884"/>
      <c r="AD322" s="885"/>
    </row>
    <row r="323" spans="1:30">
      <c r="A323" s="724"/>
      <c r="B323" s="711"/>
      <c r="C323" s="660"/>
      <c r="D323" s="660"/>
      <c r="E323" s="710"/>
      <c r="AB323" s="883"/>
      <c r="AC323" s="884"/>
      <c r="AD323" s="885"/>
    </row>
    <row r="324" spans="1:30">
      <c r="A324" s="724"/>
      <c r="B324" s="711"/>
      <c r="C324" s="660"/>
      <c r="D324" s="660"/>
      <c r="E324" s="710"/>
      <c r="AB324" s="883"/>
      <c r="AC324" s="884"/>
      <c r="AD324" s="885"/>
    </row>
    <row r="325" spans="1:30">
      <c r="A325" s="724"/>
      <c r="B325" s="711"/>
      <c r="C325" s="660"/>
      <c r="D325" s="660"/>
      <c r="E325" s="710"/>
      <c r="AB325" s="883"/>
      <c r="AC325" s="884"/>
      <c r="AD325" s="885"/>
    </row>
    <row r="326" spans="1:30">
      <c r="A326" s="724"/>
      <c r="B326" s="711"/>
      <c r="C326" s="660"/>
      <c r="D326" s="660"/>
      <c r="E326" s="710"/>
      <c r="AB326" s="883"/>
      <c r="AC326" s="884"/>
      <c r="AD326" s="885"/>
    </row>
    <row r="327" spans="1:30" ht="14.25" customHeight="1">
      <c r="A327" s="740"/>
      <c r="B327" s="715"/>
      <c r="C327" s="716"/>
      <c r="D327" s="716"/>
      <c r="E327" s="714"/>
      <c r="F327" s="900"/>
      <c r="G327" s="900"/>
      <c r="H327" s="900"/>
      <c r="I327" s="900"/>
      <c r="J327" s="900"/>
      <c r="K327" s="900"/>
      <c r="L327" s="900"/>
      <c r="M327" s="900"/>
      <c r="N327" s="900"/>
      <c r="O327" s="900"/>
      <c r="P327" s="900"/>
      <c r="Q327" s="900"/>
      <c r="R327" s="900"/>
      <c r="S327" s="900"/>
      <c r="T327" s="900"/>
      <c r="U327" s="900"/>
      <c r="V327" s="900"/>
      <c r="W327" s="900"/>
      <c r="X327" s="900"/>
      <c r="Y327" s="900"/>
      <c r="Z327" s="900"/>
      <c r="AA327" s="900"/>
      <c r="AB327" s="887"/>
      <c r="AC327" s="888"/>
      <c r="AD327" s="889"/>
    </row>
    <row r="328" spans="1:30" ht="13.5" customHeight="1">
      <c r="A328" s="724"/>
      <c r="B328" s="711">
        <v>26</v>
      </c>
      <c r="C328" s="1051" t="s">
        <v>1795</v>
      </c>
      <c r="D328" s="697" t="s">
        <v>1317</v>
      </c>
      <c r="E328" s="1848" t="s">
        <v>1796</v>
      </c>
      <c r="F328" s="686"/>
      <c r="G328" s="1083" t="s">
        <v>20</v>
      </c>
      <c r="H328" s="1083"/>
      <c r="I328" s="1083"/>
      <c r="J328" s="1083"/>
      <c r="K328" s="1083"/>
      <c r="L328" s="1083"/>
      <c r="M328" s="1084"/>
      <c r="N328" s="1069" t="s">
        <v>19</v>
      </c>
      <c r="O328" s="1070"/>
      <c r="P328" s="1070"/>
      <c r="Q328" s="1070"/>
      <c r="R328" s="1070"/>
      <c r="S328" s="1070"/>
      <c r="T328" s="1070"/>
      <c r="U328" s="1070"/>
      <c r="V328" s="1071"/>
      <c r="AB328" s="1840" t="s">
        <v>775</v>
      </c>
      <c r="AC328" s="1841"/>
      <c r="AD328" s="1842"/>
    </row>
    <row r="329" spans="1:30" ht="13.5" customHeight="1">
      <c r="A329" s="724"/>
      <c r="B329" s="711"/>
      <c r="C329" s="1051"/>
      <c r="D329" s="660"/>
      <c r="E329" s="1076"/>
      <c r="F329" s="686"/>
      <c r="G329" s="1083"/>
      <c r="H329" s="1083"/>
      <c r="I329" s="1083"/>
      <c r="J329" s="1083"/>
      <c r="K329" s="1083"/>
      <c r="L329" s="1083"/>
      <c r="M329" s="1084"/>
      <c r="N329" s="1072"/>
      <c r="O329" s="1073"/>
      <c r="P329" s="1073"/>
      <c r="Q329" s="1073"/>
      <c r="R329" s="1073"/>
      <c r="S329" s="1073"/>
      <c r="T329" s="1073"/>
      <c r="U329" s="1073"/>
      <c r="V329" s="1074"/>
      <c r="AB329" s="1840"/>
      <c r="AC329" s="1841"/>
      <c r="AD329" s="1842"/>
    </row>
    <row r="330" spans="1:30">
      <c r="A330" s="724"/>
      <c r="B330" s="711"/>
      <c r="C330" s="1051"/>
      <c r="D330" s="660"/>
      <c r="E330" s="1076"/>
      <c r="F330" s="686">
        <v>1</v>
      </c>
      <c r="G330" s="704" t="s">
        <v>1797</v>
      </c>
      <c r="H330" s="686"/>
      <c r="I330" s="686"/>
      <c r="J330" s="686"/>
      <c r="K330" s="686"/>
      <c r="L330" s="686"/>
      <c r="M330" s="686"/>
      <c r="N330" s="686"/>
      <c r="O330" s="686"/>
      <c r="P330" s="686"/>
      <c r="Q330" s="686"/>
      <c r="R330" s="686"/>
      <c r="S330" s="686"/>
      <c r="T330" s="686"/>
      <c r="U330" s="686"/>
      <c r="V330" s="686"/>
      <c r="W330" s="686"/>
      <c r="X330" s="686"/>
      <c r="Y330" s="686"/>
      <c r="AB330" s="1840"/>
      <c r="AC330" s="1841"/>
      <c r="AD330" s="1842"/>
    </row>
    <row r="331" spans="1:30">
      <c r="A331" s="724"/>
      <c r="B331" s="711"/>
      <c r="C331" s="1051"/>
      <c r="D331" s="660"/>
      <c r="E331" s="1076"/>
      <c r="F331" s="686"/>
      <c r="AB331" s="883"/>
      <c r="AC331" s="884"/>
      <c r="AD331" s="885"/>
    </row>
    <row r="332" spans="1:30">
      <c r="A332" s="724"/>
      <c r="B332" s="711"/>
      <c r="C332" s="1051"/>
      <c r="D332" s="660"/>
      <c r="E332" s="1076"/>
      <c r="F332" s="686"/>
      <c r="G332" s="1413" t="s">
        <v>133</v>
      </c>
      <c r="H332" s="1413"/>
      <c r="I332" s="1413"/>
      <c r="J332" s="1413"/>
      <c r="K332" s="1413"/>
      <c r="L332" s="1413"/>
      <c r="M332" s="1413"/>
      <c r="N332" s="1413" t="s">
        <v>13</v>
      </c>
      <c r="O332" s="1413"/>
      <c r="P332" s="1413"/>
      <c r="Q332" s="1413"/>
      <c r="R332" s="1413"/>
      <c r="S332" s="1413"/>
      <c r="T332" s="1413"/>
      <c r="U332" s="686"/>
      <c r="V332" s="686"/>
      <c r="W332" s="686"/>
      <c r="X332" s="686"/>
      <c r="Y332" s="686"/>
      <c r="Z332" s="686"/>
      <c r="AB332" s="883"/>
      <c r="AC332" s="884"/>
      <c r="AD332" s="885"/>
    </row>
    <row r="333" spans="1:30">
      <c r="A333" s="724"/>
      <c r="B333" s="711"/>
      <c r="C333" s="1051"/>
      <c r="D333" s="660"/>
      <c r="E333" s="1076"/>
      <c r="F333" s="686"/>
      <c r="G333" s="1433"/>
      <c r="H333" s="1433"/>
      <c r="I333" s="1433"/>
      <c r="J333" s="1433"/>
      <c r="K333" s="1433"/>
      <c r="L333" s="1433"/>
      <c r="M333" s="1433"/>
      <c r="N333" s="1433"/>
      <c r="O333" s="1433"/>
      <c r="P333" s="1433"/>
      <c r="Q333" s="1433"/>
      <c r="R333" s="1433"/>
      <c r="S333" s="1433"/>
      <c r="T333" s="1433"/>
      <c r="U333" s="686"/>
      <c r="V333" s="686"/>
      <c r="W333" s="686"/>
      <c r="X333" s="686"/>
      <c r="Y333" s="686"/>
      <c r="Z333" s="686"/>
      <c r="AB333" s="883"/>
      <c r="AC333" s="884"/>
      <c r="AD333" s="885"/>
    </row>
    <row r="334" spans="1:30">
      <c r="A334" s="724"/>
      <c r="B334" s="711"/>
      <c r="C334" s="1051"/>
      <c r="D334" s="660"/>
      <c r="E334" s="1076"/>
      <c r="F334" s="686"/>
      <c r="G334" s="1433"/>
      <c r="H334" s="1433"/>
      <c r="I334" s="1433"/>
      <c r="J334" s="1433"/>
      <c r="K334" s="1433"/>
      <c r="L334" s="1433"/>
      <c r="M334" s="1433"/>
      <c r="N334" s="1433"/>
      <c r="O334" s="1433"/>
      <c r="P334" s="1433"/>
      <c r="Q334" s="1433"/>
      <c r="R334" s="1433"/>
      <c r="S334" s="1433"/>
      <c r="T334" s="1433"/>
      <c r="U334" s="686"/>
      <c r="V334" s="686"/>
      <c r="W334" s="686"/>
      <c r="X334" s="686"/>
      <c r="Y334" s="686"/>
      <c r="Z334" s="686"/>
      <c r="AB334" s="883"/>
      <c r="AC334" s="884"/>
      <c r="AD334" s="885"/>
    </row>
    <row r="335" spans="1:30">
      <c r="A335" s="724"/>
      <c r="B335" s="711"/>
      <c r="C335" s="1051"/>
      <c r="D335" s="660"/>
      <c r="E335" s="1076"/>
      <c r="F335" s="686"/>
      <c r="G335" s="1433"/>
      <c r="H335" s="1433"/>
      <c r="I335" s="1433"/>
      <c r="J335" s="1433"/>
      <c r="K335" s="1433"/>
      <c r="L335" s="1433"/>
      <c r="M335" s="1433"/>
      <c r="N335" s="1433"/>
      <c r="O335" s="1433"/>
      <c r="P335" s="1433"/>
      <c r="Q335" s="1433"/>
      <c r="R335" s="1433"/>
      <c r="S335" s="1433"/>
      <c r="T335" s="1433"/>
      <c r="U335" s="686"/>
      <c r="V335" s="686"/>
      <c r="W335" s="686"/>
      <c r="X335" s="686"/>
      <c r="Y335" s="686"/>
      <c r="Z335" s="686"/>
      <c r="AB335" s="883"/>
      <c r="AC335" s="884"/>
      <c r="AD335" s="885"/>
    </row>
    <row r="336" spans="1:30">
      <c r="A336" s="724"/>
      <c r="B336" s="711"/>
      <c r="C336" s="1051"/>
      <c r="D336" s="660"/>
      <c r="E336" s="1076"/>
      <c r="F336" s="686"/>
      <c r="G336" s="1433"/>
      <c r="H336" s="1433"/>
      <c r="I336" s="1433"/>
      <c r="J336" s="1433"/>
      <c r="K336" s="1433"/>
      <c r="L336" s="1433"/>
      <c r="M336" s="1433"/>
      <c r="N336" s="1433"/>
      <c r="O336" s="1433"/>
      <c r="P336" s="1433"/>
      <c r="Q336" s="1433"/>
      <c r="R336" s="1433"/>
      <c r="S336" s="1433"/>
      <c r="T336" s="1433"/>
      <c r="U336" s="686"/>
      <c r="V336" s="686"/>
      <c r="W336" s="686"/>
      <c r="X336" s="686"/>
      <c r="Y336" s="686"/>
      <c r="Z336" s="686"/>
      <c r="AB336" s="883"/>
      <c r="AC336" s="884"/>
      <c r="AD336" s="885"/>
    </row>
    <row r="337" spans="1:30">
      <c r="A337" s="724"/>
      <c r="B337" s="711"/>
      <c r="C337" s="1051"/>
      <c r="D337" s="660"/>
      <c r="E337" s="1076"/>
      <c r="F337" s="686"/>
      <c r="G337" s="1433"/>
      <c r="H337" s="1433"/>
      <c r="I337" s="1433"/>
      <c r="J337" s="1433"/>
      <c r="K337" s="1433"/>
      <c r="L337" s="1433"/>
      <c r="M337" s="1433"/>
      <c r="N337" s="1433"/>
      <c r="O337" s="1433"/>
      <c r="P337" s="1433"/>
      <c r="Q337" s="1433"/>
      <c r="R337" s="1433"/>
      <c r="S337" s="1433"/>
      <c r="T337" s="1433"/>
      <c r="U337" s="686"/>
      <c r="V337" s="686"/>
      <c r="W337" s="686"/>
      <c r="X337" s="686"/>
      <c r="Y337" s="686"/>
      <c r="Z337" s="686"/>
      <c r="AB337" s="883"/>
      <c r="AC337" s="884"/>
      <c r="AD337" s="885"/>
    </row>
    <row r="338" spans="1:30">
      <c r="A338" s="724"/>
      <c r="B338" s="711"/>
      <c r="C338" s="1051"/>
      <c r="D338" s="660"/>
      <c r="E338" s="1076"/>
      <c r="F338" s="686"/>
      <c r="G338" s="1433"/>
      <c r="H338" s="1433"/>
      <c r="I338" s="1433"/>
      <c r="J338" s="1433"/>
      <c r="K338" s="1433"/>
      <c r="L338" s="1433"/>
      <c r="M338" s="1433"/>
      <c r="N338" s="1433"/>
      <c r="O338" s="1433"/>
      <c r="P338" s="1433"/>
      <c r="Q338" s="1433"/>
      <c r="R338" s="1433"/>
      <c r="S338" s="1433"/>
      <c r="T338" s="1433"/>
      <c r="U338" s="686"/>
      <c r="V338" s="686"/>
      <c r="W338" s="686"/>
      <c r="X338" s="686"/>
      <c r="Y338" s="686"/>
      <c r="Z338" s="686"/>
      <c r="AB338" s="883"/>
      <c r="AC338" s="884"/>
      <c r="AD338" s="885"/>
    </row>
    <row r="339" spans="1:30">
      <c r="A339" s="724"/>
      <c r="B339" s="711"/>
      <c r="C339" s="660"/>
      <c r="D339" s="660"/>
      <c r="E339" s="1076"/>
      <c r="F339" s="686"/>
      <c r="G339" s="1433"/>
      <c r="H339" s="1433"/>
      <c r="I339" s="1433"/>
      <c r="J339" s="1433"/>
      <c r="K339" s="1433"/>
      <c r="L339" s="1433"/>
      <c r="M339" s="1433"/>
      <c r="N339" s="1433"/>
      <c r="O339" s="1433"/>
      <c r="P339" s="1433"/>
      <c r="Q339" s="1433"/>
      <c r="R339" s="1433"/>
      <c r="S339" s="1433"/>
      <c r="T339" s="1433"/>
      <c r="U339" s="686"/>
      <c r="V339" s="686"/>
      <c r="W339" s="686"/>
      <c r="X339" s="686"/>
      <c r="Y339" s="686"/>
      <c r="Z339" s="686"/>
      <c r="AB339" s="883"/>
      <c r="AC339" s="884"/>
      <c r="AD339" s="885"/>
    </row>
    <row r="340" spans="1:30">
      <c r="A340" s="724"/>
      <c r="B340" s="711"/>
      <c r="C340" s="660"/>
      <c r="D340" s="660"/>
      <c r="E340" s="1076"/>
      <c r="F340" s="686"/>
      <c r="G340" s="1433"/>
      <c r="H340" s="1433"/>
      <c r="I340" s="1433"/>
      <c r="J340" s="1433"/>
      <c r="K340" s="1433"/>
      <c r="L340" s="1433"/>
      <c r="M340" s="1433"/>
      <c r="N340" s="1433"/>
      <c r="O340" s="1433"/>
      <c r="P340" s="1433"/>
      <c r="Q340" s="1433"/>
      <c r="R340" s="1433"/>
      <c r="S340" s="1433"/>
      <c r="T340" s="1433"/>
      <c r="U340" s="686"/>
      <c r="V340" s="686"/>
      <c r="W340" s="686"/>
      <c r="X340" s="686"/>
      <c r="Y340" s="686"/>
      <c r="Z340" s="686"/>
      <c r="AB340" s="883"/>
      <c r="AC340" s="884"/>
      <c r="AD340" s="885"/>
    </row>
    <row r="341" spans="1:30">
      <c r="A341" s="724"/>
      <c r="B341" s="711"/>
      <c r="C341" s="660"/>
      <c r="D341" s="660"/>
      <c r="E341" s="1076"/>
      <c r="F341" s="686"/>
      <c r="G341" s="1433"/>
      <c r="H341" s="1433"/>
      <c r="I341" s="1433"/>
      <c r="J341" s="1433"/>
      <c r="K341" s="1433"/>
      <c r="L341" s="1433"/>
      <c r="M341" s="1433"/>
      <c r="N341" s="1433"/>
      <c r="O341" s="1433"/>
      <c r="P341" s="1433"/>
      <c r="Q341" s="1433"/>
      <c r="R341" s="1433"/>
      <c r="S341" s="1433"/>
      <c r="T341" s="1433"/>
      <c r="U341" s="686"/>
      <c r="V341" s="686"/>
      <c r="W341" s="686"/>
      <c r="X341" s="686"/>
      <c r="Y341" s="686"/>
      <c r="Z341" s="686"/>
      <c r="AB341" s="883"/>
      <c r="AC341" s="884"/>
      <c r="AD341" s="885"/>
    </row>
    <row r="342" spans="1:30">
      <c r="A342" s="724"/>
      <c r="B342" s="711"/>
      <c r="C342" s="660"/>
      <c r="D342" s="660"/>
      <c r="E342" s="1076"/>
      <c r="F342" s="686"/>
      <c r="G342" s="1433"/>
      <c r="H342" s="1433"/>
      <c r="I342" s="1433"/>
      <c r="J342" s="1433"/>
      <c r="K342" s="1433"/>
      <c r="L342" s="1433"/>
      <c r="M342" s="1433"/>
      <c r="N342" s="1433"/>
      <c r="O342" s="1433"/>
      <c r="P342" s="1433"/>
      <c r="Q342" s="1433"/>
      <c r="R342" s="1433"/>
      <c r="S342" s="1433"/>
      <c r="T342" s="1433"/>
      <c r="U342" s="686"/>
      <c r="V342" s="686"/>
      <c r="W342" s="686"/>
      <c r="X342" s="686"/>
      <c r="Y342" s="686"/>
      <c r="Z342" s="686"/>
      <c r="AB342" s="883"/>
      <c r="AC342" s="884"/>
      <c r="AD342" s="885"/>
    </row>
    <row r="343" spans="1:30">
      <c r="A343" s="724"/>
      <c r="B343" s="711"/>
      <c r="C343" s="660"/>
      <c r="D343" s="660"/>
      <c r="E343" s="1076"/>
      <c r="F343" s="686"/>
      <c r="G343" s="1433"/>
      <c r="H343" s="1433"/>
      <c r="I343" s="1433"/>
      <c r="J343" s="1433"/>
      <c r="K343" s="1433"/>
      <c r="L343" s="1433"/>
      <c r="M343" s="1433"/>
      <c r="N343" s="1433"/>
      <c r="O343" s="1433"/>
      <c r="P343" s="1433"/>
      <c r="Q343" s="1433"/>
      <c r="R343" s="1433"/>
      <c r="S343" s="1433"/>
      <c r="T343" s="1433"/>
      <c r="U343" s="686"/>
      <c r="V343" s="686"/>
      <c r="W343" s="686"/>
      <c r="X343" s="686"/>
      <c r="Y343" s="686"/>
      <c r="Z343" s="686"/>
      <c r="AB343" s="883"/>
      <c r="AC343" s="884"/>
      <c r="AD343" s="885"/>
    </row>
    <row r="344" spans="1:30">
      <c r="A344" s="724"/>
      <c r="B344" s="711"/>
      <c r="C344" s="660"/>
      <c r="D344" s="660"/>
      <c r="E344" s="1076"/>
      <c r="F344" s="686"/>
      <c r="G344" s="1439"/>
      <c r="H344" s="1439"/>
      <c r="I344" s="1439"/>
      <c r="J344" s="1439"/>
      <c r="K344" s="1439"/>
      <c r="L344" s="1439"/>
      <c r="M344" s="1439"/>
      <c r="N344" s="1439"/>
      <c r="O344" s="1439"/>
      <c r="P344" s="1439"/>
      <c r="Q344" s="1439"/>
      <c r="R344" s="1439"/>
      <c r="S344" s="1439"/>
      <c r="T344" s="1439"/>
      <c r="U344" s="686"/>
      <c r="V344" s="686"/>
      <c r="W344" s="686"/>
      <c r="X344" s="686"/>
      <c r="Y344" s="686"/>
      <c r="Z344" s="686"/>
      <c r="AB344" s="883"/>
      <c r="AC344" s="884"/>
      <c r="AD344" s="885"/>
    </row>
    <row r="345" spans="1:30">
      <c r="A345" s="724"/>
      <c r="B345" s="711"/>
      <c r="C345" s="660"/>
      <c r="D345" s="660"/>
      <c r="E345" s="1076"/>
      <c r="F345" s="686"/>
      <c r="G345" s="2056"/>
      <c r="H345" s="2056"/>
      <c r="I345" s="2056"/>
      <c r="J345" s="2056"/>
      <c r="K345" s="2056"/>
      <c r="L345" s="2056"/>
      <c r="M345" s="2056"/>
      <c r="N345" s="2056"/>
      <c r="O345" s="2056"/>
      <c r="P345" s="2056"/>
      <c r="Q345" s="2056"/>
      <c r="R345" s="2056"/>
      <c r="S345" s="2056"/>
      <c r="T345" s="2056"/>
      <c r="U345" s="686"/>
      <c r="V345" s="686"/>
      <c r="W345" s="686"/>
      <c r="X345" s="686"/>
      <c r="Y345" s="686"/>
      <c r="Z345" s="686"/>
      <c r="AB345" s="883"/>
      <c r="AC345" s="884"/>
      <c r="AD345" s="885"/>
    </row>
    <row r="346" spans="1:30">
      <c r="A346" s="724"/>
      <c r="B346" s="711"/>
      <c r="C346" s="660"/>
      <c r="D346" s="660"/>
      <c r="E346" s="1076"/>
      <c r="F346" s="686"/>
      <c r="G346" s="2056"/>
      <c r="H346" s="2056"/>
      <c r="I346" s="2056"/>
      <c r="J346" s="2056"/>
      <c r="K346" s="2056"/>
      <c r="L346" s="2056"/>
      <c r="M346" s="2056"/>
      <c r="N346" s="2056"/>
      <c r="O346" s="2056"/>
      <c r="P346" s="2056"/>
      <c r="Q346" s="2056"/>
      <c r="R346" s="2056"/>
      <c r="S346" s="2056"/>
      <c r="T346" s="2056"/>
      <c r="U346" s="686"/>
      <c r="V346" s="686"/>
      <c r="W346" s="686"/>
      <c r="X346" s="686"/>
      <c r="Y346" s="686"/>
      <c r="Z346" s="686"/>
      <c r="AB346" s="883"/>
      <c r="AC346" s="884"/>
      <c r="AD346" s="885"/>
    </row>
    <row r="347" spans="1:30">
      <c r="A347" s="724"/>
      <c r="B347" s="711"/>
      <c r="C347" s="660"/>
      <c r="D347" s="660"/>
      <c r="E347" s="1076"/>
      <c r="F347" s="686"/>
      <c r="U347" s="686"/>
      <c r="V347" s="686"/>
      <c r="W347" s="686"/>
      <c r="X347" s="686"/>
      <c r="Y347" s="686"/>
      <c r="Z347" s="686"/>
      <c r="AB347" s="883"/>
      <c r="AC347" s="884"/>
      <c r="AD347" s="885"/>
    </row>
    <row r="348" spans="1:30">
      <c r="A348" s="724"/>
      <c r="B348" s="711"/>
      <c r="C348" s="660"/>
      <c r="D348" s="660"/>
      <c r="E348" s="1076"/>
      <c r="F348" s="686">
        <v>2</v>
      </c>
      <c r="G348" s="1382" t="s">
        <v>784</v>
      </c>
      <c r="H348" s="1383"/>
      <c r="I348" s="1383"/>
      <c r="J348" s="1383"/>
      <c r="K348" s="1383"/>
      <c r="L348" s="1383"/>
      <c r="M348" s="1383"/>
      <c r="N348" s="1383"/>
      <c r="O348" s="1384"/>
      <c r="P348" s="1062"/>
      <c r="Q348" s="1063"/>
      <c r="R348" s="1063"/>
      <c r="S348" s="1063"/>
      <c r="T348" s="1063"/>
      <c r="U348" s="1064"/>
      <c r="AB348" s="883"/>
      <c r="AC348" s="884"/>
      <c r="AD348" s="885"/>
    </row>
    <row r="349" spans="1:30">
      <c r="A349" s="724"/>
      <c r="B349" s="711"/>
      <c r="C349" s="660"/>
      <c r="D349" s="660"/>
      <c r="E349" s="1076"/>
      <c r="F349" s="686"/>
      <c r="AB349" s="883"/>
      <c r="AC349" s="884"/>
      <c r="AD349" s="885"/>
    </row>
    <row r="350" spans="1:30">
      <c r="A350" s="724"/>
      <c r="B350" s="711"/>
      <c r="C350" s="660"/>
      <c r="D350" s="660"/>
      <c r="E350" s="1076"/>
      <c r="F350" s="686">
        <v>3</v>
      </c>
      <c r="G350" s="897" t="s">
        <v>1798</v>
      </c>
      <c r="AB350" s="883"/>
      <c r="AC350" s="884"/>
      <c r="AD350" s="885"/>
    </row>
    <row r="351" spans="1:30">
      <c r="A351" s="724"/>
      <c r="B351" s="711"/>
      <c r="C351" s="660"/>
      <c r="D351" s="660"/>
      <c r="E351" s="1076"/>
      <c r="F351" s="686"/>
      <c r="AB351" s="883"/>
      <c r="AC351" s="884"/>
      <c r="AD351" s="885"/>
    </row>
    <row r="352" spans="1:30">
      <c r="A352" s="724"/>
      <c r="B352" s="711"/>
      <c r="C352" s="660"/>
      <c r="D352" s="660"/>
      <c r="E352" s="1076"/>
      <c r="F352" s="686"/>
      <c r="G352" s="1059" t="s">
        <v>77</v>
      </c>
      <c r="H352" s="1060"/>
      <c r="I352" s="1060"/>
      <c r="J352" s="1060"/>
      <c r="K352" s="1060"/>
      <c r="L352" s="1060"/>
      <c r="M352" s="1060"/>
      <c r="N352" s="1060"/>
      <c r="O352" s="1061"/>
      <c r="P352" s="1341"/>
      <c r="Q352" s="1342"/>
      <c r="R352" s="1342"/>
      <c r="S352" s="1342"/>
      <c r="T352" s="1342"/>
      <c r="U352" s="1342"/>
      <c r="V352" s="777" t="s">
        <v>290</v>
      </c>
      <c r="AB352" s="883"/>
      <c r="AC352" s="884"/>
      <c r="AD352" s="885"/>
    </row>
    <row r="353" spans="1:30">
      <c r="A353" s="724"/>
      <c r="B353" s="711"/>
      <c r="C353" s="660"/>
      <c r="D353" s="660"/>
      <c r="E353" s="1076"/>
      <c r="F353" s="686"/>
      <c r="G353" s="1059" t="s">
        <v>434</v>
      </c>
      <c r="H353" s="1060"/>
      <c r="I353" s="1060"/>
      <c r="J353" s="1060"/>
      <c r="K353" s="1060"/>
      <c r="L353" s="1060"/>
      <c r="M353" s="1060"/>
      <c r="N353" s="1060"/>
      <c r="O353" s="1061"/>
      <c r="P353" s="1341"/>
      <c r="Q353" s="1342"/>
      <c r="R353" s="1342"/>
      <c r="S353" s="1342"/>
      <c r="T353" s="1342"/>
      <c r="U353" s="1342"/>
      <c r="V353" s="777" t="s">
        <v>290</v>
      </c>
      <c r="AB353" s="883"/>
      <c r="AC353" s="884"/>
      <c r="AD353" s="885"/>
    </row>
    <row r="354" spans="1:30">
      <c r="A354" s="724"/>
      <c r="B354" s="711"/>
      <c r="C354" s="660"/>
      <c r="D354" s="660"/>
      <c r="E354" s="1076"/>
      <c r="F354" s="686"/>
      <c r="G354" s="702" t="s">
        <v>435</v>
      </c>
      <c r="AB354" s="883"/>
      <c r="AC354" s="884"/>
      <c r="AD354" s="885"/>
    </row>
    <row r="355" spans="1:30">
      <c r="A355" s="724"/>
      <c r="B355" s="711"/>
      <c r="C355" s="660"/>
      <c r="D355" s="660"/>
      <c r="E355" s="1076"/>
      <c r="F355" s="686"/>
      <c r="AB355" s="883"/>
      <c r="AC355" s="884"/>
      <c r="AD355" s="885"/>
    </row>
    <row r="356" spans="1:30">
      <c r="A356" s="724"/>
      <c r="B356" s="711"/>
      <c r="C356" s="660"/>
      <c r="D356" s="660"/>
      <c r="E356" s="1076"/>
      <c r="F356" s="686">
        <v>4</v>
      </c>
      <c r="G356" s="702" t="s">
        <v>1799</v>
      </c>
      <c r="O356" s="686"/>
      <c r="AB356" s="883"/>
      <c r="AC356" s="884"/>
      <c r="AD356" s="885"/>
    </row>
    <row r="357" spans="1:30">
      <c r="A357" s="724"/>
      <c r="B357" s="711"/>
      <c r="C357" s="660"/>
      <c r="D357" s="660"/>
      <c r="E357" s="1076"/>
      <c r="F357" s="686"/>
      <c r="P357" s="1065" t="s">
        <v>48</v>
      </c>
      <c r="Q357" s="1066"/>
      <c r="R357" s="1066"/>
      <c r="S357" s="1067"/>
      <c r="AB357" s="883"/>
      <c r="AC357" s="884"/>
      <c r="AD357" s="885"/>
    </row>
    <row r="358" spans="1:30">
      <c r="A358" s="724"/>
      <c r="B358" s="711"/>
      <c r="C358" s="660"/>
      <c r="D358" s="660"/>
      <c r="E358" s="1076"/>
      <c r="F358" s="686"/>
      <c r="G358" s="897" t="s">
        <v>437</v>
      </c>
      <c r="AA358" s="899"/>
      <c r="AB358" s="883"/>
      <c r="AC358" s="884"/>
      <c r="AD358" s="885"/>
    </row>
    <row r="359" spans="1:30">
      <c r="A359" s="724"/>
      <c r="B359" s="711"/>
      <c r="C359" s="660"/>
      <c r="D359" s="660"/>
      <c r="E359" s="1076"/>
      <c r="F359" s="686"/>
      <c r="G359" s="1858" t="s">
        <v>438</v>
      </c>
      <c r="H359" s="1858"/>
      <c r="I359" s="1858"/>
      <c r="J359" s="1858"/>
      <c r="K359" s="1858"/>
      <c r="L359" s="1858"/>
      <c r="M359" s="1858"/>
      <c r="N359" s="1858"/>
      <c r="O359" s="1858"/>
      <c r="P359" s="1858"/>
      <c r="Q359" s="1858"/>
      <c r="R359" s="1858"/>
      <c r="S359" s="1858"/>
      <c r="T359" s="1858"/>
      <c r="U359" s="1858"/>
      <c r="V359" s="1858"/>
      <c r="W359" s="1858"/>
      <c r="X359" s="1858"/>
      <c r="Y359" s="1858"/>
      <c r="Z359" s="1858"/>
      <c r="AA359" s="1859"/>
      <c r="AB359" s="883"/>
      <c r="AC359" s="884"/>
      <c r="AD359" s="885"/>
    </row>
    <row r="360" spans="1:30">
      <c r="A360" s="724"/>
      <c r="B360" s="711"/>
      <c r="C360" s="660"/>
      <c r="D360" s="660"/>
      <c r="E360" s="1076"/>
      <c r="F360" s="686"/>
      <c r="G360" s="2053"/>
      <c r="H360" s="2053"/>
      <c r="I360" s="2053"/>
      <c r="J360" s="2053"/>
      <c r="K360" s="2053"/>
      <c r="L360" s="2053"/>
      <c r="M360" s="2053"/>
      <c r="N360" s="2053"/>
      <c r="O360" s="2053"/>
      <c r="P360" s="2053"/>
      <c r="Q360" s="2053"/>
      <c r="R360" s="2053"/>
      <c r="S360" s="2053"/>
      <c r="T360" s="2053"/>
      <c r="U360" s="2053"/>
      <c r="V360" s="2053"/>
      <c r="W360" s="2053"/>
      <c r="X360" s="2053"/>
      <c r="Y360" s="2053"/>
      <c r="Z360" s="2053"/>
      <c r="AA360" s="899"/>
      <c r="AB360" s="883"/>
      <c r="AC360" s="884"/>
      <c r="AD360" s="885"/>
    </row>
    <row r="361" spans="1:30">
      <c r="A361" s="724"/>
      <c r="B361" s="711"/>
      <c r="C361" s="660"/>
      <c r="D361" s="660"/>
      <c r="E361" s="1076"/>
      <c r="F361" s="686"/>
      <c r="G361" s="2054"/>
      <c r="H361" s="2054"/>
      <c r="I361" s="2054"/>
      <c r="J361" s="2054"/>
      <c r="K361" s="2054"/>
      <c r="L361" s="2054"/>
      <c r="M361" s="2054"/>
      <c r="N361" s="2054"/>
      <c r="O361" s="2054"/>
      <c r="P361" s="2054"/>
      <c r="Q361" s="2054"/>
      <c r="R361" s="2054"/>
      <c r="S361" s="2054"/>
      <c r="T361" s="2054"/>
      <c r="U361" s="2054"/>
      <c r="V361" s="2054"/>
      <c r="W361" s="2054"/>
      <c r="X361" s="2054"/>
      <c r="Y361" s="2054"/>
      <c r="Z361" s="2054"/>
      <c r="AA361" s="899"/>
      <c r="AB361" s="883"/>
      <c r="AC361" s="884"/>
      <c r="AD361" s="885"/>
    </row>
    <row r="362" spans="1:30">
      <c r="A362" s="724"/>
      <c r="B362" s="711"/>
      <c r="C362" s="660"/>
      <c r="D362" s="660"/>
      <c r="E362" s="1076"/>
      <c r="F362" s="686"/>
      <c r="G362" s="2054"/>
      <c r="H362" s="2054"/>
      <c r="I362" s="2054"/>
      <c r="J362" s="2054"/>
      <c r="K362" s="2054"/>
      <c r="L362" s="2054"/>
      <c r="M362" s="2054"/>
      <c r="N362" s="2054"/>
      <c r="O362" s="2054"/>
      <c r="P362" s="2054"/>
      <c r="Q362" s="2054"/>
      <c r="R362" s="2054"/>
      <c r="S362" s="2054"/>
      <c r="T362" s="2054"/>
      <c r="U362" s="2054"/>
      <c r="V362" s="2054"/>
      <c r="W362" s="2054"/>
      <c r="X362" s="2054"/>
      <c r="Y362" s="2054"/>
      <c r="Z362" s="2054"/>
      <c r="AA362" s="899"/>
      <c r="AB362" s="883"/>
      <c r="AC362" s="884"/>
      <c r="AD362" s="885"/>
    </row>
    <row r="363" spans="1:30">
      <c r="A363" s="724"/>
      <c r="B363" s="711"/>
      <c r="C363" s="660"/>
      <c r="D363" s="660"/>
      <c r="E363" s="1076"/>
      <c r="F363" s="686"/>
      <c r="G363" s="2054"/>
      <c r="H363" s="2054"/>
      <c r="I363" s="2054"/>
      <c r="J363" s="2054"/>
      <c r="K363" s="2054"/>
      <c r="L363" s="2054"/>
      <c r="M363" s="2054"/>
      <c r="N363" s="2054"/>
      <c r="O363" s="2054"/>
      <c r="P363" s="2054"/>
      <c r="Q363" s="2054"/>
      <c r="R363" s="2054"/>
      <c r="S363" s="2054"/>
      <c r="T363" s="2054"/>
      <c r="U363" s="2054"/>
      <c r="V363" s="2054"/>
      <c r="W363" s="2054"/>
      <c r="X363" s="2054"/>
      <c r="Y363" s="2054"/>
      <c r="Z363" s="2054"/>
      <c r="AA363" s="899"/>
      <c r="AB363" s="883"/>
      <c r="AC363" s="884"/>
      <c r="AD363" s="885"/>
    </row>
    <row r="364" spans="1:30">
      <c r="A364" s="724"/>
      <c r="B364" s="711"/>
      <c r="C364" s="660"/>
      <c r="D364" s="660"/>
      <c r="E364" s="1076"/>
      <c r="F364" s="686"/>
      <c r="G364" s="2054"/>
      <c r="H364" s="2054"/>
      <c r="I364" s="2054"/>
      <c r="J364" s="2054"/>
      <c r="K364" s="2054"/>
      <c r="L364" s="2054"/>
      <c r="M364" s="2054"/>
      <c r="N364" s="2054"/>
      <c r="O364" s="2054"/>
      <c r="P364" s="2054"/>
      <c r="Q364" s="2054"/>
      <c r="R364" s="2054"/>
      <c r="S364" s="2054"/>
      <c r="T364" s="2054"/>
      <c r="U364" s="2054"/>
      <c r="V364" s="2054"/>
      <c r="W364" s="2054"/>
      <c r="X364" s="2054"/>
      <c r="Y364" s="2054"/>
      <c r="Z364" s="2054"/>
      <c r="AB364" s="883"/>
      <c r="AC364" s="884"/>
      <c r="AD364" s="885"/>
    </row>
    <row r="365" spans="1:30">
      <c r="A365" s="724"/>
      <c r="B365" s="711"/>
      <c r="C365" s="660"/>
      <c r="D365" s="660"/>
      <c r="E365" s="1076"/>
      <c r="F365" s="686"/>
      <c r="G365" s="2054"/>
      <c r="H365" s="2054"/>
      <c r="I365" s="2054"/>
      <c r="J365" s="2054"/>
      <c r="K365" s="2054"/>
      <c r="L365" s="2054"/>
      <c r="M365" s="2054"/>
      <c r="N365" s="2054"/>
      <c r="O365" s="2054"/>
      <c r="P365" s="2054"/>
      <c r="Q365" s="2054"/>
      <c r="R365" s="2054"/>
      <c r="S365" s="2054"/>
      <c r="T365" s="2054"/>
      <c r="U365" s="2054"/>
      <c r="V365" s="2054"/>
      <c r="W365" s="2054"/>
      <c r="X365" s="2054"/>
      <c r="Y365" s="2054"/>
      <c r="Z365" s="2054"/>
      <c r="AB365" s="883"/>
      <c r="AC365" s="884"/>
      <c r="AD365" s="885"/>
    </row>
    <row r="366" spans="1:30">
      <c r="A366" s="724"/>
      <c r="B366" s="711"/>
      <c r="C366" s="660"/>
      <c r="D366" s="660"/>
      <c r="E366" s="1076"/>
      <c r="F366" s="686"/>
      <c r="G366" s="2054"/>
      <c r="H366" s="2054"/>
      <c r="I366" s="2054"/>
      <c r="J366" s="2054"/>
      <c r="K366" s="2054"/>
      <c r="L366" s="2054"/>
      <c r="M366" s="2054"/>
      <c r="N366" s="2054"/>
      <c r="O366" s="2054"/>
      <c r="P366" s="2054"/>
      <c r="Q366" s="2054"/>
      <c r="R366" s="2054"/>
      <c r="S366" s="2054"/>
      <c r="T366" s="2054"/>
      <c r="U366" s="2054"/>
      <c r="V366" s="2054"/>
      <c r="W366" s="2054"/>
      <c r="X366" s="2054"/>
      <c r="Y366" s="2054"/>
      <c r="Z366" s="2054"/>
      <c r="AB366" s="883"/>
      <c r="AC366" s="884"/>
      <c r="AD366" s="885"/>
    </row>
    <row r="367" spans="1:30">
      <c r="A367" s="724"/>
      <c r="B367" s="711"/>
      <c r="C367" s="660"/>
      <c r="D367" s="660"/>
      <c r="E367" s="1076"/>
      <c r="F367" s="686"/>
      <c r="G367" s="2055"/>
      <c r="H367" s="2055"/>
      <c r="I367" s="2055"/>
      <c r="J367" s="2055"/>
      <c r="K367" s="2055"/>
      <c r="L367" s="2055"/>
      <c r="M367" s="2055"/>
      <c r="N367" s="2055"/>
      <c r="O367" s="2055"/>
      <c r="P367" s="2055"/>
      <c r="Q367" s="2055"/>
      <c r="R367" s="2055"/>
      <c r="S367" s="2055"/>
      <c r="T367" s="2055"/>
      <c r="U367" s="2055"/>
      <c r="V367" s="2055"/>
      <c r="W367" s="2055"/>
      <c r="X367" s="2055"/>
      <c r="Y367" s="2055"/>
      <c r="Z367" s="2055"/>
      <c r="AB367" s="883"/>
      <c r="AC367" s="884"/>
      <c r="AD367" s="885"/>
    </row>
    <row r="368" spans="1:30" ht="10.5" customHeight="1">
      <c r="A368" s="740"/>
      <c r="B368" s="715"/>
      <c r="C368" s="716"/>
      <c r="D368" s="716"/>
      <c r="E368" s="714"/>
      <c r="F368" s="900"/>
      <c r="G368" s="900"/>
      <c r="H368" s="900"/>
      <c r="I368" s="900"/>
      <c r="J368" s="900"/>
      <c r="K368" s="900"/>
      <c r="L368" s="900"/>
      <c r="M368" s="900"/>
      <c r="N368" s="900"/>
      <c r="O368" s="900"/>
      <c r="P368" s="900"/>
      <c r="Q368" s="900"/>
      <c r="R368" s="900"/>
      <c r="S368" s="900"/>
      <c r="T368" s="900"/>
      <c r="U368" s="900"/>
      <c r="V368" s="900"/>
      <c r="W368" s="900"/>
      <c r="X368" s="900"/>
      <c r="Y368" s="900"/>
      <c r="Z368" s="900"/>
      <c r="AA368" s="900"/>
      <c r="AB368" s="887"/>
      <c r="AC368" s="888"/>
      <c r="AD368" s="889"/>
    </row>
    <row r="369" spans="1:30">
      <c r="A369" s="724"/>
      <c r="B369" s="711">
        <v>27</v>
      </c>
      <c r="C369" s="1051" t="s">
        <v>776</v>
      </c>
      <c r="D369" s="697" t="s">
        <v>1317</v>
      </c>
      <c r="E369" s="1076" t="s">
        <v>1800</v>
      </c>
      <c r="G369" s="1083" t="s">
        <v>20</v>
      </c>
      <c r="H369" s="1083"/>
      <c r="I369" s="1083"/>
      <c r="J369" s="1083"/>
      <c r="K369" s="1083"/>
      <c r="L369" s="1083"/>
      <c r="M369" s="1084"/>
      <c r="N369" s="1069" t="s">
        <v>19</v>
      </c>
      <c r="O369" s="1070"/>
      <c r="P369" s="1070"/>
      <c r="Q369" s="1070"/>
      <c r="R369" s="1070"/>
      <c r="S369" s="1070"/>
      <c r="T369" s="1070"/>
      <c r="U369" s="1070"/>
      <c r="V369" s="1071"/>
      <c r="AB369" s="1840" t="s">
        <v>775</v>
      </c>
      <c r="AC369" s="1841"/>
      <c r="AD369" s="1842"/>
    </row>
    <row r="370" spans="1:30">
      <c r="A370" s="724"/>
      <c r="B370" s="711"/>
      <c r="C370" s="1051"/>
      <c r="D370" s="660"/>
      <c r="E370" s="1076"/>
      <c r="G370" s="1083"/>
      <c r="H370" s="1083"/>
      <c r="I370" s="1083"/>
      <c r="J370" s="1083"/>
      <c r="K370" s="1083"/>
      <c r="L370" s="1083"/>
      <c r="M370" s="1084"/>
      <c r="N370" s="1072"/>
      <c r="O370" s="1073"/>
      <c r="P370" s="1073"/>
      <c r="Q370" s="1073"/>
      <c r="R370" s="1073"/>
      <c r="S370" s="1073"/>
      <c r="T370" s="1073"/>
      <c r="U370" s="1073"/>
      <c r="V370" s="1074"/>
      <c r="AB370" s="1840"/>
      <c r="AC370" s="1841"/>
      <c r="AD370" s="1842"/>
    </row>
    <row r="371" spans="1:30">
      <c r="A371" s="724"/>
      <c r="B371" s="711"/>
      <c r="C371" s="1051"/>
      <c r="D371" s="660"/>
      <c r="E371" s="1076"/>
      <c r="F371" s="686"/>
      <c r="G371" s="686"/>
      <c r="H371" s="686"/>
      <c r="I371" s="686"/>
      <c r="J371" s="686"/>
      <c r="K371" s="686"/>
      <c r="L371" s="686"/>
      <c r="M371" s="686"/>
      <c r="N371" s="686"/>
      <c r="O371" s="686"/>
      <c r="P371" s="686"/>
      <c r="Q371" s="686"/>
      <c r="R371" s="686"/>
      <c r="S371" s="686"/>
      <c r="T371" s="686"/>
      <c r="U371" s="686"/>
      <c r="V371" s="686"/>
      <c r="AB371" s="1840"/>
      <c r="AC371" s="1841"/>
      <c r="AD371" s="1842"/>
    </row>
    <row r="372" spans="1:30">
      <c r="A372" s="724"/>
      <c r="B372" s="711"/>
      <c r="C372" s="1051"/>
      <c r="D372" s="660"/>
      <c r="E372" s="1076"/>
      <c r="F372" s="686"/>
      <c r="G372" s="646">
        <v>1</v>
      </c>
      <c r="H372" s="1938" t="s">
        <v>785</v>
      </c>
      <c r="I372" s="1938"/>
      <c r="J372" s="1938"/>
      <c r="K372" s="1938"/>
      <c r="L372" s="1938"/>
      <c r="M372" s="1938"/>
      <c r="N372" s="1938"/>
      <c r="O372" s="1938"/>
      <c r="P372" s="1938"/>
      <c r="Q372" s="1938"/>
      <c r="R372" s="1938"/>
      <c r="S372" s="1938"/>
      <c r="T372" s="1065" t="s">
        <v>48</v>
      </c>
      <c r="U372" s="1066"/>
      <c r="V372" s="1066"/>
      <c r="W372" s="1067"/>
      <c r="AB372" s="883"/>
      <c r="AC372" s="884"/>
      <c r="AD372" s="885"/>
    </row>
    <row r="373" spans="1:30">
      <c r="A373" s="724"/>
      <c r="B373" s="711"/>
      <c r="C373" s="660"/>
      <c r="D373" s="660"/>
      <c r="E373" s="1076"/>
      <c r="F373" s="686"/>
      <c r="G373" s="646">
        <v>2</v>
      </c>
      <c r="H373" s="1938" t="s">
        <v>454</v>
      </c>
      <c r="I373" s="1938"/>
      <c r="J373" s="1938"/>
      <c r="K373" s="1938"/>
      <c r="L373" s="1938"/>
      <c r="M373" s="1938"/>
      <c r="N373" s="1938"/>
      <c r="O373" s="1938"/>
      <c r="P373" s="1938"/>
      <c r="Q373" s="1938"/>
      <c r="R373" s="1938"/>
      <c r="S373" s="1938"/>
      <c r="T373" s="1065" t="s">
        <v>48</v>
      </c>
      <c r="U373" s="1066"/>
      <c r="V373" s="1066"/>
      <c r="W373" s="1067"/>
      <c r="AB373" s="883"/>
      <c r="AC373" s="884"/>
      <c r="AD373" s="885"/>
    </row>
    <row r="374" spans="1:30">
      <c r="A374" s="724"/>
      <c r="B374" s="711"/>
      <c r="C374" s="660"/>
      <c r="D374" s="660"/>
      <c r="E374" s="1076"/>
      <c r="F374" s="686"/>
      <c r="G374" s="646">
        <v>3</v>
      </c>
      <c r="H374" s="1938" t="s">
        <v>455</v>
      </c>
      <c r="I374" s="1938"/>
      <c r="J374" s="1938"/>
      <c r="K374" s="1938"/>
      <c r="L374" s="1938"/>
      <c r="M374" s="1938"/>
      <c r="N374" s="1938"/>
      <c r="O374" s="1938"/>
      <c r="P374" s="1938"/>
      <c r="Q374" s="1938"/>
      <c r="R374" s="1938"/>
      <c r="S374" s="1938"/>
      <c r="T374" s="1065" t="s">
        <v>48</v>
      </c>
      <c r="U374" s="1066"/>
      <c r="V374" s="1066"/>
      <c r="W374" s="1067"/>
      <c r="AB374" s="883"/>
      <c r="AC374" s="884"/>
      <c r="AD374" s="885"/>
    </row>
    <row r="375" spans="1:30">
      <c r="A375" s="724"/>
      <c r="B375" s="711"/>
      <c r="C375" s="660"/>
      <c r="D375" s="660"/>
      <c r="E375" s="1076"/>
      <c r="F375" s="686"/>
      <c r="G375" s="646">
        <v>4</v>
      </c>
      <c r="H375" s="1938" t="s">
        <v>786</v>
      </c>
      <c r="I375" s="1938"/>
      <c r="J375" s="1938"/>
      <c r="K375" s="1938"/>
      <c r="L375" s="1938"/>
      <c r="M375" s="1938"/>
      <c r="N375" s="1938"/>
      <c r="O375" s="1938"/>
      <c r="P375" s="1938"/>
      <c r="Q375" s="1938"/>
      <c r="R375" s="1938"/>
      <c r="S375" s="1938"/>
      <c r="T375" s="1065" t="s">
        <v>48</v>
      </c>
      <c r="U375" s="1066"/>
      <c r="V375" s="1066"/>
      <c r="W375" s="1067"/>
      <c r="AB375" s="883"/>
      <c r="AC375" s="884"/>
      <c r="AD375" s="885"/>
    </row>
    <row r="376" spans="1:30">
      <c r="A376" s="724"/>
      <c r="B376" s="711"/>
      <c r="C376" s="660"/>
      <c r="D376" s="660"/>
      <c r="E376" s="1076"/>
      <c r="F376" s="686"/>
      <c r="G376" s="646">
        <v>5</v>
      </c>
      <c r="H376" s="1938" t="s">
        <v>1710</v>
      </c>
      <c r="I376" s="1938"/>
      <c r="J376" s="1938"/>
      <c r="K376" s="1938"/>
      <c r="L376" s="1938"/>
      <c r="M376" s="1938"/>
      <c r="N376" s="1938"/>
      <c r="O376" s="1938"/>
      <c r="P376" s="1938"/>
      <c r="Q376" s="1938"/>
      <c r="R376" s="1938"/>
      <c r="S376" s="1938"/>
      <c r="T376" s="1065" t="s">
        <v>48</v>
      </c>
      <c r="U376" s="1066"/>
      <c r="V376" s="1066"/>
      <c r="W376" s="1067"/>
      <c r="AB376" s="883"/>
      <c r="AC376" s="884"/>
      <c r="AD376" s="885"/>
    </row>
    <row r="377" spans="1:30">
      <c r="A377" s="724"/>
      <c r="B377" s="711"/>
      <c r="C377" s="660"/>
      <c r="D377" s="660"/>
      <c r="E377" s="1076"/>
      <c r="G377" s="646">
        <v>6</v>
      </c>
      <c r="H377" s="1938" t="s">
        <v>458</v>
      </c>
      <c r="I377" s="1938"/>
      <c r="J377" s="1938"/>
      <c r="K377" s="1938"/>
      <c r="L377" s="1938"/>
      <c r="M377" s="1938"/>
      <c r="N377" s="1938"/>
      <c r="O377" s="1938"/>
      <c r="P377" s="1938"/>
      <c r="Q377" s="1938"/>
      <c r="R377" s="1938"/>
      <c r="S377" s="1938"/>
      <c r="T377" s="1065" t="s">
        <v>48</v>
      </c>
      <c r="U377" s="1066"/>
      <c r="V377" s="1066"/>
      <c r="W377" s="1067"/>
      <c r="AB377" s="883"/>
      <c r="AC377" s="884"/>
      <c r="AD377" s="885"/>
    </row>
    <row r="378" spans="1:30">
      <c r="A378" s="724"/>
      <c r="B378" s="711"/>
      <c r="C378" s="660"/>
      <c r="D378" s="660"/>
      <c r="E378" s="1076"/>
      <c r="G378" s="646">
        <v>7</v>
      </c>
      <c r="H378" s="1938" t="s">
        <v>459</v>
      </c>
      <c r="I378" s="1938"/>
      <c r="J378" s="1938"/>
      <c r="K378" s="1938"/>
      <c r="L378" s="1938"/>
      <c r="M378" s="1938"/>
      <c r="N378" s="1938"/>
      <c r="O378" s="1938"/>
      <c r="P378" s="1938"/>
      <c r="Q378" s="1938"/>
      <c r="R378" s="1938"/>
      <c r="S378" s="1938"/>
      <c r="T378" s="1065" t="s">
        <v>48</v>
      </c>
      <c r="U378" s="1066"/>
      <c r="V378" s="1066"/>
      <c r="W378" s="1067"/>
      <c r="AB378" s="883"/>
      <c r="AC378" s="884"/>
      <c r="AD378" s="885"/>
    </row>
    <row r="379" spans="1:30">
      <c r="A379" s="724"/>
      <c r="B379" s="711"/>
      <c r="C379" s="660"/>
      <c r="D379" s="660"/>
      <c r="E379" s="1076"/>
      <c r="AB379" s="883"/>
      <c r="AC379" s="884"/>
      <c r="AD379" s="885"/>
    </row>
    <row r="380" spans="1:30">
      <c r="A380" s="724"/>
      <c r="B380" s="711"/>
      <c r="C380" s="660"/>
      <c r="D380" s="660"/>
      <c r="E380" s="1076"/>
      <c r="AB380" s="883"/>
      <c r="AC380" s="884"/>
      <c r="AD380" s="885"/>
    </row>
    <row r="381" spans="1:30">
      <c r="A381" s="724"/>
      <c r="B381" s="711"/>
      <c r="C381" s="660"/>
      <c r="D381" s="660"/>
      <c r="E381" s="1076"/>
      <c r="AB381" s="883"/>
      <c r="AC381" s="884"/>
      <c r="AD381" s="885"/>
    </row>
    <row r="382" spans="1:30">
      <c r="A382" s="724"/>
      <c r="B382" s="711"/>
      <c r="C382" s="660"/>
      <c r="D382" s="660"/>
      <c r="E382" s="1076"/>
      <c r="AB382" s="883"/>
      <c r="AC382" s="884"/>
      <c r="AD382" s="885"/>
    </row>
    <row r="383" spans="1:30">
      <c r="A383" s="724"/>
      <c r="B383" s="711"/>
      <c r="C383" s="660"/>
      <c r="D383" s="660"/>
      <c r="E383" s="1076"/>
      <c r="AB383" s="883"/>
      <c r="AC383" s="884"/>
      <c r="AD383" s="885"/>
    </row>
    <row r="384" spans="1:30">
      <c r="A384" s="724"/>
      <c r="B384" s="711"/>
      <c r="C384" s="660"/>
      <c r="D384" s="660"/>
      <c r="E384" s="1076"/>
      <c r="AB384" s="883"/>
      <c r="AC384" s="884"/>
      <c r="AD384" s="885"/>
    </row>
    <row r="385" spans="1:30">
      <c r="A385" s="724"/>
      <c r="B385" s="711"/>
      <c r="C385" s="660"/>
      <c r="D385" s="660"/>
      <c r="E385" s="1076"/>
      <c r="AB385" s="883"/>
      <c r="AC385" s="884"/>
      <c r="AD385" s="885"/>
    </row>
    <row r="386" spans="1:30">
      <c r="A386" s="724"/>
      <c r="B386" s="711"/>
      <c r="C386" s="660"/>
      <c r="D386" s="660"/>
      <c r="E386" s="1076"/>
      <c r="AB386" s="883"/>
      <c r="AC386" s="884"/>
      <c r="AD386" s="885"/>
    </row>
    <row r="387" spans="1:30">
      <c r="A387" s="724"/>
      <c r="B387" s="711"/>
      <c r="C387" s="660"/>
      <c r="D387" s="660"/>
      <c r="E387" s="1076"/>
      <c r="AB387" s="883"/>
      <c r="AC387" s="884"/>
      <c r="AD387" s="885"/>
    </row>
    <row r="388" spans="1:30" ht="13.5" customHeight="1">
      <c r="A388" s="724"/>
      <c r="B388" s="711">
        <v>28</v>
      </c>
      <c r="C388" s="1051" t="s">
        <v>777</v>
      </c>
      <c r="D388" s="697" t="s">
        <v>1317</v>
      </c>
      <c r="E388" s="1076" t="s">
        <v>899</v>
      </c>
      <c r="G388" s="1083" t="s">
        <v>20</v>
      </c>
      <c r="H388" s="1083"/>
      <c r="I388" s="1083"/>
      <c r="J388" s="1083"/>
      <c r="K388" s="1083"/>
      <c r="L388" s="1083"/>
      <c r="M388" s="1084"/>
      <c r="N388" s="1069" t="s">
        <v>19</v>
      </c>
      <c r="O388" s="1070"/>
      <c r="P388" s="1070"/>
      <c r="Q388" s="1070"/>
      <c r="R388" s="1070"/>
      <c r="S388" s="1070"/>
      <c r="T388" s="1070"/>
      <c r="U388" s="1070"/>
      <c r="V388" s="1071"/>
      <c r="AB388" s="1840" t="s">
        <v>775</v>
      </c>
      <c r="AC388" s="1841"/>
      <c r="AD388" s="1842"/>
    </row>
    <row r="389" spans="1:30">
      <c r="A389" s="724"/>
      <c r="B389" s="711"/>
      <c r="C389" s="1051"/>
      <c r="D389" s="660"/>
      <c r="E389" s="1076"/>
      <c r="G389" s="1083"/>
      <c r="H389" s="1083"/>
      <c r="I389" s="1083"/>
      <c r="J389" s="1083"/>
      <c r="K389" s="1083"/>
      <c r="L389" s="1083"/>
      <c r="M389" s="1084"/>
      <c r="N389" s="1072"/>
      <c r="O389" s="1073"/>
      <c r="P389" s="1073"/>
      <c r="Q389" s="1073"/>
      <c r="R389" s="1073"/>
      <c r="S389" s="1073"/>
      <c r="T389" s="1073"/>
      <c r="U389" s="1073"/>
      <c r="V389" s="1074"/>
      <c r="AB389" s="1840"/>
      <c r="AC389" s="1841"/>
      <c r="AD389" s="1842"/>
    </row>
    <row r="390" spans="1:30">
      <c r="A390" s="724"/>
      <c r="B390" s="711"/>
      <c r="C390" s="1051"/>
      <c r="D390" s="660"/>
      <c r="E390" s="1076"/>
      <c r="AB390" s="1840"/>
      <c r="AC390" s="1841"/>
      <c r="AD390" s="1842"/>
    </row>
    <row r="391" spans="1:30">
      <c r="A391" s="724"/>
      <c r="B391" s="711"/>
      <c r="C391" s="1051"/>
      <c r="D391" s="660"/>
      <c r="E391" s="1076"/>
      <c r="G391" s="897" t="s">
        <v>787</v>
      </c>
      <c r="AB391" s="883"/>
      <c r="AC391" s="884"/>
      <c r="AD391" s="885"/>
    </row>
    <row r="392" spans="1:30">
      <c r="A392" s="724"/>
      <c r="B392" s="711"/>
      <c r="C392" s="1051"/>
      <c r="D392" s="660"/>
      <c r="E392" s="1076"/>
      <c r="AB392" s="883"/>
      <c r="AC392" s="884"/>
      <c r="AD392" s="885"/>
    </row>
    <row r="393" spans="1:30">
      <c r="A393" s="724"/>
      <c r="B393" s="711"/>
      <c r="C393" s="1051"/>
      <c r="D393" s="660"/>
      <c r="E393" s="1076"/>
      <c r="G393" s="904">
        <v>1</v>
      </c>
      <c r="H393" s="1393" t="s">
        <v>443</v>
      </c>
      <c r="I393" s="1393"/>
      <c r="J393" s="1393"/>
      <c r="K393" s="1393"/>
      <c r="L393" s="1393"/>
      <c r="M393" s="1393"/>
      <c r="N393" s="1393"/>
      <c r="O393" s="1393"/>
      <c r="P393" s="1393"/>
      <c r="Q393" s="1219" t="s">
        <v>48</v>
      </c>
      <c r="R393" s="1219"/>
      <c r="S393" s="1219"/>
      <c r="T393" s="1219"/>
      <c r="U393" s="686"/>
      <c r="V393" s="686"/>
      <c r="AB393" s="883"/>
      <c r="AC393" s="884"/>
      <c r="AD393" s="885"/>
    </row>
    <row r="394" spans="1:30">
      <c r="A394" s="724"/>
      <c r="B394" s="711"/>
      <c r="C394" s="660"/>
      <c r="D394" s="660"/>
      <c r="E394" s="1076"/>
      <c r="G394" s="686"/>
      <c r="H394" s="686"/>
      <c r="I394" s="686"/>
      <c r="J394" s="686"/>
      <c r="K394" s="686"/>
      <c r="L394" s="686"/>
      <c r="M394" s="686"/>
      <c r="N394" s="686"/>
      <c r="O394" s="686"/>
      <c r="P394" s="686"/>
      <c r="Q394" s="686"/>
      <c r="R394" s="686"/>
      <c r="S394" s="686"/>
      <c r="T394" s="686"/>
      <c r="U394" s="686"/>
      <c r="V394" s="686"/>
      <c r="AB394" s="883"/>
      <c r="AC394" s="884"/>
      <c r="AD394" s="885"/>
    </row>
    <row r="395" spans="1:30">
      <c r="A395" s="724"/>
      <c r="B395" s="711"/>
      <c r="C395" s="660"/>
      <c r="D395" s="660"/>
      <c r="E395" s="1076"/>
      <c r="G395" s="686">
        <v>2</v>
      </c>
      <c r="H395" s="704" t="s">
        <v>442</v>
      </c>
      <c r="I395" s="686"/>
      <c r="J395" s="686"/>
      <c r="K395" s="686"/>
      <c r="L395" s="686"/>
      <c r="M395" s="686"/>
      <c r="N395" s="686"/>
      <c r="O395" s="686"/>
      <c r="P395" s="686"/>
      <c r="Q395" s="686"/>
      <c r="R395" s="686"/>
      <c r="S395" s="686"/>
      <c r="T395" s="686"/>
      <c r="U395" s="686"/>
      <c r="V395" s="686"/>
      <c r="AB395" s="883"/>
      <c r="AC395" s="884"/>
      <c r="AD395" s="885"/>
    </row>
    <row r="396" spans="1:30">
      <c r="A396" s="724"/>
      <c r="B396" s="711"/>
      <c r="C396" s="660"/>
      <c r="D396" s="660"/>
      <c r="E396" s="1076"/>
      <c r="G396" s="686"/>
      <c r="H396" s="686"/>
      <c r="I396" s="686"/>
      <c r="J396" s="686"/>
      <c r="K396" s="686"/>
      <c r="L396" s="686"/>
      <c r="M396" s="686"/>
      <c r="N396" s="686"/>
      <c r="O396" s="686"/>
      <c r="P396" s="686"/>
      <c r="Q396" s="686"/>
      <c r="R396" s="686"/>
      <c r="S396" s="686"/>
      <c r="T396" s="686"/>
      <c r="U396" s="686"/>
      <c r="V396" s="686"/>
      <c r="AB396" s="883"/>
      <c r="AC396" s="884"/>
      <c r="AD396" s="885"/>
    </row>
    <row r="397" spans="1:30">
      <c r="A397" s="724"/>
      <c r="B397" s="711"/>
      <c r="C397" s="660"/>
      <c r="D397" s="660"/>
      <c r="E397" s="1076"/>
      <c r="G397" s="686"/>
      <c r="H397" s="1413" t="s">
        <v>444</v>
      </c>
      <c r="I397" s="1413"/>
      <c r="J397" s="1413"/>
      <c r="K397" s="1413"/>
      <c r="L397" s="1413"/>
      <c r="M397" s="1413"/>
      <c r="N397" s="1413"/>
      <c r="O397" s="1413"/>
      <c r="P397" s="1413"/>
      <c r="Q397" s="1381"/>
      <c r="R397" s="1381"/>
      <c r="S397" s="1381"/>
      <c r="T397" s="1381"/>
      <c r="U397" s="1381"/>
      <c r="V397" s="1381"/>
      <c r="W397" s="905" t="s">
        <v>290</v>
      </c>
      <c r="AB397" s="883"/>
      <c r="AC397" s="884"/>
      <c r="AD397" s="885"/>
    </row>
    <row r="398" spans="1:30">
      <c r="A398" s="724"/>
      <c r="B398" s="711"/>
      <c r="C398" s="660"/>
      <c r="D398" s="660"/>
      <c r="E398" s="1076"/>
      <c r="G398" s="686"/>
      <c r="H398" s="1413" t="s">
        <v>6</v>
      </c>
      <c r="I398" s="1413"/>
      <c r="J398" s="1413"/>
      <c r="K398" s="1413"/>
      <c r="L398" s="1413"/>
      <c r="M398" s="1413"/>
      <c r="N398" s="1413"/>
      <c r="O398" s="1413"/>
      <c r="P398" s="1413"/>
      <c r="Q398" s="1381"/>
      <c r="R398" s="1381"/>
      <c r="S398" s="1381"/>
      <c r="T398" s="1381"/>
      <c r="U398" s="1381"/>
      <c r="V398" s="1381"/>
      <c r="W398" s="905" t="s">
        <v>290</v>
      </c>
      <c r="AB398" s="883"/>
      <c r="AC398" s="884"/>
      <c r="AD398" s="885"/>
    </row>
    <row r="399" spans="1:30">
      <c r="A399" s="724"/>
      <c r="B399" s="711"/>
      <c r="C399" s="660"/>
      <c r="D399" s="660"/>
      <c r="E399" s="1076"/>
      <c r="G399" s="686"/>
      <c r="H399" s="1293" t="s">
        <v>445</v>
      </c>
      <c r="I399" s="1294"/>
      <c r="J399" s="1294"/>
      <c r="K399" s="1294"/>
      <c r="L399" s="1294"/>
      <c r="M399" s="1294"/>
      <c r="N399" s="1294"/>
      <c r="O399" s="1294"/>
      <c r="P399" s="1294"/>
      <c r="Q399" s="1065" t="s">
        <v>48</v>
      </c>
      <c r="R399" s="1066"/>
      <c r="S399" s="1066"/>
      <c r="T399" s="1067"/>
      <c r="U399" s="686"/>
      <c r="V399" s="686"/>
      <c r="AB399" s="883"/>
      <c r="AC399" s="884"/>
      <c r="AD399" s="885"/>
    </row>
    <row r="400" spans="1:30">
      <c r="A400" s="724"/>
      <c r="B400" s="711"/>
      <c r="C400" s="660"/>
      <c r="D400" s="660"/>
      <c r="E400" s="1076"/>
      <c r="G400" s="686"/>
      <c r="H400" s="686" t="s">
        <v>435</v>
      </c>
      <c r="I400" s="686"/>
      <c r="J400" s="686"/>
      <c r="K400" s="686"/>
      <c r="L400" s="686"/>
      <c r="M400" s="686"/>
      <c r="N400" s="686"/>
      <c r="O400" s="686"/>
      <c r="P400" s="686"/>
      <c r="Q400" s="686"/>
      <c r="R400" s="686"/>
      <c r="S400" s="686"/>
      <c r="T400" s="686"/>
      <c r="U400" s="686"/>
      <c r="V400" s="686"/>
      <c r="AB400" s="883"/>
      <c r="AC400" s="884"/>
      <c r="AD400" s="885"/>
    </row>
    <row r="401" spans="1:30">
      <c r="A401" s="724"/>
      <c r="B401" s="711"/>
      <c r="C401" s="660"/>
      <c r="D401" s="660"/>
      <c r="E401" s="1076"/>
      <c r="G401" s="686"/>
      <c r="H401" s="686"/>
      <c r="I401" s="686"/>
      <c r="J401" s="686"/>
      <c r="K401" s="686"/>
      <c r="L401" s="686"/>
      <c r="M401" s="686"/>
      <c r="N401" s="686"/>
      <c r="O401" s="686"/>
      <c r="P401" s="686"/>
      <c r="Q401" s="686"/>
      <c r="R401" s="686"/>
      <c r="S401" s="686"/>
      <c r="T401" s="686"/>
      <c r="U401" s="686"/>
      <c r="V401" s="686"/>
      <c r="AB401" s="883"/>
      <c r="AC401" s="884"/>
      <c r="AD401" s="885"/>
    </row>
    <row r="402" spans="1:30">
      <c r="A402" s="724"/>
      <c r="B402" s="711"/>
      <c r="C402" s="660"/>
      <c r="D402" s="660"/>
      <c r="E402" s="1076"/>
      <c r="G402" s="906">
        <v>3</v>
      </c>
      <c r="H402" s="1293" t="s">
        <v>446</v>
      </c>
      <c r="I402" s="1294"/>
      <c r="J402" s="1294"/>
      <c r="K402" s="1294"/>
      <c r="L402" s="1294"/>
      <c r="M402" s="1294"/>
      <c r="N402" s="1294"/>
      <c r="O402" s="1294"/>
      <c r="P402" s="1295"/>
      <c r="Q402" s="1065" t="s">
        <v>518</v>
      </c>
      <c r="R402" s="1066"/>
      <c r="S402" s="1066"/>
      <c r="T402" s="1067"/>
      <c r="U402" s="686"/>
      <c r="V402" s="686"/>
      <c r="AB402" s="883"/>
      <c r="AC402" s="884"/>
      <c r="AD402" s="885"/>
    </row>
    <row r="403" spans="1:30">
      <c r="A403" s="724"/>
      <c r="B403" s="711"/>
      <c r="C403" s="660"/>
      <c r="D403" s="660"/>
      <c r="E403" s="1076"/>
      <c r="G403" s="686"/>
      <c r="H403" s="686"/>
      <c r="I403" s="686"/>
      <c r="J403" s="686"/>
      <c r="K403" s="686"/>
      <c r="L403" s="686"/>
      <c r="M403" s="686"/>
      <c r="N403" s="686"/>
      <c r="O403" s="686"/>
      <c r="P403" s="686"/>
      <c r="Q403" s="686"/>
      <c r="R403" s="686"/>
      <c r="S403" s="686"/>
      <c r="T403" s="686"/>
      <c r="U403" s="686"/>
      <c r="V403" s="686"/>
      <c r="AB403" s="883"/>
      <c r="AC403" s="884"/>
      <c r="AD403" s="885"/>
    </row>
    <row r="404" spans="1:30">
      <c r="A404" s="724"/>
      <c r="B404" s="711"/>
      <c r="C404" s="660"/>
      <c r="D404" s="660"/>
      <c r="E404" s="1076"/>
      <c r="AB404" s="883"/>
      <c r="AC404" s="884"/>
      <c r="AD404" s="885"/>
    </row>
    <row r="405" spans="1:30">
      <c r="A405" s="724"/>
      <c r="B405" s="711"/>
      <c r="C405" s="660"/>
      <c r="D405" s="660"/>
      <c r="E405" s="1076"/>
      <c r="AB405" s="883"/>
      <c r="AC405" s="884"/>
      <c r="AD405" s="885"/>
    </row>
    <row r="406" spans="1:30">
      <c r="A406" s="724"/>
      <c r="B406" s="711"/>
      <c r="C406" s="660"/>
      <c r="D406" s="660"/>
      <c r="E406" s="1076"/>
      <c r="AB406" s="883"/>
      <c r="AC406" s="884"/>
      <c r="AD406" s="885"/>
    </row>
    <row r="407" spans="1:30">
      <c r="A407" s="724"/>
      <c r="B407" s="711"/>
      <c r="C407" s="660"/>
      <c r="D407" s="660"/>
      <c r="E407" s="1076"/>
      <c r="AB407" s="883"/>
      <c r="AC407" s="884"/>
      <c r="AD407" s="885"/>
    </row>
    <row r="408" spans="1:30">
      <c r="A408" s="724"/>
      <c r="B408" s="711"/>
      <c r="C408" s="660"/>
      <c r="D408" s="660"/>
      <c r="E408" s="1076"/>
      <c r="AB408" s="883"/>
      <c r="AC408" s="884"/>
      <c r="AD408" s="885"/>
    </row>
    <row r="409" spans="1:30" ht="12" customHeight="1">
      <c r="A409" s="740"/>
      <c r="B409" s="715"/>
      <c r="C409" s="716"/>
      <c r="D409" s="716"/>
      <c r="E409" s="714"/>
      <c r="F409" s="900"/>
      <c r="G409" s="900"/>
      <c r="H409" s="900"/>
      <c r="I409" s="900"/>
      <c r="J409" s="900"/>
      <c r="K409" s="900"/>
      <c r="L409" s="900"/>
      <c r="M409" s="900"/>
      <c r="N409" s="900"/>
      <c r="O409" s="900"/>
      <c r="P409" s="900"/>
      <c r="Q409" s="900"/>
      <c r="R409" s="900"/>
      <c r="S409" s="900"/>
      <c r="T409" s="900"/>
      <c r="U409" s="900"/>
      <c r="V409" s="900"/>
      <c r="W409" s="900"/>
      <c r="X409" s="900"/>
      <c r="Y409" s="900"/>
      <c r="Z409" s="900"/>
      <c r="AA409" s="900"/>
      <c r="AB409" s="887"/>
      <c r="AC409" s="888"/>
      <c r="AD409" s="889"/>
    </row>
    <row r="410" spans="1:30" ht="13.5" customHeight="1">
      <c r="A410" s="1076" t="s">
        <v>719</v>
      </c>
      <c r="B410" s="1053">
        <v>29</v>
      </c>
      <c r="C410" s="1051" t="s">
        <v>720</v>
      </c>
      <c r="D410" s="697" t="s">
        <v>1317</v>
      </c>
      <c r="E410" s="1049" t="s">
        <v>1801</v>
      </c>
      <c r="G410" s="1083" t="s">
        <v>20</v>
      </c>
      <c r="H410" s="1083"/>
      <c r="I410" s="1083"/>
      <c r="J410" s="1083"/>
      <c r="K410" s="1083"/>
      <c r="L410" s="1083"/>
      <c r="M410" s="1084"/>
      <c r="N410" s="1069" t="s">
        <v>19</v>
      </c>
      <c r="O410" s="1070"/>
      <c r="P410" s="1070"/>
      <c r="Q410" s="1070"/>
      <c r="R410" s="1070"/>
      <c r="S410" s="1070"/>
      <c r="T410" s="1070"/>
      <c r="U410" s="1070"/>
      <c r="V410" s="1071"/>
      <c r="AA410" s="899"/>
      <c r="AB410" s="1840" t="s">
        <v>4</v>
      </c>
      <c r="AC410" s="1841"/>
      <c r="AD410" s="1842"/>
    </row>
    <row r="411" spans="1:30">
      <c r="A411" s="1076"/>
      <c r="B411" s="1053"/>
      <c r="C411" s="1051"/>
      <c r="D411" s="660"/>
      <c r="E411" s="1049"/>
      <c r="G411" s="1083"/>
      <c r="H411" s="1083"/>
      <c r="I411" s="1083"/>
      <c r="J411" s="1083"/>
      <c r="K411" s="1083"/>
      <c r="L411" s="1083"/>
      <c r="M411" s="1084"/>
      <c r="N411" s="1072"/>
      <c r="O411" s="1073"/>
      <c r="P411" s="1073"/>
      <c r="Q411" s="1073"/>
      <c r="R411" s="1073"/>
      <c r="S411" s="1073"/>
      <c r="T411" s="1073"/>
      <c r="U411" s="1073"/>
      <c r="V411" s="1074"/>
      <c r="AA411" s="899"/>
      <c r="AB411" s="1840"/>
      <c r="AC411" s="1841"/>
      <c r="AD411" s="1842"/>
    </row>
    <row r="412" spans="1:30">
      <c r="A412" s="1076"/>
      <c r="B412" s="1053"/>
      <c r="C412" s="1051"/>
      <c r="D412" s="660"/>
      <c r="E412" s="1049"/>
      <c r="G412" s="671"/>
      <c r="H412" s="671"/>
      <c r="I412" s="671"/>
      <c r="J412" s="671"/>
      <c r="K412" s="671"/>
      <c r="L412" s="671"/>
      <c r="M412" s="671"/>
      <c r="N412" s="505"/>
      <c r="O412" s="505"/>
      <c r="P412" s="505"/>
      <c r="Q412" s="505"/>
      <c r="R412" s="505"/>
      <c r="S412" s="505"/>
      <c r="T412" s="505"/>
      <c r="U412" s="505"/>
      <c r="V412" s="505"/>
      <c r="AA412" s="899"/>
      <c r="AB412" s="1840"/>
      <c r="AC412" s="1841"/>
      <c r="AD412" s="1842"/>
    </row>
    <row r="413" spans="1:30">
      <c r="A413" s="1076"/>
      <c r="B413" s="1053"/>
      <c r="C413" s="1051"/>
      <c r="D413" s="660"/>
      <c r="E413" s="1049"/>
      <c r="F413" s="360">
        <v>1</v>
      </c>
      <c r="G413" s="897" t="s">
        <v>76</v>
      </c>
      <c r="P413" s="1065" t="s">
        <v>48</v>
      </c>
      <c r="Q413" s="1066"/>
      <c r="R413" s="1066"/>
      <c r="S413" s="1067"/>
      <c r="U413" s="907"/>
      <c r="V413" s="907"/>
      <c r="W413" s="907"/>
      <c r="X413" s="907"/>
      <c r="Y413" s="907"/>
      <c r="Z413" s="907"/>
      <c r="AA413" s="908"/>
      <c r="AB413" s="1840"/>
      <c r="AC413" s="1841"/>
      <c r="AD413" s="1842"/>
    </row>
    <row r="414" spans="1:30">
      <c r="A414" s="1076"/>
      <c r="B414" s="1053"/>
      <c r="C414" s="1051"/>
      <c r="D414" s="660"/>
      <c r="E414" s="1049"/>
      <c r="F414" s="360"/>
      <c r="H414" s="907"/>
      <c r="I414" s="907"/>
      <c r="J414" s="907"/>
      <c r="K414" s="907"/>
      <c r="L414" s="907"/>
      <c r="M414" s="907"/>
      <c r="N414" s="907"/>
      <c r="O414" s="907"/>
      <c r="P414" s="907"/>
      <c r="Q414" s="907"/>
      <c r="R414" s="907"/>
      <c r="S414" s="907"/>
      <c r="T414" s="907"/>
      <c r="U414" s="907"/>
      <c r="V414" s="907"/>
      <c r="W414" s="907"/>
      <c r="X414" s="907"/>
      <c r="Y414" s="907"/>
      <c r="Z414" s="907"/>
      <c r="AA414" s="908"/>
      <c r="AB414" s="1840"/>
      <c r="AC414" s="1841"/>
      <c r="AD414" s="1842"/>
    </row>
    <row r="415" spans="1:30">
      <c r="A415" s="1076"/>
      <c r="B415" s="1053"/>
      <c r="C415" s="1051"/>
      <c r="D415" s="660"/>
      <c r="E415" s="1049"/>
      <c r="F415" s="360"/>
      <c r="G415" s="897" t="s">
        <v>75</v>
      </c>
      <c r="N415" s="1065" t="s">
        <v>48</v>
      </c>
      <c r="O415" s="1066"/>
      <c r="P415" s="1066"/>
      <c r="Q415" s="1067"/>
      <c r="AA415" s="899"/>
      <c r="AB415" s="1840"/>
      <c r="AC415" s="1841"/>
      <c r="AD415" s="1842"/>
    </row>
    <row r="416" spans="1:30">
      <c r="A416" s="1076"/>
      <c r="B416" s="1053"/>
      <c r="C416" s="1051"/>
      <c r="D416" s="660"/>
      <c r="E416" s="1049"/>
      <c r="F416" s="360"/>
      <c r="G416" s="2052" t="s">
        <v>404</v>
      </c>
      <c r="H416" s="2052"/>
      <c r="I416" s="2052"/>
      <c r="J416" s="2052"/>
      <c r="K416" s="2052"/>
      <c r="L416" s="2052"/>
      <c r="M416" s="2052"/>
      <c r="N416" s="2052"/>
      <c r="O416" s="2052"/>
      <c r="P416" s="2052"/>
      <c r="Q416" s="2052"/>
      <c r="R416" s="2052"/>
      <c r="S416" s="2052"/>
      <c r="T416" s="2052"/>
      <c r="U416" s="2052"/>
      <c r="V416" s="2052"/>
      <c r="W416" s="2052"/>
      <c r="X416" s="2052"/>
      <c r="Y416" s="2052"/>
      <c r="Z416" s="2052"/>
      <c r="AA416" s="2060"/>
      <c r="AB416" s="1840"/>
      <c r="AC416" s="1841"/>
      <c r="AD416" s="1842"/>
    </row>
    <row r="417" spans="1:30">
      <c r="A417" s="1076"/>
      <c r="B417" s="1053"/>
      <c r="C417" s="1051"/>
      <c r="D417" s="660"/>
      <c r="E417" s="1049"/>
      <c r="F417" s="360"/>
      <c r="G417" s="2052"/>
      <c r="H417" s="2052"/>
      <c r="I417" s="2052"/>
      <c r="J417" s="2052"/>
      <c r="K417" s="2052"/>
      <c r="L417" s="2052"/>
      <c r="M417" s="2052"/>
      <c r="N417" s="2052"/>
      <c r="O417" s="2052"/>
      <c r="P417" s="2052"/>
      <c r="Q417" s="2052"/>
      <c r="R417" s="2052"/>
      <c r="S417" s="2052"/>
      <c r="T417" s="2052"/>
      <c r="U417" s="2052"/>
      <c r="V417" s="2052"/>
      <c r="W417" s="2052"/>
      <c r="X417" s="2052"/>
      <c r="Y417" s="2052"/>
      <c r="Z417" s="2052"/>
      <c r="AA417" s="2060"/>
      <c r="AB417" s="1840"/>
      <c r="AC417" s="1841"/>
      <c r="AD417" s="1842"/>
    </row>
    <row r="418" spans="1:30">
      <c r="A418" s="1076"/>
      <c r="B418" s="1053"/>
      <c r="C418" s="1051"/>
      <c r="D418" s="660"/>
      <c r="E418" s="1049"/>
      <c r="F418" s="360"/>
      <c r="G418" s="1413" t="s">
        <v>334</v>
      </c>
      <c r="H418" s="1413"/>
      <c r="I418" s="1413"/>
      <c r="J418" s="1413"/>
      <c r="K418" s="1413"/>
      <c r="L418" s="1413"/>
      <c r="M418" s="2061"/>
      <c r="N418" s="2061"/>
      <c r="O418" s="2061"/>
      <c r="P418" s="2061"/>
      <c r="Q418" s="2061"/>
      <c r="R418" s="2061"/>
      <c r="AA418" s="899"/>
      <c r="AB418" s="1840"/>
      <c r="AC418" s="1841"/>
      <c r="AD418" s="1842"/>
    </row>
    <row r="419" spans="1:30">
      <c r="A419" s="1076"/>
      <c r="B419" s="1053"/>
      <c r="C419" s="1051"/>
      <c r="D419" s="660"/>
      <c r="E419" s="1049"/>
      <c r="F419" s="360"/>
      <c r="G419" s="1413" t="s">
        <v>224</v>
      </c>
      <c r="H419" s="1413"/>
      <c r="I419" s="1413"/>
      <c r="J419" s="1413"/>
      <c r="K419" s="1413"/>
      <c r="L419" s="1413"/>
      <c r="M419" s="1219" t="s">
        <v>518</v>
      </c>
      <c r="N419" s="1219"/>
      <c r="O419" s="1219"/>
      <c r="P419" s="1219"/>
      <c r="Q419" s="1219"/>
      <c r="R419" s="1219"/>
      <c r="AA419" s="899"/>
      <c r="AB419" s="1840"/>
      <c r="AC419" s="1841"/>
      <c r="AD419" s="1842"/>
    </row>
    <row r="420" spans="1:30">
      <c r="A420" s="1076"/>
      <c r="B420" s="1053"/>
      <c r="C420" s="1051"/>
      <c r="D420" s="660"/>
      <c r="E420" s="1049"/>
      <c r="F420" s="360"/>
      <c r="G420" s="1251" t="s">
        <v>405</v>
      </c>
      <c r="H420" s="1251"/>
      <c r="I420" s="1251"/>
      <c r="J420" s="1251"/>
      <c r="K420" s="1251"/>
      <c r="L420" s="1251"/>
      <c r="M420" s="1251"/>
      <c r="N420" s="1251"/>
      <c r="O420" s="1251"/>
      <c r="P420" s="1251"/>
      <c r="Q420" s="1251"/>
      <c r="R420" s="1251"/>
      <c r="S420" s="1251"/>
      <c r="T420" s="1251"/>
      <c r="U420" s="1251"/>
      <c r="V420" s="1251"/>
      <c r="W420" s="1251"/>
      <c r="X420" s="1251"/>
      <c r="Y420" s="1251"/>
      <c r="Z420" s="1251"/>
      <c r="AA420" s="1252"/>
      <c r="AB420" s="1840"/>
      <c r="AC420" s="1841"/>
      <c r="AD420" s="1842"/>
    </row>
    <row r="421" spans="1:30">
      <c r="A421" s="1076"/>
      <c r="B421" s="1053"/>
      <c r="C421" s="1051"/>
      <c r="D421" s="660"/>
      <c r="E421" s="1049"/>
      <c r="F421" s="360"/>
      <c r="H421" s="907"/>
      <c r="I421" s="907"/>
      <c r="J421" s="907"/>
      <c r="K421" s="907"/>
      <c r="L421" s="907"/>
      <c r="M421" s="907"/>
      <c r="N421" s="907"/>
      <c r="O421" s="907"/>
      <c r="P421" s="907"/>
      <c r="Q421" s="907"/>
      <c r="R421" s="907"/>
      <c r="S421" s="907"/>
      <c r="T421" s="907"/>
      <c r="U421" s="907"/>
      <c r="V421" s="907"/>
      <c r="W421" s="907"/>
      <c r="X421" s="907"/>
      <c r="Y421" s="907"/>
      <c r="Z421" s="907"/>
      <c r="AA421" s="908"/>
      <c r="AB421" s="1840"/>
      <c r="AC421" s="1841"/>
      <c r="AD421" s="1842"/>
    </row>
    <row r="422" spans="1:30">
      <c r="A422" s="1076"/>
      <c r="B422" s="1053"/>
      <c r="C422" s="1051"/>
      <c r="D422" s="660"/>
      <c r="E422" s="1049"/>
      <c r="F422" s="360">
        <v>2</v>
      </c>
      <c r="G422" s="897" t="s">
        <v>74</v>
      </c>
      <c r="N422" s="1065" t="s">
        <v>48</v>
      </c>
      <c r="O422" s="1066"/>
      <c r="P422" s="1066"/>
      <c r="Q422" s="1067"/>
      <c r="R422" s="907"/>
      <c r="S422" s="907"/>
      <c r="T422" s="907"/>
      <c r="U422" s="907"/>
      <c r="V422" s="907"/>
      <c r="W422" s="907"/>
      <c r="X422" s="907"/>
      <c r="Y422" s="907"/>
      <c r="Z422" s="907"/>
      <c r="AA422" s="908"/>
      <c r="AB422" s="1840"/>
      <c r="AC422" s="1841"/>
      <c r="AD422" s="1842"/>
    </row>
    <row r="423" spans="1:30">
      <c r="A423" s="1076"/>
      <c r="B423" s="1053"/>
      <c r="C423" s="1051"/>
      <c r="D423" s="660"/>
      <c r="E423" s="1049"/>
      <c r="F423" s="360"/>
      <c r="H423" s="907"/>
      <c r="I423" s="907"/>
      <c r="J423" s="907"/>
      <c r="K423" s="907"/>
      <c r="L423" s="907"/>
      <c r="M423" s="907"/>
      <c r="N423" s="907"/>
      <c r="O423" s="907"/>
      <c r="P423" s="907"/>
      <c r="Q423" s="907"/>
      <c r="R423" s="907"/>
      <c r="S423" s="907"/>
      <c r="T423" s="907"/>
      <c r="U423" s="907"/>
      <c r="V423" s="907"/>
      <c r="W423" s="907"/>
      <c r="X423" s="907"/>
      <c r="Y423" s="907"/>
      <c r="Z423" s="907"/>
      <c r="AA423" s="908"/>
      <c r="AB423" s="1840"/>
      <c r="AC423" s="1841"/>
      <c r="AD423" s="1842"/>
    </row>
    <row r="424" spans="1:30">
      <c r="A424" s="1076"/>
      <c r="B424" s="1053"/>
      <c r="C424" s="1051"/>
      <c r="D424" s="660"/>
      <c r="E424" s="1049"/>
      <c r="F424" s="360">
        <v>3</v>
      </c>
      <c r="G424" s="897" t="s">
        <v>406</v>
      </c>
      <c r="H424" s="907"/>
      <c r="I424" s="907"/>
      <c r="J424" s="907"/>
      <c r="L424" s="1065" t="s">
        <v>48</v>
      </c>
      <c r="M424" s="1066"/>
      <c r="N424" s="1066"/>
      <c r="O424" s="1067"/>
      <c r="P424" s="907"/>
      <c r="Q424" s="907"/>
      <c r="R424" s="907"/>
      <c r="S424" s="907"/>
      <c r="T424" s="907"/>
      <c r="U424" s="907"/>
      <c r="V424" s="907"/>
      <c r="W424" s="907"/>
      <c r="X424" s="907"/>
      <c r="Y424" s="907"/>
      <c r="Z424" s="907"/>
      <c r="AA424" s="908"/>
      <c r="AB424" s="1840"/>
      <c r="AC424" s="1841"/>
      <c r="AD424" s="1842"/>
    </row>
    <row r="425" spans="1:30">
      <c r="A425" s="1076"/>
      <c r="B425" s="1053"/>
      <c r="C425" s="1051"/>
      <c r="D425" s="660"/>
      <c r="E425" s="1049"/>
      <c r="F425" s="360"/>
      <c r="H425" s="907"/>
      <c r="I425" s="907"/>
      <c r="J425" s="907"/>
      <c r="K425" s="907"/>
      <c r="L425" s="907"/>
      <c r="M425" s="907"/>
      <c r="N425" s="907"/>
      <c r="O425" s="907"/>
      <c r="P425" s="907"/>
      <c r="Q425" s="907"/>
      <c r="R425" s="907"/>
      <c r="S425" s="907"/>
      <c r="T425" s="907"/>
      <c r="U425" s="907"/>
      <c r="V425" s="907"/>
      <c r="W425" s="907"/>
      <c r="X425" s="907"/>
      <c r="Y425" s="907"/>
      <c r="Z425" s="907"/>
      <c r="AA425" s="908"/>
      <c r="AB425" s="1840"/>
      <c r="AC425" s="1841"/>
      <c r="AD425" s="1842"/>
    </row>
    <row r="426" spans="1:30">
      <c r="A426" s="1076"/>
      <c r="B426" s="1053"/>
      <c r="C426" s="1051"/>
      <c r="D426" s="660"/>
      <c r="E426" s="1049"/>
      <c r="F426" s="360"/>
      <c r="G426" s="1413" t="s">
        <v>407</v>
      </c>
      <c r="H426" s="1413"/>
      <c r="I426" s="1413"/>
      <c r="J426" s="1990"/>
      <c r="K426" s="1956"/>
      <c r="L426" s="1956"/>
      <c r="M426" s="909" t="s">
        <v>721</v>
      </c>
      <c r="N426" s="1956"/>
      <c r="O426" s="1956"/>
      <c r="P426" s="1957"/>
      <c r="Q426" s="907"/>
      <c r="R426" s="907"/>
      <c r="S426" s="907"/>
      <c r="T426" s="907"/>
      <c r="U426" s="907"/>
      <c r="V426" s="907"/>
      <c r="W426" s="907"/>
      <c r="X426" s="907"/>
      <c r="Y426" s="907"/>
      <c r="Z426" s="907"/>
      <c r="AA426" s="908"/>
      <c r="AB426" s="1840"/>
      <c r="AC426" s="1841"/>
      <c r="AD426" s="1842"/>
    </row>
    <row r="427" spans="1:30">
      <c r="A427" s="1076"/>
      <c r="B427" s="1053"/>
      <c r="C427" s="1051"/>
      <c r="D427" s="660"/>
      <c r="E427" s="1049"/>
      <c r="F427" s="360"/>
      <c r="G427" s="1413" t="s">
        <v>408</v>
      </c>
      <c r="H427" s="1413"/>
      <c r="I427" s="1413"/>
      <c r="J427" s="1990"/>
      <c r="K427" s="1956"/>
      <c r="L427" s="1956"/>
      <c r="M427" s="909" t="s">
        <v>721</v>
      </c>
      <c r="N427" s="1956"/>
      <c r="O427" s="1956"/>
      <c r="P427" s="1957"/>
      <c r="Q427" s="907"/>
      <c r="R427" s="907"/>
      <c r="S427" s="907"/>
      <c r="T427" s="907"/>
      <c r="U427" s="907"/>
      <c r="V427" s="907"/>
      <c r="W427" s="907"/>
      <c r="X427" s="907"/>
      <c r="Y427" s="907"/>
      <c r="Z427" s="907"/>
      <c r="AA427" s="908"/>
      <c r="AB427" s="1840"/>
      <c r="AC427" s="1841"/>
      <c r="AD427" s="1842"/>
    </row>
    <row r="428" spans="1:30">
      <c r="A428" s="1076"/>
      <c r="B428" s="1053"/>
      <c r="C428" s="1051"/>
      <c r="D428" s="660"/>
      <c r="E428" s="1049"/>
      <c r="F428" s="360"/>
      <c r="G428" s="1413" t="s">
        <v>409</v>
      </c>
      <c r="H428" s="1413"/>
      <c r="I428" s="1413"/>
      <c r="J428" s="1990"/>
      <c r="K428" s="1956"/>
      <c r="L428" s="1956"/>
      <c r="M428" s="909" t="s">
        <v>721</v>
      </c>
      <c r="N428" s="1956"/>
      <c r="O428" s="1956"/>
      <c r="P428" s="1957"/>
      <c r="Q428" s="907"/>
      <c r="R428" s="907"/>
      <c r="S428" s="907"/>
      <c r="T428" s="907"/>
      <c r="U428" s="907"/>
      <c r="V428" s="907"/>
      <c r="W428" s="907"/>
      <c r="X428" s="907"/>
      <c r="Y428" s="907"/>
      <c r="Z428" s="907"/>
      <c r="AA428" s="908"/>
      <c r="AB428" s="1840"/>
      <c r="AC428" s="1841"/>
      <c r="AD428" s="1842"/>
    </row>
    <row r="429" spans="1:30">
      <c r="A429" s="1076"/>
      <c r="B429" s="1053"/>
      <c r="C429" s="1051"/>
      <c r="D429" s="660"/>
      <c r="E429" s="1049"/>
      <c r="F429" s="360"/>
      <c r="H429" s="907"/>
      <c r="I429" s="907"/>
      <c r="J429" s="907"/>
      <c r="K429" s="907"/>
      <c r="L429" s="907"/>
      <c r="M429" s="907"/>
      <c r="N429" s="907"/>
      <c r="O429" s="907"/>
      <c r="P429" s="907"/>
      <c r="Q429" s="907"/>
      <c r="R429" s="907"/>
      <c r="S429" s="907"/>
      <c r="T429" s="907"/>
      <c r="U429" s="907"/>
      <c r="V429" s="907"/>
      <c r="W429" s="907"/>
      <c r="X429" s="907"/>
      <c r="Y429" s="907"/>
      <c r="Z429" s="907"/>
      <c r="AA429" s="908"/>
      <c r="AB429" s="1840"/>
      <c r="AC429" s="1841"/>
      <c r="AD429" s="1842"/>
    </row>
    <row r="430" spans="1:30">
      <c r="A430" s="1076"/>
      <c r="B430" s="1053"/>
      <c r="C430" s="1051"/>
      <c r="D430" s="660"/>
      <c r="E430" s="1049"/>
      <c r="F430" s="360">
        <v>4</v>
      </c>
      <c r="G430" s="897" t="s">
        <v>410</v>
      </c>
      <c r="H430" s="907"/>
      <c r="I430" s="907"/>
      <c r="J430" s="907"/>
      <c r="K430" s="907"/>
      <c r="L430" s="907"/>
      <c r="M430" s="907"/>
      <c r="N430" s="907"/>
      <c r="O430" s="907"/>
      <c r="P430" s="907"/>
      <c r="Q430" s="907"/>
      <c r="R430" s="907"/>
      <c r="T430" s="1065" t="s">
        <v>48</v>
      </c>
      <c r="U430" s="1066"/>
      <c r="V430" s="1066"/>
      <c r="W430" s="1067"/>
      <c r="X430" s="907"/>
      <c r="Y430" s="907"/>
      <c r="Z430" s="907"/>
      <c r="AA430" s="908"/>
      <c r="AB430" s="1840"/>
      <c r="AC430" s="1841"/>
      <c r="AD430" s="1842"/>
    </row>
    <row r="431" spans="1:30">
      <c r="A431" s="1076"/>
      <c r="B431" s="1053"/>
      <c r="C431" s="1051"/>
      <c r="D431" s="660"/>
      <c r="E431" s="1049"/>
      <c r="F431" s="360"/>
      <c r="H431" s="907"/>
      <c r="I431" s="907"/>
      <c r="J431" s="907"/>
      <c r="K431" s="907"/>
      <c r="L431" s="907"/>
      <c r="M431" s="907"/>
      <c r="N431" s="907"/>
      <c r="O431" s="907"/>
      <c r="P431" s="907"/>
      <c r="Q431" s="907"/>
      <c r="R431" s="907"/>
      <c r="S431" s="907"/>
      <c r="T431" s="907"/>
      <c r="U431" s="907"/>
      <c r="V431" s="907"/>
      <c r="W431" s="907"/>
      <c r="X431" s="907"/>
      <c r="Y431" s="907"/>
      <c r="Z431" s="907"/>
      <c r="AA431" s="908"/>
      <c r="AB431" s="1840"/>
      <c r="AC431" s="1841"/>
      <c r="AD431" s="1842"/>
    </row>
    <row r="432" spans="1:30">
      <c r="A432" s="1076"/>
      <c r="B432" s="1053"/>
      <c r="C432" s="1051"/>
      <c r="D432" s="660"/>
      <c r="E432" s="1049"/>
      <c r="F432" s="360"/>
      <c r="G432" s="1059" t="s">
        <v>411</v>
      </c>
      <c r="H432" s="1060"/>
      <c r="I432" s="1060"/>
      <c r="J432" s="1060"/>
      <c r="K432" s="1060"/>
      <c r="L432" s="1061"/>
      <c r="M432" s="1952"/>
      <c r="N432" s="1953"/>
      <c r="O432" s="1953"/>
      <c r="P432" s="1953"/>
      <c r="Q432" s="1953"/>
      <c r="R432" s="1953"/>
      <c r="S432" s="1953"/>
      <c r="T432" s="1953"/>
      <c r="U432" s="1953"/>
      <c r="V432" s="1953"/>
      <c r="W432" s="1953"/>
      <c r="X432" s="1953"/>
      <c r="Y432" s="1954"/>
      <c r="Z432" s="907"/>
      <c r="AA432" s="908"/>
      <c r="AB432" s="1840"/>
      <c r="AC432" s="1841"/>
      <c r="AD432" s="1842"/>
    </row>
    <row r="433" spans="1:30">
      <c r="A433" s="1076"/>
      <c r="B433" s="1053"/>
      <c r="C433" s="1051"/>
      <c r="D433" s="660"/>
      <c r="E433" s="1049"/>
      <c r="F433" s="360"/>
      <c r="H433" s="907"/>
      <c r="I433" s="907"/>
      <c r="J433" s="907"/>
      <c r="K433" s="907"/>
      <c r="L433" s="907"/>
      <c r="M433" s="907"/>
      <c r="N433" s="907"/>
      <c r="O433" s="907"/>
      <c r="P433" s="907"/>
      <c r="Q433" s="907"/>
      <c r="R433" s="907"/>
      <c r="S433" s="907"/>
      <c r="T433" s="907"/>
      <c r="U433" s="907"/>
      <c r="V433" s="907"/>
      <c r="W433" s="907"/>
      <c r="X433" s="907"/>
      <c r="Y433" s="907"/>
      <c r="Z433" s="907"/>
      <c r="AA433" s="908"/>
      <c r="AB433" s="1840"/>
      <c r="AC433" s="1841"/>
      <c r="AD433" s="1842"/>
    </row>
    <row r="434" spans="1:30">
      <c r="A434" s="1076"/>
      <c r="B434" s="1053"/>
      <c r="C434" s="1051"/>
      <c r="D434" s="660"/>
      <c r="E434" s="1049"/>
      <c r="F434" s="360">
        <v>5</v>
      </c>
      <c r="G434" s="897" t="s">
        <v>412</v>
      </c>
      <c r="T434" s="907"/>
      <c r="V434" s="1065" t="s">
        <v>48</v>
      </c>
      <c r="W434" s="1066"/>
      <c r="X434" s="1066"/>
      <c r="Y434" s="1067"/>
      <c r="Z434" s="907"/>
      <c r="AA434" s="908"/>
      <c r="AB434" s="1840"/>
      <c r="AC434" s="1841"/>
      <c r="AD434" s="1842"/>
    </row>
    <row r="435" spans="1:30">
      <c r="A435" s="1076"/>
      <c r="B435" s="1053"/>
      <c r="C435" s="1051"/>
      <c r="D435" s="660"/>
      <c r="E435" s="1049"/>
      <c r="F435" s="360"/>
      <c r="G435" s="910" t="s">
        <v>413</v>
      </c>
      <c r="H435" s="911"/>
      <c r="I435" s="911"/>
      <c r="J435" s="911"/>
      <c r="K435" s="911"/>
      <c r="L435" s="911"/>
      <c r="M435" s="911"/>
      <c r="N435" s="911"/>
      <c r="O435" s="911"/>
      <c r="P435" s="911"/>
      <c r="Q435" s="911"/>
      <c r="R435" s="911"/>
      <c r="S435" s="911"/>
      <c r="T435" s="911"/>
      <c r="U435" s="911"/>
      <c r="V435" s="911"/>
      <c r="W435" s="911"/>
      <c r="X435" s="911"/>
      <c r="Y435" s="911"/>
      <c r="AA435" s="908"/>
      <c r="AB435" s="1840"/>
      <c r="AC435" s="1841"/>
      <c r="AD435" s="1842"/>
    </row>
    <row r="436" spans="1:30">
      <c r="A436" s="1076"/>
      <c r="B436" s="1053"/>
      <c r="C436" s="1051"/>
      <c r="D436" s="660"/>
      <c r="E436" s="1049"/>
      <c r="F436" s="360"/>
      <c r="G436" s="1926"/>
      <c r="H436" s="1927"/>
      <c r="I436" s="1927"/>
      <c r="J436" s="1927"/>
      <c r="K436" s="1927"/>
      <c r="L436" s="1927"/>
      <c r="M436" s="1927"/>
      <c r="N436" s="1927"/>
      <c r="O436" s="1927"/>
      <c r="P436" s="1927"/>
      <c r="Q436" s="1927"/>
      <c r="R436" s="1927"/>
      <c r="S436" s="1927"/>
      <c r="T436" s="1927"/>
      <c r="U436" s="1927"/>
      <c r="V436" s="1927"/>
      <c r="W436" s="1927"/>
      <c r="X436" s="1927"/>
      <c r="Y436" s="1927"/>
      <c r="Z436" s="1928"/>
      <c r="AA436" s="908"/>
      <c r="AB436" s="1840"/>
      <c r="AC436" s="1841"/>
      <c r="AD436" s="1842"/>
    </row>
    <row r="437" spans="1:30">
      <c r="A437" s="1076"/>
      <c r="B437" s="1053"/>
      <c r="C437" s="1051"/>
      <c r="D437" s="660"/>
      <c r="E437" s="1049"/>
      <c r="F437" s="360"/>
      <c r="G437" s="1929"/>
      <c r="H437" s="1930"/>
      <c r="I437" s="1930"/>
      <c r="J437" s="1930"/>
      <c r="K437" s="1930"/>
      <c r="L437" s="1930"/>
      <c r="M437" s="1930"/>
      <c r="N437" s="1930"/>
      <c r="O437" s="1930"/>
      <c r="P437" s="1930"/>
      <c r="Q437" s="1930"/>
      <c r="R437" s="1930"/>
      <c r="S437" s="1930"/>
      <c r="T437" s="1930"/>
      <c r="U437" s="1930"/>
      <c r="V437" s="1930"/>
      <c r="W437" s="1930"/>
      <c r="X437" s="1930"/>
      <c r="Y437" s="1930"/>
      <c r="Z437" s="1931"/>
      <c r="AA437" s="908"/>
      <c r="AB437" s="1840"/>
      <c r="AC437" s="1841"/>
      <c r="AD437" s="1842"/>
    </row>
    <row r="438" spans="1:30">
      <c r="A438" s="1076"/>
      <c r="B438" s="1053"/>
      <c r="C438" s="1051"/>
      <c r="D438" s="660"/>
      <c r="E438" s="1049"/>
      <c r="F438" s="360"/>
      <c r="G438" s="1929"/>
      <c r="H438" s="1930"/>
      <c r="I438" s="1930"/>
      <c r="J438" s="1930"/>
      <c r="K438" s="1930"/>
      <c r="L438" s="1930"/>
      <c r="M438" s="1930"/>
      <c r="N438" s="1930"/>
      <c r="O438" s="1930"/>
      <c r="P438" s="1930"/>
      <c r="Q438" s="1930"/>
      <c r="R438" s="1930"/>
      <c r="S438" s="1930"/>
      <c r="T438" s="1930"/>
      <c r="U438" s="1930"/>
      <c r="V438" s="1930"/>
      <c r="W438" s="1930"/>
      <c r="X438" s="1930"/>
      <c r="Y438" s="1930"/>
      <c r="Z438" s="1931"/>
      <c r="AA438" s="908"/>
      <c r="AB438" s="1840"/>
      <c r="AC438" s="1841"/>
      <c r="AD438" s="1842"/>
    </row>
    <row r="439" spans="1:30">
      <c r="A439" s="1076"/>
      <c r="B439" s="1053"/>
      <c r="C439" s="1051"/>
      <c r="D439" s="660"/>
      <c r="E439" s="1049"/>
      <c r="F439" s="360"/>
      <c r="G439" s="1929"/>
      <c r="H439" s="1930"/>
      <c r="I439" s="1930"/>
      <c r="J439" s="1930"/>
      <c r="K439" s="1930"/>
      <c r="L439" s="1930"/>
      <c r="M439" s="1930"/>
      <c r="N439" s="1930"/>
      <c r="O439" s="1930"/>
      <c r="P439" s="1930"/>
      <c r="Q439" s="1930"/>
      <c r="R439" s="1930"/>
      <c r="S439" s="1930"/>
      <c r="T439" s="1930"/>
      <c r="U439" s="1930"/>
      <c r="V439" s="1930"/>
      <c r="W439" s="1930"/>
      <c r="X439" s="1930"/>
      <c r="Y439" s="1930"/>
      <c r="Z439" s="1931"/>
      <c r="AA439" s="908"/>
      <c r="AB439" s="1840"/>
      <c r="AC439" s="1841"/>
      <c r="AD439" s="1842"/>
    </row>
    <row r="440" spans="1:30">
      <c r="A440" s="1076"/>
      <c r="B440" s="1053"/>
      <c r="C440" s="1051"/>
      <c r="D440" s="660"/>
      <c r="E440" s="1049"/>
      <c r="F440" s="360"/>
      <c r="G440" s="1932"/>
      <c r="H440" s="1933"/>
      <c r="I440" s="1933"/>
      <c r="J440" s="1933"/>
      <c r="K440" s="1933"/>
      <c r="L440" s="1933"/>
      <c r="M440" s="1933"/>
      <c r="N440" s="1933"/>
      <c r="O440" s="1933"/>
      <c r="P440" s="1933"/>
      <c r="Q440" s="1933"/>
      <c r="R440" s="1933"/>
      <c r="S440" s="1933"/>
      <c r="T440" s="1933"/>
      <c r="U440" s="1933"/>
      <c r="V440" s="1933"/>
      <c r="W440" s="1933"/>
      <c r="X440" s="1933"/>
      <c r="Y440" s="1933"/>
      <c r="Z440" s="1934"/>
      <c r="AA440" s="908"/>
      <c r="AB440" s="1840"/>
      <c r="AC440" s="1841"/>
      <c r="AD440" s="1842"/>
    </row>
    <row r="441" spans="1:30">
      <c r="A441" s="1076"/>
      <c r="B441" s="1053"/>
      <c r="C441" s="1051"/>
      <c r="D441" s="660"/>
      <c r="E441" s="1049"/>
      <c r="F441" s="360"/>
      <c r="H441" s="907"/>
      <c r="I441" s="907"/>
      <c r="J441" s="907"/>
      <c r="K441" s="907"/>
      <c r="L441" s="907"/>
      <c r="M441" s="907"/>
      <c r="N441" s="907"/>
      <c r="O441" s="907"/>
      <c r="P441" s="907"/>
      <c r="Q441" s="907"/>
      <c r="R441" s="907"/>
      <c r="S441" s="907"/>
      <c r="T441" s="907"/>
      <c r="U441" s="907"/>
      <c r="V441" s="907"/>
      <c r="W441" s="907"/>
      <c r="X441" s="907"/>
      <c r="Y441" s="907"/>
      <c r="Z441" s="907"/>
      <c r="AA441" s="908"/>
      <c r="AB441" s="1840"/>
      <c r="AC441" s="1841"/>
      <c r="AD441" s="1842"/>
    </row>
    <row r="442" spans="1:30">
      <c r="A442" s="1076"/>
      <c r="B442" s="1053"/>
      <c r="C442" s="1051"/>
      <c r="D442" s="660"/>
      <c r="E442" s="1049"/>
      <c r="F442" s="360">
        <v>6</v>
      </c>
      <c r="G442" s="897" t="s">
        <v>414</v>
      </c>
      <c r="H442" s="897"/>
      <c r="I442" s="897"/>
      <c r="J442" s="897"/>
      <c r="K442" s="897"/>
      <c r="O442" s="1065" t="s">
        <v>48</v>
      </c>
      <c r="P442" s="1066"/>
      <c r="Q442" s="1066"/>
      <c r="R442" s="1067"/>
      <c r="AA442" s="899"/>
      <c r="AB442" s="1840"/>
      <c r="AC442" s="1841"/>
      <c r="AD442" s="1842"/>
    </row>
    <row r="443" spans="1:30">
      <c r="A443" s="1076"/>
      <c r="B443" s="1053"/>
      <c r="C443" s="1051"/>
      <c r="D443" s="660"/>
      <c r="E443" s="1049"/>
      <c r="F443" s="360"/>
      <c r="AA443" s="899"/>
      <c r="AB443" s="1840"/>
      <c r="AC443" s="1841"/>
      <c r="AD443" s="1842"/>
    </row>
    <row r="444" spans="1:30">
      <c r="A444" s="1076"/>
      <c r="B444" s="1053"/>
      <c r="C444" s="1051"/>
      <c r="D444" s="660"/>
      <c r="E444" s="1049"/>
      <c r="F444" s="360">
        <v>7</v>
      </c>
      <c r="G444" s="897" t="s">
        <v>415</v>
      </c>
      <c r="Q444" s="1065" t="s">
        <v>48</v>
      </c>
      <c r="R444" s="1066"/>
      <c r="S444" s="1066"/>
      <c r="T444" s="1067"/>
      <c r="AA444" s="899"/>
      <c r="AB444" s="1840"/>
      <c r="AC444" s="1841"/>
      <c r="AD444" s="1842"/>
    </row>
    <row r="445" spans="1:30">
      <c r="A445" s="1076"/>
      <c r="B445" s="1053"/>
      <c r="C445" s="1051"/>
      <c r="D445" s="660"/>
      <c r="E445" s="1049"/>
      <c r="G445" s="897"/>
      <c r="AA445" s="899"/>
      <c r="AB445" s="1840"/>
      <c r="AC445" s="1841"/>
      <c r="AD445" s="1842"/>
    </row>
    <row r="446" spans="1:30" ht="13.5" customHeight="1">
      <c r="A446" s="1076"/>
      <c r="B446" s="1053"/>
      <c r="C446" s="1051"/>
      <c r="D446" s="660"/>
      <c r="E446" s="1049"/>
      <c r="G446" s="897"/>
      <c r="AA446" s="899"/>
      <c r="AB446" s="1840"/>
      <c r="AC446" s="1841"/>
      <c r="AD446" s="1842"/>
    </row>
    <row r="447" spans="1:30" ht="13.5" customHeight="1">
      <c r="A447" s="1076"/>
      <c r="B447" s="1053"/>
      <c r="C447" s="1051"/>
      <c r="D447" s="660"/>
      <c r="E447" s="1049"/>
      <c r="G447" s="907"/>
      <c r="H447" s="907"/>
      <c r="I447" s="907"/>
      <c r="J447" s="907"/>
      <c r="K447" s="907"/>
      <c r="L447" s="907"/>
      <c r="M447" s="907"/>
      <c r="N447" s="907"/>
      <c r="O447" s="907"/>
      <c r="P447" s="907"/>
      <c r="Q447" s="907"/>
      <c r="R447" s="907"/>
      <c r="S447" s="907"/>
      <c r="T447" s="907"/>
      <c r="U447" s="907"/>
      <c r="V447" s="907"/>
      <c r="W447" s="907"/>
      <c r="X447" s="907"/>
      <c r="Y447" s="907"/>
      <c r="Z447" s="907"/>
      <c r="AA447" s="908"/>
      <c r="AB447" s="1840"/>
      <c r="AC447" s="1841"/>
      <c r="AD447" s="1842"/>
    </row>
    <row r="448" spans="1:30" ht="9" customHeight="1">
      <c r="A448" s="714"/>
      <c r="B448" s="715"/>
      <c r="C448" s="716"/>
      <c r="D448" s="716"/>
      <c r="E448" s="1050"/>
      <c r="F448" s="900"/>
      <c r="G448" s="912"/>
      <c r="H448" s="912"/>
      <c r="I448" s="912"/>
      <c r="J448" s="912"/>
      <c r="K448" s="912"/>
      <c r="L448" s="912"/>
      <c r="M448" s="912"/>
      <c r="N448" s="912"/>
      <c r="O448" s="912"/>
      <c r="P448" s="912"/>
      <c r="Q448" s="912"/>
      <c r="R448" s="912"/>
      <c r="S448" s="900"/>
      <c r="T448" s="900"/>
      <c r="U448" s="900"/>
      <c r="V448" s="900"/>
      <c r="W448" s="900"/>
      <c r="X448" s="900"/>
      <c r="Y448" s="900"/>
      <c r="Z448" s="900"/>
      <c r="AA448" s="913"/>
      <c r="AB448" s="887"/>
      <c r="AC448" s="888"/>
      <c r="AD448" s="889"/>
    </row>
    <row r="449" spans="1:30" ht="48" customHeight="1">
      <c r="A449" s="1076" t="s">
        <v>722</v>
      </c>
      <c r="B449" s="711"/>
      <c r="C449" s="1849" t="s">
        <v>1373</v>
      </c>
      <c r="D449" s="660"/>
      <c r="E449" s="710"/>
      <c r="F449" s="686"/>
      <c r="G449" s="758" t="s">
        <v>416</v>
      </c>
      <c r="H449" s="758"/>
      <c r="I449" s="758"/>
      <c r="J449" s="758"/>
      <c r="K449" s="758"/>
      <c r="L449" s="758"/>
      <c r="M449" s="758"/>
      <c r="N449" s="758"/>
      <c r="O449" s="758"/>
      <c r="P449" s="758"/>
      <c r="Q449" s="758"/>
      <c r="R449" s="758"/>
      <c r="S449" s="758"/>
      <c r="T449" s="758"/>
      <c r="U449" s="758"/>
      <c r="V449" s="758"/>
      <c r="W449" s="758"/>
      <c r="X449" s="758"/>
      <c r="Y449" s="758"/>
      <c r="Z449" s="758"/>
      <c r="AA449" s="914"/>
      <c r="AB449" s="2057"/>
      <c r="AC449" s="2058"/>
      <c r="AD449" s="2059"/>
    </row>
    <row r="450" spans="1:30">
      <c r="A450" s="1076"/>
      <c r="B450" s="711"/>
      <c r="C450" s="1051"/>
      <c r="D450" s="660"/>
      <c r="E450" s="710"/>
      <c r="F450" s="686"/>
      <c r="G450" s="1083" t="s">
        <v>20</v>
      </c>
      <c r="H450" s="1083"/>
      <c r="I450" s="1083"/>
      <c r="J450" s="1083"/>
      <c r="K450" s="1083"/>
      <c r="L450" s="1083"/>
      <c r="M450" s="1084"/>
      <c r="N450" s="1069" t="s">
        <v>1170</v>
      </c>
      <c r="O450" s="1070"/>
      <c r="P450" s="1070"/>
      <c r="Q450" s="1070"/>
      <c r="R450" s="1070"/>
      <c r="S450" s="1070"/>
      <c r="T450" s="1070"/>
      <c r="U450" s="1070"/>
      <c r="V450" s="1071"/>
      <c r="W450" s="758"/>
      <c r="X450" s="758"/>
      <c r="Y450" s="758"/>
      <c r="Z450" s="758"/>
      <c r="AA450" s="914"/>
      <c r="AB450" s="1855"/>
      <c r="AC450" s="1856"/>
      <c r="AD450" s="1857"/>
    </row>
    <row r="451" spans="1:30">
      <c r="A451" s="1076"/>
      <c r="B451" s="711"/>
      <c r="C451" s="1051"/>
      <c r="D451" s="660"/>
      <c r="E451" s="710"/>
      <c r="F451" s="686"/>
      <c r="G451" s="1083"/>
      <c r="H451" s="1083"/>
      <c r="I451" s="1083"/>
      <c r="J451" s="1083"/>
      <c r="K451" s="1083"/>
      <c r="L451" s="1083"/>
      <c r="M451" s="1084"/>
      <c r="N451" s="1072"/>
      <c r="O451" s="1073"/>
      <c r="P451" s="1073"/>
      <c r="Q451" s="1073"/>
      <c r="R451" s="1073"/>
      <c r="S451" s="1073"/>
      <c r="T451" s="1073"/>
      <c r="U451" s="1073"/>
      <c r="V451" s="1074"/>
      <c r="W451" s="758"/>
      <c r="X451" s="758"/>
      <c r="Y451" s="758"/>
      <c r="Z451" s="758"/>
      <c r="AA451" s="914"/>
      <c r="AB451" s="1855"/>
      <c r="AC451" s="1856"/>
      <c r="AD451" s="1857"/>
    </row>
    <row r="452" spans="1:30" ht="13.5" customHeight="1">
      <c r="A452" s="1076"/>
      <c r="B452" s="711"/>
      <c r="C452" s="1051"/>
      <c r="D452" s="660"/>
      <c r="E452" s="710"/>
      <c r="F452" s="686"/>
      <c r="G452" s="1258" t="s">
        <v>723</v>
      </c>
      <c r="H452" s="1258"/>
      <c r="I452" s="1258"/>
      <c r="J452" s="1258"/>
      <c r="K452" s="1258"/>
      <c r="L452" s="1258"/>
      <c r="M452" s="1258"/>
      <c r="N452" s="1258"/>
      <c r="O452" s="1258"/>
      <c r="P452" s="1258"/>
      <c r="Q452" s="1258"/>
      <c r="R452" s="1258"/>
      <c r="S452" s="1258"/>
      <c r="T452" s="1258"/>
      <c r="U452" s="1258"/>
      <c r="V452" s="1258"/>
      <c r="W452" s="1258"/>
      <c r="X452" s="1258"/>
      <c r="Y452" s="1258"/>
      <c r="Z452" s="1258"/>
      <c r="AA452" s="1993"/>
      <c r="AB452" s="1855"/>
      <c r="AC452" s="1856"/>
      <c r="AD452" s="1857"/>
    </row>
    <row r="453" spans="1:30">
      <c r="A453" s="1076"/>
      <c r="B453" s="711"/>
      <c r="C453" s="1051"/>
      <c r="D453" s="660"/>
      <c r="E453" s="710"/>
      <c r="F453" s="686"/>
      <c r="G453" s="1994"/>
      <c r="H453" s="1994"/>
      <c r="I453" s="1994"/>
      <c r="J453" s="1994"/>
      <c r="K453" s="1994"/>
      <c r="L453" s="1994"/>
      <c r="M453" s="1994"/>
      <c r="N453" s="1994"/>
      <c r="O453" s="1994"/>
      <c r="P453" s="1994"/>
      <c r="Q453" s="1994"/>
      <c r="R453" s="1994"/>
      <c r="S453" s="1994"/>
      <c r="T453" s="1994"/>
      <c r="U453" s="1994"/>
      <c r="V453" s="1994"/>
      <c r="W453" s="1994"/>
      <c r="X453" s="1994"/>
      <c r="Y453" s="1994"/>
      <c r="Z453" s="1994"/>
      <c r="AA453" s="1995"/>
      <c r="AB453" s="1855"/>
      <c r="AC453" s="1856"/>
      <c r="AD453" s="1857"/>
    </row>
    <row r="454" spans="1:30">
      <c r="A454" s="1076"/>
      <c r="B454" s="711"/>
      <c r="C454" s="1051"/>
      <c r="D454" s="660"/>
      <c r="E454" s="710"/>
      <c r="F454" s="686"/>
      <c r="G454" s="725"/>
      <c r="H454" s="725"/>
      <c r="I454" s="725"/>
      <c r="J454" s="725"/>
      <c r="K454" s="725"/>
      <c r="L454" s="725"/>
      <c r="M454" s="725"/>
      <c r="N454" s="725"/>
      <c r="O454" s="725"/>
      <c r="P454" s="725"/>
      <c r="Q454" s="725"/>
      <c r="R454" s="725"/>
      <c r="S454" s="725"/>
      <c r="T454" s="725"/>
      <c r="U454" s="725"/>
      <c r="V454" s="725"/>
      <c r="W454" s="725"/>
      <c r="X454" s="725"/>
      <c r="Y454" s="725"/>
      <c r="Z454" s="725"/>
      <c r="AA454" s="915"/>
      <c r="AB454" s="1855"/>
      <c r="AC454" s="1856"/>
      <c r="AD454" s="1857"/>
    </row>
    <row r="455" spans="1:30">
      <c r="A455" s="710"/>
      <c r="B455" s="711"/>
      <c r="C455" s="1051"/>
      <c r="D455" s="660"/>
      <c r="E455" s="710"/>
      <c r="F455" s="686"/>
      <c r="G455" s="725"/>
      <c r="H455" s="725"/>
      <c r="I455" s="725"/>
      <c r="J455" s="725"/>
      <c r="K455" s="725"/>
      <c r="L455" s="725"/>
      <c r="M455" s="725"/>
      <c r="N455" s="725"/>
      <c r="O455" s="725"/>
      <c r="P455" s="725"/>
      <c r="Q455" s="725"/>
      <c r="R455" s="725"/>
      <c r="S455" s="725"/>
      <c r="T455" s="725"/>
      <c r="U455" s="725"/>
      <c r="V455" s="725"/>
      <c r="W455" s="725"/>
      <c r="X455" s="725"/>
      <c r="Y455" s="725"/>
      <c r="Z455" s="725"/>
      <c r="AA455" s="915"/>
      <c r="AB455" s="1855"/>
      <c r="AC455" s="1856"/>
      <c r="AD455" s="1857"/>
    </row>
    <row r="456" spans="1:30" ht="13.5" customHeight="1">
      <c r="A456" s="710"/>
      <c r="B456" s="1053">
        <v>30</v>
      </c>
      <c r="C456" s="1051" t="s">
        <v>789</v>
      </c>
      <c r="D456" s="697" t="s">
        <v>1317</v>
      </c>
      <c r="E456" s="1049" t="s">
        <v>1730</v>
      </c>
      <c r="F456" s="686"/>
      <c r="G456" s="1083" t="s">
        <v>20</v>
      </c>
      <c r="H456" s="1083"/>
      <c r="I456" s="1083"/>
      <c r="J456" s="1083"/>
      <c r="K456" s="1083"/>
      <c r="L456" s="1083"/>
      <c r="M456" s="1084"/>
      <c r="N456" s="1069" t="s">
        <v>1170</v>
      </c>
      <c r="O456" s="1070"/>
      <c r="P456" s="1070"/>
      <c r="Q456" s="1070"/>
      <c r="R456" s="1070"/>
      <c r="S456" s="1070"/>
      <c r="T456" s="1070"/>
      <c r="U456" s="1070"/>
      <c r="V456" s="1071"/>
      <c r="W456" s="686"/>
      <c r="X456" s="686"/>
      <c r="Y456" s="686"/>
      <c r="Z456" s="686"/>
      <c r="AA456" s="802"/>
      <c r="AB456" s="1855" t="s">
        <v>4</v>
      </c>
      <c r="AC456" s="1856"/>
      <c r="AD456" s="1857"/>
    </row>
    <row r="457" spans="1:30">
      <c r="A457" s="710"/>
      <c r="B457" s="1053"/>
      <c r="C457" s="1051"/>
      <c r="D457" s="660"/>
      <c r="E457" s="1049"/>
      <c r="F457" s="686"/>
      <c r="G457" s="1083"/>
      <c r="H457" s="1083"/>
      <c r="I457" s="1083"/>
      <c r="J457" s="1083"/>
      <c r="K457" s="1083"/>
      <c r="L457" s="1083"/>
      <c r="M457" s="1084"/>
      <c r="N457" s="1072"/>
      <c r="O457" s="1073"/>
      <c r="P457" s="1073"/>
      <c r="Q457" s="1073"/>
      <c r="R457" s="1073"/>
      <c r="S457" s="1073"/>
      <c r="T457" s="1073"/>
      <c r="U457" s="1073"/>
      <c r="V457" s="1074"/>
      <c r="W457" s="686"/>
      <c r="X457" s="686"/>
      <c r="Y457" s="686"/>
      <c r="Z457" s="686"/>
      <c r="AA457" s="802"/>
      <c r="AB457" s="1855"/>
      <c r="AC457" s="1856"/>
      <c r="AD457" s="1857"/>
    </row>
    <row r="458" spans="1:30">
      <c r="A458" s="710"/>
      <c r="B458" s="1053"/>
      <c r="C458" s="1051"/>
      <c r="D458" s="660"/>
      <c r="E458" s="1049"/>
      <c r="F458" s="686"/>
      <c r="G458" s="671"/>
      <c r="H458" s="671"/>
      <c r="I458" s="671"/>
      <c r="J458" s="671"/>
      <c r="K458" s="671"/>
      <c r="L458" s="671"/>
      <c r="M458" s="671"/>
      <c r="N458" s="505"/>
      <c r="O458" s="505"/>
      <c r="P458" s="505"/>
      <c r="Q458" s="505"/>
      <c r="R458" s="505"/>
      <c r="S458" s="505"/>
      <c r="T458" s="505"/>
      <c r="U458" s="505"/>
      <c r="V458" s="505"/>
      <c r="W458" s="686"/>
      <c r="X458" s="686"/>
      <c r="Y458" s="686"/>
      <c r="Z458" s="686"/>
      <c r="AA458" s="802"/>
      <c r="AB458" s="1855"/>
      <c r="AC458" s="1856"/>
      <c r="AD458" s="1857"/>
    </row>
    <row r="459" spans="1:30">
      <c r="A459" s="710"/>
      <c r="B459" s="1053"/>
      <c r="C459" s="1051"/>
      <c r="D459" s="660"/>
      <c r="E459" s="1049"/>
      <c r="F459" s="686"/>
      <c r="G459" s="704" t="s">
        <v>417</v>
      </c>
      <c r="H459" s="704"/>
      <c r="I459" s="704"/>
      <c r="J459" s="704"/>
      <c r="K459" s="704"/>
      <c r="L459" s="686"/>
      <c r="M459" s="686"/>
      <c r="N459" s="1065" t="s">
        <v>518</v>
      </c>
      <c r="O459" s="1066"/>
      <c r="P459" s="1066"/>
      <c r="Q459" s="1067"/>
      <c r="R459" s="686"/>
      <c r="S459" s="686"/>
      <c r="T459" s="686"/>
      <c r="U459" s="686"/>
      <c r="V459" s="686"/>
      <c r="W459" s="686"/>
      <c r="X459" s="686"/>
      <c r="Y459" s="686"/>
      <c r="Z459" s="686"/>
      <c r="AA459" s="802"/>
      <c r="AB459" s="1855"/>
      <c r="AC459" s="1856"/>
      <c r="AD459" s="1857"/>
    </row>
    <row r="460" spans="1:30">
      <c r="A460" s="710"/>
      <c r="B460" s="1053"/>
      <c r="C460" s="1051"/>
      <c r="D460" s="660"/>
      <c r="E460" s="1049"/>
      <c r="F460" s="686"/>
      <c r="G460" s="686"/>
      <c r="H460" s="686"/>
      <c r="I460" s="686"/>
      <c r="J460" s="686"/>
      <c r="K460" s="686"/>
      <c r="L460" s="686"/>
      <c r="M460" s="686"/>
      <c r="N460" s="686"/>
      <c r="O460" s="686"/>
      <c r="P460" s="686"/>
      <c r="Q460" s="686"/>
      <c r="R460" s="686"/>
      <c r="S460" s="686"/>
      <c r="T460" s="686"/>
      <c r="U460" s="686"/>
      <c r="V460" s="686"/>
      <c r="W460" s="686"/>
      <c r="X460" s="686"/>
      <c r="Y460" s="686"/>
      <c r="Z460" s="686"/>
      <c r="AA460" s="802"/>
      <c r="AB460" s="1855"/>
      <c r="AC460" s="1856"/>
      <c r="AD460" s="1857"/>
    </row>
    <row r="461" spans="1:30">
      <c r="A461" s="710"/>
      <c r="B461" s="1053"/>
      <c r="C461" s="1051"/>
      <c r="D461" s="660"/>
      <c r="E461" s="1049"/>
      <c r="F461" s="686"/>
      <c r="G461" s="704" t="s">
        <v>418</v>
      </c>
      <c r="H461" s="686"/>
      <c r="I461" s="686"/>
      <c r="J461" s="686"/>
      <c r="K461" s="686"/>
      <c r="L461" s="686"/>
      <c r="M461" s="686"/>
      <c r="N461" s="686"/>
      <c r="O461" s="686"/>
      <c r="P461" s="686"/>
      <c r="Q461" s="686"/>
      <c r="R461" s="686"/>
      <c r="S461" s="686"/>
      <c r="T461" s="686"/>
      <c r="U461" s="686"/>
      <c r="V461" s="686"/>
      <c r="W461" s="686"/>
      <c r="X461" s="686"/>
      <c r="Y461" s="686"/>
      <c r="Z461" s="686"/>
      <c r="AA461" s="802"/>
      <c r="AB461" s="1855"/>
      <c r="AC461" s="1856"/>
      <c r="AD461" s="1857"/>
    </row>
    <row r="462" spans="1:30">
      <c r="A462" s="710"/>
      <c r="B462" s="1053"/>
      <c r="C462" s="1051"/>
      <c r="D462" s="660"/>
      <c r="E462" s="1049"/>
      <c r="F462" s="752"/>
      <c r="G462" s="686" t="s">
        <v>419</v>
      </c>
      <c r="H462" s="686"/>
      <c r="I462" s="686"/>
      <c r="J462" s="686"/>
      <c r="K462" s="686"/>
      <c r="L462" s="686"/>
      <c r="M462" s="686"/>
      <c r="N462" s="686"/>
      <c r="O462" s="686"/>
      <c r="P462" s="686"/>
      <c r="Q462" s="686"/>
      <c r="R462" s="686"/>
      <c r="S462" s="686"/>
      <c r="T462" s="686"/>
      <c r="U462" s="686"/>
      <c r="V462" s="686"/>
      <c r="W462" s="686"/>
      <c r="X462" s="686"/>
      <c r="Y462" s="686"/>
      <c r="Z462" s="686"/>
      <c r="AA462" s="802"/>
      <c r="AB462" s="1855"/>
      <c r="AC462" s="1856"/>
      <c r="AD462" s="1857"/>
    </row>
    <row r="463" spans="1:30">
      <c r="A463" s="710"/>
      <c r="B463" s="1053"/>
      <c r="C463" s="1051"/>
      <c r="D463" s="660"/>
      <c r="E463" s="1049"/>
      <c r="F463" s="752"/>
      <c r="G463" s="1297" t="s">
        <v>420</v>
      </c>
      <c r="H463" s="1297"/>
      <c r="I463" s="1297"/>
      <c r="J463" s="1297"/>
      <c r="K463" s="686"/>
      <c r="L463" s="686"/>
      <c r="M463" s="686"/>
      <c r="N463" s="686"/>
      <c r="O463" s="686"/>
      <c r="P463" s="686"/>
      <c r="Q463" s="686"/>
      <c r="R463" s="686"/>
      <c r="S463" s="686"/>
      <c r="T463" s="686"/>
      <c r="U463" s="686"/>
      <c r="V463" s="686"/>
      <c r="W463" s="686"/>
      <c r="X463" s="686"/>
      <c r="Y463" s="686"/>
      <c r="Z463" s="686"/>
      <c r="AA463" s="802"/>
      <c r="AB463" s="1855"/>
      <c r="AC463" s="1856"/>
      <c r="AD463" s="1857"/>
    </row>
    <row r="464" spans="1:30">
      <c r="A464" s="710"/>
      <c r="B464" s="1053"/>
      <c r="C464" s="1051"/>
      <c r="D464" s="660"/>
      <c r="E464" s="1049"/>
      <c r="F464" s="686"/>
      <c r="G464" s="1982" t="s">
        <v>421</v>
      </c>
      <c r="H464" s="1983"/>
      <c r="I464" s="1983"/>
      <c r="J464" s="1984"/>
      <c r="K464" s="1890"/>
      <c r="L464" s="1891"/>
      <c r="M464" s="1891"/>
      <c r="N464" s="1891"/>
      <c r="O464" s="1891"/>
      <c r="P464" s="1891"/>
      <c r="Q464" s="1891"/>
      <c r="R464" s="1891"/>
      <c r="S464" s="1891"/>
      <c r="T464" s="1891"/>
      <c r="U464" s="1891"/>
      <c r="V464" s="1891"/>
      <c r="W464" s="1891"/>
      <c r="X464" s="1891"/>
      <c r="Y464" s="1891"/>
      <c r="Z464" s="1892"/>
      <c r="AA464" s="802"/>
      <c r="AB464" s="1855"/>
      <c r="AC464" s="1856"/>
      <c r="AD464" s="1857"/>
    </row>
    <row r="465" spans="1:30">
      <c r="A465" s="710"/>
      <c r="B465" s="1053"/>
      <c r="C465" s="1051"/>
      <c r="D465" s="660"/>
      <c r="E465" s="1049"/>
      <c r="F465" s="686"/>
      <c r="G465" s="1982"/>
      <c r="H465" s="1983"/>
      <c r="I465" s="1983"/>
      <c r="J465" s="1984"/>
      <c r="K465" s="1893"/>
      <c r="L465" s="1894"/>
      <c r="M465" s="1894"/>
      <c r="N465" s="1894"/>
      <c r="O465" s="1894"/>
      <c r="P465" s="1894"/>
      <c r="Q465" s="1894"/>
      <c r="R465" s="1894"/>
      <c r="S465" s="1894"/>
      <c r="T465" s="1894"/>
      <c r="U465" s="1894"/>
      <c r="V465" s="1894"/>
      <c r="W465" s="1894"/>
      <c r="X465" s="1894"/>
      <c r="Y465" s="1894"/>
      <c r="Z465" s="1895"/>
      <c r="AA465" s="802"/>
      <c r="AB465" s="1855"/>
      <c r="AC465" s="1856"/>
      <c r="AD465" s="1857"/>
    </row>
    <row r="466" spans="1:30">
      <c r="A466" s="710"/>
      <c r="B466" s="1053"/>
      <c r="C466" s="1051"/>
      <c r="D466" s="660"/>
      <c r="E466" s="1049"/>
      <c r="F466" s="686"/>
      <c r="G466" s="1982" t="s">
        <v>422</v>
      </c>
      <c r="H466" s="1983"/>
      <c r="I466" s="1983"/>
      <c r="J466" s="1984"/>
      <c r="K466" s="1985"/>
      <c r="L466" s="1986"/>
      <c r="M466" s="1986"/>
      <c r="N466" s="1986"/>
      <c r="O466" s="1986"/>
      <c r="P466" s="1986"/>
      <c r="Q466" s="1986"/>
      <c r="R466" s="1986"/>
      <c r="S466" s="1986"/>
      <c r="T466" s="1986"/>
      <c r="U466" s="1986"/>
      <c r="V466" s="1986"/>
      <c r="W466" s="1986"/>
      <c r="X466" s="1986"/>
      <c r="Y466" s="1986"/>
      <c r="Z466" s="1987"/>
      <c r="AA466" s="802"/>
      <c r="AB466" s="1855"/>
      <c r="AC466" s="1856"/>
      <c r="AD466" s="1857"/>
    </row>
    <row r="467" spans="1:30">
      <c r="A467" s="710"/>
      <c r="B467" s="711"/>
      <c r="C467" s="660"/>
      <c r="D467" s="660"/>
      <c r="E467" s="1049"/>
      <c r="F467" s="686"/>
      <c r="G467" s="1297" t="s">
        <v>423</v>
      </c>
      <c r="H467" s="1297"/>
      <c r="I467" s="1297"/>
      <c r="J467" s="1297"/>
      <c r="K467" s="686"/>
      <c r="L467" s="686"/>
      <c r="M467" s="686"/>
      <c r="N467" s="686"/>
      <c r="O467" s="686"/>
      <c r="P467" s="686"/>
      <c r="Q467" s="686"/>
      <c r="R467" s="686"/>
      <c r="S467" s="686"/>
      <c r="T467" s="686"/>
      <c r="U467" s="686"/>
      <c r="V467" s="686"/>
      <c r="W467" s="686"/>
      <c r="X467" s="686"/>
      <c r="Y467" s="686"/>
      <c r="Z467" s="686"/>
      <c r="AA467" s="802"/>
      <c r="AB467" s="916"/>
      <c r="AC467" s="917"/>
      <c r="AD467" s="918"/>
    </row>
    <row r="468" spans="1:30">
      <c r="A468" s="710"/>
      <c r="B468" s="711"/>
      <c r="C468" s="660"/>
      <c r="D468" s="660"/>
      <c r="E468" s="1049"/>
      <c r="F468" s="686"/>
      <c r="G468" s="1982" t="s">
        <v>421</v>
      </c>
      <c r="H468" s="1983"/>
      <c r="I468" s="1983"/>
      <c r="J468" s="1984"/>
      <c r="K468" s="1890"/>
      <c r="L468" s="1891"/>
      <c r="M468" s="1891"/>
      <c r="N468" s="1891"/>
      <c r="O468" s="1891"/>
      <c r="P468" s="1891"/>
      <c r="Q468" s="1891"/>
      <c r="R468" s="1891"/>
      <c r="S468" s="1891"/>
      <c r="T468" s="1891"/>
      <c r="U468" s="1891"/>
      <c r="V468" s="1891"/>
      <c r="W468" s="1891"/>
      <c r="X468" s="1891"/>
      <c r="Y468" s="1891"/>
      <c r="Z468" s="1892"/>
      <c r="AA468" s="802"/>
      <c r="AB468" s="916"/>
      <c r="AC468" s="917"/>
      <c r="AD468" s="918"/>
    </row>
    <row r="469" spans="1:30">
      <c r="A469" s="710"/>
      <c r="B469" s="711"/>
      <c r="C469" s="660"/>
      <c r="D469" s="660"/>
      <c r="E469" s="1049"/>
      <c r="F469" s="686"/>
      <c r="G469" s="1982"/>
      <c r="H469" s="1983"/>
      <c r="I469" s="1983"/>
      <c r="J469" s="1984"/>
      <c r="K469" s="1893"/>
      <c r="L469" s="1894"/>
      <c r="M469" s="1894"/>
      <c r="N469" s="1894"/>
      <c r="O469" s="1894"/>
      <c r="P469" s="1894"/>
      <c r="Q469" s="1894"/>
      <c r="R469" s="1894"/>
      <c r="S469" s="1894"/>
      <c r="T469" s="1894"/>
      <c r="U469" s="1894"/>
      <c r="V469" s="1894"/>
      <c r="W469" s="1894"/>
      <c r="X469" s="1894"/>
      <c r="Y469" s="1894"/>
      <c r="Z469" s="1895"/>
      <c r="AA469" s="802"/>
      <c r="AB469" s="916"/>
      <c r="AC469" s="917"/>
      <c r="AD469" s="918"/>
    </row>
    <row r="470" spans="1:30">
      <c r="A470" s="710"/>
      <c r="B470" s="711"/>
      <c r="C470" s="660"/>
      <c r="D470" s="660"/>
      <c r="E470" s="1049"/>
      <c r="F470" s="686"/>
      <c r="G470" s="1982" t="s">
        <v>422</v>
      </c>
      <c r="H470" s="1983"/>
      <c r="I470" s="1983"/>
      <c r="J470" s="1984"/>
      <c r="K470" s="1985"/>
      <c r="L470" s="1986"/>
      <c r="M470" s="1986"/>
      <c r="N470" s="1986"/>
      <c r="O470" s="1986"/>
      <c r="P470" s="1986"/>
      <c r="Q470" s="1986"/>
      <c r="R470" s="1986"/>
      <c r="S470" s="1986"/>
      <c r="T470" s="1986"/>
      <c r="U470" s="1986"/>
      <c r="V470" s="1986"/>
      <c r="W470" s="1986"/>
      <c r="X470" s="1986"/>
      <c r="Y470" s="1986"/>
      <c r="Z470" s="1987"/>
      <c r="AA470" s="802"/>
      <c r="AB470" s="916"/>
      <c r="AC470" s="917"/>
      <c r="AD470" s="918"/>
    </row>
    <row r="471" spans="1:30">
      <c r="A471" s="919"/>
      <c r="B471" s="711"/>
      <c r="C471" s="920"/>
      <c r="D471" s="920"/>
      <c r="E471" s="1049"/>
      <c r="F471" s="686"/>
      <c r="G471" s="2050"/>
      <c r="H471" s="2050"/>
      <c r="I471" s="2050"/>
      <c r="J471" s="2050"/>
      <c r="K471" s="2051"/>
      <c r="L471" s="2051"/>
      <c r="M471" s="2051"/>
      <c r="N471" s="2051"/>
      <c r="O471" s="2051"/>
      <c r="P471" s="2051"/>
      <c r="Q471" s="2051"/>
      <c r="R471" s="2051"/>
      <c r="S471" s="2051"/>
      <c r="T471" s="2051"/>
      <c r="U471" s="2051"/>
      <c r="V471" s="2051"/>
      <c r="W471" s="2051"/>
      <c r="X471" s="2051"/>
      <c r="Y471" s="2051"/>
      <c r="Z471" s="2051"/>
      <c r="AA471" s="802"/>
      <c r="AB471" s="916"/>
      <c r="AC471" s="917"/>
      <c r="AD471" s="918"/>
    </row>
    <row r="472" spans="1:30">
      <c r="A472" s="919"/>
      <c r="B472" s="711"/>
      <c r="C472" s="920"/>
      <c r="D472" s="920"/>
      <c r="E472" s="1049"/>
      <c r="F472" s="686"/>
      <c r="G472" s="769"/>
      <c r="H472" s="769"/>
      <c r="I472" s="769"/>
      <c r="J472" s="769"/>
      <c r="K472" s="753"/>
      <c r="L472" s="753"/>
      <c r="M472" s="753"/>
      <c r="N472" s="753"/>
      <c r="O472" s="753"/>
      <c r="P472" s="753"/>
      <c r="Q472" s="753"/>
      <c r="R472" s="753"/>
      <c r="S472" s="753"/>
      <c r="T472" s="753"/>
      <c r="U472" s="753"/>
      <c r="V472" s="753"/>
      <c r="W472" s="753"/>
      <c r="X472" s="753"/>
      <c r="Y472" s="753"/>
      <c r="Z472" s="753"/>
      <c r="AA472" s="802"/>
      <c r="AB472" s="916"/>
      <c r="AC472" s="917"/>
      <c r="AD472" s="918"/>
    </row>
    <row r="473" spans="1:30">
      <c r="A473" s="919"/>
      <c r="B473" s="711"/>
      <c r="C473" s="920"/>
      <c r="D473" s="920"/>
      <c r="E473" s="1049"/>
      <c r="F473" s="686"/>
      <c r="G473" s="686" t="s">
        <v>424</v>
      </c>
      <c r="H473" s="769"/>
      <c r="I473" s="769"/>
      <c r="J473" s="769"/>
      <c r="K473" s="753"/>
      <c r="L473" s="753"/>
      <c r="M473" s="753"/>
      <c r="N473" s="753"/>
      <c r="O473" s="753"/>
      <c r="P473" s="753"/>
      <c r="Q473" s="753"/>
      <c r="R473" s="753"/>
      <c r="S473" s="753"/>
      <c r="T473" s="753"/>
      <c r="U473" s="753"/>
      <c r="V473" s="753"/>
      <c r="W473" s="753"/>
      <c r="X473" s="753"/>
      <c r="Y473" s="753"/>
      <c r="Z473" s="753"/>
      <c r="AA473" s="802"/>
      <c r="AB473" s="916"/>
      <c r="AC473" s="917"/>
      <c r="AD473" s="918"/>
    </row>
    <row r="474" spans="1:30">
      <c r="A474" s="919"/>
      <c r="B474" s="711"/>
      <c r="C474" s="920"/>
      <c r="D474" s="920"/>
      <c r="E474" s="1049"/>
      <c r="F474" s="686"/>
      <c r="G474" s="1297" t="s">
        <v>420</v>
      </c>
      <c r="H474" s="1297"/>
      <c r="I474" s="1297"/>
      <c r="J474" s="1297"/>
      <c r="K474" s="434"/>
      <c r="L474" s="434"/>
      <c r="M474" s="434"/>
      <c r="N474" s="434"/>
      <c r="O474" s="434"/>
      <c r="P474" s="434"/>
      <c r="Q474" s="434"/>
      <c r="R474" s="434"/>
      <c r="S474" s="434"/>
      <c r="T474" s="434"/>
      <c r="U474" s="434"/>
      <c r="V474" s="434"/>
      <c r="W474" s="434"/>
      <c r="X474" s="434"/>
      <c r="Y474" s="434"/>
      <c r="Z474" s="434"/>
      <c r="AA474" s="802"/>
      <c r="AB474" s="916"/>
      <c r="AC474" s="917"/>
      <c r="AD474" s="918"/>
    </row>
    <row r="475" spans="1:30">
      <c r="A475" s="919"/>
      <c r="B475" s="711"/>
      <c r="C475" s="920"/>
      <c r="D475" s="920"/>
      <c r="E475" s="919"/>
      <c r="F475" s="686"/>
      <c r="G475" s="1982" t="s">
        <v>421</v>
      </c>
      <c r="H475" s="1983"/>
      <c r="I475" s="1983"/>
      <c r="J475" s="1984"/>
      <c r="K475" s="1890"/>
      <c r="L475" s="1891"/>
      <c r="M475" s="1891"/>
      <c r="N475" s="1891"/>
      <c r="O475" s="1891"/>
      <c r="P475" s="1891"/>
      <c r="Q475" s="1891"/>
      <c r="R475" s="1891"/>
      <c r="S475" s="1891"/>
      <c r="T475" s="1891"/>
      <c r="U475" s="1891"/>
      <c r="V475" s="1891"/>
      <c r="W475" s="1891"/>
      <c r="X475" s="1891"/>
      <c r="Y475" s="1891"/>
      <c r="Z475" s="1892"/>
      <c r="AA475" s="802"/>
      <c r="AB475" s="916"/>
      <c r="AC475" s="917"/>
      <c r="AD475" s="918"/>
    </row>
    <row r="476" spans="1:30">
      <c r="A476" s="919"/>
      <c r="B476" s="711"/>
      <c r="C476" s="920"/>
      <c r="D476" s="920"/>
      <c r="E476" s="919"/>
      <c r="F476" s="686"/>
      <c r="G476" s="1982"/>
      <c r="H476" s="1983"/>
      <c r="I476" s="1983"/>
      <c r="J476" s="1984"/>
      <c r="K476" s="1893"/>
      <c r="L476" s="1894"/>
      <c r="M476" s="1894"/>
      <c r="N476" s="1894"/>
      <c r="O476" s="1894"/>
      <c r="P476" s="1894"/>
      <c r="Q476" s="1894"/>
      <c r="R476" s="1894"/>
      <c r="S476" s="1894"/>
      <c r="T476" s="1894"/>
      <c r="U476" s="1894"/>
      <c r="V476" s="1894"/>
      <c r="W476" s="1894"/>
      <c r="X476" s="1894"/>
      <c r="Y476" s="1894"/>
      <c r="Z476" s="1895"/>
      <c r="AA476" s="802"/>
      <c r="AB476" s="916"/>
      <c r="AC476" s="917"/>
      <c r="AD476" s="918"/>
    </row>
    <row r="477" spans="1:30">
      <c r="A477" s="919"/>
      <c r="B477" s="711"/>
      <c r="C477" s="920"/>
      <c r="D477" s="920"/>
      <c r="E477" s="919"/>
      <c r="F477" s="686"/>
      <c r="G477" s="1982" t="s">
        <v>422</v>
      </c>
      <c r="H477" s="1983"/>
      <c r="I477" s="1983"/>
      <c r="J477" s="1984"/>
      <c r="K477" s="1985"/>
      <c r="L477" s="1988"/>
      <c r="M477" s="1988"/>
      <c r="N477" s="1988"/>
      <c r="O477" s="1988"/>
      <c r="P477" s="1988"/>
      <c r="Q477" s="1988"/>
      <c r="R477" s="1988"/>
      <c r="S477" s="1988"/>
      <c r="T477" s="1988"/>
      <c r="U477" s="1988"/>
      <c r="V477" s="1988"/>
      <c r="W477" s="1988"/>
      <c r="X477" s="1988"/>
      <c r="Y477" s="1988"/>
      <c r="Z477" s="1989"/>
      <c r="AA477" s="802"/>
      <c r="AB477" s="916"/>
      <c r="AC477" s="917"/>
      <c r="AD477" s="918"/>
    </row>
    <row r="478" spans="1:30">
      <c r="A478" s="919"/>
      <c r="B478" s="711"/>
      <c r="C478" s="920"/>
      <c r="D478" s="920"/>
      <c r="E478" s="919"/>
      <c r="F478" s="686"/>
      <c r="G478" s="1297" t="s">
        <v>423</v>
      </c>
      <c r="H478" s="1297"/>
      <c r="I478" s="1297"/>
      <c r="J478" s="1297"/>
      <c r="K478" s="434"/>
      <c r="L478" s="434"/>
      <c r="M478" s="434"/>
      <c r="N478" s="434"/>
      <c r="O478" s="434"/>
      <c r="P478" s="434"/>
      <c r="Q478" s="434"/>
      <c r="R478" s="434"/>
      <c r="S478" s="434"/>
      <c r="T478" s="434"/>
      <c r="U478" s="434"/>
      <c r="V478" s="434"/>
      <c r="W478" s="434"/>
      <c r="X478" s="434"/>
      <c r="Y478" s="434"/>
      <c r="Z478" s="434"/>
      <c r="AA478" s="802"/>
      <c r="AB478" s="916"/>
      <c r="AC478" s="917"/>
      <c r="AD478" s="918"/>
    </row>
    <row r="479" spans="1:30">
      <c r="A479" s="919"/>
      <c r="B479" s="711"/>
      <c r="C479" s="920"/>
      <c r="D479" s="920"/>
      <c r="E479" s="919"/>
      <c r="F479" s="686"/>
      <c r="G479" s="1982" t="s">
        <v>421</v>
      </c>
      <c r="H479" s="1983"/>
      <c r="I479" s="1983"/>
      <c r="J479" s="1984"/>
      <c r="K479" s="1890"/>
      <c r="L479" s="1891"/>
      <c r="M479" s="1891"/>
      <c r="N479" s="1891"/>
      <c r="O479" s="1891"/>
      <c r="P479" s="1891"/>
      <c r="Q479" s="1891"/>
      <c r="R479" s="1891"/>
      <c r="S479" s="1891"/>
      <c r="T479" s="1891"/>
      <c r="U479" s="1891"/>
      <c r="V479" s="1891"/>
      <c r="W479" s="1891"/>
      <c r="X479" s="1891"/>
      <c r="Y479" s="1891"/>
      <c r="Z479" s="1892"/>
      <c r="AA479" s="802"/>
      <c r="AB479" s="916"/>
      <c r="AC479" s="917"/>
      <c r="AD479" s="918"/>
    </row>
    <row r="480" spans="1:30">
      <c r="A480" s="919"/>
      <c r="B480" s="711"/>
      <c r="C480" s="920"/>
      <c r="D480" s="920"/>
      <c r="E480" s="919"/>
      <c r="F480" s="686"/>
      <c r="G480" s="1982"/>
      <c r="H480" s="1983"/>
      <c r="I480" s="1983"/>
      <c r="J480" s="1984"/>
      <c r="K480" s="1893"/>
      <c r="L480" s="1894"/>
      <c r="M480" s="1894"/>
      <c r="N480" s="1894"/>
      <c r="O480" s="1894"/>
      <c r="P480" s="1894"/>
      <c r="Q480" s="1894"/>
      <c r="R480" s="1894"/>
      <c r="S480" s="1894"/>
      <c r="T480" s="1894"/>
      <c r="U480" s="1894"/>
      <c r="V480" s="1894"/>
      <c r="W480" s="1894"/>
      <c r="X480" s="1894"/>
      <c r="Y480" s="1894"/>
      <c r="Z480" s="1895"/>
      <c r="AA480" s="802"/>
      <c r="AB480" s="916"/>
      <c r="AC480" s="917"/>
      <c r="AD480" s="918"/>
    </row>
    <row r="481" spans="1:30">
      <c r="A481" s="919"/>
      <c r="B481" s="711"/>
      <c r="C481" s="920"/>
      <c r="D481" s="920"/>
      <c r="E481" s="919"/>
      <c r="F481" s="686"/>
      <c r="G481" s="1392" t="s">
        <v>422</v>
      </c>
      <c r="H481" s="1392"/>
      <c r="I481" s="1392"/>
      <c r="J481" s="1392"/>
      <c r="K481" s="1985"/>
      <c r="L481" s="1986"/>
      <c r="M481" s="1986"/>
      <c r="N481" s="1986"/>
      <c r="O481" s="1986"/>
      <c r="P481" s="1986"/>
      <c r="Q481" s="1986"/>
      <c r="R481" s="1986"/>
      <c r="S481" s="1986"/>
      <c r="T481" s="1986"/>
      <c r="U481" s="1986"/>
      <c r="V481" s="1986"/>
      <c r="W481" s="1986"/>
      <c r="X481" s="1986"/>
      <c r="Y481" s="1986"/>
      <c r="Z481" s="1987"/>
      <c r="AA481" s="802"/>
      <c r="AB481" s="916"/>
      <c r="AC481" s="917"/>
      <c r="AD481" s="918"/>
    </row>
    <row r="482" spans="1:30">
      <c r="A482" s="919"/>
      <c r="B482" s="711"/>
      <c r="C482" s="920"/>
      <c r="D482" s="920"/>
      <c r="E482" s="919"/>
      <c r="F482" s="686"/>
      <c r="G482" s="686"/>
      <c r="H482" s="686"/>
      <c r="I482" s="686"/>
      <c r="J482" s="686"/>
      <c r="K482" s="686"/>
      <c r="L482" s="686"/>
      <c r="M482" s="686"/>
      <c r="N482" s="686"/>
      <c r="O482" s="686"/>
      <c r="P482" s="686"/>
      <c r="Q482" s="686"/>
      <c r="R482" s="686"/>
      <c r="S482" s="686"/>
      <c r="T482" s="686"/>
      <c r="U482" s="686"/>
      <c r="V482" s="686"/>
      <c r="W482" s="686"/>
      <c r="X482" s="686"/>
      <c r="Y482" s="686"/>
      <c r="Z482" s="686"/>
      <c r="AA482" s="802"/>
      <c r="AB482" s="916"/>
      <c r="AC482" s="917"/>
      <c r="AD482" s="918"/>
    </row>
    <row r="483" spans="1:30">
      <c r="A483" s="919"/>
      <c r="B483" s="711"/>
      <c r="C483" s="920"/>
      <c r="D483" s="920"/>
      <c r="E483" s="919"/>
      <c r="F483" s="686"/>
      <c r="G483" s="686"/>
      <c r="H483" s="686"/>
      <c r="I483" s="686"/>
      <c r="J483" s="686"/>
      <c r="K483" s="686"/>
      <c r="L483" s="686"/>
      <c r="M483" s="686"/>
      <c r="N483" s="686"/>
      <c r="O483" s="686"/>
      <c r="P483" s="686"/>
      <c r="Q483" s="686"/>
      <c r="R483" s="686"/>
      <c r="S483" s="686"/>
      <c r="T483" s="686"/>
      <c r="U483" s="686"/>
      <c r="V483" s="686"/>
      <c r="W483" s="686"/>
      <c r="X483" s="686"/>
      <c r="Y483" s="686"/>
      <c r="Z483" s="686"/>
      <c r="AA483" s="802"/>
      <c r="AB483" s="916"/>
      <c r="AC483" s="917"/>
      <c r="AD483" s="918"/>
    </row>
    <row r="484" spans="1:30">
      <c r="A484" s="921"/>
      <c r="B484" s="715"/>
      <c r="C484" s="922"/>
      <c r="D484" s="922"/>
      <c r="E484" s="921"/>
      <c r="F484" s="719"/>
      <c r="G484" s="719"/>
      <c r="H484" s="719"/>
      <c r="I484" s="719"/>
      <c r="J484" s="719"/>
      <c r="K484" s="719"/>
      <c r="L484" s="719"/>
      <c r="M484" s="719"/>
      <c r="N484" s="719"/>
      <c r="O484" s="719"/>
      <c r="P484" s="719"/>
      <c r="Q484" s="719"/>
      <c r="R484" s="719"/>
      <c r="S484" s="719"/>
      <c r="T484" s="719"/>
      <c r="U484" s="719"/>
      <c r="V484" s="719"/>
      <c r="W484" s="719"/>
      <c r="X484" s="719"/>
      <c r="Y484" s="719"/>
      <c r="Z484" s="719"/>
      <c r="AA484" s="801"/>
      <c r="AB484" s="923"/>
      <c r="AC484" s="924"/>
      <c r="AD484" s="925"/>
    </row>
    <row r="485" spans="1:30" ht="13.5" customHeight="1">
      <c r="A485" s="919"/>
      <c r="B485" s="1053">
        <v>31</v>
      </c>
      <c r="C485" s="1051" t="s">
        <v>724</v>
      </c>
      <c r="D485" s="697" t="s">
        <v>1317</v>
      </c>
      <c r="E485" s="1049" t="s">
        <v>900</v>
      </c>
      <c r="F485" s="686"/>
      <c r="G485" s="1083" t="s">
        <v>20</v>
      </c>
      <c r="H485" s="1083"/>
      <c r="I485" s="1083"/>
      <c r="J485" s="1083"/>
      <c r="K485" s="1083"/>
      <c r="L485" s="1083"/>
      <c r="M485" s="1084"/>
      <c r="N485" s="1442" t="s">
        <v>1170</v>
      </c>
      <c r="O485" s="1443"/>
      <c r="P485" s="1443"/>
      <c r="Q485" s="1443"/>
      <c r="R485" s="1443"/>
      <c r="S485" s="1443"/>
      <c r="T485" s="1443"/>
      <c r="U485" s="1443"/>
      <c r="V485" s="1444"/>
      <c r="W485" s="686"/>
      <c r="X485" s="686"/>
      <c r="Y485" s="686"/>
      <c r="Z485" s="686"/>
      <c r="AA485" s="802"/>
      <c r="AB485" s="1855" t="s">
        <v>4</v>
      </c>
      <c r="AC485" s="1856"/>
      <c r="AD485" s="1857"/>
    </row>
    <row r="486" spans="1:30" ht="13.5" customHeight="1">
      <c r="A486" s="919"/>
      <c r="B486" s="1991"/>
      <c r="C486" s="1992"/>
      <c r="D486" s="926"/>
      <c r="E486" s="1365"/>
      <c r="F486" s="686"/>
      <c r="G486" s="1083"/>
      <c r="H486" s="1083"/>
      <c r="I486" s="1083"/>
      <c r="J486" s="1083"/>
      <c r="K486" s="1083"/>
      <c r="L486" s="1083"/>
      <c r="M486" s="1084"/>
      <c r="N486" s="1072"/>
      <c r="O486" s="1073"/>
      <c r="P486" s="1073"/>
      <c r="Q486" s="1073"/>
      <c r="R486" s="1073"/>
      <c r="S486" s="1073"/>
      <c r="T486" s="1073"/>
      <c r="U486" s="1073"/>
      <c r="V486" s="1074"/>
      <c r="W486" s="686"/>
      <c r="X486" s="686"/>
      <c r="Y486" s="686"/>
      <c r="Z486" s="686"/>
      <c r="AA486" s="802"/>
      <c r="AB486" s="1855"/>
      <c r="AC486" s="1856"/>
      <c r="AD486" s="1857"/>
    </row>
    <row r="487" spans="1:30">
      <c r="A487" s="919"/>
      <c r="B487" s="1991"/>
      <c r="C487" s="1992"/>
      <c r="D487" s="926"/>
      <c r="E487" s="1365"/>
      <c r="F487" s="686"/>
      <c r="G487" s="686"/>
      <c r="H487" s="686"/>
      <c r="I487" s="686"/>
      <c r="J487" s="686"/>
      <c r="K487" s="686"/>
      <c r="L487" s="686"/>
      <c r="M487" s="686"/>
      <c r="N487" s="686"/>
      <c r="O487" s="686"/>
      <c r="P487" s="686"/>
      <c r="Q487" s="686"/>
      <c r="R487" s="686"/>
      <c r="S487" s="686"/>
      <c r="T487" s="686"/>
      <c r="U487" s="686"/>
      <c r="V487" s="686"/>
      <c r="W487" s="686"/>
      <c r="X487" s="686"/>
      <c r="Y487" s="686"/>
      <c r="Z487" s="686"/>
      <c r="AA487" s="802"/>
      <c r="AB487" s="1855"/>
      <c r="AC487" s="1856"/>
      <c r="AD487" s="1857"/>
    </row>
    <row r="488" spans="1:30">
      <c r="A488" s="919"/>
      <c r="B488" s="1991"/>
      <c r="C488" s="1992"/>
      <c r="D488" s="926"/>
      <c r="E488" s="1365"/>
      <c r="F488" s="686"/>
      <c r="G488" s="686"/>
      <c r="H488" s="686"/>
      <c r="I488" s="686"/>
      <c r="J488" s="686"/>
      <c r="K488" s="686"/>
      <c r="L488" s="686"/>
      <c r="M488" s="686"/>
      <c r="N488" s="686"/>
      <c r="O488" s="686"/>
      <c r="P488" s="686"/>
      <c r="Q488" s="686"/>
      <c r="R488" s="686"/>
      <c r="S488" s="686"/>
      <c r="T488" s="686"/>
      <c r="U488" s="686"/>
      <c r="V488" s="686"/>
      <c r="W488" s="686"/>
      <c r="X488" s="686"/>
      <c r="Y488" s="686"/>
      <c r="Z488" s="686"/>
      <c r="AA488" s="802"/>
      <c r="AB488" s="1855"/>
      <c r="AC488" s="1856"/>
      <c r="AD488" s="1857"/>
    </row>
    <row r="489" spans="1:30">
      <c r="A489" s="919"/>
      <c r="B489" s="1991"/>
      <c r="C489" s="1992"/>
      <c r="D489" s="926"/>
      <c r="E489" s="1365"/>
      <c r="F489" s="686"/>
      <c r="G489" s="686"/>
      <c r="H489" s="686"/>
      <c r="I489" s="686"/>
      <c r="J489" s="686"/>
      <c r="K489" s="686"/>
      <c r="L489" s="686"/>
      <c r="M489" s="686"/>
      <c r="N489" s="686"/>
      <c r="O489" s="686"/>
      <c r="P489" s="686"/>
      <c r="Q489" s="686"/>
      <c r="R489" s="686"/>
      <c r="S489" s="686"/>
      <c r="T489" s="686"/>
      <c r="U489" s="686"/>
      <c r="V489" s="686"/>
      <c r="W489" s="686"/>
      <c r="X489" s="686"/>
      <c r="Y489" s="686"/>
      <c r="Z489" s="686"/>
      <c r="AA489" s="802"/>
      <c r="AB489" s="1855"/>
      <c r="AC489" s="1856"/>
      <c r="AD489" s="1857"/>
    </row>
    <row r="490" spans="1:30">
      <c r="A490" s="919"/>
      <c r="B490" s="1991"/>
      <c r="C490" s="1992"/>
      <c r="D490" s="926"/>
      <c r="E490" s="1365"/>
      <c r="F490" s="686"/>
      <c r="G490" s="686"/>
      <c r="H490" s="686"/>
      <c r="I490" s="686"/>
      <c r="J490" s="686"/>
      <c r="K490" s="686"/>
      <c r="L490" s="686"/>
      <c r="M490" s="686"/>
      <c r="N490" s="686"/>
      <c r="O490" s="686"/>
      <c r="P490" s="686"/>
      <c r="Q490" s="686"/>
      <c r="R490" s="686"/>
      <c r="S490" s="686"/>
      <c r="T490" s="686"/>
      <c r="U490" s="686"/>
      <c r="V490" s="686"/>
      <c r="W490" s="686"/>
      <c r="X490" s="686"/>
      <c r="Y490" s="686"/>
      <c r="Z490" s="686"/>
      <c r="AA490" s="802"/>
      <c r="AB490" s="1855"/>
      <c r="AC490" s="1856"/>
      <c r="AD490" s="1857"/>
    </row>
    <row r="491" spans="1:30">
      <c r="A491" s="919"/>
      <c r="B491" s="1991"/>
      <c r="C491" s="1992"/>
      <c r="D491" s="926"/>
      <c r="E491" s="1365"/>
      <c r="F491" s="686"/>
      <c r="G491" s="686"/>
      <c r="H491" s="686"/>
      <c r="I491" s="686"/>
      <c r="J491" s="686"/>
      <c r="K491" s="686"/>
      <c r="L491" s="686"/>
      <c r="M491" s="686"/>
      <c r="N491" s="686"/>
      <c r="O491" s="686"/>
      <c r="P491" s="686"/>
      <c r="Q491" s="686"/>
      <c r="R491" s="686"/>
      <c r="S491" s="686"/>
      <c r="T491" s="686"/>
      <c r="U491" s="686"/>
      <c r="V491" s="686"/>
      <c r="W491" s="686"/>
      <c r="X491" s="686"/>
      <c r="Y491" s="686"/>
      <c r="Z491" s="686"/>
      <c r="AA491" s="802"/>
      <c r="AB491" s="1855"/>
      <c r="AC491" s="1856"/>
      <c r="AD491" s="1857"/>
    </row>
    <row r="492" spans="1:30">
      <c r="A492" s="919"/>
      <c r="B492" s="1991"/>
      <c r="C492" s="1992"/>
      <c r="D492" s="926"/>
      <c r="E492" s="1365"/>
      <c r="F492" s="686"/>
      <c r="G492" s="686"/>
      <c r="H492" s="686"/>
      <c r="I492" s="686"/>
      <c r="J492" s="686"/>
      <c r="K492" s="686"/>
      <c r="L492" s="686"/>
      <c r="M492" s="686"/>
      <c r="N492" s="686"/>
      <c r="O492" s="686"/>
      <c r="P492" s="686"/>
      <c r="Q492" s="686"/>
      <c r="R492" s="686"/>
      <c r="S492" s="686"/>
      <c r="T492" s="686"/>
      <c r="U492" s="686"/>
      <c r="V492" s="686"/>
      <c r="W492" s="686"/>
      <c r="X492" s="686"/>
      <c r="Y492" s="686"/>
      <c r="Z492" s="686"/>
      <c r="AA492" s="802"/>
      <c r="AB492" s="1855"/>
      <c r="AC492" s="1856"/>
      <c r="AD492" s="1857"/>
    </row>
    <row r="493" spans="1:30">
      <c r="A493" s="919"/>
      <c r="B493" s="1991"/>
      <c r="C493" s="1992"/>
      <c r="D493" s="926"/>
      <c r="E493" s="1365"/>
      <c r="F493" s="686"/>
      <c r="G493" s="686"/>
      <c r="H493" s="686"/>
      <c r="I493" s="686"/>
      <c r="J493" s="686"/>
      <c r="K493" s="686"/>
      <c r="L493" s="686"/>
      <c r="M493" s="686"/>
      <c r="N493" s="686"/>
      <c r="O493" s="686"/>
      <c r="P493" s="686"/>
      <c r="Q493" s="686"/>
      <c r="R493" s="686"/>
      <c r="S493" s="686"/>
      <c r="T493" s="686"/>
      <c r="U493" s="686"/>
      <c r="V493" s="686"/>
      <c r="W493" s="686"/>
      <c r="X493" s="686"/>
      <c r="Y493" s="686"/>
      <c r="Z493" s="686"/>
      <c r="AA493" s="802"/>
      <c r="AB493" s="1855"/>
      <c r="AC493" s="1856"/>
      <c r="AD493" s="1857"/>
    </row>
    <row r="494" spans="1:30">
      <c r="A494" s="919"/>
      <c r="B494" s="1991"/>
      <c r="C494" s="1992"/>
      <c r="D494" s="926"/>
      <c r="E494" s="1365"/>
      <c r="F494" s="686"/>
      <c r="G494" s="686"/>
      <c r="H494" s="686"/>
      <c r="I494" s="686"/>
      <c r="J494" s="686"/>
      <c r="K494" s="686"/>
      <c r="L494" s="686"/>
      <c r="M494" s="686"/>
      <c r="N494" s="686"/>
      <c r="O494" s="686"/>
      <c r="P494" s="686"/>
      <c r="Q494" s="686"/>
      <c r="R494" s="686"/>
      <c r="S494" s="686"/>
      <c r="T494" s="686"/>
      <c r="U494" s="686"/>
      <c r="V494" s="686"/>
      <c r="W494" s="686"/>
      <c r="X494" s="686"/>
      <c r="Y494" s="686"/>
      <c r="Z494" s="686"/>
      <c r="AA494" s="802"/>
      <c r="AB494" s="927"/>
      <c r="AC494" s="928"/>
      <c r="AD494" s="929"/>
    </row>
    <row r="495" spans="1:30">
      <c r="A495" s="919"/>
      <c r="B495" s="1991"/>
      <c r="C495" s="1992"/>
      <c r="D495" s="926"/>
      <c r="E495" s="1365"/>
      <c r="F495" s="686"/>
      <c r="G495" s="686"/>
      <c r="H495" s="686"/>
      <c r="I495" s="686"/>
      <c r="J495" s="686"/>
      <c r="K495" s="686"/>
      <c r="L495" s="686"/>
      <c r="M495" s="686"/>
      <c r="N495" s="686"/>
      <c r="O495" s="686"/>
      <c r="P495" s="686"/>
      <c r="Q495" s="686"/>
      <c r="R495" s="686"/>
      <c r="S495" s="686"/>
      <c r="T495" s="686"/>
      <c r="U495" s="686"/>
      <c r="V495" s="686"/>
      <c r="W495" s="686"/>
      <c r="X495" s="686"/>
      <c r="Y495" s="686"/>
      <c r="Z495" s="686"/>
      <c r="AA495" s="802"/>
      <c r="AB495" s="927"/>
      <c r="AC495" s="928"/>
      <c r="AD495" s="929"/>
    </row>
    <row r="496" spans="1:30">
      <c r="A496" s="919"/>
      <c r="B496" s="1991"/>
      <c r="C496" s="1992"/>
      <c r="D496" s="926"/>
      <c r="E496" s="1365"/>
      <c r="F496" s="686"/>
      <c r="G496" s="686"/>
      <c r="H496" s="686"/>
      <c r="I496" s="686"/>
      <c r="J496" s="686"/>
      <c r="K496" s="686"/>
      <c r="L496" s="686"/>
      <c r="M496" s="686"/>
      <c r="N496" s="686"/>
      <c r="O496" s="686"/>
      <c r="P496" s="686"/>
      <c r="Q496" s="686"/>
      <c r="R496" s="686"/>
      <c r="S496" s="686"/>
      <c r="T496" s="686"/>
      <c r="U496" s="686"/>
      <c r="V496" s="686"/>
      <c r="W496" s="686"/>
      <c r="X496" s="686"/>
      <c r="Y496" s="686"/>
      <c r="Z496" s="686"/>
      <c r="AA496" s="802"/>
      <c r="AB496" s="927"/>
      <c r="AC496" s="928"/>
      <c r="AD496" s="929"/>
    </row>
    <row r="497" spans="1:30">
      <c r="A497" s="919"/>
      <c r="B497" s="1991"/>
      <c r="C497" s="1992"/>
      <c r="D497" s="926"/>
      <c r="E497" s="1365"/>
      <c r="F497" s="686"/>
      <c r="G497" s="686"/>
      <c r="H497" s="686"/>
      <c r="I497" s="686"/>
      <c r="J497" s="686"/>
      <c r="K497" s="686"/>
      <c r="L497" s="686"/>
      <c r="M497" s="686"/>
      <c r="N497" s="686"/>
      <c r="O497" s="686"/>
      <c r="P497" s="686"/>
      <c r="Q497" s="686"/>
      <c r="R497" s="686"/>
      <c r="S497" s="686"/>
      <c r="T497" s="686"/>
      <c r="U497" s="686"/>
      <c r="V497" s="686"/>
      <c r="W497" s="686"/>
      <c r="X497" s="686"/>
      <c r="Y497" s="686"/>
      <c r="Z497" s="686"/>
      <c r="AA497" s="802"/>
      <c r="AB497" s="927"/>
      <c r="AC497" s="928"/>
      <c r="AD497" s="929"/>
    </row>
    <row r="498" spans="1:30">
      <c r="A498" s="919"/>
      <c r="B498" s="1991"/>
      <c r="C498" s="1992"/>
      <c r="D498" s="926"/>
      <c r="E498" s="1365"/>
      <c r="F498" s="686"/>
      <c r="G498" s="686"/>
      <c r="H498" s="686"/>
      <c r="I498" s="686"/>
      <c r="J498" s="686"/>
      <c r="K498" s="686"/>
      <c r="L498" s="686"/>
      <c r="M498" s="686"/>
      <c r="N498" s="686"/>
      <c r="O498" s="686"/>
      <c r="P498" s="686"/>
      <c r="Q498" s="686"/>
      <c r="R498" s="686"/>
      <c r="S498" s="686"/>
      <c r="T498" s="686"/>
      <c r="U498" s="686"/>
      <c r="V498" s="686"/>
      <c r="W498" s="686"/>
      <c r="X498" s="686"/>
      <c r="Y498" s="686"/>
      <c r="Z498" s="686"/>
      <c r="AA498" s="802"/>
      <c r="AB498" s="927"/>
      <c r="AC498" s="928"/>
      <c r="AD498" s="929"/>
    </row>
    <row r="499" spans="1:30">
      <c r="A499" s="919"/>
      <c r="B499" s="1991"/>
      <c r="C499" s="1992"/>
      <c r="D499" s="926"/>
      <c r="E499" s="1365"/>
      <c r="F499" s="686"/>
      <c r="G499" s="686"/>
      <c r="H499" s="686"/>
      <c r="I499" s="686"/>
      <c r="J499" s="686"/>
      <c r="K499" s="686"/>
      <c r="L499" s="686"/>
      <c r="M499" s="686"/>
      <c r="N499" s="686"/>
      <c r="O499" s="686"/>
      <c r="P499" s="686"/>
      <c r="Q499" s="686"/>
      <c r="R499" s="686"/>
      <c r="S499" s="686"/>
      <c r="T499" s="686"/>
      <c r="U499" s="686"/>
      <c r="V499" s="686"/>
      <c r="W499" s="686"/>
      <c r="X499" s="686"/>
      <c r="Y499" s="686"/>
      <c r="Z499" s="686"/>
      <c r="AA499" s="802"/>
      <c r="AB499" s="927"/>
      <c r="AC499" s="928"/>
      <c r="AD499" s="929"/>
    </row>
    <row r="500" spans="1:30">
      <c r="A500" s="919"/>
      <c r="B500" s="1991"/>
      <c r="C500" s="1992"/>
      <c r="D500" s="926"/>
      <c r="E500" s="1365"/>
      <c r="F500" s="686"/>
      <c r="G500" s="686"/>
      <c r="H500" s="686"/>
      <c r="I500" s="686"/>
      <c r="J500" s="686"/>
      <c r="K500" s="686"/>
      <c r="L500" s="686"/>
      <c r="M500" s="686"/>
      <c r="N500" s="686"/>
      <c r="O500" s="686"/>
      <c r="P500" s="686"/>
      <c r="Q500" s="686"/>
      <c r="R500" s="686"/>
      <c r="S500" s="686"/>
      <c r="T500" s="686"/>
      <c r="U500" s="686"/>
      <c r="V500" s="686"/>
      <c r="W500" s="686"/>
      <c r="X500" s="686"/>
      <c r="Y500" s="686"/>
      <c r="Z500" s="686"/>
      <c r="AA500" s="802"/>
      <c r="AB500" s="927"/>
      <c r="AC500" s="928"/>
      <c r="AD500" s="929"/>
    </row>
    <row r="501" spans="1:30">
      <c r="A501" s="919"/>
      <c r="B501" s="1991"/>
      <c r="C501" s="1992"/>
      <c r="D501" s="926"/>
      <c r="E501" s="1365"/>
      <c r="F501" s="686"/>
      <c r="G501" s="686"/>
      <c r="H501" s="686"/>
      <c r="I501" s="686"/>
      <c r="J501" s="686"/>
      <c r="K501" s="686"/>
      <c r="L501" s="686"/>
      <c r="M501" s="686"/>
      <c r="N501" s="686"/>
      <c r="O501" s="686"/>
      <c r="P501" s="686"/>
      <c r="Q501" s="686"/>
      <c r="R501" s="686"/>
      <c r="S501" s="686"/>
      <c r="T501" s="686"/>
      <c r="U501" s="686"/>
      <c r="V501" s="686"/>
      <c r="W501" s="686"/>
      <c r="X501" s="686"/>
      <c r="Y501" s="686"/>
      <c r="Z501" s="686"/>
      <c r="AA501" s="802"/>
      <c r="AB501" s="927"/>
      <c r="AC501" s="928"/>
      <c r="AD501" s="929"/>
    </row>
    <row r="502" spans="1:30">
      <c r="A502" s="919"/>
      <c r="B502" s="1991"/>
      <c r="C502" s="1992"/>
      <c r="D502" s="926"/>
      <c r="E502" s="1365"/>
      <c r="F502" s="686"/>
      <c r="G502" s="686"/>
      <c r="H502" s="686"/>
      <c r="I502" s="686"/>
      <c r="J502" s="686"/>
      <c r="K502" s="686"/>
      <c r="L502" s="686"/>
      <c r="M502" s="686"/>
      <c r="N502" s="686"/>
      <c r="O502" s="686"/>
      <c r="P502" s="686"/>
      <c r="Q502" s="686"/>
      <c r="R502" s="686"/>
      <c r="S502" s="686"/>
      <c r="T502" s="686"/>
      <c r="U502" s="686"/>
      <c r="V502" s="686"/>
      <c r="W502" s="686"/>
      <c r="X502" s="686"/>
      <c r="Y502" s="686"/>
      <c r="Z502" s="686"/>
      <c r="AA502" s="802"/>
      <c r="AB502" s="927"/>
      <c r="AC502" s="928"/>
      <c r="AD502" s="929"/>
    </row>
    <row r="503" spans="1:30">
      <c r="A503" s="919"/>
      <c r="B503" s="1991"/>
      <c r="C503" s="1992"/>
      <c r="D503" s="926"/>
      <c r="E503" s="1365"/>
      <c r="F503" s="686"/>
      <c r="G503" s="686"/>
      <c r="H503" s="686"/>
      <c r="I503" s="686"/>
      <c r="J503" s="686"/>
      <c r="K503" s="686"/>
      <c r="L503" s="686"/>
      <c r="M503" s="686"/>
      <c r="N503" s="686"/>
      <c r="O503" s="686"/>
      <c r="P503" s="686"/>
      <c r="Q503" s="686"/>
      <c r="R503" s="686"/>
      <c r="S503" s="686"/>
      <c r="T503" s="686"/>
      <c r="U503" s="686"/>
      <c r="V503" s="686"/>
      <c r="W503" s="686"/>
      <c r="X503" s="686"/>
      <c r="Y503" s="686"/>
      <c r="Z503" s="686"/>
      <c r="AA503" s="802"/>
      <c r="AB503" s="927"/>
      <c r="AC503" s="928"/>
      <c r="AD503" s="929"/>
    </row>
    <row r="504" spans="1:30">
      <c r="A504" s="919"/>
      <c r="B504" s="1991"/>
      <c r="C504" s="1992"/>
      <c r="D504" s="926"/>
      <c r="E504" s="1365"/>
      <c r="F504" s="686"/>
      <c r="G504" s="686"/>
      <c r="H504" s="686"/>
      <c r="I504" s="686"/>
      <c r="J504" s="686"/>
      <c r="K504" s="686"/>
      <c r="L504" s="686"/>
      <c r="M504" s="686"/>
      <c r="N504" s="686"/>
      <c r="O504" s="686"/>
      <c r="P504" s="686"/>
      <c r="Q504" s="686"/>
      <c r="R504" s="686"/>
      <c r="S504" s="686"/>
      <c r="T504" s="686"/>
      <c r="U504" s="686"/>
      <c r="V504" s="686"/>
      <c r="W504" s="686"/>
      <c r="X504" s="686"/>
      <c r="Y504" s="686"/>
      <c r="Z504" s="686"/>
      <c r="AA504" s="802"/>
      <c r="AB504" s="1855" t="s">
        <v>4</v>
      </c>
      <c r="AC504" s="1856"/>
      <c r="AD504" s="1857"/>
    </row>
    <row r="505" spans="1:30" ht="13.5" customHeight="1">
      <c r="A505" s="919"/>
      <c r="B505" s="1053">
        <v>32</v>
      </c>
      <c r="C505" s="1051" t="s">
        <v>725</v>
      </c>
      <c r="D505" s="697" t="s">
        <v>1317</v>
      </c>
      <c r="E505" s="1280" t="s">
        <v>901</v>
      </c>
      <c r="F505" s="791"/>
      <c r="G505" s="1083" t="s">
        <v>20</v>
      </c>
      <c r="H505" s="1083"/>
      <c r="I505" s="1083"/>
      <c r="J505" s="1083"/>
      <c r="K505" s="1083"/>
      <c r="L505" s="1083"/>
      <c r="M505" s="1084"/>
      <c r="N505" s="1069" t="s">
        <v>19</v>
      </c>
      <c r="O505" s="1070"/>
      <c r="P505" s="1070"/>
      <c r="Q505" s="1070"/>
      <c r="R505" s="1070"/>
      <c r="S505" s="1070"/>
      <c r="T505" s="1070"/>
      <c r="U505" s="1070"/>
      <c r="V505" s="1071"/>
      <c r="W505" s="686"/>
      <c r="X505" s="686"/>
      <c r="Y505" s="686"/>
      <c r="Z505" s="686"/>
      <c r="AA505" s="802"/>
      <c r="AB505" s="1855"/>
      <c r="AC505" s="1856"/>
      <c r="AD505" s="1857"/>
    </row>
    <row r="506" spans="1:30">
      <c r="A506" s="919"/>
      <c r="B506" s="1053"/>
      <c r="C506" s="1051"/>
      <c r="D506" s="660"/>
      <c r="E506" s="1280"/>
      <c r="F506" s="791"/>
      <c r="G506" s="1083"/>
      <c r="H506" s="1083"/>
      <c r="I506" s="1083"/>
      <c r="J506" s="1083"/>
      <c r="K506" s="1083"/>
      <c r="L506" s="1083"/>
      <c r="M506" s="1084"/>
      <c r="N506" s="1072"/>
      <c r="O506" s="1073"/>
      <c r="P506" s="1073"/>
      <c r="Q506" s="1073"/>
      <c r="R506" s="1073"/>
      <c r="S506" s="1073"/>
      <c r="T506" s="1073"/>
      <c r="U506" s="1073"/>
      <c r="V506" s="1074"/>
      <c r="W506" s="686"/>
      <c r="X506" s="686"/>
      <c r="Y506" s="686"/>
      <c r="Z506" s="686"/>
      <c r="AA506" s="802"/>
      <c r="AB506" s="1855"/>
      <c r="AC506" s="1856"/>
      <c r="AD506" s="1857"/>
    </row>
    <row r="507" spans="1:30">
      <c r="A507" s="919"/>
      <c r="B507" s="1053"/>
      <c r="C507" s="1051"/>
      <c r="D507" s="660"/>
      <c r="E507" s="1280"/>
      <c r="F507" s="791"/>
      <c r="G507" s="686"/>
      <c r="H507" s="686"/>
      <c r="I507" s="686"/>
      <c r="J507" s="686"/>
      <c r="K507" s="686"/>
      <c r="L507" s="686"/>
      <c r="M507" s="686"/>
      <c r="N507" s="686"/>
      <c r="O507" s="686"/>
      <c r="P507" s="686"/>
      <c r="Q507" s="686"/>
      <c r="R507" s="686"/>
      <c r="S507" s="686"/>
      <c r="T507" s="686"/>
      <c r="U507" s="686"/>
      <c r="V507" s="686"/>
      <c r="W507" s="686"/>
      <c r="X507" s="686"/>
      <c r="Y507" s="686"/>
      <c r="Z507" s="686"/>
      <c r="AA507" s="802"/>
      <c r="AB507" s="1855"/>
      <c r="AC507" s="1856"/>
      <c r="AD507" s="1857"/>
    </row>
    <row r="508" spans="1:30">
      <c r="A508" s="919"/>
      <c r="B508" s="1053"/>
      <c r="C508" s="1051"/>
      <c r="D508" s="660"/>
      <c r="E508" s="1280"/>
      <c r="F508" s="791"/>
      <c r="G508" s="686"/>
      <c r="H508" s="686"/>
      <c r="I508" s="686"/>
      <c r="J508" s="686"/>
      <c r="K508" s="686"/>
      <c r="L508" s="686"/>
      <c r="M508" s="686"/>
      <c r="N508" s="686"/>
      <c r="O508" s="686"/>
      <c r="P508" s="686"/>
      <c r="Q508" s="686"/>
      <c r="R508" s="686"/>
      <c r="S508" s="686"/>
      <c r="T508" s="686"/>
      <c r="U508" s="686"/>
      <c r="V508" s="686"/>
      <c r="W508" s="686"/>
      <c r="X508" s="686"/>
      <c r="Y508" s="686"/>
      <c r="Z508" s="686"/>
      <c r="AA508" s="802"/>
      <c r="AB508" s="1855"/>
      <c r="AC508" s="1856"/>
      <c r="AD508" s="1857"/>
    </row>
    <row r="509" spans="1:30">
      <c r="A509" s="919"/>
      <c r="B509" s="1053"/>
      <c r="C509" s="1051"/>
      <c r="D509" s="660"/>
      <c r="E509" s="1280"/>
      <c r="F509" s="791"/>
      <c r="G509" s="686"/>
      <c r="H509" s="686"/>
      <c r="I509" s="686"/>
      <c r="J509" s="686"/>
      <c r="K509" s="686"/>
      <c r="L509" s="686"/>
      <c r="M509" s="686"/>
      <c r="N509" s="686"/>
      <c r="O509" s="686"/>
      <c r="P509" s="686"/>
      <c r="Q509" s="686"/>
      <c r="R509" s="686"/>
      <c r="S509" s="686"/>
      <c r="T509" s="686"/>
      <c r="U509" s="686"/>
      <c r="V509" s="686"/>
      <c r="W509" s="686"/>
      <c r="X509" s="686"/>
      <c r="Y509" s="686"/>
      <c r="Z509" s="686"/>
      <c r="AA509" s="802"/>
      <c r="AB509" s="1855"/>
      <c r="AC509" s="1856"/>
      <c r="AD509" s="1857"/>
    </row>
    <row r="510" spans="1:30">
      <c r="A510" s="919"/>
      <c r="B510" s="1053"/>
      <c r="C510" s="1051"/>
      <c r="D510" s="660"/>
      <c r="E510" s="1280"/>
      <c r="F510" s="686"/>
      <c r="G510" s="686"/>
      <c r="H510" s="686"/>
      <c r="I510" s="686"/>
      <c r="J510" s="686"/>
      <c r="K510" s="686"/>
      <c r="L510" s="686"/>
      <c r="M510" s="686"/>
      <c r="N510" s="686"/>
      <c r="O510" s="686"/>
      <c r="P510" s="686"/>
      <c r="Q510" s="686"/>
      <c r="R510" s="686"/>
      <c r="S510" s="686"/>
      <c r="T510" s="686"/>
      <c r="U510" s="686"/>
      <c r="V510" s="686"/>
      <c r="W510" s="686"/>
      <c r="X510" s="686"/>
      <c r="Y510" s="686"/>
      <c r="Z510" s="686"/>
      <c r="AA510" s="802"/>
      <c r="AB510" s="1855"/>
      <c r="AC510" s="1856"/>
      <c r="AD510" s="1857"/>
    </row>
    <row r="511" spans="1:30">
      <c r="A511" s="919"/>
      <c r="B511" s="1053"/>
      <c r="C511" s="1051"/>
      <c r="D511" s="660"/>
      <c r="E511" s="1280"/>
      <c r="F511" s="686"/>
      <c r="G511" s="686"/>
      <c r="H511" s="686"/>
      <c r="I511" s="686"/>
      <c r="J511" s="686"/>
      <c r="K511" s="686"/>
      <c r="L511" s="686"/>
      <c r="M511" s="686"/>
      <c r="N511" s="686"/>
      <c r="O511" s="686"/>
      <c r="P511" s="686"/>
      <c r="Q511" s="686"/>
      <c r="R511" s="686"/>
      <c r="S511" s="686"/>
      <c r="T511" s="686"/>
      <c r="U511" s="686"/>
      <c r="V511" s="686"/>
      <c r="W511" s="686"/>
      <c r="X511" s="686"/>
      <c r="Y511" s="686"/>
      <c r="Z511" s="686"/>
      <c r="AA511" s="802"/>
      <c r="AB511" s="1855"/>
      <c r="AC511" s="1856"/>
      <c r="AD511" s="1857"/>
    </row>
    <row r="512" spans="1:30">
      <c r="A512" s="919"/>
      <c r="B512" s="1053"/>
      <c r="C512" s="1051"/>
      <c r="D512" s="660"/>
      <c r="E512" s="1280"/>
      <c r="F512" s="686"/>
      <c r="G512" s="686"/>
      <c r="H512" s="686"/>
      <c r="I512" s="686"/>
      <c r="J512" s="686"/>
      <c r="K512" s="686"/>
      <c r="L512" s="686"/>
      <c r="M512" s="686"/>
      <c r="N512" s="686"/>
      <c r="O512" s="686"/>
      <c r="P512" s="686"/>
      <c r="Q512" s="686"/>
      <c r="R512" s="686"/>
      <c r="S512" s="686"/>
      <c r="T512" s="686"/>
      <c r="U512" s="686"/>
      <c r="V512" s="686"/>
      <c r="W512" s="686"/>
      <c r="X512" s="686"/>
      <c r="Y512" s="686"/>
      <c r="Z512" s="686"/>
      <c r="AA512" s="802"/>
      <c r="AB512" s="1855"/>
      <c r="AC512" s="1856"/>
      <c r="AD512" s="1857"/>
    </row>
    <row r="513" spans="1:30">
      <c r="A513" s="919"/>
      <c r="B513" s="1053"/>
      <c r="C513" s="1051"/>
      <c r="D513" s="660"/>
      <c r="E513" s="1280"/>
      <c r="F513" s="686"/>
      <c r="G513" s="686"/>
      <c r="H513" s="686"/>
      <c r="I513" s="686"/>
      <c r="J513" s="686"/>
      <c r="K513" s="686"/>
      <c r="L513" s="686"/>
      <c r="M513" s="686"/>
      <c r="N513" s="686"/>
      <c r="O513" s="686"/>
      <c r="P513" s="686"/>
      <c r="Q513" s="686"/>
      <c r="R513" s="686"/>
      <c r="S513" s="686"/>
      <c r="T513" s="686"/>
      <c r="U513" s="686"/>
      <c r="V513" s="686"/>
      <c r="W513" s="686"/>
      <c r="X513" s="686"/>
      <c r="Y513" s="686"/>
      <c r="Z513" s="686"/>
      <c r="AA513" s="802"/>
      <c r="AB513" s="927"/>
      <c r="AC513" s="928"/>
      <c r="AD513" s="929"/>
    </row>
    <row r="514" spans="1:30">
      <c r="A514" s="919"/>
      <c r="B514" s="711"/>
      <c r="C514" s="660"/>
      <c r="D514" s="660"/>
      <c r="E514" s="1280"/>
      <c r="F514" s="686"/>
      <c r="G514" s="686"/>
      <c r="H514" s="686"/>
      <c r="I514" s="686"/>
      <c r="J514" s="686"/>
      <c r="K514" s="686"/>
      <c r="L514" s="686"/>
      <c r="M514" s="686"/>
      <c r="N514" s="686"/>
      <c r="O514" s="686"/>
      <c r="P514" s="686"/>
      <c r="Q514" s="686"/>
      <c r="R514" s="686"/>
      <c r="S514" s="686"/>
      <c r="T514" s="686"/>
      <c r="U514" s="686"/>
      <c r="V514" s="686"/>
      <c r="W514" s="686"/>
      <c r="X514" s="686"/>
      <c r="Y514" s="686"/>
      <c r="Z514" s="686"/>
      <c r="AA514" s="802"/>
      <c r="AB514" s="927"/>
      <c r="AC514" s="928"/>
      <c r="AD514" s="929"/>
    </row>
    <row r="515" spans="1:30">
      <c r="A515" s="919"/>
      <c r="B515" s="711"/>
      <c r="C515" s="660"/>
      <c r="D515" s="660"/>
      <c r="E515" s="1280"/>
      <c r="F515" s="686"/>
      <c r="G515" s="686"/>
      <c r="H515" s="686"/>
      <c r="I515" s="686"/>
      <c r="J515" s="686"/>
      <c r="K515" s="686"/>
      <c r="L515" s="686"/>
      <c r="M515" s="686"/>
      <c r="N515" s="686"/>
      <c r="O515" s="686"/>
      <c r="P515" s="686"/>
      <c r="Q515" s="686"/>
      <c r="R515" s="686"/>
      <c r="S515" s="686"/>
      <c r="T515" s="686"/>
      <c r="U515" s="686"/>
      <c r="V515" s="686"/>
      <c r="W515" s="686"/>
      <c r="X515" s="686"/>
      <c r="Y515" s="686"/>
      <c r="Z515" s="686"/>
      <c r="AA515" s="802"/>
      <c r="AB515" s="927"/>
      <c r="AC515" s="928"/>
      <c r="AD515" s="929"/>
    </row>
    <row r="516" spans="1:30">
      <c r="A516" s="919"/>
      <c r="B516" s="711"/>
      <c r="C516" s="660"/>
      <c r="D516" s="660"/>
      <c r="E516" s="1280"/>
      <c r="F516" s="686"/>
      <c r="G516" s="686"/>
      <c r="H516" s="686"/>
      <c r="I516" s="686"/>
      <c r="J516" s="686"/>
      <c r="K516" s="686"/>
      <c r="L516" s="686"/>
      <c r="M516" s="686"/>
      <c r="N516" s="686"/>
      <c r="O516" s="686"/>
      <c r="P516" s="686"/>
      <c r="Q516" s="686"/>
      <c r="R516" s="686"/>
      <c r="S516" s="686"/>
      <c r="T516" s="686"/>
      <c r="U516" s="686"/>
      <c r="V516" s="686"/>
      <c r="W516" s="686"/>
      <c r="X516" s="686"/>
      <c r="Y516" s="686"/>
      <c r="Z516" s="686"/>
      <c r="AA516" s="802"/>
      <c r="AB516" s="927"/>
      <c r="AC516" s="928"/>
      <c r="AD516" s="929"/>
    </row>
    <row r="517" spans="1:30">
      <c r="A517" s="919"/>
      <c r="B517" s="711"/>
      <c r="C517" s="660"/>
      <c r="D517" s="660"/>
      <c r="E517" s="1280"/>
      <c r="F517" s="686"/>
      <c r="G517" s="686"/>
      <c r="H517" s="686"/>
      <c r="I517" s="686"/>
      <c r="J517" s="686"/>
      <c r="K517" s="686"/>
      <c r="L517" s="686"/>
      <c r="M517" s="686"/>
      <c r="N517" s="686"/>
      <c r="O517" s="686"/>
      <c r="P517" s="686"/>
      <c r="Q517" s="686"/>
      <c r="R517" s="686"/>
      <c r="S517" s="686"/>
      <c r="T517" s="686"/>
      <c r="U517" s="686"/>
      <c r="V517" s="686"/>
      <c r="W517" s="686"/>
      <c r="X517" s="686"/>
      <c r="Y517" s="686"/>
      <c r="Z517" s="686"/>
      <c r="AA517" s="802"/>
      <c r="AB517" s="927"/>
      <c r="AC517" s="928"/>
      <c r="AD517" s="929"/>
    </row>
    <row r="518" spans="1:30">
      <c r="A518" s="919"/>
      <c r="B518" s="711"/>
      <c r="C518" s="660"/>
      <c r="D518" s="660"/>
      <c r="E518" s="1280"/>
      <c r="F518" s="686"/>
      <c r="G518" s="686"/>
      <c r="H518" s="686"/>
      <c r="I518" s="686"/>
      <c r="J518" s="686"/>
      <c r="K518" s="686"/>
      <c r="L518" s="686"/>
      <c r="M518" s="686"/>
      <c r="N518" s="686"/>
      <c r="O518" s="686"/>
      <c r="P518" s="686"/>
      <c r="Q518" s="686"/>
      <c r="R518" s="686"/>
      <c r="S518" s="686"/>
      <c r="T518" s="686"/>
      <c r="U518" s="686"/>
      <c r="V518" s="686"/>
      <c r="W518" s="686"/>
      <c r="X518" s="686"/>
      <c r="Y518" s="686"/>
      <c r="Z518" s="686"/>
      <c r="AA518" s="802"/>
      <c r="AB518" s="927"/>
      <c r="AC518" s="928"/>
      <c r="AD518" s="929"/>
    </row>
    <row r="519" spans="1:30">
      <c r="A519" s="919"/>
      <c r="B519" s="711"/>
      <c r="C519" s="660"/>
      <c r="D519" s="660"/>
      <c r="E519" s="1280"/>
      <c r="F519" s="686"/>
      <c r="G519" s="686"/>
      <c r="H519" s="686"/>
      <c r="I519" s="686"/>
      <c r="J519" s="686"/>
      <c r="K519" s="686"/>
      <c r="L519" s="686"/>
      <c r="M519" s="686"/>
      <c r="N519" s="686"/>
      <c r="O519" s="686"/>
      <c r="P519" s="686"/>
      <c r="Q519" s="686"/>
      <c r="R519" s="686"/>
      <c r="S519" s="686"/>
      <c r="T519" s="686"/>
      <c r="U519" s="686"/>
      <c r="V519" s="686"/>
      <c r="W519" s="686"/>
      <c r="X519" s="686"/>
      <c r="Y519" s="686"/>
      <c r="Z519" s="686"/>
      <c r="AA519" s="802"/>
      <c r="AB519" s="927"/>
      <c r="AC519" s="928"/>
      <c r="AD519" s="929"/>
    </row>
    <row r="520" spans="1:30">
      <c r="A520" s="919"/>
      <c r="B520" s="711"/>
      <c r="C520" s="660"/>
      <c r="D520" s="660"/>
      <c r="E520" s="1280"/>
      <c r="F520" s="686"/>
      <c r="G520" s="686"/>
      <c r="H520" s="686"/>
      <c r="I520" s="686"/>
      <c r="J520" s="686"/>
      <c r="K520" s="686"/>
      <c r="L520" s="686"/>
      <c r="M520" s="686"/>
      <c r="N520" s="686"/>
      <c r="O520" s="686"/>
      <c r="P520" s="686"/>
      <c r="Q520" s="686"/>
      <c r="R520" s="686"/>
      <c r="S520" s="686"/>
      <c r="T520" s="686"/>
      <c r="U520" s="686"/>
      <c r="V520" s="686"/>
      <c r="W520" s="686"/>
      <c r="X520" s="686"/>
      <c r="Y520" s="686"/>
      <c r="Z520" s="686"/>
      <c r="AA520" s="802"/>
      <c r="AB520" s="927"/>
      <c r="AC520" s="928"/>
      <c r="AD520" s="929"/>
    </row>
    <row r="521" spans="1:30">
      <c r="A521" s="919"/>
      <c r="B521" s="711"/>
      <c r="C521" s="660"/>
      <c r="D521" s="660"/>
      <c r="E521" s="1280"/>
      <c r="F521" s="686"/>
      <c r="G521" s="686"/>
      <c r="H521" s="686"/>
      <c r="I521" s="686"/>
      <c r="J521" s="686"/>
      <c r="K521" s="686"/>
      <c r="L521" s="686"/>
      <c r="M521" s="686"/>
      <c r="N521" s="686"/>
      <c r="O521" s="686"/>
      <c r="P521" s="686"/>
      <c r="Q521" s="686"/>
      <c r="R521" s="686"/>
      <c r="S521" s="686"/>
      <c r="T521" s="686"/>
      <c r="U521" s="686"/>
      <c r="V521" s="686"/>
      <c r="W521" s="686"/>
      <c r="X521" s="686"/>
      <c r="Y521" s="686"/>
      <c r="Z521" s="686"/>
      <c r="AA521" s="802"/>
      <c r="AB521" s="927"/>
      <c r="AC521" s="928"/>
      <c r="AD521" s="929"/>
    </row>
    <row r="522" spans="1:30">
      <c r="A522" s="919"/>
      <c r="B522" s="711"/>
      <c r="C522" s="660"/>
      <c r="D522" s="660"/>
      <c r="E522" s="1280"/>
      <c r="F522" s="686"/>
      <c r="G522" s="686"/>
      <c r="H522" s="686"/>
      <c r="I522" s="686"/>
      <c r="J522" s="686"/>
      <c r="K522" s="686"/>
      <c r="L522" s="686"/>
      <c r="M522" s="686"/>
      <c r="N522" s="686"/>
      <c r="O522" s="686"/>
      <c r="P522" s="686"/>
      <c r="Q522" s="686"/>
      <c r="R522" s="686"/>
      <c r="S522" s="686"/>
      <c r="T522" s="686"/>
      <c r="U522" s="686"/>
      <c r="V522" s="686"/>
      <c r="W522" s="686"/>
      <c r="X522" s="686"/>
      <c r="Y522" s="686"/>
      <c r="Z522" s="686"/>
      <c r="AA522" s="686"/>
      <c r="AB522" s="927"/>
      <c r="AC522" s="928"/>
      <c r="AD522" s="929"/>
    </row>
    <row r="523" spans="1:30">
      <c r="A523" s="919"/>
      <c r="B523" s="711"/>
      <c r="C523" s="660"/>
      <c r="D523" s="660"/>
      <c r="E523" s="1280"/>
      <c r="F523" s="686"/>
      <c r="G523" s="686"/>
      <c r="H523" s="686"/>
      <c r="I523" s="686"/>
      <c r="J523" s="686"/>
      <c r="K523" s="686"/>
      <c r="L523" s="686"/>
      <c r="M523" s="686"/>
      <c r="N523" s="686"/>
      <c r="O523" s="686"/>
      <c r="P523" s="686"/>
      <c r="Q523" s="686"/>
      <c r="R523" s="686"/>
      <c r="S523" s="686"/>
      <c r="T523" s="686"/>
      <c r="U523" s="686"/>
      <c r="V523" s="686"/>
      <c r="W523" s="686"/>
      <c r="X523" s="686"/>
      <c r="Y523" s="686"/>
      <c r="Z523" s="686"/>
      <c r="AA523" s="686"/>
      <c r="AB523" s="927"/>
      <c r="AC523" s="928"/>
      <c r="AD523" s="929"/>
    </row>
    <row r="524" spans="1:30" ht="11.25" customHeight="1">
      <c r="A524" s="921"/>
      <c r="B524" s="715"/>
      <c r="C524" s="716"/>
      <c r="D524" s="716"/>
      <c r="E524" s="867"/>
      <c r="F524" s="719"/>
      <c r="G524" s="719"/>
      <c r="H524" s="719"/>
      <c r="I524" s="719"/>
      <c r="J524" s="719"/>
      <c r="K524" s="719"/>
      <c r="L524" s="719"/>
      <c r="M524" s="719"/>
      <c r="N524" s="719"/>
      <c r="O524" s="719"/>
      <c r="P524" s="719"/>
      <c r="Q524" s="719"/>
      <c r="R524" s="719"/>
      <c r="S524" s="719"/>
      <c r="T524" s="719"/>
      <c r="U524" s="719"/>
      <c r="V524" s="719"/>
      <c r="W524" s="719"/>
      <c r="X524" s="719"/>
      <c r="Y524" s="719"/>
      <c r="Z524" s="719"/>
      <c r="AA524" s="719"/>
      <c r="AB524" s="930"/>
      <c r="AC524" s="931"/>
      <c r="AD524" s="932"/>
    </row>
    <row r="525" spans="1:30" ht="13.5" customHeight="1">
      <c r="A525" s="1076" t="s">
        <v>425</v>
      </c>
      <c r="B525" s="1053">
        <v>33</v>
      </c>
      <c r="C525" s="1051" t="s">
        <v>726</v>
      </c>
      <c r="D525" s="697" t="s">
        <v>1317</v>
      </c>
      <c r="E525" s="1076" t="s">
        <v>902</v>
      </c>
      <c r="F525" s="881"/>
      <c r="G525" s="1083" t="s">
        <v>20</v>
      </c>
      <c r="H525" s="1083"/>
      <c r="I525" s="1083"/>
      <c r="J525" s="1083"/>
      <c r="K525" s="1083"/>
      <c r="L525" s="1083"/>
      <c r="M525" s="1084"/>
      <c r="N525" s="1069" t="s">
        <v>1170</v>
      </c>
      <c r="O525" s="1070"/>
      <c r="P525" s="1070"/>
      <c r="Q525" s="1070"/>
      <c r="R525" s="1070"/>
      <c r="S525" s="1070"/>
      <c r="T525" s="1070"/>
      <c r="U525" s="1070"/>
      <c r="V525" s="1071"/>
      <c r="W525" s="881"/>
      <c r="X525" s="881"/>
      <c r="Y525" s="881"/>
      <c r="Z525" s="881"/>
      <c r="AA525" s="881"/>
      <c r="AB525" s="1840" t="s">
        <v>727</v>
      </c>
      <c r="AC525" s="1841"/>
      <c r="AD525" s="1842"/>
    </row>
    <row r="526" spans="1:30">
      <c r="A526" s="1076"/>
      <c r="B526" s="1053"/>
      <c r="C526" s="1051"/>
      <c r="D526" s="660"/>
      <c r="E526" s="1076"/>
      <c r="F526" s="881"/>
      <c r="G526" s="1083"/>
      <c r="H526" s="1083"/>
      <c r="I526" s="1083"/>
      <c r="J526" s="1083"/>
      <c r="K526" s="1083"/>
      <c r="L526" s="1083"/>
      <c r="M526" s="1084"/>
      <c r="N526" s="1072"/>
      <c r="O526" s="1073"/>
      <c r="P526" s="1073"/>
      <c r="Q526" s="1073"/>
      <c r="R526" s="1073"/>
      <c r="S526" s="1073"/>
      <c r="T526" s="1073"/>
      <c r="U526" s="1073"/>
      <c r="V526" s="1074"/>
      <c r="W526" s="881"/>
      <c r="X526" s="881"/>
      <c r="Y526" s="881"/>
      <c r="Z526" s="881"/>
      <c r="AA526" s="881"/>
      <c r="AB526" s="1840"/>
      <c r="AC526" s="1841"/>
      <c r="AD526" s="1842"/>
    </row>
    <row r="527" spans="1:30">
      <c r="A527" s="1076"/>
      <c r="B527" s="1053"/>
      <c r="C527" s="1051"/>
      <c r="D527" s="660"/>
      <c r="E527" s="1076"/>
      <c r="F527" s="881"/>
      <c r="G527" s="881"/>
      <c r="H527" s="881"/>
      <c r="I527" s="881"/>
      <c r="J527" s="881"/>
      <c r="K527" s="881"/>
      <c r="L527" s="881"/>
      <c r="M527" s="881"/>
      <c r="N527" s="881"/>
      <c r="O527" s="881"/>
      <c r="P527" s="881"/>
      <c r="Q527" s="881"/>
      <c r="R527" s="881"/>
      <c r="S527" s="881"/>
      <c r="T527" s="881"/>
      <c r="U527" s="881"/>
      <c r="V527" s="881"/>
      <c r="W527" s="881"/>
      <c r="X527" s="881"/>
      <c r="Y527" s="881"/>
      <c r="Z527" s="881"/>
      <c r="AA527" s="881"/>
      <c r="AB527" s="1840"/>
      <c r="AC527" s="1841"/>
      <c r="AD527" s="1842"/>
    </row>
    <row r="528" spans="1:30">
      <c r="A528" s="1076"/>
      <c r="B528" s="1053"/>
      <c r="C528" s="1051"/>
      <c r="D528" s="660"/>
      <c r="E528" s="1076"/>
      <c r="F528" s="881"/>
      <c r="G528" s="897"/>
      <c r="H528" s="881"/>
      <c r="I528" s="881"/>
      <c r="J528" s="881"/>
      <c r="K528" s="881"/>
      <c r="L528" s="881"/>
      <c r="M528" s="881"/>
      <c r="N528" s="881"/>
      <c r="O528" s="881"/>
      <c r="P528" s="881"/>
      <c r="Q528" s="881"/>
      <c r="R528" s="881"/>
      <c r="S528" s="686"/>
      <c r="T528" s="686"/>
      <c r="U528" s="686"/>
      <c r="V528" s="686"/>
      <c r="Y528" s="881"/>
      <c r="Z528" s="881"/>
      <c r="AA528" s="881"/>
      <c r="AB528" s="1840"/>
      <c r="AC528" s="1841"/>
      <c r="AD528" s="1842"/>
    </row>
    <row r="529" spans="1:30">
      <c r="A529" s="1076"/>
      <c r="B529" s="1053"/>
      <c r="C529" s="1051"/>
      <c r="D529" s="660"/>
      <c r="E529" s="1076"/>
      <c r="F529" s="881"/>
      <c r="G529" s="881"/>
      <c r="H529" s="881"/>
      <c r="I529" s="881"/>
      <c r="J529" s="881"/>
      <c r="K529" s="881"/>
      <c r="L529" s="881"/>
      <c r="M529" s="881"/>
      <c r="N529" s="881"/>
      <c r="O529" s="881"/>
      <c r="P529" s="881"/>
      <c r="Q529" s="881"/>
      <c r="R529" s="881"/>
      <c r="S529" s="881"/>
      <c r="T529" s="881"/>
      <c r="U529" s="881"/>
      <c r="V529" s="881"/>
      <c r="W529" s="881"/>
      <c r="X529" s="881"/>
      <c r="Y529" s="881"/>
      <c r="Z529" s="881"/>
      <c r="AA529" s="881"/>
      <c r="AB529" s="1840"/>
      <c r="AC529" s="1841"/>
      <c r="AD529" s="1842"/>
    </row>
    <row r="530" spans="1:30">
      <c r="A530" s="1076"/>
      <c r="B530" s="1053"/>
      <c r="C530" s="1051"/>
      <c r="D530" s="660"/>
      <c r="E530" s="1076"/>
      <c r="F530" s="881"/>
      <c r="G530" s="881"/>
      <c r="H530" s="881"/>
      <c r="I530" s="881"/>
      <c r="J530" s="881"/>
      <c r="K530" s="881"/>
      <c r="L530" s="881"/>
      <c r="M530" s="881"/>
      <c r="N530" s="881"/>
      <c r="O530" s="881"/>
      <c r="P530" s="881"/>
      <c r="Q530" s="881"/>
      <c r="R530" s="881"/>
      <c r="S530" s="881"/>
      <c r="T530" s="881"/>
      <c r="U530" s="881"/>
      <c r="V530" s="881"/>
      <c r="W530" s="881"/>
      <c r="X530" s="881"/>
      <c r="Y530" s="881"/>
      <c r="Z530" s="881"/>
      <c r="AA530" s="881"/>
      <c r="AB530" s="1840"/>
      <c r="AC530" s="1841"/>
      <c r="AD530" s="1842"/>
    </row>
    <row r="531" spans="1:30">
      <c r="A531" s="1076"/>
      <c r="B531" s="1053"/>
      <c r="C531" s="1051"/>
      <c r="D531" s="660"/>
      <c r="E531" s="1076"/>
      <c r="F531" s="881"/>
      <c r="G531" s="881"/>
      <c r="H531" s="881"/>
      <c r="I531" s="881"/>
      <c r="J531" s="881"/>
      <c r="K531" s="881"/>
      <c r="L531" s="881"/>
      <c r="M531" s="881"/>
      <c r="N531" s="881"/>
      <c r="O531" s="881"/>
      <c r="P531" s="881"/>
      <c r="Q531" s="881"/>
      <c r="R531" s="881"/>
      <c r="S531" s="881"/>
      <c r="T531" s="881"/>
      <c r="U531" s="881"/>
      <c r="V531" s="881"/>
      <c r="W531" s="881"/>
      <c r="X531" s="881"/>
      <c r="Y531" s="881"/>
      <c r="Z531" s="881"/>
      <c r="AA531" s="881"/>
      <c r="AB531" s="1840"/>
      <c r="AC531" s="1841"/>
      <c r="AD531" s="1842"/>
    </row>
    <row r="532" spans="1:30">
      <c r="A532" s="1076"/>
      <c r="B532" s="1053"/>
      <c r="C532" s="1051"/>
      <c r="D532" s="660"/>
      <c r="E532" s="1076"/>
      <c r="F532" s="881"/>
      <c r="G532" s="881"/>
      <c r="H532" s="881"/>
      <c r="I532" s="881"/>
      <c r="J532" s="881"/>
      <c r="K532" s="881"/>
      <c r="L532" s="881"/>
      <c r="M532" s="881"/>
      <c r="N532" s="881"/>
      <c r="O532" s="881"/>
      <c r="P532" s="881"/>
      <c r="Q532" s="881"/>
      <c r="R532" s="881"/>
      <c r="S532" s="881"/>
      <c r="T532" s="881"/>
      <c r="U532" s="881"/>
      <c r="V532" s="881"/>
      <c r="W532" s="881"/>
      <c r="X532" s="881"/>
      <c r="Y532" s="881"/>
      <c r="Z532" s="881"/>
      <c r="AA532" s="881"/>
      <c r="AB532" s="1840"/>
      <c r="AC532" s="1841"/>
      <c r="AD532" s="1842"/>
    </row>
    <row r="533" spans="1:30">
      <c r="A533" s="1076"/>
      <c r="B533" s="1053"/>
      <c r="C533" s="1051"/>
      <c r="D533" s="660"/>
      <c r="E533" s="1076"/>
      <c r="F533" s="881"/>
      <c r="G533" s="881"/>
      <c r="H533" s="881"/>
      <c r="I533" s="881"/>
      <c r="J533" s="881"/>
      <c r="K533" s="881"/>
      <c r="L533" s="881"/>
      <c r="M533" s="881"/>
      <c r="N533" s="881"/>
      <c r="O533" s="881"/>
      <c r="P533" s="881"/>
      <c r="Q533" s="881"/>
      <c r="R533" s="881"/>
      <c r="S533" s="881"/>
      <c r="T533" s="881"/>
      <c r="U533" s="881"/>
      <c r="V533" s="881"/>
      <c r="W533" s="881"/>
      <c r="X533" s="881"/>
      <c r="Y533" s="881"/>
      <c r="Z533" s="881"/>
      <c r="AA533" s="881"/>
      <c r="AB533" s="1840"/>
      <c r="AC533" s="1841"/>
      <c r="AD533" s="1842"/>
    </row>
    <row r="534" spans="1:30">
      <c r="A534" s="1076"/>
      <c r="B534" s="1053"/>
      <c r="C534" s="1051"/>
      <c r="D534" s="660"/>
      <c r="E534" s="1076"/>
      <c r="F534" s="881"/>
      <c r="G534" s="881"/>
      <c r="H534" s="881"/>
      <c r="I534" s="881"/>
      <c r="J534" s="881"/>
      <c r="K534" s="881"/>
      <c r="L534" s="881"/>
      <c r="M534" s="881"/>
      <c r="N534" s="881"/>
      <c r="O534" s="881"/>
      <c r="P534" s="881"/>
      <c r="Q534" s="881"/>
      <c r="R534" s="881"/>
      <c r="S534" s="881"/>
      <c r="T534" s="881"/>
      <c r="U534" s="881"/>
      <c r="V534" s="881"/>
      <c r="W534" s="881"/>
      <c r="X534" s="881"/>
      <c r="Y534" s="881"/>
      <c r="Z534" s="881"/>
      <c r="AA534" s="881"/>
      <c r="AB534" s="1840"/>
      <c r="AC534" s="1841"/>
      <c r="AD534" s="1842"/>
    </row>
    <row r="535" spans="1:30" ht="13.5" customHeight="1">
      <c r="A535" s="1076" t="s">
        <v>728</v>
      </c>
      <c r="B535" s="1053">
        <v>34</v>
      </c>
      <c r="C535" s="1051" t="s">
        <v>729</v>
      </c>
      <c r="D535" s="697" t="s">
        <v>1317</v>
      </c>
      <c r="E535" s="1076" t="s">
        <v>903</v>
      </c>
      <c r="G535" s="1083" t="s">
        <v>20</v>
      </c>
      <c r="H535" s="1083"/>
      <c r="I535" s="1083"/>
      <c r="J535" s="1083"/>
      <c r="K535" s="1083"/>
      <c r="L535" s="1083"/>
      <c r="M535" s="1084"/>
      <c r="N535" s="1069" t="s">
        <v>1169</v>
      </c>
      <c r="O535" s="1070"/>
      <c r="P535" s="1070"/>
      <c r="Q535" s="1070"/>
      <c r="R535" s="1070"/>
      <c r="S535" s="1070"/>
      <c r="T535" s="1070"/>
      <c r="U535" s="1070"/>
      <c r="V535" s="1071"/>
      <c r="AA535" s="899"/>
      <c r="AB535" s="1840" t="s">
        <v>4</v>
      </c>
      <c r="AC535" s="1841"/>
      <c r="AD535" s="1842"/>
    </row>
    <row r="536" spans="1:30">
      <c r="A536" s="1076"/>
      <c r="B536" s="1053"/>
      <c r="C536" s="1051"/>
      <c r="D536" s="660"/>
      <c r="E536" s="1076"/>
      <c r="G536" s="1083"/>
      <c r="H536" s="1083"/>
      <c r="I536" s="1083"/>
      <c r="J536" s="1083"/>
      <c r="K536" s="1083"/>
      <c r="L536" s="1083"/>
      <c r="M536" s="1084"/>
      <c r="N536" s="1072"/>
      <c r="O536" s="1073"/>
      <c r="P536" s="1073"/>
      <c r="Q536" s="1073"/>
      <c r="R536" s="1073"/>
      <c r="S536" s="1073"/>
      <c r="T536" s="1073"/>
      <c r="U536" s="1073"/>
      <c r="V536" s="1074"/>
      <c r="AA536" s="899"/>
      <c r="AB536" s="1840"/>
      <c r="AC536" s="1841"/>
      <c r="AD536" s="1842"/>
    </row>
    <row r="537" spans="1:30">
      <c r="A537" s="1076"/>
      <c r="B537" s="1053"/>
      <c r="C537" s="1051"/>
      <c r="D537" s="660"/>
      <c r="E537" s="1076"/>
      <c r="G537" s="897"/>
      <c r="AA537" s="899"/>
      <c r="AB537" s="1840"/>
      <c r="AC537" s="1841"/>
      <c r="AD537" s="1842"/>
    </row>
    <row r="538" spans="1:30">
      <c r="A538" s="1076"/>
      <c r="B538" s="1053"/>
      <c r="C538" s="1051"/>
      <c r="D538" s="660"/>
      <c r="E538" s="1076"/>
      <c r="G538" s="897"/>
      <c r="AA538" s="899"/>
      <c r="AB538" s="1840"/>
      <c r="AC538" s="1841"/>
      <c r="AD538" s="1842"/>
    </row>
    <row r="539" spans="1:30">
      <c r="A539" s="1076"/>
      <c r="B539" s="1053"/>
      <c r="C539" s="1051"/>
      <c r="D539" s="660"/>
      <c r="E539" s="1076"/>
      <c r="G539" s="897"/>
      <c r="AA539" s="899"/>
      <c r="AB539" s="1840"/>
      <c r="AC539" s="1841"/>
      <c r="AD539" s="1842"/>
    </row>
    <row r="540" spans="1:30">
      <c r="A540" s="1076"/>
      <c r="B540" s="1053"/>
      <c r="C540" s="1051"/>
      <c r="D540" s="660"/>
      <c r="E540" s="1076"/>
      <c r="AA540" s="899"/>
      <c r="AB540" s="1840"/>
      <c r="AC540" s="1841"/>
      <c r="AD540" s="1842"/>
    </row>
    <row r="541" spans="1:30">
      <c r="A541" s="710"/>
      <c r="B541" s="711"/>
      <c r="C541" s="660"/>
      <c r="D541" s="660"/>
      <c r="E541" s="710"/>
      <c r="AA541" s="899"/>
      <c r="AB541" s="883"/>
      <c r="AC541" s="884"/>
      <c r="AD541" s="885"/>
    </row>
    <row r="542" spans="1:30">
      <c r="A542" s="710"/>
      <c r="B542" s="711"/>
      <c r="C542" s="660"/>
      <c r="D542" s="660"/>
      <c r="E542" s="710"/>
      <c r="AA542" s="899"/>
      <c r="AB542" s="883"/>
      <c r="AC542" s="884"/>
      <c r="AD542" s="885"/>
    </row>
    <row r="543" spans="1:30" ht="13.5" customHeight="1">
      <c r="A543" s="1278"/>
      <c r="B543" s="1053">
        <v>35</v>
      </c>
      <c r="C543" s="1051" t="s">
        <v>730</v>
      </c>
      <c r="D543" s="697" t="s">
        <v>1317</v>
      </c>
      <c r="E543" s="1049" t="s">
        <v>1058</v>
      </c>
      <c r="G543" s="1083" t="s">
        <v>20</v>
      </c>
      <c r="H543" s="1083"/>
      <c r="I543" s="1083"/>
      <c r="J543" s="1083"/>
      <c r="K543" s="1083"/>
      <c r="L543" s="1083"/>
      <c r="M543" s="1084"/>
      <c r="N543" s="1069" t="s">
        <v>1169</v>
      </c>
      <c r="O543" s="1070"/>
      <c r="P543" s="1070"/>
      <c r="Q543" s="1070"/>
      <c r="R543" s="1070"/>
      <c r="S543" s="1070"/>
      <c r="T543" s="1070"/>
      <c r="U543" s="1070"/>
      <c r="V543" s="1071"/>
      <c r="AA543" s="899"/>
      <c r="AB543" s="1840" t="s">
        <v>4</v>
      </c>
      <c r="AC543" s="1841"/>
      <c r="AD543" s="1842"/>
    </row>
    <row r="544" spans="1:30">
      <c r="A544" s="1278"/>
      <c r="B544" s="1053"/>
      <c r="C544" s="1051"/>
      <c r="D544" s="660"/>
      <c r="E544" s="1049"/>
      <c r="G544" s="1083"/>
      <c r="H544" s="1083"/>
      <c r="I544" s="1083"/>
      <c r="J544" s="1083"/>
      <c r="K544" s="1083"/>
      <c r="L544" s="1083"/>
      <c r="M544" s="1084"/>
      <c r="N544" s="1072"/>
      <c r="O544" s="1073"/>
      <c r="P544" s="1073"/>
      <c r="Q544" s="1073"/>
      <c r="R544" s="1073"/>
      <c r="S544" s="1073"/>
      <c r="T544" s="1073"/>
      <c r="U544" s="1073"/>
      <c r="V544" s="1074"/>
      <c r="AA544" s="899"/>
      <c r="AB544" s="1840"/>
      <c r="AC544" s="1841"/>
      <c r="AD544" s="1842"/>
    </row>
    <row r="545" spans="1:30">
      <c r="A545" s="1278"/>
      <c r="B545" s="1053"/>
      <c r="C545" s="1051"/>
      <c r="D545" s="660"/>
      <c r="E545" s="1049"/>
      <c r="G545" s="897"/>
      <c r="AA545" s="899"/>
      <c r="AB545" s="1840"/>
      <c r="AC545" s="1841"/>
      <c r="AD545" s="1842"/>
    </row>
    <row r="546" spans="1:30">
      <c r="A546" s="1278"/>
      <c r="B546" s="1053"/>
      <c r="C546" s="1051"/>
      <c r="D546" s="660"/>
      <c r="E546" s="1049"/>
      <c r="G546" s="897" t="s">
        <v>426</v>
      </c>
      <c r="AA546" s="899"/>
      <c r="AB546" s="1840"/>
      <c r="AC546" s="1841"/>
      <c r="AD546" s="1842"/>
    </row>
    <row r="547" spans="1:30">
      <c r="A547" s="1278"/>
      <c r="B547" s="1053"/>
      <c r="C547" s="1051"/>
      <c r="D547" s="660"/>
      <c r="E547" s="1049"/>
      <c r="G547" s="897"/>
      <c r="AA547" s="899"/>
      <c r="AB547" s="1840"/>
      <c r="AC547" s="1841"/>
      <c r="AD547" s="1842"/>
    </row>
    <row r="548" spans="1:30">
      <c r="A548" s="1278"/>
      <c r="B548" s="1053"/>
      <c r="C548" s="1051"/>
      <c r="D548" s="660"/>
      <c r="E548" s="1049"/>
      <c r="G548" s="1413" t="s">
        <v>731</v>
      </c>
      <c r="H548" s="1413"/>
      <c r="I548" s="1413"/>
      <c r="J548" s="1413"/>
      <c r="K548" s="1413"/>
      <c r="L548" s="1413"/>
      <c r="M548" s="1413"/>
      <c r="N548" s="1413"/>
      <c r="O548" s="1413"/>
      <c r="P548" s="1461"/>
      <c r="Q548" s="1462"/>
      <c r="R548" s="1462"/>
      <c r="S548" s="903" t="s">
        <v>11</v>
      </c>
      <c r="AA548" s="899"/>
      <c r="AB548" s="1840"/>
      <c r="AC548" s="1841"/>
      <c r="AD548" s="1842"/>
    </row>
    <row r="549" spans="1:30">
      <c r="A549" s="1278"/>
      <c r="B549" s="1053"/>
      <c r="C549" s="1051"/>
      <c r="D549" s="660"/>
      <c r="E549" s="1049"/>
      <c r="G549" s="1413" t="s">
        <v>427</v>
      </c>
      <c r="H549" s="1413"/>
      <c r="I549" s="1413"/>
      <c r="J549" s="1413"/>
      <c r="K549" s="1413"/>
      <c r="L549" s="1413"/>
      <c r="M549" s="1413"/>
      <c r="N549" s="1413"/>
      <c r="O549" s="1413"/>
      <c r="P549" s="1065" t="s">
        <v>518</v>
      </c>
      <c r="Q549" s="1066"/>
      <c r="R549" s="1066"/>
      <c r="S549" s="1067"/>
      <c r="AA549" s="899"/>
      <c r="AB549" s="1840"/>
      <c r="AC549" s="1841"/>
      <c r="AD549" s="1842"/>
    </row>
    <row r="550" spans="1:30">
      <c r="A550" s="1278"/>
      <c r="B550" s="1053"/>
      <c r="C550" s="1051"/>
      <c r="D550" s="660"/>
      <c r="E550" s="1049"/>
      <c r="G550" s="897"/>
      <c r="AA550" s="899"/>
      <c r="AB550" s="1840"/>
      <c r="AC550" s="1841"/>
      <c r="AD550" s="1842"/>
    </row>
    <row r="551" spans="1:30">
      <c r="A551" s="1278"/>
      <c r="B551" s="1053"/>
      <c r="C551" s="1051"/>
      <c r="D551" s="660"/>
      <c r="E551" s="1049"/>
      <c r="G551" s="897"/>
      <c r="AA551" s="899"/>
      <c r="AB551" s="1840"/>
      <c r="AC551" s="1841"/>
      <c r="AD551" s="1842"/>
    </row>
    <row r="552" spans="1:30">
      <c r="A552" s="1278"/>
      <c r="B552" s="1053"/>
      <c r="C552" s="1051"/>
      <c r="D552" s="660"/>
      <c r="E552" s="1049"/>
      <c r="G552" s="897"/>
      <c r="AA552" s="899"/>
      <c r="AB552" s="1840"/>
      <c r="AC552" s="1841"/>
      <c r="AD552" s="1842"/>
    </row>
    <row r="553" spans="1:30">
      <c r="A553" s="1278"/>
      <c r="B553" s="1053"/>
      <c r="C553" s="1051"/>
      <c r="D553" s="660"/>
      <c r="E553" s="1049"/>
      <c r="G553" s="897"/>
      <c r="AA553" s="899"/>
      <c r="AB553" s="1840"/>
      <c r="AC553" s="1841"/>
      <c r="AD553" s="1842"/>
    </row>
    <row r="554" spans="1:30" ht="13.5" customHeight="1">
      <c r="A554" s="1278"/>
      <c r="B554" s="1053">
        <v>36</v>
      </c>
      <c r="C554" s="1051" t="s">
        <v>732</v>
      </c>
      <c r="D554" s="697" t="s">
        <v>1317</v>
      </c>
      <c r="E554" s="1076" t="s">
        <v>914</v>
      </c>
      <c r="G554" s="1083" t="s">
        <v>20</v>
      </c>
      <c r="H554" s="1083"/>
      <c r="I554" s="1083"/>
      <c r="J554" s="1083"/>
      <c r="K554" s="1083"/>
      <c r="L554" s="1083"/>
      <c r="M554" s="1084"/>
      <c r="N554" s="1069" t="s">
        <v>33</v>
      </c>
      <c r="O554" s="1070"/>
      <c r="P554" s="1070"/>
      <c r="Q554" s="1070"/>
      <c r="R554" s="1070"/>
      <c r="S554" s="1070"/>
      <c r="T554" s="1070"/>
      <c r="U554" s="1070"/>
      <c r="V554" s="1071"/>
      <c r="AA554" s="899"/>
      <c r="AB554" s="1840" t="s">
        <v>4</v>
      </c>
      <c r="AC554" s="1841"/>
      <c r="AD554" s="1842"/>
    </row>
    <row r="555" spans="1:30" ht="15" customHeight="1">
      <c r="A555" s="1278"/>
      <c r="B555" s="1053"/>
      <c r="C555" s="1051"/>
      <c r="D555" s="660"/>
      <c r="E555" s="1076"/>
      <c r="G555" s="1083"/>
      <c r="H555" s="1083"/>
      <c r="I555" s="1083"/>
      <c r="J555" s="1083"/>
      <c r="K555" s="1083"/>
      <c r="L555" s="1083"/>
      <c r="M555" s="1084"/>
      <c r="N555" s="1072"/>
      <c r="O555" s="1073"/>
      <c r="P555" s="1073"/>
      <c r="Q555" s="1073"/>
      <c r="R555" s="1073"/>
      <c r="S555" s="1073"/>
      <c r="T555" s="1073"/>
      <c r="U555" s="1073"/>
      <c r="V555" s="1074"/>
      <c r="AA555" s="899"/>
      <c r="AB555" s="1840"/>
      <c r="AC555" s="1841"/>
      <c r="AD555" s="1842"/>
    </row>
    <row r="556" spans="1:30" ht="13.5" customHeight="1">
      <c r="A556" s="1278"/>
      <c r="B556" s="1053"/>
      <c r="C556" s="1051"/>
      <c r="D556" s="660"/>
      <c r="E556" s="1076"/>
      <c r="G556" s="897"/>
      <c r="AA556" s="899"/>
      <c r="AB556" s="1840"/>
      <c r="AC556" s="1841"/>
      <c r="AD556" s="1842"/>
    </row>
    <row r="557" spans="1:30" ht="13.5" customHeight="1">
      <c r="A557" s="1278"/>
      <c r="B557" s="1053"/>
      <c r="C557" s="1051"/>
      <c r="D557" s="660"/>
      <c r="E557" s="1076"/>
      <c r="G557" s="897"/>
      <c r="AA557" s="899"/>
      <c r="AB557" s="1840"/>
      <c r="AC557" s="1841"/>
      <c r="AD557" s="1842"/>
    </row>
    <row r="558" spans="1:30" ht="13.5" customHeight="1">
      <c r="A558" s="1278"/>
      <c r="B558" s="1053"/>
      <c r="C558" s="1051"/>
      <c r="D558" s="660"/>
      <c r="E558" s="1076"/>
      <c r="G558" s="897"/>
      <c r="AA558" s="899"/>
      <c r="AB558" s="1840"/>
      <c r="AC558" s="1841"/>
      <c r="AD558" s="1842"/>
    </row>
    <row r="559" spans="1:30">
      <c r="A559" s="1278"/>
      <c r="B559" s="1053"/>
      <c r="C559" s="1051"/>
      <c r="D559" s="660"/>
      <c r="E559" s="1076"/>
      <c r="AA559" s="899"/>
      <c r="AB559" s="1840"/>
      <c r="AC559" s="1841"/>
      <c r="AD559" s="1842"/>
    </row>
    <row r="560" spans="1:30">
      <c r="A560" s="1278"/>
      <c r="B560" s="1053"/>
      <c r="C560" s="1051"/>
      <c r="D560" s="660"/>
      <c r="E560" s="1076"/>
      <c r="AA560" s="899"/>
      <c r="AB560" s="1840"/>
      <c r="AC560" s="1841"/>
      <c r="AD560" s="1842"/>
    </row>
    <row r="561" spans="1:30">
      <c r="A561" s="1278"/>
      <c r="B561" s="1053"/>
      <c r="C561" s="1051"/>
      <c r="D561" s="660"/>
      <c r="E561" s="1076"/>
      <c r="AA561" s="899"/>
      <c r="AB561" s="1840"/>
      <c r="AC561" s="1841"/>
      <c r="AD561" s="1842"/>
    </row>
    <row r="562" spans="1:30">
      <c r="A562" s="1278"/>
      <c r="B562" s="1053"/>
      <c r="C562" s="1051"/>
      <c r="D562" s="660"/>
      <c r="E562" s="1076"/>
      <c r="AA562" s="899"/>
      <c r="AB562" s="1840"/>
      <c r="AC562" s="1841"/>
      <c r="AD562" s="1842"/>
    </row>
    <row r="563" spans="1:30">
      <c r="A563" s="724"/>
      <c r="B563" s="711"/>
      <c r="C563" s="660"/>
      <c r="D563" s="660"/>
      <c r="E563" s="710"/>
      <c r="AB563" s="883"/>
      <c r="AC563" s="884"/>
      <c r="AD563" s="885"/>
    </row>
    <row r="564" spans="1:30">
      <c r="A564" s="740"/>
      <c r="B564" s="715"/>
      <c r="C564" s="716"/>
      <c r="D564" s="716"/>
      <c r="E564" s="714"/>
      <c r="F564" s="900"/>
      <c r="G564" s="900"/>
      <c r="H564" s="900"/>
      <c r="I564" s="900"/>
      <c r="J564" s="900"/>
      <c r="K564" s="900"/>
      <c r="L564" s="900"/>
      <c r="M564" s="900"/>
      <c r="N564" s="900"/>
      <c r="O564" s="900"/>
      <c r="P564" s="900"/>
      <c r="Q564" s="900"/>
      <c r="R564" s="900"/>
      <c r="S564" s="900"/>
      <c r="T564" s="900"/>
      <c r="U564" s="900"/>
      <c r="V564" s="900"/>
      <c r="W564" s="900"/>
      <c r="X564" s="900"/>
      <c r="Y564" s="900"/>
      <c r="Z564" s="900"/>
      <c r="AA564" s="900"/>
      <c r="AB564" s="887"/>
      <c r="AC564" s="888"/>
      <c r="AD564" s="889"/>
    </row>
    <row r="565" spans="1:30" ht="13.5" customHeight="1">
      <c r="A565" s="1076"/>
      <c r="B565" s="1053">
        <v>37</v>
      </c>
      <c r="C565" s="1051" t="s">
        <v>733</v>
      </c>
      <c r="D565" s="697" t="s">
        <v>1317</v>
      </c>
      <c r="E565" s="1076" t="s">
        <v>904</v>
      </c>
      <c r="G565" s="1083" t="s">
        <v>20</v>
      </c>
      <c r="H565" s="1083"/>
      <c r="I565" s="1083"/>
      <c r="J565" s="1083"/>
      <c r="K565" s="1083"/>
      <c r="L565" s="1083"/>
      <c r="M565" s="1084"/>
      <c r="N565" s="1069" t="s">
        <v>1168</v>
      </c>
      <c r="O565" s="1070"/>
      <c r="P565" s="1070"/>
      <c r="Q565" s="1070"/>
      <c r="R565" s="1070"/>
      <c r="S565" s="1070"/>
      <c r="T565" s="1070"/>
      <c r="U565" s="1070"/>
      <c r="V565" s="1071"/>
      <c r="AB565" s="1840" t="s">
        <v>4</v>
      </c>
      <c r="AC565" s="1841"/>
      <c r="AD565" s="1842"/>
    </row>
    <row r="566" spans="1:30">
      <c r="A566" s="1076"/>
      <c r="B566" s="1053"/>
      <c r="C566" s="1051"/>
      <c r="D566" s="660"/>
      <c r="E566" s="1076"/>
      <c r="G566" s="1083"/>
      <c r="H566" s="1083"/>
      <c r="I566" s="1083"/>
      <c r="J566" s="1083"/>
      <c r="K566" s="1083"/>
      <c r="L566" s="1083"/>
      <c r="M566" s="1084"/>
      <c r="N566" s="1072"/>
      <c r="O566" s="1073"/>
      <c r="P566" s="1073"/>
      <c r="Q566" s="1073"/>
      <c r="R566" s="1073"/>
      <c r="S566" s="1073"/>
      <c r="T566" s="1073"/>
      <c r="U566" s="1073"/>
      <c r="V566" s="1074"/>
      <c r="AB566" s="1840"/>
      <c r="AC566" s="1841"/>
      <c r="AD566" s="1842"/>
    </row>
    <row r="567" spans="1:30">
      <c r="A567" s="1076"/>
      <c r="B567" s="1053"/>
      <c r="C567" s="1051"/>
      <c r="D567" s="660"/>
      <c r="E567" s="1076"/>
      <c r="AB567" s="1840"/>
      <c r="AC567" s="1841"/>
      <c r="AD567" s="1842"/>
    </row>
    <row r="568" spans="1:30">
      <c r="A568" s="1076"/>
      <c r="B568" s="1053"/>
      <c r="C568" s="1051"/>
      <c r="D568" s="660"/>
      <c r="E568" s="1076"/>
      <c r="G568" s="933"/>
      <c r="H568" s="911"/>
      <c r="I568" s="911"/>
      <c r="J568" s="911"/>
      <c r="K568" s="911"/>
      <c r="L568" s="911"/>
      <c r="M568" s="911"/>
      <c r="N568" s="911"/>
      <c r="O568" s="911"/>
      <c r="P568" s="911"/>
      <c r="Q568" s="911"/>
      <c r="R568" s="911"/>
      <c r="S568" s="911"/>
      <c r="T568" s="911"/>
      <c r="U568" s="911"/>
      <c r="V568" s="911"/>
      <c r="W568" s="911"/>
      <c r="X568" s="911"/>
      <c r="Y568" s="911"/>
      <c r="AB568" s="1840"/>
      <c r="AC568" s="1841"/>
      <c r="AD568" s="1842"/>
    </row>
    <row r="569" spans="1:30">
      <c r="A569" s="1076"/>
      <c r="B569" s="1053"/>
      <c r="C569" s="1051"/>
      <c r="D569" s="660"/>
      <c r="E569" s="1076"/>
      <c r="G569" s="758"/>
      <c r="H569" s="758"/>
      <c r="I569" s="758"/>
      <c r="J569" s="758"/>
      <c r="K569" s="758"/>
      <c r="L569" s="758"/>
      <c r="M569" s="758"/>
      <c r="N569" s="758"/>
      <c r="AB569" s="1840"/>
      <c r="AC569" s="1841"/>
      <c r="AD569" s="1842"/>
    </row>
    <row r="570" spans="1:30" ht="8.25" customHeight="1">
      <c r="A570" s="710"/>
      <c r="B570" s="711"/>
      <c r="C570" s="660"/>
      <c r="D570" s="660"/>
      <c r="E570" s="710"/>
      <c r="AB570" s="883"/>
      <c r="AC570" s="884"/>
      <c r="AD570" s="885"/>
    </row>
    <row r="571" spans="1:30" ht="8.25" customHeight="1">
      <c r="A571" s="710"/>
      <c r="B571" s="711"/>
      <c r="C571" s="660"/>
      <c r="D571" s="660"/>
      <c r="E571" s="710"/>
      <c r="AB571" s="883"/>
      <c r="AC571" s="884"/>
      <c r="AD571" s="885"/>
    </row>
    <row r="572" spans="1:30" ht="8.25" customHeight="1">
      <c r="A572" s="710"/>
      <c r="B572" s="711"/>
      <c r="C572" s="660"/>
      <c r="D572" s="660"/>
      <c r="E572" s="710"/>
      <c r="AB572" s="883"/>
      <c r="AC572" s="884"/>
      <c r="AD572" s="885"/>
    </row>
    <row r="573" spans="1:30" ht="11.25" customHeight="1">
      <c r="A573" s="710"/>
      <c r="B573" s="711"/>
      <c r="C573" s="660"/>
      <c r="D573" s="660"/>
      <c r="E573" s="710"/>
      <c r="AB573" s="883"/>
      <c r="AC573" s="884"/>
      <c r="AD573" s="885"/>
    </row>
    <row r="574" spans="1:30" ht="11.25" customHeight="1">
      <c r="A574" s="710"/>
      <c r="B574" s="711"/>
      <c r="C574" s="660"/>
      <c r="D574" s="660"/>
      <c r="E574" s="710"/>
      <c r="AB574" s="883"/>
      <c r="AC574" s="884"/>
      <c r="AD574" s="885"/>
    </row>
    <row r="575" spans="1:30" ht="13.5" customHeight="1">
      <c r="A575" s="1076" t="s">
        <v>734</v>
      </c>
      <c r="B575" s="1053">
        <v>38</v>
      </c>
      <c r="C575" s="1051" t="s">
        <v>735</v>
      </c>
      <c r="D575" s="697" t="s">
        <v>1317</v>
      </c>
      <c r="E575" s="1076" t="s">
        <v>905</v>
      </c>
      <c r="G575" s="1083" t="s">
        <v>20</v>
      </c>
      <c r="H575" s="1083"/>
      <c r="I575" s="1083"/>
      <c r="J575" s="1083"/>
      <c r="K575" s="1083"/>
      <c r="L575" s="1083"/>
      <c r="M575" s="1084"/>
      <c r="N575" s="1069" t="s">
        <v>1168</v>
      </c>
      <c r="O575" s="1070"/>
      <c r="P575" s="1070"/>
      <c r="Q575" s="1070"/>
      <c r="R575" s="1070"/>
      <c r="S575" s="1070"/>
      <c r="T575" s="1070"/>
      <c r="U575" s="1070"/>
      <c r="V575" s="1071"/>
      <c r="AB575" s="1840" t="s">
        <v>4</v>
      </c>
      <c r="AC575" s="1841"/>
      <c r="AD575" s="1842"/>
    </row>
    <row r="576" spans="1:30">
      <c r="A576" s="1076"/>
      <c r="B576" s="1053"/>
      <c r="C576" s="1051"/>
      <c r="D576" s="660"/>
      <c r="E576" s="1076"/>
      <c r="G576" s="1083"/>
      <c r="H576" s="1083"/>
      <c r="I576" s="1083"/>
      <c r="J576" s="1083"/>
      <c r="K576" s="1083"/>
      <c r="L576" s="1083"/>
      <c r="M576" s="1084"/>
      <c r="N576" s="1072"/>
      <c r="O576" s="1073"/>
      <c r="P576" s="1073"/>
      <c r="Q576" s="1073"/>
      <c r="R576" s="1073"/>
      <c r="S576" s="1073"/>
      <c r="T576" s="1073"/>
      <c r="U576" s="1073"/>
      <c r="V576" s="1074"/>
      <c r="AB576" s="1840"/>
      <c r="AC576" s="1841"/>
      <c r="AD576" s="1842"/>
    </row>
    <row r="577" spans="1:30">
      <c r="A577" s="1076"/>
      <c r="B577" s="1053"/>
      <c r="C577" s="1051"/>
      <c r="D577" s="660"/>
      <c r="E577" s="1076"/>
      <c r="AB577" s="1840"/>
      <c r="AC577" s="1841"/>
      <c r="AD577" s="1842"/>
    </row>
    <row r="578" spans="1:30">
      <c r="A578" s="1076"/>
      <c r="B578" s="1053"/>
      <c r="C578" s="1051"/>
      <c r="D578" s="660"/>
      <c r="E578" s="1076"/>
      <c r="F578" s="686"/>
      <c r="G578" s="686"/>
      <c r="H578" s="686"/>
      <c r="I578" s="686"/>
      <c r="J578" s="686"/>
      <c r="K578" s="686"/>
      <c r="L578" s="686"/>
      <c r="M578" s="686"/>
      <c r="N578" s="686"/>
      <c r="O578" s="686"/>
      <c r="P578" s="686"/>
      <c r="Q578" s="686"/>
      <c r="R578" s="686"/>
      <c r="S578" s="686"/>
      <c r="T578" s="686"/>
      <c r="U578" s="686"/>
      <c r="V578" s="686"/>
      <c r="W578" s="686"/>
      <c r="AB578" s="1840"/>
      <c r="AC578" s="1841"/>
      <c r="AD578" s="1842"/>
    </row>
    <row r="579" spans="1:30">
      <c r="A579" s="1076"/>
      <c r="B579" s="1053"/>
      <c r="C579" s="1051"/>
      <c r="D579" s="660"/>
      <c r="E579" s="1076"/>
      <c r="AB579" s="1840"/>
      <c r="AC579" s="1841"/>
      <c r="AD579" s="1842"/>
    </row>
    <row r="580" spans="1:30">
      <c r="A580" s="1076"/>
      <c r="B580" s="1053"/>
      <c r="C580" s="1051"/>
      <c r="D580" s="660"/>
      <c r="E580" s="1076"/>
      <c r="AB580" s="1840"/>
      <c r="AC580" s="1841"/>
      <c r="AD580" s="1842"/>
    </row>
    <row r="581" spans="1:30">
      <c r="A581" s="1076"/>
      <c r="B581" s="1053"/>
      <c r="C581" s="1051"/>
      <c r="D581" s="660"/>
      <c r="E581" s="1076"/>
      <c r="AB581" s="883"/>
      <c r="AC581" s="884"/>
      <c r="AD581" s="885"/>
    </row>
    <row r="582" spans="1:30">
      <c r="A582" s="1076"/>
      <c r="B582" s="1053"/>
      <c r="C582" s="1051"/>
      <c r="D582" s="660"/>
      <c r="E582" s="1076"/>
      <c r="AB582" s="883"/>
      <c r="AC582" s="884"/>
      <c r="AD582" s="885"/>
    </row>
    <row r="583" spans="1:30">
      <c r="A583" s="1076"/>
      <c r="B583" s="1053"/>
      <c r="C583" s="1051"/>
      <c r="D583" s="660"/>
      <c r="E583" s="1076"/>
      <c r="AB583" s="883"/>
      <c r="AC583" s="884"/>
      <c r="AD583" s="885"/>
    </row>
    <row r="584" spans="1:30" ht="13.5" customHeight="1">
      <c r="A584" s="405" t="s">
        <v>1127</v>
      </c>
      <c r="B584" s="1075">
        <v>39</v>
      </c>
      <c r="C584" s="1263" t="s">
        <v>1128</v>
      </c>
      <c r="D584" s="697" t="s">
        <v>1317</v>
      </c>
      <c r="E584" s="1049" t="s">
        <v>1166</v>
      </c>
      <c r="F584" s="360"/>
      <c r="G584" s="1330" t="s">
        <v>20</v>
      </c>
      <c r="H584" s="1330"/>
      <c r="I584" s="1330"/>
      <c r="J584" s="1330"/>
      <c r="K584" s="1330"/>
      <c r="L584" s="1330"/>
      <c r="M584" s="1331"/>
      <c r="N584" s="1069" t="s">
        <v>1153</v>
      </c>
      <c r="O584" s="1070"/>
      <c r="P584" s="1070"/>
      <c r="Q584" s="1070"/>
      <c r="R584" s="1070"/>
      <c r="S584" s="1070"/>
      <c r="T584" s="1070"/>
      <c r="U584" s="1070"/>
      <c r="V584" s="1071"/>
      <c r="W584" s="360"/>
      <c r="X584" s="360"/>
      <c r="Y584" s="360"/>
      <c r="Z584" s="360"/>
      <c r="AA584" s="361"/>
      <c r="AB584" s="2020" t="s">
        <v>4</v>
      </c>
      <c r="AC584" s="2021"/>
      <c r="AD584" s="2022"/>
    </row>
    <row r="585" spans="1:30">
      <c r="A585" s="405"/>
      <c r="B585" s="1075"/>
      <c r="C585" s="1263"/>
      <c r="D585" s="654"/>
      <c r="E585" s="1049"/>
      <c r="F585" s="360"/>
      <c r="G585" s="1330"/>
      <c r="H585" s="1330"/>
      <c r="I585" s="1330"/>
      <c r="J585" s="1330"/>
      <c r="K585" s="1330"/>
      <c r="L585" s="1330"/>
      <c r="M585" s="1331"/>
      <c r="N585" s="1072"/>
      <c r="O585" s="1073"/>
      <c r="P585" s="1073"/>
      <c r="Q585" s="1073"/>
      <c r="R585" s="1073"/>
      <c r="S585" s="1073"/>
      <c r="T585" s="1073"/>
      <c r="U585" s="1073"/>
      <c r="V585" s="1074"/>
      <c r="W585" s="360"/>
      <c r="X585" s="360"/>
      <c r="Y585" s="360"/>
      <c r="Z585" s="360"/>
      <c r="AA585" s="361"/>
      <c r="AB585" s="2020"/>
      <c r="AC585" s="2021"/>
      <c r="AD585" s="2022"/>
    </row>
    <row r="586" spans="1:30">
      <c r="A586" s="405"/>
      <c r="B586" s="1075"/>
      <c r="C586" s="1263"/>
      <c r="D586" s="654"/>
      <c r="E586" s="1049"/>
      <c r="F586" s="360"/>
      <c r="G586" s="360"/>
      <c r="H586" s="360"/>
      <c r="I586" s="360"/>
      <c r="J586" s="360"/>
      <c r="K586" s="360"/>
      <c r="L586" s="360"/>
      <c r="M586" s="360"/>
      <c r="N586" s="360"/>
      <c r="O586" s="360"/>
      <c r="P586" s="360"/>
      <c r="Q586" s="360"/>
      <c r="R586" s="360"/>
      <c r="S586" s="360"/>
      <c r="T586" s="360"/>
      <c r="U586" s="360"/>
      <c r="V586" s="360"/>
      <c r="W586" s="360"/>
      <c r="X586" s="360"/>
      <c r="Y586" s="360"/>
      <c r="Z586" s="360"/>
      <c r="AA586" s="361"/>
      <c r="AB586" s="2020"/>
      <c r="AC586" s="2021"/>
      <c r="AD586" s="2022"/>
    </row>
    <row r="587" spans="1:30">
      <c r="A587" s="405"/>
      <c r="B587" s="1075"/>
      <c r="C587" s="1263"/>
      <c r="D587" s="654"/>
      <c r="E587" s="1049"/>
      <c r="F587" s="360"/>
      <c r="G587" s="410">
        <v>1</v>
      </c>
      <c r="H587" s="1293" t="s">
        <v>1129</v>
      </c>
      <c r="I587" s="1294"/>
      <c r="J587" s="1294"/>
      <c r="K587" s="1294"/>
      <c r="L587" s="1294"/>
      <c r="M587" s="1294"/>
      <c r="N587" s="1294"/>
      <c r="O587" s="1294"/>
      <c r="P587" s="1295"/>
      <c r="Q587" s="1207" t="s">
        <v>518</v>
      </c>
      <c r="R587" s="1918"/>
      <c r="S587" s="1918"/>
      <c r="T587" s="1919"/>
      <c r="U587" s="410"/>
      <c r="V587" s="410"/>
      <c r="W587" s="410"/>
      <c r="X587" s="410"/>
      <c r="Y587" s="410"/>
      <c r="Z587" s="410"/>
      <c r="AA587" s="411"/>
      <c r="AB587" s="2020"/>
      <c r="AC587" s="2021"/>
      <c r="AD587" s="2022"/>
    </row>
    <row r="588" spans="1:30">
      <c r="A588" s="405"/>
      <c r="B588" s="1075"/>
      <c r="C588" s="1263"/>
      <c r="D588" s="654"/>
      <c r="E588" s="1049"/>
      <c r="F588" s="360"/>
      <c r="G588" s="363"/>
      <c r="H588" s="363"/>
      <c r="I588" s="363"/>
      <c r="J588" s="363"/>
      <c r="K588" s="363"/>
      <c r="L588" s="363"/>
      <c r="M588" s="363"/>
      <c r="N588" s="363"/>
      <c r="O588" s="363"/>
      <c r="P588" s="363"/>
      <c r="Q588" s="363"/>
      <c r="R588" s="363"/>
      <c r="S588" s="363"/>
      <c r="T588" s="363"/>
      <c r="U588" s="363"/>
      <c r="V588" s="363"/>
      <c r="W588" s="363"/>
      <c r="X588" s="363"/>
      <c r="Y588" s="363"/>
      <c r="Z588" s="363"/>
      <c r="AA588" s="361"/>
      <c r="AB588" s="2020"/>
      <c r="AC588" s="2021"/>
      <c r="AD588" s="2022"/>
    </row>
    <row r="589" spans="1:30">
      <c r="A589" s="405"/>
      <c r="B589" s="1075"/>
      <c r="C589" s="1263"/>
      <c r="D589" s="654"/>
      <c r="E589" s="1049"/>
      <c r="F589" s="360"/>
      <c r="G589" s="363">
        <v>2</v>
      </c>
      <c r="H589" s="2071" t="s">
        <v>1130</v>
      </c>
      <c r="I589" s="2072"/>
      <c r="J589" s="2072"/>
      <c r="K589" s="2072"/>
      <c r="L589" s="2072"/>
      <c r="M589" s="2072"/>
      <c r="N589" s="2072"/>
      <c r="O589" s="2072"/>
      <c r="P589" s="2073"/>
      <c r="Q589" s="2011" t="s">
        <v>518</v>
      </c>
      <c r="R589" s="2012"/>
      <c r="S589" s="2012"/>
      <c r="T589" s="2013"/>
      <c r="U589" s="363"/>
      <c r="V589" s="363"/>
      <c r="W589" s="363"/>
      <c r="X589" s="363"/>
      <c r="Y589" s="363"/>
      <c r="Z589" s="363"/>
      <c r="AA589" s="361"/>
      <c r="AB589" s="2020"/>
      <c r="AC589" s="2021"/>
      <c r="AD589" s="2022"/>
    </row>
    <row r="590" spans="1:30">
      <c r="A590" s="405"/>
      <c r="B590" s="1075"/>
      <c r="C590" s="1263"/>
      <c r="D590" s="654"/>
      <c r="E590" s="1049"/>
      <c r="F590" s="360"/>
      <c r="G590" s="363"/>
      <c r="H590" s="363"/>
      <c r="I590" s="363"/>
      <c r="J590" s="363"/>
      <c r="K590" s="363"/>
      <c r="L590" s="363"/>
      <c r="M590" s="363"/>
      <c r="N590" s="363"/>
      <c r="O590" s="363"/>
      <c r="P590" s="363"/>
      <c r="Q590" s="363"/>
      <c r="R590" s="363"/>
      <c r="S590" s="363"/>
      <c r="T590" s="363"/>
      <c r="U590" s="363"/>
      <c r="V590" s="363"/>
      <c r="W590" s="363"/>
      <c r="X590" s="363"/>
      <c r="Y590" s="363"/>
      <c r="Z590" s="363"/>
      <c r="AA590" s="361"/>
      <c r="AB590" s="2020"/>
      <c r="AC590" s="2021"/>
      <c r="AD590" s="2022"/>
    </row>
    <row r="591" spans="1:30">
      <c r="A591" s="405"/>
      <c r="B591" s="1075"/>
      <c r="C591" s="1263"/>
      <c r="D591" s="654"/>
      <c r="E591" s="1049"/>
      <c r="F591" s="360"/>
      <c r="G591" s="363">
        <v>3</v>
      </c>
      <c r="H591" s="2009" t="s">
        <v>1131</v>
      </c>
      <c r="I591" s="2009"/>
      <c r="J591" s="2009"/>
      <c r="K591" s="2009"/>
      <c r="L591" s="2009"/>
      <c r="M591" s="2009"/>
      <c r="N591" s="2009"/>
      <c r="O591" s="2009"/>
      <c r="P591" s="2009"/>
      <c r="Q591" s="2010" t="s">
        <v>518</v>
      </c>
      <c r="R591" s="2010"/>
      <c r="S591" s="2010"/>
      <c r="T591" s="2010"/>
      <c r="U591" s="363"/>
      <c r="V591" s="363"/>
      <c r="W591" s="363"/>
      <c r="X591" s="363"/>
      <c r="Y591" s="363"/>
      <c r="Z591" s="363"/>
      <c r="AA591" s="361"/>
      <c r="AB591" s="2020"/>
      <c r="AC591" s="2021"/>
      <c r="AD591" s="2022"/>
    </row>
    <row r="592" spans="1:30">
      <c r="A592" s="405"/>
      <c r="B592" s="1075"/>
      <c r="C592" s="1263"/>
      <c r="D592" s="654"/>
      <c r="E592" s="1049"/>
      <c r="F592" s="360"/>
      <c r="G592" s="363"/>
      <c r="H592" s="2009" t="s">
        <v>1132</v>
      </c>
      <c r="I592" s="2009"/>
      <c r="J592" s="2009"/>
      <c r="K592" s="2009"/>
      <c r="L592" s="2009"/>
      <c r="M592" s="2009"/>
      <c r="N592" s="2009"/>
      <c r="O592" s="2009"/>
      <c r="P592" s="2009"/>
      <c r="Q592" s="2010" t="s">
        <v>518</v>
      </c>
      <c r="R592" s="2010"/>
      <c r="S592" s="2010"/>
      <c r="T592" s="2010"/>
      <c r="U592" s="363"/>
      <c r="V592" s="363"/>
      <c r="W592" s="363"/>
      <c r="X592" s="363"/>
      <c r="Y592" s="363"/>
      <c r="Z592" s="363"/>
      <c r="AA592" s="361"/>
      <c r="AB592" s="2020"/>
      <c r="AC592" s="2021"/>
      <c r="AD592" s="2022"/>
    </row>
    <row r="593" spans="1:16384">
      <c r="A593" s="405"/>
      <c r="B593" s="1075"/>
      <c r="C593" s="1263"/>
      <c r="D593" s="654"/>
      <c r="E593" s="1049"/>
      <c r="F593" s="360"/>
      <c r="G593" s="363"/>
      <c r="H593" s="363"/>
      <c r="I593" s="363"/>
      <c r="J593" s="363"/>
      <c r="K593" s="363"/>
      <c r="L593" s="363"/>
      <c r="M593" s="363"/>
      <c r="N593" s="363"/>
      <c r="O593" s="363"/>
      <c r="P593" s="363"/>
      <c r="Q593" s="363"/>
      <c r="R593" s="363"/>
      <c r="S593" s="363"/>
      <c r="T593" s="363"/>
      <c r="U593" s="363"/>
      <c r="V593" s="363"/>
      <c r="W593" s="363"/>
      <c r="X593" s="363"/>
      <c r="Y593" s="363"/>
      <c r="Z593" s="363"/>
      <c r="AA593" s="361"/>
      <c r="AB593" s="2020"/>
      <c r="AC593" s="2021"/>
      <c r="AD593" s="2022"/>
    </row>
    <row r="594" spans="1:16384">
      <c r="A594" s="405"/>
      <c r="B594" s="1075"/>
      <c r="C594" s="1263"/>
      <c r="D594" s="654"/>
      <c r="E594" s="1049"/>
      <c r="F594" s="360"/>
      <c r="G594" s="360"/>
      <c r="H594" s="360"/>
      <c r="I594" s="360"/>
      <c r="J594" s="360"/>
      <c r="K594" s="360"/>
      <c r="L594" s="360"/>
      <c r="M594" s="360"/>
      <c r="N594" s="360"/>
      <c r="O594" s="360"/>
      <c r="P594" s="360"/>
      <c r="Q594" s="360"/>
      <c r="R594" s="360"/>
      <c r="S594" s="360"/>
      <c r="T594" s="360"/>
      <c r="U594" s="360"/>
      <c r="V594" s="360"/>
      <c r="W594" s="360"/>
      <c r="X594" s="360"/>
      <c r="Y594" s="360"/>
      <c r="Z594" s="360"/>
      <c r="AA594" s="361"/>
      <c r="AB594" s="2020"/>
      <c r="AC594" s="2021"/>
      <c r="AD594" s="2022"/>
    </row>
    <row r="595" spans="1:16384">
      <c r="A595" s="405"/>
      <c r="B595" s="1075"/>
      <c r="C595" s="1263"/>
      <c r="D595" s="654"/>
      <c r="E595" s="1049"/>
      <c r="F595" s="360"/>
      <c r="G595" s="360"/>
      <c r="H595" s="360"/>
      <c r="I595" s="360"/>
      <c r="J595" s="360"/>
      <c r="K595" s="360"/>
      <c r="L595" s="360"/>
      <c r="M595" s="360"/>
      <c r="N595" s="360"/>
      <c r="O595" s="360"/>
      <c r="P595" s="360"/>
      <c r="Q595" s="360"/>
      <c r="R595" s="360"/>
      <c r="S595" s="360"/>
      <c r="T595" s="360"/>
      <c r="U595" s="360"/>
      <c r="V595" s="360"/>
      <c r="W595" s="360"/>
      <c r="X595" s="360"/>
      <c r="Y595" s="360"/>
      <c r="Z595" s="360"/>
      <c r="AA595" s="361"/>
      <c r="AB595" s="2020"/>
      <c r="AC595" s="2021"/>
      <c r="AD595" s="2022"/>
    </row>
    <row r="596" spans="1:16384">
      <c r="A596" s="405"/>
      <c r="B596" s="1075"/>
      <c r="C596" s="1263"/>
      <c r="D596" s="654"/>
      <c r="E596" s="1049"/>
      <c r="F596" s="360"/>
      <c r="G596" s="360"/>
      <c r="H596" s="360"/>
      <c r="I596" s="360"/>
      <c r="J596" s="360"/>
      <c r="K596" s="360"/>
      <c r="L596" s="360"/>
      <c r="M596" s="360"/>
      <c r="N596" s="360"/>
      <c r="O596" s="360"/>
      <c r="P596" s="360"/>
      <c r="Q596" s="360"/>
      <c r="R596" s="360"/>
      <c r="S596" s="360"/>
      <c r="T596" s="360"/>
      <c r="U596" s="360"/>
      <c r="V596" s="360"/>
      <c r="W596" s="360"/>
      <c r="X596" s="360"/>
      <c r="Y596" s="360"/>
      <c r="Z596" s="360"/>
      <c r="AA596" s="361"/>
      <c r="AB596" s="2020"/>
      <c r="AC596" s="2021"/>
      <c r="AD596" s="2022"/>
    </row>
    <row r="597" spans="1:16384">
      <c r="A597" s="405"/>
      <c r="B597" s="1075"/>
      <c r="C597" s="1263"/>
      <c r="D597" s="654"/>
      <c r="E597" s="1049"/>
      <c r="F597" s="360"/>
      <c r="G597" s="360"/>
      <c r="H597" s="360"/>
      <c r="I597" s="360"/>
      <c r="J597" s="360"/>
      <c r="K597" s="360"/>
      <c r="L597" s="360"/>
      <c r="M597" s="360"/>
      <c r="N597" s="360"/>
      <c r="O597" s="360"/>
      <c r="P597" s="360"/>
      <c r="Q597" s="360"/>
      <c r="R597" s="360"/>
      <c r="S597" s="360"/>
      <c r="T597" s="360"/>
      <c r="U597" s="360"/>
      <c r="V597" s="360"/>
      <c r="W597" s="360"/>
      <c r="X597" s="360"/>
      <c r="Y597" s="360"/>
      <c r="Z597" s="360"/>
      <c r="AA597" s="361"/>
      <c r="AB597" s="2020"/>
      <c r="AC597" s="2021"/>
      <c r="AD597" s="2022"/>
    </row>
    <row r="598" spans="1:16384">
      <c r="A598" s="405"/>
      <c r="B598" s="1075"/>
      <c r="C598" s="1263"/>
      <c r="D598" s="654"/>
      <c r="E598" s="1049"/>
      <c r="F598" s="360"/>
      <c r="G598" s="360"/>
      <c r="H598" s="360"/>
      <c r="I598" s="360"/>
      <c r="J598" s="360"/>
      <c r="K598" s="360"/>
      <c r="L598" s="360"/>
      <c r="M598" s="360"/>
      <c r="N598" s="360"/>
      <c r="O598" s="360"/>
      <c r="P598" s="360"/>
      <c r="Q598" s="360"/>
      <c r="R598" s="360"/>
      <c r="S598" s="360"/>
      <c r="T598" s="360"/>
      <c r="U598" s="360"/>
      <c r="V598" s="360"/>
      <c r="W598" s="360"/>
      <c r="X598" s="360"/>
      <c r="Y598" s="360"/>
      <c r="Z598" s="360"/>
      <c r="AA598" s="361"/>
      <c r="AB598" s="2020"/>
      <c r="AC598" s="2021"/>
      <c r="AD598" s="2022"/>
    </row>
    <row r="599" spans="1:16384">
      <c r="A599" s="636"/>
      <c r="B599" s="1075"/>
      <c r="C599" s="1263"/>
      <c r="D599" s="654"/>
      <c r="E599" s="1049"/>
      <c r="F599" s="360"/>
      <c r="G599" s="360"/>
      <c r="H599" s="360"/>
      <c r="I599" s="360"/>
      <c r="J599" s="360"/>
      <c r="K599" s="360"/>
      <c r="L599" s="360"/>
      <c r="M599" s="360"/>
      <c r="N599" s="360"/>
      <c r="O599" s="360"/>
      <c r="P599" s="360"/>
      <c r="Q599" s="360"/>
      <c r="R599" s="360"/>
      <c r="S599" s="360"/>
      <c r="T599" s="360"/>
      <c r="U599" s="360"/>
      <c r="V599" s="360"/>
      <c r="W599" s="360"/>
      <c r="X599" s="360"/>
      <c r="Y599" s="360"/>
      <c r="Z599" s="360"/>
      <c r="AA599" s="361"/>
      <c r="AB599" s="2020"/>
      <c r="AC599" s="2021"/>
      <c r="AD599" s="2022"/>
    </row>
    <row r="600" spans="1:16384">
      <c r="A600" s="636"/>
      <c r="B600" s="1075"/>
      <c r="C600" s="1263"/>
      <c r="D600" s="654"/>
      <c r="E600" s="1049"/>
      <c r="F600" s="360"/>
      <c r="G600" s="360"/>
      <c r="H600" s="360"/>
      <c r="I600" s="360"/>
      <c r="J600" s="360"/>
      <c r="K600" s="360"/>
      <c r="L600" s="360"/>
      <c r="M600" s="360"/>
      <c r="N600" s="360"/>
      <c r="O600" s="360"/>
      <c r="P600" s="360"/>
      <c r="Q600" s="360"/>
      <c r="R600" s="360"/>
      <c r="S600" s="360"/>
      <c r="T600" s="360"/>
      <c r="U600" s="360"/>
      <c r="V600" s="360"/>
      <c r="W600" s="360"/>
      <c r="X600" s="360"/>
      <c r="Y600" s="360"/>
      <c r="Z600" s="360"/>
      <c r="AA600" s="361"/>
      <c r="AB600" s="2020"/>
      <c r="AC600" s="2021"/>
      <c r="AD600" s="2022"/>
    </row>
    <row r="601" spans="1:16384">
      <c r="A601" s="636"/>
      <c r="B601" s="1075"/>
      <c r="C601" s="1263"/>
      <c r="D601" s="654"/>
      <c r="E601" s="1049"/>
      <c r="F601" s="360"/>
      <c r="G601" s="360"/>
      <c r="H601" s="360"/>
      <c r="I601" s="360"/>
      <c r="J601" s="360"/>
      <c r="K601" s="360"/>
      <c r="L601" s="360"/>
      <c r="M601" s="360"/>
      <c r="N601" s="360"/>
      <c r="O601" s="360"/>
      <c r="P601" s="360"/>
      <c r="Q601" s="360"/>
      <c r="R601" s="360"/>
      <c r="S601" s="360"/>
      <c r="T601" s="360"/>
      <c r="U601" s="360"/>
      <c r="V601" s="360"/>
      <c r="W601" s="360"/>
      <c r="X601" s="360"/>
      <c r="Y601" s="360"/>
      <c r="Z601" s="360"/>
      <c r="AA601" s="361"/>
      <c r="AB601" s="2020"/>
      <c r="AC601" s="2021"/>
      <c r="AD601" s="2022"/>
    </row>
    <row r="602" spans="1:16384">
      <c r="A602" s="645"/>
      <c r="B602" s="1110"/>
      <c r="C602" s="1264"/>
      <c r="D602" s="659"/>
      <c r="E602" s="1050"/>
      <c r="F602" s="408"/>
      <c r="G602" s="408"/>
      <c r="H602" s="408"/>
      <c r="I602" s="408"/>
      <c r="J602" s="408"/>
      <c r="K602" s="408"/>
      <c r="L602" s="408"/>
      <c r="M602" s="408"/>
      <c r="N602" s="408"/>
      <c r="O602" s="408"/>
      <c r="P602" s="408"/>
      <c r="Q602" s="408"/>
      <c r="R602" s="408"/>
      <c r="S602" s="408"/>
      <c r="T602" s="408"/>
      <c r="U602" s="408"/>
      <c r="V602" s="408"/>
      <c r="W602" s="408"/>
      <c r="X602" s="408"/>
      <c r="Y602" s="408"/>
      <c r="Z602" s="408"/>
      <c r="AA602" s="409"/>
      <c r="AB602" s="2062"/>
      <c r="AC602" s="2063"/>
      <c r="AD602" s="2064"/>
    </row>
    <row r="603" spans="1:16384" ht="13.5" customHeight="1">
      <c r="A603" s="1847" t="s">
        <v>1133</v>
      </c>
      <c r="B603" s="1880">
        <v>40</v>
      </c>
      <c r="C603" s="1899" t="s">
        <v>1134</v>
      </c>
      <c r="D603" s="697" t="s">
        <v>1317</v>
      </c>
      <c r="E603" s="1847" t="s">
        <v>1136</v>
      </c>
      <c r="F603" s="412"/>
      <c r="G603" s="1330" t="s">
        <v>20</v>
      </c>
      <c r="H603" s="1330"/>
      <c r="I603" s="1330"/>
      <c r="J603" s="1330"/>
      <c r="K603" s="1330"/>
      <c r="L603" s="1330"/>
      <c r="M603" s="1330"/>
      <c r="N603" s="1442" t="s">
        <v>1167</v>
      </c>
      <c r="O603" s="1443"/>
      <c r="P603" s="1443"/>
      <c r="Q603" s="1443"/>
      <c r="R603" s="1443"/>
      <c r="S603" s="1443"/>
      <c r="T603" s="1443"/>
      <c r="U603" s="1443"/>
      <c r="V603" s="1444"/>
      <c r="W603" s="360"/>
      <c r="X603" s="360"/>
      <c r="Y603" s="412"/>
      <c r="Z603" s="412"/>
      <c r="AA603" s="413"/>
      <c r="AB603" s="1880" t="s">
        <v>1156</v>
      </c>
      <c r="AC603" s="1999"/>
      <c r="AD603" s="2000"/>
      <c r="AE603" s="672"/>
      <c r="AF603" s="730"/>
      <c r="AG603" s="730"/>
      <c r="AH603" s="1881"/>
      <c r="AI603" s="1881"/>
      <c r="AJ603" s="1881"/>
      <c r="AK603" s="1881"/>
      <c r="AL603" s="1881"/>
      <c r="AM603" s="1881"/>
      <c r="AN603" s="1881"/>
      <c r="AO603" s="1881"/>
      <c r="AP603" s="1881"/>
      <c r="AQ603" s="1881"/>
      <c r="AR603" s="1881"/>
      <c r="AS603" s="1881"/>
      <c r="AT603" s="1881"/>
      <c r="AU603" s="1881"/>
      <c r="AV603" s="1881"/>
      <c r="AW603" s="1881"/>
      <c r="AX603" s="1881"/>
      <c r="AY603" s="1881"/>
      <c r="AZ603" s="1881"/>
      <c r="BA603" s="1881"/>
      <c r="BB603" s="1881"/>
      <c r="BC603" s="1881"/>
      <c r="BD603" s="1881"/>
      <c r="BE603" s="1881"/>
      <c r="BF603" s="1881"/>
      <c r="BG603" s="1881"/>
      <c r="BH603" s="1881"/>
      <c r="BI603" s="1881"/>
      <c r="BJ603" s="1881"/>
      <c r="BK603" s="1881"/>
      <c r="BL603" s="1881"/>
      <c r="BM603" s="1881"/>
      <c r="BN603" s="1881"/>
      <c r="BO603" s="1881"/>
      <c r="BP603" s="1881"/>
      <c r="BQ603" s="1881"/>
      <c r="BR603" s="1881"/>
      <c r="BS603" s="1881"/>
      <c r="BT603" s="1881"/>
      <c r="BU603" s="1881"/>
      <c r="BV603" s="1881"/>
      <c r="BW603" s="1881"/>
      <c r="BX603" s="1881"/>
      <c r="BY603" s="1881"/>
      <c r="BZ603" s="1881"/>
      <c r="CA603" s="1881"/>
      <c r="CB603" s="1881"/>
      <c r="CC603" s="1881"/>
      <c r="CD603" s="1881"/>
      <c r="CE603" s="1881"/>
      <c r="CF603" s="1881"/>
      <c r="CG603" s="1881"/>
      <c r="CH603" s="1881"/>
      <c r="CI603" s="1881"/>
      <c r="CJ603" s="1881"/>
      <c r="CK603" s="1881"/>
      <c r="CL603" s="1881"/>
      <c r="CM603" s="1881"/>
      <c r="CN603" s="1881"/>
      <c r="CO603" s="1881"/>
      <c r="CP603" s="1881"/>
      <c r="CQ603" s="1881"/>
      <c r="CR603" s="1881"/>
      <c r="CS603" s="1881"/>
      <c r="CT603" s="1881"/>
      <c r="CU603" s="1881"/>
      <c r="CV603" s="1881"/>
      <c r="CW603" s="1881"/>
      <c r="CX603" s="1881"/>
      <c r="CY603" s="1881"/>
      <c r="CZ603" s="1881"/>
      <c r="DA603" s="1881"/>
      <c r="DB603" s="1881"/>
      <c r="DC603" s="1881"/>
      <c r="DD603" s="1881"/>
      <c r="DE603" s="1881"/>
      <c r="DF603" s="1881"/>
      <c r="DG603" s="1881"/>
      <c r="DH603" s="1881"/>
      <c r="DI603" s="1881"/>
      <c r="DJ603" s="1881"/>
      <c r="DK603" s="1881"/>
      <c r="DL603" s="1881"/>
      <c r="DM603" s="1881"/>
      <c r="DN603" s="1881"/>
      <c r="DO603" s="1881"/>
      <c r="DP603" s="1881"/>
      <c r="DQ603" s="1881"/>
      <c r="DR603" s="1881"/>
      <c r="DS603" s="1881"/>
      <c r="DT603" s="1881"/>
      <c r="DU603" s="1881"/>
      <c r="DV603" s="1881"/>
      <c r="DW603" s="1881"/>
      <c r="DX603" s="1881"/>
      <c r="DY603" s="1881"/>
      <c r="DZ603" s="1881"/>
      <c r="EA603" s="1881"/>
      <c r="EB603" s="1881"/>
      <c r="EC603" s="1881"/>
      <c r="ED603" s="1881"/>
      <c r="EE603" s="1881"/>
      <c r="EF603" s="1881"/>
      <c r="EG603" s="1881"/>
      <c r="EH603" s="1881"/>
      <c r="EI603" s="1881"/>
      <c r="EJ603" s="1881"/>
      <c r="EK603" s="1881"/>
      <c r="EL603" s="1881"/>
      <c r="EM603" s="1881"/>
      <c r="EN603" s="1881"/>
      <c r="EO603" s="1881"/>
      <c r="EP603" s="1881"/>
      <c r="EQ603" s="1881"/>
      <c r="ER603" s="1881"/>
      <c r="ES603" s="1881"/>
      <c r="ET603" s="1881"/>
      <c r="EU603" s="1881"/>
      <c r="EV603" s="1881"/>
      <c r="EW603" s="1881"/>
      <c r="EX603" s="1881"/>
      <c r="EY603" s="1881"/>
      <c r="EZ603" s="1881"/>
      <c r="FA603" s="1881"/>
      <c r="FB603" s="1881"/>
      <c r="FC603" s="1881"/>
      <c r="FD603" s="1881"/>
      <c r="FE603" s="1881"/>
      <c r="FF603" s="1881"/>
      <c r="FG603" s="1881"/>
      <c r="FH603" s="1881"/>
      <c r="FI603" s="1881"/>
      <c r="FJ603" s="1881"/>
      <c r="FK603" s="1881"/>
      <c r="FL603" s="1881"/>
      <c r="FM603" s="1881"/>
      <c r="FN603" s="1881"/>
      <c r="FO603" s="1881"/>
      <c r="FP603" s="1881"/>
      <c r="FQ603" s="1881"/>
      <c r="FR603" s="1881"/>
      <c r="FS603" s="1881"/>
      <c r="FT603" s="1881"/>
      <c r="FU603" s="1881"/>
      <c r="FV603" s="1881"/>
      <c r="FW603" s="1881"/>
      <c r="FX603" s="1881"/>
      <c r="FY603" s="1881"/>
      <c r="FZ603" s="1881"/>
      <c r="GA603" s="1881"/>
      <c r="GB603" s="1881"/>
      <c r="GC603" s="1881"/>
      <c r="GD603" s="1881"/>
      <c r="GE603" s="1881"/>
      <c r="GF603" s="1881"/>
      <c r="GG603" s="1881"/>
      <c r="GH603" s="1881"/>
      <c r="GI603" s="1881"/>
      <c r="GJ603" s="1881"/>
      <c r="GK603" s="1881"/>
      <c r="GL603" s="1881"/>
      <c r="GM603" s="1881"/>
      <c r="GN603" s="1881"/>
      <c r="GO603" s="1881"/>
      <c r="GP603" s="1881"/>
      <c r="GQ603" s="1881"/>
      <c r="GR603" s="1881"/>
      <c r="GS603" s="1881"/>
      <c r="GT603" s="1881"/>
      <c r="GU603" s="1881"/>
      <c r="GV603" s="1881"/>
      <c r="GW603" s="1881"/>
      <c r="GX603" s="1881"/>
      <c r="GY603" s="1881"/>
      <c r="GZ603" s="1881"/>
      <c r="HA603" s="1881"/>
      <c r="HB603" s="1881"/>
      <c r="HC603" s="1881"/>
      <c r="HD603" s="1881"/>
      <c r="HE603" s="1881"/>
      <c r="HF603" s="1881"/>
      <c r="HG603" s="1881"/>
      <c r="HH603" s="1881"/>
      <c r="HI603" s="1881"/>
      <c r="HJ603" s="1881"/>
      <c r="HK603" s="1881"/>
      <c r="HL603" s="1881"/>
      <c r="HM603" s="1881"/>
      <c r="HN603" s="1881"/>
      <c r="HO603" s="1881"/>
      <c r="HP603" s="1881"/>
      <c r="HQ603" s="1881"/>
      <c r="HR603" s="1881"/>
      <c r="HS603" s="1881"/>
      <c r="HT603" s="1881"/>
      <c r="HU603" s="1881"/>
      <c r="HV603" s="1881"/>
      <c r="HW603" s="1881"/>
      <c r="HX603" s="1881"/>
      <c r="HY603" s="1881"/>
      <c r="HZ603" s="1881"/>
      <c r="IA603" s="1881"/>
      <c r="IB603" s="1881"/>
      <c r="IC603" s="1881"/>
      <c r="ID603" s="1881"/>
      <c r="IE603" s="1881"/>
      <c r="IF603" s="1881"/>
      <c r="IG603" s="1881"/>
      <c r="IH603" s="1881"/>
      <c r="II603" s="1881"/>
      <c r="IJ603" s="1881"/>
      <c r="IK603" s="1881"/>
      <c r="IL603" s="1881"/>
      <c r="IM603" s="1881"/>
      <c r="IN603" s="1881"/>
      <c r="IO603" s="1881"/>
      <c r="IP603" s="1881"/>
      <c r="IQ603" s="1881"/>
      <c r="IR603" s="1881"/>
      <c r="IS603" s="1881"/>
      <c r="IT603" s="1881"/>
      <c r="IU603" s="1881"/>
      <c r="IV603" s="1881"/>
      <c r="IW603" s="1881"/>
      <c r="IX603" s="1881"/>
      <c r="IY603" s="1881"/>
      <c r="IZ603" s="1881"/>
      <c r="JA603" s="1881"/>
      <c r="JB603" s="1881"/>
      <c r="JC603" s="1881"/>
      <c r="JD603" s="1881"/>
      <c r="JE603" s="1881"/>
      <c r="JF603" s="1881"/>
      <c r="JG603" s="1881"/>
      <c r="JH603" s="1881"/>
      <c r="JI603" s="1881"/>
      <c r="JJ603" s="1881"/>
      <c r="JK603" s="1881"/>
      <c r="JL603" s="1881"/>
      <c r="JM603" s="1881"/>
      <c r="JN603" s="1881"/>
      <c r="JO603" s="1881"/>
      <c r="JP603" s="1881"/>
      <c r="JQ603" s="1881"/>
      <c r="JR603" s="1881"/>
      <c r="JS603" s="1881"/>
      <c r="JT603" s="1881"/>
      <c r="JU603" s="1881"/>
      <c r="JV603" s="1881"/>
      <c r="JW603" s="1881"/>
      <c r="JX603" s="1881"/>
      <c r="JY603" s="1881"/>
      <c r="JZ603" s="1881"/>
      <c r="KA603" s="1881"/>
      <c r="KB603" s="1881"/>
      <c r="KC603" s="1881"/>
      <c r="KD603" s="1881"/>
      <c r="KE603" s="1881"/>
      <c r="KF603" s="1881"/>
      <c r="KG603" s="1881"/>
      <c r="KH603" s="1881"/>
      <c r="KI603" s="1881"/>
      <c r="KJ603" s="1881"/>
      <c r="KK603" s="1881"/>
      <c r="KL603" s="1881"/>
      <c r="KM603" s="1881"/>
      <c r="KN603" s="1881"/>
      <c r="KO603" s="1881"/>
      <c r="KP603" s="1881"/>
      <c r="KQ603" s="1881"/>
      <c r="KR603" s="1881"/>
      <c r="KS603" s="1881"/>
      <c r="KT603" s="1881"/>
      <c r="KU603" s="1881"/>
      <c r="KV603" s="1881"/>
      <c r="KW603" s="1881"/>
      <c r="KX603" s="1881"/>
      <c r="KY603" s="1881"/>
      <c r="KZ603" s="1881"/>
      <c r="LA603" s="1881"/>
      <c r="LB603" s="1881"/>
      <c r="LC603" s="1881"/>
      <c r="LD603" s="1881"/>
      <c r="LE603" s="1881"/>
      <c r="LF603" s="1881"/>
      <c r="LG603" s="1881"/>
      <c r="LH603" s="1881"/>
      <c r="LI603" s="1881"/>
      <c r="LJ603" s="1881"/>
      <c r="LK603" s="1881"/>
      <c r="LL603" s="1881"/>
      <c r="LM603" s="1881"/>
      <c r="LN603" s="1881"/>
      <c r="LO603" s="1881"/>
      <c r="LP603" s="1881"/>
      <c r="LQ603" s="1881"/>
      <c r="LR603" s="1881"/>
      <c r="LS603" s="1881"/>
      <c r="LT603" s="1881"/>
      <c r="LU603" s="1881"/>
      <c r="LV603" s="1881"/>
      <c r="LW603" s="1881"/>
      <c r="LX603" s="1881"/>
      <c r="LY603" s="1881"/>
      <c r="LZ603" s="1881"/>
      <c r="MA603" s="1881"/>
      <c r="MB603" s="1881"/>
      <c r="MC603" s="1881"/>
      <c r="MD603" s="1881"/>
      <c r="ME603" s="1881"/>
      <c r="MF603" s="1881"/>
      <c r="MG603" s="1881"/>
      <c r="MH603" s="1881"/>
      <c r="MI603" s="1881"/>
      <c r="MJ603" s="1881"/>
      <c r="MK603" s="1881"/>
      <c r="ML603" s="1881"/>
      <c r="MM603" s="1881"/>
      <c r="MN603" s="1881"/>
      <c r="MO603" s="1881"/>
      <c r="MP603" s="1881"/>
      <c r="MQ603" s="1881"/>
      <c r="MR603" s="1881"/>
      <c r="MS603" s="1881"/>
      <c r="MT603" s="1881"/>
      <c r="MU603" s="1881"/>
      <c r="MV603" s="1881"/>
      <c r="MW603" s="1881"/>
      <c r="MX603" s="1881"/>
      <c r="MY603" s="1881"/>
      <c r="MZ603" s="1881"/>
      <c r="NA603" s="1881"/>
      <c r="NB603" s="1881"/>
      <c r="NC603" s="1881"/>
      <c r="ND603" s="1881"/>
      <c r="NE603" s="1881"/>
      <c r="NF603" s="1881"/>
      <c r="NG603" s="1881"/>
      <c r="NH603" s="1881"/>
      <c r="NI603" s="1881"/>
      <c r="NJ603" s="1881"/>
      <c r="NK603" s="1881"/>
      <c r="NL603" s="1881"/>
      <c r="NM603" s="1881"/>
      <c r="NN603" s="1881"/>
      <c r="NO603" s="1881"/>
      <c r="NP603" s="1881"/>
      <c r="NQ603" s="1881"/>
      <c r="NR603" s="1881"/>
      <c r="NS603" s="1881"/>
      <c r="NT603" s="1881"/>
      <c r="NU603" s="1881"/>
      <c r="NV603" s="1881"/>
      <c r="NW603" s="1881"/>
      <c r="NX603" s="1881"/>
      <c r="NY603" s="1881"/>
      <c r="NZ603" s="1881"/>
      <c r="OA603" s="1881"/>
      <c r="OB603" s="1881"/>
      <c r="OC603" s="1881"/>
      <c r="OD603" s="1881"/>
      <c r="OE603" s="1881"/>
      <c r="OF603" s="1881"/>
      <c r="OG603" s="1881"/>
      <c r="OH603" s="1881"/>
      <c r="OI603" s="1881"/>
      <c r="OJ603" s="1881"/>
      <c r="OK603" s="1881"/>
      <c r="OL603" s="1881"/>
      <c r="OM603" s="1881"/>
      <c r="ON603" s="1881"/>
      <c r="OO603" s="1881"/>
      <c r="OP603" s="1881"/>
      <c r="OQ603" s="1881"/>
      <c r="OR603" s="1881"/>
      <c r="OS603" s="1881"/>
      <c r="OT603" s="1881"/>
      <c r="OU603" s="1881"/>
      <c r="OV603" s="1881"/>
      <c r="OW603" s="1881"/>
      <c r="OX603" s="1881"/>
      <c r="OY603" s="1881"/>
      <c r="OZ603" s="1881"/>
      <c r="PA603" s="1881"/>
      <c r="PB603" s="1881"/>
      <c r="PC603" s="1881"/>
      <c r="PD603" s="1881"/>
      <c r="PE603" s="1881"/>
      <c r="PF603" s="1881"/>
      <c r="PG603" s="1881"/>
      <c r="PH603" s="1881"/>
      <c r="PI603" s="1881"/>
      <c r="PJ603" s="1881"/>
      <c r="PK603" s="1881"/>
      <c r="PL603" s="1881"/>
      <c r="PM603" s="1881"/>
      <c r="PN603" s="1881"/>
      <c r="PO603" s="1881"/>
      <c r="PP603" s="1881"/>
      <c r="PQ603" s="1881"/>
      <c r="PR603" s="1881"/>
      <c r="PS603" s="1881"/>
      <c r="PT603" s="1881"/>
      <c r="PU603" s="1881"/>
      <c r="PV603" s="1881"/>
      <c r="PW603" s="1881"/>
      <c r="PX603" s="1881"/>
      <c r="PY603" s="1881"/>
      <c r="PZ603" s="1881"/>
      <c r="QA603" s="1881"/>
      <c r="QB603" s="1881"/>
      <c r="QC603" s="1881"/>
      <c r="QD603" s="1881"/>
      <c r="QE603" s="1881"/>
      <c r="QF603" s="1881"/>
      <c r="QG603" s="1881"/>
      <c r="QH603" s="1881"/>
      <c r="QI603" s="1881"/>
      <c r="QJ603" s="1881"/>
      <c r="QK603" s="1881"/>
      <c r="QL603" s="1881"/>
      <c r="QM603" s="1881"/>
      <c r="QN603" s="1881"/>
      <c r="QO603" s="1881"/>
      <c r="QP603" s="1881"/>
      <c r="QQ603" s="1881"/>
      <c r="QR603" s="1881"/>
      <c r="QS603" s="1881"/>
      <c r="QT603" s="1881"/>
      <c r="QU603" s="1881"/>
      <c r="QV603" s="1881"/>
      <c r="QW603" s="1881"/>
      <c r="QX603" s="1881"/>
      <c r="QY603" s="1881"/>
      <c r="QZ603" s="1881"/>
      <c r="RA603" s="1881"/>
      <c r="RB603" s="1881"/>
      <c r="RC603" s="1881"/>
      <c r="RD603" s="1881"/>
      <c r="RE603" s="1881"/>
      <c r="RF603" s="1881"/>
      <c r="RG603" s="1881"/>
      <c r="RH603" s="1881"/>
      <c r="RI603" s="1881"/>
      <c r="RJ603" s="1881"/>
      <c r="RK603" s="1881"/>
      <c r="RL603" s="1881"/>
      <c r="RM603" s="1881"/>
      <c r="RN603" s="1881"/>
      <c r="RO603" s="1881"/>
      <c r="RP603" s="1881"/>
      <c r="RQ603" s="1881"/>
      <c r="RR603" s="1881"/>
      <c r="RS603" s="1881"/>
      <c r="RT603" s="1881"/>
      <c r="RU603" s="1881"/>
      <c r="RV603" s="1881"/>
      <c r="RW603" s="1881"/>
      <c r="RX603" s="1881"/>
      <c r="RY603" s="1881"/>
      <c r="RZ603" s="1881"/>
      <c r="SA603" s="1881"/>
      <c r="SB603" s="1881"/>
      <c r="SC603" s="1881"/>
      <c r="SD603" s="1881"/>
      <c r="SE603" s="1881"/>
      <c r="SF603" s="1881"/>
      <c r="SG603" s="1881"/>
      <c r="SH603" s="1881"/>
      <c r="SI603" s="1881"/>
      <c r="SJ603" s="1881"/>
      <c r="SK603" s="1881"/>
      <c r="SL603" s="1881"/>
      <c r="SM603" s="1881"/>
      <c r="SN603" s="1881"/>
      <c r="SO603" s="1881"/>
      <c r="SP603" s="1881"/>
      <c r="SQ603" s="1881"/>
      <c r="SR603" s="1881"/>
      <c r="SS603" s="1881"/>
      <c r="ST603" s="1881"/>
      <c r="SU603" s="1881"/>
      <c r="SV603" s="1881"/>
      <c r="SW603" s="1881"/>
      <c r="SX603" s="1881"/>
      <c r="SY603" s="1881"/>
      <c r="SZ603" s="1881"/>
      <c r="TA603" s="1881"/>
      <c r="TB603" s="1881"/>
      <c r="TC603" s="1881"/>
      <c r="TD603" s="1881"/>
      <c r="TE603" s="1881"/>
      <c r="TF603" s="1881"/>
      <c r="TG603" s="1881"/>
      <c r="TH603" s="1881"/>
      <c r="TI603" s="1881"/>
      <c r="TJ603" s="1881"/>
      <c r="TK603" s="1881"/>
      <c r="TL603" s="1881"/>
      <c r="TM603" s="1881"/>
      <c r="TN603" s="1881"/>
      <c r="TO603" s="1881"/>
      <c r="TP603" s="1881"/>
      <c r="TQ603" s="1881"/>
      <c r="TR603" s="1881"/>
      <c r="TS603" s="1881"/>
      <c r="TT603" s="1881"/>
      <c r="TU603" s="1881"/>
      <c r="TV603" s="1881"/>
      <c r="TW603" s="1881"/>
      <c r="TX603" s="1881"/>
      <c r="TY603" s="1881"/>
      <c r="TZ603" s="1881"/>
      <c r="UA603" s="1881"/>
      <c r="UB603" s="1881"/>
      <c r="UC603" s="1881"/>
      <c r="UD603" s="1881"/>
      <c r="UE603" s="1881"/>
      <c r="UF603" s="1881"/>
      <c r="UG603" s="1881"/>
      <c r="UH603" s="1881"/>
      <c r="UI603" s="1881"/>
      <c r="UJ603" s="1881"/>
      <c r="UK603" s="1881"/>
      <c r="UL603" s="1881"/>
      <c r="UM603" s="1881"/>
      <c r="UN603" s="1881"/>
      <c r="UO603" s="1881"/>
      <c r="UP603" s="1881"/>
      <c r="UQ603" s="1881"/>
      <c r="UR603" s="1881"/>
      <c r="US603" s="1881"/>
      <c r="UT603" s="1881"/>
      <c r="UU603" s="1881"/>
      <c r="UV603" s="1881"/>
      <c r="UW603" s="1881"/>
      <c r="UX603" s="1881"/>
      <c r="UY603" s="1881"/>
      <c r="UZ603" s="1881"/>
      <c r="VA603" s="1881"/>
      <c r="VB603" s="1881"/>
      <c r="VC603" s="1881"/>
      <c r="VD603" s="1881"/>
      <c r="VE603" s="1881"/>
      <c r="VF603" s="1881"/>
      <c r="VG603" s="1881"/>
      <c r="VH603" s="1881"/>
      <c r="VI603" s="1881"/>
      <c r="VJ603" s="1881"/>
      <c r="VK603" s="1881"/>
      <c r="VL603" s="1881"/>
      <c r="VM603" s="1881"/>
      <c r="VN603" s="1881"/>
      <c r="VO603" s="1881"/>
      <c r="VP603" s="1881"/>
      <c r="VQ603" s="1881"/>
      <c r="VR603" s="1881"/>
      <c r="VS603" s="1881"/>
      <c r="VT603" s="1881"/>
      <c r="VU603" s="1881"/>
      <c r="VV603" s="1881"/>
      <c r="VW603" s="1881"/>
      <c r="VX603" s="1881"/>
      <c r="VY603" s="1881"/>
      <c r="VZ603" s="1881"/>
      <c r="WA603" s="1881"/>
      <c r="WB603" s="1881"/>
      <c r="WC603" s="1881"/>
      <c r="WD603" s="1881"/>
      <c r="WE603" s="1881"/>
      <c r="WF603" s="1881"/>
      <c r="WG603" s="1881"/>
      <c r="WH603" s="1881"/>
      <c r="WI603" s="1881"/>
      <c r="WJ603" s="1881"/>
      <c r="WK603" s="1881"/>
      <c r="WL603" s="1881"/>
      <c r="WM603" s="1881"/>
      <c r="WN603" s="1881"/>
      <c r="WO603" s="1881"/>
      <c r="WP603" s="1881"/>
      <c r="WQ603" s="1881"/>
      <c r="WR603" s="1881"/>
      <c r="WS603" s="1881"/>
      <c r="WT603" s="1881"/>
      <c r="WU603" s="1881"/>
      <c r="WV603" s="1881"/>
      <c r="WW603" s="1881"/>
      <c r="WX603" s="1881"/>
      <c r="WY603" s="1881"/>
      <c r="WZ603" s="1881"/>
      <c r="XA603" s="1881"/>
      <c r="XB603" s="1881"/>
      <c r="XC603" s="1881"/>
      <c r="XD603" s="1881"/>
      <c r="XE603" s="1881"/>
      <c r="XF603" s="1881"/>
      <c r="XG603" s="1881"/>
      <c r="XH603" s="1881"/>
      <c r="XI603" s="1881"/>
      <c r="XJ603" s="1881"/>
      <c r="XK603" s="1881"/>
      <c r="XL603" s="1881"/>
      <c r="XM603" s="1881"/>
      <c r="XN603" s="1881"/>
      <c r="XO603" s="1881"/>
      <c r="XP603" s="1881"/>
      <c r="XQ603" s="1881"/>
      <c r="XR603" s="1881"/>
      <c r="XS603" s="1881"/>
      <c r="XT603" s="1881"/>
      <c r="XU603" s="1881"/>
      <c r="XV603" s="1881"/>
      <c r="XW603" s="1881"/>
      <c r="XX603" s="1881"/>
      <c r="XY603" s="1881"/>
      <c r="XZ603" s="1881"/>
      <c r="YA603" s="1881"/>
      <c r="YB603" s="1881"/>
      <c r="YC603" s="1881"/>
      <c r="YD603" s="1881"/>
      <c r="YE603" s="1881"/>
      <c r="YF603" s="1881"/>
      <c r="YG603" s="1881"/>
      <c r="YH603" s="1881"/>
      <c r="YI603" s="1881"/>
      <c r="YJ603" s="1881"/>
      <c r="YK603" s="1881"/>
      <c r="YL603" s="1881"/>
      <c r="YM603" s="1881"/>
      <c r="YN603" s="1881"/>
      <c r="YO603" s="1881"/>
      <c r="YP603" s="1881"/>
      <c r="YQ603" s="1881"/>
      <c r="YR603" s="1881"/>
      <c r="YS603" s="1881"/>
      <c r="YT603" s="1881"/>
      <c r="YU603" s="1881"/>
      <c r="YV603" s="1881"/>
      <c r="YW603" s="1881"/>
      <c r="YX603" s="1881"/>
      <c r="YY603" s="1881"/>
      <c r="YZ603" s="1881"/>
      <c r="ZA603" s="1881"/>
      <c r="ZB603" s="1881"/>
      <c r="ZC603" s="1881"/>
      <c r="ZD603" s="1881"/>
      <c r="ZE603" s="1881"/>
      <c r="ZF603" s="1881"/>
      <c r="ZG603" s="1881"/>
      <c r="ZH603" s="1881"/>
      <c r="ZI603" s="1881"/>
      <c r="ZJ603" s="1881"/>
      <c r="ZK603" s="1881"/>
      <c r="ZL603" s="1881"/>
      <c r="ZM603" s="1881"/>
      <c r="ZN603" s="1881"/>
      <c r="ZO603" s="1881"/>
      <c r="ZP603" s="1881"/>
      <c r="ZQ603" s="1881"/>
      <c r="ZR603" s="1881"/>
      <c r="ZS603" s="1881"/>
      <c r="ZT603" s="1881"/>
      <c r="ZU603" s="1881"/>
      <c r="ZV603" s="1881"/>
      <c r="ZW603" s="1881"/>
      <c r="ZX603" s="1881"/>
      <c r="ZY603" s="1881"/>
      <c r="ZZ603" s="1881"/>
      <c r="AAA603" s="1881"/>
      <c r="AAB603" s="1881"/>
      <c r="AAC603" s="1881"/>
      <c r="AAD603" s="1881"/>
      <c r="AAE603" s="1881"/>
      <c r="AAF603" s="1881"/>
      <c r="AAG603" s="1881"/>
      <c r="AAH603" s="1881"/>
      <c r="AAI603" s="1881"/>
      <c r="AAJ603" s="1881"/>
      <c r="AAK603" s="1881"/>
      <c r="AAL603" s="1881"/>
      <c r="AAM603" s="1881"/>
      <c r="AAN603" s="1881"/>
      <c r="AAO603" s="1881"/>
      <c r="AAP603" s="1881"/>
      <c r="AAQ603" s="1881"/>
      <c r="AAR603" s="1881"/>
      <c r="AAS603" s="1881"/>
      <c r="AAT603" s="1881"/>
      <c r="AAU603" s="1881"/>
      <c r="AAV603" s="1881"/>
      <c r="AAW603" s="1881"/>
      <c r="AAX603" s="1881"/>
      <c r="AAY603" s="1881"/>
      <c r="AAZ603" s="1881"/>
      <c r="ABA603" s="1881"/>
      <c r="ABB603" s="1881"/>
      <c r="ABC603" s="1881"/>
      <c r="ABD603" s="1881"/>
      <c r="ABE603" s="1881"/>
      <c r="ABF603" s="1881"/>
      <c r="ABG603" s="1881"/>
      <c r="ABH603" s="1881"/>
      <c r="ABI603" s="1881"/>
      <c r="ABJ603" s="1881"/>
      <c r="ABK603" s="1881"/>
      <c r="ABL603" s="1881"/>
      <c r="ABM603" s="1881"/>
      <c r="ABN603" s="1881"/>
      <c r="ABO603" s="1881"/>
      <c r="ABP603" s="1881"/>
      <c r="ABQ603" s="1881"/>
      <c r="ABR603" s="1881"/>
      <c r="ABS603" s="1881"/>
      <c r="ABT603" s="1881"/>
      <c r="ABU603" s="1881"/>
      <c r="ABV603" s="1881"/>
      <c r="ABW603" s="1881"/>
      <c r="ABX603" s="1881"/>
      <c r="ABY603" s="1881"/>
      <c r="ABZ603" s="1881"/>
      <c r="ACA603" s="1881"/>
      <c r="ACB603" s="1881"/>
      <c r="ACC603" s="1881"/>
      <c r="ACD603" s="1881"/>
      <c r="ACE603" s="1881"/>
      <c r="ACF603" s="1881"/>
      <c r="ACG603" s="1881"/>
      <c r="ACH603" s="1881"/>
      <c r="ACI603" s="1881"/>
      <c r="ACJ603" s="1881"/>
      <c r="ACK603" s="1881"/>
      <c r="ACL603" s="1881"/>
      <c r="ACM603" s="1881"/>
      <c r="ACN603" s="1881"/>
      <c r="ACO603" s="1881"/>
      <c r="ACP603" s="1881"/>
      <c r="ACQ603" s="1881"/>
      <c r="ACR603" s="1881"/>
      <c r="ACS603" s="1881"/>
      <c r="ACT603" s="1881"/>
      <c r="ACU603" s="1881"/>
      <c r="ACV603" s="1881"/>
      <c r="ACW603" s="1881"/>
      <c r="ACX603" s="1881"/>
      <c r="ACY603" s="1881"/>
      <c r="ACZ603" s="1881"/>
      <c r="ADA603" s="1881"/>
      <c r="ADB603" s="1881"/>
      <c r="ADC603" s="1881"/>
      <c r="ADD603" s="1881"/>
      <c r="ADE603" s="1881"/>
      <c r="ADF603" s="1881"/>
      <c r="ADG603" s="1881"/>
      <c r="ADH603" s="1881"/>
      <c r="ADI603" s="1881"/>
      <c r="ADJ603" s="1881"/>
      <c r="ADK603" s="1881"/>
      <c r="ADL603" s="1881"/>
      <c r="ADM603" s="1881"/>
      <c r="ADN603" s="1881"/>
      <c r="ADO603" s="1881"/>
      <c r="ADP603" s="1881"/>
      <c r="ADQ603" s="1881"/>
      <c r="ADR603" s="1881"/>
      <c r="ADS603" s="1881"/>
      <c r="ADT603" s="1881"/>
      <c r="ADU603" s="1881"/>
      <c r="ADV603" s="1881"/>
      <c r="ADW603" s="1881"/>
      <c r="ADX603" s="1881"/>
      <c r="ADY603" s="1881"/>
      <c r="ADZ603" s="1881"/>
      <c r="AEA603" s="1881"/>
      <c r="AEB603" s="1881"/>
      <c r="AEC603" s="1881"/>
      <c r="AED603" s="1881"/>
      <c r="AEE603" s="1881"/>
      <c r="AEF603" s="1881"/>
      <c r="AEG603" s="1881"/>
      <c r="AEH603" s="1881"/>
      <c r="AEI603" s="1881"/>
      <c r="AEJ603" s="1881"/>
      <c r="AEK603" s="1881"/>
      <c r="AEL603" s="1881"/>
      <c r="AEM603" s="1881"/>
      <c r="AEN603" s="1881"/>
      <c r="AEO603" s="1881"/>
      <c r="AEP603" s="1881"/>
      <c r="AEQ603" s="1881"/>
      <c r="AER603" s="1881"/>
      <c r="AES603" s="1881"/>
      <c r="AET603" s="1881"/>
      <c r="AEU603" s="1881"/>
      <c r="AEV603" s="1881"/>
      <c r="AEW603" s="1881"/>
      <c r="AEX603" s="1881"/>
      <c r="AEY603" s="1881"/>
      <c r="AEZ603" s="1881"/>
      <c r="AFA603" s="1881"/>
      <c r="AFB603" s="1881"/>
      <c r="AFC603" s="1881"/>
      <c r="AFD603" s="1881"/>
      <c r="AFE603" s="1881"/>
      <c r="AFF603" s="1881"/>
      <c r="AFG603" s="1881"/>
      <c r="AFH603" s="1881"/>
      <c r="AFI603" s="1881"/>
      <c r="AFJ603" s="1881"/>
      <c r="AFK603" s="1881"/>
      <c r="AFL603" s="1881"/>
      <c r="AFM603" s="1881"/>
      <c r="AFN603" s="1881"/>
      <c r="AFO603" s="1881"/>
      <c r="AFP603" s="1881"/>
      <c r="AFQ603" s="1881"/>
      <c r="AFR603" s="1881"/>
      <c r="AFS603" s="1881"/>
      <c r="AFT603" s="1881"/>
      <c r="AFU603" s="1881"/>
      <c r="AFV603" s="1881"/>
      <c r="AFW603" s="1881"/>
      <c r="AFX603" s="1881"/>
      <c r="AFY603" s="1881"/>
      <c r="AFZ603" s="1881"/>
      <c r="AGA603" s="1881"/>
      <c r="AGB603" s="1881"/>
      <c r="AGC603" s="1881"/>
      <c r="AGD603" s="1881"/>
      <c r="AGE603" s="1881"/>
      <c r="AGF603" s="1881"/>
      <c r="AGG603" s="1881"/>
      <c r="AGH603" s="1881"/>
      <c r="AGI603" s="1881"/>
      <c r="AGJ603" s="1881"/>
      <c r="AGK603" s="1881"/>
      <c r="AGL603" s="1881"/>
      <c r="AGM603" s="1881"/>
      <c r="AGN603" s="1881"/>
      <c r="AGO603" s="1881"/>
      <c r="AGP603" s="1881"/>
      <c r="AGQ603" s="1881"/>
      <c r="AGR603" s="1881"/>
      <c r="AGS603" s="1881"/>
      <c r="AGT603" s="1881"/>
      <c r="AGU603" s="1881"/>
      <c r="AGV603" s="1881"/>
      <c r="AGW603" s="1881"/>
      <c r="AGX603" s="1881"/>
      <c r="AGY603" s="1881"/>
      <c r="AGZ603" s="1881"/>
      <c r="AHA603" s="1881"/>
      <c r="AHB603" s="1881"/>
      <c r="AHC603" s="1881"/>
      <c r="AHD603" s="1881"/>
      <c r="AHE603" s="1881"/>
      <c r="AHF603" s="1881"/>
      <c r="AHG603" s="1881"/>
      <c r="AHH603" s="1881"/>
      <c r="AHI603" s="1881"/>
      <c r="AHJ603" s="1881"/>
      <c r="AHK603" s="1881"/>
      <c r="AHL603" s="1881"/>
      <c r="AHM603" s="1881"/>
      <c r="AHN603" s="1881"/>
      <c r="AHO603" s="1881"/>
      <c r="AHP603" s="1881"/>
      <c r="AHQ603" s="1881"/>
      <c r="AHR603" s="1881"/>
      <c r="AHS603" s="1881"/>
      <c r="AHT603" s="1881"/>
      <c r="AHU603" s="1881"/>
      <c r="AHV603" s="1881"/>
      <c r="AHW603" s="1881"/>
      <c r="AHX603" s="1881"/>
      <c r="AHY603" s="1881"/>
      <c r="AHZ603" s="1881"/>
      <c r="AIA603" s="1881"/>
      <c r="AIB603" s="1881"/>
      <c r="AIC603" s="1881"/>
      <c r="AID603" s="1881"/>
      <c r="AIE603" s="1881"/>
      <c r="AIF603" s="1881"/>
      <c r="AIG603" s="1881"/>
      <c r="AIH603" s="1881"/>
      <c r="AII603" s="1881"/>
      <c r="AIJ603" s="1881"/>
      <c r="AIK603" s="1881"/>
      <c r="AIL603" s="1881"/>
      <c r="AIM603" s="1881"/>
      <c r="AIN603" s="1881"/>
      <c r="AIO603" s="1881"/>
      <c r="AIP603" s="1881"/>
      <c r="AIQ603" s="1881"/>
      <c r="AIR603" s="1881"/>
      <c r="AIS603" s="1881"/>
      <c r="AIT603" s="1881"/>
      <c r="AIU603" s="1881"/>
      <c r="AIV603" s="1881"/>
      <c r="AIW603" s="1881"/>
      <c r="AIX603" s="1881"/>
      <c r="AIY603" s="1881"/>
      <c r="AIZ603" s="1881"/>
      <c r="AJA603" s="1881"/>
      <c r="AJB603" s="1881"/>
      <c r="AJC603" s="1881"/>
      <c r="AJD603" s="1881"/>
      <c r="AJE603" s="1881"/>
      <c r="AJF603" s="1881"/>
      <c r="AJG603" s="1881"/>
      <c r="AJH603" s="1881"/>
      <c r="AJI603" s="1881"/>
      <c r="AJJ603" s="1881"/>
      <c r="AJK603" s="1881"/>
      <c r="AJL603" s="1881"/>
      <c r="AJM603" s="1881"/>
      <c r="AJN603" s="1881"/>
      <c r="AJO603" s="1881"/>
      <c r="AJP603" s="1881"/>
      <c r="AJQ603" s="1881"/>
      <c r="AJR603" s="1881"/>
      <c r="AJS603" s="1881"/>
      <c r="AJT603" s="1881"/>
      <c r="AJU603" s="1881"/>
      <c r="AJV603" s="1881"/>
      <c r="AJW603" s="1881"/>
      <c r="AJX603" s="1881"/>
      <c r="AJY603" s="1881"/>
      <c r="AJZ603" s="1881"/>
      <c r="AKA603" s="1881"/>
      <c r="AKB603" s="1881"/>
      <c r="AKC603" s="1881"/>
      <c r="AKD603" s="1881"/>
      <c r="AKE603" s="1881"/>
      <c r="AKF603" s="1881"/>
      <c r="AKG603" s="1881"/>
      <c r="AKH603" s="1881"/>
      <c r="AKI603" s="1881"/>
      <c r="AKJ603" s="1881"/>
      <c r="AKK603" s="1881"/>
      <c r="AKL603" s="1881"/>
      <c r="AKM603" s="1881"/>
      <c r="AKN603" s="1881"/>
      <c r="AKO603" s="1881"/>
      <c r="AKP603" s="1881"/>
      <c r="AKQ603" s="1881"/>
      <c r="AKR603" s="1881"/>
      <c r="AKS603" s="1881"/>
      <c r="AKT603" s="1881"/>
      <c r="AKU603" s="1881"/>
      <c r="AKV603" s="1881"/>
      <c r="AKW603" s="1881"/>
      <c r="AKX603" s="1881"/>
      <c r="AKY603" s="1881"/>
      <c r="AKZ603" s="1881"/>
      <c r="ALA603" s="1881"/>
      <c r="ALB603" s="1881"/>
      <c r="ALC603" s="1881"/>
      <c r="ALD603" s="1881"/>
      <c r="ALE603" s="1881"/>
      <c r="ALF603" s="1881"/>
      <c r="ALG603" s="1881"/>
      <c r="ALH603" s="1881"/>
      <c r="ALI603" s="1881"/>
      <c r="ALJ603" s="1881"/>
      <c r="ALK603" s="1881"/>
      <c r="ALL603" s="1881"/>
      <c r="ALM603" s="1881"/>
      <c r="ALN603" s="1881"/>
      <c r="ALO603" s="1881"/>
      <c r="ALP603" s="1881"/>
      <c r="ALQ603" s="1881"/>
      <c r="ALR603" s="1881"/>
      <c r="ALS603" s="1881"/>
      <c r="ALT603" s="1881"/>
      <c r="ALU603" s="1881"/>
      <c r="ALV603" s="1881"/>
      <c r="ALW603" s="1881"/>
      <c r="ALX603" s="1881"/>
      <c r="ALY603" s="1881"/>
      <c r="ALZ603" s="1881"/>
      <c r="AMA603" s="1881"/>
      <c r="AMB603" s="1881"/>
      <c r="AMC603" s="1881"/>
      <c r="AMD603" s="1881"/>
      <c r="AME603" s="1881"/>
      <c r="AMF603" s="1881"/>
      <c r="AMG603" s="1881"/>
      <c r="AMH603" s="1881"/>
      <c r="AMI603" s="1881"/>
      <c r="AMJ603" s="1881"/>
      <c r="AMK603" s="1881"/>
      <c r="AML603" s="1881"/>
      <c r="AMM603" s="1881"/>
      <c r="AMN603" s="1881"/>
      <c r="AMO603" s="1881"/>
      <c r="AMP603" s="1881"/>
      <c r="AMQ603" s="1881"/>
      <c r="AMR603" s="1881"/>
      <c r="AMS603" s="1881"/>
      <c r="AMT603" s="1881"/>
      <c r="AMU603" s="1881"/>
      <c r="AMV603" s="1881"/>
      <c r="AMW603" s="1881"/>
      <c r="AMX603" s="1881"/>
      <c r="AMY603" s="1881"/>
      <c r="AMZ603" s="1881"/>
      <c r="ANA603" s="1881"/>
      <c r="ANB603" s="1881"/>
      <c r="ANC603" s="1881"/>
      <c r="AND603" s="1881"/>
      <c r="ANE603" s="1881"/>
      <c r="ANF603" s="1881"/>
      <c r="ANG603" s="1881"/>
      <c r="ANH603" s="1881"/>
      <c r="ANI603" s="1881"/>
      <c r="ANJ603" s="1881"/>
      <c r="ANK603" s="1881"/>
      <c r="ANL603" s="1881"/>
      <c r="ANM603" s="1881"/>
      <c r="ANN603" s="1881"/>
      <c r="ANO603" s="1881"/>
      <c r="ANP603" s="1881"/>
      <c r="ANQ603" s="1881"/>
      <c r="ANR603" s="1881"/>
      <c r="ANS603" s="1881"/>
      <c r="ANT603" s="1881"/>
      <c r="ANU603" s="1881"/>
      <c r="ANV603" s="1881"/>
      <c r="ANW603" s="1881"/>
      <c r="ANX603" s="1881"/>
      <c r="ANY603" s="1881"/>
      <c r="ANZ603" s="1881"/>
      <c r="AOA603" s="1881"/>
      <c r="AOB603" s="1881"/>
      <c r="AOC603" s="1881"/>
      <c r="AOD603" s="1881"/>
      <c r="AOE603" s="1881"/>
      <c r="AOF603" s="1881"/>
      <c r="AOG603" s="1881"/>
      <c r="AOH603" s="1881"/>
      <c r="AOI603" s="1881"/>
      <c r="AOJ603" s="1881"/>
      <c r="AOK603" s="1881"/>
      <c r="AOL603" s="1881"/>
      <c r="AOM603" s="1881"/>
      <c r="AON603" s="1881"/>
      <c r="AOO603" s="1881"/>
      <c r="AOP603" s="1881"/>
      <c r="AOQ603" s="1881"/>
      <c r="AOR603" s="1881"/>
      <c r="AOS603" s="1881"/>
      <c r="AOT603" s="1881"/>
      <c r="AOU603" s="1881"/>
      <c r="AOV603" s="1881"/>
      <c r="AOW603" s="1881"/>
      <c r="AOX603" s="1881"/>
      <c r="AOY603" s="1881"/>
      <c r="AOZ603" s="1881"/>
      <c r="APA603" s="1881"/>
      <c r="APB603" s="1881"/>
      <c r="APC603" s="1881"/>
      <c r="APD603" s="1881"/>
      <c r="APE603" s="1881"/>
      <c r="APF603" s="1881"/>
      <c r="APG603" s="1881"/>
      <c r="APH603" s="1881"/>
      <c r="API603" s="1881"/>
      <c r="APJ603" s="1881"/>
      <c r="APK603" s="1881"/>
      <c r="APL603" s="1881"/>
      <c r="APM603" s="1881"/>
      <c r="APN603" s="1881"/>
      <c r="APO603" s="1881"/>
      <c r="APP603" s="1881"/>
      <c r="APQ603" s="1881"/>
      <c r="APR603" s="1881"/>
      <c r="APS603" s="1881"/>
      <c r="APT603" s="1881"/>
      <c r="APU603" s="1881"/>
      <c r="APV603" s="1881"/>
      <c r="APW603" s="1881"/>
      <c r="APX603" s="1881"/>
      <c r="APY603" s="1881"/>
      <c r="APZ603" s="1881"/>
      <c r="AQA603" s="1881"/>
      <c r="AQB603" s="1881"/>
      <c r="AQC603" s="1881"/>
      <c r="AQD603" s="1881"/>
      <c r="AQE603" s="1881"/>
      <c r="AQF603" s="1881"/>
      <c r="AQG603" s="1881"/>
      <c r="AQH603" s="1881"/>
      <c r="AQI603" s="1881"/>
      <c r="AQJ603" s="1881"/>
      <c r="AQK603" s="1881"/>
      <c r="AQL603" s="1881"/>
      <c r="AQM603" s="1881"/>
      <c r="AQN603" s="1881"/>
      <c r="AQO603" s="1881"/>
      <c r="AQP603" s="1881"/>
      <c r="AQQ603" s="1881"/>
      <c r="AQR603" s="1881"/>
      <c r="AQS603" s="1881"/>
      <c r="AQT603" s="1881"/>
      <c r="AQU603" s="1881"/>
      <c r="AQV603" s="1881"/>
      <c r="AQW603" s="1881"/>
      <c r="AQX603" s="1881"/>
      <c r="AQY603" s="1881"/>
      <c r="AQZ603" s="1881"/>
      <c r="ARA603" s="1881"/>
      <c r="ARB603" s="1881"/>
      <c r="ARC603" s="1881"/>
      <c r="ARD603" s="1881"/>
      <c r="ARE603" s="1881"/>
      <c r="ARF603" s="1881"/>
      <c r="ARG603" s="1881"/>
      <c r="ARH603" s="1881"/>
      <c r="ARI603" s="1881"/>
      <c r="ARJ603" s="1881"/>
      <c r="ARK603" s="1881"/>
      <c r="ARL603" s="1881"/>
      <c r="ARM603" s="1881"/>
      <c r="ARN603" s="1881"/>
      <c r="ARO603" s="1881"/>
      <c r="ARP603" s="1881"/>
      <c r="ARQ603" s="1881"/>
      <c r="ARR603" s="1881"/>
      <c r="ARS603" s="1881"/>
      <c r="ART603" s="1881"/>
      <c r="ARU603" s="1881"/>
      <c r="ARV603" s="1881"/>
      <c r="ARW603" s="1881"/>
      <c r="ARX603" s="1881"/>
      <c r="ARY603" s="1881"/>
      <c r="ARZ603" s="1881"/>
      <c r="ASA603" s="1881"/>
      <c r="ASB603" s="1881"/>
      <c r="ASC603" s="1881"/>
      <c r="ASD603" s="1881"/>
      <c r="ASE603" s="1881"/>
      <c r="ASF603" s="1881"/>
      <c r="ASG603" s="1881"/>
      <c r="ASH603" s="1881"/>
      <c r="ASI603" s="1881"/>
      <c r="ASJ603" s="1881"/>
      <c r="ASK603" s="1881"/>
      <c r="ASL603" s="1881"/>
      <c r="ASM603" s="1881"/>
      <c r="ASN603" s="1881"/>
      <c r="ASO603" s="1881"/>
      <c r="ASP603" s="1881"/>
      <c r="ASQ603" s="1881"/>
      <c r="ASR603" s="1881"/>
      <c r="ASS603" s="1881"/>
      <c r="AST603" s="1881"/>
      <c r="ASU603" s="1881"/>
      <c r="ASV603" s="1881"/>
      <c r="ASW603" s="1881"/>
      <c r="ASX603" s="1881"/>
      <c r="ASY603" s="1881"/>
      <c r="ASZ603" s="1881"/>
      <c r="ATA603" s="1881"/>
      <c r="ATB603" s="1881"/>
      <c r="ATC603" s="1881"/>
      <c r="ATD603" s="1881"/>
      <c r="ATE603" s="1881"/>
      <c r="ATF603" s="1881"/>
      <c r="ATG603" s="1881"/>
      <c r="ATH603" s="1881"/>
      <c r="ATI603" s="1881"/>
      <c r="ATJ603" s="1881"/>
      <c r="ATK603" s="1881"/>
      <c r="ATL603" s="1881"/>
      <c r="ATM603" s="1881"/>
      <c r="ATN603" s="1881"/>
      <c r="ATO603" s="1881"/>
      <c r="ATP603" s="1881"/>
      <c r="ATQ603" s="1881"/>
      <c r="ATR603" s="1881"/>
      <c r="ATS603" s="1881"/>
      <c r="ATT603" s="1881"/>
      <c r="ATU603" s="1881"/>
      <c r="ATV603" s="1881"/>
      <c r="ATW603" s="1881"/>
      <c r="ATX603" s="1881"/>
      <c r="ATY603" s="1881"/>
      <c r="ATZ603" s="1881"/>
      <c r="AUA603" s="1881"/>
      <c r="AUB603" s="1881"/>
      <c r="AUC603" s="1881"/>
      <c r="AUD603" s="1881"/>
      <c r="AUE603" s="1881"/>
      <c r="AUF603" s="1881"/>
      <c r="AUG603" s="1881"/>
      <c r="AUH603" s="1881"/>
      <c r="AUI603" s="1881"/>
      <c r="AUJ603" s="1881"/>
      <c r="AUK603" s="1881"/>
      <c r="AUL603" s="1881"/>
      <c r="AUM603" s="1881"/>
      <c r="AUN603" s="1881"/>
      <c r="AUO603" s="1881"/>
      <c r="AUP603" s="1881"/>
      <c r="AUQ603" s="1881"/>
      <c r="AUR603" s="1881"/>
      <c r="AUS603" s="1881"/>
      <c r="AUT603" s="1881"/>
      <c r="AUU603" s="1881"/>
      <c r="AUV603" s="1881"/>
      <c r="AUW603" s="1881"/>
      <c r="AUX603" s="1881"/>
      <c r="AUY603" s="1881"/>
      <c r="AUZ603" s="1881"/>
      <c r="AVA603" s="1881"/>
      <c r="AVB603" s="1881"/>
      <c r="AVC603" s="1881"/>
      <c r="AVD603" s="1881"/>
      <c r="AVE603" s="1881"/>
      <c r="AVF603" s="1881"/>
      <c r="AVG603" s="1881"/>
      <c r="AVH603" s="1881"/>
      <c r="AVI603" s="1881"/>
      <c r="AVJ603" s="1881"/>
      <c r="AVK603" s="1881"/>
      <c r="AVL603" s="1881"/>
      <c r="AVM603" s="1881"/>
      <c r="AVN603" s="1881"/>
      <c r="AVO603" s="1881"/>
      <c r="AVP603" s="1881"/>
      <c r="AVQ603" s="1881"/>
      <c r="AVR603" s="1881"/>
      <c r="AVS603" s="1881"/>
      <c r="AVT603" s="1881"/>
      <c r="AVU603" s="1881"/>
      <c r="AVV603" s="1881"/>
      <c r="AVW603" s="1881"/>
      <c r="AVX603" s="1881"/>
      <c r="AVY603" s="1881"/>
      <c r="AVZ603" s="1881"/>
      <c r="AWA603" s="1881"/>
      <c r="AWB603" s="1881"/>
      <c r="AWC603" s="1881"/>
      <c r="AWD603" s="1881"/>
      <c r="AWE603" s="1881"/>
      <c r="AWF603" s="1881"/>
      <c r="AWG603" s="1881"/>
      <c r="AWH603" s="1881"/>
      <c r="AWI603" s="1881"/>
      <c r="AWJ603" s="1881"/>
      <c r="AWK603" s="1881"/>
      <c r="AWL603" s="1881"/>
      <c r="AWM603" s="1881"/>
      <c r="AWN603" s="1881"/>
      <c r="AWO603" s="1881"/>
      <c r="AWP603" s="1881"/>
      <c r="AWQ603" s="1881"/>
      <c r="AWR603" s="1881"/>
      <c r="AWS603" s="1881"/>
      <c r="AWT603" s="1881"/>
      <c r="AWU603" s="1881"/>
      <c r="AWV603" s="1881"/>
      <c r="AWW603" s="1881"/>
      <c r="AWX603" s="1881"/>
      <c r="AWY603" s="1881"/>
      <c r="AWZ603" s="1881"/>
      <c r="AXA603" s="1881"/>
      <c r="AXB603" s="1881"/>
      <c r="AXC603" s="1881"/>
      <c r="AXD603" s="1881"/>
      <c r="AXE603" s="1881"/>
      <c r="AXF603" s="1881"/>
      <c r="AXG603" s="1881"/>
      <c r="AXH603" s="1881"/>
      <c r="AXI603" s="1881"/>
      <c r="AXJ603" s="1881"/>
      <c r="AXK603" s="1881"/>
      <c r="AXL603" s="1881"/>
      <c r="AXM603" s="1881"/>
      <c r="AXN603" s="1881"/>
      <c r="AXO603" s="1881"/>
      <c r="AXP603" s="1881"/>
      <c r="AXQ603" s="1881"/>
      <c r="AXR603" s="1881"/>
      <c r="AXS603" s="1881"/>
      <c r="AXT603" s="1881"/>
      <c r="AXU603" s="1881"/>
      <c r="AXV603" s="1881"/>
      <c r="AXW603" s="1881"/>
      <c r="AXX603" s="1881"/>
      <c r="AXY603" s="1881"/>
      <c r="AXZ603" s="1881"/>
      <c r="AYA603" s="1881"/>
      <c r="AYB603" s="1881"/>
      <c r="AYC603" s="1881"/>
      <c r="AYD603" s="1881"/>
      <c r="AYE603" s="1881"/>
      <c r="AYF603" s="1881"/>
      <c r="AYG603" s="1881"/>
      <c r="AYH603" s="1881"/>
      <c r="AYI603" s="1881"/>
      <c r="AYJ603" s="1881"/>
      <c r="AYK603" s="1881"/>
      <c r="AYL603" s="1881"/>
      <c r="AYM603" s="1881"/>
      <c r="AYN603" s="1881"/>
      <c r="AYO603" s="1881"/>
      <c r="AYP603" s="1881"/>
      <c r="AYQ603" s="1881"/>
      <c r="AYR603" s="1881"/>
      <c r="AYS603" s="1881"/>
      <c r="AYT603" s="1881"/>
      <c r="AYU603" s="1881"/>
      <c r="AYV603" s="1881"/>
      <c r="AYW603" s="1881"/>
      <c r="AYX603" s="1881"/>
      <c r="AYY603" s="1881"/>
      <c r="AYZ603" s="1881"/>
      <c r="AZA603" s="1881"/>
      <c r="AZB603" s="1881"/>
      <c r="AZC603" s="1881"/>
      <c r="AZD603" s="1881"/>
      <c r="AZE603" s="1881"/>
      <c r="AZF603" s="1881"/>
      <c r="AZG603" s="1881"/>
      <c r="AZH603" s="1881"/>
      <c r="AZI603" s="1881"/>
      <c r="AZJ603" s="1881"/>
      <c r="AZK603" s="1881"/>
      <c r="AZL603" s="1881"/>
      <c r="AZM603" s="1881"/>
      <c r="AZN603" s="1881"/>
      <c r="AZO603" s="1881"/>
      <c r="AZP603" s="1881"/>
      <c r="AZQ603" s="1881"/>
      <c r="AZR603" s="1881"/>
      <c r="AZS603" s="1881"/>
      <c r="AZT603" s="1881"/>
      <c r="AZU603" s="1881"/>
      <c r="AZV603" s="1881"/>
      <c r="AZW603" s="1881"/>
      <c r="AZX603" s="1881"/>
      <c r="AZY603" s="1881"/>
      <c r="AZZ603" s="1881"/>
      <c r="BAA603" s="1881"/>
      <c r="BAB603" s="1881"/>
      <c r="BAC603" s="1881"/>
      <c r="BAD603" s="1881"/>
      <c r="BAE603" s="1881"/>
      <c r="BAF603" s="1881"/>
      <c r="BAG603" s="1881"/>
      <c r="BAH603" s="1881"/>
      <c r="BAI603" s="1881"/>
      <c r="BAJ603" s="1881"/>
      <c r="BAK603" s="1881"/>
      <c r="BAL603" s="1881"/>
      <c r="BAM603" s="1881"/>
      <c r="BAN603" s="1881"/>
      <c r="BAO603" s="1881"/>
      <c r="BAP603" s="1881"/>
      <c r="BAQ603" s="1881"/>
      <c r="BAR603" s="1881"/>
      <c r="BAS603" s="1881"/>
      <c r="BAT603" s="1881"/>
      <c r="BAU603" s="1881"/>
      <c r="BAV603" s="1881"/>
      <c r="BAW603" s="1881"/>
      <c r="BAX603" s="1881"/>
      <c r="BAY603" s="1881"/>
      <c r="BAZ603" s="1881"/>
      <c r="BBA603" s="1881"/>
      <c r="BBB603" s="1881"/>
      <c r="BBC603" s="1881"/>
      <c r="BBD603" s="1881"/>
      <c r="BBE603" s="1881"/>
      <c r="BBF603" s="1881"/>
      <c r="BBG603" s="1881"/>
      <c r="BBH603" s="1881"/>
      <c r="BBI603" s="1881"/>
      <c r="BBJ603" s="1881"/>
      <c r="BBK603" s="1881"/>
      <c r="BBL603" s="1881"/>
      <c r="BBM603" s="1881"/>
      <c r="BBN603" s="1881"/>
      <c r="BBO603" s="1881"/>
      <c r="BBP603" s="1881"/>
      <c r="BBQ603" s="1881"/>
      <c r="BBR603" s="1881"/>
      <c r="BBS603" s="1881"/>
      <c r="BBT603" s="1881"/>
      <c r="BBU603" s="1881"/>
      <c r="BBV603" s="1881"/>
      <c r="BBW603" s="1881"/>
      <c r="BBX603" s="1881"/>
      <c r="BBY603" s="1881"/>
      <c r="BBZ603" s="1881"/>
      <c r="BCA603" s="1881"/>
      <c r="BCB603" s="1881"/>
      <c r="BCC603" s="1881"/>
      <c r="BCD603" s="1881"/>
      <c r="BCE603" s="1881"/>
      <c r="BCF603" s="1881"/>
      <c r="BCG603" s="1881"/>
      <c r="BCH603" s="1881"/>
      <c r="BCI603" s="1881"/>
      <c r="BCJ603" s="1881"/>
      <c r="BCK603" s="1881"/>
      <c r="BCL603" s="1881"/>
      <c r="BCM603" s="1881"/>
      <c r="BCN603" s="1881"/>
      <c r="BCO603" s="1881"/>
      <c r="BCP603" s="1881"/>
      <c r="BCQ603" s="1881"/>
      <c r="BCR603" s="1881"/>
      <c r="BCS603" s="1881"/>
      <c r="BCT603" s="1881"/>
      <c r="BCU603" s="1881"/>
      <c r="BCV603" s="1881"/>
      <c r="BCW603" s="1881"/>
      <c r="BCX603" s="1881"/>
      <c r="BCY603" s="1881"/>
      <c r="BCZ603" s="1881"/>
      <c r="BDA603" s="1881"/>
      <c r="BDB603" s="1881"/>
      <c r="BDC603" s="1881"/>
      <c r="BDD603" s="1881"/>
      <c r="BDE603" s="1881"/>
      <c r="BDF603" s="1881"/>
      <c r="BDG603" s="1881"/>
      <c r="BDH603" s="1881"/>
      <c r="BDI603" s="1881"/>
      <c r="BDJ603" s="1881"/>
      <c r="BDK603" s="1881"/>
      <c r="BDL603" s="1881"/>
      <c r="BDM603" s="1881"/>
      <c r="BDN603" s="1881"/>
      <c r="BDO603" s="1881"/>
      <c r="BDP603" s="1881"/>
      <c r="BDQ603" s="1881"/>
      <c r="BDR603" s="1881"/>
      <c r="BDS603" s="1881"/>
      <c r="BDT603" s="1881"/>
      <c r="BDU603" s="1881"/>
      <c r="BDV603" s="1881"/>
      <c r="BDW603" s="1881"/>
      <c r="BDX603" s="1881"/>
      <c r="BDY603" s="1881"/>
      <c r="BDZ603" s="1881"/>
      <c r="BEA603" s="1881"/>
      <c r="BEB603" s="1881"/>
      <c r="BEC603" s="1881"/>
      <c r="BED603" s="1881"/>
      <c r="BEE603" s="1881"/>
      <c r="BEF603" s="1881"/>
      <c r="BEG603" s="1881"/>
      <c r="BEH603" s="1881"/>
      <c r="BEI603" s="1881"/>
      <c r="BEJ603" s="1881"/>
      <c r="BEK603" s="1881"/>
      <c r="BEL603" s="1881"/>
      <c r="BEM603" s="1881"/>
      <c r="BEN603" s="1881"/>
      <c r="BEO603" s="1881"/>
      <c r="BEP603" s="1881"/>
      <c r="BEQ603" s="1881"/>
      <c r="BER603" s="1881"/>
      <c r="BES603" s="1881"/>
      <c r="BET603" s="1881"/>
      <c r="BEU603" s="1881"/>
      <c r="BEV603" s="1881"/>
      <c r="BEW603" s="1881"/>
      <c r="BEX603" s="1881"/>
      <c r="BEY603" s="1881"/>
      <c r="BEZ603" s="1881"/>
      <c r="BFA603" s="1881"/>
      <c r="BFB603" s="1881"/>
      <c r="BFC603" s="1881"/>
      <c r="BFD603" s="1881"/>
      <c r="BFE603" s="1881"/>
      <c r="BFF603" s="1881"/>
      <c r="BFG603" s="1881"/>
      <c r="BFH603" s="1881"/>
      <c r="BFI603" s="1881"/>
      <c r="BFJ603" s="1881"/>
      <c r="BFK603" s="1881"/>
      <c r="BFL603" s="1881"/>
      <c r="BFM603" s="1881"/>
      <c r="BFN603" s="1881"/>
      <c r="BFO603" s="1881"/>
      <c r="BFP603" s="1881"/>
      <c r="BFQ603" s="1881"/>
      <c r="BFR603" s="1881"/>
      <c r="BFS603" s="1881"/>
      <c r="BFT603" s="1881"/>
      <c r="BFU603" s="1881"/>
      <c r="BFV603" s="1881"/>
      <c r="BFW603" s="1881"/>
      <c r="BFX603" s="1881"/>
      <c r="BFY603" s="1881"/>
      <c r="BFZ603" s="1881"/>
      <c r="BGA603" s="1881"/>
      <c r="BGB603" s="1881"/>
      <c r="BGC603" s="1881"/>
      <c r="BGD603" s="1881"/>
      <c r="BGE603" s="1881"/>
      <c r="BGF603" s="1881"/>
      <c r="BGG603" s="1881"/>
      <c r="BGH603" s="1881"/>
      <c r="BGI603" s="1881"/>
      <c r="BGJ603" s="1881"/>
      <c r="BGK603" s="1881"/>
      <c r="BGL603" s="1881"/>
      <c r="BGM603" s="1881"/>
      <c r="BGN603" s="1881"/>
      <c r="BGO603" s="1881"/>
      <c r="BGP603" s="1881"/>
      <c r="BGQ603" s="1881"/>
      <c r="BGR603" s="1881"/>
      <c r="BGS603" s="1881"/>
      <c r="BGT603" s="1881"/>
      <c r="BGU603" s="1881"/>
      <c r="BGV603" s="1881"/>
      <c r="BGW603" s="1881"/>
      <c r="BGX603" s="1881"/>
      <c r="BGY603" s="1881"/>
      <c r="BGZ603" s="1881"/>
      <c r="BHA603" s="1881"/>
      <c r="BHB603" s="1881"/>
      <c r="BHC603" s="1881"/>
      <c r="BHD603" s="1881"/>
      <c r="BHE603" s="1881"/>
      <c r="BHF603" s="1881"/>
      <c r="BHG603" s="1881"/>
      <c r="BHH603" s="1881"/>
      <c r="BHI603" s="1881"/>
      <c r="BHJ603" s="1881"/>
      <c r="BHK603" s="1881"/>
      <c r="BHL603" s="1881"/>
      <c r="BHM603" s="1881"/>
      <c r="BHN603" s="1881"/>
      <c r="BHO603" s="1881"/>
      <c r="BHP603" s="1881"/>
      <c r="BHQ603" s="1881"/>
      <c r="BHR603" s="1881"/>
      <c r="BHS603" s="1881"/>
      <c r="BHT603" s="1881"/>
      <c r="BHU603" s="1881"/>
      <c r="BHV603" s="1881"/>
      <c r="BHW603" s="1881"/>
      <c r="BHX603" s="1881"/>
      <c r="BHY603" s="1881"/>
      <c r="BHZ603" s="1881"/>
      <c r="BIA603" s="1881"/>
      <c r="BIB603" s="1881"/>
      <c r="BIC603" s="1881"/>
      <c r="BID603" s="1881"/>
      <c r="BIE603" s="1881"/>
      <c r="BIF603" s="1881"/>
      <c r="BIG603" s="1881"/>
      <c r="BIH603" s="1881"/>
      <c r="BII603" s="1881"/>
      <c r="BIJ603" s="1881"/>
      <c r="BIK603" s="1881"/>
      <c r="BIL603" s="1881"/>
      <c r="BIM603" s="1881"/>
      <c r="BIN603" s="1881"/>
      <c r="BIO603" s="1881"/>
      <c r="BIP603" s="1881"/>
      <c r="BIQ603" s="1881"/>
      <c r="BIR603" s="1881"/>
      <c r="BIS603" s="1881"/>
      <c r="BIT603" s="1881"/>
      <c r="BIU603" s="1881"/>
      <c r="BIV603" s="1881"/>
      <c r="BIW603" s="1881"/>
      <c r="BIX603" s="1881"/>
      <c r="BIY603" s="1881"/>
      <c r="BIZ603" s="1881"/>
      <c r="BJA603" s="1881"/>
      <c r="BJB603" s="1881"/>
      <c r="BJC603" s="1881"/>
      <c r="BJD603" s="1881"/>
      <c r="BJE603" s="1881"/>
      <c r="BJF603" s="1881"/>
      <c r="BJG603" s="1881"/>
      <c r="BJH603" s="1881"/>
      <c r="BJI603" s="1881"/>
      <c r="BJJ603" s="1881"/>
      <c r="BJK603" s="1881"/>
      <c r="BJL603" s="1881"/>
      <c r="BJM603" s="1881"/>
      <c r="BJN603" s="1881"/>
      <c r="BJO603" s="1881"/>
      <c r="BJP603" s="1881"/>
      <c r="BJQ603" s="1881"/>
      <c r="BJR603" s="1881"/>
      <c r="BJS603" s="1881"/>
      <c r="BJT603" s="1881"/>
      <c r="BJU603" s="1881"/>
      <c r="BJV603" s="1881"/>
      <c r="BJW603" s="1881"/>
      <c r="BJX603" s="1881"/>
      <c r="BJY603" s="1881"/>
      <c r="BJZ603" s="1881"/>
      <c r="BKA603" s="1881"/>
      <c r="BKB603" s="1881"/>
      <c r="BKC603" s="1881"/>
      <c r="BKD603" s="1881"/>
      <c r="BKE603" s="1881"/>
      <c r="BKF603" s="1881"/>
      <c r="BKG603" s="1881"/>
      <c r="BKH603" s="1881"/>
      <c r="BKI603" s="1881"/>
      <c r="BKJ603" s="1881"/>
      <c r="BKK603" s="1881"/>
      <c r="BKL603" s="1881"/>
      <c r="BKM603" s="1881"/>
      <c r="BKN603" s="1881"/>
      <c r="BKO603" s="1881"/>
      <c r="BKP603" s="1881"/>
      <c r="BKQ603" s="1881"/>
      <c r="BKR603" s="1881"/>
      <c r="BKS603" s="1881"/>
      <c r="BKT603" s="1881"/>
      <c r="BKU603" s="1881"/>
      <c r="BKV603" s="1881"/>
      <c r="BKW603" s="1881"/>
      <c r="BKX603" s="1881"/>
      <c r="BKY603" s="1881"/>
      <c r="BKZ603" s="1881"/>
      <c r="BLA603" s="1881"/>
      <c r="BLB603" s="1881"/>
      <c r="BLC603" s="1881"/>
      <c r="BLD603" s="1881"/>
      <c r="BLE603" s="1881"/>
      <c r="BLF603" s="1881"/>
      <c r="BLG603" s="1881"/>
      <c r="BLH603" s="1881"/>
      <c r="BLI603" s="1881"/>
      <c r="BLJ603" s="1881"/>
      <c r="BLK603" s="1881"/>
      <c r="BLL603" s="1881"/>
      <c r="BLM603" s="1881"/>
      <c r="BLN603" s="1881"/>
      <c r="BLO603" s="1881"/>
      <c r="BLP603" s="1881"/>
      <c r="BLQ603" s="1881"/>
      <c r="BLR603" s="1881"/>
      <c r="BLS603" s="1881"/>
      <c r="BLT603" s="1881"/>
      <c r="BLU603" s="1881"/>
      <c r="BLV603" s="1881"/>
      <c r="BLW603" s="1881"/>
      <c r="BLX603" s="1881"/>
      <c r="BLY603" s="1881"/>
      <c r="BLZ603" s="1881"/>
      <c r="BMA603" s="1881"/>
      <c r="BMB603" s="1881"/>
      <c r="BMC603" s="1881"/>
      <c r="BMD603" s="1881"/>
      <c r="BME603" s="1881"/>
      <c r="BMF603" s="1881"/>
      <c r="BMG603" s="1881"/>
      <c r="BMH603" s="1881"/>
      <c r="BMI603" s="1881"/>
      <c r="BMJ603" s="1881"/>
      <c r="BMK603" s="1881"/>
      <c r="BML603" s="1881"/>
      <c r="BMM603" s="1881"/>
      <c r="BMN603" s="1881"/>
      <c r="BMO603" s="1881"/>
      <c r="BMP603" s="1881"/>
      <c r="BMQ603" s="1881"/>
      <c r="BMR603" s="1881"/>
      <c r="BMS603" s="1881"/>
      <c r="BMT603" s="1881"/>
      <c r="BMU603" s="1881"/>
      <c r="BMV603" s="1881"/>
      <c r="BMW603" s="1881"/>
      <c r="BMX603" s="1881"/>
      <c r="BMY603" s="1881"/>
      <c r="BMZ603" s="1881"/>
      <c r="BNA603" s="1881"/>
      <c r="BNB603" s="1881"/>
      <c r="BNC603" s="1881"/>
      <c r="BND603" s="1881"/>
      <c r="BNE603" s="1881"/>
      <c r="BNF603" s="1881"/>
      <c r="BNG603" s="1881"/>
      <c r="BNH603" s="1881"/>
      <c r="BNI603" s="1881"/>
      <c r="BNJ603" s="1881"/>
      <c r="BNK603" s="1881"/>
      <c r="BNL603" s="1881"/>
      <c r="BNM603" s="1881"/>
      <c r="BNN603" s="1881"/>
      <c r="BNO603" s="1881"/>
      <c r="BNP603" s="1881"/>
      <c r="BNQ603" s="1881"/>
      <c r="BNR603" s="1881"/>
      <c r="BNS603" s="1881"/>
      <c r="BNT603" s="1881"/>
      <c r="BNU603" s="1881"/>
      <c r="BNV603" s="1881"/>
      <c r="BNW603" s="1881"/>
      <c r="BNX603" s="1881"/>
      <c r="BNY603" s="1881"/>
      <c r="BNZ603" s="1881"/>
      <c r="BOA603" s="1881"/>
      <c r="BOB603" s="1881"/>
      <c r="BOC603" s="1881"/>
      <c r="BOD603" s="1881"/>
      <c r="BOE603" s="1881"/>
      <c r="BOF603" s="1881"/>
      <c r="BOG603" s="1881"/>
      <c r="BOH603" s="1881"/>
      <c r="BOI603" s="1881"/>
      <c r="BOJ603" s="1881"/>
      <c r="BOK603" s="1881"/>
      <c r="BOL603" s="1881"/>
      <c r="BOM603" s="1881"/>
      <c r="BON603" s="1881"/>
      <c r="BOO603" s="1881"/>
      <c r="BOP603" s="1881"/>
      <c r="BOQ603" s="1881"/>
      <c r="BOR603" s="1881"/>
      <c r="BOS603" s="1881"/>
      <c r="BOT603" s="1881"/>
      <c r="BOU603" s="1881"/>
      <c r="BOV603" s="1881"/>
      <c r="BOW603" s="1881"/>
      <c r="BOX603" s="1881"/>
      <c r="BOY603" s="1881"/>
      <c r="BOZ603" s="1881"/>
      <c r="BPA603" s="1881"/>
      <c r="BPB603" s="1881"/>
      <c r="BPC603" s="1881"/>
      <c r="BPD603" s="1881"/>
      <c r="BPE603" s="1881"/>
      <c r="BPF603" s="1881"/>
      <c r="BPG603" s="1881"/>
      <c r="BPH603" s="1881"/>
      <c r="BPI603" s="1881"/>
      <c r="BPJ603" s="1881"/>
      <c r="BPK603" s="1881"/>
      <c r="BPL603" s="1881"/>
      <c r="BPM603" s="1881"/>
      <c r="BPN603" s="1881"/>
      <c r="BPO603" s="1881"/>
      <c r="BPP603" s="1881"/>
      <c r="BPQ603" s="1881"/>
      <c r="BPR603" s="1881"/>
      <c r="BPS603" s="1881"/>
      <c r="BPT603" s="1881"/>
      <c r="BPU603" s="1881"/>
      <c r="BPV603" s="1881"/>
      <c r="BPW603" s="1881"/>
      <c r="BPX603" s="1881"/>
      <c r="BPY603" s="1881"/>
      <c r="BPZ603" s="1881"/>
      <c r="BQA603" s="1881"/>
      <c r="BQB603" s="1881"/>
      <c r="BQC603" s="1881"/>
      <c r="BQD603" s="1881"/>
      <c r="BQE603" s="1881"/>
      <c r="BQF603" s="1881"/>
      <c r="BQG603" s="1881"/>
      <c r="BQH603" s="1881"/>
      <c r="BQI603" s="1881"/>
      <c r="BQJ603" s="1881"/>
      <c r="BQK603" s="1881"/>
      <c r="BQL603" s="1881"/>
      <c r="BQM603" s="1881"/>
      <c r="BQN603" s="1881"/>
      <c r="BQO603" s="1881"/>
      <c r="BQP603" s="1881"/>
      <c r="BQQ603" s="1881"/>
      <c r="BQR603" s="1881"/>
      <c r="BQS603" s="1881"/>
      <c r="BQT603" s="1881"/>
      <c r="BQU603" s="1881"/>
      <c r="BQV603" s="1881"/>
      <c r="BQW603" s="1881"/>
      <c r="BQX603" s="1881"/>
      <c r="BQY603" s="1881"/>
      <c r="BQZ603" s="1881"/>
      <c r="BRA603" s="1881"/>
      <c r="BRB603" s="1881"/>
      <c r="BRC603" s="1881"/>
      <c r="BRD603" s="1881"/>
      <c r="BRE603" s="1881"/>
      <c r="BRF603" s="1881"/>
      <c r="BRG603" s="1881"/>
      <c r="BRH603" s="1881"/>
      <c r="BRI603" s="1881"/>
      <c r="BRJ603" s="1881"/>
      <c r="BRK603" s="1881"/>
      <c r="BRL603" s="1881"/>
      <c r="BRM603" s="1881"/>
      <c r="BRN603" s="1881"/>
      <c r="BRO603" s="1881"/>
      <c r="BRP603" s="1881"/>
      <c r="BRQ603" s="1881"/>
      <c r="BRR603" s="1881"/>
      <c r="BRS603" s="1881"/>
      <c r="BRT603" s="1881"/>
      <c r="BRU603" s="1881"/>
      <c r="BRV603" s="1881"/>
      <c r="BRW603" s="1881"/>
      <c r="BRX603" s="1881"/>
      <c r="BRY603" s="1881"/>
      <c r="BRZ603" s="1881"/>
      <c r="BSA603" s="1881"/>
      <c r="BSB603" s="1881"/>
      <c r="BSC603" s="1881"/>
      <c r="BSD603" s="1881"/>
      <c r="BSE603" s="1881"/>
      <c r="BSF603" s="1881"/>
      <c r="BSG603" s="1881"/>
      <c r="BSH603" s="1881"/>
      <c r="BSI603" s="1881"/>
      <c r="BSJ603" s="1881"/>
      <c r="BSK603" s="1881"/>
      <c r="BSL603" s="1881"/>
      <c r="BSM603" s="1881"/>
      <c r="BSN603" s="1881"/>
      <c r="BSO603" s="1881"/>
      <c r="BSP603" s="1881"/>
      <c r="BSQ603" s="1881"/>
      <c r="BSR603" s="1881"/>
      <c r="BSS603" s="1881"/>
      <c r="BST603" s="1881"/>
      <c r="BSU603" s="1881"/>
      <c r="BSV603" s="1881"/>
      <c r="BSW603" s="1881"/>
      <c r="BSX603" s="1881"/>
      <c r="BSY603" s="1881"/>
      <c r="BSZ603" s="1881"/>
      <c r="BTA603" s="1881"/>
      <c r="BTB603" s="1881"/>
      <c r="BTC603" s="1881"/>
      <c r="BTD603" s="1881"/>
      <c r="BTE603" s="1881"/>
      <c r="BTF603" s="1881"/>
      <c r="BTG603" s="1881"/>
      <c r="BTH603" s="1881"/>
      <c r="BTI603" s="1881"/>
      <c r="BTJ603" s="1881"/>
      <c r="BTK603" s="1881"/>
      <c r="BTL603" s="1881"/>
      <c r="BTM603" s="1881"/>
      <c r="BTN603" s="1881"/>
      <c r="BTO603" s="1881"/>
      <c r="BTP603" s="1881"/>
      <c r="BTQ603" s="1881"/>
      <c r="BTR603" s="1881"/>
      <c r="BTS603" s="1881"/>
      <c r="BTT603" s="1881"/>
      <c r="BTU603" s="1881"/>
      <c r="BTV603" s="1881"/>
      <c r="BTW603" s="1881"/>
      <c r="BTX603" s="1881"/>
      <c r="BTY603" s="1881"/>
      <c r="BTZ603" s="1881"/>
      <c r="BUA603" s="1881"/>
      <c r="BUB603" s="1881"/>
      <c r="BUC603" s="1881"/>
      <c r="BUD603" s="1881"/>
      <c r="BUE603" s="1881"/>
      <c r="BUF603" s="1881"/>
      <c r="BUG603" s="1881"/>
      <c r="BUH603" s="1881"/>
      <c r="BUI603" s="1881"/>
      <c r="BUJ603" s="1881"/>
      <c r="BUK603" s="1881"/>
      <c r="BUL603" s="1881"/>
      <c r="BUM603" s="1881"/>
      <c r="BUN603" s="1881"/>
      <c r="BUO603" s="1881"/>
      <c r="BUP603" s="1881"/>
      <c r="BUQ603" s="1881"/>
      <c r="BUR603" s="1881"/>
      <c r="BUS603" s="1881"/>
      <c r="BUT603" s="1881"/>
      <c r="BUU603" s="1881"/>
      <c r="BUV603" s="1881"/>
      <c r="BUW603" s="1881"/>
      <c r="BUX603" s="1881"/>
      <c r="BUY603" s="1881"/>
      <c r="BUZ603" s="1881"/>
      <c r="BVA603" s="1881"/>
      <c r="BVB603" s="1881"/>
      <c r="BVC603" s="1881"/>
      <c r="BVD603" s="1881"/>
      <c r="BVE603" s="1881"/>
      <c r="BVF603" s="1881"/>
      <c r="BVG603" s="1881"/>
      <c r="BVH603" s="1881"/>
      <c r="BVI603" s="1881"/>
      <c r="BVJ603" s="1881"/>
      <c r="BVK603" s="1881"/>
      <c r="BVL603" s="1881"/>
      <c r="BVM603" s="1881"/>
      <c r="BVN603" s="1881"/>
      <c r="BVO603" s="1881"/>
      <c r="BVP603" s="1881"/>
      <c r="BVQ603" s="1881"/>
      <c r="BVR603" s="1881"/>
      <c r="BVS603" s="1881"/>
      <c r="BVT603" s="1881"/>
      <c r="BVU603" s="1881"/>
      <c r="BVV603" s="1881"/>
      <c r="BVW603" s="1881"/>
      <c r="BVX603" s="1881"/>
      <c r="BVY603" s="1881"/>
      <c r="BVZ603" s="1881"/>
      <c r="BWA603" s="1881"/>
      <c r="BWB603" s="1881"/>
      <c r="BWC603" s="1881"/>
      <c r="BWD603" s="1881"/>
      <c r="BWE603" s="1881"/>
      <c r="BWF603" s="1881"/>
      <c r="BWG603" s="1881"/>
      <c r="BWH603" s="1881"/>
      <c r="BWI603" s="1881"/>
      <c r="BWJ603" s="1881"/>
      <c r="BWK603" s="1881"/>
      <c r="BWL603" s="1881"/>
      <c r="BWM603" s="1881"/>
      <c r="BWN603" s="1881"/>
      <c r="BWO603" s="1881"/>
      <c r="BWP603" s="1881"/>
      <c r="BWQ603" s="1881"/>
      <c r="BWR603" s="1881"/>
      <c r="BWS603" s="1881"/>
      <c r="BWT603" s="1881"/>
      <c r="BWU603" s="1881"/>
      <c r="BWV603" s="1881"/>
      <c r="BWW603" s="1881"/>
      <c r="BWX603" s="1881"/>
      <c r="BWY603" s="1881"/>
      <c r="BWZ603" s="1881"/>
      <c r="BXA603" s="1881"/>
      <c r="BXB603" s="1881"/>
      <c r="BXC603" s="1881"/>
      <c r="BXD603" s="1881"/>
      <c r="BXE603" s="1881"/>
      <c r="BXF603" s="1881"/>
      <c r="BXG603" s="1881"/>
      <c r="BXH603" s="1881"/>
      <c r="BXI603" s="1881"/>
      <c r="BXJ603" s="1881"/>
      <c r="BXK603" s="1881"/>
      <c r="BXL603" s="1881"/>
      <c r="BXM603" s="1881"/>
      <c r="BXN603" s="1881"/>
      <c r="BXO603" s="1881"/>
      <c r="BXP603" s="1881"/>
      <c r="BXQ603" s="1881"/>
      <c r="BXR603" s="1881"/>
      <c r="BXS603" s="1881"/>
      <c r="BXT603" s="1881"/>
      <c r="BXU603" s="1881"/>
      <c r="BXV603" s="1881"/>
      <c r="BXW603" s="1881"/>
      <c r="BXX603" s="1881"/>
      <c r="BXY603" s="1881"/>
      <c r="BXZ603" s="1881"/>
      <c r="BYA603" s="1881"/>
      <c r="BYB603" s="1881"/>
      <c r="BYC603" s="1881"/>
      <c r="BYD603" s="1881"/>
      <c r="BYE603" s="1881"/>
      <c r="BYF603" s="1881"/>
      <c r="BYG603" s="1881"/>
      <c r="BYH603" s="1881"/>
      <c r="BYI603" s="1881"/>
      <c r="BYJ603" s="1881"/>
      <c r="BYK603" s="1881"/>
      <c r="BYL603" s="1881"/>
      <c r="BYM603" s="1881"/>
      <c r="BYN603" s="1881"/>
      <c r="BYO603" s="1881"/>
      <c r="BYP603" s="1881"/>
      <c r="BYQ603" s="1881"/>
      <c r="BYR603" s="1881"/>
      <c r="BYS603" s="1881"/>
      <c r="BYT603" s="1881"/>
      <c r="BYU603" s="1881"/>
      <c r="BYV603" s="1881"/>
      <c r="BYW603" s="1881"/>
      <c r="BYX603" s="1881"/>
      <c r="BYY603" s="1881"/>
      <c r="BYZ603" s="1881"/>
      <c r="BZA603" s="1881"/>
      <c r="BZB603" s="1881"/>
      <c r="BZC603" s="1881"/>
      <c r="BZD603" s="1881"/>
      <c r="BZE603" s="1881"/>
      <c r="BZF603" s="1881"/>
      <c r="BZG603" s="1881"/>
      <c r="BZH603" s="1881"/>
      <c r="BZI603" s="1881"/>
      <c r="BZJ603" s="1881"/>
      <c r="BZK603" s="1881"/>
      <c r="BZL603" s="1881"/>
      <c r="BZM603" s="1881"/>
      <c r="BZN603" s="1881"/>
      <c r="BZO603" s="1881"/>
      <c r="BZP603" s="1881"/>
      <c r="BZQ603" s="1881"/>
      <c r="BZR603" s="1881"/>
      <c r="BZS603" s="1881"/>
      <c r="BZT603" s="1881"/>
      <c r="BZU603" s="1881"/>
      <c r="BZV603" s="1881"/>
      <c r="BZW603" s="1881"/>
      <c r="BZX603" s="1881"/>
      <c r="BZY603" s="1881"/>
      <c r="BZZ603" s="1881"/>
      <c r="CAA603" s="1881"/>
      <c r="CAB603" s="1881"/>
      <c r="CAC603" s="1881"/>
      <c r="CAD603" s="1881"/>
      <c r="CAE603" s="1881"/>
      <c r="CAF603" s="1881"/>
      <c r="CAG603" s="1881"/>
      <c r="CAH603" s="1881"/>
      <c r="CAI603" s="1881"/>
      <c r="CAJ603" s="1881"/>
      <c r="CAK603" s="1881"/>
      <c r="CAL603" s="1881"/>
      <c r="CAM603" s="1881"/>
      <c r="CAN603" s="1881"/>
      <c r="CAO603" s="1881"/>
      <c r="CAP603" s="1881"/>
      <c r="CAQ603" s="1881"/>
      <c r="CAR603" s="1881"/>
      <c r="CAS603" s="1881"/>
      <c r="CAT603" s="1881"/>
      <c r="CAU603" s="1881"/>
      <c r="CAV603" s="1881"/>
      <c r="CAW603" s="1881"/>
      <c r="CAX603" s="1881"/>
      <c r="CAY603" s="1881"/>
      <c r="CAZ603" s="1881"/>
      <c r="CBA603" s="1881"/>
      <c r="CBB603" s="1881"/>
      <c r="CBC603" s="1881"/>
      <c r="CBD603" s="1881"/>
      <c r="CBE603" s="1881"/>
      <c r="CBF603" s="1881"/>
      <c r="CBG603" s="1881"/>
      <c r="CBH603" s="1881"/>
      <c r="CBI603" s="1881"/>
      <c r="CBJ603" s="1881"/>
      <c r="CBK603" s="1881"/>
      <c r="CBL603" s="1881"/>
      <c r="CBM603" s="1881"/>
      <c r="CBN603" s="1881"/>
      <c r="CBO603" s="1881"/>
      <c r="CBP603" s="1881"/>
      <c r="CBQ603" s="1881"/>
      <c r="CBR603" s="1881"/>
      <c r="CBS603" s="1881"/>
      <c r="CBT603" s="1881"/>
      <c r="CBU603" s="1881"/>
      <c r="CBV603" s="1881"/>
      <c r="CBW603" s="1881"/>
      <c r="CBX603" s="1881"/>
      <c r="CBY603" s="1881"/>
      <c r="CBZ603" s="1881"/>
      <c r="CCA603" s="1881"/>
      <c r="CCB603" s="1881"/>
      <c r="CCC603" s="1881"/>
      <c r="CCD603" s="1881"/>
      <c r="CCE603" s="1881"/>
      <c r="CCF603" s="1881"/>
      <c r="CCG603" s="1881"/>
      <c r="CCH603" s="1881"/>
      <c r="CCI603" s="1881"/>
      <c r="CCJ603" s="1881"/>
      <c r="CCK603" s="1881"/>
      <c r="CCL603" s="1881"/>
      <c r="CCM603" s="1881"/>
      <c r="CCN603" s="1881"/>
      <c r="CCO603" s="1881"/>
      <c r="CCP603" s="1881"/>
      <c r="CCQ603" s="1881"/>
      <c r="CCR603" s="1881"/>
      <c r="CCS603" s="1881"/>
      <c r="CCT603" s="1881"/>
      <c r="CCU603" s="1881"/>
      <c r="CCV603" s="1881"/>
      <c r="CCW603" s="1881"/>
      <c r="CCX603" s="1881"/>
      <c r="CCY603" s="1881"/>
      <c r="CCZ603" s="1881"/>
      <c r="CDA603" s="1881"/>
      <c r="CDB603" s="1881"/>
      <c r="CDC603" s="1881"/>
      <c r="CDD603" s="1881"/>
      <c r="CDE603" s="1881"/>
      <c r="CDF603" s="1881"/>
      <c r="CDG603" s="1881"/>
      <c r="CDH603" s="1881"/>
      <c r="CDI603" s="1881"/>
      <c r="CDJ603" s="1881"/>
      <c r="CDK603" s="1881"/>
      <c r="CDL603" s="1881"/>
      <c r="CDM603" s="1881"/>
      <c r="CDN603" s="1881"/>
      <c r="CDO603" s="1881"/>
      <c r="CDP603" s="1881"/>
      <c r="CDQ603" s="1881"/>
      <c r="CDR603" s="1881"/>
      <c r="CDS603" s="1881"/>
      <c r="CDT603" s="1881"/>
      <c r="CDU603" s="1881"/>
      <c r="CDV603" s="1881"/>
      <c r="CDW603" s="1881"/>
      <c r="CDX603" s="1881"/>
      <c r="CDY603" s="1881"/>
      <c r="CDZ603" s="1881"/>
      <c r="CEA603" s="1881"/>
      <c r="CEB603" s="1881"/>
      <c r="CEC603" s="1881"/>
      <c r="CED603" s="1881"/>
      <c r="CEE603" s="1881"/>
      <c r="CEF603" s="1881"/>
      <c r="CEG603" s="1881"/>
      <c r="CEH603" s="1881"/>
      <c r="CEI603" s="1881"/>
      <c r="CEJ603" s="1881"/>
      <c r="CEK603" s="1881"/>
      <c r="CEL603" s="1881"/>
      <c r="CEM603" s="1881"/>
      <c r="CEN603" s="1881"/>
      <c r="CEO603" s="1881"/>
      <c r="CEP603" s="1881"/>
      <c r="CEQ603" s="1881"/>
      <c r="CER603" s="1881"/>
      <c r="CES603" s="1881"/>
      <c r="CET603" s="1881"/>
      <c r="CEU603" s="1881"/>
      <c r="CEV603" s="1881"/>
      <c r="CEW603" s="1881"/>
      <c r="CEX603" s="1881"/>
      <c r="CEY603" s="1881"/>
      <c r="CEZ603" s="1881"/>
      <c r="CFA603" s="1881"/>
      <c r="CFB603" s="1881"/>
      <c r="CFC603" s="1881"/>
      <c r="CFD603" s="1881"/>
      <c r="CFE603" s="1881"/>
      <c r="CFF603" s="1881"/>
      <c r="CFG603" s="1881"/>
      <c r="CFH603" s="1881"/>
      <c r="CFI603" s="1881"/>
      <c r="CFJ603" s="1881"/>
      <c r="CFK603" s="1881"/>
      <c r="CFL603" s="1881"/>
      <c r="CFM603" s="1881"/>
      <c r="CFN603" s="1881"/>
      <c r="CFO603" s="1881"/>
      <c r="CFP603" s="1881"/>
      <c r="CFQ603" s="1881"/>
      <c r="CFR603" s="1881"/>
      <c r="CFS603" s="1881"/>
      <c r="CFT603" s="1881"/>
      <c r="CFU603" s="1881"/>
      <c r="CFV603" s="1881"/>
      <c r="CFW603" s="1881"/>
      <c r="CFX603" s="1881"/>
      <c r="CFY603" s="1881"/>
      <c r="CFZ603" s="1881"/>
      <c r="CGA603" s="1881"/>
      <c r="CGB603" s="1881"/>
      <c r="CGC603" s="1881"/>
      <c r="CGD603" s="1881"/>
      <c r="CGE603" s="1881"/>
      <c r="CGF603" s="1881"/>
      <c r="CGG603" s="1881"/>
      <c r="CGH603" s="1881"/>
      <c r="CGI603" s="1881"/>
      <c r="CGJ603" s="1881"/>
      <c r="CGK603" s="1881"/>
      <c r="CGL603" s="1881"/>
      <c r="CGM603" s="1881"/>
      <c r="CGN603" s="1881"/>
      <c r="CGO603" s="1881"/>
      <c r="CGP603" s="1881"/>
      <c r="CGQ603" s="1881"/>
      <c r="CGR603" s="1881"/>
      <c r="CGS603" s="1881"/>
      <c r="CGT603" s="1881"/>
      <c r="CGU603" s="1881"/>
      <c r="CGV603" s="1881"/>
      <c r="CGW603" s="1881"/>
      <c r="CGX603" s="1881"/>
      <c r="CGY603" s="1881"/>
      <c r="CGZ603" s="1881"/>
      <c r="CHA603" s="1881"/>
      <c r="CHB603" s="1881"/>
      <c r="CHC603" s="1881"/>
      <c r="CHD603" s="1881"/>
      <c r="CHE603" s="1881"/>
      <c r="CHF603" s="1881"/>
      <c r="CHG603" s="1881"/>
      <c r="CHH603" s="1881"/>
      <c r="CHI603" s="1881"/>
      <c r="CHJ603" s="1881"/>
      <c r="CHK603" s="1881"/>
      <c r="CHL603" s="1881"/>
      <c r="CHM603" s="1881"/>
      <c r="CHN603" s="1881"/>
      <c r="CHO603" s="1881"/>
      <c r="CHP603" s="1881"/>
      <c r="CHQ603" s="1881"/>
      <c r="CHR603" s="1881"/>
      <c r="CHS603" s="1881"/>
      <c r="CHT603" s="1881"/>
      <c r="CHU603" s="1881"/>
      <c r="CHV603" s="1881"/>
      <c r="CHW603" s="1881"/>
      <c r="CHX603" s="1881"/>
      <c r="CHY603" s="1881"/>
      <c r="CHZ603" s="1881"/>
      <c r="CIA603" s="1881"/>
      <c r="CIB603" s="1881"/>
      <c r="CIC603" s="1881"/>
      <c r="CID603" s="1881"/>
      <c r="CIE603" s="1881"/>
      <c r="CIF603" s="1881"/>
      <c r="CIG603" s="1881"/>
      <c r="CIH603" s="1881"/>
      <c r="CII603" s="1881"/>
      <c r="CIJ603" s="1881"/>
      <c r="CIK603" s="1881"/>
      <c r="CIL603" s="1881"/>
      <c r="CIM603" s="1881"/>
      <c r="CIN603" s="1881"/>
      <c r="CIO603" s="1881"/>
      <c r="CIP603" s="1881"/>
      <c r="CIQ603" s="1881"/>
      <c r="CIR603" s="1881"/>
      <c r="CIS603" s="1881"/>
      <c r="CIT603" s="1881"/>
      <c r="CIU603" s="1881"/>
      <c r="CIV603" s="1881"/>
      <c r="CIW603" s="1881"/>
      <c r="CIX603" s="1881"/>
      <c r="CIY603" s="1881"/>
      <c r="CIZ603" s="1881"/>
      <c r="CJA603" s="1881"/>
      <c r="CJB603" s="1881"/>
      <c r="CJC603" s="1881"/>
      <c r="CJD603" s="1881"/>
      <c r="CJE603" s="1881"/>
      <c r="CJF603" s="1881"/>
      <c r="CJG603" s="1881"/>
      <c r="CJH603" s="1881"/>
      <c r="CJI603" s="1881"/>
      <c r="CJJ603" s="1881"/>
      <c r="CJK603" s="1881"/>
      <c r="CJL603" s="1881"/>
      <c r="CJM603" s="1881"/>
      <c r="CJN603" s="1881"/>
      <c r="CJO603" s="1881"/>
      <c r="CJP603" s="1881"/>
      <c r="CJQ603" s="1881"/>
      <c r="CJR603" s="1881"/>
      <c r="CJS603" s="1881"/>
      <c r="CJT603" s="1881"/>
      <c r="CJU603" s="1881"/>
      <c r="CJV603" s="1881"/>
      <c r="CJW603" s="1881"/>
      <c r="CJX603" s="1881"/>
      <c r="CJY603" s="1881"/>
      <c r="CJZ603" s="1881"/>
      <c r="CKA603" s="1881"/>
      <c r="CKB603" s="1881"/>
      <c r="CKC603" s="1881"/>
      <c r="CKD603" s="1881"/>
      <c r="CKE603" s="1881"/>
      <c r="CKF603" s="1881"/>
      <c r="CKG603" s="1881"/>
      <c r="CKH603" s="1881"/>
      <c r="CKI603" s="1881"/>
      <c r="CKJ603" s="1881"/>
      <c r="CKK603" s="1881"/>
      <c r="CKL603" s="1881"/>
      <c r="CKM603" s="1881"/>
      <c r="CKN603" s="1881"/>
      <c r="CKO603" s="1881"/>
      <c r="CKP603" s="1881"/>
      <c r="CKQ603" s="1881"/>
      <c r="CKR603" s="1881"/>
      <c r="CKS603" s="1881"/>
      <c r="CKT603" s="1881"/>
      <c r="CKU603" s="1881"/>
      <c r="CKV603" s="1881"/>
      <c r="CKW603" s="1881"/>
      <c r="CKX603" s="1881"/>
      <c r="CKY603" s="1881"/>
      <c r="CKZ603" s="1881"/>
      <c r="CLA603" s="1881"/>
      <c r="CLB603" s="1881"/>
      <c r="CLC603" s="1881"/>
      <c r="CLD603" s="1881"/>
      <c r="CLE603" s="1881"/>
      <c r="CLF603" s="1881"/>
      <c r="CLG603" s="1881"/>
      <c r="CLH603" s="1881"/>
      <c r="CLI603" s="1881"/>
      <c r="CLJ603" s="1881"/>
      <c r="CLK603" s="1881"/>
      <c r="CLL603" s="1881"/>
      <c r="CLM603" s="1881"/>
      <c r="CLN603" s="1881"/>
      <c r="CLO603" s="1881"/>
      <c r="CLP603" s="1881"/>
      <c r="CLQ603" s="1881"/>
      <c r="CLR603" s="1881"/>
      <c r="CLS603" s="1881"/>
      <c r="CLT603" s="1881"/>
      <c r="CLU603" s="1881"/>
      <c r="CLV603" s="1881"/>
      <c r="CLW603" s="1881"/>
      <c r="CLX603" s="1881"/>
      <c r="CLY603" s="1881"/>
      <c r="CLZ603" s="1881"/>
      <c r="CMA603" s="1881"/>
      <c r="CMB603" s="1881"/>
      <c r="CMC603" s="1881"/>
      <c r="CMD603" s="1881"/>
      <c r="CME603" s="1881"/>
      <c r="CMF603" s="1881"/>
      <c r="CMG603" s="1881"/>
      <c r="CMH603" s="1881"/>
      <c r="CMI603" s="1881"/>
      <c r="CMJ603" s="1881"/>
      <c r="CMK603" s="1881"/>
      <c r="CML603" s="1881"/>
      <c r="CMM603" s="1881"/>
      <c r="CMN603" s="1881"/>
      <c r="CMO603" s="1881"/>
      <c r="CMP603" s="1881"/>
      <c r="CMQ603" s="1881"/>
      <c r="CMR603" s="1881"/>
      <c r="CMS603" s="1881"/>
      <c r="CMT603" s="1881"/>
      <c r="CMU603" s="1881"/>
      <c r="CMV603" s="1881"/>
      <c r="CMW603" s="1881"/>
      <c r="CMX603" s="1881"/>
      <c r="CMY603" s="1881"/>
      <c r="CMZ603" s="1881"/>
      <c r="CNA603" s="1881"/>
      <c r="CNB603" s="1881"/>
      <c r="CNC603" s="1881"/>
      <c r="CND603" s="1881"/>
      <c r="CNE603" s="1881"/>
      <c r="CNF603" s="1881"/>
      <c r="CNG603" s="1881"/>
      <c r="CNH603" s="1881"/>
      <c r="CNI603" s="1881"/>
      <c r="CNJ603" s="1881"/>
      <c r="CNK603" s="1881"/>
      <c r="CNL603" s="1881"/>
      <c r="CNM603" s="1881"/>
      <c r="CNN603" s="1881"/>
      <c r="CNO603" s="1881"/>
      <c r="CNP603" s="1881"/>
      <c r="CNQ603" s="1881"/>
      <c r="CNR603" s="1881"/>
      <c r="CNS603" s="1881"/>
      <c r="CNT603" s="1881"/>
      <c r="CNU603" s="1881"/>
      <c r="CNV603" s="1881"/>
      <c r="CNW603" s="1881"/>
      <c r="CNX603" s="1881"/>
      <c r="CNY603" s="1881"/>
      <c r="CNZ603" s="1881"/>
      <c r="COA603" s="1881"/>
      <c r="COB603" s="1881"/>
      <c r="COC603" s="1881"/>
      <c r="COD603" s="1881"/>
      <c r="COE603" s="1881"/>
      <c r="COF603" s="1881"/>
      <c r="COG603" s="1881"/>
      <c r="COH603" s="1881"/>
      <c r="COI603" s="1881"/>
      <c r="COJ603" s="1881"/>
      <c r="COK603" s="1881"/>
      <c r="COL603" s="1881"/>
      <c r="COM603" s="1881"/>
      <c r="CON603" s="1881"/>
      <c r="COO603" s="1881"/>
      <c r="COP603" s="1881"/>
      <c r="COQ603" s="1881"/>
      <c r="COR603" s="1881"/>
      <c r="COS603" s="1881"/>
      <c r="COT603" s="1881"/>
      <c r="COU603" s="1881"/>
      <c r="COV603" s="1881"/>
      <c r="COW603" s="1881"/>
      <c r="COX603" s="1881"/>
      <c r="COY603" s="1881"/>
      <c r="COZ603" s="1881"/>
      <c r="CPA603" s="1881"/>
      <c r="CPB603" s="1881"/>
      <c r="CPC603" s="1881"/>
      <c r="CPD603" s="1881"/>
      <c r="CPE603" s="1881"/>
      <c r="CPF603" s="1881"/>
      <c r="CPG603" s="1881"/>
      <c r="CPH603" s="1881"/>
      <c r="CPI603" s="1881"/>
      <c r="CPJ603" s="1881"/>
      <c r="CPK603" s="1881"/>
      <c r="CPL603" s="1881"/>
      <c r="CPM603" s="1881"/>
      <c r="CPN603" s="1881"/>
      <c r="CPO603" s="1881"/>
      <c r="CPP603" s="1881"/>
      <c r="CPQ603" s="1881"/>
      <c r="CPR603" s="1881"/>
      <c r="CPS603" s="1881"/>
      <c r="CPT603" s="1881"/>
      <c r="CPU603" s="1881"/>
      <c r="CPV603" s="1881"/>
      <c r="CPW603" s="1881"/>
      <c r="CPX603" s="1881"/>
      <c r="CPY603" s="1881"/>
      <c r="CPZ603" s="1881"/>
      <c r="CQA603" s="1881"/>
      <c r="CQB603" s="1881"/>
      <c r="CQC603" s="1881"/>
      <c r="CQD603" s="1881"/>
      <c r="CQE603" s="1881"/>
      <c r="CQF603" s="1881"/>
      <c r="CQG603" s="1881"/>
      <c r="CQH603" s="1881"/>
      <c r="CQI603" s="1881"/>
      <c r="CQJ603" s="1881"/>
      <c r="CQK603" s="1881"/>
      <c r="CQL603" s="1881"/>
      <c r="CQM603" s="1881"/>
      <c r="CQN603" s="1881"/>
      <c r="CQO603" s="1881"/>
      <c r="CQP603" s="1881"/>
      <c r="CQQ603" s="1881"/>
      <c r="CQR603" s="1881"/>
      <c r="CQS603" s="1881"/>
      <c r="CQT603" s="1881"/>
      <c r="CQU603" s="1881"/>
      <c r="CQV603" s="1881"/>
      <c r="CQW603" s="1881"/>
      <c r="CQX603" s="1881"/>
      <c r="CQY603" s="1881"/>
      <c r="CQZ603" s="1881"/>
      <c r="CRA603" s="1881"/>
      <c r="CRB603" s="1881"/>
      <c r="CRC603" s="1881"/>
      <c r="CRD603" s="1881"/>
      <c r="CRE603" s="1881"/>
      <c r="CRF603" s="1881"/>
      <c r="CRG603" s="1881"/>
      <c r="CRH603" s="1881"/>
      <c r="CRI603" s="1881"/>
      <c r="CRJ603" s="1881"/>
      <c r="CRK603" s="1881"/>
      <c r="CRL603" s="1881"/>
      <c r="CRM603" s="1881"/>
      <c r="CRN603" s="1881"/>
      <c r="CRO603" s="1881"/>
      <c r="CRP603" s="1881"/>
      <c r="CRQ603" s="1881"/>
      <c r="CRR603" s="1881"/>
      <c r="CRS603" s="1881"/>
      <c r="CRT603" s="1881"/>
      <c r="CRU603" s="1881"/>
      <c r="CRV603" s="1881"/>
      <c r="CRW603" s="1881"/>
      <c r="CRX603" s="1881"/>
      <c r="CRY603" s="1881"/>
      <c r="CRZ603" s="1881"/>
      <c r="CSA603" s="1881"/>
      <c r="CSB603" s="1881"/>
      <c r="CSC603" s="1881"/>
      <c r="CSD603" s="1881"/>
      <c r="CSE603" s="1881"/>
      <c r="CSF603" s="1881"/>
      <c r="CSG603" s="1881"/>
      <c r="CSH603" s="1881"/>
      <c r="CSI603" s="1881"/>
      <c r="CSJ603" s="1881"/>
      <c r="CSK603" s="1881"/>
      <c r="CSL603" s="1881"/>
      <c r="CSM603" s="1881"/>
      <c r="CSN603" s="1881"/>
      <c r="CSO603" s="1881"/>
      <c r="CSP603" s="1881"/>
      <c r="CSQ603" s="1881"/>
      <c r="CSR603" s="1881"/>
      <c r="CSS603" s="1881"/>
      <c r="CST603" s="1881"/>
      <c r="CSU603" s="1881"/>
      <c r="CSV603" s="1881"/>
      <c r="CSW603" s="1881"/>
      <c r="CSX603" s="1881"/>
      <c r="CSY603" s="1881"/>
      <c r="CSZ603" s="1881"/>
      <c r="CTA603" s="1881"/>
      <c r="CTB603" s="1881"/>
      <c r="CTC603" s="1881"/>
      <c r="CTD603" s="1881"/>
      <c r="CTE603" s="1881"/>
      <c r="CTF603" s="1881"/>
      <c r="CTG603" s="1881"/>
      <c r="CTH603" s="1881"/>
      <c r="CTI603" s="1881"/>
      <c r="CTJ603" s="1881"/>
      <c r="CTK603" s="1881"/>
      <c r="CTL603" s="1881"/>
      <c r="CTM603" s="1881"/>
      <c r="CTN603" s="1881"/>
      <c r="CTO603" s="1881"/>
      <c r="CTP603" s="1881"/>
      <c r="CTQ603" s="1881"/>
      <c r="CTR603" s="1881"/>
      <c r="CTS603" s="1881"/>
      <c r="CTT603" s="1881"/>
      <c r="CTU603" s="1881"/>
      <c r="CTV603" s="1881"/>
      <c r="CTW603" s="1881"/>
      <c r="CTX603" s="1881"/>
      <c r="CTY603" s="1881"/>
      <c r="CTZ603" s="1881"/>
      <c r="CUA603" s="1881"/>
      <c r="CUB603" s="1881"/>
      <c r="CUC603" s="1881"/>
      <c r="CUD603" s="1881"/>
      <c r="CUE603" s="1881"/>
      <c r="CUF603" s="1881"/>
      <c r="CUG603" s="1881"/>
      <c r="CUH603" s="1881"/>
      <c r="CUI603" s="1881"/>
      <c r="CUJ603" s="1881"/>
      <c r="CUK603" s="1881"/>
      <c r="CUL603" s="1881"/>
      <c r="CUM603" s="1881"/>
      <c r="CUN603" s="1881"/>
      <c r="CUO603" s="1881"/>
      <c r="CUP603" s="1881"/>
      <c r="CUQ603" s="1881"/>
      <c r="CUR603" s="1881"/>
      <c r="CUS603" s="1881"/>
      <c r="CUT603" s="1881"/>
      <c r="CUU603" s="1881"/>
      <c r="CUV603" s="1881"/>
      <c r="CUW603" s="1881"/>
      <c r="CUX603" s="1881"/>
      <c r="CUY603" s="1881"/>
      <c r="CUZ603" s="1881"/>
      <c r="CVA603" s="1881"/>
      <c r="CVB603" s="1881"/>
      <c r="CVC603" s="1881"/>
      <c r="CVD603" s="1881"/>
      <c r="CVE603" s="1881"/>
      <c r="CVF603" s="1881"/>
      <c r="CVG603" s="1881"/>
      <c r="CVH603" s="1881"/>
      <c r="CVI603" s="1881"/>
      <c r="CVJ603" s="1881"/>
      <c r="CVK603" s="1881"/>
      <c r="CVL603" s="1881"/>
      <c r="CVM603" s="1881"/>
      <c r="CVN603" s="1881"/>
      <c r="CVO603" s="1881"/>
      <c r="CVP603" s="1881"/>
      <c r="CVQ603" s="1881"/>
      <c r="CVR603" s="1881"/>
      <c r="CVS603" s="1881"/>
      <c r="CVT603" s="1881"/>
      <c r="CVU603" s="1881"/>
      <c r="CVV603" s="1881"/>
      <c r="CVW603" s="1881"/>
      <c r="CVX603" s="1881"/>
      <c r="CVY603" s="1881"/>
      <c r="CVZ603" s="1881"/>
      <c r="CWA603" s="1881"/>
      <c r="CWB603" s="1881"/>
      <c r="CWC603" s="1881"/>
      <c r="CWD603" s="1881"/>
      <c r="CWE603" s="1881"/>
      <c r="CWF603" s="1881"/>
      <c r="CWG603" s="1881"/>
      <c r="CWH603" s="1881"/>
      <c r="CWI603" s="1881"/>
      <c r="CWJ603" s="1881"/>
      <c r="CWK603" s="1881"/>
      <c r="CWL603" s="1881"/>
      <c r="CWM603" s="1881"/>
      <c r="CWN603" s="1881"/>
      <c r="CWO603" s="1881"/>
      <c r="CWP603" s="1881"/>
      <c r="CWQ603" s="1881"/>
      <c r="CWR603" s="1881"/>
      <c r="CWS603" s="1881"/>
      <c r="CWT603" s="1881"/>
      <c r="CWU603" s="1881"/>
      <c r="CWV603" s="1881"/>
      <c r="CWW603" s="1881"/>
      <c r="CWX603" s="1881"/>
      <c r="CWY603" s="1881"/>
      <c r="CWZ603" s="1881"/>
      <c r="CXA603" s="1881"/>
      <c r="CXB603" s="1881"/>
      <c r="CXC603" s="1881"/>
      <c r="CXD603" s="1881"/>
      <c r="CXE603" s="1881"/>
      <c r="CXF603" s="1881"/>
      <c r="CXG603" s="1881"/>
      <c r="CXH603" s="1881"/>
      <c r="CXI603" s="1881"/>
      <c r="CXJ603" s="1881"/>
      <c r="CXK603" s="1881"/>
      <c r="CXL603" s="1881"/>
      <c r="CXM603" s="1881"/>
      <c r="CXN603" s="1881"/>
      <c r="CXO603" s="1881"/>
      <c r="CXP603" s="1881"/>
      <c r="CXQ603" s="1881"/>
      <c r="CXR603" s="1881"/>
      <c r="CXS603" s="1881"/>
      <c r="CXT603" s="1881"/>
      <c r="CXU603" s="1881"/>
      <c r="CXV603" s="1881"/>
      <c r="CXW603" s="1881"/>
      <c r="CXX603" s="1881"/>
      <c r="CXY603" s="1881"/>
      <c r="CXZ603" s="1881"/>
      <c r="CYA603" s="1881"/>
      <c r="CYB603" s="1881"/>
      <c r="CYC603" s="1881"/>
      <c r="CYD603" s="1881"/>
      <c r="CYE603" s="1881"/>
      <c r="CYF603" s="1881"/>
      <c r="CYG603" s="1881"/>
      <c r="CYH603" s="1881"/>
      <c r="CYI603" s="1881"/>
      <c r="CYJ603" s="1881"/>
      <c r="CYK603" s="1881"/>
      <c r="CYL603" s="1881"/>
      <c r="CYM603" s="1881"/>
      <c r="CYN603" s="1881"/>
      <c r="CYO603" s="1881"/>
      <c r="CYP603" s="1881"/>
      <c r="CYQ603" s="1881"/>
      <c r="CYR603" s="1881"/>
      <c r="CYS603" s="1881"/>
      <c r="CYT603" s="1881"/>
      <c r="CYU603" s="1881"/>
      <c r="CYV603" s="1881"/>
      <c r="CYW603" s="1881"/>
      <c r="CYX603" s="1881"/>
      <c r="CYY603" s="1881"/>
      <c r="CYZ603" s="1881"/>
      <c r="CZA603" s="1881"/>
      <c r="CZB603" s="1881"/>
      <c r="CZC603" s="1881"/>
      <c r="CZD603" s="1881"/>
      <c r="CZE603" s="1881"/>
      <c r="CZF603" s="1881"/>
      <c r="CZG603" s="1881"/>
      <c r="CZH603" s="1881"/>
      <c r="CZI603" s="1881"/>
      <c r="CZJ603" s="1881"/>
      <c r="CZK603" s="1881"/>
      <c r="CZL603" s="1881"/>
      <c r="CZM603" s="1881"/>
      <c r="CZN603" s="1881"/>
      <c r="CZO603" s="1881"/>
      <c r="CZP603" s="1881"/>
      <c r="CZQ603" s="1881"/>
      <c r="CZR603" s="1881"/>
      <c r="CZS603" s="1881"/>
      <c r="CZT603" s="1881"/>
      <c r="CZU603" s="1881"/>
      <c r="CZV603" s="1881"/>
      <c r="CZW603" s="1881"/>
      <c r="CZX603" s="1881"/>
      <c r="CZY603" s="1881"/>
      <c r="CZZ603" s="1881"/>
      <c r="DAA603" s="1881"/>
      <c r="DAB603" s="1881"/>
      <c r="DAC603" s="1881"/>
      <c r="DAD603" s="1881"/>
      <c r="DAE603" s="1881"/>
      <c r="DAF603" s="1881"/>
      <c r="DAG603" s="1881"/>
      <c r="DAH603" s="1881"/>
      <c r="DAI603" s="1881"/>
      <c r="DAJ603" s="1881"/>
      <c r="DAK603" s="1881"/>
      <c r="DAL603" s="1881"/>
      <c r="DAM603" s="1881"/>
      <c r="DAN603" s="1881"/>
      <c r="DAO603" s="1881"/>
      <c r="DAP603" s="1881"/>
      <c r="DAQ603" s="1881"/>
      <c r="DAR603" s="1881"/>
      <c r="DAS603" s="1881"/>
      <c r="DAT603" s="1881"/>
      <c r="DAU603" s="1881"/>
      <c r="DAV603" s="1881"/>
      <c r="DAW603" s="1881"/>
      <c r="DAX603" s="1881"/>
      <c r="DAY603" s="1881"/>
      <c r="DAZ603" s="1881"/>
      <c r="DBA603" s="1881"/>
      <c r="DBB603" s="1881"/>
      <c r="DBC603" s="1881"/>
      <c r="DBD603" s="1881"/>
      <c r="DBE603" s="1881"/>
      <c r="DBF603" s="1881"/>
      <c r="DBG603" s="1881"/>
      <c r="DBH603" s="1881"/>
      <c r="DBI603" s="1881"/>
      <c r="DBJ603" s="1881"/>
      <c r="DBK603" s="1881"/>
      <c r="DBL603" s="1881"/>
      <c r="DBM603" s="1881"/>
      <c r="DBN603" s="1881"/>
      <c r="DBO603" s="1881"/>
      <c r="DBP603" s="1881"/>
      <c r="DBQ603" s="1881"/>
      <c r="DBR603" s="1881"/>
      <c r="DBS603" s="1881"/>
      <c r="DBT603" s="1881"/>
      <c r="DBU603" s="1881"/>
      <c r="DBV603" s="1881"/>
      <c r="DBW603" s="1881"/>
      <c r="DBX603" s="1881"/>
      <c r="DBY603" s="1881"/>
      <c r="DBZ603" s="1881"/>
      <c r="DCA603" s="1881"/>
      <c r="DCB603" s="1881"/>
      <c r="DCC603" s="1881"/>
      <c r="DCD603" s="1881"/>
      <c r="DCE603" s="1881"/>
      <c r="DCF603" s="1881"/>
      <c r="DCG603" s="1881"/>
      <c r="DCH603" s="1881"/>
      <c r="DCI603" s="1881"/>
      <c r="DCJ603" s="1881"/>
      <c r="DCK603" s="1881"/>
      <c r="DCL603" s="1881"/>
      <c r="DCM603" s="1881"/>
      <c r="DCN603" s="1881"/>
      <c r="DCO603" s="1881"/>
      <c r="DCP603" s="1881"/>
      <c r="DCQ603" s="1881"/>
      <c r="DCR603" s="1881"/>
      <c r="DCS603" s="1881"/>
      <c r="DCT603" s="1881"/>
      <c r="DCU603" s="1881"/>
      <c r="DCV603" s="1881"/>
      <c r="DCW603" s="1881"/>
      <c r="DCX603" s="1881"/>
      <c r="DCY603" s="1881"/>
      <c r="DCZ603" s="1881"/>
      <c r="DDA603" s="1881"/>
      <c r="DDB603" s="1881"/>
      <c r="DDC603" s="1881"/>
      <c r="DDD603" s="1881"/>
      <c r="DDE603" s="1881"/>
      <c r="DDF603" s="1881"/>
      <c r="DDG603" s="1881"/>
      <c r="DDH603" s="1881"/>
      <c r="DDI603" s="1881"/>
      <c r="DDJ603" s="1881"/>
      <c r="DDK603" s="1881"/>
      <c r="DDL603" s="1881"/>
      <c r="DDM603" s="1881"/>
      <c r="DDN603" s="1881"/>
      <c r="DDO603" s="1881"/>
      <c r="DDP603" s="1881"/>
      <c r="DDQ603" s="1881"/>
      <c r="DDR603" s="1881"/>
      <c r="DDS603" s="1881"/>
      <c r="DDT603" s="1881"/>
      <c r="DDU603" s="1881"/>
      <c r="DDV603" s="1881"/>
      <c r="DDW603" s="1881"/>
      <c r="DDX603" s="1881"/>
      <c r="DDY603" s="1881"/>
      <c r="DDZ603" s="1881"/>
      <c r="DEA603" s="1881"/>
      <c r="DEB603" s="1881"/>
      <c r="DEC603" s="1881"/>
      <c r="DED603" s="1881"/>
      <c r="DEE603" s="1881"/>
      <c r="DEF603" s="1881"/>
      <c r="DEG603" s="1881"/>
      <c r="DEH603" s="1881"/>
      <c r="DEI603" s="1881"/>
      <c r="DEJ603" s="1881"/>
      <c r="DEK603" s="1881"/>
      <c r="DEL603" s="1881"/>
      <c r="DEM603" s="1881"/>
      <c r="DEN603" s="1881"/>
      <c r="DEO603" s="1881"/>
      <c r="DEP603" s="1881"/>
      <c r="DEQ603" s="1881"/>
      <c r="DER603" s="1881"/>
      <c r="DES603" s="1881"/>
      <c r="DET603" s="1881"/>
      <c r="DEU603" s="1881"/>
      <c r="DEV603" s="1881"/>
      <c r="DEW603" s="1881"/>
      <c r="DEX603" s="1881"/>
      <c r="DEY603" s="1881"/>
      <c r="DEZ603" s="1881"/>
      <c r="DFA603" s="1881"/>
      <c r="DFB603" s="1881"/>
      <c r="DFC603" s="1881"/>
      <c r="DFD603" s="1881"/>
      <c r="DFE603" s="1881"/>
      <c r="DFF603" s="1881"/>
      <c r="DFG603" s="1881"/>
      <c r="DFH603" s="1881"/>
      <c r="DFI603" s="1881"/>
      <c r="DFJ603" s="1881"/>
      <c r="DFK603" s="1881"/>
      <c r="DFL603" s="1881"/>
      <c r="DFM603" s="1881"/>
      <c r="DFN603" s="1881"/>
      <c r="DFO603" s="1881"/>
      <c r="DFP603" s="1881"/>
      <c r="DFQ603" s="1881"/>
      <c r="DFR603" s="1881"/>
      <c r="DFS603" s="1881"/>
      <c r="DFT603" s="1881"/>
      <c r="DFU603" s="1881"/>
      <c r="DFV603" s="1881"/>
      <c r="DFW603" s="1881"/>
      <c r="DFX603" s="1881"/>
      <c r="DFY603" s="1881"/>
      <c r="DFZ603" s="1881"/>
      <c r="DGA603" s="1881"/>
      <c r="DGB603" s="1881"/>
      <c r="DGC603" s="1881"/>
      <c r="DGD603" s="1881"/>
      <c r="DGE603" s="1881"/>
      <c r="DGF603" s="1881"/>
      <c r="DGG603" s="1881"/>
      <c r="DGH603" s="1881"/>
      <c r="DGI603" s="1881"/>
      <c r="DGJ603" s="1881"/>
      <c r="DGK603" s="1881"/>
      <c r="DGL603" s="1881"/>
      <c r="DGM603" s="1881"/>
      <c r="DGN603" s="1881"/>
      <c r="DGO603" s="1881"/>
      <c r="DGP603" s="1881"/>
      <c r="DGQ603" s="1881"/>
      <c r="DGR603" s="1881"/>
      <c r="DGS603" s="1881"/>
      <c r="DGT603" s="1881"/>
      <c r="DGU603" s="1881"/>
      <c r="DGV603" s="1881"/>
      <c r="DGW603" s="1881"/>
      <c r="DGX603" s="1881"/>
      <c r="DGY603" s="1881"/>
      <c r="DGZ603" s="1881"/>
      <c r="DHA603" s="1881"/>
      <c r="DHB603" s="1881"/>
      <c r="DHC603" s="1881"/>
      <c r="DHD603" s="1881"/>
      <c r="DHE603" s="1881"/>
      <c r="DHF603" s="1881"/>
      <c r="DHG603" s="1881"/>
      <c r="DHH603" s="1881"/>
      <c r="DHI603" s="1881"/>
      <c r="DHJ603" s="1881"/>
      <c r="DHK603" s="1881"/>
      <c r="DHL603" s="1881"/>
      <c r="DHM603" s="1881"/>
      <c r="DHN603" s="1881"/>
      <c r="DHO603" s="1881"/>
      <c r="DHP603" s="1881"/>
      <c r="DHQ603" s="1881"/>
      <c r="DHR603" s="1881"/>
      <c r="DHS603" s="1881"/>
      <c r="DHT603" s="1881"/>
      <c r="DHU603" s="1881"/>
      <c r="DHV603" s="1881"/>
      <c r="DHW603" s="1881"/>
      <c r="DHX603" s="1881"/>
      <c r="DHY603" s="1881"/>
      <c r="DHZ603" s="1881"/>
      <c r="DIA603" s="1881"/>
      <c r="DIB603" s="1881"/>
      <c r="DIC603" s="1881"/>
      <c r="DID603" s="1881"/>
      <c r="DIE603" s="1881"/>
      <c r="DIF603" s="1881"/>
      <c r="DIG603" s="1881"/>
      <c r="DIH603" s="1881"/>
      <c r="DII603" s="1881"/>
      <c r="DIJ603" s="1881"/>
      <c r="DIK603" s="1881"/>
      <c r="DIL603" s="1881"/>
      <c r="DIM603" s="1881"/>
      <c r="DIN603" s="1881"/>
      <c r="DIO603" s="1881"/>
      <c r="DIP603" s="1881"/>
      <c r="DIQ603" s="1881"/>
      <c r="DIR603" s="1881"/>
      <c r="DIS603" s="1881"/>
      <c r="DIT603" s="1881"/>
      <c r="DIU603" s="1881"/>
      <c r="DIV603" s="1881"/>
      <c r="DIW603" s="1881"/>
      <c r="DIX603" s="1881"/>
      <c r="DIY603" s="1881"/>
      <c r="DIZ603" s="1881"/>
      <c r="DJA603" s="1881"/>
      <c r="DJB603" s="1881"/>
      <c r="DJC603" s="1881"/>
      <c r="DJD603" s="1881"/>
      <c r="DJE603" s="1881"/>
      <c r="DJF603" s="1881"/>
      <c r="DJG603" s="1881"/>
      <c r="DJH603" s="1881"/>
      <c r="DJI603" s="1881"/>
      <c r="DJJ603" s="1881"/>
      <c r="DJK603" s="1881"/>
      <c r="DJL603" s="1881"/>
      <c r="DJM603" s="1881"/>
      <c r="DJN603" s="1881"/>
      <c r="DJO603" s="1881"/>
      <c r="DJP603" s="1881"/>
      <c r="DJQ603" s="1881"/>
      <c r="DJR603" s="1881"/>
      <c r="DJS603" s="1881"/>
      <c r="DJT603" s="1881"/>
      <c r="DJU603" s="1881"/>
      <c r="DJV603" s="1881"/>
      <c r="DJW603" s="1881"/>
      <c r="DJX603" s="1881"/>
      <c r="DJY603" s="1881"/>
      <c r="DJZ603" s="1881"/>
      <c r="DKA603" s="1881"/>
      <c r="DKB603" s="1881"/>
      <c r="DKC603" s="1881"/>
      <c r="DKD603" s="1881"/>
      <c r="DKE603" s="1881"/>
      <c r="DKF603" s="1881"/>
      <c r="DKG603" s="1881"/>
      <c r="DKH603" s="1881"/>
      <c r="DKI603" s="1881"/>
      <c r="DKJ603" s="1881"/>
      <c r="DKK603" s="1881"/>
      <c r="DKL603" s="1881"/>
      <c r="DKM603" s="1881"/>
      <c r="DKN603" s="1881"/>
      <c r="DKO603" s="1881"/>
      <c r="DKP603" s="1881"/>
      <c r="DKQ603" s="1881"/>
      <c r="DKR603" s="1881"/>
      <c r="DKS603" s="1881"/>
      <c r="DKT603" s="1881"/>
      <c r="DKU603" s="1881"/>
      <c r="DKV603" s="1881"/>
      <c r="DKW603" s="1881"/>
      <c r="DKX603" s="1881"/>
      <c r="DKY603" s="1881"/>
      <c r="DKZ603" s="1881"/>
      <c r="DLA603" s="1881"/>
      <c r="DLB603" s="1881"/>
      <c r="DLC603" s="1881"/>
      <c r="DLD603" s="1881"/>
      <c r="DLE603" s="1881"/>
      <c r="DLF603" s="1881"/>
      <c r="DLG603" s="1881"/>
      <c r="DLH603" s="1881"/>
      <c r="DLI603" s="1881"/>
      <c r="DLJ603" s="1881"/>
      <c r="DLK603" s="1881"/>
      <c r="DLL603" s="1881"/>
      <c r="DLM603" s="1881"/>
      <c r="DLN603" s="1881"/>
      <c r="DLO603" s="1881"/>
      <c r="DLP603" s="1881"/>
      <c r="DLQ603" s="1881"/>
      <c r="DLR603" s="1881"/>
      <c r="DLS603" s="1881"/>
      <c r="DLT603" s="1881"/>
      <c r="DLU603" s="1881"/>
      <c r="DLV603" s="1881"/>
      <c r="DLW603" s="1881"/>
      <c r="DLX603" s="1881"/>
      <c r="DLY603" s="1881"/>
      <c r="DLZ603" s="1881"/>
      <c r="DMA603" s="1881"/>
      <c r="DMB603" s="1881"/>
      <c r="DMC603" s="1881"/>
      <c r="DMD603" s="1881"/>
      <c r="DME603" s="1881"/>
      <c r="DMF603" s="1881"/>
      <c r="DMG603" s="1881"/>
      <c r="DMH603" s="1881"/>
      <c r="DMI603" s="1881"/>
      <c r="DMJ603" s="1881"/>
      <c r="DMK603" s="1881"/>
      <c r="DML603" s="1881"/>
      <c r="DMM603" s="1881"/>
      <c r="DMN603" s="1881"/>
      <c r="DMO603" s="1881"/>
      <c r="DMP603" s="1881"/>
      <c r="DMQ603" s="1881"/>
      <c r="DMR603" s="1881"/>
      <c r="DMS603" s="1881"/>
      <c r="DMT603" s="1881"/>
      <c r="DMU603" s="1881"/>
      <c r="DMV603" s="1881"/>
      <c r="DMW603" s="1881"/>
      <c r="DMX603" s="1881"/>
      <c r="DMY603" s="1881"/>
      <c r="DMZ603" s="1881"/>
      <c r="DNA603" s="1881"/>
      <c r="DNB603" s="1881"/>
      <c r="DNC603" s="1881"/>
      <c r="DND603" s="1881"/>
      <c r="DNE603" s="1881"/>
      <c r="DNF603" s="1881"/>
      <c r="DNG603" s="1881"/>
      <c r="DNH603" s="1881"/>
      <c r="DNI603" s="1881"/>
      <c r="DNJ603" s="1881"/>
      <c r="DNK603" s="1881"/>
      <c r="DNL603" s="1881"/>
      <c r="DNM603" s="1881"/>
      <c r="DNN603" s="1881"/>
      <c r="DNO603" s="1881"/>
      <c r="DNP603" s="1881"/>
      <c r="DNQ603" s="1881"/>
      <c r="DNR603" s="1881"/>
      <c r="DNS603" s="1881"/>
      <c r="DNT603" s="1881"/>
      <c r="DNU603" s="1881"/>
      <c r="DNV603" s="1881"/>
      <c r="DNW603" s="1881"/>
      <c r="DNX603" s="1881"/>
      <c r="DNY603" s="1881"/>
      <c r="DNZ603" s="1881"/>
      <c r="DOA603" s="1881"/>
      <c r="DOB603" s="1881"/>
      <c r="DOC603" s="1881"/>
      <c r="DOD603" s="1881"/>
      <c r="DOE603" s="1881"/>
      <c r="DOF603" s="1881"/>
      <c r="DOG603" s="1881"/>
      <c r="DOH603" s="1881"/>
      <c r="DOI603" s="1881"/>
      <c r="DOJ603" s="1881"/>
      <c r="DOK603" s="1881"/>
      <c r="DOL603" s="1881"/>
      <c r="DOM603" s="1881"/>
      <c r="DON603" s="1881"/>
      <c r="DOO603" s="1881"/>
      <c r="DOP603" s="1881"/>
      <c r="DOQ603" s="1881"/>
      <c r="DOR603" s="1881"/>
      <c r="DOS603" s="1881"/>
      <c r="DOT603" s="1881"/>
      <c r="DOU603" s="1881"/>
      <c r="DOV603" s="1881"/>
      <c r="DOW603" s="1881"/>
      <c r="DOX603" s="1881"/>
      <c r="DOY603" s="1881"/>
      <c r="DOZ603" s="1881"/>
      <c r="DPA603" s="1881"/>
      <c r="DPB603" s="1881"/>
      <c r="DPC603" s="1881"/>
      <c r="DPD603" s="1881"/>
      <c r="DPE603" s="1881"/>
      <c r="DPF603" s="1881"/>
      <c r="DPG603" s="1881"/>
      <c r="DPH603" s="1881"/>
      <c r="DPI603" s="1881"/>
      <c r="DPJ603" s="1881"/>
      <c r="DPK603" s="1881"/>
      <c r="DPL603" s="1881"/>
      <c r="DPM603" s="1881"/>
      <c r="DPN603" s="1881"/>
      <c r="DPO603" s="1881"/>
      <c r="DPP603" s="1881"/>
      <c r="DPQ603" s="1881"/>
      <c r="DPR603" s="1881"/>
      <c r="DPS603" s="1881"/>
      <c r="DPT603" s="1881"/>
      <c r="DPU603" s="1881"/>
      <c r="DPV603" s="1881"/>
      <c r="DPW603" s="1881"/>
      <c r="DPX603" s="1881"/>
      <c r="DPY603" s="1881"/>
      <c r="DPZ603" s="1881"/>
      <c r="DQA603" s="1881"/>
      <c r="DQB603" s="1881"/>
      <c r="DQC603" s="1881"/>
      <c r="DQD603" s="1881"/>
      <c r="DQE603" s="1881"/>
      <c r="DQF603" s="1881"/>
      <c r="DQG603" s="1881"/>
      <c r="DQH603" s="1881"/>
      <c r="DQI603" s="1881"/>
      <c r="DQJ603" s="1881"/>
      <c r="DQK603" s="1881"/>
      <c r="DQL603" s="1881"/>
      <c r="DQM603" s="1881"/>
      <c r="DQN603" s="1881"/>
      <c r="DQO603" s="1881"/>
      <c r="DQP603" s="1881"/>
      <c r="DQQ603" s="1881"/>
      <c r="DQR603" s="1881"/>
      <c r="DQS603" s="1881"/>
      <c r="DQT603" s="1881"/>
      <c r="DQU603" s="1881"/>
      <c r="DQV603" s="1881"/>
      <c r="DQW603" s="1881"/>
      <c r="DQX603" s="1881"/>
      <c r="DQY603" s="1881"/>
      <c r="DQZ603" s="1881"/>
      <c r="DRA603" s="1881"/>
      <c r="DRB603" s="1881"/>
      <c r="DRC603" s="1881"/>
      <c r="DRD603" s="1881"/>
      <c r="DRE603" s="1881"/>
      <c r="DRF603" s="1881"/>
      <c r="DRG603" s="1881"/>
      <c r="DRH603" s="1881"/>
      <c r="DRI603" s="1881"/>
      <c r="DRJ603" s="1881"/>
      <c r="DRK603" s="1881"/>
      <c r="DRL603" s="1881"/>
      <c r="DRM603" s="1881"/>
      <c r="DRN603" s="1881"/>
      <c r="DRO603" s="1881"/>
      <c r="DRP603" s="1881"/>
      <c r="DRQ603" s="1881"/>
      <c r="DRR603" s="1881"/>
      <c r="DRS603" s="1881"/>
      <c r="DRT603" s="1881"/>
      <c r="DRU603" s="1881"/>
      <c r="DRV603" s="1881"/>
      <c r="DRW603" s="1881"/>
      <c r="DRX603" s="1881"/>
      <c r="DRY603" s="1881"/>
      <c r="DRZ603" s="1881"/>
      <c r="DSA603" s="1881"/>
      <c r="DSB603" s="1881"/>
      <c r="DSC603" s="1881"/>
      <c r="DSD603" s="1881"/>
      <c r="DSE603" s="1881"/>
      <c r="DSF603" s="1881"/>
      <c r="DSG603" s="1881"/>
      <c r="DSH603" s="1881"/>
      <c r="DSI603" s="1881"/>
      <c r="DSJ603" s="1881"/>
      <c r="DSK603" s="1881"/>
      <c r="DSL603" s="1881"/>
      <c r="DSM603" s="1881"/>
      <c r="DSN603" s="1881"/>
      <c r="DSO603" s="1881"/>
      <c r="DSP603" s="1881"/>
      <c r="DSQ603" s="1881"/>
      <c r="DSR603" s="1881"/>
      <c r="DSS603" s="1881"/>
      <c r="DST603" s="1881"/>
      <c r="DSU603" s="1881"/>
      <c r="DSV603" s="1881"/>
      <c r="DSW603" s="1881"/>
      <c r="DSX603" s="1881"/>
      <c r="DSY603" s="1881"/>
      <c r="DSZ603" s="1881"/>
      <c r="DTA603" s="1881"/>
      <c r="DTB603" s="1881"/>
      <c r="DTC603" s="1881"/>
      <c r="DTD603" s="1881"/>
      <c r="DTE603" s="1881"/>
      <c r="DTF603" s="1881"/>
      <c r="DTG603" s="1881"/>
      <c r="DTH603" s="1881"/>
      <c r="DTI603" s="1881"/>
      <c r="DTJ603" s="1881"/>
      <c r="DTK603" s="1881"/>
      <c r="DTL603" s="1881"/>
      <c r="DTM603" s="1881"/>
      <c r="DTN603" s="1881"/>
      <c r="DTO603" s="1881"/>
      <c r="DTP603" s="1881"/>
      <c r="DTQ603" s="1881"/>
      <c r="DTR603" s="1881"/>
      <c r="DTS603" s="1881"/>
      <c r="DTT603" s="1881"/>
      <c r="DTU603" s="1881"/>
      <c r="DTV603" s="1881"/>
      <c r="DTW603" s="1881"/>
      <c r="DTX603" s="1881"/>
      <c r="DTY603" s="1881"/>
      <c r="DTZ603" s="1881"/>
      <c r="DUA603" s="1881"/>
      <c r="DUB603" s="1881"/>
      <c r="DUC603" s="1881"/>
      <c r="DUD603" s="1881"/>
      <c r="DUE603" s="1881"/>
      <c r="DUF603" s="1881"/>
      <c r="DUG603" s="1881"/>
      <c r="DUH603" s="1881"/>
      <c r="DUI603" s="1881"/>
      <c r="DUJ603" s="1881"/>
      <c r="DUK603" s="1881"/>
      <c r="DUL603" s="1881"/>
      <c r="DUM603" s="1881"/>
      <c r="DUN603" s="1881"/>
      <c r="DUO603" s="1881"/>
      <c r="DUP603" s="1881"/>
      <c r="DUQ603" s="1881"/>
      <c r="DUR603" s="1881"/>
      <c r="DUS603" s="1881"/>
      <c r="DUT603" s="1881"/>
      <c r="DUU603" s="1881"/>
      <c r="DUV603" s="1881"/>
      <c r="DUW603" s="1881"/>
      <c r="DUX603" s="1881"/>
      <c r="DUY603" s="1881"/>
      <c r="DUZ603" s="1881"/>
      <c r="DVA603" s="1881"/>
      <c r="DVB603" s="1881"/>
      <c r="DVC603" s="1881"/>
      <c r="DVD603" s="1881"/>
      <c r="DVE603" s="1881"/>
      <c r="DVF603" s="1881"/>
      <c r="DVG603" s="1881"/>
      <c r="DVH603" s="1881"/>
      <c r="DVI603" s="1881"/>
      <c r="DVJ603" s="1881"/>
      <c r="DVK603" s="1881"/>
      <c r="DVL603" s="1881"/>
      <c r="DVM603" s="1881"/>
      <c r="DVN603" s="1881"/>
      <c r="DVO603" s="1881"/>
      <c r="DVP603" s="1881"/>
      <c r="DVQ603" s="1881"/>
      <c r="DVR603" s="1881"/>
      <c r="DVS603" s="1881"/>
      <c r="DVT603" s="1881"/>
      <c r="DVU603" s="1881"/>
      <c r="DVV603" s="1881"/>
      <c r="DVW603" s="1881"/>
      <c r="DVX603" s="1881"/>
      <c r="DVY603" s="1881"/>
      <c r="DVZ603" s="1881"/>
      <c r="DWA603" s="1881"/>
      <c r="DWB603" s="1881"/>
      <c r="DWC603" s="1881"/>
      <c r="DWD603" s="1881"/>
      <c r="DWE603" s="1881"/>
      <c r="DWF603" s="1881"/>
      <c r="DWG603" s="1881"/>
      <c r="DWH603" s="1881"/>
      <c r="DWI603" s="1881"/>
      <c r="DWJ603" s="1881"/>
      <c r="DWK603" s="1881"/>
      <c r="DWL603" s="1881"/>
      <c r="DWM603" s="1881"/>
      <c r="DWN603" s="1881"/>
      <c r="DWO603" s="1881"/>
      <c r="DWP603" s="1881"/>
      <c r="DWQ603" s="1881"/>
      <c r="DWR603" s="1881"/>
      <c r="DWS603" s="1881"/>
      <c r="DWT603" s="1881"/>
      <c r="DWU603" s="1881"/>
      <c r="DWV603" s="1881"/>
      <c r="DWW603" s="1881"/>
      <c r="DWX603" s="1881"/>
      <c r="DWY603" s="1881"/>
      <c r="DWZ603" s="1881"/>
      <c r="DXA603" s="1881"/>
      <c r="DXB603" s="1881"/>
      <c r="DXC603" s="1881"/>
      <c r="DXD603" s="1881"/>
      <c r="DXE603" s="1881"/>
      <c r="DXF603" s="1881"/>
      <c r="DXG603" s="1881"/>
      <c r="DXH603" s="1881"/>
      <c r="DXI603" s="1881"/>
      <c r="DXJ603" s="1881"/>
      <c r="DXK603" s="1881"/>
      <c r="DXL603" s="1881"/>
      <c r="DXM603" s="1881"/>
      <c r="DXN603" s="1881"/>
      <c r="DXO603" s="1881"/>
      <c r="DXP603" s="1881"/>
      <c r="DXQ603" s="1881"/>
      <c r="DXR603" s="1881"/>
      <c r="DXS603" s="1881"/>
      <c r="DXT603" s="1881"/>
      <c r="DXU603" s="1881"/>
      <c r="DXV603" s="1881"/>
      <c r="DXW603" s="1881"/>
      <c r="DXX603" s="1881"/>
      <c r="DXY603" s="1881"/>
      <c r="DXZ603" s="1881"/>
      <c r="DYA603" s="1881"/>
      <c r="DYB603" s="1881"/>
      <c r="DYC603" s="1881"/>
      <c r="DYD603" s="1881"/>
      <c r="DYE603" s="1881"/>
      <c r="DYF603" s="1881"/>
      <c r="DYG603" s="1881"/>
      <c r="DYH603" s="1881"/>
      <c r="DYI603" s="1881"/>
      <c r="DYJ603" s="1881"/>
      <c r="DYK603" s="1881"/>
      <c r="DYL603" s="1881"/>
      <c r="DYM603" s="1881"/>
      <c r="DYN603" s="1881"/>
      <c r="DYO603" s="1881"/>
      <c r="DYP603" s="1881"/>
      <c r="DYQ603" s="1881"/>
      <c r="DYR603" s="1881"/>
      <c r="DYS603" s="1881"/>
      <c r="DYT603" s="1881"/>
      <c r="DYU603" s="1881"/>
      <c r="DYV603" s="1881"/>
      <c r="DYW603" s="1881"/>
      <c r="DYX603" s="1881"/>
      <c r="DYY603" s="1881"/>
      <c r="DYZ603" s="1881"/>
      <c r="DZA603" s="1881"/>
      <c r="DZB603" s="1881"/>
      <c r="DZC603" s="1881"/>
      <c r="DZD603" s="1881"/>
      <c r="DZE603" s="1881"/>
      <c r="DZF603" s="1881"/>
      <c r="DZG603" s="1881"/>
      <c r="DZH603" s="1881"/>
      <c r="DZI603" s="1881"/>
      <c r="DZJ603" s="1881"/>
      <c r="DZK603" s="1881"/>
      <c r="DZL603" s="1881"/>
      <c r="DZM603" s="1881"/>
      <c r="DZN603" s="1881"/>
      <c r="DZO603" s="1881"/>
      <c r="DZP603" s="1881"/>
      <c r="DZQ603" s="1881"/>
      <c r="DZR603" s="1881"/>
      <c r="DZS603" s="1881"/>
      <c r="DZT603" s="1881"/>
      <c r="DZU603" s="1881"/>
      <c r="DZV603" s="1881"/>
      <c r="DZW603" s="1881"/>
      <c r="DZX603" s="1881"/>
      <c r="DZY603" s="1881"/>
      <c r="DZZ603" s="1881"/>
      <c r="EAA603" s="1881"/>
      <c r="EAB603" s="1881"/>
      <c r="EAC603" s="1881"/>
      <c r="EAD603" s="1881"/>
      <c r="EAE603" s="1881"/>
      <c r="EAF603" s="1881"/>
      <c r="EAG603" s="1881"/>
      <c r="EAH603" s="1881"/>
      <c r="EAI603" s="1881"/>
      <c r="EAJ603" s="1881"/>
      <c r="EAK603" s="1881"/>
      <c r="EAL603" s="1881"/>
      <c r="EAM603" s="1881"/>
      <c r="EAN603" s="1881"/>
      <c r="EAO603" s="1881"/>
      <c r="EAP603" s="1881"/>
      <c r="EAQ603" s="1881"/>
      <c r="EAR603" s="1881"/>
      <c r="EAS603" s="1881"/>
      <c r="EAT603" s="1881"/>
      <c r="EAU603" s="1881"/>
      <c r="EAV603" s="1881"/>
      <c r="EAW603" s="1881"/>
      <c r="EAX603" s="1881"/>
      <c r="EAY603" s="1881"/>
      <c r="EAZ603" s="1881"/>
      <c r="EBA603" s="1881"/>
      <c r="EBB603" s="1881"/>
      <c r="EBC603" s="1881"/>
      <c r="EBD603" s="1881"/>
      <c r="EBE603" s="1881"/>
      <c r="EBF603" s="1881"/>
      <c r="EBG603" s="1881"/>
      <c r="EBH603" s="1881"/>
      <c r="EBI603" s="1881"/>
      <c r="EBJ603" s="1881"/>
      <c r="EBK603" s="1881"/>
      <c r="EBL603" s="1881"/>
      <c r="EBM603" s="1881"/>
      <c r="EBN603" s="1881"/>
      <c r="EBO603" s="1881"/>
      <c r="EBP603" s="1881"/>
      <c r="EBQ603" s="1881"/>
      <c r="EBR603" s="1881"/>
      <c r="EBS603" s="1881" t="s">
        <v>428</v>
      </c>
      <c r="EBT603" s="1881"/>
      <c r="EBU603" s="1881"/>
      <c r="EBV603" s="1881"/>
      <c r="EBW603" s="1881"/>
      <c r="EBX603" s="1881"/>
      <c r="EBY603" s="1881"/>
      <c r="EBZ603" s="1881"/>
      <c r="ECA603" s="1881"/>
      <c r="ECB603" s="1881"/>
      <c r="ECC603" s="1881"/>
      <c r="ECD603" s="1881"/>
      <c r="ECE603" s="1881"/>
      <c r="ECF603" s="1881"/>
      <c r="ECG603" s="1881"/>
      <c r="ECH603" s="1881"/>
      <c r="ECI603" s="1881"/>
      <c r="ECJ603" s="1881"/>
      <c r="ECK603" s="1881"/>
      <c r="ECL603" s="1881"/>
      <c r="ECM603" s="1881"/>
      <c r="ECN603" s="1881"/>
      <c r="ECO603" s="1881"/>
      <c r="ECP603" s="1881"/>
      <c r="ECQ603" s="1881"/>
      <c r="ECR603" s="1881"/>
      <c r="ECS603" s="1881"/>
      <c r="ECT603" s="1881"/>
      <c r="ECU603" s="1881"/>
      <c r="ECV603" s="1881"/>
      <c r="ECW603" s="1881"/>
      <c r="ECX603" s="1881"/>
      <c r="ECY603" s="1881"/>
      <c r="ECZ603" s="1881"/>
      <c r="EDA603" s="1881"/>
      <c r="EDB603" s="1881"/>
      <c r="EDC603" s="1881"/>
      <c r="EDD603" s="1881"/>
      <c r="EDE603" s="1881"/>
      <c r="EDF603" s="1881"/>
      <c r="EDG603" s="1881"/>
      <c r="EDH603" s="1881"/>
      <c r="EDI603" s="1881"/>
      <c r="EDJ603" s="1881"/>
      <c r="EDK603" s="1881"/>
      <c r="EDL603" s="1881"/>
      <c r="EDM603" s="1881"/>
      <c r="EDN603" s="1881"/>
      <c r="EDO603" s="1881"/>
      <c r="EDP603" s="1881"/>
      <c r="EDQ603" s="1881"/>
      <c r="EDR603" s="1881"/>
      <c r="EDS603" s="1881"/>
      <c r="EDT603" s="1881"/>
      <c r="EDU603" s="1881"/>
      <c r="EDV603" s="1881"/>
      <c r="EDW603" s="1881"/>
      <c r="EDX603" s="1881"/>
      <c r="EDY603" s="1881"/>
      <c r="EDZ603" s="1881"/>
      <c r="EEA603" s="1881"/>
      <c r="EEB603" s="1881"/>
      <c r="EEC603" s="1881"/>
      <c r="EED603" s="1881"/>
      <c r="EEE603" s="1881"/>
      <c r="EEF603" s="1881"/>
      <c r="EEG603" s="1881"/>
      <c r="EEH603" s="1881"/>
      <c r="EEI603" s="1881"/>
      <c r="EEJ603" s="1881"/>
      <c r="EEK603" s="1881"/>
      <c r="EEL603" s="1881"/>
      <c r="EEM603" s="1881"/>
      <c r="EEN603" s="1881"/>
      <c r="EEO603" s="1881"/>
      <c r="EEP603" s="1881"/>
      <c r="EEQ603" s="1881"/>
      <c r="EER603" s="1881"/>
      <c r="EES603" s="1881"/>
      <c r="EET603" s="1881"/>
      <c r="EEU603" s="1881"/>
      <c r="EEV603" s="1881"/>
      <c r="EEW603" s="1881"/>
      <c r="EEX603" s="1881"/>
      <c r="EEY603" s="1881"/>
      <c r="EEZ603" s="1881"/>
      <c r="EFA603" s="1881"/>
      <c r="EFB603" s="1881"/>
      <c r="EFC603" s="1881"/>
      <c r="EFD603" s="1881"/>
      <c r="EFE603" s="1881"/>
      <c r="EFF603" s="1881"/>
      <c r="EFG603" s="1881"/>
      <c r="EFH603" s="1881"/>
      <c r="EFI603" s="1881"/>
      <c r="EFJ603" s="1881"/>
      <c r="EFK603" s="1881"/>
      <c r="EFL603" s="1881"/>
      <c r="EFM603" s="1881"/>
      <c r="EFN603" s="1881"/>
      <c r="EFO603" s="1881"/>
      <c r="EFP603" s="1881"/>
      <c r="EFQ603" s="1881"/>
      <c r="EFR603" s="1881"/>
      <c r="EFS603" s="1881"/>
      <c r="EFT603" s="1881"/>
      <c r="EFU603" s="1881"/>
      <c r="EFV603" s="1881"/>
      <c r="EFW603" s="1881"/>
      <c r="EFX603" s="1881"/>
      <c r="EFY603" s="1881"/>
      <c r="EFZ603" s="1881"/>
      <c r="EGA603" s="1881"/>
      <c r="EGB603" s="1881"/>
      <c r="EGC603" s="1881"/>
      <c r="EGD603" s="1881"/>
      <c r="EGE603" s="1881"/>
      <c r="EGF603" s="1881"/>
      <c r="EGG603" s="1881"/>
      <c r="EGH603" s="1881"/>
      <c r="EGI603" s="1881"/>
      <c r="EGJ603" s="1881"/>
      <c r="EGK603" s="1881"/>
      <c r="EGL603" s="1881"/>
      <c r="EGM603" s="1881"/>
      <c r="EGN603" s="1881"/>
      <c r="EGO603" s="1881"/>
      <c r="EGP603" s="1881"/>
      <c r="EGQ603" s="1881"/>
      <c r="EGR603" s="1881"/>
      <c r="EGS603" s="1881"/>
      <c r="EGT603" s="1881"/>
      <c r="EGU603" s="1881"/>
      <c r="EGV603" s="1881"/>
      <c r="EGW603" s="1881"/>
      <c r="EGX603" s="1881"/>
      <c r="EGY603" s="1881"/>
      <c r="EGZ603" s="1881"/>
      <c r="EHA603" s="1881"/>
      <c r="EHB603" s="1881"/>
      <c r="EHC603" s="1881"/>
      <c r="EHD603" s="1881"/>
      <c r="EHE603" s="1881"/>
      <c r="EHF603" s="1881"/>
      <c r="EHG603" s="1881"/>
      <c r="EHH603" s="1881"/>
      <c r="EHI603" s="1881"/>
      <c r="EHJ603" s="1881"/>
      <c r="EHK603" s="1881"/>
      <c r="EHL603" s="1881"/>
      <c r="EHM603" s="1881"/>
      <c r="EHN603" s="1881"/>
      <c r="EHO603" s="1881"/>
      <c r="EHP603" s="1881"/>
      <c r="EHQ603" s="1881"/>
      <c r="EHR603" s="1881"/>
      <c r="EHS603" s="1881"/>
      <c r="EHT603" s="1881"/>
      <c r="EHU603" s="1881"/>
      <c r="EHV603" s="1881"/>
      <c r="EHW603" s="1881"/>
      <c r="EHX603" s="1881"/>
      <c r="EHY603" s="1881"/>
      <c r="EHZ603" s="1881"/>
      <c r="EIA603" s="1881"/>
      <c r="EIB603" s="1881"/>
      <c r="EIC603" s="1881"/>
      <c r="EID603" s="1881"/>
      <c r="EIE603" s="1881"/>
      <c r="EIF603" s="1881"/>
      <c r="EIG603" s="1881"/>
      <c r="EIH603" s="1881"/>
      <c r="EII603" s="1881"/>
      <c r="EIJ603" s="1881"/>
      <c r="EIK603" s="1881"/>
      <c r="EIL603" s="1881"/>
      <c r="EIM603" s="1881"/>
      <c r="EIN603" s="1881"/>
      <c r="EIO603" s="1881"/>
      <c r="EIP603" s="1881"/>
      <c r="EIQ603" s="1881"/>
      <c r="EIR603" s="1881"/>
      <c r="EIS603" s="1881"/>
      <c r="EIT603" s="1881"/>
      <c r="EIU603" s="1881"/>
      <c r="EIV603" s="1881"/>
      <c r="EIW603" s="1881"/>
      <c r="EIX603" s="1881"/>
      <c r="EIY603" s="1881"/>
      <c r="EIZ603" s="1881"/>
      <c r="EJA603" s="1881"/>
      <c r="EJB603" s="1881"/>
      <c r="EJC603" s="1881"/>
      <c r="EJD603" s="1881"/>
      <c r="EJE603" s="1881"/>
      <c r="EJF603" s="1881"/>
      <c r="EJG603" s="1881"/>
      <c r="EJH603" s="1881"/>
      <c r="EJI603" s="1881"/>
      <c r="EJJ603" s="1881"/>
      <c r="EJK603" s="1881"/>
      <c r="EJL603" s="1881"/>
      <c r="EJM603" s="1881"/>
      <c r="EJN603" s="1881"/>
      <c r="EJO603" s="1881"/>
      <c r="EJP603" s="1881"/>
      <c r="EJQ603" s="1881"/>
      <c r="EJR603" s="1881"/>
      <c r="EJS603" s="1881"/>
      <c r="EJT603" s="1881"/>
      <c r="EJU603" s="1881"/>
      <c r="EJV603" s="1881"/>
      <c r="EJW603" s="1881"/>
      <c r="EJX603" s="1881"/>
      <c r="EJY603" s="1881"/>
      <c r="EJZ603" s="1881"/>
      <c r="EKA603" s="1881"/>
      <c r="EKB603" s="1881"/>
      <c r="EKC603" s="1881"/>
      <c r="EKD603" s="1881"/>
      <c r="EKE603" s="1881"/>
      <c r="EKF603" s="1881"/>
      <c r="EKG603" s="1881"/>
      <c r="EKH603" s="1881"/>
      <c r="EKI603" s="1881"/>
      <c r="EKJ603" s="1881"/>
      <c r="EKK603" s="1881"/>
      <c r="EKL603" s="1881"/>
      <c r="EKM603" s="1881"/>
      <c r="EKN603" s="1881"/>
      <c r="EKO603" s="1881"/>
      <c r="EKP603" s="1881"/>
      <c r="EKQ603" s="1881"/>
      <c r="EKR603" s="1881"/>
      <c r="EKS603" s="1881"/>
      <c r="EKT603" s="1881"/>
      <c r="EKU603" s="1881"/>
      <c r="EKV603" s="1881"/>
      <c r="EKW603" s="1881"/>
      <c r="EKX603" s="1881"/>
      <c r="EKY603" s="1881"/>
      <c r="EKZ603" s="1881"/>
      <c r="ELA603" s="1881"/>
      <c r="ELB603" s="1881"/>
      <c r="ELC603" s="1881"/>
      <c r="ELD603" s="1881"/>
      <c r="ELE603" s="1881"/>
      <c r="ELF603" s="1881"/>
      <c r="ELG603" s="1881"/>
      <c r="ELH603" s="1881"/>
      <c r="ELI603" s="1881"/>
      <c r="ELJ603" s="1881"/>
      <c r="ELK603" s="1881"/>
      <c r="ELL603" s="1881"/>
      <c r="ELM603" s="1881"/>
      <c r="ELN603" s="1881"/>
      <c r="ELO603" s="1881"/>
      <c r="ELP603" s="1881"/>
      <c r="ELQ603" s="1881"/>
      <c r="ELR603" s="1881"/>
      <c r="ELS603" s="1881"/>
      <c r="ELT603" s="1881"/>
      <c r="ELU603" s="1881"/>
      <c r="ELV603" s="1881"/>
      <c r="ELW603" s="1881"/>
      <c r="ELX603" s="1881"/>
      <c r="ELY603" s="1881"/>
      <c r="ELZ603" s="1881"/>
      <c r="EMA603" s="1881"/>
      <c r="EMB603" s="1881"/>
      <c r="EMC603" s="1881"/>
      <c r="EMD603" s="1881"/>
      <c r="EME603" s="1881"/>
      <c r="EMF603" s="1881"/>
      <c r="EMG603" s="1881"/>
      <c r="EMH603" s="1881"/>
      <c r="EMI603" s="1881"/>
      <c r="EMJ603" s="1881"/>
      <c r="EMK603" s="1881"/>
      <c r="EML603" s="1881"/>
      <c r="EMM603" s="1881"/>
      <c r="EMN603" s="1881"/>
      <c r="EMO603" s="1881"/>
      <c r="EMP603" s="1881"/>
      <c r="EMQ603" s="1881"/>
      <c r="EMR603" s="1881"/>
      <c r="EMS603" s="1881"/>
      <c r="EMT603" s="1881"/>
      <c r="EMU603" s="1881"/>
      <c r="EMV603" s="1881"/>
      <c r="EMW603" s="1881"/>
      <c r="EMX603" s="1881"/>
      <c r="EMY603" s="1881"/>
      <c r="EMZ603" s="1881"/>
      <c r="ENA603" s="1881"/>
      <c r="ENB603" s="1881"/>
      <c r="ENC603" s="1881"/>
      <c r="END603" s="1881"/>
      <c r="ENE603" s="1881"/>
      <c r="ENF603" s="1881"/>
      <c r="ENG603" s="1881"/>
      <c r="ENH603" s="1881"/>
      <c r="ENI603" s="1881"/>
      <c r="ENJ603" s="1881"/>
      <c r="ENK603" s="1881"/>
      <c r="ENL603" s="1881"/>
      <c r="ENM603" s="1881"/>
      <c r="ENN603" s="1881"/>
      <c r="ENO603" s="1881"/>
      <c r="ENP603" s="1881"/>
      <c r="ENQ603" s="1881"/>
      <c r="ENR603" s="1881"/>
      <c r="ENS603" s="1881"/>
      <c r="ENT603" s="1881"/>
      <c r="ENU603" s="1881"/>
      <c r="ENV603" s="1881"/>
      <c r="ENW603" s="1881"/>
      <c r="ENX603" s="1881"/>
      <c r="ENY603" s="1881"/>
      <c r="ENZ603" s="1881"/>
      <c r="EOA603" s="1881"/>
      <c r="EOB603" s="1881"/>
      <c r="EOC603" s="1881"/>
      <c r="EOD603" s="1881"/>
      <c r="EOE603" s="1881"/>
      <c r="EOF603" s="1881"/>
      <c r="EOG603" s="1881"/>
      <c r="EOH603" s="1881"/>
      <c r="EOI603" s="1881"/>
      <c r="EOJ603" s="1881"/>
      <c r="EOK603" s="1881"/>
      <c r="EOL603" s="1881"/>
      <c r="EOM603" s="1881"/>
      <c r="EON603" s="1881"/>
      <c r="EOO603" s="1881"/>
      <c r="EOP603" s="1881"/>
      <c r="EOQ603" s="1881"/>
      <c r="EOR603" s="1881"/>
      <c r="EOS603" s="1881"/>
      <c r="EOT603" s="1881"/>
      <c r="EOU603" s="1881"/>
      <c r="EOV603" s="1881"/>
      <c r="EOW603" s="1881"/>
      <c r="EOX603" s="1881"/>
      <c r="EOY603" s="1881"/>
      <c r="EOZ603" s="1881"/>
      <c r="EPA603" s="1881"/>
      <c r="EPB603" s="1881"/>
      <c r="EPC603" s="1881"/>
      <c r="EPD603" s="1881"/>
      <c r="EPE603" s="1881"/>
      <c r="EPF603" s="1881"/>
      <c r="EPG603" s="1881"/>
      <c r="EPH603" s="1881"/>
      <c r="EPI603" s="1881"/>
      <c r="EPJ603" s="1881"/>
      <c r="EPK603" s="1881"/>
      <c r="EPL603" s="1881"/>
      <c r="EPM603" s="1881"/>
      <c r="EPN603" s="1881"/>
      <c r="EPO603" s="1881"/>
      <c r="EPP603" s="1881"/>
      <c r="EPQ603" s="1881"/>
      <c r="EPR603" s="1881"/>
      <c r="EPS603" s="1881"/>
      <c r="EPT603" s="1881"/>
      <c r="EPU603" s="1881"/>
      <c r="EPV603" s="1881"/>
      <c r="EPW603" s="1881"/>
      <c r="EPX603" s="1881"/>
      <c r="EPY603" s="1881"/>
      <c r="EPZ603" s="1881"/>
      <c r="EQA603" s="1881"/>
      <c r="EQB603" s="1881"/>
      <c r="EQC603" s="1881"/>
      <c r="EQD603" s="1881"/>
      <c r="EQE603" s="1881"/>
      <c r="EQF603" s="1881"/>
      <c r="EQG603" s="1881"/>
      <c r="EQH603" s="1881"/>
      <c r="EQI603" s="1881"/>
      <c r="EQJ603" s="1881"/>
      <c r="EQK603" s="1881"/>
      <c r="EQL603" s="1881"/>
      <c r="EQM603" s="1881"/>
      <c r="EQN603" s="1881"/>
      <c r="EQO603" s="1881"/>
      <c r="EQP603" s="1881"/>
      <c r="EQQ603" s="1881"/>
      <c r="EQR603" s="1881"/>
      <c r="EQS603" s="1881"/>
      <c r="EQT603" s="1881"/>
      <c r="EQU603" s="1881"/>
      <c r="EQV603" s="1881"/>
      <c r="EQW603" s="1881"/>
      <c r="EQX603" s="1881"/>
      <c r="EQY603" s="1881"/>
      <c r="EQZ603" s="1881"/>
      <c r="ERA603" s="1881"/>
      <c r="ERB603" s="1881"/>
      <c r="ERC603" s="1881"/>
      <c r="ERD603" s="1881"/>
      <c r="ERE603" s="1881"/>
      <c r="ERF603" s="1881"/>
      <c r="ERG603" s="1881"/>
      <c r="ERH603" s="1881"/>
      <c r="ERI603" s="1881"/>
      <c r="ERJ603" s="1881"/>
      <c r="ERK603" s="1881"/>
      <c r="ERL603" s="1881"/>
      <c r="ERM603" s="1881"/>
      <c r="ERN603" s="1881"/>
      <c r="ERO603" s="1881"/>
      <c r="ERP603" s="1881"/>
      <c r="ERQ603" s="1881"/>
      <c r="ERR603" s="1881"/>
      <c r="ERS603" s="1881"/>
      <c r="ERT603" s="1881"/>
      <c r="ERU603" s="1881"/>
      <c r="ERV603" s="1881"/>
      <c r="ERW603" s="1881"/>
      <c r="ERX603" s="1881"/>
      <c r="ERY603" s="1881"/>
      <c r="ERZ603" s="1881"/>
      <c r="ESA603" s="1881"/>
      <c r="ESB603" s="1881"/>
      <c r="ESC603" s="1881"/>
      <c r="ESD603" s="1881"/>
      <c r="ESE603" s="1881"/>
      <c r="ESF603" s="1881"/>
      <c r="ESG603" s="1881"/>
      <c r="ESH603" s="1881"/>
      <c r="ESI603" s="1881"/>
      <c r="ESJ603" s="1881"/>
      <c r="ESK603" s="1881"/>
      <c r="ESL603" s="1881"/>
      <c r="ESM603" s="1881"/>
      <c r="ESN603" s="1881"/>
      <c r="ESO603" s="1881"/>
      <c r="ESP603" s="1881"/>
      <c r="ESQ603" s="1881"/>
      <c r="ESR603" s="1881"/>
      <c r="ESS603" s="1881"/>
      <c r="EST603" s="1881"/>
      <c r="ESU603" s="1881"/>
      <c r="ESV603" s="1881"/>
      <c r="ESW603" s="1881"/>
      <c r="ESX603" s="1881"/>
      <c r="ESY603" s="1881"/>
      <c r="ESZ603" s="1881"/>
      <c r="ETA603" s="1881"/>
      <c r="ETB603" s="1881"/>
      <c r="ETC603" s="1881"/>
      <c r="ETD603" s="1881"/>
      <c r="ETE603" s="1881"/>
      <c r="ETF603" s="1881"/>
      <c r="ETG603" s="1881"/>
      <c r="ETH603" s="1881"/>
      <c r="ETI603" s="1881"/>
      <c r="ETJ603" s="1881"/>
      <c r="ETK603" s="1881"/>
      <c r="ETL603" s="1881"/>
      <c r="ETM603" s="1881"/>
      <c r="ETN603" s="1881"/>
      <c r="ETO603" s="1881"/>
      <c r="ETP603" s="1881"/>
      <c r="ETQ603" s="1881"/>
      <c r="ETR603" s="1881"/>
      <c r="ETS603" s="1881"/>
      <c r="ETT603" s="1881"/>
      <c r="ETU603" s="1881"/>
      <c r="ETV603" s="1881"/>
      <c r="ETW603" s="1881"/>
      <c r="ETX603" s="1881"/>
      <c r="ETY603" s="1881"/>
      <c r="ETZ603" s="1881"/>
      <c r="EUA603" s="1881"/>
      <c r="EUB603" s="1881"/>
      <c r="EUC603" s="1881"/>
      <c r="EUD603" s="1881"/>
      <c r="EUE603" s="1881"/>
      <c r="EUF603" s="1881"/>
      <c r="EUG603" s="1881"/>
      <c r="EUH603" s="1881"/>
      <c r="EUI603" s="1881"/>
      <c r="EUJ603" s="1881"/>
      <c r="EUK603" s="1881"/>
      <c r="EUL603" s="1881"/>
      <c r="EUM603" s="1881"/>
      <c r="EUN603" s="1881"/>
      <c r="EUO603" s="1881"/>
      <c r="EUP603" s="1881"/>
      <c r="EUQ603" s="1881"/>
      <c r="EUR603" s="1881"/>
      <c r="EUS603" s="1881"/>
      <c r="EUT603" s="1881"/>
      <c r="EUU603" s="1881"/>
      <c r="EUV603" s="1881"/>
      <c r="EUW603" s="1881"/>
      <c r="EUX603" s="1881"/>
      <c r="EUY603" s="1881"/>
      <c r="EUZ603" s="1881"/>
      <c r="EVA603" s="1881"/>
      <c r="EVB603" s="1881"/>
      <c r="EVC603" s="1881"/>
      <c r="EVD603" s="1881"/>
      <c r="EVE603" s="1881"/>
      <c r="EVF603" s="1881"/>
      <c r="EVG603" s="1881"/>
      <c r="EVH603" s="1881"/>
      <c r="EVI603" s="1881"/>
      <c r="EVJ603" s="1881"/>
      <c r="EVK603" s="1881"/>
      <c r="EVL603" s="1881"/>
      <c r="EVM603" s="1881"/>
      <c r="EVN603" s="1881"/>
      <c r="EVO603" s="1881"/>
      <c r="EVP603" s="1881"/>
      <c r="EVQ603" s="1881"/>
      <c r="EVR603" s="1881"/>
      <c r="EVS603" s="1881"/>
      <c r="EVT603" s="1881"/>
      <c r="EVU603" s="1881"/>
      <c r="EVV603" s="1881"/>
      <c r="EVW603" s="1881"/>
      <c r="EVX603" s="1881"/>
      <c r="EVY603" s="1881"/>
      <c r="EVZ603" s="1881"/>
      <c r="EWA603" s="1881"/>
      <c r="EWB603" s="1881"/>
      <c r="EWC603" s="1881"/>
      <c r="EWD603" s="1881"/>
      <c r="EWE603" s="1881"/>
      <c r="EWF603" s="1881"/>
      <c r="EWG603" s="1881"/>
      <c r="EWH603" s="1881"/>
      <c r="EWI603" s="1881"/>
      <c r="EWJ603" s="1881"/>
      <c r="EWK603" s="1881"/>
      <c r="EWL603" s="1881"/>
      <c r="EWM603" s="1881"/>
      <c r="EWN603" s="1881"/>
      <c r="EWO603" s="1881"/>
      <c r="EWP603" s="1881"/>
      <c r="EWQ603" s="1881"/>
      <c r="EWR603" s="1881"/>
      <c r="EWS603" s="1881"/>
      <c r="EWT603" s="1881"/>
      <c r="EWU603" s="1881"/>
      <c r="EWV603" s="1881"/>
      <c r="EWW603" s="1881"/>
      <c r="EWX603" s="1881"/>
      <c r="EWY603" s="1881"/>
      <c r="EWZ603" s="1881"/>
      <c r="EXA603" s="1881"/>
      <c r="EXB603" s="1881"/>
      <c r="EXC603" s="1881"/>
      <c r="EXD603" s="1881"/>
      <c r="EXE603" s="1881"/>
      <c r="EXF603" s="1881"/>
      <c r="EXG603" s="1881"/>
      <c r="EXH603" s="1881"/>
      <c r="EXI603" s="1881"/>
      <c r="EXJ603" s="1881"/>
      <c r="EXK603" s="1881"/>
      <c r="EXL603" s="1881"/>
      <c r="EXM603" s="1881"/>
      <c r="EXN603" s="1881"/>
      <c r="EXO603" s="1881"/>
      <c r="EXP603" s="1881"/>
      <c r="EXQ603" s="1881"/>
      <c r="EXR603" s="1881"/>
      <c r="EXS603" s="1881"/>
      <c r="EXT603" s="1881"/>
      <c r="EXU603" s="1881"/>
      <c r="EXV603" s="1881"/>
      <c r="EXW603" s="1881"/>
      <c r="EXX603" s="1881"/>
      <c r="EXY603" s="1881"/>
      <c r="EXZ603" s="1881"/>
      <c r="EYA603" s="1881"/>
      <c r="EYB603" s="1881"/>
      <c r="EYC603" s="1881"/>
      <c r="EYD603" s="1881"/>
      <c r="EYE603" s="1881"/>
      <c r="EYF603" s="1881"/>
      <c r="EYG603" s="1881"/>
      <c r="EYH603" s="1881"/>
      <c r="EYI603" s="1881"/>
      <c r="EYJ603" s="1881"/>
      <c r="EYK603" s="1881"/>
      <c r="EYL603" s="1881"/>
      <c r="EYM603" s="1881"/>
      <c r="EYN603" s="1881"/>
      <c r="EYO603" s="1881"/>
      <c r="EYP603" s="1881"/>
      <c r="EYQ603" s="1881"/>
      <c r="EYR603" s="1881"/>
      <c r="EYS603" s="1881"/>
      <c r="EYT603" s="1881"/>
      <c r="EYU603" s="1881"/>
      <c r="EYV603" s="1881"/>
      <c r="EYW603" s="1881"/>
      <c r="EYX603" s="1881"/>
      <c r="EYY603" s="1881"/>
      <c r="EYZ603" s="1881"/>
      <c r="EZA603" s="1881"/>
      <c r="EZB603" s="1881"/>
      <c r="EZC603" s="1881"/>
      <c r="EZD603" s="1881"/>
      <c r="EZE603" s="1881"/>
      <c r="EZF603" s="1881"/>
      <c r="EZG603" s="1881"/>
      <c r="EZH603" s="1881"/>
      <c r="EZI603" s="1881"/>
      <c r="EZJ603" s="1881"/>
      <c r="EZK603" s="1881"/>
      <c r="EZL603" s="1881"/>
      <c r="EZM603" s="1881"/>
      <c r="EZN603" s="1881"/>
      <c r="EZO603" s="1881"/>
      <c r="EZP603" s="1881"/>
      <c r="EZQ603" s="1881"/>
      <c r="EZR603" s="1881"/>
      <c r="EZS603" s="1881"/>
      <c r="EZT603" s="1881"/>
      <c r="EZU603" s="1881"/>
      <c r="EZV603" s="1881"/>
      <c r="EZW603" s="1881"/>
      <c r="EZX603" s="1881"/>
      <c r="EZY603" s="1881"/>
      <c r="EZZ603" s="1881"/>
      <c r="FAA603" s="1881"/>
      <c r="FAB603" s="1881"/>
      <c r="FAC603" s="1881"/>
      <c r="FAD603" s="1881"/>
      <c r="FAE603" s="1881"/>
      <c r="FAF603" s="1881"/>
      <c r="FAG603" s="1881"/>
      <c r="FAH603" s="1881"/>
      <c r="FAI603" s="1881"/>
      <c r="FAJ603" s="1881"/>
      <c r="FAK603" s="1881"/>
      <c r="FAL603" s="1881"/>
      <c r="FAM603" s="1881"/>
      <c r="FAN603" s="1881"/>
      <c r="FAO603" s="1881"/>
      <c r="FAP603" s="1881"/>
      <c r="FAQ603" s="1881"/>
      <c r="FAR603" s="1881"/>
      <c r="FAS603" s="1881"/>
      <c r="FAT603" s="1881"/>
      <c r="FAU603" s="1881"/>
      <c r="FAV603" s="1881"/>
      <c r="FAW603" s="1881"/>
      <c r="FAX603" s="1881"/>
      <c r="FAY603" s="1881"/>
      <c r="FAZ603" s="1881"/>
      <c r="FBA603" s="1881"/>
      <c r="FBB603" s="1881"/>
      <c r="FBC603" s="1881"/>
      <c r="FBD603" s="1881"/>
      <c r="FBE603" s="1881"/>
      <c r="FBF603" s="1881"/>
      <c r="FBG603" s="1881"/>
      <c r="FBH603" s="1881"/>
      <c r="FBI603" s="1881"/>
      <c r="FBJ603" s="1881"/>
      <c r="FBK603" s="1881"/>
      <c r="FBL603" s="1881"/>
      <c r="FBM603" s="1881"/>
      <c r="FBN603" s="1881"/>
      <c r="FBO603" s="1881"/>
      <c r="FBP603" s="1881"/>
      <c r="FBQ603" s="1881"/>
      <c r="FBR603" s="1881"/>
      <c r="FBS603" s="1881"/>
      <c r="FBT603" s="1881"/>
      <c r="FBU603" s="1881"/>
      <c r="FBV603" s="1881"/>
      <c r="FBW603" s="1881"/>
      <c r="FBX603" s="1881"/>
      <c r="FBY603" s="1881"/>
      <c r="FBZ603" s="1881"/>
      <c r="FCA603" s="1881"/>
      <c r="FCB603" s="1881"/>
      <c r="FCC603" s="1881"/>
      <c r="FCD603" s="1881"/>
      <c r="FCE603" s="1881"/>
      <c r="FCF603" s="1881"/>
      <c r="FCG603" s="1881"/>
      <c r="FCH603" s="1881"/>
      <c r="FCI603" s="1881"/>
      <c r="FCJ603" s="1881"/>
      <c r="FCK603" s="1881"/>
      <c r="FCL603" s="1881"/>
      <c r="FCM603" s="1881"/>
      <c r="FCN603" s="1881"/>
      <c r="FCO603" s="1881"/>
      <c r="FCP603" s="1881"/>
      <c r="FCQ603" s="1881"/>
      <c r="FCR603" s="1881"/>
      <c r="FCS603" s="1881"/>
      <c r="FCT603" s="1881"/>
      <c r="FCU603" s="1881"/>
      <c r="FCV603" s="1881"/>
      <c r="FCW603" s="1881"/>
      <c r="FCX603" s="1881"/>
      <c r="FCY603" s="1881"/>
      <c r="FCZ603" s="1881"/>
      <c r="FDA603" s="1881"/>
      <c r="FDB603" s="1881"/>
      <c r="FDC603" s="1881"/>
      <c r="FDD603" s="1881"/>
      <c r="FDE603" s="1881"/>
      <c r="FDF603" s="1881"/>
      <c r="FDG603" s="1881"/>
      <c r="FDH603" s="1881"/>
      <c r="FDI603" s="1881"/>
      <c r="FDJ603" s="1881"/>
      <c r="FDK603" s="1881"/>
      <c r="FDL603" s="1881"/>
      <c r="FDM603" s="1881"/>
      <c r="FDN603" s="1881"/>
      <c r="FDO603" s="1881"/>
      <c r="FDP603" s="1881"/>
      <c r="FDQ603" s="1881"/>
      <c r="FDR603" s="1881"/>
      <c r="FDS603" s="1881"/>
      <c r="FDT603" s="1881"/>
      <c r="FDU603" s="1881"/>
      <c r="FDV603" s="1881"/>
      <c r="FDW603" s="1881"/>
      <c r="FDX603" s="1881"/>
      <c r="FDY603" s="1881"/>
      <c r="FDZ603" s="1881"/>
      <c r="FEA603" s="1881"/>
      <c r="FEB603" s="1881"/>
      <c r="FEC603" s="1881"/>
      <c r="FED603" s="1881"/>
      <c r="FEE603" s="1881"/>
      <c r="FEF603" s="1881"/>
      <c r="FEG603" s="1881"/>
      <c r="FEH603" s="1881"/>
      <c r="FEI603" s="1881"/>
      <c r="FEJ603" s="1881"/>
      <c r="FEK603" s="1881"/>
      <c r="FEL603" s="1881"/>
      <c r="FEM603" s="1881"/>
      <c r="FEN603" s="1881"/>
      <c r="FEO603" s="1881"/>
      <c r="FEP603" s="1881"/>
      <c r="FEQ603" s="1881"/>
      <c r="FER603" s="1881"/>
      <c r="FES603" s="1881"/>
      <c r="FET603" s="1881"/>
      <c r="FEU603" s="1881"/>
      <c r="FEV603" s="1881"/>
      <c r="FEW603" s="1881"/>
      <c r="FEX603" s="1881"/>
      <c r="FEY603" s="1881"/>
      <c r="FEZ603" s="1881"/>
      <c r="FFA603" s="1881"/>
      <c r="FFB603" s="1881"/>
      <c r="FFC603" s="1881"/>
      <c r="FFD603" s="1881"/>
      <c r="FFE603" s="1881"/>
      <c r="FFF603" s="1881"/>
      <c r="FFG603" s="1881"/>
      <c r="FFH603" s="1881"/>
      <c r="FFI603" s="1881"/>
      <c r="FFJ603" s="1881"/>
      <c r="FFK603" s="1881"/>
      <c r="FFL603" s="1881"/>
      <c r="FFM603" s="1881"/>
      <c r="FFN603" s="1881"/>
      <c r="FFO603" s="1881"/>
      <c r="FFP603" s="1881"/>
      <c r="FFQ603" s="1881"/>
      <c r="FFR603" s="1881"/>
      <c r="FFS603" s="1881"/>
      <c r="FFT603" s="1881"/>
      <c r="FFU603" s="1881"/>
      <c r="FFV603" s="1881"/>
      <c r="FFW603" s="1881"/>
      <c r="FFX603" s="1881"/>
      <c r="FFY603" s="1881"/>
      <c r="FFZ603" s="1881"/>
      <c r="FGA603" s="1881"/>
      <c r="FGB603" s="1881"/>
      <c r="FGC603" s="1881"/>
      <c r="FGD603" s="1881"/>
      <c r="FGE603" s="1881"/>
      <c r="FGF603" s="1881"/>
      <c r="FGG603" s="1881"/>
      <c r="FGH603" s="1881"/>
      <c r="FGI603" s="1881"/>
      <c r="FGJ603" s="1881"/>
      <c r="FGK603" s="1881"/>
      <c r="FGL603" s="1881"/>
      <c r="FGM603" s="1881"/>
      <c r="FGN603" s="1881"/>
      <c r="FGO603" s="1881"/>
      <c r="FGP603" s="1881"/>
      <c r="FGQ603" s="1881"/>
      <c r="FGR603" s="1881"/>
      <c r="FGS603" s="1881"/>
      <c r="FGT603" s="1881"/>
      <c r="FGU603" s="1881"/>
      <c r="FGV603" s="1881"/>
      <c r="FGW603" s="1881"/>
      <c r="FGX603" s="1881"/>
      <c r="FGY603" s="1881"/>
      <c r="FGZ603" s="1881"/>
      <c r="FHA603" s="1881"/>
      <c r="FHB603" s="1881"/>
      <c r="FHC603" s="1881"/>
      <c r="FHD603" s="1881"/>
      <c r="FHE603" s="1881"/>
      <c r="FHF603" s="1881"/>
      <c r="FHG603" s="1881"/>
      <c r="FHH603" s="1881"/>
      <c r="FHI603" s="1881"/>
      <c r="FHJ603" s="1881"/>
      <c r="FHK603" s="1881"/>
      <c r="FHL603" s="1881"/>
      <c r="FHM603" s="1881"/>
      <c r="FHN603" s="1881"/>
      <c r="FHO603" s="1881"/>
      <c r="FHP603" s="1881"/>
      <c r="FHQ603" s="1881"/>
      <c r="FHR603" s="1881"/>
      <c r="FHS603" s="1881"/>
      <c r="FHT603" s="1881"/>
      <c r="FHU603" s="1881"/>
      <c r="FHV603" s="1881"/>
      <c r="FHW603" s="1881"/>
      <c r="FHX603" s="1881"/>
      <c r="FHY603" s="1881"/>
      <c r="FHZ603" s="1881"/>
      <c r="FIA603" s="1881"/>
      <c r="FIB603" s="1881"/>
      <c r="FIC603" s="1881"/>
      <c r="FID603" s="1881"/>
      <c r="FIE603" s="1881"/>
      <c r="FIF603" s="1881"/>
      <c r="FIG603" s="1881"/>
      <c r="FIH603" s="1881"/>
      <c r="FII603" s="1881"/>
      <c r="FIJ603" s="1881"/>
      <c r="FIK603" s="1881"/>
      <c r="FIL603" s="1881"/>
      <c r="FIM603" s="1881"/>
      <c r="FIN603" s="1881"/>
      <c r="FIO603" s="1881"/>
      <c r="FIP603" s="1881"/>
      <c r="FIQ603" s="1881"/>
      <c r="FIR603" s="1881"/>
      <c r="FIS603" s="1881"/>
      <c r="FIT603" s="1881"/>
      <c r="FIU603" s="1881"/>
      <c r="FIV603" s="1881"/>
      <c r="FIW603" s="1881"/>
      <c r="FIX603" s="1881"/>
      <c r="FIY603" s="1881"/>
      <c r="FIZ603" s="1881"/>
      <c r="FJA603" s="1881"/>
      <c r="FJB603" s="1881"/>
      <c r="FJC603" s="1881"/>
      <c r="FJD603" s="1881"/>
      <c r="FJE603" s="1881"/>
      <c r="FJF603" s="1881"/>
      <c r="FJG603" s="1881"/>
      <c r="FJH603" s="1881"/>
      <c r="FJI603" s="1881"/>
      <c r="FJJ603" s="1881"/>
      <c r="FJK603" s="1881"/>
      <c r="FJL603" s="1881"/>
      <c r="FJM603" s="1881"/>
      <c r="FJN603" s="1881"/>
      <c r="FJO603" s="1881"/>
      <c r="FJP603" s="1881"/>
      <c r="FJQ603" s="1881"/>
      <c r="FJR603" s="1881"/>
      <c r="FJS603" s="1881"/>
      <c r="FJT603" s="1881"/>
      <c r="FJU603" s="1881"/>
      <c r="FJV603" s="1881"/>
      <c r="FJW603" s="1881"/>
      <c r="FJX603" s="1881"/>
      <c r="FJY603" s="1881"/>
      <c r="FJZ603" s="1881"/>
      <c r="FKA603" s="1881"/>
      <c r="FKB603" s="1881"/>
      <c r="FKC603" s="1881"/>
      <c r="FKD603" s="1881"/>
      <c r="FKE603" s="1881"/>
      <c r="FKF603" s="1881"/>
      <c r="FKG603" s="1881"/>
      <c r="FKH603" s="1881"/>
      <c r="FKI603" s="1881"/>
      <c r="FKJ603" s="1881"/>
      <c r="FKK603" s="1881"/>
      <c r="FKL603" s="1881"/>
      <c r="FKM603" s="1881"/>
      <c r="FKN603" s="1881"/>
      <c r="FKO603" s="1881"/>
      <c r="FKP603" s="1881"/>
      <c r="FKQ603" s="1881"/>
      <c r="FKR603" s="1881"/>
      <c r="FKS603" s="1881"/>
      <c r="FKT603" s="1881"/>
      <c r="FKU603" s="1881"/>
      <c r="FKV603" s="1881"/>
      <c r="FKW603" s="1881"/>
      <c r="FKX603" s="1881"/>
      <c r="FKY603" s="1881"/>
      <c r="FKZ603" s="1881"/>
      <c r="FLA603" s="1881"/>
      <c r="FLB603" s="1881"/>
      <c r="FLC603" s="1881"/>
      <c r="FLD603" s="1881"/>
      <c r="FLE603" s="1881"/>
      <c r="FLF603" s="1881"/>
      <c r="FLG603" s="1881"/>
      <c r="FLH603" s="1881"/>
      <c r="FLI603" s="1881"/>
      <c r="FLJ603" s="1881"/>
      <c r="FLK603" s="1881"/>
      <c r="FLL603" s="1881"/>
      <c r="FLM603" s="1881"/>
      <c r="FLN603" s="1881"/>
      <c r="FLO603" s="1881"/>
      <c r="FLP603" s="1881"/>
      <c r="FLQ603" s="1881"/>
      <c r="FLR603" s="1881"/>
      <c r="FLS603" s="1881"/>
      <c r="FLT603" s="1881"/>
      <c r="FLU603" s="1881"/>
      <c r="FLV603" s="1881"/>
      <c r="FLW603" s="1881"/>
      <c r="FLX603" s="1881"/>
      <c r="FLY603" s="1881"/>
      <c r="FLZ603" s="1881"/>
      <c r="FMA603" s="1881"/>
      <c r="FMB603" s="1881"/>
      <c r="FMC603" s="1881"/>
      <c r="FMD603" s="1881"/>
      <c r="FME603" s="1881"/>
      <c r="FMF603" s="1881"/>
      <c r="FMG603" s="1881"/>
      <c r="FMH603" s="1881"/>
      <c r="FMI603" s="1881"/>
      <c r="FMJ603" s="1881"/>
      <c r="FMK603" s="1881"/>
      <c r="FML603" s="1881"/>
      <c r="FMM603" s="1881"/>
      <c r="FMN603" s="1881"/>
      <c r="FMO603" s="1881"/>
      <c r="FMP603" s="1881"/>
      <c r="FMQ603" s="1881"/>
      <c r="FMR603" s="1881"/>
      <c r="FMS603" s="1881"/>
      <c r="FMT603" s="1881"/>
      <c r="FMU603" s="1881"/>
      <c r="FMV603" s="1881"/>
      <c r="FMW603" s="1881"/>
      <c r="FMX603" s="1881"/>
      <c r="FMY603" s="1881"/>
      <c r="FMZ603" s="1881"/>
      <c r="FNA603" s="1881"/>
      <c r="FNB603" s="1881"/>
      <c r="FNC603" s="1881"/>
      <c r="FND603" s="1881"/>
      <c r="FNE603" s="1881"/>
      <c r="FNF603" s="1881"/>
      <c r="FNG603" s="1881"/>
      <c r="FNH603" s="1881"/>
      <c r="FNI603" s="1881"/>
      <c r="FNJ603" s="1881"/>
      <c r="FNK603" s="1881"/>
      <c r="FNL603" s="1881"/>
      <c r="FNM603" s="1881"/>
      <c r="FNN603" s="1881"/>
      <c r="FNO603" s="1881"/>
      <c r="FNP603" s="1881"/>
      <c r="FNQ603" s="1881"/>
      <c r="FNR603" s="1881"/>
      <c r="FNS603" s="1881"/>
      <c r="FNT603" s="1881"/>
      <c r="FNU603" s="1881"/>
      <c r="FNV603" s="1881"/>
      <c r="FNW603" s="1881"/>
      <c r="FNX603" s="1881"/>
      <c r="FNY603" s="1881"/>
      <c r="FNZ603" s="1881"/>
      <c r="FOA603" s="1881"/>
      <c r="FOB603" s="1881"/>
      <c r="FOC603" s="1881"/>
      <c r="FOD603" s="1881"/>
      <c r="FOE603" s="1881"/>
      <c r="FOF603" s="1881"/>
      <c r="FOG603" s="1881"/>
      <c r="FOH603" s="1881"/>
      <c r="FOI603" s="1881"/>
      <c r="FOJ603" s="1881"/>
      <c r="FOK603" s="1881"/>
      <c r="FOL603" s="1881"/>
      <c r="FOM603" s="1881"/>
      <c r="FON603" s="1881"/>
      <c r="FOO603" s="1881"/>
      <c r="FOP603" s="1881"/>
      <c r="FOQ603" s="1881"/>
      <c r="FOR603" s="1881"/>
      <c r="FOS603" s="1881"/>
      <c r="FOT603" s="1881"/>
      <c r="FOU603" s="1881"/>
      <c r="FOV603" s="1881"/>
      <c r="FOW603" s="1881"/>
      <c r="FOX603" s="1881"/>
      <c r="FOY603" s="1881"/>
      <c r="FOZ603" s="1881"/>
      <c r="FPA603" s="1881"/>
      <c r="FPB603" s="1881"/>
      <c r="FPC603" s="1881"/>
      <c r="FPD603" s="1881"/>
      <c r="FPE603" s="1881"/>
      <c r="FPF603" s="1881"/>
      <c r="FPG603" s="1881"/>
      <c r="FPH603" s="1881"/>
      <c r="FPI603" s="1881"/>
      <c r="FPJ603" s="1881"/>
      <c r="FPK603" s="1881"/>
      <c r="FPL603" s="1881"/>
      <c r="FPM603" s="1881"/>
      <c r="FPN603" s="1881"/>
      <c r="FPO603" s="1881"/>
      <c r="FPP603" s="1881"/>
      <c r="FPQ603" s="1881"/>
      <c r="FPR603" s="1881"/>
      <c r="FPS603" s="1881"/>
      <c r="FPT603" s="1881"/>
      <c r="FPU603" s="1881"/>
      <c r="FPV603" s="1881"/>
      <c r="FPW603" s="1881"/>
      <c r="FPX603" s="1881"/>
      <c r="FPY603" s="1881"/>
      <c r="FPZ603" s="1881"/>
      <c r="FQA603" s="1881"/>
      <c r="FQB603" s="1881"/>
      <c r="FQC603" s="1881"/>
      <c r="FQD603" s="1881"/>
      <c r="FQE603" s="1881"/>
      <c r="FQF603" s="1881"/>
      <c r="FQG603" s="1881"/>
      <c r="FQH603" s="1881"/>
      <c r="FQI603" s="1881"/>
      <c r="FQJ603" s="1881"/>
      <c r="FQK603" s="1881"/>
      <c r="FQL603" s="1881"/>
      <c r="FQM603" s="1881"/>
      <c r="FQN603" s="1881"/>
      <c r="FQO603" s="1881"/>
      <c r="FQP603" s="1881"/>
      <c r="FQQ603" s="1881"/>
      <c r="FQR603" s="1881"/>
      <c r="FQS603" s="1881"/>
      <c r="FQT603" s="1881"/>
      <c r="FQU603" s="1881"/>
      <c r="FQV603" s="1881"/>
      <c r="FQW603" s="1881"/>
      <c r="FQX603" s="1881"/>
      <c r="FQY603" s="1881"/>
      <c r="FQZ603" s="1881"/>
      <c r="FRA603" s="1881"/>
      <c r="FRB603" s="1881"/>
      <c r="FRC603" s="1881"/>
      <c r="FRD603" s="1881"/>
      <c r="FRE603" s="1881"/>
      <c r="FRF603" s="1881"/>
      <c r="FRG603" s="1881"/>
      <c r="FRH603" s="1881"/>
      <c r="FRI603" s="1881"/>
      <c r="FRJ603" s="1881"/>
      <c r="FRK603" s="1881"/>
      <c r="FRL603" s="1881"/>
      <c r="FRM603" s="1881"/>
      <c r="FRN603" s="1881"/>
      <c r="FRO603" s="1881"/>
      <c r="FRP603" s="1881"/>
      <c r="FRQ603" s="1881"/>
      <c r="FRR603" s="1881"/>
      <c r="FRS603" s="1881"/>
      <c r="FRT603" s="1881"/>
      <c r="FRU603" s="1881"/>
      <c r="FRV603" s="1881"/>
      <c r="FRW603" s="1881"/>
      <c r="FRX603" s="1881"/>
      <c r="FRY603" s="1881"/>
      <c r="FRZ603" s="1881"/>
      <c r="FSA603" s="1881"/>
      <c r="FSB603" s="1881"/>
      <c r="FSC603" s="1881"/>
      <c r="FSD603" s="1881"/>
      <c r="FSE603" s="1881"/>
      <c r="FSF603" s="1881"/>
      <c r="FSG603" s="1881"/>
      <c r="FSH603" s="1881"/>
      <c r="FSI603" s="1881"/>
      <c r="FSJ603" s="1881"/>
      <c r="FSK603" s="1881"/>
      <c r="FSL603" s="1881"/>
      <c r="FSM603" s="1881"/>
      <c r="FSN603" s="1881"/>
      <c r="FSO603" s="1881"/>
      <c r="FSP603" s="1881"/>
      <c r="FSQ603" s="1881"/>
      <c r="FSR603" s="1881"/>
      <c r="FSS603" s="1881"/>
      <c r="FST603" s="1881"/>
      <c r="FSU603" s="1881"/>
      <c r="FSV603" s="1881"/>
      <c r="FSW603" s="1881"/>
      <c r="FSX603" s="1881"/>
      <c r="FSY603" s="1881"/>
      <c r="FSZ603" s="1881"/>
      <c r="FTA603" s="1881"/>
      <c r="FTB603" s="1881"/>
      <c r="FTC603" s="1881"/>
      <c r="FTD603" s="1881"/>
      <c r="FTE603" s="1881"/>
      <c r="FTF603" s="1881"/>
      <c r="FTG603" s="1881"/>
      <c r="FTH603" s="1881"/>
      <c r="FTI603" s="1881"/>
      <c r="FTJ603" s="1881"/>
      <c r="FTK603" s="1881"/>
      <c r="FTL603" s="1881"/>
      <c r="FTM603" s="1881"/>
      <c r="FTN603" s="1881"/>
      <c r="FTO603" s="1881"/>
      <c r="FTP603" s="1881"/>
      <c r="FTQ603" s="1881"/>
      <c r="FTR603" s="1881"/>
      <c r="FTS603" s="1881"/>
      <c r="FTT603" s="1881"/>
      <c r="FTU603" s="1881"/>
      <c r="FTV603" s="1881"/>
      <c r="FTW603" s="1881"/>
      <c r="FTX603" s="1881"/>
      <c r="FTY603" s="1881"/>
      <c r="FTZ603" s="1881"/>
      <c r="FUA603" s="1881"/>
      <c r="FUB603" s="1881"/>
      <c r="FUC603" s="1881"/>
      <c r="FUD603" s="1881"/>
      <c r="FUE603" s="1881"/>
      <c r="FUF603" s="1881"/>
      <c r="FUG603" s="1881"/>
      <c r="FUH603" s="1881"/>
      <c r="FUI603" s="1881"/>
      <c r="FUJ603" s="1881"/>
      <c r="FUK603" s="1881"/>
      <c r="FUL603" s="1881"/>
      <c r="FUM603" s="1881"/>
      <c r="FUN603" s="1881"/>
      <c r="FUO603" s="1881"/>
      <c r="FUP603" s="1881"/>
      <c r="FUQ603" s="1881"/>
      <c r="FUR603" s="1881"/>
      <c r="FUS603" s="1881"/>
      <c r="FUT603" s="1881"/>
      <c r="FUU603" s="1881"/>
      <c r="FUV603" s="1881"/>
      <c r="FUW603" s="1881"/>
      <c r="FUX603" s="1881"/>
      <c r="FUY603" s="1881"/>
      <c r="FUZ603" s="1881"/>
      <c r="FVA603" s="1881"/>
      <c r="FVB603" s="1881"/>
      <c r="FVC603" s="1881"/>
      <c r="FVD603" s="1881"/>
      <c r="FVE603" s="1881"/>
      <c r="FVF603" s="1881"/>
      <c r="FVG603" s="1881"/>
      <c r="FVH603" s="1881"/>
      <c r="FVI603" s="1881"/>
      <c r="FVJ603" s="1881"/>
      <c r="FVK603" s="1881"/>
      <c r="FVL603" s="1881"/>
      <c r="FVM603" s="1881"/>
      <c r="FVN603" s="1881"/>
      <c r="FVO603" s="1881"/>
      <c r="FVP603" s="1881"/>
      <c r="FVQ603" s="1881"/>
      <c r="FVR603" s="1881"/>
      <c r="FVS603" s="1881"/>
      <c r="FVT603" s="1881"/>
      <c r="FVU603" s="1881"/>
      <c r="FVV603" s="1881"/>
      <c r="FVW603" s="1881"/>
      <c r="FVX603" s="1881"/>
      <c r="FVY603" s="1881"/>
      <c r="FVZ603" s="1881"/>
      <c r="FWA603" s="1881"/>
      <c r="FWB603" s="1881"/>
      <c r="FWC603" s="1881"/>
      <c r="FWD603" s="1881"/>
      <c r="FWE603" s="1881"/>
      <c r="FWF603" s="1881"/>
      <c r="FWG603" s="1881"/>
      <c r="FWH603" s="1881"/>
      <c r="FWI603" s="1881"/>
      <c r="FWJ603" s="1881"/>
      <c r="FWK603" s="1881"/>
      <c r="FWL603" s="1881"/>
      <c r="FWM603" s="1881"/>
      <c r="FWN603" s="1881"/>
      <c r="FWO603" s="1881"/>
      <c r="FWP603" s="1881"/>
      <c r="FWQ603" s="1881"/>
      <c r="FWR603" s="1881"/>
      <c r="FWS603" s="1881"/>
      <c r="FWT603" s="1881"/>
      <c r="FWU603" s="1881"/>
      <c r="FWV603" s="1881"/>
      <c r="FWW603" s="1881"/>
      <c r="FWX603" s="1881"/>
      <c r="FWY603" s="1881"/>
      <c r="FWZ603" s="1881"/>
      <c r="FXA603" s="1881"/>
      <c r="FXB603" s="1881"/>
      <c r="FXC603" s="1881"/>
      <c r="FXD603" s="1881"/>
      <c r="FXE603" s="1881"/>
      <c r="FXF603" s="1881"/>
      <c r="FXG603" s="1881"/>
      <c r="FXH603" s="1881"/>
      <c r="FXI603" s="1881"/>
      <c r="FXJ603" s="1881"/>
      <c r="FXK603" s="1881"/>
      <c r="FXL603" s="1881"/>
      <c r="FXM603" s="1881"/>
      <c r="FXN603" s="1881"/>
      <c r="FXO603" s="1881"/>
      <c r="FXP603" s="1881"/>
      <c r="FXQ603" s="1881"/>
      <c r="FXR603" s="1881"/>
      <c r="FXS603" s="1881"/>
      <c r="FXT603" s="1881"/>
      <c r="FXU603" s="1881"/>
      <c r="FXV603" s="1881"/>
      <c r="FXW603" s="1881"/>
      <c r="FXX603" s="1881"/>
      <c r="FXY603" s="1881"/>
      <c r="FXZ603" s="1881"/>
      <c r="FYA603" s="1881"/>
      <c r="FYB603" s="1881"/>
      <c r="FYC603" s="1881"/>
      <c r="FYD603" s="1881"/>
      <c r="FYE603" s="1881"/>
      <c r="FYF603" s="1881"/>
      <c r="FYG603" s="1881"/>
      <c r="FYH603" s="1881"/>
      <c r="FYI603" s="1881"/>
      <c r="FYJ603" s="1881"/>
      <c r="FYK603" s="1881"/>
      <c r="FYL603" s="1881"/>
      <c r="FYM603" s="1881"/>
      <c r="FYN603" s="1881"/>
      <c r="FYO603" s="1881"/>
      <c r="FYP603" s="1881"/>
      <c r="FYQ603" s="1881"/>
      <c r="FYR603" s="1881"/>
      <c r="FYS603" s="1881"/>
      <c r="FYT603" s="1881"/>
      <c r="FYU603" s="1881"/>
      <c r="FYV603" s="1881"/>
      <c r="FYW603" s="1881"/>
      <c r="FYX603" s="1881"/>
      <c r="FYY603" s="1881"/>
      <c r="FYZ603" s="1881"/>
      <c r="FZA603" s="1881"/>
      <c r="FZB603" s="1881"/>
      <c r="FZC603" s="1881"/>
      <c r="FZD603" s="1881"/>
      <c r="FZE603" s="1881"/>
      <c r="FZF603" s="1881"/>
      <c r="FZG603" s="1881"/>
      <c r="FZH603" s="1881"/>
      <c r="FZI603" s="1881"/>
      <c r="FZJ603" s="1881"/>
      <c r="FZK603" s="1881"/>
      <c r="FZL603" s="1881"/>
      <c r="FZM603" s="1881"/>
      <c r="FZN603" s="1881"/>
      <c r="FZO603" s="1881"/>
      <c r="FZP603" s="1881"/>
      <c r="FZQ603" s="1881"/>
      <c r="FZR603" s="1881"/>
      <c r="FZS603" s="1881"/>
      <c r="FZT603" s="1881"/>
      <c r="FZU603" s="1881"/>
      <c r="FZV603" s="1881"/>
      <c r="FZW603" s="1881"/>
      <c r="FZX603" s="1881"/>
      <c r="FZY603" s="1881"/>
      <c r="FZZ603" s="1881"/>
      <c r="GAA603" s="1881"/>
      <c r="GAB603" s="1881"/>
      <c r="GAC603" s="1881"/>
      <c r="GAD603" s="1881"/>
      <c r="GAE603" s="1881"/>
      <c r="GAF603" s="1881"/>
      <c r="GAG603" s="1881"/>
      <c r="GAH603" s="1881"/>
      <c r="GAI603" s="1881"/>
      <c r="GAJ603" s="1881"/>
      <c r="GAK603" s="1881"/>
      <c r="GAL603" s="1881"/>
      <c r="GAM603" s="1881"/>
      <c r="GAN603" s="1881"/>
      <c r="GAO603" s="1881"/>
      <c r="GAP603" s="1881"/>
      <c r="GAQ603" s="1881"/>
      <c r="GAR603" s="1881"/>
      <c r="GAS603" s="1881"/>
      <c r="GAT603" s="1881"/>
      <c r="GAU603" s="1881"/>
      <c r="GAV603" s="1881"/>
      <c r="GAW603" s="1881"/>
      <c r="GAX603" s="1881"/>
      <c r="GAY603" s="1881"/>
      <c r="GAZ603" s="1881"/>
      <c r="GBA603" s="1881"/>
      <c r="GBB603" s="1881"/>
      <c r="GBC603" s="1881"/>
      <c r="GBD603" s="1881"/>
      <c r="GBE603" s="1881"/>
      <c r="GBF603" s="1881"/>
      <c r="GBG603" s="1881"/>
      <c r="GBH603" s="1881"/>
      <c r="GBI603" s="1881"/>
      <c r="GBJ603" s="1881"/>
      <c r="GBK603" s="1881"/>
      <c r="GBL603" s="1881"/>
      <c r="GBM603" s="1881"/>
      <c r="GBN603" s="1881"/>
      <c r="GBO603" s="1881"/>
      <c r="GBP603" s="1881"/>
      <c r="GBQ603" s="1881"/>
      <c r="GBR603" s="1881"/>
      <c r="GBS603" s="1881"/>
      <c r="GBT603" s="1881"/>
      <c r="GBU603" s="1881"/>
      <c r="GBV603" s="1881"/>
      <c r="GBW603" s="1881"/>
      <c r="GBX603" s="1881"/>
      <c r="GBY603" s="1881"/>
      <c r="GBZ603" s="1881"/>
      <c r="GCA603" s="1881"/>
      <c r="GCB603" s="1881"/>
      <c r="GCC603" s="1881"/>
      <c r="GCD603" s="1881"/>
      <c r="GCE603" s="1881"/>
      <c r="GCF603" s="1881"/>
      <c r="GCG603" s="1881"/>
      <c r="GCH603" s="1881"/>
      <c r="GCI603" s="1881"/>
      <c r="GCJ603" s="1881"/>
      <c r="GCK603" s="1881"/>
      <c r="GCL603" s="1881"/>
      <c r="GCM603" s="1881"/>
      <c r="GCN603" s="1881"/>
      <c r="GCO603" s="1881"/>
      <c r="GCP603" s="1881"/>
      <c r="GCQ603" s="1881"/>
      <c r="GCR603" s="1881"/>
      <c r="GCS603" s="1881"/>
      <c r="GCT603" s="1881"/>
      <c r="GCU603" s="1881"/>
      <c r="GCV603" s="1881"/>
      <c r="GCW603" s="1881"/>
      <c r="GCX603" s="1881"/>
      <c r="GCY603" s="1881"/>
      <c r="GCZ603" s="1881"/>
      <c r="GDA603" s="1881"/>
      <c r="GDB603" s="1881"/>
      <c r="GDC603" s="1881"/>
      <c r="GDD603" s="1881"/>
      <c r="GDE603" s="1881"/>
      <c r="GDF603" s="1881"/>
      <c r="GDG603" s="1881"/>
      <c r="GDH603" s="1881"/>
      <c r="GDI603" s="1881"/>
      <c r="GDJ603" s="1881"/>
      <c r="GDK603" s="1881"/>
      <c r="GDL603" s="1881"/>
      <c r="GDM603" s="1881"/>
      <c r="GDN603" s="1881"/>
      <c r="GDO603" s="1881"/>
      <c r="GDP603" s="1881"/>
      <c r="GDQ603" s="1881"/>
      <c r="GDR603" s="1881"/>
      <c r="GDS603" s="1881"/>
      <c r="GDT603" s="1881"/>
      <c r="GDU603" s="1881"/>
      <c r="GDV603" s="1881"/>
      <c r="GDW603" s="1881"/>
      <c r="GDX603" s="1881"/>
      <c r="GDY603" s="1881"/>
      <c r="GDZ603" s="1881"/>
      <c r="GEA603" s="1881"/>
      <c r="GEB603" s="1881"/>
      <c r="GEC603" s="1881"/>
      <c r="GED603" s="1881"/>
      <c r="GEE603" s="1881"/>
      <c r="GEF603" s="1881"/>
      <c r="GEG603" s="1881"/>
      <c r="GEH603" s="1881"/>
      <c r="GEI603" s="1881"/>
      <c r="GEJ603" s="1881"/>
      <c r="GEK603" s="1881"/>
      <c r="GEL603" s="1881"/>
      <c r="GEM603" s="1881"/>
      <c r="GEN603" s="1881"/>
      <c r="GEO603" s="1881"/>
      <c r="GEP603" s="1881"/>
      <c r="GEQ603" s="1881"/>
      <c r="GER603" s="1881"/>
      <c r="GES603" s="1881"/>
      <c r="GET603" s="1881"/>
      <c r="GEU603" s="1881"/>
      <c r="GEV603" s="1881"/>
      <c r="GEW603" s="1881"/>
      <c r="GEX603" s="1881"/>
      <c r="GEY603" s="1881"/>
      <c r="GEZ603" s="1881"/>
      <c r="GFA603" s="1881"/>
      <c r="GFB603" s="1881"/>
      <c r="GFC603" s="1881"/>
      <c r="GFD603" s="1881"/>
      <c r="GFE603" s="1881"/>
      <c r="GFF603" s="1881"/>
      <c r="GFG603" s="1881"/>
      <c r="GFH603" s="1881"/>
      <c r="GFI603" s="1881"/>
      <c r="GFJ603" s="1881"/>
      <c r="GFK603" s="1881"/>
      <c r="GFL603" s="1881"/>
      <c r="GFM603" s="1881"/>
      <c r="GFN603" s="1881"/>
      <c r="GFO603" s="1881"/>
      <c r="GFP603" s="1881"/>
      <c r="GFQ603" s="1881"/>
      <c r="GFR603" s="1881"/>
      <c r="GFS603" s="1881"/>
      <c r="GFT603" s="1881"/>
      <c r="GFU603" s="1881"/>
      <c r="GFV603" s="1881"/>
      <c r="GFW603" s="1881"/>
      <c r="GFX603" s="1881"/>
      <c r="GFY603" s="1881"/>
      <c r="GFZ603" s="1881"/>
      <c r="GGA603" s="1881"/>
      <c r="GGB603" s="1881"/>
      <c r="GGC603" s="1881"/>
      <c r="GGD603" s="1881"/>
      <c r="GGE603" s="1881"/>
      <c r="GGF603" s="1881"/>
      <c r="GGG603" s="1881"/>
      <c r="GGH603" s="1881"/>
      <c r="GGI603" s="1881"/>
      <c r="GGJ603" s="1881"/>
      <c r="GGK603" s="1881"/>
      <c r="GGL603" s="1881"/>
      <c r="GGM603" s="1881"/>
      <c r="GGN603" s="1881"/>
      <c r="GGO603" s="1881"/>
      <c r="GGP603" s="1881"/>
      <c r="GGQ603" s="1881"/>
      <c r="GGR603" s="1881"/>
      <c r="GGS603" s="1881"/>
      <c r="GGT603" s="1881"/>
      <c r="GGU603" s="1881"/>
      <c r="GGV603" s="1881"/>
      <c r="GGW603" s="1881"/>
      <c r="GGX603" s="1881"/>
      <c r="GGY603" s="1881"/>
      <c r="GGZ603" s="1881"/>
      <c r="GHA603" s="1881"/>
      <c r="GHB603" s="1881"/>
      <c r="GHC603" s="1881"/>
      <c r="GHD603" s="1881"/>
      <c r="GHE603" s="1881"/>
      <c r="GHF603" s="1881"/>
      <c r="GHG603" s="1881"/>
      <c r="GHH603" s="1881"/>
      <c r="GHI603" s="1881"/>
      <c r="GHJ603" s="1881"/>
      <c r="GHK603" s="1881"/>
      <c r="GHL603" s="1881"/>
      <c r="GHM603" s="1881"/>
      <c r="GHN603" s="1881"/>
      <c r="GHO603" s="1881"/>
      <c r="GHP603" s="1881"/>
      <c r="GHQ603" s="1881"/>
      <c r="GHR603" s="1881"/>
      <c r="GHS603" s="1881"/>
      <c r="GHT603" s="1881"/>
      <c r="GHU603" s="1881"/>
      <c r="GHV603" s="1881"/>
      <c r="GHW603" s="1881"/>
      <c r="GHX603" s="1881"/>
      <c r="GHY603" s="1881"/>
      <c r="GHZ603" s="1881"/>
      <c r="GIA603" s="1881"/>
      <c r="GIB603" s="1881"/>
      <c r="GIC603" s="1881"/>
      <c r="GID603" s="1881"/>
      <c r="GIE603" s="1881"/>
      <c r="GIF603" s="1881"/>
      <c r="GIG603" s="1881"/>
      <c r="GIH603" s="1881"/>
      <c r="GII603" s="1881"/>
      <c r="GIJ603" s="1881"/>
      <c r="GIK603" s="1881"/>
      <c r="GIL603" s="1881"/>
      <c r="GIM603" s="1881"/>
      <c r="GIN603" s="1881"/>
      <c r="GIO603" s="1881"/>
      <c r="GIP603" s="1881"/>
      <c r="GIQ603" s="1881"/>
      <c r="GIR603" s="1881"/>
      <c r="GIS603" s="1881"/>
      <c r="GIT603" s="1881"/>
      <c r="GIU603" s="1881"/>
      <c r="GIV603" s="1881"/>
      <c r="GIW603" s="1881"/>
      <c r="GIX603" s="1881"/>
      <c r="GIY603" s="1881"/>
      <c r="GIZ603" s="1881"/>
      <c r="GJA603" s="1881"/>
      <c r="GJB603" s="1881"/>
      <c r="GJC603" s="1881"/>
      <c r="GJD603" s="1881"/>
      <c r="GJE603" s="1881"/>
      <c r="GJF603" s="1881"/>
      <c r="GJG603" s="1881"/>
      <c r="GJH603" s="1881"/>
      <c r="GJI603" s="1881"/>
      <c r="GJJ603" s="1881"/>
      <c r="GJK603" s="1881"/>
      <c r="GJL603" s="1881"/>
      <c r="GJM603" s="1881"/>
      <c r="GJN603" s="1881"/>
      <c r="GJO603" s="1881"/>
      <c r="GJP603" s="1881"/>
      <c r="GJQ603" s="1881"/>
      <c r="GJR603" s="1881"/>
      <c r="GJS603" s="1881"/>
      <c r="GJT603" s="1881"/>
      <c r="GJU603" s="1881"/>
      <c r="GJV603" s="1881"/>
      <c r="GJW603" s="1881"/>
      <c r="GJX603" s="1881"/>
      <c r="GJY603" s="1881"/>
      <c r="GJZ603" s="1881"/>
      <c r="GKA603" s="1881"/>
      <c r="GKB603" s="1881"/>
      <c r="GKC603" s="1881"/>
      <c r="GKD603" s="1881"/>
      <c r="GKE603" s="1881"/>
      <c r="GKF603" s="1881"/>
      <c r="GKG603" s="1881"/>
      <c r="GKH603" s="1881"/>
      <c r="GKI603" s="1881"/>
      <c r="GKJ603" s="1881"/>
      <c r="GKK603" s="1881"/>
      <c r="GKL603" s="1881"/>
      <c r="GKM603" s="1881"/>
      <c r="GKN603" s="1881"/>
      <c r="GKO603" s="1881"/>
      <c r="GKP603" s="1881"/>
      <c r="GKQ603" s="1881"/>
      <c r="GKR603" s="1881"/>
      <c r="GKS603" s="1881"/>
      <c r="GKT603" s="1881"/>
      <c r="GKU603" s="1881"/>
      <c r="GKV603" s="1881"/>
      <c r="GKW603" s="1881"/>
      <c r="GKX603" s="1881"/>
      <c r="GKY603" s="1881"/>
      <c r="GKZ603" s="1881"/>
      <c r="GLA603" s="1881"/>
      <c r="GLB603" s="1881"/>
      <c r="GLC603" s="1881"/>
      <c r="GLD603" s="1881"/>
      <c r="GLE603" s="1881"/>
      <c r="GLF603" s="1881"/>
      <c r="GLG603" s="1881"/>
      <c r="GLH603" s="1881"/>
      <c r="GLI603" s="1881"/>
      <c r="GLJ603" s="1881"/>
      <c r="GLK603" s="1881"/>
      <c r="GLL603" s="1881"/>
      <c r="GLM603" s="1881"/>
      <c r="GLN603" s="1881"/>
      <c r="GLO603" s="1881"/>
      <c r="GLP603" s="1881"/>
      <c r="GLQ603" s="1881"/>
      <c r="GLR603" s="1881"/>
      <c r="GLS603" s="1881"/>
      <c r="GLT603" s="1881"/>
      <c r="GLU603" s="1881"/>
      <c r="GLV603" s="1881"/>
      <c r="GLW603" s="1881"/>
      <c r="GLX603" s="1881"/>
      <c r="GLY603" s="1881"/>
      <c r="GLZ603" s="1881"/>
      <c r="GMA603" s="1881"/>
      <c r="GMB603" s="1881"/>
      <c r="GMC603" s="1881"/>
      <c r="GMD603" s="1881"/>
      <c r="GME603" s="1881"/>
      <c r="GMF603" s="1881"/>
      <c r="GMG603" s="1881"/>
      <c r="GMH603" s="1881"/>
      <c r="GMI603" s="1881"/>
      <c r="GMJ603" s="1881"/>
      <c r="GMK603" s="1881"/>
      <c r="GML603" s="1881"/>
      <c r="GMM603" s="1881"/>
      <c r="GMN603" s="1881"/>
      <c r="GMO603" s="1881"/>
      <c r="GMP603" s="1881"/>
      <c r="GMQ603" s="1881"/>
      <c r="GMR603" s="1881"/>
      <c r="GMS603" s="1881"/>
      <c r="GMT603" s="1881"/>
      <c r="GMU603" s="1881"/>
      <c r="GMV603" s="1881"/>
      <c r="GMW603" s="1881"/>
      <c r="GMX603" s="1881"/>
      <c r="GMY603" s="1881"/>
      <c r="GMZ603" s="1881"/>
      <c r="GNA603" s="1881"/>
      <c r="GNB603" s="1881"/>
      <c r="GNC603" s="1881"/>
      <c r="GND603" s="1881"/>
      <c r="GNE603" s="1881"/>
      <c r="GNF603" s="1881"/>
      <c r="GNG603" s="1881"/>
      <c r="GNH603" s="1881"/>
      <c r="GNI603" s="1881"/>
      <c r="GNJ603" s="1881"/>
      <c r="GNK603" s="1881"/>
      <c r="GNL603" s="1881"/>
      <c r="GNM603" s="1881"/>
      <c r="GNN603" s="1881"/>
      <c r="GNO603" s="1881"/>
      <c r="GNP603" s="1881"/>
      <c r="GNQ603" s="1881"/>
      <c r="GNR603" s="1881"/>
      <c r="GNS603" s="1881"/>
      <c r="GNT603" s="1881"/>
      <c r="GNU603" s="1881"/>
      <c r="GNV603" s="1881"/>
      <c r="GNW603" s="1881"/>
      <c r="GNX603" s="1881"/>
      <c r="GNY603" s="1881"/>
      <c r="GNZ603" s="1881"/>
      <c r="GOA603" s="1881"/>
      <c r="GOB603" s="1881"/>
      <c r="GOC603" s="1881"/>
      <c r="GOD603" s="1881"/>
      <c r="GOE603" s="1881"/>
      <c r="GOF603" s="1881"/>
      <c r="GOG603" s="1881"/>
      <c r="GOH603" s="1881"/>
      <c r="GOI603" s="1881"/>
      <c r="GOJ603" s="1881"/>
      <c r="GOK603" s="1881"/>
      <c r="GOL603" s="1881"/>
      <c r="GOM603" s="1881"/>
      <c r="GON603" s="1881"/>
      <c r="GOO603" s="1881"/>
      <c r="GOP603" s="1881"/>
      <c r="GOQ603" s="1881"/>
      <c r="GOR603" s="1881"/>
      <c r="GOS603" s="1881"/>
      <c r="GOT603" s="1881"/>
      <c r="GOU603" s="1881"/>
      <c r="GOV603" s="1881"/>
      <c r="GOW603" s="1881"/>
      <c r="GOX603" s="1881"/>
      <c r="GOY603" s="1881"/>
      <c r="GOZ603" s="1881"/>
      <c r="GPA603" s="1881"/>
      <c r="GPB603" s="1881"/>
      <c r="GPC603" s="1881"/>
      <c r="GPD603" s="1881"/>
      <c r="GPE603" s="1881"/>
      <c r="GPF603" s="1881"/>
      <c r="GPG603" s="1881"/>
      <c r="GPH603" s="1881"/>
      <c r="GPI603" s="1881"/>
      <c r="GPJ603" s="1881"/>
      <c r="GPK603" s="1881"/>
      <c r="GPL603" s="1881"/>
      <c r="GPM603" s="1881"/>
      <c r="GPN603" s="1881"/>
      <c r="GPO603" s="1881"/>
      <c r="GPP603" s="1881"/>
      <c r="GPQ603" s="1881"/>
      <c r="GPR603" s="1881"/>
      <c r="GPS603" s="1881"/>
      <c r="GPT603" s="1881"/>
      <c r="GPU603" s="1881"/>
      <c r="GPV603" s="1881"/>
      <c r="GPW603" s="1881"/>
      <c r="GPX603" s="1881"/>
      <c r="GPY603" s="1881"/>
      <c r="GPZ603" s="1881"/>
      <c r="GQA603" s="1881"/>
      <c r="GQB603" s="1881"/>
      <c r="GQC603" s="1881"/>
      <c r="GQD603" s="1881"/>
      <c r="GQE603" s="1881"/>
      <c r="GQF603" s="1881"/>
      <c r="GQG603" s="1881"/>
      <c r="GQH603" s="1881"/>
      <c r="GQI603" s="1881"/>
      <c r="GQJ603" s="1881"/>
      <c r="GQK603" s="1881"/>
      <c r="GQL603" s="1881"/>
      <c r="GQM603" s="1881"/>
      <c r="GQN603" s="1881"/>
      <c r="GQO603" s="1881"/>
      <c r="GQP603" s="1881"/>
      <c r="GQQ603" s="1881"/>
      <c r="GQR603" s="1881"/>
      <c r="GQS603" s="1881"/>
      <c r="GQT603" s="1881"/>
      <c r="GQU603" s="1881"/>
      <c r="GQV603" s="1881"/>
      <c r="GQW603" s="1881"/>
      <c r="GQX603" s="1881"/>
      <c r="GQY603" s="1881"/>
      <c r="GQZ603" s="1881"/>
      <c r="GRA603" s="1881"/>
      <c r="GRB603" s="1881"/>
      <c r="GRC603" s="1881"/>
      <c r="GRD603" s="1881"/>
      <c r="GRE603" s="1881"/>
      <c r="GRF603" s="1881"/>
      <c r="GRG603" s="1881"/>
      <c r="GRH603" s="1881"/>
      <c r="GRI603" s="1881"/>
      <c r="GRJ603" s="1881"/>
      <c r="GRK603" s="1881"/>
      <c r="GRL603" s="1881"/>
      <c r="GRM603" s="1881"/>
      <c r="GRN603" s="1881"/>
      <c r="GRO603" s="1881"/>
      <c r="GRP603" s="1881"/>
      <c r="GRQ603" s="1881"/>
      <c r="GRR603" s="1881"/>
      <c r="GRS603" s="1881"/>
      <c r="GRT603" s="1881"/>
      <c r="GRU603" s="1881"/>
      <c r="GRV603" s="1881"/>
      <c r="GRW603" s="1881"/>
      <c r="GRX603" s="1881"/>
      <c r="GRY603" s="1881"/>
      <c r="GRZ603" s="1881"/>
      <c r="GSA603" s="1881"/>
      <c r="GSB603" s="1881"/>
      <c r="GSC603" s="1881"/>
      <c r="GSD603" s="1881"/>
      <c r="GSE603" s="1881"/>
      <c r="GSF603" s="1881"/>
      <c r="GSG603" s="1881"/>
      <c r="GSH603" s="1881"/>
      <c r="GSI603" s="1881"/>
      <c r="GSJ603" s="1881"/>
      <c r="GSK603" s="1881"/>
      <c r="GSL603" s="1881"/>
      <c r="GSM603" s="1881"/>
      <c r="GSN603" s="1881"/>
      <c r="GSO603" s="1881"/>
      <c r="GSP603" s="1881"/>
      <c r="GSQ603" s="1881"/>
      <c r="GSR603" s="1881"/>
      <c r="GSS603" s="1881"/>
      <c r="GST603" s="1881"/>
      <c r="GSU603" s="1881"/>
      <c r="GSV603" s="1881"/>
      <c r="GSW603" s="1881"/>
      <c r="GSX603" s="1881"/>
      <c r="GSY603" s="1881"/>
      <c r="GSZ603" s="1881"/>
      <c r="GTA603" s="1881"/>
      <c r="GTB603" s="1881"/>
      <c r="GTC603" s="1881"/>
      <c r="GTD603" s="1881"/>
      <c r="GTE603" s="1881"/>
      <c r="GTF603" s="1881"/>
      <c r="GTG603" s="1881"/>
      <c r="GTH603" s="1881"/>
      <c r="GTI603" s="1881"/>
      <c r="GTJ603" s="1881"/>
      <c r="GTK603" s="1881"/>
      <c r="GTL603" s="1881"/>
      <c r="GTM603" s="1881"/>
      <c r="GTN603" s="1881"/>
      <c r="GTO603" s="1881"/>
      <c r="GTP603" s="1881"/>
      <c r="GTQ603" s="1881"/>
      <c r="GTR603" s="1881"/>
      <c r="GTS603" s="1881"/>
      <c r="GTT603" s="1881"/>
      <c r="GTU603" s="1881"/>
      <c r="GTV603" s="1881"/>
      <c r="GTW603" s="1881"/>
      <c r="GTX603" s="1881"/>
      <c r="GTY603" s="1881"/>
      <c r="GTZ603" s="1881"/>
      <c r="GUA603" s="1881"/>
      <c r="GUB603" s="1881"/>
      <c r="GUC603" s="1881"/>
      <c r="GUD603" s="1881"/>
      <c r="GUE603" s="1881"/>
      <c r="GUF603" s="1881"/>
      <c r="GUG603" s="1881"/>
      <c r="GUH603" s="1881"/>
      <c r="GUI603" s="1881"/>
      <c r="GUJ603" s="1881"/>
      <c r="GUK603" s="1881"/>
      <c r="GUL603" s="1881"/>
      <c r="GUM603" s="1881"/>
      <c r="GUN603" s="1881"/>
      <c r="GUO603" s="1881"/>
      <c r="GUP603" s="1881"/>
      <c r="GUQ603" s="1881"/>
      <c r="GUR603" s="1881"/>
      <c r="GUS603" s="1881"/>
      <c r="GUT603" s="1881"/>
      <c r="GUU603" s="1881"/>
      <c r="GUV603" s="1881"/>
      <c r="GUW603" s="1881"/>
      <c r="GUX603" s="1881"/>
      <c r="GUY603" s="1881"/>
      <c r="GUZ603" s="1881"/>
      <c r="GVA603" s="1881"/>
      <c r="GVB603" s="1881"/>
      <c r="GVC603" s="1881"/>
      <c r="GVD603" s="1881"/>
      <c r="GVE603" s="1881"/>
      <c r="GVF603" s="1881"/>
      <c r="GVG603" s="1881"/>
      <c r="GVH603" s="1881"/>
      <c r="GVI603" s="1881"/>
      <c r="GVJ603" s="1881"/>
      <c r="GVK603" s="1881"/>
      <c r="GVL603" s="1881"/>
      <c r="GVM603" s="1881"/>
      <c r="GVN603" s="1881"/>
      <c r="GVO603" s="1881"/>
      <c r="GVP603" s="1881"/>
      <c r="GVQ603" s="1881"/>
      <c r="GVR603" s="1881"/>
      <c r="GVS603" s="1881"/>
      <c r="GVT603" s="1881"/>
      <c r="GVU603" s="1881"/>
      <c r="GVV603" s="1881"/>
      <c r="GVW603" s="1881"/>
      <c r="GVX603" s="1881"/>
      <c r="GVY603" s="1881"/>
      <c r="GVZ603" s="1881"/>
      <c r="GWA603" s="1881"/>
      <c r="GWB603" s="1881"/>
      <c r="GWC603" s="1881"/>
      <c r="GWD603" s="1881"/>
      <c r="GWE603" s="1881"/>
      <c r="GWF603" s="1881"/>
      <c r="GWG603" s="1881"/>
      <c r="GWH603" s="1881"/>
      <c r="GWI603" s="1881"/>
      <c r="GWJ603" s="1881"/>
      <c r="GWK603" s="1881"/>
      <c r="GWL603" s="1881"/>
      <c r="GWM603" s="1881"/>
      <c r="GWN603" s="1881"/>
      <c r="GWO603" s="1881"/>
      <c r="GWP603" s="1881"/>
      <c r="GWQ603" s="1881"/>
      <c r="GWR603" s="1881"/>
      <c r="GWS603" s="1881"/>
      <c r="GWT603" s="1881"/>
      <c r="GWU603" s="1881"/>
      <c r="GWV603" s="1881"/>
      <c r="GWW603" s="1881"/>
      <c r="GWX603" s="1881"/>
      <c r="GWY603" s="1881"/>
      <c r="GWZ603" s="1881"/>
      <c r="GXA603" s="1881"/>
      <c r="GXB603" s="1881"/>
      <c r="GXC603" s="1881"/>
      <c r="GXD603" s="1881"/>
      <c r="GXE603" s="1881"/>
      <c r="GXF603" s="1881"/>
      <c r="GXG603" s="1881"/>
      <c r="GXH603" s="1881"/>
      <c r="GXI603" s="1881"/>
      <c r="GXJ603" s="1881"/>
      <c r="GXK603" s="1881"/>
      <c r="GXL603" s="1881"/>
      <c r="GXM603" s="1881"/>
      <c r="GXN603" s="1881"/>
      <c r="GXO603" s="1881"/>
      <c r="GXP603" s="1881"/>
      <c r="GXQ603" s="1881"/>
      <c r="GXR603" s="1881"/>
      <c r="GXS603" s="1881"/>
      <c r="GXT603" s="1881"/>
      <c r="GXU603" s="1881"/>
      <c r="GXV603" s="1881"/>
      <c r="GXW603" s="1881"/>
      <c r="GXX603" s="1881"/>
      <c r="GXY603" s="1881"/>
      <c r="GXZ603" s="1881"/>
      <c r="GYA603" s="1881"/>
      <c r="GYB603" s="1881"/>
      <c r="GYC603" s="1881"/>
      <c r="GYD603" s="1881"/>
      <c r="GYE603" s="1881"/>
      <c r="GYF603" s="1881"/>
      <c r="GYG603" s="1881"/>
      <c r="GYH603" s="1881"/>
      <c r="GYI603" s="1881"/>
      <c r="GYJ603" s="1881"/>
      <c r="GYK603" s="1881"/>
      <c r="GYL603" s="1881"/>
      <c r="GYM603" s="1881"/>
      <c r="GYN603" s="1881"/>
      <c r="GYO603" s="1881"/>
      <c r="GYP603" s="1881"/>
      <c r="GYQ603" s="1881"/>
      <c r="GYR603" s="1881"/>
      <c r="GYS603" s="1881"/>
      <c r="GYT603" s="1881"/>
      <c r="GYU603" s="1881"/>
      <c r="GYV603" s="1881"/>
      <c r="GYW603" s="1881"/>
      <c r="GYX603" s="1881"/>
      <c r="GYY603" s="1881"/>
      <c r="GYZ603" s="1881"/>
      <c r="GZA603" s="1881"/>
      <c r="GZB603" s="1881"/>
      <c r="GZC603" s="1881"/>
      <c r="GZD603" s="1881"/>
      <c r="GZE603" s="1881"/>
      <c r="GZF603" s="1881"/>
      <c r="GZG603" s="1881"/>
      <c r="GZH603" s="1881"/>
      <c r="GZI603" s="1881"/>
      <c r="GZJ603" s="1881"/>
      <c r="GZK603" s="1881"/>
      <c r="GZL603" s="1881"/>
      <c r="GZM603" s="1881"/>
      <c r="GZN603" s="1881"/>
      <c r="GZO603" s="1881"/>
      <c r="GZP603" s="1881"/>
      <c r="GZQ603" s="1881"/>
      <c r="GZR603" s="1881"/>
      <c r="GZS603" s="1881"/>
      <c r="GZT603" s="1881"/>
      <c r="GZU603" s="1881"/>
      <c r="GZV603" s="1881"/>
      <c r="GZW603" s="1881"/>
      <c r="GZX603" s="1881"/>
      <c r="GZY603" s="1881"/>
      <c r="GZZ603" s="1881"/>
      <c r="HAA603" s="1881"/>
      <c r="HAB603" s="1881"/>
      <c r="HAC603" s="1881"/>
      <c r="HAD603" s="1881"/>
      <c r="HAE603" s="1881"/>
      <c r="HAF603" s="1881"/>
      <c r="HAG603" s="1881"/>
      <c r="HAH603" s="1881"/>
      <c r="HAI603" s="1881"/>
      <c r="HAJ603" s="1881"/>
      <c r="HAK603" s="1881"/>
      <c r="HAL603" s="1881"/>
      <c r="HAM603" s="1881"/>
      <c r="HAN603" s="1881"/>
      <c r="HAO603" s="1881"/>
      <c r="HAP603" s="1881"/>
      <c r="HAQ603" s="1881"/>
      <c r="HAR603" s="1881"/>
      <c r="HAS603" s="1881"/>
      <c r="HAT603" s="1881"/>
      <c r="HAU603" s="1881"/>
      <c r="HAV603" s="1881"/>
      <c r="HAW603" s="1881"/>
      <c r="HAX603" s="1881"/>
      <c r="HAY603" s="1881"/>
      <c r="HAZ603" s="1881"/>
      <c r="HBA603" s="1881"/>
      <c r="HBB603" s="1881"/>
      <c r="HBC603" s="1881"/>
      <c r="HBD603" s="1881"/>
      <c r="HBE603" s="1881"/>
      <c r="HBF603" s="1881"/>
      <c r="HBG603" s="1881"/>
      <c r="HBH603" s="1881"/>
      <c r="HBI603" s="1881"/>
      <c r="HBJ603" s="1881"/>
      <c r="HBK603" s="1881"/>
      <c r="HBL603" s="1881"/>
      <c r="HBM603" s="1881"/>
      <c r="HBN603" s="1881"/>
      <c r="HBO603" s="1881"/>
      <c r="HBP603" s="1881"/>
      <c r="HBQ603" s="1881"/>
      <c r="HBR603" s="1881"/>
      <c r="HBS603" s="1881"/>
      <c r="HBT603" s="1881"/>
      <c r="HBU603" s="1881"/>
      <c r="HBV603" s="1881"/>
      <c r="HBW603" s="1881"/>
      <c r="HBX603" s="1881"/>
      <c r="HBY603" s="1881"/>
      <c r="HBZ603" s="1881"/>
      <c r="HCA603" s="1881"/>
      <c r="HCB603" s="1881"/>
      <c r="HCC603" s="1881"/>
      <c r="HCD603" s="1881"/>
      <c r="HCE603" s="1881"/>
      <c r="HCF603" s="1881"/>
      <c r="HCG603" s="1881"/>
      <c r="HCH603" s="1881"/>
      <c r="HCI603" s="1881"/>
      <c r="HCJ603" s="1881"/>
      <c r="HCK603" s="1881"/>
      <c r="HCL603" s="1881"/>
      <c r="HCM603" s="1881"/>
      <c r="HCN603" s="1881"/>
      <c r="HCO603" s="1881"/>
      <c r="HCP603" s="1881"/>
      <c r="HCQ603" s="1881"/>
      <c r="HCR603" s="1881"/>
      <c r="HCS603" s="1881"/>
      <c r="HCT603" s="1881"/>
      <c r="HCU603" s="1881"/>
      <c r="HCV603" s="1881"/>
      <c r="HCW603" s="1881"/>
      <c r="HCX603" s="1881"/>
      <c r="HCY603" s="1881"/>
      <c r="HCZ603" s="1881"/>
      <c r="HDA603" s="1881"/>
      <c r="HDB603" s="1881"/>
      <c r="HDC603" s="1881"/>
      <c r="HDD603" s="1881"/>
      <c r="HDE603" s="1881"/>
      <c r="HDF603" s="1881"/>
      <c r="HDG603" s="1881"/>
      <c r="HDH603" s="1881"/>
      <c r="HDI603" s="1881"/>
      <c r="HDJ603" s="1881"/>
      <c r="HDK603" s="1881"/>
      <c r="HDL603" s="1881"/>
      <c r="HDM603" s="1881"/>
      <c r="HDN603" s="1881"/>
      <c r="HDO603" s="1881"/>
      <c r="HDP603" s="1881"/>
      <c r="HDQ603" s="1881"/>
      <c r="HDR603" s="1881"/>
      <c r="HDS603" s="1881"/>
      <c r="HDT603" s="1881"/>
      <c r="HDU603" s="1881"/>
      <c r="HDV603" s="1881"/>
      <c r="HDW603" s="1881"/>
      <c r="HDX603" s="1881"/>
      <c r="HDY603" s="1881"/>
      <c r="HDZ603" s="1881"/>
      <c r="HEA603" s="1881"/>
      <c r="HEB603" s="1881"/>
      <c r="HEC603" s="1881"/>
      <c r="HED603" s="1881"/>
      <c r="HEE603" s="1881"/>
      <c r="HEF603" s="1881"/>
      <c r="HEG603" s="1881"/>
      <c r="HEH603" s="1881"/>
      <c r="HEI603" s="1881"/>
      <c r="HEJ603" s="1881"/>
      <c r="HEK603" s="1881"/>
      <c r="HEL603" s="1881"/>
      <c r="HEM603" s="1881"/>
      <c r="HEN603" s="1881"/>
      <c r="HEO603" s="1881"/>
      <c r="HEP603" s="1881"/>
      <c r="HEQ603" s="1881"/>
      <c r="HER603" s="1881"/>
      <c r="HES603" s="1881"/>
      <c r="HET603" s="1881"/>
      <c r="HEU603" s="1881"/>
      <c r="HEV603" s="1881"/>
      <c r="HEW603" s="1881"/>
      <c r="HEX603" s="1881"/>
      <c r="HEY603" s="1881"/>
      <c r="HEZ603" s="1881"/>
      <c r="HFA603" s="1881"/>
      <c r="HFB603" s="1881"/>
      <c r="HFC603" s="1881"/>
      <c r="HFD603" s="1881"/>
      <c r="HFE603" s="1881"/>
      <c r="HFF603" s="1881"/>
      <c r="HFG603" s="1881"/>
      <c r="HFH603" s="1881"/>
      <c r="HFI603" s="1881"/>
      <c r="HFJ603" s="1881"/>
      <c r="HFK603" s="1881"/>
      <c r="HFL603" s="1881"/>
      <c r="HFM603" s="1881"/>
      <c r="HFN603" s="1881"/>
      <c r="HFO603" s="1881"/>
      <c r="HFP603" s="1881"/>
      <c r="HFQ603" s="1881"/>
      <c r="HFR603" s="1881"/>
      <c r="HFS603" s="1881"/>
      <c r="HFT603" s="1881"/>
      <c r="HFU603" s="1881"/>
      <c r="HFV603" s="1881"/>
      <c r="HFW603" s="1881"/>
      <c r="HFX603" s="1881"/>
      <c r="HFY603" s="1881"/>
      <c r="HFZ603" s="1881"/>
      <c r="HGA603" s="1881"/>
      <c r="HGB603" s="1881"/>
      <c r="HGC603" s="1881"/>
      <c r="HGD603" s="1881"/>
      <c r="HGE603" s="1881"/>
      <c r="HGF603" s="1881"/>
      <c r="HGG603" s="1881"/>
      <c r="HGH603" s="1881"/>
      <c r="HGI603" s="1881"/>
      <c r="HGJ603" s="1881"/>
      <c r="HGK603" s="1881"/>
      <c r="HGL603" s="1881"/>
      <c r="HGM603" s="1881"/>
      <c r="HGN603" s="1881"/>
      <c r="HGO603" s="1881"/>
      <c r="HGP603" s="1881"/>
      <c r="HGQ603" s="1881"/>
      <c r="HGR603" s="1881"/>
      <c r="HGS603" s="1881"/>
      <c r="HGT603" s="1881"/>
      <c r="HGU603" s="1881"/>
      <c r="HGV603" s="1881"/>
      <c r="HGW603" s="1881"/>
      <c r="HGX603" s="1881"/>
      <c r="HGY603" s="1881"/>
      <c r="HGZ603" s="1881"/>
      <c r="HHA603" s="1881"/>
      <c r="HHB603" s="1881"/>
      <c r="HHC603" s="1881"/>
      <c r="HHD603" s="1881"/>
      <c r="HHE603" s="1881"/>
      <c r="HHF603" s="1881"/>
      <c r="HHG603" s="1881"/>
      <c r="HHH603" s="1881"/>
      <c r="HHI603" s="1881"/>
      <c r="HHJ603" s="1881"/>
      <c r="HHK603" s="1881"/>
      <c r="HHL603" s="1881"/>
      <c r="HHM603" s="1881"/>
      <c r="HHN603" s="1881"/>
      <c r="HHO603" s="1881"/>
      <c r="HHP603" s="1881"/>
      <c r="HHQ603" s="1881"/>
      <c r="HHR603" s="1881"/>
      <c r="HHS603" s="1881"/>
      <c r="HHT603" s="1881"/>
      <c r="HHU603" s="1881"/>
      <c r="HHV603" s="1881"/>
      <c r="HHW603" s="1881"/>
      <c r="HHX603" s="1881"/>
      <c r="HHY603" s="1881"/>
      <c r="HHZ603" s="1881"/>
      <c r="HIA603" s="1881"/>
      <c r="HIB603" s="1881"/>
      <c r="HIC603" s="1881"/>
      <c r="HID603" s="1881"/>
      <c r="HIE603" s="1881"/>
      <c r="HIF603" s="1881"/>
      <c r="HIG603" s="1881"/>
      <c r="HIH603" s="1881"/>
      <c r="HII603" s="1881"/>
      <c r="HIJ603" s="1881"/>
      <c r="HIK603" s="1881"/>
      <c r="HIL603" s="1881"/>
      <c r="HIM603" s="1881"/>
      <c r="HIN603" s="1881"/>
      <c r="HIO603" s="1881"/>
      <c r="HIP603" s="1881"/>
      <c r="HIQ603" s="1881"/>
      <c r="HIR603" s="1881"/>
      <c r="HIS603" s="1881"/>
      <c r="HIT603" s="1881"/>
      <c r="HIU603" s="1881"/>
      <c r="HIV603" s="1881"/>
      <c r="HIW603" s="1881"/>
      <c r="HIX603" s="1881"/>
      <c r="HIY603" s="1881"/>
      <c r="HIZ603" s="1881"/>
      <c r="HJA603" s="1881"/>
      <c r="HJB603" s="1881"/>
      <c r="HJC603" s="1881"/>
      <c r="HJD603" s="1881"/>
      <c r="HJE603" s="1881"/>
      <c r="HJF603" s="1881"/>
      <c r="HJG603" s="1881"/>
      <c r="HJH603" s="1881"/>
      <c r="HJI603" s="1881"/>
      <c r="HJJ603" s="1881"/>
      <c r="HJK603" s="1881"/>
      <c r="HJL603" s="1881"/>
      <c r="HJM603" s="1881"/>
      <c r="HJN603" s="1881"/>
      <c r="HJO603" s="1881"/>
      <c r="HJP603" s="1881"/>
      <c r="HJQ603" s="1881"/>
      <c r="HJR603" s="1881"/>
      <c r="HJS603" s="1881"/>
      <c r="HJT603" s="1881"/>
      <c r="HJU603" s="1881"/>
      <c r="HJV603" s="1881"/>
      <c r="HJW603" s="1881"/>
      <c r="HJX603" s="1881"/>
      <c r="HJY603" s="1881"/>
      <c r="HJZ603" s="1881"/>
      <c r="HKA603" s="1881"/>
      <c r="HKB603" s="1881"/>
      <c r="HKC603" s="1881"/>
      <c r="HKD603" s="1881"/>
      <c r="HKE603" s="1881"/>
      <c r="HKF603" s="1881"/>
      <c r="HKG603" s="1881"/>
      <c r="HKH603" s="1881"/>
      <c r="HKI603" s="1881"/>
      <c r="HKJ603" s="1881"/>
      <c r="HKK603" s="1881"/>
      <c r="HKL603" s="1881"/>
      <c r="HKM603" s="1881"/>
      <c r="HKN603" s="1881"/>
      <c r="HKO603" s="1881"/>
      <c r="HKP603" s="1881"/>
      <c r="HKQ603" s="1881"/>
      <c r="HKR603" s="1881"/>
      <c r="HKS603" s="1881"/>
      <c r="HKT603" s="1881"/>
      <c r="HKU603" s="1881"/>
      <c r="HKV603" s="1881"/>
      <c r="HKW603" s="1881"/>
      <c r="HKX603" s="1881"/>
      <c r="HKY603" s="1881"/>
      <c r="HKZ603" s="1881"/>
      <c r="HLA603" s="1881"/>
      <c r="HLB603" s="1881"/>
      <c r="HLC603" s="1881"/>
      <c r="HLD603" s="1881"/>
      <c r="HLE603" s="1881"/>
      <c r="HLF603" s="1881"/>
      <c r="HLG603" s="1881"/>
      <c r="HLH603" s="1881"/>
      <c r="HLI603" s="1881"/>
      <c r="HLJ603" s="1881"/>
      <c r="HLK603" s="1881"/>
      <c r="HLL603" s="1881"/>
      <c r="HLM603" s="1881"/>
      <c r="HLN603" s="1881"/>
      <c r="HLO603" s="1881"/>
      <c r="HLP603" s="1881"/>
      <c r="HLQ603" s="1881"/>
      <c r="HLR603" s="1881"/>
      <c r="HLS603" s="1881"/>
      <c r="HLT603" s="1881"/>
      <c r="HLU603" s="1881"/>
      <c r="HLV603" s="1881"/>
      <c r="HLW603" s="1881"/>
      <c r="HLX603" s="1881"/>
      <c r="HLY603" s="1881"/>
      <c r="HLZ603" s="1881"/>
      <c r="HMA603" s="1881"/>
      <c r="HMB603" s="1881"/>
      <c r="HMC603" s="1881"/>
      <c r="HMD603" s="1881"/>
      <c r="HME603" s="1881"/>
      <c r="HMF603" s="1881"/>
      <c r="HMG603" s="1881"/>
      <c r="HMH603" s="1881"/>
      <c r="HMI603" s="1881"/>
      <c r="HMJ603" s="1881"/>
      <c r="HMK603" s="1881"/>
      <c r="HML603" s="1881"/>
      <c r="HMM603" s="1881"/>
      <c r="HMN603" s="1881"/>
      <c r="HMO603" s="1881"/>
      <c r="HMP603" s="1881"/>
      <c r="HMQ603" s="1881"/>
      <c r="HMR603" s="1881"/>
      <c r="HMS603" s="1881"/>
      <c r="HMT603" s="1881"/>
      <c r="HMU603" s="1881"/>
      <c r="HMV603" s="1881"/>
      <c r="HMW603" s="1881"/>
      <c r="HMX603" s="1881"/>
      <c r="HMY603" s="1881"/>
      <c r="HMZ603" s="1881"/>
      <c r="HNA603" s="1881"/>
      <c r="HNB603" s="1881"/>
      <c r="HNC603" s="1881"/>
      <c r="HND603" s="1881"/>
      <c r="HNE603" s="1881"/>
      <c r="HNF603" s="1881"/>
      <c r="HNG603" s="1881"/>
      <c r="HNH603" s="1881"/>
      <c r="HNI603" s="1881"/>
      <c r="HNJ603" s="1881"/>
      <c r="HNK603" s="1881"/>
      <c r="HNL603" s="1881"/>
      <c r="HNM603" s="1881"/>
      <c r="HNN603" s="1881"/>
      <c r="HNO603" s="1881"/>
      <c r="HNP603" s="1881"/>
      <c r="HNQ603" s="1881"/>
      <c r="HNR603" s="1881"/>
      <c r="HNS603" s="1881"/>
      <c r="HNT603" s="1881"/>
      <c r="HNU603" s="1881"/>
      <c r="HNV603" s="1881"/>
      <c r="HNW603" s="1881"/>
      <c r="HNX603" s="1881"/>
      <c r="HNY603" s="1881"/>
      <c r="HNZ603" s="1881"/>
      <c r="HOA603" s="1881"/>
      <c r="HOB603" s="1881"/>
      <c r="HOC603" s="1881"/>
      <c r="HOD603" s="1881"/>
      <c r="HOE603" s="1881"/>
      <c r="HOF603" s="1881"/>
      <c r="HOG603" s="1881"/>
      <c r="HOH603" s="1881"/>
      <c r="HOI603" s="1881"/>
      <c r="HOJ603" s="1881"/>
      <c r="HOK603" s="1881"/>
      <c r="HOL603" s="1881"/>
      <c r="HOM603" s="1881"/>
      <c r="HON603" s="1881"/>
      <c r="HOO603" s="1881"/>
      <c r="HOP603" s="1881"/>
      <c r="HOQ603" s="1881"/>
      <c r="HOR603" s="1881"/>
      <c r="HOS603" s="1881"/>
      <c r="HOT603" s="1881"/>
      <c r="HOU603" s="1881"/>
      <c r="HOV603" s="1881"/>
      <c r="HOW603" s="1881"/>
      <c r="HOX603" s="1881"/>
      <c r="HOY603" s="1881"/>
      <c r="HOZ603" s="1881"/>
      <c r="HPA603" s="1881"/>
      <c r="HPB603" s="1881"/>
      <c r="HPC603" s="1881"/>
      <c r="HPD603" s="1881"/>
      <c r="HPE603" s="1881"/>
      <c r="HPF603" s="1881"/>
      <c r="HPG603" s="1881"/>
      <c r="HPH603" s="1881"/>
      <c r="HPI603" s="1881"/>
      <c r="HPJ603" s="1881"/>
      <c r="HPK603" s="1881"/>
      <c r="HPL603" s="1881"/>
      <c r="HPM603" s="1881"/>
      <c r="HPN603" s="1881"/>
      <c r="HPO603" s="1881"/>
      <c r="HPP603" s="1881"/>
      <c r="HPQ603" s="1881"/>
      <c r="HPR603" s="1881"/>
      <c r="HPS603" s="1881"/>
      <c r="HPT603" s="1881"/>
      <c r="HPU603" s="1881"/>
      <c r="HPV603" s="1881"/>
      <c r="HPW603" s="1881"/>
      <c r="HPX603" s="1881"/>
      <c r="HPY603" s="1881"/>
      <c r="HPZ603" s="1881"/>
      <c r="HQA603" s="1881"/>
      <c r="HQB603" s="1881"/>
      <c r="HQC603" s="1881"/>
      <c r="HQD603" s="1881"/>
      <c r="HQE603" s="1881"/>
      <c r="HQF603" s="1881"/>
      <c r="HQG603" s="1881"/>
      <c r="HQH603" s="1881"/>
      <c r="HQI603" s="1881"/>
      <c r="HQJ603" s="1881"/>
      <c r="HQK603" s="1881"/>
      <c r="HQL603" s="1881"/>
      <c r="HQM603" s="1881"/>
      <c r="HQN603" s="1881"/>
      <c r="HQO603" s="1881"/>
      <c r="HQP603" s="1881"/>
      <c r="HQQ603" s="1881"/>
      <c r="HQR603" s="1881"/>
      <c r="HQS603" s="1881"/>
      <c r="HQT603" s="1881"/>
      <c r="HQU603" s="1881"/>
      <c r="HQV603" s="1881"/>
      <c r="HQW603" s="1881"/>
      <c r="HQX603" s="1881"/>
      <c r="HQY603" s="1881"/>
      <c r="HQZ603" s="1881"/>
      <c r="HRA603" s="1881"/>
      <c r="HRB603" s="1881"/>
      <c r="HRC603" s="1881"/>
      <c r="HRD603" s="1881"/>
      <c r="HRE603" s="1881"/>
      <c r="HRF603" s="1881"/>
      <c r="HRG603" s="1881"/>
      <c r="HRH603" s="1881"/>
      <c r="HRI603" s="1881"/>
      <c r="HRJ603" s="1881"/>
      <c r="HRK603" s="1881"/>
      <c r="HRL603" s="1881"/>
      <c r="HRM603" s="1881"/>
      <c r="HRN603" s="1881"/>
      <c r="HRO603" s="1881"/>
      <c r="HRP603" s="1881"/>
      <c r="HRQ603" s="1881"/>
      <c r="HRR603" s="1881"/>
      <c r="HRS603" s="1881"/>
      <c r="HRT603" s="1881"/>
      <c r="HRU603" s="1881"/>
      <c r="HRV603" s="1881"/>
      <c r="HRW603" s="1881"/>
      <c r="HRX603" s="1881"/>
      <c r="HRY603" s="1881"/>
      <c r="HRZ603" s="1881"/>
      <c r="HSA603" s="1881"/>
      <c r="HSB603" s="1881"/>
      <c r="HSC603" s="1881"/>
      <c r="HSD603" s="1881"/>
      <c r="HSE603" s="1881"/>
      <c r="HSF603" s="1881"/>
      <c r="HSG603" s="1881"/>
      <c r="HSH603" s="1881"/>
      <c r="HSI603" s="1881"/>
      <c r="HSJ603" s="1881"/>
      <c r="HSK603" s="1881"/>
      <c r="HSL603" s="1881"/>
      <c r="HSM603" s="1881"/>
      <c r="HSN603" s="1881"/>
      <c r="HSO603" s="1881"/>
      <c r="HSP603" s="1881"/>
      <c r="HSQ603" s="1881"/>
      <c r="HSR603" s="1881"/>
      <c r="HSS603" s="1881"/>
      <c r="HST603" s="1881"/>
      <c r="HSU603" s="1881"/>
      <c r="HSV603" s="1881"/>
      <c r="HSW603" s="1881"/>
      <c r="HSX603" s="1881"/>
      <c r="HSY603" s="1881"/>
      <c r="HSZ603" s="1881"/>
      <c r="HTA603" s="1881"/>
      <c r="HTB603" s="1881"/>
      <c r="HTC603" s="1881"/>
      <c r="HTD603" s="1881"/>
      <c r="HTE603" s="1881"/>
      <c r="HTF603" s="1881"/>
      <c r="HTG603" s="1881"/>
      <c r="HTH603" s="1881"/>
      <c r="HTI603" s="1881"/>
      <c r="HTJ603" s="1881"/>
      <c r="HTK603" s="1881"/>
      <c r="HTL603" s="1881"/>
      <c r="HTM603" s="1881"/>
      <c r="HTN603" s="1881"/>
      <c r="HTO603" s="1881"/>
      <c r="HTP603" s="1881"/>
      <c r="HTQ603" s="1881"/>
      <c r="HTR603" s="1881"/>
      <c r="HTS603" s="1881"/>
      <c r="HTT603" s="1881"/>
      <c r="HTU603" s="1881"/>
      <c r="HTV603" s="1881"/>
      <c r="HTW603" s="1881"/>
      <c r="HTX603" s="1881"/>
      <c r="HTY603" s="1881"/>
      <c r="HTZ603" s="1881"/>
      <c r="HUA603" s="1881"/>
      <c r="HUB603" s="1881"/>
      <c r="HUC603" s="1881"/>
      <c r="HUD603" s="1881"/>
      <c r="HUE603" s="1881"/>
      <c r="HUF603" s="1881"/>
      <c r="HUG603" s="1881"/>
      <c r="HUH603" s="1881"/>
      <c r="HUI603" s="1881"/>
      <c r="HUJ603" s="1881"/>
      <c r="HUK603" s="1881"/>
      <c r="HUL603" s="1881"/>
      <c r="HUM603" s="1881"/>
      <c r="HUN603" s="1881"/>
      <c r="HUO603" s="1881"/>
      <c r="HUP603" s="1881"/>
      <c r="HUQ603" s="1881"/>
      <c r="HUR603" s="1881"/>
      <c r="HUS603" s="1881"/>
      <c r="HUT603" s="1881"/>
      <c r="HUU603" s="1881"/>
      <c r="HUV603" s="1881"/>
      <c r="HUW603" s="1881"/>
      <c r="HUX603" s="1881"/>
      <c r="HUY603" s="1881"/>
      <c r="HUZ603" s="1881"/>
      <c r="HVA603" s="1881"/>
      <c r="HVB603" s="1881"/>
      <c r="HVC603" s="1881"/>
      <c r="HVD603" s="1881"/>
      <c r="HVE603" s="1881"/>
      <c r="HVF603" s="1881"/>
      <c r="HVG603" s="1881"/>
      <c r="HVH603" s="1881"/>
      <c r="HVI603" s="1881"/>
      <c r="HVJ603" s="1881"/>
      <c r="HVK603" s="1881"/>
      <c r="HVL603" s="1881"/>
      <c r="HVM603" s="1881"/>
      <c r="HVN603" s="1881"/>
      <c r="HVO603" s="1881"/>
      <c r="HVP603" s="1881"/>
      <c r="HVQ603" s="1881"/>
      <c r="HVR603" s="1881"/>
      <c r="HVS603" s="1881"/>
      <c r="HVT603" s="1881"/>
      <c r="HVU603" s="1881"/>
      <c r="HVV603" s="1881"/>
      <c r="HVW603" s="1881"/>
      <c r="HVX603" s="1881"/>
      <c r="HVY603" s="1881"/>
      <c r="HVZ603" s="1881"/>
      <c r="HWA603" s="1881"/>
      <c r="HWB603" s="1881"/>
      <c r="HWC603" s="1881"/>
      <c r="HWD603" s="1881"/>
      <c r="HWE603" s="1881"/>
      <c r="HWF603" s="1881"/>
      <c r="HWG603" s="1881"/>
      <c r="HWH603" s="1881"/>
      <c r="HWI603" s="1881"/>
      <c r="HWJ603" s="1881"/>
      <c r="HWK603" s="1881"/>
      <c r="HWL603" s="1881"/>
      <c r="HWM603" s="1881"/>
      <c r="HWN603" s="1881"/>
      <c r="HWO603" s="1881"/>
      <c r="HWP603" s="1881"/>
      <c r="HWQ603" s="1881"/>
      <c r="HWR603" s="1881"/>
      <c r="HWS603" s="1881"/>
      <c r="HWT603" s="1881"/>
      <c r="HWU603" s="1881"/>
      <c r="HWV603" s="1881"/>
      <c r="HWW603" s="1881"/>
      <c r="HWX603" s="1881"/>
      <c r="HWY603" s="1881"/>
      <c r="HWZ603" s="1881"/>
      <c r="HXA603" s="1881"/>
      <c r="HXB603" s="1881"/>
      <c r="HXC603" s="1881"/>
      <c r="HXD603" s="1881"/>
      <c r="HXE603" s="1881"/>
      <c r="HXF603" s="1881"/>
      <c r="HXG603" s="1881"/>
      <c r="HXH603" s="1881"/>
      <c r="HXI603" s="1881"/>
      <c r="HXJ603" s="1881"/>
      <c r="HXK603" s="1881"/>
      <c r="HXL603" s="1881"/>
      <c r="HXM603" s="1881"/>
      <c r="HXN603" s="1881"/>
      <c r="HXO603" s="1881"/>
      <c r="HXP603" s="1881"/>
      <c r="HXQ603" s="1881"/>
      <c r="HXR603" s="1881"/>
      <c r="HXS603" s="1881"/>
      <c r="HXT603" s="1881"/>
      <c r="HXU603" s="1881"/>
      <c r="HXV603" s="1881"/>
      <c r="HXW603" s="1881"/>
      <c r="HXX603" s="1881"/>
      <c r="HXY603" s="1881"/>
      <c r="HXZ603" s="1881"/>
      <c r="HYA603" s="1881"/>
      <c r="HYB603" s="1881"/>
      <c r="HYC603" s="1881"/>
      <c r="HYD603" s="1881"/>
      <c r="HYE603" s="1881"/>
      <c r="HYF603" s="1881"/>
      <c r="HYG603" s="1881"/>
      <c r="HYH603" s="1881"/>
      <c r="HYI603" s="1881"/>
      <c r="HYJ603" s="1881"/>
      <c r="HYK603" s="1881"/>
      <c r="HYL603" s="1881"/>
      <c r="HYM603" s="1881"/>
      <c r="HYN603" s="1881"/>
      <c r="HYO603" s="1881"/>
      <c r="HYP603" s="1881"/>
      <c r="HYQ603" s="1881"/>
      <c r="HYR603" s="1881"/>
      <c r="HYS603" s="1881"/>
      <c r="HYT603" s="1881"/>
      <c r="HYU603" s="1881"/>
      <c r="HYV603" s="1881"/>
      <c r="HYW603" s="1881"/>
      <c r="HYX603" s="1881"/>
      <c r="HYY603" s="1881"/>
      <c r="HYZ603" s="1051"/>
      <c r="HZA603" s="2074"/>
      <c r="HZB603" s="1881"/>
      <c r="HZC603" s="1881"/>
      <c r="HZD603" s="1881"/>
      <c r="HZE603" s="1881"/>
      <c r="HZF603" s="1881"/>
      <c r="HZG603" s="1881"/>
      <c r="HZH603" s="1881"/>
      <c r="HZI603" s="1881"/>
      <c r="HZJ603" s="1881"/>
      <c r="HZK603" s="1881"/>
      <c r="HZL603" s="1881"/>
      <c r="HZM603" s="1881"/>
      <c r="HZN603" s="1881"/>
      <c r="HZO603" s="1881"/>
      <c r="HZP603" s="1881"/>
      <c r="HZQ603" s="1881"/>
      <c r="HZR603" s="1881"/>
      <c r="HZS603" s="1881"/>
      <c r="HZT603" s="1881"/>
      <c r="HZU603" s="1881"/>
      <c r="HZV603" s="1881"/>
      <c r="HZW603" s="1881"/>
      <c r="HZX603" s="1881"/>
      <c r="HZY603" s="1881"/>
      <c r="HZZ603" s="1881"/>
      <c r="IAA603" s="1881"/>
      <c r="IAB603" s="1881"/>
      <c r="IAC603" s="1881"/>
      <c r="IAD603" s="1881"/>
      <c r="IAE603" s="1881"/>
      <c r="IAF603" s="1881"/>
      <c r="IAG603" s="1881"/>
      <c r="IAH603" s="1881"/>
      <c r="IAI603" s="1881"/>
      <c r="IAJ603" s="1881"/>
      <c r="IAK603" s="1881"/>
      <c r="IAL603" s="1881"/>
      <c r="IAM603" s="1881"/>
      <c r="IAN603" s="1881"/>
      <c r="IAO603" s="1881"/>
      <c r="IAP603" s="1881"/>
      <c r="IAQ603" s="1881"/>
      <c r="IAR603" s="1881"/>
      <c r="IAS603" s="1881"/>
      <c r="IAT603" s="1881"/>
      <c r="IAU603" s="1881"/>
      <c r="IAV603" s="1881"/>
      <c r="IAW603" s="1881"/>
      <c r="IAX603" s="1881"/>
      <c r="IAY603" s="1881"/>
      <c r="IAZ603" s="1881"/>
      <c r="IBA603" s="1881"/>
      <c r="IBB603" s="1881"/>
      <c r="IBC603" s="1881"/>
      <c r="IBD603" s="1881"/>
      <c r="IBE603" s="1881"/>
      <c r="IBF603" s="1881"/>
      <c r="IBG603" s="1881"/>
      <c r="IBH603" s="1881"/>
      <c r="IBI603" s="1881"/>
      <c r="IBJ603" s="1881"/>
      <c r="IBK603" s="1881"/>
      <c r="IBL603" s="1881"/>
      <c r="IBM603" s="1881"/>
      <c r="IBN603" s="1881"/>
      <c r="IBO603" s="1881"/>
      <c r="IBP603" s="1881"/>
      <c r="IBQ603" s="1881"/>
      <c r="IBR603" s="1881"/>
      <c r="IBS603" s="1881"/>
      <c r="IBT603" s="1881"/>
      <c r="IBU603" s="1881"/>
      <c r="IBV603" s="1881"/>
      <c r="IBW603" s="1881"/>
      <c r="IBX603" s="1881"/>
      <c r="IBY603" s="1881"/>
      <c r="IBZ603" s="1881"/>
      <c r="ICA603" s="1881"/>
      <c r="ICB603" s="1881"/>
      <c r="ICC603" s="1881"/>
      <c r="ICD603" s="1881"/>
      <c r="ICE603" s="1881"/>
      <c r="ICF603" s="1881"/>
      <c r="ICG603" s="1881"/>
      <c r="ICH603" s="1881"/>
      <c r="ICI603" s="1881"/>
      <c r="ICJ603" s="1881"/>
      <c r="ICK603" s="1881"/>
      <c r="ICL603" s="1881"/>
      <c r="ICM603" s="1881"/>
      <c r="ICN603" s="1881"/>
      <c r="ICO603" s="1881"/>
      <c r="ICP603" s="1881"/>
      <c r="ICQ603" s="1881"/>
      <c r="ICR603" s="1881"/>
      <c r="ICS603" s="1881"/>
      <c r="ICT603" s="1881"/>
      <c r="ICU603" s="1881"/>
      <c r="ICV603" s="1881"/>
      <c r="ICW603" s="1881"/>
      <c r="ICX603" s="1881"/>
      <c r="ICY603" s="1881"/>
      <c r="ICZ603" s="1881"/>
      <c r="IDA603" s="1881"/>
      <c r="IDB603" s="1881"/>
      <c r="IDC603" s="1881"/>
      <c r="IDD603" s="1881"/>
      <c r="IDE603" s="1881"/>
      <c r="IDF603" s="1881"/>
      <c r="IDG603" s="1881"/>
      <c r="IDH603" s="1881"/>
      <c r="IDI603" s="1881"/>
      <c r="IDJ603" s="1881"/>
      <c r="IDK603" s="1881"/>
      <c r="IDL603" s="1881"/>
      <c r="IDM603" s="1881"/>
      <c r="IDN603" s="1881"/>
      <c r="IDO603" s="1881"/>
      <c r="IDP603" s="1881"/>
      <c r="IDQ603" s="1881"/>
      <c r="IDR603" s="1881"/>
      <c r="IDS603" s="1881"/>
      <c r="IDT603" s="1881"/>
      <c r="IDU603" s="1881"/>
      <c r="IDV603" s="1881"/>
      <c r="IDW603" s="1881"/>
      <c r="IDX603" s="1881"/>
      <c r="IDY603" s="1881"/>
      <c r="IDZ603" s="1881"/>
      <c r="IEA603" s="1881"/>
      <c r="IEB603" s="1881"/>
      <c r="IEC603" s="1881"/>
      <c r="IED603" s="1881"/>
      <c r="IEE603" s="1881"/>
      <c r="IEF603" s="1881"/>
      <c r="IEG603" s="1881"/>
      <c r="IEH603" s="1881"/>
      <c r="IEI603" s="1881"/>
      <c r="IEJ603" s="1881"/>
      <c r="IEK603" s="1881"/>
      <c r="IEL603" s="1881"/>
      <c r="IEM603" s="1881"/>
      <c r="IEN603" s="1881"/>
      <c r="IEO603" s="1881"/>
      <c r="IEP603" s="1881"/>
      <c r="IEQ603" s="1881"/>
      <c r="IER603" s="1881"/>
      <c r="IES603" s="1881"/>
      <c r="IET603" s="1881"/>
      <c r="IEU603" s="1881"/>
      <c r="IEV603" s="1881"/>
      <c r="IEW603" s="1881"/>
      <c r="IEX603" s="1881"/>
      <c r="IEY603" s="1881"/>
      <c r="IEZ603" s="1881"/>
      <c r="IFA603" s="1881"/>
      <c r="IFB603" s="1881"/>
      <c r="IFC603" s="1881"/>
      <c r="IFD603" s="1881"/>
      <c r="IFE603" s="1881"/>
      <c r="IFF603" s="1881"/>
      <c r="IFG603" s="1881"/>
      <c r="IFH603" s="1881"/>
      <c r="IFI603" s="1881"/>
      <c r="IFJ603" s="1881"/>
      <c r="IFK603" s="1881"/>
      <c r="IFL603" s="1881"/>
      <c r="IFM603" s="1881"/>
      <c r="IFN603" s="1881"/>
      <c r="IFO603" s="1881"/>
      <c r="IFP603" s="1881"/>
      <c r="IFQ603" s="1881"/>
      <c r="IFR603" s="1881"/>
      <c r="IFS603" s="1881"/>
      <c r="IFT603" s="1881"/>
      <c r="IFU603" s="1881"/>
      <c r="IFV603" s="1881"/>
      <c r="IFW603" s="1881"/>
      <c r="IFX603" s="1881"/>
      <c r="IFY603" s="1881"/>
      <c r="IFZ603" s="1881"/>
      <c r="IGA603" s="1881"/>
      <c r="IGB603" s="1881"/>
      <c r="IGC603" s="1881"/>
      <c r="IGD603" s="1881"/>
      <c r="IGE603" s="1881"/>
      <c r="IGF603" s="1881"/>
      <c r="IGG603" s="1881"/>
      <c r="IGH603" s="1881"/>
      <c r="IGI603" s="1881"/>
      <c r="IGJ603" s="1881"/>
      <c r="IGK603" s="1881"/>
      <c r="IGL603" s="1881"/>
      <c r="IGM603" s="1881"/>
      <c r="IGN603" s="1881"/>
      <c r="IGO603" s="1881"/>
      <c r="IGP603" s="1881"/>
      <c r="IGQ603" s="1881"/>
      <c r="IGR603" s="1881"/>
      <c r="IGS603" s="1881"/>
      <c r="IGT603" s="1881"/>
      <c r="IGU603" s="1881"/>
      <c r="IGV603" s="1881"/>
      <c r="IGW603" s="1881"/>
      <c r="IGX603" s="1881"/>
      <c r="IGY603" s="1881"/>
      <c r="IGZ603" s="1881"/>
      <c r="IHA603" s="1881"/>
      <c r="IHB603" s="1881"/>
      <c r="IHC603" s="1881"/>
      <c r="IHD603" s="1881"/>
      <c r="IHE603" s="1881"/>
      <c r="IHF603" s="1881"/>
      <c r="IHG603" s="1881"/>
      <c r="IHH603" s="1881"/>
      <c r="IHI603" s="1881"/>
      <c r="IHJ603" s="1881"/>
      <c r="IHK603" s="1881"/>
      <c r="IHL603" s="1881"/>
      <c r="IHM603" s="1881"/>
      <c r="IHN603" s="1881"/>
      <c r="IHO603" s="1881"/>
      <c r="IHP603" s="1881"/>
      <c r="IHQ603" s="1881"/>
      <c r="IHR603" s="1881"/>
      <c r="IHS603" s="1881"/>
      <c r="IHT603" s="1881"/>
      <c r="IHU603" s="1881"/>
      <c r="IHV603" s="1881"/>
      <c r="IHW603" s="1881"/>
      <c r="IHX603" s="1881"/>
      <c r="IHY603" s="1881"/>
      <c r="IHZ603" s="1881"/>
      <c r="IIA603" s="1881"/>
      <c r="IIB603" s="1881"/>
      <c r="IIC603" s="1881"/>
      <c r="IID603" s="1881"/>
      <c r="IIE603" s="1881"/>
      <c r="IIF603" s="1881"/>
      <c r="IIG603" s="1881"/>
      <c r="IIH603" s="1881"/>
      <c r="III603" s="1881"/>
      <c r="IIJ603" s="1881"/>
      <c r="IIK603" s="1881"/>
      <c r="IIL603" s="1881"/>
      <c r="IIM603" s="1881"/>
      <c r="IIN603" s="1881"/>
      <c r="IIO603" s="1881"/>
      <c r="IIP603" s="1881"/>
      <c r="IIQ603" s="1881"/>
      <c r="IIR603" s="1881"/>
      <c r="IIS603" s="1881"/>
      <c r="IIT603" s="1881"/>
      <c r="IIU603" s="1881"/>
      <c r="IIV603" s="1881"/>
      <c r="IIW603" s="1881"/>
      <c r="IIX603" s="1881"/>
      <c r="IIY603" s="1881"/>
      <c r="IIZ603" s="1881"/>
      <c r="IJA603" s="1881"/>
      <c r="IJB603" s="1881"/>
      <c r="IJC603" s="1881"/>
      <c r="IJD603" s="1881"/>
      <c r="IJE603" s="1881"/>
      <c r="IJF603" s="1881"/>
      <c r="IJG603" s="1881"/>
      <c r="IJH603" s="1881"/>
      <c r="IJI603" s="1881"/>
      <c r="IJJ603" s="1881"/>
      <c r="IJK603" s="1881"/>
      <c r="IJL603" s="1881"/>
      <c r="IJM603" s="1881"/>
      <c r="IJN603" s="1881"/>
      <c r="IJO603" s="1881"/>
      <c r="IJP603" s="1881"/>
      <c r="IJQ603" s="1881"/>
      <c r="IJR603" s="1881"/>
      <c r="IJS603" s="1881"/>
      <c r="IJT603" s="1881"/>
      <c r="IJU603" s="1881"/>
      <c r="IJV603" s="1881"/>
      <c r="IJW603" s="1881"/>
      <c r="IJX603" s="1881"/>
      <c r="IJY603" s="1881"/>
      <c r="IJZ603" s="1881"/>
      <c r="IKA603" s="1881"/>
      <c r="IKB603" s="1881"/>
      <c r="IKC603" s="1881"/>
      <c r="IKD603" s="1881"/>
      <c r="IKE603" s="1881"/>
      <c r="IKF603" s="1881"/>
      <c r="IKG603" s="1881"/>
      <c r="IKH603" s="1881"/>
      <c r="IKI603" s="1881"/>
      <c r="IKJ603" s="1881"/>
      <c r="IKK603" s="1881"/>
      <c r="IKL603" s="1881"/>
      <c r="IKM603" s="1881"/>
      <c r="IKN603" s="1881"/>
      <c r="IKO603" s="1881"/>
      <c r="IKP603" s="1881"/>
      <c r="IKQ603" s="1881"/>
      <c r="IKR603" s="1881"/>
      <c r="IKS603" s="1881"/>
      <c r="IKT603" s="1881"/>
      <c r="IKU603" s="1881"/>
      <c r="IKV603" s="1881"/>
      <c r="IKW603" s="1881"/>
      <c r="IKX603" s="1881"/>
      <c r="IKY603" s="1881"/>
      <c r="IKZ603" s="1881"/>
      <c r="ILA603" s="1881"/>
      <c r="ILB603" s="1881"/>
      <c r="ILC603" s="1881"/>
      <c r="ILD603" s="1881"/>
      <c r="ILE603" s="1881"/>
      <c r="ILF603" s="1881"/>
      <c r="ILG603" s="1881"/>
      <c r="ILH603" s="1881"/>
      <c r="ILI603" s="1881"/>
      <c r="ILJ603" s="1881"/>
      <c r="ILK603" s="1881"/>
      <c r="ILL603" s="1881"/>
      <c r="ILM603" s="1881"/>
      <c r="ILN603" s="1881"/>
      <c r="ILO603" s="1881"/>
      <c r="ILP603" s="1881"/>
      <c r="ILQ603" s="1881"/>
      <c r="ILR603" s="1881"/>
      <c r="ILS603" s="1881"/>
      <c r="ILT603" s="1881"/>
      <c r="ILU603" s="1881"/>
      <c r="ILV603" s="1881"/>
      <c r="ILW603" s="1881"/>
      <c r="ILX603" s="1881"/>
      <c r="ILY603" s="1881"/>
      <c r="ILZ603" s="1881"/>
      <c r="IMA603" s="1881"/>
      <c r="IMB603" s="1881"/>
      <c r="IMC603" s="1881"/>
      <c r="IMD603" s="1881"/>
      <c r="IME603" s="1881"/>
      <c r="IMF603" s="1881"/>
      <c r="IMG603" s="1881"/>
      <c r="IMH603" s="1881"/>
      <c r="IMI603" s="1881"/>
      <c r="IMJ603" s="1881"/>
      <c r="IMK603" s="1881"/>
      <c r="IML603" s="1881"/>
      <c r="IMM603" s="1881"/>
      <c r="IMN603" s="1881"/>
      <c r="IMO603" s="1881"/>
      <c r="IMP603" s="1881"/>
      <c r="IMQ603" s="1881"/>
      <c r="IMR603" s="1881"/>
      <c r="IMS603" s="1881"/>
      <c r="IMT603" s="1881"/>
      <c r="IMU603" s="1881"/>
      <c r="IMV603" s="1881"/>
      <c r="IMW603" s="1881"/>
      <c r="IMX603" s="1881"/>
      <c r="IMY603" s="1881"/>
      <c r="IMZ603" s="1881"/>
      <c r="INA603" s="1881"/>
      <c r="INB603" s="1881"/>
      <c r="INC603" s="1881"/>
      <c r="IND603" s="1881"/>
      <c r="INE603" s="1881"/>
      <c r="INF603" s="1881"/>
      <c r="ING603" s="1881"/>
      <c r="INH603" s="1881"/>
      <c r="INI603" s="1881"/>
      <c r="INJ603" s="1881"/>
      <c r="INK603" s="1881"/>
      <c r="INL603" s="1881"/>
      <c r="INM603" s="1881"/>
      <c r="INN603" s="1881"/>
      <c r="INO603" s="1881"/>
      <c r="INP603" s="1881"/>
      <c r="INQ603" s="1881"/>
      <c r="INR603" s="1881"/>
      <c r="INS603" s="1881"/>
      <c r="INT603" s="1881"/>
      <c r="INU603" s="1881"/>
      <c r="INV603" s="1881"/>
      <c r="INW603" s="1881"/>
      <c r="INX603" s="1881"/>
      <c r="INY603" s="1881"/>
      <c r="INZ603" s="1881"/>
      <c r="IOA603" s="1881"/>
      <c r="IOB603" s="1881"/>
      <c r="IOC603" s="1881"/>
      <c r="IOD603" s="1881"/>
      <c r="IOE603" s="1881"/>
      <c r="IOF603" s="1881"/>
      <c r="IOG603" s="1881"/>
      <c r="IOH603" s="1881"/>
      <c r="IOI603" s="1881"/>
      <c r="IOJ603" s="1881"/>
      <c r="IOK603" s="1881"/>
      <c r="IOL603" s="1881"/>
      <c r="IOM603" s="1881"/>
      <c r="ION603" s="1881"/>
      <c r="IOO603" s="1881"/>
      <c r="IOP603" s="1881"/>
      <c r="IOQ603" s="1881"/>
      <c r="IOR603" s="1881"/>
      <c r="IOS603" s="1881"/>
      <c r="IOT603" s="1881"/>
      <c r="IOU603" s="1881"/>
      <c r="IOV603" s="1881"/>
      <c r="IOW603" s="1881"/>
      <c r="IOX603" s="1881"/>
      <c r="IOY603" s="1881"/>
      <c r="IOZ603" s="1881"/>
      <c r="IPA603" s="1881"/>
      <c r="IPB603" s="1881"/>
      <c r="IPC603" s="1881"/>
      <c r="IPD603" s="1881"/>
      <c r="IPE603" s="1881"/>
      <c r="IPF603" s="1881"/>
      <c r="IPG603" s="1881"/>
      <c r="IPH603" s="1881"/>
      <c r="IPI603" s="1881"/>
      <c r="IPJ603" s="1881"/>
      <c r="IPK603" s="1881"/>
      <c r="IPL603" s="1881"/>
      <c r="IPM603" s="1881"/>
      <c r="IPN603" s="1881"/>
      <c r="IPO603" s="1881"/>
      <c r="IPP603" s="1881"/>
      <c r="IPQ603" s="1881"/>
      <c r="IPR603" s="1881"/>
      <c r="IPS603" s="1881"/>
      <c r="IPT603" s="1881"/>
      <c r="IPU603" s="1881"/>
      <c r="IPV603" s="1881"/>
      <c r="IPW603" s="1881"/>
      <c r="IPX603" s="1881"/>
      <c r="IPY603" s="1881"/>
      <c r="IPZ603" s="1881"/>
      <c r="IQA603" s="1881"/>
      <c r="IQB603" s="1881"/>
      <c r="IQC603" s="1881"/>
      <c r="IQD603" s="1881"/>
      <c r="IQE603" s="1881"/>
      <c r="IQF603" s="1881"/>
      <c r="IQG603" s="1881"/>
      <c r="IQH603" s="1881"/>
      <c r="IQI603" s="1881"/>
      <c r="IQJ603" s="1881"/>
      <c r="IQK603" s="1881"/>
      <c r="IQL603" s="1881"/>
      <c r="IQM603" s="1881"/>
      <c r="IQN603" s="1881"/>
      <c r="IQO603" s="1881"/>
      <c r="IQP603" s="1881"/>
      <c r="IQQ603" s="1881"/>
      <c r="IQR603" s="1881"/>
      <c r="IQS603" s="1881"/>
      <c r="IQT603" s="1881"/>
      <c r="IQU603" s="1881"/>
      <c r="IQV603" s="1881"/>
      <c r="IQW603" s="1881"/>
      <c r="IQX603" s="1881"/>
      <c r="IQY603" s="1881"/>
      <c r="IQZ603" s="1881"/>
      <c r="IRA603" s="1881"/>
      <c r="IRB603" s="1881"/>
      <c r="IRC603" s="1881"/>
      <c r="IRD603" s="1881"/>
      <c r="IRE603" s="1881"/>
      <c r="IRF603" s="1881"/>
      <c r="IRG603" s="1881"/>
      <c r="IRH603" s="1881"/>
      <c r="IRI603" s="1881"/>
      <c r="IRJ603" s="1881"/>
      <c r="IRK603" s="1881"/>
      <c r="IRL603" s="1881"/>
      <c r="IRM603" s="1881"/>
      <c r="IRN603" s="1881"/>
      <c r="IRO603" s="1881"/>
      <c r="IRP603" s="1881"/>
      <c r="IRQ603" s="1881"/>
      <c r="IRR603" s="1881"/>
      <c r="IRS603" s="1881"/>
      <c r="IRT603" s="1881"/>
      <c r="IRU603" s="1881"/>
      <c r="IRV603" s="1881"/>
      <c r="IRW603" s="1881"/>
      <c r="IRX603" s="1881"/>
      <c r="IRY603" s="1881"/>
      <c r="IRZ603" s="1881"/>
      <c r="ISA603" s="1881"/>
      <c r="ISB603" s="1881"/>
      <c r="ISC603" s="1881"/>
      <c r="ISD603" s="1881"/>
      <c r="ISE603" s="1881"/>
      <c r="ISF603" s="1881"/>
      <c r="ISG603" s="1881"/>
      <c r="ISH603" s="1881"/>
      <c r="ISI603" s="1881"/>
      <c r="ISJ603" s="1881"/>
      <c r="ISK603" s="1881"/>
      <c r="ISL603" s="1881"/>
      <c r="ISM603" s="1881"/>
      <c r="ISN603" s="1881"/>
      <c r="ISO603" s="1881"/>
      <c r="ISP603" s="1881"/>
      <c r="ISQ603" s="1881"/>
      <c r="ISR603" s="1881"/>
      <c r="ISS603" s="1881"/>
      <c r="IST603" s="1881"/>
      <c r="ISU603" s="1881"/>
      <c r="ISV603" s="1881"/>
      <c r="ISW603" s="1881"/>
      <c r="ISX603" s="1881"/>
      <c r="ISY603" s="1881"/>
      <c r="ISZ603" s="1881"/>
      <c r="ITA603" s="1881"/>
      <c r="ITB603" s="1881"/>
      <c r="ITC603" s="1881"/>
      <c r="ITD603" s="1881"/>
      <c r="ITE603" s="1881"/>
      <c r="ITF603" s="1881"/>
      <c r="ITG603" s="1881"/>
      <c r="ITH603" s="1881"/>
      <c r="ITI603" s="1881"/>
      <c r="ITJ603" s="1881"/>
      <c r="ITK603" s="1881"/>
      <c r="ITL603" s="1881"/>
      <c r="ITM603" s="1881"/>
      <c r="ITN603" s="1881"/>
      <c r="ITO603" s="1881"/>
      <c r="ITP603" s="1881"/>
      <c r="ITQ603" s="1881"/>
      <c r="ITR603" s="1881"/>
      <c r="ITS603" s="1881"/>
      <c r="ITT603" s="1881"/>
      <c r="ITU603" s="1881"/>
      <c r="ITV603" s="1881"/>
      <c r="ITW603" s="1881"/>
      <c r="ITX603" s="1881"/>
      <c r="ITY603" s="1881"/>
      <c r="ITZ603" s="1881"/>
      <c r="IUA603" s="1881"/>
      <c r="IUB603" s="1881"/>
      <c r="IUC603" s="1881"/>
      <c r="IUD603" s="1881"/>
      <c r="IUE603" s="1881"/>
      <c r="IUF603" s="1881"/>
      <c r="IUG603" s="1881"/>
      <c r="IUH603" s="1881"/>
      <c r="IUI603" s="1881"/>
      <c r="IUJ603" s="1881"/>
      <c r="IUK603" s="1881"/>
      <c r="IUL603" s="1881"/>
      <c r="IUM603" s="1881"/>
      <c r="IUN603" s="1881"/>
      <c r="IUO603" s="1881"/>
      <c r="IUP603" s="1881"/>
      <c r="IUQ603" s="1881"/>
      <c r="IUR603" s="1881"/>
      <c r="IUS603" s="1881"/>
      <c r="IUT603" s="1881"/>
      <c r="IUU603" s="1881"/>
      <c r="IUV603" s="1881"/>
      <c r="IUW603" s="1881"/>
      <c r="IUX603" s="1881"/>
      <c r="IUY603" s="1881"/>
      <c r="IUZ603" s="1881"/>
      <c r="IVA603" s="1881"/>
      <c r="IVB603" s="1881"/>
      <c r="IVC603" s="1881"/>
      <c r="IVD603" s="1881"/>
      <c r="IVE603" s="1881"/>
      <c r="IVF603" s="1881"/>
      <c r="IVG603" s="1881"/>
      <c r="IVH603" s="1881"/>
      <c r="IVI603" s="1881"/>
      <c r="IVJ603" s="1881"/>
      <c r="IVK603" s="1881"/>
      <c r="IVL603" s="1881"/>
      <c r="IVM603" s="1881"/>
      <c r="IVN603" s="1881"/>
      <c r="IVO603" s="1881"/>
      <c r="IVP603" s="1881"/>
      <c r="IVQ603" s="1881"/>
      <c r="IVR603" s="1881"/>
      <c r="IVS603" s="1881"/>
      <c r="IVT603" s="1881"/>
      <c r="IVU603" s="1881"/>
      <c r="IVV603" s="1881"/>
      <c r="IVW603" s="1881"/>
      <c r="IVX603" s="1881"/>
      <c r="IVY603" s="1881"/>
      <c r="IVZ603" s="1881"/>
      <c r="IWA603" s="1881"/>
      <c r="IWB603" s="1881"/>
      <c r="IWC603" s="1881"/>
      <c r="IWD603" s="1881"/>
      <c r="IWE603" s="1881"/>
      <c r="IWF603" s="1881"/>
      <c r="IWG603" s="1881"/>
      <c r="IWH603" s="1881"/>
      <c r="IWI603" s="1881"/>
      <c r="IWJ603" s="1881"/>
      <c r="IWK603" s="1881"/>
      <c r="IWL603" s="1881"/>
      <c r="IWM603" s="1881"/>
      <c r="IWN603" s="1881"/>
      <c r="IWO603" s="1881"/>
      <c r="IWP603" s="1881"/>
      <c r="IWQ603" s="1881"/>
      <c r="IWR603" s="1881"/>
      <c r="IWS603" s="1881"/>
      <c r="IWT603" s="1881"/>
      <c r="IWU603" s="1881"/>
      <c r="IWV603" s="1881"/>
      <c r="IWW603" s="1881"/>
      <c r="IWX603" s="1881"/>
      <c r="IWY603" s="1881"/>
      <c r="IWZ603" s="1881"/>
      <c r="IXA603" s="1881"/>
      <c r="IXB603" s="1881"/>
      <c r="IXC603" s="1881"/>
      <c r="IXD603" s="1881"/>
      <c r="IXE603" s="1881"/>
      <c r="IXF603" s="1881"/>
      <c r="IXG603" s="1881"/>
      <c r="IXH603" s="1881"/>
      <c r="IXI603" s="1881"/>
      <c r="IXJ603" s="1881"/>
      <c r="IXK603" s="1881"/>
      <c r="IXL603" s="1881"/>
      <c r="IXM603" s="1881"/>
      <c r="IXN603" s="1881"/>
      <c r="IXO603" s="1881"/>
      <c r="IXP603" s="1881"/>
      <c r="IXQ603" s="1881"/>
      <c r="IXR603" s="1881"/>
      <c r="IXS603" s="1881"/>
      <c r="IXT603" s="1881"/>
      <c r="IXU603" s="1881"/>
      <c r="IXV603" s="1881"/>
      <c r="IXW603" s="1881"/>
      <c r="IXX603" s="1881"/>
      <c r="IXY603" s="1881"/>
      <c r="IXZ603" s="1881"/>
      <c r="IYA603" s="1881"/>
      <c r="IYB603" s="1881"/>
      <c r="IYC603" s="1881"/>
      <c r="IYD603" s="1881"/>
      <c r="IYE603" s="1881"/>
      <c r="IYF603" s="1881"/>
      <c r="IYG603" s="1881"/>
      <c r="IYH603" s="1881"/>
      <c r="IYI603" s="1881"/>
      <c r="IYJ603" s="1881"/>
      <c r="IYK603" s="1881"/>
      <c r="IYL603" s="1881"/>
      <c r="IYM603" s="1881"/>
      <c r="IYN603" s="1881"/>
      <c r="IYO603" s="1881"/>
      <c r="IYP603" s="1881"/>
      <c r="IYQ603" s="1881"/>
      <c r="IYR603" s="1881"/>
      <c r="IYS603" s="1881"/>
      <c r="IYT603" s="1881"/>
      <c r="IYU603" s="1881"/>
      <c r="IYV603" s="1881"/>
      <c r="IYW603" s="1881"/>
      <c r="IYX603" s="1881"/>
      <c r="IYY603" s="1881"/>
      <c r="IYZ603" s="1881"/>
      <c r="IZA603" s="1881"/>
      <c r="IZB603" s="1881"/>
      <c r="IZC603" s="1881"/>
      <c r="IZD603" s="1881"/>
      <c r="IZE603" s="1881"/>
      <c r="IZF603" s="1881"/>
      <c r="IZG603" s="1881"/>
      <c r="IZH603" s="1881"/>
      <c r="IZI603" s="1881"/>
      <c r="IZJ603" s="1881"/>
      <c r="IZK603" s="1881"/>
      <c r="IZL603" s="1881"/>
      <c r="IZM603" s="1881"/>
      <c r="IZN603" s="1881"/>
      <c r="IZO603" s="1881"/>
      <c r="IZP603" s="1881"/>
      <c r="IZQ603" s="1881"/>
      <c r="IZR603" s="1881"/>
      <c r="IZS603" s="1881"/>
      <c r="IZT603" s="1881"/>
      <c r="IZU603" s="1881"/>
      <c r="IZV603" s="1881"/>
      <c r="IZW603" s="1881"/>
      <c r="IZX603" s="1881"/>
      <c r="IZY603" s="1881"/>
      <c r="IZZ603" s="1881"/>
      <c r="JAA603" s="1881"/>
      <c r="JAB603" s="1881"/>
      <c r="JAC603" s="1881"/>
      <c r="JAD603" s="1881"/>
      <c r="JAE603" s="1881"/>
      <c r="JAF603" s="1881"/>
      <c r="JAG603" s="1881"/>
      <c r="JAH603" s="1881"/>
      <c r="JAI603" s="1881"/>
      <c r="JAJ603" s="1881"/>
      <c r="JAK603" s="1881"/>
      <c r="JAL603" s="1881"/>
      <c r="JAM603" s="1881"/>
      <c r="JAN603" s="1881"/>
      <c r="JAO603" s="1881"/>
      <c r="JAP603" s="1881"/>
      <c r="JAQ603" s="1881"/>
      <c r="JAR603" s="1881"/>
      <c r="JAS603" s="1881"/>
      <c r="JAT603" s="1881"/>
      <c r="JAU603" s="1881"/>
      <c r="JAV603" s="1881"/>
      <c r="JAW603" s="1881"/>
      <c r="JAX603" s="1881"/>
      <c r="JAY603" s="1881"/>
      <c r="JAZ603" s="1881"/>
      <c r="JBA603" s="1881"/>
      <c r="JBB603" s="1881"/>
      <c r="JBC603" s="1881"/>
      <c r="JBD603" s="1881"/>
      <c r="JBE603" s="1881"/>
      <c r="JBF603" s="1881"/>
      <c r="JBG603" s="1881"/>
      <c r="JBH603" s="1881"/>
      <c r="JBI603" s="1881"/>
      <c r="JBJ603" s="1881"/>
      <c r="JBK603" s="1881"/>
      <c r="JBL603" s="1881"/>
      <c r="JBM603" s="1881"/>
      <c r="JBN603" s="1881"/>
      <c r="JBO603" s="1881"/>
      <c r="JBP603" s="1881"/>
      <c r="JBQ603" s="1881"/>
      <c r="JBR603" s="1881"/>
      <c r="JBS603" s="1881"/>
      <c r="JBT603" s="1881"/>
      <c r="JBU603" s="1881"/>
      <c r="JBV603" s="1881"/>
      <c r="JBW603" s="1881"/>
      <c r="JBX603" s="1881"/>
      <c r="JBY603" s="1881"/>
      <c r="JBZ603" s="1881"/>
      <c r="JCA603" s="1881"/>
      <c r="JCB603" s="1881"/>
      <c r="JCC603" s="1881"/>
      <c r="JCD603" s="1881"/>
      <c r="JCE603" s="1881"/>
      <c r="JCF603" s="1881"/>
      <c r="JCG603" s="1881"/>
      <c r="JCH603" s="1881"/>
      <c r="JCI603" s="1881"/>
      <c r="JCJ603" s="1881"/>
      <c r="JCK603" s="1881"/>
      <c r="JCL603" s="1881"/>
      <c r="JCM603" s="1881"/>
      <c r="JCN603" s="1881"/>
      <c r="JCO603" s="1881"/>
      <c r="JCP603" s="1881"/>
      <c r="JCQ603" s="1881"/>
      <c r="JCR603" s="1881"/>
      <c r="JCS603" s="1881"/>
      <c r="JCT603" s="1881"/>
      <c r="JCU603" s="1881"/>
      <c r="JCV603" s="1881"/>
      <c r="JCW603" s="1881"/>
      <c r="JCX603" s="1881"/>
      <c r="JCY603" s="1881"/>
      <c r="JCZ603" s="1881"/>
      <c r="JDA603" s="1881"/>
      <c r="JDB603" s="1881"/>
      <c r="JDC603" s="1881"/>
      <c r="JDD603" s="1881"/>
      <c r="JDE603" s="1881"/>
      <c r="JDF603" s="1881"/>
      <c r="JDG603" s="1881"/>
      <c r="JDH603" s="1881"/>
      <c r="JDI603" s="1881"/>
      <c r="JDJ603" s="1881"/>
      <c r="JDK603" s="1881"/>
      <c r="JDL603" s="1881"/>
      <c r="JDM603" s="1881"/>
      <c r="JDN603" s="1881"/>
      <c r="JDO603" s="1881"/>
      <c r="JDP603" s="1881"/>
      <c r="JDQ603" s="1881"/>
      <c r="JDR603" s="1881"/>
      <c r="JDS603" s="1881"/>
      <c r="JDT603" s="1881"/>
      <c r="JDU603" s="1881"/>
      <c r="JDV603" s="1881"/>
      <c r="JDW603" s="1881"/>
      <c r="JDX603" s="1881"/>
      <c r="JDY603" s="1881"/>
      <c r="JDZ603" s="1881"/>
      <c r="JEA603" s="1881"/>
      <c r="JEB603" s="1881"/>
      <c r="JEC603" s="1881"/>
      <c r="JED603" s="1881"/>
      <c r="JEE603" s="1881"/>
      <c r="JEF603" s="1881"/>
      <c r="JEG603" s="1881"/>
      <c r="JEH603" s="1881"/>
      <c r="JEI603" s="1881"/>
      <c r="JEJ603" s="1881"/>
      <c r="JEK603" s="1881"/>
      <c r="JEL603" s="1881"/>
      <c r="JEM603" s="1881"/>
      <c r="JEN603" s="1881"/>
      <c r="JEO603" s="1881"/>
      <c r="JEP603" s="1881"/>
      <c r="JEQ603" s="1881"/>
      <c r="JER603" s="1881"/>
      <c r="JES603" s="1881"/>
      <c r="JET603" s="1881"/>
      <c r="JEU603" s="1881"/>
      <c r="JEV603" s="1881"/>
      <c r="JEW603" s="1881"/>
      <c r="JEX603" s="1881"/>
      <c r="JEY603" s="1881"/>
      <c r="JEZ603" s="1881"/>
      <c r="JFA603" s="1881"/>
      <c r="JFB603" s="1881"/>
      <c r="JFC603" s="1881"/>
      <c r="JFD603" s="1881"/>
      <c r="JFE603" s="1881"/>
      <c r="JFF603" s="1881"/>
      <c r="JFG603" s="1881"/>
      <c r="JFH603" s="1881"/>
      <c r="JFI603" s="1881"/>
      <c r="JFJ603" s="1881"/>
      <c r="JFK603" s="1881"/>
      <c r="JFL603" s="1881"/>
      <c r="JFM603" s="1881"/>
      <c r="JFN603" s="1881"/>
      <c r="JFO603" s="1881"/>
      <c r="JFP603" s="1881"/>
      <c r="JFQ603" s="1881"/>
      <c r="JFR603" s="1881"/>
      <c r="JFS603" s="1881"/>
      <c r="JFT603" s="1881"/>
      <c r="JFU603" s="1881"/>
      <c r="JFV603" s="1881"/>
      <c r="JFW603" s="1881"/>
      <c r="JFX603" s="1881"/>
      <c r="JFY603" s="1881"/>
      <c r="JFZ603" s="1881"/>
      <c r="JGA603" s="1881"/>
      <c r="JGB603" s="1881"/>
      <c r="JGC603" s="1881"/>
      <c r="JGD603" s="1881"/>
      <c r="JGE603" s="1881"/>
      <c r="JGF603" s="1881"/>
      <c r="JGG603" s="1881"/>
      <c r="JGH603" s="1881"/>
      <c r="JGI603" s="1881"/>
      <c r="JGJ603" s="1881"/>
      <c r="JGK603" s="1881"/>
      <c r="JGL603" s="1881"/>
      <c r="JGM603" s="1881"/>
      <c r="JGN603" s="1881"/>
      <c r="JGO603" s="1881"/>
      <c r="JGP603" s="1881"/>
      <c r="JGQ603" s="1881"/>
      <c r="JGR603" s="1881"/>
      <c r="JGS603" s="1881"/>
      <c r="JGT603" s="1881"/>
      <c r="JGU603" s="1881"/>
      <c r="JGV603" s="1881"/>
      <c r="JGW603" s="1881"/>
      <c r="JGX603" s="1881"/>
      <c r="JGY603" s="1881"/>
      <c r="JGZ603" s="1881"/>
      <c r="JHA603" s="1881"/>
      <c r="JHB603" s="1881"/>
      <c r="JHC603" s="1881"/>
      <c r="JHD603" s="1881"/>
      <c r="JHE603" s="1881"/>
      <c r="JHF603" s="1881"/>
      <c r="JHG603" s="1881"/>
      <c r="JHH603" s="1881"/>
      <c r="JHI603" s="1881"/>
      <c r="JHJ603" s="1881"/>
      <c r="JHK603" s="1881"/>
      <c r="JHL603" s="1881"/>
      <c r="JHM603" s="1881"/>
      <c r="JHN603" s="1881"/>
      <c r="JHO603" s="1881"/>
      <c r="JHP603" s="1881"/>
      <c r="JHQ603" s="1881"/>
      <c r="JHR603" s="1881"/>
      <c r="JHS603" s="1881"/>
      <c r="JHT603" s="1881"/>
      <c r="JHU603" s="1881"/>
      <c r="JHV603" s="1881"/>
      <c r="JHW603" s="1881"/>
      <c r="JHX603" s="1881"/>
      <c r="JHY603" s="1881"/>
      <c r="JHZ603" s="1881"/>
      <c r="JIA603" s="1881"/>
      <c r="JIB603" s="1881"/>
      <c r="JIC603" s="1881"/>
      <c r="JID603" s="1881"/>
      <c r="JIE603" s="1881"/>
      <c r="JIF603" s="1881"/>
      <c r="JIG603" s="1881"/>
      <c r="JIH603" s="1881"/>
      <c r="JII603" s="1881"/>
      <c r="JIJ603" s="1881"/>
      <c r="JIK603" s="1881"/>
      <c r="JIL603" s="1881"/>
      <c r="JIM603" s="1881"/>
      <c r="JIN603" s="1881"/>
      <c r="JIO603" s="1881"/>
      <c r="JIP603" s="1881"/>
      <c r="JIQ603" s="1881"/>
      <c r="JIR603" s="1881"/>
      <c r="JIS603" s="1881"/>
      <c r="JIT603" s="1881"/>
      <c r="JIU603" s="1881"/>
      <c r="JIV603" s="1881"/>
      <c r="JIW603" s="1881"/>
      <c r="JIX603" s="1881"/>
      <c r="JIY603" s="1881"/>
      <c r="JIZ603" s="1881"/>
      <c r="JJA603" s="1881"/>
      <c r="JJB603" s="1881"/>
      <c r="JJC603" s="1881"/>
      <c r="JJD603" s="1881"/>
      <c r="JJE603" s="1881"/>
      <c r="JJF603" s="1881"/>
      <c r="JJG603" s="1881"/>
      <c r="JJH603" s="1881"/>
      <c r="JJI603" s="1881"/>
      <c r="JJJ603" s="1881"/>
      <c r="JJK603" s="1881"/>
      <c r="JJL603" s="1881"/>
      <c r="JJM603" s="1881"/>
      <c r="JJN603" s="1881"/>
      <c r="JJO603" s="1881"/>
      <c r="JJP603" s="1881"/>
      <c r="JJQ603" s="1881"/>
      <c r="JJR603" s="1881"/>
      <c r="JJS603" s="1881"/>
      <c r="JJT603" s="1881"/>
      <c r="JJU603" s="1881"/>
      <c r="JJV603" s="1881"/>
      <c r="JJW603" s="1881"/>
      <c r="JJX603" s="1881"/>
      <c r="JJY603" s="1881"/>
      <c r="JJZ603" s="1881"/>
      <c r="JKA603" s="1881"/>
      <c r="JKB603" s="1881"/>
      <c r="JKC603" s="1881"/>
      <c r="JKD603" s="1881"/>
      <c r="JKE603" s="1881"/>
      <c r="JKF603" s="1881"/>
      <c r="JKG603" s="1881"/>
      <c r="JKH603" s="1881"/>
      <c r="JKI603" s="1881"/>
      <c r="JKJ603" s="1881"/>
      <c r="JKK603" s="1881"/>
      <c r="JKL603" s="1881"/>
      <c r="JKM603" s="1881"/>
      <c r="JKN603" s="1881"/>
      <c r="JKO603" s="1881"/>
      <c r="JKP603" s="1881"/>
      <c r="JKQ603" s="1881"/>
      <c r="JKR603" s="1881"/>
      <c r="JKS603" s="1881"/>
      <c r="JKT603" s="1881"/>
      <c r="JKU603" s="1881"/>
      <c r="JKV603" s="1881"/>
      <c r="JKW603" s="1881"/>
      <c r="JKX603" s="1881"/>
      <c r="JKY603" s="1881"/>
      <c r="JKZ603" s="1881"/>
      <c r="JLA603" s="1881"/>
      <c r="JLB603" s="1881"/>
      <c r="JLC603" s="1881"/>
      <c r="JLD603" s="1881"/>
      <c r="JLE603" s="1881"/>
      <c r="JLF603" s="1881"/>
      <c r="JLG603" s="1881"/>
      <c r="JLH603" s="1881"/>
      <c r="JLI603" s="1881"/>
      <c r="JLJ603" s="1881"/>
      <c r="JLK603" s="1881"/>
      <c r="JLL603" s="1881"/>
      <c r="JLM603" s="1881"/>
      <c r="JLN603" s="1881"/>
      <c r="JLO603" s="1881"/>
      <c r="JLP603" s="1881"/>
      <c r="JLQ603" s="1881"/>
      <c r="JLR603" s="1881"/>
      <c r="JLS603" s="1881"/>
      <c r="JLT603" s="1881"/>
      <c r="JLU603" s="1881"/>
      <c r="JLV603" s="1881"/>
      <c r="JLW603" s="1881"/>
      <c r="JLX603" s="1881"/>
      <c r="JLY603" s="1881"/>
      <c r="JLZ603" s="1881"/>
      <c r="JMA603" s="1881"/>
      <c r="JMB603" s="1881"/>
      <c r="JMC603" s="1881"/>
      <c r="JMD603" s="1881"/>
      <c r="JME603" s="1881"/>
      <c r="JMF603" s="1881"/>
      <c r="JMG603" s="1881"/>
      <c r="JMH603" s="1881"/>
      <c r="JMI603" s="1881"/>
      <c r="JMJ603" s="1881"/>
      <c r="JMK603" s="1881"/>
      <c r="JML603" s="1881"/>
      <c r="JMM603" s="1881"/>
      <c r="JMN603" s="1881"/>
      <c r="JMO603" s="1881"/>
      <c r="JMP603" s="1881"/>
      <c r="JMQ603" s="1881"/>
      <c r="JMR603" s="1881"/>
      <c r="JMS603" s="1881"/>
      <c r="JMT603" s="1881"/>
      <c r="JMU603" s="1881"/>
      <c r="JMV603" s="1881"/>
      <c r="JMW603" s="1881"/>
      <c r="JMX603" s="1881"/>
      <c r="JMY603" s="1881"/>
      <c r="JMZ603" s="1881"/>
      <c r="JNA603" s="1881"/>
      <c r="JNB603" s="1881"/>
      <c r="JNC603" s="1881"/>
      <c r="JND603" s="1881"/>
      <c r="JNE603" s="1881"/>
      <c r="JNF603" s="1881"/>
      <c r="JNG603" s="1881"/>
      <c r="JNH603" s="1881"/>
      <c r="JNI603" s="1881"/>
      <c r="JNJ603" s="1881"/>
      <c r="JNK603" s="1881"/>
      <c r="JNL603" s="1881"/>
      <c r="JNM603" s="1881"/>
      <c r="JNN603" s="1881"/>
      <c r="JNO603" s="1881"/>
      <c r="JNP603" s="1881"/>
      <c r="JNQ603" s="1881"/>
      <c r="JNR603" s="1881"/>
      <c r="JNS603" s="1881"/>
      <c r="JNT603" s="1881"/>
      <c r="JNU603" s="1881"/>
      <c r="JNV603" s="1881"/>
      <c r="JNW603" s="1881"/>
      <c r="JNX603" s="1881"/>
      <c r="JNY603" s="1881"/>
      <c r="JNZ603" s="1881"/>
      <c r="JOA603" s="1881"/>
      <c r="JOB603" s="1881"/>
      <c r="JOC603" s="1881"/>
      <c r="JOD603" s="1881"/>
      <c r="JOE603" s="1881"/>
      <c r="JOF603" s="1881"/>
      <c r="JOG603" s="1881"/>
      <c r="JOH603" s="1881"/>
      <c r="JOI603" s="1881"/>
      <c r="JOJ603" s="1881"/>
      <c r="JOK603" s="1881"/>
      <c r="JOL603" s="1881"/>
      <c r="JOM603" s="1881"/>
      <c r="JON603" s="1881"/>
      <c r="JOO603" s="1881"/>
      <c r="JOP603" s="1881"/>
      <c r="JOQ603" s="1881"/>
      <c r="JOR603" s="1881"/>
      <c r="JOS603" s="1881"/>
      <c r="JOT603" s="1881"/>
      <c r="JOU603" s="1881"/>
      <c r="JOV603" s="1881"/>
      <c r="JOW603" s="1881"/>
      <c r="JOX603" s="1881"/>
      <c r="JOY603" s="1881"/>
      <c r="JOZ603" s="1881"/>
      <c r="JPA603" s="1881"/>
      <c r="JPB603" s="1881"/>
      <c r="JPC603" s="1881"/>
      <c r="JPD603" s="1881"/>
      <c r="JPE603" s="1881"/>
      <c r="JPF603" s="1881"/>
      <c r="JPG603" s="1881"/>
      <c r="JPH603" s="1881"/>
      <c r="JPI603" s="1881"/>
      <c r="JPJ603" s="1881"/>
      <c r="JPK603" s="1881"/>
      <c r="JPL603" s="1881"/>
      <c r="JPM603" s="1881"/>
      <c r="JPN603" s="1881"/>
      <c r="JPO603" s="1881"/>
      <c r="JPP603" s="1881"/>
      <c r="JPQ603" s="1881"/>
      <c r="JPR603" s="1881"/>
      <c r="JPS603" s="1881"/>
      <c r="JPT603" s="1881"/>
      <c r="JPU603" s="1881"/>
      <c r="JPV603" s="1881"/>
      <c r="JPW603" s="1881"/>
      <c r="JPX603" s="1881"/>
      <c r="JPY603" s="1881"/>
      <c r="JPZ603" s="1881"/>
      <c r="JQA603" s="1881"/>
      <c r="JQB603" s="1881"/>
      <c r="JQC603" s="1881"/>
      <c r="JQD603" s="1881"/>
      <c r="JQE603" s="1881"/>
      <c r="JQF603" s="1881"/>
      <c r="JQG603" s="1881"/>
      <c r="JQH603" s="1881"/>
      <c r="JQI603" s="1881"/>
      <c r="JQJ603" s="1881"/>
      <c r="JQK603" s="1881"/>
      <c r="JQL603" s="1881"/>
      <c r="JQM603" s="1881"/>
      <c r="JQN603" s="1881"/>
      <c r="JQO603" s="1881"/>
      <c r="JQP603" s="1881"/>
      <c r="JQQ603" s="1881"/>
      <c r="JQR603" s="1881"/>
      <c r="JQS603" s="1881"/>
      <c r="JQT603" s="1881"/>
      <c r="JQU603" s="1881"/>
      <c r="JQV603" s="1881"/>
      <c r="JQW603" s="1881"/>
      <c r="JQX603" s="1881"/>
      <c r="JQY603" s="1881"/>
      <c r="JQZ603" s="1881"/>
      <c r="JRA603" s="1881"/>
      <c r="JRB603" s="1881"/>
      <c r="JRC603" s="1881"/>
      <c r="JRD603" s="1881"/>
      <c r="JRE603" s="1881"/>
      <c r="JRF603" s="1881"/>
      <c r="JRG603" s="1881"/>
      <c r="JRH603" s="1881"/>
      <c r="JRI603" s="1881"/>
      <c r="JRJ603" s="1881"/>
      <c r="JRK603" s="1881"/>
      <c r="JRL603" s="1881"/>
      <c r="JRM603" s="1881"/>
      <c r="JRN603" s="1881"/>
      <c r="JRO603" s="1881"/>
      <c r="JRP603" s="1881"/>
      <c r="JRQ603" s="1881"/>
      <c r="JRR603" s="1881"/>
      <c r="JRS603" s="1881"/>
      <c r="JRT603" s="1881"/>
      <c r="JRU603" s="1881"/>
      <c r="JRV603" s="1881"/>
      <c r="JRW603" s="1881"/>
      <c r="JRX603" s="1881"/>
      <c r="JRY603" s="1881"/>
      <c r="JRZ603" s="1881"/>
      <c r="JSA603" s="1881"/>
      <c r="JSB603" s="1881"/>
      <c r="JSC603" s="1881"/>
      <c r="JSD603" s="1881"/>
      <c r="JSE603" s="1881"/>
      <c r="JSF603" s="1881"/>
      <c r="JSG603" s="1881"/>
      <c r="JSH603" s="1881"/>
      <c r="JSI603" s="1881"/>
      <c r="JSJ603" s="1881"/>
      <c r="JSK603" s="1881"/>
      <c r="JSL603" s="1881"/>
      <c r="JSM603" s="1881"/>
      <c r="JSN603" s="1881"/>
      <c r="JSO603" s="1881"/>
      <c r="JSP603" s="1881"/>
      <c r="JSQ603" s="1881"/>
      <c r="JSR603" s="1881"/>
      <c r="JSS603" s="1881"/>
      <c r="JST603" s="1881"/>
      <c r="JSU603" s="1881"/>
      <c r="JSV603" s="1881"/>
      <c r="JSW603" s="1881"/>
      <c r="JSX603" s="1881"/>
      <c r="JSY603" s="1881"/>
      <c r="JSZ603" s="1881"/>
      <c r="JTA603" s="1881"/>
      <c r="JTB603" s="1881"/>
      <c r="JTC603" s="1881"/>
      <c r="JTD603" s="1881"/>
      <c r="JTE603" s="1881"/>
      <c r="JTF603" s="1881"/>
      <c r="JTG603" s="1881"/>
      <c r="JTH603" s="1881"/>
      <c r="JTI603" s="1881"/>
      <c r="JTJ603" s="1881"/>
      <c r="JTK603" s="1881"/>
      <c r="JTL603" s="1881"/>
      <c r="JTM603" s="1881"/>
      <c r="JTN603" s="1881"/>
      <c r="JTO603" s="1881"/>
      <c r="JTP603" s="1881"/>
      <c r="JTQ603" s="1881"/>
      <c r="JTR603" s="1881"/>
      <c r="JTS603" s="1881"/>
      <c r="JTT603" s="1881"/>
      <c r="JTU603" s="1881"/>
      <c r="JTV603" s="1881"/>
      <c r="JTW603" s="1881"/>
      <c r="JTX603" s="1881"/>
      <c r="JTY603" s="1881"/>
      <c r="JTZ603" s="1881"/>
      <c r="JUA603" s="1881"/>
      <c r="JUB603" s="1881"/>
      <c r="JUC603" s="1881"/>
      <c r="JUD603" s="1881"/>
      <c r="JUE603" s="1881"/>
      <c r="JUF603" s="1881"/>
      <c r="JUG603" s="1881"/>
      <c r="JUH603" s="1881"/>
      <c r="JUI603" s="1881"/>
      <c r="JUJ603" s="1881"/>
      <c r="JUK603" s="1881"/>
      <c r="JUL603" s="1881"/>
      <c r="JUM603" s="1881"/>
      <c r="JUN603" s="1881"/>
      <c r="JUO603" s="1881"/>
      <c r="JUP603" s="1881"/>
      <c r="JUQ603" s="1881"/>
      <c r="JUR603" s="1881"/>
      <c r="JUS603" s="1881"/>
      <c r="JUT603" s="1881"/>
      <c r="JUU603" s="1881"/>
      <c r="JUV603" s="1881"/>
      <c r="JUW603" s="1881"/>
      <c r="JUX603" s="1881"/>
      <c r="JUY603" s="1881"/>
      <c r="JUZ603" s="1881"/>
      <c r="JVA603" s="1881"/>
      <c r="JVB603" s="1881"/>
      <c r="JVC603" s="1881"/>
      <c r="JVD603" s="1881"/>
      <c r="JVE603" s="1881"/>
      <c r="JVF603" s="1881"/>
      <c r="JVG603" s="1881"/>
      <c r="JVH603" s="1881"/>
      <c r="JVI603" s="1881"/>
      <c r="JVJ603" s="1881"/>
      <c r="JVK603" s="1881"/>
      <c r="JVL603" s="1881"/>
      <c r="JVM603" s="1881"/>
      <c r="JVN603" s="1881"/>
      <c r="JVO603" s="1881"/>
      <c r="JVP603" s="1881"/>
      <c r="JVQ603" s="1881"/>
      <c r="JVR603" s="1881"/>
      <c r="JVS603" s="1881"/>
      <c r="JVT603" s="1881"/>
      <c r="JVU603" s="1881"/>
      <c r="JVV603" s="1881"/>
      <c r="JVW603" s="1881"/>
      <c r="JVX603" s="1881"/>
      <c r="JVY603" s="1881"/>
      <c r="JVZ603" s="1881"/>
      <c r="JWA603" s="1881"/>
      <c r="JWB603" s="1881"/>
      <c r="JWC603" s="1881"/>
      <c r="JWD603" s="1881"/>
      <c r="JWE603" s="1881"/>
      <c r="JWF603" s="1881"/>
      <c r="JWG603" s="1881"/>
      <c r="JWH603" s="1881"/>
      <c r="JWI603" s="1881"/>
      <c r="JWJ603" s="1881"/>
      <c r="JWK603" s="1881"/>
      <c r="JWL603" s="1881"/>
      <c r="JWM603" s="1881"/>
      <c r="JWN603" s="1881"/>
      <c r="JWO603" s="1881"/>
      <c r="JWP603" s="1881"/>
      <c r="JWQ603" s="1881"/>
      <c r="JWR603" s="1881"/>
      <c r="JWS603" s="1881"/>
      <c r="JWT603" s="1881"/>
      <c r="JWU603" s="1881"/>
      <c r="JWV603" s="1881"/>
      <c r="JWW603" s="1881"/>
      <c r="JWX603" s="1881"/>
      <c r="JWY603" s="1881"/>
      <c r="JWZ603" s="1881"/>
      <c r="JXA603" s="1881"/>
      <c r="JXB603" s="1881"/>
      <c r="JXC603" s="1881"/>
      <c r="JXD603" s="1881"/>
      <c r="JXE603" s="1881"/>
      <c r="JXF603" s="1881"/>
      <c r="JXG603" s="1881"/>
      <c r="JXH603" s="1881"/>
      <c r="JXI603" s="1881"/>
      <c r="JXJ603" s="1881"/>
      <c r="JXK603" s="1881"/>
      <c r="JXL603" s="1881"/>
      <c r="JXM603" s="1881"/>
      <c r="JXN603" s="1881"/>
      <c r="JXO603" s="1881"/>
      <c r="JXP603" s="1881"/>
      <c r="JXQ603" s="1881"/>
      <c r="JXR603" s="1881"/>
      <c r="JXS603" s="1881"/>
      <c r="JXT603" s="1881"/>
      <c r="JXU603" s="1881"/>
      <c r="JXV603" s="1881"/>
      <c r="JXW603" s="1881"/>
      <c r="JXX603" s="1881"/>
      <c r="JXY603" s="1881"/>
      <c r="JXZ603" s="1881"/>
      <c r="JYA603" s="1881"/>
      <c r="JYB603" s="1881"/>
      <c r="JYC603" s="1881"/>
      <c r="JYD603" s="1881"/>
      <c r="JYE603" s="1881"/>
      <c r="JYF603" s="1881"/>
      <c r="JYG603" s="1881"/>
      <c r="JYH603" s="1881"/>
      <c r="JYI603" s="1881"/>
      <c r="JYJ603" s="1881"/>
      <c r="JYK603" s="1881"/>
      <c r="JYL603" s="1881"/>
      <c r="JYM603" s="1881"/>
      <c r="JYN603" s="1881"/>
      <c r="JYO603" s="1881"/>
      <c r="JYP603" s="1881"/>
      <c r="JYQ603" s="1881"/>
      <c r="JYR603" s="1881"/>
      <c r="JYS603" s="1881"/>
      <c r="JYT603" s="1881"/>
      <c r="JYU603" s="1881"/>
      <c r="JYV603" s="1881"/>
      <c r="JYW603" s="1881"/>
      <c r="JYX603" s="1881"/>
      <c r="JYY603" s="1881"/>
      <c r="JYZ603" s="1881"/>
      <c r="JZA603" s="1881"/>
      <c r="JZB603" s="1881"/>
      <c r="JZC603" s="1881"/>
      <c r="JZD603" s="1881"/>
      <c r="JZE603" s="1881"/>
      <c r="JZF603" s="1881"/>
      <c r="JZG603" s="1881"/>
      <c r="JZH603" s="1881"/>
      <c r="JZI603" s="1881"/>
      <c r="JZJ603" s="1881"/>
      <c r="JZK603" s="1881"/>
      <c r="JZL603" s="1881"/>
      <c r="JZM603" s="1881"/>
      <c r="JZN603" s="1881"/>
      <c r="JZO603" s="1881"/>
      <c r="JZP603" s="1881"/>
      <c r="JZQ603" s="1881"/>
      <c r="JZR603" s="1881"/>
      <c r="JZS603" s="1881"/>
      <c r="JZT603" s="1881"/>
      <c r="JZU603" s="1881"/>
      <c r="JZV603" s="1881"/>
      <c r="JZW603" s="1881"/>
      <c r="JZX603" s="1881"/>
      <c r="JZY603" s="1881"/>
      <c r="JZZ603" s="1881"/>
      <c r="KAA603" s="1881"/>
      <c r="KAB603" s="1881"/>
      <c r="KAC603" s="1881"/>
      <c r="KAD603" s="1881"/>
      <c r="KAE603" s="1881"/>
      <c r="KAF603" s="1881"/>
      <c r="KAG603" s="1881"/>
      <c r="KAH603" s="1881"/>
      <c r="KAI603" s="1881"/>
      <c r="KAJ603" s="1881"/>
      <c r="KAK603" s="1881"/>
      <c r="KAL603" s="1881"/>
      <c r="KAM603" s="1881"/>
      <c r="KAN603" s="1881"/>
      <c r="KAO603" s="1881"/>
      <c r="KAP603" s="1881"/>
      <c r="KAQ603" s="1881"/>
      <c r="KAR603" s="1881"/>
      <c r="KAS603" s="1881"/>
      <c r="KAT603" s="1881"/>
      <c r="KAU603" s="1881"/>
      <c r="KAV603" s="1881"/>
      <c r="KAW603" s="1881"/>
      <c r="KAX603" s="1881"/>
      <c r="KAY603" s="1881"/>
      <c r="KAZ603" s="1881"/>
      <c r="KBA603" s="1881"/>
      <c r="KBB603" s="1881"/>
      <c r="KBC603" s="1881"/>
      <c r="KBD603" s="1881"/>
      <c r="KBE603" s="1881"/>
      <c r="KBF603" s="1881"/>
      <c r="KBG603" s="1881"/>
      <c r="KBH603" s="1881"/>
      <c r="KBI603" s="1881"/>
      <c r="KBJ603" s="1881"/>
      <c r="KBK603" s="1881"/>
      <c r="KBL603" s="1881"/>
      <c r="KBM603" s="1881"/>
      <c r="KBN603" s="1881"/>
      <c r="KBO603" s="1881"/>
      <c r="KBP603" s="1881"/>
      <c r="KBQ603" s="1881"/>
      <c r="KBR603" s="1881"/>
      <c r="KBS603" s="1881"/>
      <c r="KBT603" s="1881"/>
      <c r="KBU603" s="1881"/>
      <c r="KBV603" s="1881"/>
      <c r="KBW603" s="1881"/>
      <c r="KBX603" s="1881"/>
      <c r="KBY603" s="1881"/>
      <c r="KBZ603" s="1881"/>
      <c r="KCA603" s="1881"/>
      <c r="KCB603" s="1881"/>
      <c r="KCC603" s="1881"/>
      <c r="KCD603" s="1881"/>
      <c r="KCE603" s="1881"/>
      <c r="KCF603" s="1881"/>
      <c r="KCG603" s="1881"/>
      <c r="KCH603" s="1881"/>
      <c r="KCI603" s="1881"/>
      <c r="KCJ603" s="1881"/>
      <c r="KCK603" s="1881"/>
      <c r="KCL603" s="1881"/>
      <c r="KCM603" s="1881"/>
      <c r="KCN603" s="1881"/>
      <c r="KCO603" s="1881"/>
      <c r="KCP603" s="1881"/>
      <c r="KCQ603" s="1881"/>
      <c r="KCR603" s="1881"/>
      <c r="KCS603" s="1881"/>
      <c r="KCT603" s="1881"/>
      <c r="KCU603" s="1881"/>
      <c r="KCV603" s="1881"/>
      <c r="KCW603" s="1881"/>
      <c r="KCX603" s="1881"/>
      <c r="KCY603" s="1881"/>
      <c r="KCZ603" s="1881"/>
      <c r="KDA603" s="1881"/>
      <c r="KDB603" s="1881"/>
      <c r="KDC603" s="1881"/>
      <c r="KDD603" s="1881"/>
      <c r="KDE603" s="1881"/>
      <c r="KDF603" s="1881"/>
      <c r="KDG603" s="1881"/>
      <c r="KDH603" s="1881"/>
      <c r="KDI603" s="1881"/>
      <c r="KDJ603" s="1881"/>
      <c r="KDK603" s="1881"/>
      <c r="KDL603" s="1881"/>
      <c r="KDM603" s="1881"/>
      <c r="KDN603" s="1881"/>
      <c r="KDO603" s="1881"/>
      <c r="KDP603" s="1881"/>
      <c r="KDQ603" s="1881"/>
      <c r="KDR603" s="1881"/>
      <c r="KDS603" s="1881"/>
      <c r="KDT603" s="1881"/>
      <c r="KDU603" s="1881"/>
      <c r="KDV603" s="1881"/>
      <c r="KDW603" s="1881"/>
      <c r="KDX603" s="1881"/>
      <c r="KDY603" s="1881"/>
      <c r="KDZ603" s="1881"/>
      <c r="KEA603" s="1881"/>
      <c r="KEB603" s="1881"/>
      <c r="KEC603" s="1881"/>
      <c r="KED603" s="1881"/>
      <c r="KEE603" s="1881"/>
      <c r="KEF603" s="1881"/>
      <c r="KEG603" s="1881"/>
      <c r="KEH603" s="1881"/>
      <c r="KEI603" s="1881"/>
      <c r="KEJ603" s="1881"/>
      <c r="KEK603" s="1881"/>
      <c r="KEL603" s="1881"/>
      <c r="KEM603" s="1881"/>
      <c r="KEN603" s="1881"/>
      <c r="KEO603" s="1881"/>
      <c r="KEP603" s="1881"/>
      <c r="KEQ603" s="1881"/>
      <c r="KER603" s="1881"/>
      <c r="KES603" s="1881"/>
      <c r="KET603" s="1881"/>
      <c r="KEU603" s="1881"/>
      <c r="KEV603" s="1881"/>
      <c r="KEW603" s="1881"/>
      <c r="KEX603" s="1881"/>
      <c r="KEY603" s="1881"/>
      <c r="KEZ603" s="1881"/>
      <c r="KFA603" s="1881"/>
      <c r="KFB603" s="1881"/>
      <c r="KFC603" s="1881"/>
      <c r="KFD603" s="1881"/>
      <c r="KFE603" s="1881"/>
      <c r="KFF603" s="1881"/>
      <c r="KFG603" s="1881"/>
      <c r="KFH603" s="1881"/>
      <c r="KFI603" s="1881"/>
      <c r="KFJ603" s="1881"/>
      <c r="KFK603" s="1881"/>
      <c r="KFL603" s="1881"/>
      <c r="KFM603" s="1881"/>
      <c r="KFN603" s="1881"/>
      <c r="KFO603" s="1881"/>
      <c r="KFP603" s="1881"/>
      <c r="KFQ603" s="1881"/>
      <c r="KFR603" s="1881"/>
      <c r="KFS603" s="1881"/>
      <c r="KFT603" s="1881"/>
      <c r="KFU603" s="1881"/>
      <c r="KFV603" s="1881"/>
      <c r="KFW603" s="1881"/>
      <c r="KFX603" s="1881"/>
      <c r="KFY603" s="1881"/>
      <c r="KFZ603" s="1881"/>
      <c r="KGA603" s="1881"/>
      <c r="KGB603" s="1881"/>
      <c r="KGC603" s="1881"/>
      <c r="KGD603" s="1881"/>
      <c r="KGE603" s="1881"/>
      <c r="KGF603" s="1881"/>
      <c r="KGG603" s="1881"/>
      <c r="KGH603" s="1881"/>
      <c r="KGI603" s="1881"/>
      <c r="KGJ603" s="1881"/>
      <c r="KGK603" s="1881"/>
      <c r="KGL603" s="1881"/>
      <c r="KGM603" s="1881"/>
      <c r="KGN603" s="1881"/>
      <c r="KGO603" s="1881"/>
      <c r="KGP603" s="1881"/>
      <c r="KGQ603" s="1881"/>
      <c r="KGR603" s="1881"/>
      <c r="KGS603" s="1881"/>
      <c r="KGT603" s="1881"/>
      <c r="KGU603" s="1881"/>
      <c r="KGV603" s="1881"/>
      <c r="KGW603" s="1881"/>
      <c r="KGX603" s="1881"/>
      <c r="KGY603" s="1881"/>
      <c r="KGZ603" s="1881"/>
      <c r="KHA603" s="1881"/>
      <c r="KHB603" s="1881"/>
      <c r="KHC603" s="1881"/>
      <c r="KHD603" s="1881"/>
      <c r="KHE603" s="1881"/>
      <c r="KHF603" s="1881"/>
      <c r="KHG603" s="1881"/>
      <c r="KHH603" s="1881"/>
      <c r="KHI603" s="1881"/>
      <c r="KHJ603" s="1881"/>
      <c r="KHK603" s="1881"/>
      <c r="KHL603" s="1881"/>
      <c r="KHM603" s="1881"/>
      <c r="KHN603" s="1881"/>
      <c r="KHO603" s="1881"/>
      <c r="KHP603" s="1881"/>
      <c r="KHQ603" s="1881"/>
      <c r="KHR603" s="1881"/>
      <c r="KHS603" s="1881"/>
      <c r="KHT603" s="1881"/>
      <c r="KHU603" s="1881"/>
      <c r="KHV603" s="1881"/>
      <c r="KHW603" s="1881"/>
      <c r="KHX603" s="1881"/>
      <c r="KHY603" s="1881"/>
      <c r="KHZ603" s="1881"/>
      <c r="KIA603" s="1881"/>
      <c r="KIB603" s="1881"/>
      <c r="KIC603" s="1881"/>
      <c r="KID603" s="1881"/>
      <c r="KIE603" s="1881"/>
      <c r="KIF603" s="1881"/>
      <c r="KIG603" s="1881"/>
      <c r="KIH603" s="1881"/>
      <c r="KII603" s="1881"/>
      <c r="KIJ603" s="1881"/>
      <c r="KIK603" s="1881"/>
      <c r="KIL603" s="1881"/>
      <c r="KIM603" s="1881"/>
      <c r="KIN603" s="1881"/>
      <c r="KIO603" s="1881"/>
      <c r="KIP603" s="1881"/>
      <c r="KIQ603" s="1881"/>
      <c r="KIR603" s="1881"/>
      <c r="KIS603" s="1881"/>
      <c r="KIT603" s="1881"/>
      <c r="KIU603" s="1881"/>
      <c r="KIV603" s="1881"/>
      <c r="KIW603" s="1881"/>
      <c r="KIX603" s="1881"/>
      <c r="KIY603" s="1881"/>
      <c r="KIZ603" s="1881"/>
      <c r="KJA603" s="1881"/>
      <c r="KJB603" s="1881"/>
      <c r="KJC603" s="1881"/>
      <c r="KJD603" s="1881"/>
      <c r="KJE603" s="1881"/>
      <c r="KJF603" s="1881"/>
      <c r="KJG603" s="1881"/>
      <c r="KJH603" s="1881"/>
      <c r="KJI603" s="1881"/>
      <c r="KJJ603" s="1881"/>
      <c r="KJK603" s="1881"/>
      <c r="KJL603" s="1881"/>
      <c r="KJM603" s="1881"/>
      <c r="KJN603" s="1881"/>
      <c r="KJO603" s="1881"/>
      <c r="KJP603" s="1881"/>
      <c r="KJQ603" s="1881"/>
      <c r="KJR603" s="1881"/>
      <c r="KJS603" s="1881"/>
      <c r="KJT603" s="1881"/>
      <c r="KJU603" s="1881"/>
      <c r="KJV603" s="1881"/>
      <c r="KJW603" s="1881"/>
      <c r="KJX603" s="1881"/>
      <c r="KJY603" s="1881"/>
      <c r="KJZ603" s="1881"/>
      <c r="KKA603" s="1881"/>
      <c r="KKB603" s="1881"/>
      <c r="KKC603" s="1881"/>
      <c r="KKD603" s="1881"/>
      <c r="KKE603" s="1881"/>
      <c r="KKF603" s="1881"/>
      <c r="KKG603" s="1881"/>
      <c r="KKH603" s="1881"/>
      <c r="KKI603" s="1881"/>
      <c r="KKJ603" s="1881"/>
      <c r="KKK603" s="1881"/>
      <c r="KKL603" s="1881"/>
      <c r="KKM603" s="1881"/>
      <c r="KKN603" s="1881"/>
      <c r="KKO603" s="1881"/>
      <c r="KKP603" s="1881"/>
      <c r="KKQ603" s="1881"/>
      <c r="KKR603" s="1881"/>
      <c r="KKS603" s="1881"/>
      <c r="KKT603" s="1881"/>
      <c r="KKU603" s="1881"/>
      <c r="KKV603" s="1881"/>
      <c r="KKW603" s="1881"/>
      <c r="KKX603" s="1881"/>
      <c r="KKY603" s="1881"/>
      <c r="KKZ603" s="1881"/>
      <c r="KLA603" s="1881"/>
      <c r="KLB603" s="1881"/>
      <c r="KLC603" s="1881"/>
      <c r="KLD603" s="1881"/>
      <c r="KLE603" s="1881"/>
      <c r="KLF603" s="1881"/>
      <c r="KLG603" s="1881"/>
      <c r="KLH603" s="1881"/>
      <c r="KLI603" s="1881"/>
      <c r="KLJ603" s="1881"/>
      <c r="KLK603" s="1881"/>
      <c r="KLL603" s="1881"/>
      <c r="KLM603" s="1881"/>
      <c r="KLN603" s="1881"/>
      <c r="KLO603" s="1881"/>
      <c r="KLP603" s="1881"/>
      <c r="KLQ603" s="1881"/>
      <c r="KLR603" s="1881"/>
      <c r="KLS603" s="1881"/>
      <c r="KLT603" s="1881"/>
      <c r="KLU603" s="1881"/>
      <c r="KLV603" s="1881"/>
      <c r="KLW603" s="1881"/>
      <c r="KLX603" s="1881"/>
      <c r="KLY603" s="1881"/>
      <c r="KLZ603" s="1881"/>
      <c r="KMA603" s="1881"/>
      <c r="KMB603" s="1881"/>
      <c r="KMC603" s="1881"/>
      <c r="KMD603" s="1881"/>
      <c r="KME603" s="1881"/>
      <c r="KMF603" s="1881"/>
      <c r="KMG603" s="1881"/>
      <c r="KMH603" s="1881"/>
      <c r="KMI603" s="1881"/>
      <c r="KMJ603" s="1881"/>
      <c r="KMK603" s="1881"/>
      <c r="KML603" s="1881"/>
      <c r="KMM603" s="1881"/>
      <c r="KMN603" s="1881"/>
      <c r="KMO603" s="1881"/>
      <c r="KMP603" s="1881"/>
      <c r="KMQ603" s="1881"/>
      <c r="KMR603" s="1881"/>
      <c r="KMS603" s="1881"/>
      <c r="KMT603" s="1881"/>
      <c r="KMU603" s="1881"/>
      <c r="KMV603" s="1881"/>
      <c r="KMW603" s="1881"/>
      <c r="KMX603" s="1881"/>
      <c r="KMY603" s="1881"/>
      <c r="KMZ603" s="1881"/>
      <c r="KNA603" s="1881"/>
      <c r="KNB603" s="1881"/>
      <c r="KNC603" s="1881"/>
      <c r="KND603" s="1881"/>
      <c r="KNE603" s="1881"/>
      <c r="KNF603" s="1881"/>
      <c r="KNG603" s="1881"/>
      <c r="KNH603" s="1881"/>
      <c r="KNI603" s="1881"/>
      <c r="KNJ603" s="1881"/>
      <c r="KNK603" s="1881"/>
      <c r="KNL603" s="1881"/>
      <c r="KNM603" s="1881"/>
      <c r="KNN603" s="1881"/>
      <c r="KNO603" s="1881"/>
      <c r="KNP603" s="1881"/>
      <c r="KNQ603" s="1881"/>
      <c r="KNR603" s="1881"/>
      <c r="KNS603" s="1881"/>
      <c r="KNT603" s="1881"/>
      <c r="KNU603" s="1881"/>
      <c r="KNV603" s="1881"/>
      <c r="KNW603" s="1881"/>
      <c r="KNX603" s="1881"/>
      <c r="KNY603" s="1881"/>
      <c r="KNZ603" s="1881"/>
      <c r="KOA603" s="1881"/>
      <c r="KOB603" s="1881"/>
      <c r="KOC603" s="1881"/>
      <c r="KOD603" s="1881"/>
      <c r="KOE603" s="1881"/>
      <c r="KOF603" s="1881"/>
      <c r="KOG603" s="1881"/>
      <c r="KOH603" s="1881"/>
      <c r="KOI603" s="1881"/>
      <c r="KOJ603" s="1881"/>
      <c r="KOK603" s="1881"/>
      <c r="KOL603" s="1881"/>
      <c r="KOM603" s="1881"/>
      <c r="KON603" s="1881"/>
      <c r="KOO603" s="1881"/>
      <c r="KOP603" s="1881"/>
      <c r="KOQ603" s="1881"/>
      <c r="KOR603" s="1881"/>
      <c r="KOS603" s="1881"/>
      <c r="KOT603" s="1881"/>
      <c r="KOU603" s="1881"/>
      <c r="KOV603" s="1881"/>
      <c r="KOW603" s="1881"/>
      <c r="KOX603" s="1881"/>
      <c r="KOY603" s="1881"/>
      <c r="KOZ603" s="1881"/>
      <c r="KPA603" s="1881"/>
      <c r="KPB603" s="1881"/>
      <c r="KPC603" s="1881"/>
      <c r="KPD603" s="1881"/>
      <c r="KPE603" s="1881"/>
      <c r="KPF603" s="1881"/>
      <c r="KPG603" s="1881"/>
      <c r="KPH603" s="1881"/>
      <c r="KPI603" s="1881"/>
      <c r="KPJ603" s="1881"/>
      <c r="KPK603" s="1881"/>
      <c r="KPL603" s="1881"/>
      <c r="KPM603" s="1881"/>
      <c r="KPN603" s="1881"/>
      <c r="KPO603" s="1881"/>
      <c r="KPP603" s="1881"/>
      <c r="KPQ603" s="1881"/>
      <c r="KPR603" s="1881"/>
      <c r="KPS603" s="1881"/>
      <c r="KPT603" s="1881"/>
      <c r="KPU603" s="1881"/>
      <c r="KPV603" s="1881"/>
      <c r="KPW603" s="1881"/>
      <c r="KPX603" s="1881"/>
      <c r="KPY603" s="1881"/>
      <c r="KPZ603" s="1881"/>
      <c r="KQA603" s="1881"/>
      <c r="KQB603" s="1881"/>
      <c r="KQC603" s="1881"/>
      <c r="KQD603" s="1881"/>
      <c r="KQE603" s="1881"/>
      <c r="KQF603" s="1881"/>
      <c r="KQG603" s="1881"/>
      <c r="KQH603" s="1881"/>
      <c r="KQI603" s="1881"/>
      <c r="KQJ603" s="1881"/>
      <c r="KQK603" s="1881"/>
      <c r="KQL603" s="1881"/>
      <c r="KQM603" s="1881"/>
      <c r="KQN603" s="1881"/>
      <c r="KQO603" s="1881"/>
      <c r="KQP603" s="1881"/>
      <c r="KQQ603" s="1881"/>
      <c r="KQR603" s="1881"/>
      <c r="KQS603" s="1881"/>
      <c r="KQT603" s="1881"/>
      <c r="KQU603" s="1881"/>
      <c r="KQV603" s="1881"/>
      <c r="KQW603" s="1881"/>
      <c r="KQX603" s="1881"/>
      <c r="KQY603" s="1881"/>
      <c r="KQZ603" s="1881"/>
      <c r="KRA603" s="1881"/>
      <c r="KRB603" s="1881"/>
      <c r="KRC603" s="1881"/>
      <c r="KRD603" s="1881"/>
      <c r="KRE603" s="1881"/>
      <c r="KRF603" s="1881"/>
      <c r="KRG603" s="1881"/>
      <c r="KRH603" s="1881"/>
      <c r="KRI603" s="1881"/>
      <c r="KRJ603" s="1881"/>
      <c r="KRK603" s="1881"/>
      <c r="KRL603" s="1881"/>
      <c r="KRM603" s="1881"/>
      <c r="KRN603" s="1881"/>
      <c r="KRO603" s="1881"/>
      <c r="KRP603" s="1881"/>
      <c r="KRQ603" s="1881"/>
      <c r="KRR603" s="1881"/>
      <c r="KRS603" s="1881"/>
      <c r="KRT603" s="1881"/>
      <c r="KRU603" s="1881"/>
      <c r="KRV603" s="1881"/>
      <c r="KRW603" s="1881"/>
      <c r="KRX603" s="1881"/>
      <c r="KRY603" s="1881"/>
      <c r="KRZ603" s="1881"/>
      <c r="KSA603" s="1881"/>
      <c r="KSB603" s="1881"/>
      <c r="KSC603" s="1881"/>
      <c r="KSD603" s="1881"/>
      <c r="KSE603" s="1881"/>
      <c r="KSF603" s="1881"/>
      <c r="KSG603" s="1881"/>
      <c r="KSH603" s="1881"/>
      <c r="KSI603" s="1881"/>
      <c r="KSJ603" s="1881"/>
      <c r="KSK603" s="1881"/>
      <c r="KSL603" s="1881"/>
      <c r="KSM603" s="1881"/>
      <c r="KSN603" s="1881"/>
      <c r="KSO603" s="1881"/>
      <c r="KSP603" s="1881"/>
      <c r="KSQ603" s="1881"/>
      <c r="KSR603" s="1881"/>
      <c r="KSS603" s="1881"/>
      <c r="KST603" s="1881"/>
      <c r="KSU603" s="1881"/>
      <c r="KSV603" s="1881"/>
      <c r="KSW603" s="1881"/>
      <c r="KSX603" s="1881"/>
      <c r="KSY603" s="1881"/>
      <c r="KSZ603" s="1881"/>
      <c r="KTA603" s="1881"/>
      <c r="KTB603" s="1881"/>
      <c r="KTC603" s="1881"/>
      <c r="KTD603" s="1881"/>
      <c r="KTE603" s="1881"/>
      <c r="KTF603" s="1881"/>
      <c r="KTG603" s="1881"/>
      <c r="KTH603" s="1881"/>
      <c r="KTI603" s="1881"/>
      <c r="KTJ603" s="1881"/>
      <c r="KTK603" s="1881"/>
      <c r="KTL603" s="1881"/>
      <c r="KTM603" s="1881"/>
      <c r="KTN603" s="1881"/>
      <c r="KTO603" s="1881"/>
      <c r="KTP603" s="1881"/>
      <c r="KTQ603" s="1881"/>
      <c r="KTR603" s="1881"/>
      <c r="KTS603" s="1881"/>
      <c r="KTT603" s="1881"/>
      <c r="KTU603" s="1881"/>
      <c r="KTV603" s="1881"/>
      <c r="KTW603" s="1881"/>
      <c r="KTX603" s="1881"/>
      <c r="KTY603" s="1881"/>
      <c r="KTZ603" s="1881"/>
      <c r="KUA603" s="1881"/>
      <c r="KUB603" s="1881"/>
      <c r="KUC603" s="1881"/>
      <c r="KUD603" s="1881"/>
      <c r="KUE603" s="1881"/>
      <c r="KUF603" s="1881"/>
      <c r="KUG603" s="1881"/>
      <c r="KUH603" s="1881"/>
      <c r="KUI603" s="1881"/>
      <c r="KUJ603" s="1881"/>
      <c r="KUK603" s="1881"/>
      <c r="KUL603" s="1881"/>
      <c r="KUM603" s="1881"/>
      <c r="KUN603" s="1881"/>
      <c r="KUO603" s="1881"/>
      <c r="KUP603" s="1881"/>
      <c r="KUQ603" s="1881"/>
      <c r="KUR603" s="1881"/>
      <c r="KUS603" s="1881"/>
      <c r="KUT603" s="1881"/>
      <c r="KUU603" s="1881"/>
      <c r="KUV603" s="1881"/>
      <c r="KUW603" s="1881"/>
      <c r="KUX603" s="1881"/>
      <c r="KUY603" s="1881"/>
      <c r="KUZ603" s="1881"/>
      <c r="KVA603" s="1881"/>
      <c r="KVB603" s="1881"/>
      <c r="KVC603" s="1881"/>
      <c r="KVD603" s="1881"/>
      <c r="KVE603" s="1881"/>
      <c r="KVF603" s="1051" t="s">
        <v>428</v>
      </c>
      <c r="KVG603" s="2074" t="s">
        <v>428</v>
      </c>
      <c r="KVH603" s="1881"/>
      <c r="KVI603" s="1881"/>
      <c r="KVJ603" s="1881"/>
      <c r="KVK603" s="1881"/>
      <c r="KVL603" s="1881"/>
      <c r="KVM603" s="1881"/>
      <c r="KVN603" s="1881"/>
      <c r="KVO603" s="1881"/>
      <c r="KVP603" s="1881"/>
      <c r="KVQ603" s="1881"/>
      <c r="KVR603" s="1881"/>
      <c r="KVS603" s="1881"/>
      <c r="KVT603" s="1881"/>
      <c r="KVU603" s="1881"/>
      <c r="KVV603" s="1881"/>
      <c r="KVW603" s="1881"/>
      <c r="KVX603" s="1881"/>
      <c r="KVY603" s="1881"/>
      <c r="KVZ603" s="1881"/>
      <c r="KWA603" s="1881"/>
      <c r="KWB603" s="1881"/>
      <c r="KWC603" s="1881"/>
      <c r="KWD603" s="1881"/>
      <c r="KWE603" s="1881"/>
      <c r="KWF603" s="1881"/>
      <c r="KWG603" s="1881"/>
      <c r="KWH603" s="1881"/>
      <c r="KWI603" s="1881"/>
      <c r="KWJ603" s="1881"/>
      <c r="KWK603" s="1881"/>
      <c r="KWL603" s="1881"/>
      <c r="KWM603" s="1881"/>
      <c r="KWN603" s="1881"/>
      <c r="KWO603" s="1881"/>
      <c r="KWP603" s="1881"/>
      <c r="KWQ603" s="1881"/>
      <c r="KWR603" s="1881"/>
      <c r="KWS603" s="1881"/>
      <c r="KWT603" s="1881"/>
      <c r="KWU603" s="1881"/>
      <c r="KWV603" s="1881"/>
      <c r="KWW603" s="1881"/>
      <c r="KWX603" s="1881"/>
      <c r="KWY603" s="1881"/>
      <c r="KWZ603" s="1881"/>
      <c r="KXA603" s="1881"/>
      <c r="KXB603" s="1881"/>
      <c r="KXC603" s="1881"/>
      <c r="KXD603" s="1881"/>
      <c r="KXE603" s="1881"/>
      <c r="KXF603" s="1881"/>
      <c r="KXG603" s="1881"/>
      <c r="KXH603" s="1881"/>
      <c r="KXI603" s="1881"/>
      <c r="KXJ603" s="1881"/>
      <c r="KXK603" s="1881"/>
      <c r="KXL603" s="1881"/>
      <c r="KXM603" s="1881"/>
      <c r="KXN603" s="1881"/>
      <c r="KXO603" s="1881"/>
      <c r="KXP603" s="1881"/>
      <c r="KXQ603" s="1881"/>
      <c r="KXR603" s="1881"/>
      <c r="KXS603" s="1881"/>
      <c r="KXT603" s="1881"/>
      <c r="KXU603" s="1881"/>
      <c r="KXV603" s="1881"/>
      <c r="KXW603" s="1881"/>
      <c r="KXX603" s="1881"/>
      <c r="KXY603" s="1881"/>
      <c r="KXZ603" s="1881"/>
      <c r="KYA603" s="1881"/>
      <c r="KYB603" s="1881"/>
      <c r="KYC603" s="1881"/>
      <c r="KYD603" s="1881"/>
      <c r="KYE603" s="1881"/>
      <c r="KYF603" s="1881"/>
      <c r="KYG603" s="1881"/>
      <c r="KYH603" s="1881"/>
      <c r="KYI603" s="1881"/>
      <c r="KYJ603" s="1881"/>
      <c r="KYK603" s="1881"/>
      <c r="KYL603" s="1881"/>
      <c r="KYM603" s="1881"/>
      <c r="KYN603" s="1881"/>
      <c r="KYO603" s="1881"/>
      <c r="KYP603" s="1881"/>
      <c r="KYQ603" s="1881"/>
      <c r="KYR603" s="1881"/>
      <c r="KYS603" s="1881"/>
      <c r="KYT603" s="1881"/>
      <c r="KYU603" s="1881"/>
      <c r="KYV603" s="1881"/>
      <c r="KYW603" s="1881"/>
      <c r="KYX603" s="1881"/>
      <c r="KYY603" s="1881"/>
      <c r="KYZ603" s="1881"/>
      <c r="KZA603" s="1881"/>
      <c r="KZB603" s="1881"/>
      <c r="KZC603" s="1881"/>
      <c r="KZD603" s="1881"/>
      <c r="KZE603" s="1881"/>
      <c r="KZF603" s="1881"/>
      <c r="KZG603" s="1881"/>
      <c r="KZH603" s="1881"/>
      <c r="KZI603" s="1881"/>
      <c r="KZJ603" s="1881"/>
      <c r="KZK603" s="1881"/>
      <c r="KZL603" s="1881"/>
      <c r="KZM603" s="1881"/>
      <c r="KZN603" s="1881"/>
      <c r="KZO603" s="1881"/>
      <c r="KZP603" s="1881"/>
      <c r="KZQ603" s="1881"/>
      <c r="KZR603" s="1881"/>
      <c r="KZS603" s="1881"/>
      <c r="KZT603" s="1881"/>
      <c r="KZU603" s="1881"/>
      <c r="KZV603" s="1881"/>
      <c r="KZW603" s="1881"/>
      <c r="KZX603" s="1881"/>
      <c r="KZY603" s="1881"/>
      <c r="KZZ603" s="1881"/>
      <c r="LAA603" s="1881"/>
      <c r="LAB603" s="1881"/>
      <c r="LAC603" s="1881"/>
      <c r="LAD603" s="1881"/>
      <c r="LAE603" s="1881"/>
      <c r="LAF603" s="1881"/>
      <c r="LAG603" s="1881"/>
      <c r="LAH603" s="1881"/>
      <c r="LAI603" s="1881"/>
      <c r="LAJ603" s="1881"/>
      <c r="LAK603" s="1881"/>
      <c r="LAL603" s="1881"/>
      <c r="LAM603" s="1881"/>
      <c r="LAN603" s="1881"/>
      <c r="LAO603" s="1881"/>
      <c r="LAP603" s="1881"/>
      <c r="LAQ603" s="1881"/>
      <c r="LAR603" s="1881"/>
      <c r="LAS603" s="1881"/>
      <c r="LAT603" s="1881"/>
      <c r="LAU603" s="1881"/>
      <c r="LAV603" s="1881"/>
      <c r="LAW603" s="1881"/>
      <c r="LAX603" s="1881"/>
      <c r="LAY603" s="1881"/>
      <c r="LAZ603" s="1881"/>
      <c r="LBA603" s="1881"/>
      <c r="LBB603" s="1881"/>
      <c r="LBC603" s="1881"/>
      <c r="LBD603" s="1881"/>
      <c r="LBE603" s="1881"/>
      <c r="LBF603" s="1881"/>
      <c r="LBG603" s="1881"/>
      <c r="LBH603" s="1881"/>
      <c r="LBI603" s="1881"/>
      <c r="LBJ603" s="1881"/>
      <c r="LBK603" s="1881"/>
      <c r="LBL603" s="1881"/>
      <c r="LBM603" s="1881"/>
      <c r="LBN603" s="1881"/>
      <c r="LBO603" s="1881"/>
      <c r="LBP603" s="1881"/>
      <c r="LBQ603" s="1881"/>
      <c r="LBR603" s="1881"/>
      <c r="LBS603" s="1881"/>
      <c r="LBT603" s="1881"/>
      <c r="LBU603" s="1881"/>
      <c r="LBV603" s="1881"/>
      <c r="LBW603" s="1881"/>
      <c r="LBX603" s="1881"/>
      <c r="LBY603" s="1881"/>
      <c r="LBZ603" s="1881"/>
      <c r="LCA603" s="1881"/>
      <c r="LCB603" s="1881"/>
      <c r="LCC603" s="1881"/>
      <c r="LCD603" s="1881"/>
      <c r="LCE603" s="1881"/>
      <c r="LCF603" s="1881"/>
      <c r="LCG603" s="1881"/>
      <c r="LCH603" s="1881"/>
      <c r="LCI603" s="1881"/>
      <c r="LCJ603" s="1881"/>
      <c r="LCK603" s="1881"/>
      <c r="LCL603" s="1881"/>
      <c r="LCM603" s="1881"/>
      <c r="LCN603" s="1881"/>
      <c r="LCO603" s="1881"/>
      <c r="LCP603" s="1881"/>
      <c r="LCQ603" s="1881"/>
      <c r="LCR603" s="1881"/>
      <c r="LCS603" s="1881"/>
      <c r="LCT603" s="1881"/>
      <c r="LCU603" s="1881"/>
      <c r="LCV603" s="1881"/>
      <c r="LCW603" s="1881"/>
      <c r="LCX603" s="1881"/>
      <c r="LCY603" s="1881"/>
      <c r="LCZ603" s="1881"/>
      <c r="LDA603" s="1881"/>
      <c r="LDB603" s="1881"/>
      <c r="LDC603" s="1881"/>
      <c r="LDD603" s="1881"/>
      <c r="LDE603" s="1881"/>
      <c r="LDF603" s="1881"/>
      <c r="LDG603" s="1881"/>
      <c r="LDH603" s="1881"/>
      <c r="LDI603" s="1881"/>
      <c r="LDJ603" s="1881"/>
      <c r="LDK603" s="1881"/>
      <c r="LDL603" s="1881"/>
      <c r="LDM603" s="1881"/>
      <c r="LDN603" s="1881"/>
      <c r="LDO603" s="1881"/>
      <c r="LDP603" s="1881"/>
      <c r="LDQ603" s="1881"/>
      <c r="LDR603" s="1881"/>
      <c r="LDS603" s="1881"/>
      <c r="LDT603" s="1881"/>
      <c r="LDU603" s="1881"/>
      <c r="LDV603" s="1881"/>
      <c r="LDW603" s="1881"/>
      <c r="LDX603" s="1881"/>
      <c r="LDY603" s="1881"/>
      <c r="LDZ603" s="1881"/>
      <c r="LEA603" s="1881"/>
      <c r="LEB603" s="1881"/>
      <c r="LEC603" s="1881"/>
      <c r="LED603" s="1881"/>
      <c r="LEE603" s="1881"/>
      <c r="LEF603" s="1881"/>
      <c r="LEG603" s="1881"/>
      <c r="LEH603" s="1881"/>
      <c r="LEI603" s="1881"/>
      <c r="LEJ603" s="1881"/>
      <c r="LEK603" s="1881"/>
      <c r="LEL603" s="1881"/>
      <c r="LEM603" s="1881"/>
      <c r="LEN603" s="1881"/>
      <c r="LEO603" s="1881"/>
      <c r="LEP603" s="1881"/>
      <c r="LEQ603" s="1881"/>
      <c r="LER603" s="1881"/>
      <c r="LES603" s="1881"/>
      <c r="LET603" s="1881"/>
      <c r="LEU603" s="1881"/>
      <c r="LEV603" s="1881"/>
      <c r="LEW603" s="1881"/>
      <c r="LEX603" s="1881"/>
      <c r="LEY603" s="1881"/>
      <c r="LEZ603" s="1881"/>
      <c r="LFA603" s="1881"/>
      <c r="LFB603" s="1881"/>
      <c r="LFC603" s="1881"/>
      <c r="LFD603" s="1881"/>
      <c r="LFE603" s="1881"/>
      <c r="LFF603" s="1881"/>
      <c r="LFG603" s="1881"/>
      <c r="LFH603" s="1881"/>
      <c r="LFI603" s="1881"/>
      <c r="LFJ603" s="1881"/>
      <c r="LFK603" s="1881"/>
      <c r="LFL603" s="1881"/>
      <c r="LFM603" s="1881"/>
      <c r="LFN603" s="1881"/>
      <c r="LFO603" s="1881"/>
      <c r="LFP603" s="1881"/>
      <c r="LFQ603" s="1881"/>
      <c r="LFR603" s="1881"/>
      <c r="LFS603" s="1881"/>
      <c r="LFT603" s="1881"/>
      <c r="LFU603" s="1881"/>
      <c r="LFV603" s="1881"/>
      <c r="LFW603" s="1881"/>
      <c r="LFX603" s="1881"/>
      <c r="LFY603" s="1881"/>
      <c r="LFZ603" s="1881"/>
      <c r="LGA603" s="1881"/>
      <c r="LGB603" s="1881"/>
      <c r="LGC603" s="1881"/>
      <c r="LGD603" s="1881"/>
      <c r="LGE603" s="1881"/>
      <c r="LGF603" s="1881"/>
      <c r="LGG603" s="1881"/>
      <c r="LGH603" s="1881"/>
      <c r="LGI603" s="1881"/>
      <c r="LGJ603" s="1881"/>
      <c r="LGK603" s="1881"/>
      <c r="LGL603" s="1881"/>
      <c r="LGM603" s="1881"/>
      <c r="LGN603" s="1881"/>
      <c r="LGO603" s="1881"/>
      <c r="LGP603" s="1881"/>
      <c r="LGQ603" s="1881"/>
      <c r="LGR603" s="1881"/>
      <c r="LGS603" s="1881"/>
      <c r="LGT603" s="1881"/>
      <c r="LGU603" s="1881"/>
      <c r="LGV603" s="1881"/>
      <c r="LGW603" s="1881"/>
      <c r="LGX603" s="1881"/>
      <c r="LGY603" s="1881"/>
      <c r="LGZ603" s="1881"/>
      <c r="LHA603" s="1881"/>
      <c r="LHB603" s="1881"/>
      <c r="LHC603" s="1881"/>
      <c r="LHD603" s="1881"/>
      <c r="LHE603" s="1881"/>
      <c r="LHF603" s="1881"/>
      <c r="LHG603" s="1881"/>
      <c r="LHH603" s="1881"/>
      <c r="LHI603" s="1881"/>
      <c r="LHJ603" s="1881"/>
      <c r="LHK603" s="1881"/>
      <c r="LHL603" s="1881"/>
      <c r="LHM603" s="1881"/>
      <c r="LHN603" s="1881"/>
      <c r="LHO603" s="1881"/>
      <c r="LHP603" s="1881"/>
      <c r="LHQ603" s="1881"/>
      <c r="LHR603" s="1881"/>
      <c r="LHS603" s="1881"/>
      <c r="LHT603" s="1881"/>
      <c r="LHU603" s="1881"/>
      <c r="LHV603" s="1881"/>
      <c r="LHW603" s="1881"/>
      <c r="LHX603" s="1881"/>
      <c r="LHY603" s="1881"/>
      <c r="LHZ603" s="1881"/>
      <c r="LIA603" s="1881"/>
      <c r="LIB603" s="1881"/>
      <c r="LIC603" s="1881"/>
      <c r="LID603" s="1881"/>
      <c r="LIE603" s="1881"/>
      <c r="LIF603" s="1881"/>
      <c r="LIG603" s="1881"/>
      <c r="LIH603" s="1881"/>
      <c r="LII603" s="1881"/>
      <c r="LIJ603" s="1881"/>
      <c r="LIK603" s="1881"/>
      <c r="LIL603" s="1881"/>
      <c r="LIM603" s="1881"/>
      <c r="LIN603" s="1881"/>
      <c r="LIO603" s="1881"/>
      <c r="LIP603" s="1881"/>
      <c r="LIQ603" s="1881"/>
      <c r="LIR603" s="1881"/>
      <c r="LIS603" s="1881"/>
      <c r="LIT603" s="1881"/>
      <c r="LIU603" s="1881"/>
      <c r="LIV603" s="1881"/>
      <c r="LIW603" s="1881"/>
      <c r="LIX603" s="1881"/>
      <c r="LIY603" s="1881"/>
      <c r="LIZ603" s="1881"/>
      <c r="LJA603" s="1881"/>
      <c r="LJB603" s="1881"/>
      <c r="LJC603" s="1881"/>
      <c r="LJD603" s="1881"/>
      <c r="LJE603" s="1881"/>
      <c r="LJF603" s="1881"/>
      <c r="LJG603" s="1881"/>
      <c r="LJH603" s="1881"/>
      <c r="LJI603" s="1881"/>
      <c r="LJJ603" s="1881"/>
      <c r="LJK603" s="1881"/>
      <c r="LJL603" s="1881"/>
      <c r="LJM603" s="1881"/>
      <c r="LJN603" s="1881"/>
      <c r="LJO603" s="1881"/>
      <c r="LJP603" s="1881"/>
      <c r="LJQ603" s="1881"/>
      <c r="LJR603" s="1881"/>
      <c r="LJS603" s="1881"/>
      <c r="LJT603" s="1881"/>
      <c r="LJU603" s="1881"/>
      <c r="LJV603" s="1881"/>
      <c r="LJW603" s="1881"/>
      <c r="LJX603" s="1881"/>
      <c r="LJY603" s="1881"/>
      <c r="LJZ603" s="1881"/>
      <c r="LKA603" s="1881"/>
      <c r="LKB603" s="1881"/>
      <c r="LKC603" s="1881"/>
      <c r="LKD603" s="1881"/>
      <c r="LKE603" s="1881"/>
      <c r="LKF603" s="1881"/>
      <c r="LKG603" s="1881"/>
      <c r="LKH603" s="1881"/>
      <c r="LKI603" s="1881"/>
      <c r="LKJ603" s="1881"/>
      <c r="LKK603" s="1881"/>
      <c r="LKL603" s="1881"/>
      <c r="LKM603" s="1881"/>
      <c r="LKN603" s="1881"/>
      <c r="LKO603" s="1881"/>
      <c r="LKP603" s="1881"/>
      <c r="LKQ603" s="1881"/>
      <c r="LKR603" s="1881"/>
      <c r="LKS603" s="1881"/>
      <c r="LKT603" s="1881"/>
      <c r="LKU603" s="1881"/>
      <c r="LKV603" s="1881"/>
      <c r="LKW603" s="1881"/>
      <c r="LKX603" s="1881"/>
      <c r="LKY603" s="1881"/>
      <c r="LKZ603" s="1881"/>
      <c r="LLA603" s="1881"/>
      <c r="LLB603" s="1881"/>
      <c r="LLC603" s="1881"/>
      <c r="LLD603" s="1881"/>
      <c r="LLE603" s="1881"/>
      <c r="LLF603" s="1881"/>
      <c r="LLG603" s="1881"/>
      <c r="LLH603" s="1881"/>
      <c r="LLI603" s="1881"/>
      <c r="LLJ603" s="1881"/>
      <c r="LLK603" s="1881"/>
      <c r="LLL603" s="1881"/>
      <c r="LLM603" s="1881"/>
      <c r="LLN603" s="1881"/>
      <c r="LLO603" s="1881"/>
      <c r="LLP603" s="1881"/>
      <c r="LLQ603" s="1881"/>
      <c r="LLR603" s="1881"/>
      <c r="LLS603" s="1881"/>
      <c r="LLT603" s="1881"/>
      <c r="LLU603" s="1881"/>
      <c r="LLV603" s="1881"/>
      <c r="LLW603" s="1881"/>
      <c r="LLX603" s="1881"/>
      <c r="LLY603" s="1881"/>
      <c r="LLZ603" s="1881"/>
      <c r="LMA603" s="1881"/>
      <c r="LMB603" s="1881"/>
      <c r="LMC603" s="1881"/>
      <c r="LMD603" s="1881"/>
      <c r="LME603" s="1881"/>
      <c r="LMF603" s="1881"/>
      <c r="LMG603" s="1881"/>
      <c r="LMH603" s="1881"/>
      <c r="LMI603" s="1881"/>
      <c r="LMJ603" s="1881"/>
      <c r="LMK603" s="1881"/>
      <c r="LML603" s="1881"/>
      <c r="LMM603" s="1881"/>
      <c r="LMN603" s="1881"/>
      <c r="LMO603" s="1881"/>
      <c r="LMP603" s="1881"/>
      <c r="LMQ603" s="1881"/>
      <c r="LMR603" s="1881"/>
      <c r="LMS603" s="1881"/>
      <c r="LMT603" s="1881"/>
      <c r="LMU603" s="1881"/>
      <c r="LMV603" s="1881"/>
      <c r="LMW603" s="1881"/>
      <c r="LMX603" s="1881"/>
      <c r="LMY603" s="1881"/>
      <c r="LMZ603" s="1881"/>
      <c r="LNA603" s="1881"/>
      <c r="LNB603" s="1881"/>
      <c r="LNC603" s="1881"/>
      <c r="LND603" s="1881"/>
      <c r="LNE603" s="1881"/>
      <c r="LNF603" s="1881"/>
      <c r="LNG603" s="1881"/>
      <c r="LNH603" s="1881"/>
      <c r="LNI603" s="1881"/>
      <c r="LNJ603" s="1881"/>
      <c r="LNK603" s="1881"/>
      <c r="LNL603" s="1881"/>
      <c r="LNM603" s="1881"/>
      <c r="LNN603" s="1881"/>
      <c r="LNO603" s="1881"/>
      <c r="LNP603" s="1881"/>
      <c r="LNQ603" s="1881"/>
      <c r="LNR603" s="1881"/>
      <c r="LNS603" s="1881"/>
      <c r="LNT603" s="1881"/>
      <c r="LNU603" s="1881"/>
      <c r="LNV603" s="1881"/>
      <c r="LNW603" s="1881"/>
      <c r="LNX603" s="1881"/>
      <c r="LNY603" s="1881"/>
      <c r="LNZ603" s="1881"/>
      <c r="LOA603" s="1881"/>
      <c r="LOB603" s="1881"/>
      <c r="LOC603" s="1881"/>
      <c r="LOD603" s="1881"/>
      <c r="LOE603" s="1881"/>
      <c r="LOF603" s="1881"/>
      <c r="LOG603" s="1881"/>
      <c r="LOH603" s="1881"/>
      <c r="LOI603" s="1881"/>
      <c r="LOJ603" s="1881"/>
      <c r="LOK603" s="1881"/>
      <c r="LOL603" s="1881"/>
      <c r="LOM603" s="1881"/>
      <c r="LON603" s="1881"/>
      <c r="LOO603" s="1881"/>
      <c r="LOP603" s="1881"/>
      <c r="LOQ603" s="1881"/>
      <c r="LOR603" s="1881"/>
      <c r="LOS603" s="1881"/>
      <c r="LOT603" s="1881"/>
      <c r="LOU603" s="1881"/>
      <c r="LOV603" s="1881"/>
      <c r="LOW603" s="1881"/>
      <c r="LOX603" s="1881"/>
      <c r="LOY603" s="1881"/>
      <c r="LOZ603" s="1881"/>
      <c r="LPA603" s="1881"/>
      <c r="LPB603" s="1881"/>
      <c r="LPC603" s="1881"/>
      <c r="LPD603" s="1881"/>
      <c r="LPE603" s="1881"/>
      <c r="LPF603" s="1881"/>
      <c r="LPG603" s="1881"/>
      <c r="LPH603" s="1881"/>
      <c r="LPI603" s="1881"/>
      <c r="LPJ603" s="1881"/>
      <c r="LPK603" s="1881"/>
      <c r="LPL603" s="1881"/>
      <c r="LPM603" s="1881"/>
      <c r="LPN603" s="1881"/>
      <c r="LPO603" s="1881"/>
      <c r="LPP603" s="1881"/>
      <c r="LPQ603" s="1881"/>
      <c r="LPR603" s="1881"/>
      <c r="LPS603" s="1881"/>
      <c r="LPT603" s="1881"/>
      <c r="LPU603" s="1881"/>
      <c r="LPV603" s="1881"/>
      <c r="LPW603" s="1881"/>
      <c r="LPX603" s="1881"/>
      <c r="LPY603" s="1881"/>
      <c r="LPZ603" s="1881"/>
      <c r="LQA603" s="1881"/>
      <c r="LQB603" s="1881"/>
      <c r="LQC603" s="1881"/>
      <c r="LQD603" s="1881"/>
      <c r="LQE603" s="1881"/>
      <c r="LQF603" s="1881"/>
      <c r="LQG603" s="1881"/>
      <c r="LQH603" s="1881"/>
      <c r="LQI603" s="1881"/>
      <c r="LQJ603" s="1881"/>
      <c r="LQK603" s="1881"/>
      <c r="LQL603" s="1881"/>
      <c r="LQM603" s="1881"/>
      <c r="LQN603" s="1881"/>
      <c r="LQO603" s="1881"/>
      <c r="LQP603" s="1881"/>
      <c r="LQQ603" s="1881"/>
      <c r="LQR603" s="1881"/>
      <c r="LQS603" s="1881"/>
      <c r="LQT603" s="1881"/>
      <c r="LQU603" s="1881"/>
      <c r="LQV603" s="1881"/>
      <c r="LQW603" s="1881"/>
      <c r="LQX603" s="1881"/>
      <c r="LQY603" s="1881"/>
      <c r="LQZ603" s="1881"/>
      <c r="LRA603" s="1881"/>
      <c r="LRB603" s="1881"/>
      <c r="LRC603" s="1881"/>
      <c r="LRD603" s="1881"/>
      <c r="LRE603" s="1881"/>
      <c r="LRF603" s="1881"/>
      <c r="LRG603" s="1881"/>
      <c r="LRH603" s="1881"/>
      <c r="LRI603" s="1881"/>
      <c r="LRJ603" s="1881"/>
      <c r="LRK603" s="1881"/>
      <c r="LRL603" s="1881"/>
      <c r="LRM603" s="1881"/>
      <c r="LRN603" s="1881"/>
      <c r="LRO603" s="1881"/>
      <c r="LRP603" s="1881"/>
      <c r="LRQ603" s="1881"/>
      <c r="LRR603" s="1881"/>
      <c r="LRS603" s="1881"/>
      <c r="LRT603" s="1881"/>
      <c r="LRU603" s="1881"/>
      <c r="LRV603" s="1881"/>
      <c r="LRW603" s="1881"/>
      <c r="LRX603" s="1881"/>
      <c r="LRY603" s="1881"/>
      <c r="LRZ603" s="1881"/>
      <c r="LSA603" s="1881"/>
      <c r="LSB603" s="1881"/>
      <c r="LSC603" s="1881"/>
      <c r="LSD603" s="1881"/>
      <c r="LSE603" s="1881"/>
      <c r="LSF603" s="1881"/>
      <c r="LSG603" s="1881"/>
      <c r="LSH603" s="1881"/>
      <c r="LSI603" s="1881"/>
      <c r="LSJ603" s="1881"/>
      <c r="LSK603" s="1881"/>
      <c r="LSL603" s="1881"/>
      <c r="LSM603" s="1881"/>
      <c r="LSN603" s="1881"/>
      <c r="LSO603" s="1881"/>
      <c r="LSP603" s="1881"/>
      <c r="LSQ603" s="1881"/>
      <c r="LSR603" s="1881"/>
      <c r="LSS603" s="1881"/>
      <c r="LST603" s="1881"/>
      <c r="LSU603" s="1881"/>
      <c r="LSV603" s="1881"/>
      <c r="LSW603" s="1881"/>
      <c r="LSX603" s="1881"/>
      <c r="LSY603" s="1881"/>
      <c r="LSZ603" s="1881"/>
      <c r="LTA603" s="1881"/>
      <c r="LTB603" s="1881"/>
      <c r="LTC603" s="1881"/>
      <c r="LTD603" s="1881"/>
      <c r="LTE603" s="1881"/>
      <c r="LTF603" s="1881"/>
      <c r="LTG603" s="1881"/>
      <c r="LTH603" s="1881"/>
      <c r="LTI603" s="1881"/>
      <c r="LTJ603" s="1881"/>
      <c r="LTK603" s="1881"/>
      <c r="LTL603" s="1881"/>
      <c r="LTM603" s="1881"/>
      <c r="LTN603" s="1881"/>
      <c r="LTO603" s="1881"/>
      <c r="LTP603" s="1881"/>
      <c r="LTQ603" s="1881"/>
      <c r="LTR603" s="1881"/>
      <c r="LTS603" s="1881"/>
      <c r="LTT603" s="1881"/>
      <c r="LTU603" s="1881"/>
      <c r="LTV603" s="1881"/>
      <c r="LTW603" s="1881"/>
      <c r="LTX603" s="1881"/>
      <c r="LTY603" s="1881"/>
      <c r="LTZ603" s="1881"/>
      <c r="LUA603" s="1881"/>
      <c r="LUB603" s="1881"/>
      <c r="LUC603" s="1881"/>
      <c r="LUD603" s="1881"/>
      <c r="LUE603" s="1881"/>
      <c r="LUF603" s="1881"/>
      <c r="LUG603" s="1881"/>
      <c r="LUH603" s="1881"/>
      <c r="LUI603" s="1881"/>
      <c r="LUJ603" s="1881"/>
      <c r="LUK603" s="1881"/>
      <c r="LUL603" s="1881"/>
      <c r="LUM603" s="1881"/>
      <c r="LUN603" s="1881"/>
      <c r="LUO603" s="1881"/>
      <c r="LUP603" s="1881"/>
      <c r="LUQ603" s="1881"/>
      <c r="LUR603" s="1881"/>
      <c r="LUS603" s="1881"/>
      <c r="LUT603" s="1881"/>
      <c r="LUU603" s="1881"/>
      <c r="LUV603" s="1881"/>
      <c r="LUW603" s="1881"/>
      <c r="LUX603" s="1881"/>
      <c r="LUY603" s="1881"/>
      <c r="LUZ603" s="1881"/>
      <c r="LVA603" s="1881"/>
      <c r="LVB603" s="1881"/>
      <c r="LVC603" s="1881"/>
      <c r="LVD603" s="1881"/>
      <c r="LVE603" s="1881"/>
      <c r="LVF603" s="1881"/>
      <c r="LVG603" s="1881"/>
      <c r="LVH603" s="1881"/>
      <c r="LVI603" s="1881"/>
      <c r="LVJ603" s="1881"/>
      <c r="LVK603" s="1881"/>
      <c r="LVL603" s="1881"/>
      <c r="LVM603" s="1881"/>
      <c r="LVN603" s="1881"/>
      <c r="LVO603" s="1881"/>
      <c r="LVP603" s="1881"/>
      <c r="LVQ603" s="1881"/>
      <c r="LVR603" s="1881"/>
      <c r="LVS603" s="1881"/>
      <c r="LVT603" s="1881"/>
      <c r="LVU603" s="1881"/>
      <c r="LVV603" s="1881"/>
      <c r="LVW603" s="1881"/>
      <c r="LVX603" s="1881"/>
      <c r="LVY603" s="1881"/>
      <c r="LVZ603" s="1881"/>
      <c r="LWA603" s="1881"/>
      <c r="LWB603" s="1881"/>
      <c r="LWC603" s="1881"/>
      <c r="LWD603" s="1881"/>
      <c r="LWE603" s="1881"/>
      <c r="LWF603" s="1881"/>
      <c r="LWG603" s="1881"/>
      <c r="LWH603" s="1881"/>
      <c r="LWI603" s="1881"/>
      <c r="LWJ603" s="1881"/>
      <c r="LWK603" s="1881"/>
      <c r="LWL603" s="1881"/>
      <c r="LWM603" s="1881"/>
      <c r="LWN603" s="1881"/>
      <c r="LWO603" s="1881"/>
      <c r="LWP603" s="1881"/>
      <c r="LWQ603" s="1881"/>
      <c r="LWR603" s="1881"/>
      <c r="LWS603" s="1881"/>
      <c r="LWT603" s="1881"/>
      <c r="LWU603" s="1881"/>
      <c r="LWV603" s="1881"/>
      <c r="LWW603" s="1881"/>
      <c r="LWX603" s="1881"/>
      <c r="LWY603" s="1881"/>
      <c r="LWZ603" s="1881"/>
      <c r="LXA603" s="1881"/>
      <c r="LXB603" s="1881"/>
      <c r="LXC603" s="1881"/>
      <c r="LXD603" s="1881"/>
      <c r="LXE603" s="1881"/>
      <c r="LXF603" s="1881"/>
      <c r="LXG603" s="1881"/>
      <c r="LXH603" s="1881"/>
      <c r="LXI603" s="1881"/>
      <c r="LXJ603" s="1881"/>
      <c r="LXK603" s="1881"/>
      <c r="LXL603" s="1881"/>
      <c r="LXM603" s="1881"/>
      <c r="LXN603" s="1881"/>
      <c r="LXO603" s="1881"/>
      <c r="LXP603" s="1881"/>
      <c r="LXQ603" s="1881"/>
      <c r="LXR603" s="1881"/>
      <c r="LXS603" s="1881"/>
      <c r="LXT603" s="1881"/>
      <c r="LXU603" s="1881"/>
      <c r="LXV603" s="1881"/>
      <c r="LXW603" s="1881"/>
      <c r="LXX603" s="1881"/>
      <c r="LXY603" s="1881"/>
      <c r="LXZ603" s="1881"/>
      <c r="LYA603" s="1881"/>
      <c r="LYB603" s="1881"/>
      <c r="LYC603" s="1881"/>
      <c r="LYD603" s="1881"/>
      <c r="LYE603" s="1881"/>
      <c r="LYF603" s="1881"/>
      <c r="LYG603" s="1881"/>
      <c r="LYH603" s="1881"/>
      <c r="LYI603" s="1881"/>
      <c r="LYJ603" s="1881"/>
      <c r="LYK603" s="1881"/>
      <c r="LYL603" s="1881"/>
      <c r="LYM603" s="1881"/>
      <c r="LYN603" s="1881"/>
      <c r="LYO603" s="1881"/>
      <c r="LYP603" s="1881"/>
      <c r="LYQ603" s="1881"/>
      <c r="LYR603" s="1881"/>
      <c r="LYS603" s="1881"/>
      <c r="LYT603" s="1881"/>
      <c r="LYU603" s="1881"/>
      <c r="LYV603" s="1881"/>
      <c r="LYW603" s="1881"/>
      <c r="LYX603" s="1881"/>
      <c r="LYY603" s="1881"/>
      <c r="LYZ603" s="1881"/>
      <c r="LZA603" s="1881"/>
      <c r="LZB603" s="1881"/>
      <c r="LZC603" s="1881"/>
      <c r="LZD603" s="1881"/>
      <c r="LZE603" s="1881"/>
      <c r="LZF603" s="1881"/>
      <c r="LZG603" s="1881"/>
      <c r="LZH603" s="1881"/>
      <c r="LZI603" s="1881"/>
      <c r="LZJ603" s="1881"/>
      <c r="LZK603" s="1881"/>
      <c r="LZL603" s="1881"/>
      <c r="LZM603" s="1881"/>
      <c r="LZN603" s="1881"/>
      <c r="LZO603" s="1881"/>
      <c r="LZP603" s="1881"/>
      <c r="LZQ603" s="1881"/>
      <c r="LZR603" s="1881"/>
      <c r="LZS603" s="1881"/>
      <c r="LZT603" s="1881"/>
      <c r="LZU603" s="1881"/>
      <c r="LZV603" s="1881"/>
      <c r="LZW603" s="1881"/>
      <c r="LZX603" s="1881"/>
      <c r="LZY603" s="1881"/>
      <c r="LZZ603" s="1881"/>
      <c r="MAA603" s="1881"/>
      <c r="MAB603" s="1881"/>
      <c r="MAC603" s="1881"/>
      <c r="MAD603" s="1881"/>
      <c r="MAE603" s="1881"/>
      <c r="MAF603" s="1881"/>
      <c r="MAG603" s="1881"/>
      <c r="MAH603" s="1881"/>
      <c r="MAI603" s="1881"/>
      <c r="MAJ603" s="1881"/>
      <c r="MAK603" s="1881"/>
      <c r="MAL603" s="1881"/>
      <c r="MAM603" s="1881"/>
      <c r="MAN603" s="1881"/>
      <c r="MAO603" s="1881"/>
      <c r="MAP603" s="1881"/>
      <c r="MAQ603" s="1881"/>
      <c r="MAR603" s="1881"/>
      <c r="MAS603" s="1881"/>
      <c r="MAT603" s="1881"/>
      <c r="MAU603" s="1881"/>
      <c r="MAV603" s="1881"/>
      <c r="MAW603" s="1881"/>
      <c r="MAX603" s="1881"/>
      <c r="MAY603" s="1881"/>
      <c r="MAZ603" s="1881"/>
      <c r="MBA603" s="1881"/>
      <c r="MBB603" s="1881"/>
      <c r="MBC603" s="1881"/>
      <c r="MBD603" s="1881"/>
      <c r="MBE603" s="1881"/>
      <c r="MBF603" s="1881"/>
      <c r="MBG603" s="1881"/>
      <c r="MBH603" s="1881"/>
      <c r="MBI603" s="1881"/>
      <c r="MBJ603" s="1881"/>
      <c r="MBK603" s="1881"/>
      <c r="MBL603" s="1881"/>
      <c r="MBM603" s="1881"/>
      <c r="MBN603" s="1881"/>
      <c r="MBO603" s="1881"/>
      <c r="MBP603" s="1881"/>
      <c r="MBQ603" s="1881"/>
      <c r="MBR603" s="1881"/>
      <c r="MBS603" s="1881"/>
      <c r="MBT603" s="1881"/>
      <c r="MBU603" s="1881"/>
      <c r="MBV603" s="1881"/>
      <c r="MBW603" s="1881"/>
      <c r="MBX603" s="1881"/>
      <c r="MBY603" s="1881"/>
      <c r="MBZ603" s="1881"/>
      <c r="MCA603" s="1881"/>
      <c r="MCB603" s="1881"/>
      <c r="MCC603" s="1881"/>
      <c r="MCD603" s="1881"/>
      <c r="MCE603" s="1881"/>
      <c r="MCF603" s="1881"/>
      <c r="MCG603" s="1881"/>
      <c r="MCH603" s="1881"/>
      <c r="MCI603" s="1881"/>
      <c r="MCJ603" s="1881"/>
      <c r="MCK603" s="1881"/>
      <c r="MCL603" s="1881"/>
      <c r="MCM603" s="1881"/>
      <c r="MCN603" s="1881"/>
      <c r="MCO603" s="1881"/>
      <c r="MCP603" s="1881"/>
      <c r="MCQ603" s="1881"/>
      <c r="MCR603" s="1881"/>
      <c r="MCS603" s="1881"/>
      <c r="MCT603" s="1881"/>
      <c r="MCU603" s="1881"/>
      <c r="MCV603" s="1881"/>
      <c r="MCW603" s="1881"/>
      <c r="MCX603" s="1881"/>
      <c r="MCY603" s="1881"/>
      <c r="MCZ603" s="1881"/>
      <c r="MDA603" s="1881"/>
      <c r="MDB603" s="1881"/>
      <c r="MDC603" s="1881"/>
      <c r="MDD603" s="1881"/>
      <c r="MDE603" s="1881"/>
      <c r="MDF603" s="1881"/>
      <c r="MDG603" s="1881"/>
      <c r="MDH603" s="1881"/>
      <c r="MDI603" s="1881"/>
      <c r="MDJ603" s="1881"/>
      <c r="MDK603" s="1881"/>
      <c r="MDL603" s="1881"/>
      <c r="MDM603" s="1881"/>
      <c r="MDN603" s="1881"/>
      <c r="MDO603" s="1881"/>
      <c r="MDP603" s="1881"/>
      <c r="MDQ603" s="1881"/>
      <c r="MDR603" s="1881"/>
      <c r="MDS603" s="1881"/>
      <c r="MDT603" s="1881"/>
      <c r="MDU603" s="1881"/>
      <c r="MDV603" s="1881"/>
      <c r="MDW603" s="1881"/>
      <c r="MDX603" s="1881"/>
      <c r="MDY603" s="1881"/>
      <c r="MDZ603" s="1881"/>
      <c r="MEA603" s="1881"/>
      <c r="MEB603" s="1881"/>
      <c r="MEC603" s="1881"/>
      <c r="MED603" s="1881"/>
      <c r="MEE603" s="1881"/>
      <c r="MEF603" s="1881"/>
      <c r="MEG603" s="1881"/>
      <c r="MEH603" s="1881"/>
      <c r="MEI603" s="1881"/>
      <c r="MEJ603" s="1881"/>
      <c r="MEK603" s="1881"/>
      <c r="MEL603" s="1881"/>
      <c r="MEM603" s="1881"/>
      <c r="MEN603" s="1881"/>
      <c r="MEO603" s="1881"/>
      <c r="MEP603" s="1881"/>
      <c r="MEQ603" s="1881"/>
      <c r="MER603" s="1881"/>
      <c r="MES603" s="1881"/>
      <c r="MET603" s="1881"/>
      <c r="MEU603" s="1881"/>
      <c r="MEV603" s="1881"/>
      <c r="MEW603" s="1881"/>
      <c r="MEX603" s="1881"/>
      <c r="MEY603" s="1881"/>
      <c r="MEZ603" s="1881"/>
      <c r="MFA603" s="1881"/>
      <c r="MFB603" s="1881"/>
      <c r="MFC603" s="1881"/>
      <c r="MFD603" s="1881"/>
      <c r="MFE603" s="1881"/>
      <c r="MFF603" s="1881"/>
      <c r="MFG603" s="1881"/>
      <c r="MFH603" s="1881"/>
      <c r="MFI603" s="1881"/>
      <c r="MFJ603" s="1881"/>
      <c r="MFK603" s="1881"/>
      <c r="MFL603" s="1881"/>
      <c r="MFM603" s="1881"/>
      <c r="MFN603" s="1881"/>
      <c r="MFO603" s="1881"/>
      <c r="MFP603" s="1881"/>
      <c r="MFQ603" s="1881"/>
      <c r="MFR603" s="1881"/>
      <c r="MFS603" s="1881"/>
      <c r="MFT603" s="1881"/>
      <c r="MFU603" s="1881"/>
      <c r="MFV603" s="1881"/>
      <c r="MFW603" s="1881"/>
      <c r="MFX603" s="1881"/>
      <c r="MFY603" s="1881"/>
      <c r="MFZ603" s="1881"/>
      <c r="MGA603" s="1881"/>
      <c r="MGB603" s="1881"/>
      <c r="MGC603" s="1881"/>
      <c r="MGD603" s="1881"/>
      <c r="MGE603" s="1881"/>
      <c r="MGF603" s="1881"/>
      <c r="MGG603" s="1881"/>
      <c r="MGH603" s="1881"/>
      <c r="MGI603" s="1881"/>
      <c r="MGJ603" s="1881"/>
      <c r="MGK603" s="1881"/>
      <c r="MGL603" s="1881"/>
      <c r="MGM603" s="1881"/>
      <c r="MGN603" s="1881"/>
      <c r="MGO603" s="1881"/>
      <c r="MGP603" s="1881"/>
      <c r="MGQ603" s="1881"/>
      <c r="MGR603" s="1881"/>
      <c r="MGS603" s="1881"/>
      <c r="MGT603" s="1881"/>
      <c r="MGU603" s="1881"/>
      <c r="MGV603" s="1881"/>
      <c r="MGW603" s="1881"/>
      <c r="MGX603" s="1881"/>
      <c r="MGY603" s="1881"/>
      <c r="MGZ603" s="1881"/>
      <c r="MHA603" s="1881"/>
      <c r="MHB603" s="1881"/>
      <c r="MHC603" s="1881"/>
      <c r="MHD603" s="1881"/>
      <c r="MHE603" s="1881"/>
      <c r="MHF603" s="1881"/>
      <c r="MHG603" s="1881"/>
      <c r="MHH603" s="1881"/>
      <c r="MHI603" s="1881"/>
      <c r="MHJ603" s="1881"/>
      <c r="MHK603" s="1881"/>
      <c r="MHL603" s="1881"/>
      <c r="MHM603" s="1881"/>
      <c r="MHN603" s="1881"/>
      <c r="MHO603" s="1881"/>
      <c r="MHP603" s="1881"/>
      <c r="MHQ603" s="1881"/>
      <c r="MHR603" s="1881"/>
      <c r="MHS603" s="1881"/>
      <c r="MHT603" s="1881"/>
      <c r="MHU603" s="1881"/>
      <c r="MHV603" s="1881"/>
      <c r="MHW603" s="1881"/>
      <c r="MHX603" s="1881"/>
      <c r="MHY603" s="1881"/>
      <c r="MHZ603" s="1881"/>
      <c r="MIA603" s="1881"/>
      <c r="MIB603" s="1881"/>
      <c r="MIC603" s="1881"/>
      <c r="MID603" s="1881"/>
      <c r="MIE603" s="1881"/>
      <c r="MIF603" s="1881"/>
      <c r="MIG603" s="1881"/>
      <c r="MIH603" s="1881"/>
      <c r="MII603" s="1881"/>
      <c r="MIJ603" s="1881"/>
      <c r="MIK603" s="1881"/>
      <c r="MIL603" s="1881"/>
      <c r="MIM603" s="1881"/>
      <c r="MIN603" s="1881"/>
      <c r="MIO603" s="1881"/>
      <c r="MIP603" s="1881"/>
      <c r="MIQ603" s="1881"/>
      <c r="MIR603" s="1881"/>
      <c r="MIS603" s="1881"/>
      <c r="MIT603" s="1881"/>
      <c r="MIU603" s="1881"/>
      <c r="MIV603" s="1881"/>
      <c r="MIW603" s="1881"/>
      <c r="MIX603" s="1881"/>
      <c r="MIY603" s="1881"/>
      <c r="MIZ603" s="1881"/>
      <c r="MJA603" s="1881"/>
      <c r="MJB603" s="1881"/>
      <c r="MJC603" s="1881"/>
      <c r="MJD603" s="1881"/>
      <c r="MJE603" s="1881"/>
      <c r="MJF603" s="1881"/>
      <c r="MJG603" s="1881"/>
      <c r="MJH603" s="1881"/>
      <c r="MJI603" s="1881"/>
      <c r="MJJ603" s="1881"/>
      <c r="MJK603" s="1881"/>
      <c r="MJL603" s="1881"/>
      <c r="MJM603" s="1881"/>
      <c r="MJN603" s="1881"/>
      <c r="MJO603" s="1881"/>
      <c r="MJP603" s="1881"/>
      <c r="MJQ603" s="1881"/>
      <c r="MJR603" s="1881"/>
      <c r="MJS603" s="1881"/>
      <c r="MJT603" s="1881"/>
      <c r="MJU603" s="1881"/>
      <c r="MJV603" s="1881"/>
      <c r="MJW603" s="1881"/>
      <c r="MJX603" s="1881"/>
      <c r="MJY603" s="1881"/>
      <c r="MJZ603" s="1881"/>
      <c r="MKA603" s="1881"/>
      <c r="MKB603" s="1881"/>
      <c r="MKC603" s="1881"/>
      <c r="MKD603" s="1881"/>
      <c r="MKE603" s="1881"/>
      <c r="MKF603" s="1881"/>
      <c r="MKG603" s="1881"/>
      <c r="MKH603" s="1881"/>
      <c r="MKI603" s="1881"/>
      <c r="MKJ603" s="1881"/>
      <c r="MKK603" s="1881"/>
      <c r="MKL603" s="1881"/>
      <c r="MKM603" s="1881"/>
      <c r="MKN603" s="1881"/>
      <c r="MKO603" s="1881"/>
      <c r="MKP603" s="1881"/>
      <c r="MKQ603" s="1881"/>
      <c r="MKR603" s="1881"/>
      <c r="MKS603" s="1881"/>
      <c r="MKT603" s="1881"/>
      <c r="MKU603" s="1881"/>
      <c r="MKV603" s="1881"/>
      <c r="MKW603" s="1881"/>
      <c r="MKX603" s="1881"/>
      <c r="MKY603" s="1881"/>
      <c r="MKZ603" s="1881"/>
      <c r="MLA603" s="1881"/>
      <c r="MLB603" s="1881"/>
      <c r="MLC603" s="1881"/>
      <c r="MLD603" s="1881"/>
      <c r="MLE603" s="1881"/>
      <c r="MLF603" s="1881"/>
      <c r="MLG603" s="1881"/>
      <c r="MLH603" s="1881"/>
      <c r="MLI603" s="1881"/>
      <c r="MLJ603" s="1881"/>
      <c r="MLK603" s="1881"/>
      <c r="MLL603" s="1881"/>
      <c r="MLM603" s="1881"/>
      <c r="MLN603" s="1881"/>
      <c r="MLO603" s="1881"/>
      <c r="MLP603" s="1881"/>
      <c r="MLQ603" s="1881"/>
      <c r="MLR603" s="1881"/>
      <c r="MLS603" s="1881"/>
      <c r="MLT603" s="1881"/>
      <c r="MLU603" s="1881"/>
      <c r="MLV603" s="1881"/>
      <c r="MLW603" s="1881"/>
      <c r="MLX603" s="1881"/>
      <c r="MLY603" s="1881"/>
      <c r="MLZ603" s="1881"/>
      <c r="MMA603" s="1881"/>
      <c r="MMB603" s="1881"/>
      <c r="MMC603" s="1881"/>
      <c r="MMD603" s="1881"/>
      <c r="MME603" s="1881"/>
      <c r="MMF603" s="1881"/>
      <c r="MMG603" s="1881"/>
      <c r="MMH603" s="1881"/>
      <c r="MMI603" s="1881"/>
      <c r="MMJ603" s="1881"/>
      <c r="MMK603" s="1881"/>
      <c r="MML603" s="1881"/>
      <c r="MMM603" s="1881"/>
      <c r="MMN603" s="1881"/>
      <c r="MMO603" s="1881"/>
      <c r="MMP603" s="1881"/>
      <c r="MMQ603" s="1881"/>
      <c r="MMR603" s="1881"/>
      <c r="MMS603" s="1881"/>
      <c r="MMT603" s="1881"/>
      <c r="MMU603" s="1881"/>
      <c r="MMV603" s="1881"/>
      <c r="MMW603" s="1881"/>
      <c r="MMX603" s="1881"/>
      <c r="MMY603" s="1881"/>
      <c r="MMZ603" s="1881"/>
      <c r="MNA603" s="1881"/>
      <c r="MNB603" s="1881"/>
      <c r="MNC603" s="1881"/>
      <c r="MND603" s="1881"/>
      <c r="MNE603" s="1881"/>
      <c r="MNF603" s="1881"/>
      <c r="MNG603" s="1881"/>
      <c r="MNH603" s="1881"/>
      <c r="MNI603" s="1881"/>
      <c r="MNJ603" s="1881"/>
      <c r="MNK603" s="1881"/>
      <c r="MNL603" s="1881"/>
      <c r="MNM603" s="1881"/>
      <c r="MNN603" s="1881"/>
      <c r="MNO603" s="1881"/>
      <c r="MNP603" s="1881"/>
      <c r="MNQ603" s="1881"/>
      <c r="MNR603" s="1881"/>
      <c r="MNS603" s="1881"/>
      <c r="MNT603" s="1881"/>
      <c r="MNU603" s="1881"/>
      <c r="MNV603" s="1881"/>
      <c r="MNW603" s="1881"/>
      <c r="MNX603" s="1881"/>
      <c r="MNY603" s="1881"/>
      <c r="MNZ603" s="1881"/>
      <c r="MOA603" s="1881"/>
      <c r="MOB603" s="1881"/>
      <c r="MOC603" s="1881"/>
      <c r="MOD603" s="1881"/>
      <c r="MOE603" s="1881"/>
      <c r="MOF603" s="1881"/>
      <c r="MOG603" s="1881"/>
      <c r="MOH603" s="1881"/>
      <c r="MOI603" s="1881"/>
      <c r="MOJ603" s="1881"/>
      <c r="MOK603" s="1881"/>
      <c r="MOL603" s="1881"/>
      <c r="MOM603" s="1881"/>
      <c r="MON603" s="1881"/>
      <c r="MOO603" s="1881"/>
      <c r="MOP603" s="1881"/>
      <c r="MOQ603" s="1881"/>
      <c r="MOR603" s="1881"/>
      <c r="MOS603" s="1881"/>
      <c r="MOT603" s="1881"/>
      <c r="MOU603" s="1881"/>
      <c r="MOV603" s="1881"/>
      <c r="MOW603" s="1881"/>
      <c r="MOX603" s="1881"/>
      <c r="MOY603" s="1881"/>
      <c r="MOZ603" s="1881"/>
      <c r="MPA603" s="1881"/>
      <c r="MPB603" s="1881"/>
      <c r="MPC603" s="1881"/>
      <c r="MPD603" s="1881"/>
      <c r="MPE603" s="1881"/>
      <c r="MPF603" s="1881"/>
      <c r="MPG603" s="1881"/>
      <c r="MPH603" s="1881"/>
      <c r="MPI603" s="1881"/>
      <c r="MPJ603" s="1881"/>
      <c r="MPK603" s="1881"/>
      <c r="MPL603" s="1881"/>
      <c r="MPM603" s="1881"/>
      <c r="MPN603" s="1881"/>
      <c r="MPO603" s="1881"/>
      <c r="MPP603" s="1881"/>
      <c r="MPQ603" s="1881"/>
      <c r="MPR603" s="1881"/>
      <c r="MPS603" s="1881"/>
      <c r="MPT603" s="1881"/>
      <c r="MPU603" s="1881"/>
      <c r="MPV603" s="1881"/>
      <c r="MPW603" s="1881"/>
      <c r="MPX603" s="1881"/>
      <c r="MPY603" s="1881"/>
      <c r="MPZ603" s="1881"/>
      <c r="MQA603" s="1881"/>
      <c r="MQB603" s="1881"/>
      <c r="MQC603" s="1881"/>
      <c r="MQD603" s="1881"/>
      <c r="MQE603" s="1881"/>
      <c r="MQF603" s="1881"/>
      <c r="MQG603" s="1881"/>
      <c r="MQH603" s="1881"/>
      <c r="MQI603" s="1881"/>
      <c r="MQJ603" s="1881"/>
      <c r="MQK603" s="1881"/>
      <c r="MQL603" s="1881"/>
      <c r="MQM603" s="1881"/>
      <c r="MQN603" s="1881"/>
      <c r="MQO603" s="1881"/>
      <c r="MQP603" s="1881"/>
      <c r="MQQ603" s="1881"/>
      <c r="MQR603" s="1881"/>
      <c r="MQS603" s="1881"/>
      <c r="MQT603" s="1881"/>
      <c r="MQU603" s="1881"/>
      <c r="MQV603" s="1881"/>
      <c r="MQW603" s="1881"/>
      <c r="MQX603" s="1881"/>
      <c r="MQY603" s="1881"/>
      <c r="MQZ603" s="1881"/>
      <c r="MRA603" s="1881"/>
      <c r="MRB603" s="1881"/>
      <c r="MRC603" s="1881"/>
      <c r="MRD603" s="1881"/>
      <c r="MRE603" s="1881"/>
      <c r="MRF603" s="1881"/>
      <c r="MRG603" s="1881"/>
      <c r="MRH603" s="1881"/>
      <c r="MRI603" s="1881"/>
      <c r="MRJ603" s="1881"/>
      <c r="MRK603" s="1881"/>
      <c r="MRL603" s="1881"/>
      <c r="MRM603" s="1881"/>
      <c r="MRN603" s="1881"/>
      <c r="MRO603" s="1881"/>
      <c r="MRP603" s="1881"/>
      <c r="MRQ603" s="1881"/>
      <c r="MRR603" s="1881"/>
      <c r="MRS603" s="1881"/>
      <c r="MRT603" s="1881"/>
      <c r="MRU603" s="1881"/>
      <c r="MRV603" s="1881"/>
      <c r="MRW603" s="1881"/>
      <c r="MRX603" s="1881"/>
      <c r="MRY603" s="1881"/>
      <c r="MRZ603" s="1881"/>
      <c r="MSA603" s="1881"/>
      <c r="MSB603" s="1881"/>
      <c r="MSC603" s="1881"/>
      <c r="MSD603" s="1881"/>
      <c r="MSE603" s="1881"/>
      <c r="MSF603" s="1881"/>
      <c r="MSG603" s="1881"/>
      <c r="MSH603" s="1881"/>
      <c r="MSI603" s="1881"/>
      <c r="MSJ603" s="1881"/>
      <c r="MSK603" s="1881"/>
      <c r="MSL603" s="1881"/>
      <c r="MSM603" s="1881"/>
      <c r="MSN603" s="1881"/>
      <c r="MSO603" s="1881"/>
      <c r="MSP603" s="1881"/>
      <c r="MSQ603" s="1881"/>
      <c r="MSR603" s="1881"/>
      <c r="MSS603" s="1881"/>
      <c r="MST603" s="1881"/>
      <c r="MSU603" s="1881"/>
      <c r="MSV603" s="1881"/>
      <c r="MSW603" s="1881"/>
      <c r="MSX603" s="1881"/>
      <c r="MSY603" s="1881"/>
      <c r="MSZ603" s="1881"/>
      <c r="MTA603" s="1881"/>
      <c r="MTB603" s="1881"/>
      <c r="MTC603" s="1881"/>
      <c r="MTD603" s="1881"/>
      <c r="MTE603" s="1881"/>
      <c r="MTF603" s="1881"/>
      <c r="MTG603" s="1881"/>
      <c r="MTH603" s="1881"/>
      <c r="MTI603" s="1881"/>
      <c r="MTJ603" s="1881"/>
      <c r="MTK603" s="1881"/>
      <c r="MTL603" s="1881"/>
      <c r="MTM603" s="1881"/>
      <c r="MTN603" s="1881"/>
      <c r="MTO603" s="1881"/>
      <c r="MTP603" s="1881"/>
      <c r="MTQ603" s="1881"/>
      <c r="MTR603" s="1881"/>
      <c r="MTS603" s="1881"/>
      <c r="MTT603" s="1881"/>
      <c r="MTU603" s="1881"/>
      <c r="MTV603" s="1881"/>
      <c r="MTW603" s="1881"/>
      <c r="MTX603" s="1881"/>
      <c r="MTY603" s="1881"/>
      <c r="MTZ603" s="1881"/>
      <c r="MUA603" s="1881"/>
      <c r="MUB603" s="1881"/>
      <c r="MUC603" s="1881"/>
      <c r="MUD603" s="1881"/>
      <c r="MUE603" s="1881"/>
      <c r="MUF603" s="1881"/>
      <c r="MUG603" s="1881"/>
      <c r="MUH603" s="1881"/>
      <c r="MUI603" s="1881"/>
      <c r="MUJ603" s="1881"/>
      <c r="MUK603" s="1881"/>
      <c r="MUL603" s="1881"/>
      <c r="MUM603" s="1881"/>
      <c r="MUN603" s="1881"/>
      <c r="MUO603" s="1881"/>
      <c r="MUP603" s="1881"/>
      <c r="MUQ603" s="1881"/>
      <c r="MUR603" s="1881"/>
      <c r="MUS603" s="1881"/>
      <c r="MUT603" s="1881"/>
      <c r="MUU603" s="1881"/>
      <c r="MUV603" s="1881"/>
      <c r="MUW603" s="1881"/>
      <c r="MUX603" s="1881"/>
      <c r="MUY603" s="1881"/>
      <c r="MUZ603" s="1881"/>
      <c r="MVA603" s="1881"/>
      <c r="MVB603" s="1881"/>
      <c r="MVC603" s="1881"/>
      <c r="MVD603" s="1881"/>
      <c r="MVE603" s="1881"/>
      <c r="MVF603" s="1881"/>
      <c r="MVG603" s="1881"/>
      <c r="MVH603" s="1881"/>
      <c r="MVI603" s="1881"/>
      <c r="MVJ603" s="1881"/>
      <c r="MVK603" s="1881"/>
      <c r="MVL603" s="1881"/>
      <c r="MVM603" s="1881"/>
      <c r="MVN603" s="1881"/>
      <c r="MVO603" s="1881"/>
      <c r="MVP603" s="1881"/>
      <c r="MVQ603" s="1881"/>
      <c r="MVR603" s="1881"/>
      <c r="MVS603" s="1881"/>
      <c r="MVT603" s="1881"/>
      <c r="MVU603" s="1881"/>
      <c r="MVV603" s="1881"/>
      <c r="MVW603" s="1881"/>
      <c r="MVX603" s="1881"/>
      <c r="MVY603" s="1881"/>
      <c r="MVZ603" s="1881"/>
      <c r="MWA603" s="1881"/>
      <c r="MWB603" s="1881"/>
      <c r="MWC603" s="1881"/>
      <c r="MWD603" s="1881"/>
      <c r="MWE603" s="1881"/>
      <c r="MWF603" s="1881"/>
      <c r="MWG603" s="1881"/>
      <c r="MWH603" s="1881"/>
      <c r="MWI603" s="1881"/>
      <c r="MWJ603" s="1881"/>
      <c r="MWK603" s="1881"/>
      <c r="MWL603" s="1881"/>
      <c r="MWM603" s="1881"/>
      <c r="MWN603" s="1881"/>
      <c r="MWO603" s="1881"/>
      <c r="MWP603" s="1881"/>
      <c r="MWQ603" s="1881"/>
      <c r="MWR603" s="1881"/>
      <c r="MWS603" s="1881"/>
      <c r="MWT603" s="1881"/>
      <c r="MWU603" s="1881"/>
      <c r="MWV603" s="1881"/>
      <c r="MWW603" s="1881"/>
      <c r="MWX603" s="1881"/>
      <c r="MWY603" s="1881"/>
      <c r="MWZ603" s="1881"/>
      <c r="MXA603" s="1881"/>
      <c r="MXB603" s="1881"/>
      <c r="MXC603" s="1881"/>
      <c r="MXD603" s="1881"/>
      <c r="MXE603" s="1881"/>
      <c r="MXF603" s="1881"/>
      <c r="MXG603" s="1881"/>
      <c r="MXH603" s="1881"/>
      <c r="MXI603" s="1881"/>
      <c r="MXJ603" s="1881"/>
      <c r="MXK603" s="1881"/>
      <c r="MXL603" s="1881"/>
      <c r="MXM603" s="1881"/>
      <c r="MXN603" s="1881"/>
      <c r="MXO603" s="1881"/>
      <c r="MXP603" s="1881"/>
      <c r="MXQ603" s="1881"/>
      <c r="MXR603" s="1881"/>
      <c r="MXS603" s="1881"/>
      <c r="MXT603" s="1881"/>
      <c r="MXU603" s="1881"/>
      <c r="MXV603" s="1881"/>
      <c r="MXW603" s="1881"/>
      <c r="MXX603" s="1881"/>
      <c r="MXY603" s="1881"/>
      <c r="MXZ603" s="1881"/>
      <c r="MYA603" s="1881"/>
      <c r="MYB603" s="1881"/>
      <c r="MYC603" s="1881"/>
      <c r="MYD603" s="1881"/>
      <c r="MYE603" s="1881"/>
      <c r="MYF603" s="1881"/>
      <c r="MYG603" s="1881"/>
      <c r="MYH603" s="1881"/>
      <c r="MYI603" s="1881"/>
      <c r="MYJ603" s="1881"/>
      <c r="MYK603" s="1881"/>
      <c r="MYL603" s="1881"/>
      <c r="MYM603" s="1881"/>
      <c r="MYN603" s="1881"/>
      <c r="MYO603" s="1881"/>
      <c r="MYP603" s="1881"/>
      <c r="MYQ603" s="1881"/>
      <c r="MYR603" s="1881"/>
      <c r="MYS603" s="1881"/>
      <c r="MYT603" s="1881"/>
      <c r="MYU603" s="1881"/>
      <c r="MYV603" s="1881"/>
      <c r="MYW603" s="1881"/>
      <c r="MYX603" s="1881"/>
      <c r="MYY603" s="1881"/>
      <c r="MYZ603" s="1881"/>
      <c r="MZA603" s="1881"/>
      <c r="MZB603" s="1881"/>
      <c r="MZC603" s="1881"/>
      <c r="MZD603" s="1881"/>
      <c r="MZE603" s="1881"/>
      <c r="MZF603" s="1881"/>
      <c r="MZG603" s="1881"/>
      <c r="MZH603" s="1881"/>
      <c r="MZI603" s="1881"/>
      <c r="MZJ603" s="1881"/>
      <c r="MZK603" s="1881"/>
      <c r="MZL603" s="1881"/>
      <c r="MZM603" s="1881"/>
      <c r="MZN603" s="1881"/>
      <c r="MZO603" s="1881"/>
      <c r="MZP603" s="1881"/>
      <c r="MZQ603" s="1881"/>
      <c r="MZR603" s="1881"/>
      <c r="MZS603" s="1881"/>
      <c r="MZT603" s="1881"/>
      <c r="MZU603" s="1881"/>
      <c r="MZV603" s="1881"/>
      <c r="MZW603" s="1881"/>
      <c r="MZX603" s="1881"/>
      <c r="MZY603" s="1881"/>
      <c r="MZZ603" s="1881"/>
      <c r="NAA603" s="1881"/>
      <c r="NAB603" s="1881"/>
      <c r="NAC603" s="1881"/>
      <c r="NAD603" s="1881"/>
      <c r="NAE603" s="1881"/>
      <c r="NAF603" s="1881"/>
      <c r="NAG603" s="1881"/>
      <c r="NAH603" s="1881"/>
      <c r="NAI603" s="1881"/>
      <c r="NAJ603" s="1881"/>
      <c r="NAK603" s="1881"/>
      <c r="NAL603" s="1881"/>
      <c r="NAM603" s="1881"/>
      <c r="NAN603" s="1881"/>
      <c r="NAO603" s="1881"/>
      <c r="NAP603" s="1881"/>
      <c r="NAQ603" s="1881"/>
      <c r="NAR603" s="1881"/>
      <c r="NAS603" s="1881"/>
      <c r="NAT603" s="1881"/>
      <c r="NAU603" s="1881"/>
      <c r="NAV603" s="1881"/>
      <c r="NAW603" s="1881"/>
      <c r="NAX603" s="1881"/>
      <c r="NAY603" s="1881"/>
      <c r="NAZ603" s="1881"/>
      <c r="NBA603" s="1881"/>
      <c r="NBB603" s="1881"/>
      <c r="NBC603" s="1881"/>
      <c r="NBD603" s="1881"/>
      <c r="NBE603" s="1881"/>
      <c r="NBF603" s="1881"/>
      <c r="NBG603" s="1881"/>
      <c r="NBH603" s="1881"/>
      <c r="NBI603" s="1881"/>
      <c r="NBJ603" s="1881"/>
      <c r="NBK603" s="1881"/>
      <c r="NBL603" s="1881"/>
      <c r="NBM603" s="1881"/>
      <c r="NBN603" s="1881"/>
      <c r="NBO603" s="1881"/>
      <c r="NBP603" s="1881"/>
      <c r="NBQ603" s="1881"/>
      <c r="NBR603" s="1881"/>
      <c r="NBS603" s="1881"/>
      <c r="NBT603" s="1881"/>
      <c r="NBU603" s="1881"/>
      <c r="NBV603" s="1881"/>
      <c r="NBW603" s="1881"/>
      <c r="NBX603" s="1881"/>
      <c r="NBY603" s="1881"/>
      <c r="NBZ603" s="1881"/>
      <c r="NCA603" s="1881"/>
      <c r="NCB603" s="1881"/>
      <c r="NCC603" s="1881"/>
      <c r="NCD603" s="1881"/>
      <c r="NCE603" s="1881"/>
      <c r="NCF603" s="1881"/>
      <c r="NCG603" s="1881"/>
      <c r="NCH603" s="1881"/>
      <c r="NCI603" s="1881"/>
      <c r="NCJ603" s="1881"/>
      <c r="NCK603" s="1881"/>
      <c r="NCL603" s="1881"/>
      <c r="NCM603" s="1881"/>
      <c r="NCN603" s="1881"/>
      <c r="NCO603" s="1881"/>
      <c r="NCP603" s="1881"/>
      <c r="NCQ603" s="1881"/>
      <c r="NCR603" s="1881"/>
      <c r="NCS603" s="1881"/>
      <c r="NCT603" s="1881"/>
      <c r="NCU603" s="1881"/>
      <c r="NCV603" s="1881"/>
      <c r="NCW603" s="1881"/>
      <c r="NCX603" s="1881"/>
      <c r="NCY603" s="1881"/>
      <c r="NCZ603" s="1881"/>
      <c r="NDA603" s="1881"/>
      <c r="NDB603" s="1881"/>
      <c r="NDC603" s="1881"/>
      <c r="NDD603" s="1881"/>
      <c r="NDE603" s="1881"/>
      <c r="NDF603" s="1881"/>
      <c r="NDG603" s="1881"/>
      <c r="NDH603" s="1881"/>
      <c r="NDI603" s="1881"/>
      <c r="NDJ603" s="1881"/>
      <c r="NDK603" s="1881"/>
      <c r="NDL603" s="1881"/>
      <c r="NDM603" s="1881"/>
      <c r="NDN603" s="1881"/>
      <c r="NDO603" s="1881"/>
      <c r="NDP603" s="1881"/>
      <c r="NDQ603" s="1881"/>
      <c r="NDR603" s="1881"/>
      <c r="NDS603" s="1881"/>
      <c r="NDT603" s="1881"/>
      <c r="NDU603" s="1881"/>
      <c r="NDV603" s="1881"/>
      <c r="NDW603" s="1881"/>
      <c r="NDX603" s="1881"/>
      <c r="NDY603" s="1881"/>
      <c r="NDZ603" s="1881"/>
      <c r="NEA603" s="1881"/>
      <c r="NEB603" s="1881"/>
      <c r="NEC603" s="1881"/>
      <c r="NED603" s="1881"/>
      <c r="NEE603" s="1881"/>
      <c r="NEF603" s="1881"/>
      <c r="NEG603" s="1881"/>
      <c r="NEH603" s="1881"/>
      <c r="NEI603" s="1881"/>
      <c r="NEJ603" s="1881"/>
      <c r="NEK603" s="1881"/>
      <c r="NEL603" s="1881"/>
      <c r="NEM603" s="1881"/>
      <c r="NEN603" s="1881"/>
      <c r="NEO603" s="1881"/>
      <c r="NEP603" s="1881"/>
      <c r="NEQ603" s="1881"/>
      <c r="NER603" s="1881"/>
      <c r="NES603" s="1881"/>
      <c r="NET603" s="1881"/>
      <c r="NEU603" s="1881"/>
      <c r="NEV603" s="1881"/>
      <c r="NEW603" s="1881"/>
      <c r="NEX603" s="1881"/>
      <c r="NEY603" s="1881"/>
      <c r="NEZ603" s="1881"/>
      <c r="NFA603" s="1881"/>
      <c r="NFB603" s="1881"/>
      <c r="NFC603" s="1881"/>
      <c r="NFD603" s="1881"/>
      <c r="NFE603" s="1881"/>
      <c r="NFF603" s="1881"/>
      <c r="NFG603" s="1881"/>
      <c r="NFH603" s="1881"/>
      <c r="NFI603" s="1881"/>
      <c r="NFJ603" s="1881"/>
      <c r="NFK603" s="1881"/>
      <c r="NFL603" s="1881"/>
      <c r="NFM603" s="1881"/>
      <c r="NFN603" s="1881"/>
      <c r="NFO603" s="1881"/>
      <c r="NFP603" s="1881"/>
      <c r="NFQ603" s="1881"/>
      <c r="NFR603" s="1881"/>
      <c r="NFS603" s="1881"/>
      <c r="NFT603" s="1881"/>
      <c r="NFU603" s="1881"/>
      <c r="NFV603" s="1881"/>
      <c r="NFW603" s="1881"/>
      <c r="NFX603" s="1881"/>
      <c r="NFY603" s="1881"/>
      <c r="NFZ603" s="1881"/>
      <c r="NGA603" s="1881"/>
      <c r="NGB603" s="1881"/>
      <c r="NGC603" s="1881"/>
      <c r="NGD603" s="1881"/>
      <c r="NGE603" s="1881"/>
      <c r="NGF603" s="1881"/>
      <c r="NGG603" s="1881"/>
      <c r="NGH603" s="1881"/>
      <c r="NGI603" s="1881"/>
      <c r="NGJ603" s="1881"/>
      <c r="NGK603" s="1881"/>
      <c r="NGL603" s="1881"/>
      <c r="NGM603" s="1881"/>
      <c r="NGN603" s="1881"/>
      <c r="NGO603" s="1881"/>
      <c r="NGP603" s="1881"/>
      <c r="NGQ603" s="1881"/>
      <c r="NGR603" s="1881"/>
      <c r="NGS603" s="1881"/>
      <c r="NGT603" s="1881"/>
      <c r="NGU603" s="1881"/>
      <c r="NGV603" s="1881"/>
      <c r="NGW603" s="1881"/>
      <c r="NGX603" s="1881"/>
      <c r="NGY603" s="1881"/>
      <c r="NGZ603" s="1881"/>
      <c r="NHA603" s="1881"/>
      <c r="NHB603" s="1881"/>
      <c r="NHC603" s="1881"/>
      <c r="NHD603" s="1881"/>
      <c r="NHE603" s="1881"/>
      <c r="NHF603" s="1881"/>
      <c r="NHG603" s="1881"/>
      <c r="NHH603" s="1881"/>
      <c r="NHI603" s="1881"/>
      <c r="NHJ603" s="1881"/>
      <c r="NHK603" s="1881"/>
      <c r="NHL603" s="1881"/>
      <c r="NHM603" s="1881"/>
      <c r="NHN603" s="1881"/>
      <c r="NHO603" s="1881"/>
      <c r="NHP603" s="1881"/>
      <c r="NHQ603" s="1881"/>
      <c r="NHR603" s="1881"/>
      <c r="NHS603" s="1881"/>
      <c r="NHT603" s="1881"/>
      <c r="NHU603" s="1881"/>
      <c r="NHV603" s="1881"/>
      <c r="NHW603" s="1881"/>
      <c r="NHX603" s="1881"/>
      <c r="NHY603" s="1881"/>
      <c r="NHZ603" s="1881"/>
      <c r="NIA603" s="1881"/>
      <c r="NIB603" s="1881"/>
      <c r="NIC603" s="1881"/>
      <c r="NID603" s="1881"/>
      <c r="NIE603" s="1881"/>
      <c r="NIF603" s="1881"/>
      <c r="NIG603" s="1881"/>
      <c r="NIH603" s="1881"/>
      <c r="NII603" s="1881"/>
      <c r="NIJ603" s="1881"/>
      <c r="NIK603" s="1881"/>
      <c r="NIL603" s="1881"/>
      <c r="NIM603" s="1881"/>
      <c r="NIN603" s="1881"/>
      <c r="NIO603" s="1881"/>
      <c r="NIP603" s="1881"/>
      <c r="NIQ603" s="1881"/>
      <c r="NIR603" s="1881"/>
      <c r="NIS603" s="1881" t="s">
        <v>428</v>
      </c>
      <c r="NIT603" s="1881"/>
      <c r="NIU603" s="1881"/>
      <c r="NIV603" s="1881"/>
      <c r="NIW603" s="1881"/>
      <c r="NIX603" s="1881"/>
      <c r="NIY603" s="1881"/>
      <c r="NIZ603" s="1881"/>
      <c r="NJA603" s="1881"/>
      <c r="NJB603" s="1881"/>
      <c r="NJC603" s="1881"/>
      <c r="NJD603" s="1881"/>
      <c r="NJE603" s="1881"/>
      <c r="NJF603" s="1881"/>
      <c r="NJG603" s="1881"/>
      <c r="NJH603" s="1881"/>
      <c r="NJI603" s="1881"/>
      <c r="NJJ603" s="1881"/>
      <c r="NJK603" s="1881"/>
      <c r="NJL603" s="1881"/>
      <c r="NJM603" s="1881"/>
      <c r="NJN603" s="1881"/>
      <c r="NJO603" s="1881"/>
      <c r="NJP603" s="1881"/>
      <c r="NJQ603" s="1881"/>
      <c r="NJR603" s="1881"/>
      <c r="NJS603" s="1881"/>
      <c r="NJT603" s="1881"/>
      <c r="NJU603" s="1881"/>
      <c r="NJV603" s="1881"/>
      <c r="NJW603" s="1881"/>
      <c r="NJX603" s="1881"/>
      <c r="NJY603" s="1881"/>
      <c r="NJZ603" s="1881"/>
      <c r="NKA603" s="1881"/>
      <c r="NKB603" s="1881"/>
      <c r="NKC603" s="1881"/>
      <c r="NKD603" s="1881"/>
      <c r="NKE603" s="1881"/>
      <c r="NKF603" s="1881"/>
      <c r="NKG603" s="1881"/>
      <c r="NKH603" s="1881"/>
      <c r="NKI603" s="1881"/>
      <c r="NKJ603" s="1881"/>
      <c r="NKK603" s="1881"/>
      <c r="NKL603" s="1881"/>
      <c r="NKM603" s="1881"/>
      <c r="NKN603" s="1881"/>
      <c r="NKO603" s="1881"/>
      <c r="NKP603" s="1881"/>
      <c r="NKQ603" s="1881"/>
      <c r="NKR603" s="1881"/>
      <c r="NKS603" s="1881"/>
      <c r="NKT603" s="1881"/>
      <c r="NKU603" s="1881"/>
      <c r="NKV603" s="1881"/>
      <c r="NKW603" s="1881"/>
      <c r="NKX603" s="1881"/>
      <c r="NKY603" s="1881"/>
      <c r="NKZ603" s="1881"/>
      <c r="NLA603" s="1881"/>
      <c r="NLB603" s="1881"/>
      <c r="NLC603" s="1881"/>
      <c r="NLD603" s="1881"/>
      <c r="NLE603" s="1881"/>
      <c r="NLF603" s="1881"/>
      <c r="NLG603" s="1881"/>
      <c r="NLH603" s="1881"/>
      <c r="NLI603" s="1881"/>
      <c r="NLJ603" s="1881"/>
      <c r="NLK603" s="1881"/>
      <c r="NLL603" s="1881"/>
      <c r="NLM603" s="1881"/>
      <c r="NLN603" s="1881"/>
      <c r="NLO603" s="1881"/>
      <c r="NLP603" s="1881"/>
      <c r="NLQ603" s="1881"/>
      <c r="NLR603" s="1881"/>
      <c r="NLS603" s="1881"/>
      <c r="NLT603" s="1881"/>
      <c r="NLU603" s="1881"/>
      <c r="NLV603" s="1881"/>
      <c r="NLW603" s="1881"/>
      <c r="NLX603" s="1881"/>
      <c r="NLY603" s="1881"/>
      <c r="NLZ603" s="1881"/>
      <c r="NMA603" s="1881"/>
      <c r="NMB603" s="1881"/>
      <c r="NMC603" s="1881"/>
      <c r="NMD603" s="1881"/>
      <c r="NME603" s="1881"/>
      <c r="NMF603" s="1881"/>
      <c r="NMG603" s="1881"/>
      <c r="NMH603" s="1881"/>
      <c r="NMI603" s="1881"/>
      <c r="NMJ603" s="1881"/>
      <c r="NMK603" s="1881"/>
      <c r="NML603" s="1881"/>
      <c r="NMM603" s="1881"/>
      <c r="NMN603" s="1881"/>
      <c r="NMO603" s="1881"/>
      <c r="NMP603" s="1881"/>
      <c r="NMQ603" s="1881"/>
      <c r="NMR603" s="1881"/>
      <c r="NMS603" s="1881"/>
      <c r="NMT603" s="1881"/>
      <c r="NMU603" s="1881"/>
      <c r="NMV603" s="1881"/>
      <c r="NMW603" s="1881"/>
      <c r="NMX603" s="1881"/>
      <c r="NMY603" s="1881"/>
      <c r="NMZ603" s="1881"/>
      <c r="NNA603" s="1881"/>
      <c r="NNB603" s="1881"/>
      <c r="NNC603" s="1881"/>
      <c r="NND603" s="1881"/>
      <c r="NNE603" s="1881"/>
      <c r="NNF603" s="1881"/>
      <c r="NNG603" s="1881"/>
      <c r="NNH603" s="1881"/>
      <c r="NNI603" s="1881"/>
      <c r="NNJ603" s="1881"/>
      <c r="NNK603" s="1881"/>
      <c r="NNL603" s="1881"/>
      <c r="NNM603" s="1881"/>
      <c r="NNN603" s="1881"/>
      <c r="NNO603" s="1881"/>
      <c r="NNP603" s="1881"/>
      <c r="NNQ603" s="1881"/>
      <c r="NNR603" s="1881"/>
      <c r="NNS603" s="1881"/>
      <c r="NNT603" s="1881"/>
      <c r="NNU603" s="1881"/>
      <c r="NNV603" s="1881"/>
      <c r="NNW603" s="1881"/>
      <c r="NNX603" s="1881"/>
      <c r="NNY603" s="1881"/>
      <c r="NNZ603" s="1881"/>
      <c r="NOA603" s="1881"/>
      <c r="NOB603" s="1881"/>
      <c r="NOC603" s="1881"/>
      <c r="NOD603" s="1881"/>
      <c r="NOE603" s="1881"/>
      <c r="NOF603" s="1881"/>
      <c r="NOG603" s="1881"/>
      <c r="NOH603" s="1881"/>
      <c r="NOI603" s="1881"/>
      <c r="NOJ603" s="1881"/>
      <c r="NOK603" s="1881"/>
      <c r="NOL603" s="1881"/>
      <c r="NOM603" s="1881"/>
      <c r="NON603" s="1881"/>
      <c r="NOO603" s="1881"/>
      <c r="NOP603" s="1881"/>
      <c r="NOQ603" s="1881"/>
      <c r="NOR603" s="1881"/>
      <c r="NOS603" s="1881"/>
      <c r="NOT603" s="1881"/>
      <c r="NOU603" s="1881"/>
      <c r="NOV603" s="1881"/>
      <c r="NOW603" s="1881"/>
      <c r="NOX603" s="1881"/>
      <c r="NOY603" s="1881"/>
      <c r="NOZ603" s="1881"/>
      <c r="NPA603" s="1881"/>
      <c r="NPB603" s="1881"/>
      <c r="NPC603" s="1881"/>
      <c r="NPD603" s="1881"/>
      <c r="NPE603" s="1881"/>
      <c r="NPF603" s="1881"/>
      <c r="NPG603" s="1881"/>
      <c r="NPH603" s="1881"/>
      <c r="NPI603" s="1881"/>
      <c r="NPJ603" s="1881"/>
      <c r="NPK603" s="1881"/>
      <c r="NPL603" s="1881"/>
      <c r="NPM603" s="1881"/>
      <c r="NPN603" s="1881"/>
      <c r="NPO603" s="1881"/>
      <c r="NPP603" s="1881"/>
      <c r="NPQ603" s="1881"/>
      <c r="NPR603" s="1881"/>
      <c r="NPS603" s="1881"/>
      <c r="NPT603" s="1881"/>
      <c r="NPU603" s="1881"/>
      <c r="NPV603" s="1881"/>
      <c r="NPW603" s="1881"/>
      <c r="NPX603" s="1881"/>
      <c r="NPY603" s="1881"/>
      <c r="NPZ603" s="1881"/>
      <c r="NQA603" s="1881"/>
      <c r="NQB603" s="1881"/>
      <c r="NQC603" s="1881"/>
      <c r="NQD603" s="1881"/>
      <c r="NQE603" s="1881"/>
      <c r="NQF603" s="1881"/>
      <c r="NQG603" s="1881"/>
      <c r="NQH603" s="1881"/>
      <c r="NQI603" s="1881"/>
      <c r="NQJ603" s="1881"/>
      <c r="NQK603" s="1881"/>
      <c r="NQL603" s="1881"/>
      <c r="NQM603" s="1881"/>
      <c r="NQN603" s="1881"/>
      <c r="NQO603" s="1881"/>
      <c r="NQP603" s="1881"/>
      <c r="NQQ603" s="1881"/>
      <c r="NQR603" s="1881"/>
      <c r="NQS603" s="1881"/>
      <c r="NQT603" s="1881"/>
      <c r="NQU603" s="1881"/>
      <c r="NQV603" s="1881"/>
      <c r="NQW603" s="1881"/>
      <c r="NQX603" s="1881"/>
      <c r="NQY603" s="1881"/>
      <c r="NQZ603" s="1881"/>
      <c r="NRA603" s="1881"/>
      <c r="NRB603" s="1881"/>
      <c r="NRC603" s="1881"/>
      <c r="NRD603" s="1881"/>
      <c r="NRE603" s="1881"/>
      <c r="NRF603" s="1881"/>
      <c r="NRG603" s="1881"/>
      <c r="NRH603" s="1881"/>
      <c r="NRI603" s="1881"/>
      <c r="NRJ603" s="1881"/>
      <c r="NRK603" s="1881"/>
      <c r="NRL603" s="1881"/>
      <c r="NRM603" s="1881"/>
      <c r="NRN603" s="1881"/>
      <c r="NRO603" s="1881"/>
      <c r="NRP603" s="1881"/>
      <c r="NRQ603" s="1881"/>
      <c r="NRR603" s="1881"/>
      <c r="NRS603" s="1881"/>
      <c r="NRT603" s="1881"/>
      <c r="NRU603" s="1881"/>
      <c r="NRV603" s="1881"/>
      <c r="NRW603" s="1881"/>
      <c r="NRX603" s="1881"/>
      <c r="NRY603" s="1881"/>
      <c r="NRZ603" s="1881"/>
      <c r="NSA603" s="1881"/>
      <c r="NSB603" s="1881"/>
      <c r="NSC603" s="1881"/>
      <c r="NSD603" s="1881"/>
      <c r="NSE603" s="1881"/>
      <c r="NSF603" s="1881"/>
      <c r="NSG603" s="1881"/>
      <c r="NSH603" s="1881"/>
      <c r="NSI603" s="1881"/>
      <c r="NSJ603" s="1881"/>
      <c r="NSK603" s="1881"/>
      <c r="NSL603" s="1881"/>
      <c r="NSM603" s="1881"/>
      <c r="NSN603" s="1881"/>
      <c r="NSO603" s="1881"/>
      <c r="NSP603" s="1881"/>
      <c r="NSQ603" s="1881"/>
      <c r="NSR603" s="1881"/>
      <c r="NSS603" s="1881"/>
      <c r="NST603" s="1881"/>
      <c r="NSU603" s="1881"/>
      <c r="NSV603" s="1881"/>
      <c r="NSW603" s="1881"/>
      <c r="NSX603" s="1881"/>
      <c r="NSY603" s="1881"/>
      <c r="NSZ603" s="1881"/>
      <c r="NTA603" s="1881"/>
      <c r="NTB603" s="1881"/>
      <c r="NTC603" s="1881"/>
      <c r="NTD603" s="1881"/>
      <c r="NTE603" s="1881"/>
      <c r="NTF603" s="1881"/>
      <c r="NTG603" s="1881"/>
      <c r="NTH603" s="1881"/>
      <c r="NTI603" s="1881"/>
      <c r="NTJ603" s="1881"/>
      <c r="NTK603" s="1881"/>
      <c r="NTL603" s="1881"/>
      <c r="NTM603" s="1881"/>
      <c r="NTN603" s="1881"/>
      <c r="NTO603" s="1881"/>
      <c r="NTP603" s="1881"/>
      <c r="NTQ603" s="1881"/>
      <c r="NTR603" s="1881"/>
      <c r="NTS603" s="1881"/>
      <c r="NTT603" s="1881"/>
      <c r="NTU603" s="1881"/>
      <c r="NTV603" s="1881"/>
      <c r="NTW603" s="1881"/>
      <c r="NTX603" s="1881"/>
      <c r="NTY603" s="1881"/>
      <c r="NTZ603" s="1881"/>
      <c r="NUA603" s="1881"/>
      <c r="NUB603" s="1881"/>
      <c r="NUC603" s="1881"/>
      <c r="NUD603" s="1881"/>
      <c r="NUE603" s="1881"/>
      <c r="NUF603" s="1881"/>
      <c r="NUG603" s="1881"/>
      <c r="NUH603" s="1881"/>
      <c r="NUI603" s="1881"/>
      <c r="NUJ603" s="1881"/>
      <c r="NUK603" s="1881"/>
      <c r="NUL603" s="1881"/>
      <c r="NUM603" s="1881"/>
      <c r="NUN603" s="1881"/>
      <c r="NUO603" s="1881"/>
      <c r="NUP603" s="1881"/>
      <c r="NUQ603" s="1881"/>
      <c r="NUR603" s="1881"/>
      <c r="NUS603" s="1881"/>
      <c r="NUT603" s="1881"/>
      <c r="NUU603" s="1881"/>
      <c r="NUV603" s="1881"/>
      <c r="NUW603" s="1881"/>
      <c r="NUX603" s="1881"/>
      <c r="NUY603" s="1881"/>
      <c r="NUZ603" s="1881"/>
      <c r="NVA603" s="1881"/>
      <c r="NVB603" s="1881"/>
      <c r="NVC603" s="1881"/>
      <c r="NVD603" s="1881"/>
      <c r="NVE603" s="1881"/>
      <c r="NVF603" s="1881"/>
      <c r="NVG603" s="1881"/>
      <c r="NVH603" s="1881"/>
      <c r="NVI603" s="1881"/>
      <c r="NVJ603" s="1881"/>
      <c r="NVK603" s="1881"/>
      <c r="NVL603" s="1881"/>
      <c r="NVM603" s="1881"/>
      <c r="NVN603" s="1881"/>
      <c r="NVO603" s="1881"/>
      <c r="NVP603" s="1881"/>
      <c r="NVQ603" s="1881"/>
      <c r="NVR603" s="1881"/>
      <c r="NVS603" s="1881"/>
      <c r="NVT603" s="1881"/>
      <c r="NVU603" s="1881"/>
      <c r="NVV603" s="1881"/>
      <c r="NVW603" s="1881"/>
      <c r="NVX603" s="1881"/>
      <c r="NVY603" s="1881"/>
      <c r="NVZ603" s="1881"/>
      <c r="NWA603" s="1881"/>
      <c r="NWB603" s="1881"/>
      <c r="NWC603" s="1881"/>
      <c r="NWD603" s="1881"/>
      <c r="NWE603" s="1881"/>
      <c r="NWF603" s="1881"/>
      <c r="NWG603" s="1881"/>
      <c r="NWH603" s="1881"/>
      <c r="NWI603" s="1881"/>
      <c r="NWJ603" s="1881"/>
      <c r="NWK603" s="1881"/>
      <c r="NWL603" s="1881"/>
      <c r="NWM603" s="1881"/>
      <c r="NWN603" s="1881"/>
      <c r="NWO603" s="1881"/>
      <c r="NWP603" s="1881"/>
      <c r="NWQ603" s="1881"/>
      <c r="NWR603" s="1881"/>
      <c r="NWS603" s="1881"/>
      <c r="NWT603" s="1881"/>
      <c r="NWU603" s="1881"/>
      <c r="NWV603" s="1881"/>
      <c r="NWW603" s="1881"/>
      <c r="NWX603" s="1881"/>
      <c r="NWY603" s="1881"/>
      <c r="NWZ603" s="1881"/>
      <c r="NXA603" s="1881"/>
      <c r="NXB603" s="1881"/>
      <c r="NXC603" s="1881"/>
      <c r="NXD603" s="1881"/>
      <c r="NXE603" s="1881"/>
      <c r="NXF603" s="1881"/>
      <c r="NXG603" s="1881"/>
      <c r="NXH603" s="1881"/>
      <c r="NXI603" s="1881"/>
      <c r="NXJ603" s="1881"/>
      <c r="NXK603" s="1881"/>
      <c r="NXL603" s="1881"/>
      <c r="NXM603" s="1881"/>
      <c r="NXN603" s="1881"/>
      <c r="NXO603" s="1881"/>
      <c r="NXP603" s="1881"/>
      <c r="NXQ603" s="1881"/>
      <c r="NXR603" s="1881"/>
      <c r="NXS603" s="1881"/>
      <c r="NXT603" s="1881"/>
      <c r="NXU603" s="1881"/>
      <c r="NXV603" s="1881"/>
      <c r="NXW603" s="1881"/>
      <c r="NXX603" s="1881"/>
      <c r="NXY603" s="1881"/>
      <c r="NXZ603" s="1881"/>
      <c r="NYA603" s="1881"/>
      <c r="NYB603" s="1881"/>
      <c r="NYC603" s="1881"/>
      <c r="NYD603" s="1881"/>
      <c r="NYE603" s="1881"/>
      <c r="NYF603" s="1881"/>
      <c r="NYG603" s="1881"/>
      <c r="NYH603" s="1881"/>
      <c r="NYI603" s="1881"/>
      <c r="NYJ603" s="1881"/>
      <c r="NYK603" s="1881"/>
      <c r="NYL603" s="1881"/>
      <c r="NYM603" s="1881"/>
      <c r="NYN603" s="1881"/>
      <c r="NYO603" s="1881"/>
      <c r="NYP603" s="1881"/>
      <c r="NYQ603" s="1881"/>
      <c r="NYR603" s="1881"/>
      <c r="NYS603" s="1881"/>
      <c r="NYT603" s="1881"/>
      <c r="NYU603" s="1881"/>
      <c r="NYV603" s="1881"/>
      <c r="NYW603" s="1881"/>
      <c r="NYX603" s="1881"/>
      <c r="NYY603" s="1881"/>
      <c r="NYZ603" s="1881"/>
      <c r="NZA603" s="1881"/>
      <c r="NZB603" s="1881"/>
      <c r="NZC603" s="1881"/>
      <c r="NZD603" s="1881"/>
      <c r="NZE603" s="1881"/>
      <c r="NZF603" s="1881"/>
      <c r="NZG603" s="1881"/>
      <c r="NZH603" s="1881"/>
      <c r="NZI603" s="1881"/>
      <c r="NZJ603" s="1881"/>
      <c r="NZK603" s="1881"/>
      <c r="NZL603" s="1881"/>
      <c r="NZM603" s="1881"/>
      <c r="NZN603" s="1881"/>
      <c r="NZO603" s="1881"/>
      <c r="NZP603" s="1881"/>
      <c r="NZQ603" s="1881"/>
      <c r="NZR603" s="1881"/>
      <c r="NZS603" s="1881"/>
      <c r="NZT603" s="1881"/>
      <c r="NZU603" s="1881"/>
      <c r="NZV603" s="1881"/>
      <c r="NZW603" s="1881"/>
      <c r="NZX603" s="1881"/>
      <c r="NZY603" s="1881"/>
      <c r="NZZ603" s="1881"/>
      <c r="OAA603" s="1881"/>
      <c r="OAB603" s="1881"/>
      <c r="OAC603" s="1881"/>
      <c r="OAD603" s="1881"/>
      <c r="OAE603" s="1881"/>
      <c r="OAF603" s="1881"/>
      <c r="OAG603" s="1881"/>
      <c r="OAH603" s="1881"/>
      <c r="OAI603" s="1881"/>
      <c r="OAJ603" s="1881"/>
      <c r="OAK603" s="1881"/>
      <c r="OAL603" s="1881"/>
      <c r="OAM603" s="1881"/>
      <c r="OAN603" s="1881"/>
      <c r="OAO603" s="1881"/>
      <c r="OAP603" s="1881"/>
      <c r="OAQ603" s="1881"/>
      <c r="OAR603" s="1881"/>
      <c r="OAS603" s="1881"/>
      <c r="OAT603" s="1881"/>
      <c r="OAU603" s="1881"/>
      <c r="OAV603" s="1881"/>
      <c r="OAW603" s="1881"/>
      <c r="OAX603" s="1881"/>
      <c r="OAY603" s="1881"/>
      <c r="OAZ603" s="1881"/>
      <c r="OBA603" s="1881"/>
      <c r="OBB603" s="1881"/>
      <c r="OBC603" s="1881"/>
      <c r="OBD603" s="1881"/>
      <c r="OBE603" s="1881"/>
      <c r="OBF603" s="1881"/>
      <c r="OBG603" s="1881"/>
      <c r="OBH603" s="1881"/>
      <c r="OBI603" s="1881"/>
      <c r="OBJ603" s="1881"/>
      <c r="OBK603" s="1881"/>
      <c r="OBL603" s="1881"/>
      <c r="OBM603" s="1881"/>
      <c r="OBN603" s="1881"/>
      <c r="OBO603" s="1881"/>
      <c r="OBP603" s="1881"/>
      <c r="OBQ603" s="1881"/>
      <c r="OBR603" s="1881"/>
      <c r="OBS603" s="1881"/>
      <c r="OBT603" s="1881"/>
      <c r="OBU603" s="1881"/>
      <c r="OBV603" s="1881"/>
      <c r="OBW603" s="1881"/>
      <c r="OBX603" s="1881"/>
      <c r="OBY603" s="1881"/>
      <c r="OBZ603" s="1881"/>
      <c r="OCA603" s="1881"/>
      <c r="OCB603" s="1881"/>
      <c r="OCC603" s="1881"/>
      <c r="OCD603" s="1881"/>
      <c r="OCE603" s="1881"/>
      <c r="OCF603" s="1881"/>
      <c r="OCG603" s="1881"/>
      <c r="OCH603" s="1881"/>
      <c r="OCI603" s="1881"/>
      <c r="OCJ603" s="1881"/>
      <c r="OCK603" s="1881"/>
      <c r="OCL603" s="1881"/>
      <c r="OCM603" s="1881"/>
      <c r="OCN603" s="1881"/>
      <c r="OCO603" s="1881"/>
      <c r="OCP603" s="1881"/>
      <c r="OCQ603" s="1881"/>
      <c r="OCR603" s="1881"/>
      <c r="OCS603" s="1881"/>
      <c r="OCT603" s="1881"/>
      <c r="OCU603" s="1881"/>
      <c r="OCV603" s="1881"/>
      <c r="OCW603" s="1881"/>
      <c r="OCX603" s="1881"/>
      <c r="OCY603" s="1881"/>
      <c r="OCZ603" s="1881"/>
      <c r="ODA603" s="1881"/>
      <c r="ODB603" s="1881"/>
      <c r="ODC603" s="1881"/>
      <c r="ODD603" s="1881"/>
      <c r="ODE603" s="1881"/>
      <c r="ODF603" s="1881"/>
      <c r="ODG603" s="1881"/>
      <c r="ODH603" s="1881"/>
      <c r="ODI603" s="1881"/>
      <c r="ODJ603" s="1881"/>
      <c r="ODK603" s="1881"/>
      <c r="ODL603" s="1881"/>
      <c r="ODM603" s="1881"/>
      <c r="ODN603" s="1881"/>
      <c r="ODO603" s="1881"/>
      <c r="ODP603" s="1881"/>
      <c r="ODQ603" s="1881"/>
      <c r="ODR603" s="1881"/>
      <c r="ODS603" s="1881"/>
      <c r="ODT603" s="1881"/>
      <c r="ODU603" s="1881"/>
      <c r="ODV603" s="1881"/>
      <c r="ODW603" s="1881"/>
      <c r="ODX603" s="1881"/>
      <c r="ODY603" s="1881"/>
      <c r="ODZ603" s="1881"/>
      <c r="OEA603" s="1881"/>
      <c r="OEB603" s="1881"/>
      <c r="OEC603" s="1881"/>
      <c r="OED603" s="1881"/>
      <c r="OEE603" s="1881"/>
      <c r="OEF603" s="1881"/>
      <c r="OEG603" s="1881"/>
      <c r="OEH603" s="1881"/>
      <c r="OEI603" s="1881"/>
      <c r="OEJ603" s="1881"/>
      <c r="OEK603" s="1881"/>
      <c r="OEL603" s="1881"/>
      <c r="OEM603" s="1881"/>
      <c r="OEN603" s="1881"/>
      <c r="OEO603" s="1881"/>
      <c r="OEP603" s="1881"/>
      <c r="OEQ603" s="1881"/>
      <c r="OER603" s="1881"/>
      <c r="OES603" s="1881"/>
      <c r="OET603" s="1881"/>
      <c r="OEU603" s="1881"/>
      <c r="OEV603" s="1881"/>
      <c r="OEW603" s="1881"/>
      <c r="OEX603" s="1881"/>
      <c r="OEY603" s="1881"/>
      <c r="OEZ603" s="1881"/>
      <c r="OFA603" s="1881"/>
      <c r="OFB603" s="1881"/>
      <c r="OFC603" s="1881"/>
      <c r="OFD603" s="1881"/>
      <c r="OFE603" s="1881"/>
      <c r="OFF603" s="1881"/>
      <c r="OFG603" s="1881"/>
      <c r="OFH603" s="1881"/>
      <c r="OFI603" s="1881"/>
      <c r="OFJ603" s="1881"/>
      <c r="OFK603" s="1881"/>
      <c r="OFL603" s="1881"/>
      <c r="OFM603" s="1881"/>
      <c r="OFN603" s="1881"/>
      <c r="OFO603" s="1881"/>
      <c r="OFP603" s="1881"/>
      <c r="OFQ603" s="1881"/>
      <c r="OFR603" s="1881"/>
      <c r="OFS603" s="1881"/>
      <c r="OFT603" s="1881"/>
      <c r="OFU603" s="1881"/>
      <c r="OFV603" s="1881"/>
      <c r="OFW603" s="1881"/>
      <c r="OFX603" s="1881"/>
      <c r="OFY603" s="1881"/>
      <c r="OFZ603" s="1881"/>
      <c r="OGA603" s="1881"/>
      <c r="OGB603" s="1881"/>
      <c r="OGC603" s="1881"/>
      <c r="OGD603" s="1881"/>
      <c r="OGE603" s="1881"/>
      <c r="OGF603" s="1881"/>
      <c r="OGG603" s="1881"/>
      <c r="OGH603" s="1881"/>
      <c r="OGI603" s="1881"/>
      <c r="OGJ603" s="1881"/>
      <c r="OGK603" s="1881"/>
      <c r="OGL603" s="1881"/>
      <c r="OGM603" s="1881"/>
      <c r="OGN603" s="1881"/>
      <c r="OGO603" s="1881"/>
      <c r="OGP603" s="1881"/>
      <c r="OGQ603" s="1881"/>
      <c r="OGR603" s="1881"/>
      <c r="OGS603" s="1881"/>
      <c r="OGT603" s="1881"/>
      <c r="OGU603" s="1881"/>
      <c r="OGV603" s="1881"/>
      <c r="OGW603" s="1881"/>
      <c r="OGX603" s="1881"/>
      <c r="OGY603" s="1881"/>
      <c r="OGZ603" s="1881"/>
      <c r="OHA603" s="1881"/>
      <c r="OHB603" s="1881"/>
      <c r="OHC603" s="1881"/>
      <c r="OHD603" s="1881"/>
      <c r="OHE603" s="1881"/>
      <c r="OHF603" s="1881"/>
      <c r="OHG603" s="1881"/>
      <c r="OHH603" s="1881"/>
      <c r="OHI603" s="1881"/>
      <c r="OHJ603" s="1881"/>
      <c r="OHK603" s="1881"/>
      <c r="OHL603" s="1881"/>
      <c r="OHM603" s="1881"/>
      <c r="OHN603" s="1881"/>
      <c r="OHO603" s="1881"/>
      <c r="OHP603" s="1881"/>
      <c r="OHQ603" s="1881"/>
      <c r="OHR603" s="1881"/>
      <c r="OHS603" s="1881"/>
      <c r="OHT603" s="1881"/>
      <c r="OHU603" s="1881"/>
      <c r="OHV603" s="1881"/>
      <c r="OHW603" s="1881"/>
      <c r="OHX603" s="1881"/>
      <c r="OHY603" s="1881"/>
      <c r="OHZ603" s="1881"/>
      <c r="OIA603" s="1881"/>
      <c r="OIB603" s="1881"/>
      <c r="OIC603" s="1881"/>
      <c r="OID603" s="1881"/>
      <c r="OIE603" s="1881"/>
      <c r="OIF603" s="1881"/>
      <c r="OIG603" s="1881"/>
      <c r="OIH603" s="1881"/>
      <c r="OII603" s="1881"/>
      <c r="OIJ603" s="1881"/>
      <c r="OIK603" s="1881"/>
      <c r="OIL603" s="1881"/>
      <c r="OIM603" s="1881"/>
      <c r="OIN603" s="1881"/>
      <c r="OIO603" s="1881"/>
      <c r="OIP603" s="1881"/>
      <c r="OIQ603" s="1881"/>
      <c r="OIR603" s="1881"/>
      <c r="OIS603" s="1881"/>
      <c r="OIT603" s="1881"/>
      <c r="OIU603" s="1881"/>
      <c r="OIV603" s="1881"/>
      <c r="OIW603" s="1881"/>
      <c r="OIX603" s="1881"/>
      <c r="OIY603" s="1881"/>
      <c r="OIZ603" s="1881"/>
      <c r="OJA603" s="1881"/>
      <c r="OJB603" s="1881"/>
      <c r="OJC603" s="1881"/>
      <c r="OJD603" s="1881"/>
      <c r="OJE603" s="1881"/>
      <c r="OJF603" s="1881"/>
      <c r="OJG603" s="1881"/>
      <c r="OJH603" s="1881"/>
      <c r="OJI603" s="1881"/>
      <c r="OJJ603" s="1881"/>
      <c r="OJK603" s="1881"/>
      <c r="OJL603" s="1881"/>
      <c r="OJM603" s="1881"/>
      <c r="OJN603" s="1881"/>
      <c r="OJO603" s="1881"/>
      <c r="OJP603" s="1881"/>
      <c r="OJQ603" s="1881"/>
      <c r="OJR603" s="1881"/>
      <c r="OJS603" s="1881"/>
      <c r="OJT603" s="1881"/>
      <c r="OJU603" s="1881"/>
      <c r="OJV603" s="1881"/>
      <c r="OJW603" s="1881"/>
      <c r="OJX603" s="1881"/>
      <c r="OJY603" s="1881"/>
      <c r="OJZ603" s="1881"/>
      <c r="OKA603" s="1881"/>
      <c r="OKB603" s="1881"/>
      <c r="OKC603" s="1881"/>
      <c r="OKD603" s="1881"/>
      <c r="OKE603" s="1881"/>
      <c r="OKF603" s="1881"/>
      <c r="OKG603" s="1881"/>
      <c r="OKH603" s="1881"/>
      <c r="OKI603" s="1881"/>
      <c r="OKJ603" s="1881"/>
      <c r="OKK603" s="1881"/>
      <c r="OKL603" s="1881"/>
      <c r="OKM603" s="1881"/>
      <c r="OKN603" s="1881"/>
      <c r="OKO603" s="1881"/>
      <c r="OKP603" s="1881"/>
      <c r="OKQ603" s="1881"/>
      <c r="OKR603" s="1881"/>
      <c r="OKS603" s="1881"/>
      <c r="OKT603" s="1881"/>
      <c r="OKU603" s="1881"/>
      <c r="OKV603" s="1881"/>
      <c r="OKW603" s="1881"/>
      <c r="OKX603" s="1881"/>
      <c r="OKY603" s="1881"/>
      <c r="OKZ603" s="1881"/>
      <c r="OLA603" s="1881"/>
      <c r="OLB603" s="1881"/>
      <c r="OLC603" s="1881"/>
      <c r="OLD603" s="1881"/>
      <c r="OLE603" s="1881"/>
      <c r="OLF603" s="1881"/>
      <c r="OLG603" s="1881"/>
      <c r="OLH603" s="1881"/>
      <c r="OLI603" s="1881"/>
      <c r="OLJ603" s="1881"/>
      <c r="OLK603" s="1881"/>
      <c r="OLL603" s="1881"/>
      <c r="OLM603" s="1881"/>
      <c r="OLN603" s="1881"/>
      <c r="OLO603" s="1881"/>
      <c r="OLP603" s="1881"/>
      <c r="OLQ603" s="1881"/>
      <c r="OLR603" s="1881"/>
      <c r="OLS603" s="1881"/>
      <c r="OLT603" s="1881"/>
      <c r="OLU603" s="1881"/>
      <c r="OLV603" s="1881"/>
      <c r="OLW603" s="1881"/>
      <c r="OLX603" s="1881"/>
      <c r="OLY603" s="1881"/>
      <c r="OLZ603" s="1881"/>
      <c r="OMA603" s="1881"/>
      <c r="OMB603" s="1881"/>
      <c r="OMC603" s="1881"/>
      <c r="OMD603" s="1881"/>
      <c r="OME603" s="1881"/>
      <c r="OMF603" s="1881"/>
      <c r="OMG603" s="1881"/>
      <c r="OMH603" s="1881"/>
      <c r="OMI603" s="1881"/>
      <c r="OMJ603" s="1881"/>
      <c r="OMK603" s="1881"/>
      <c r="OML603" s="1881"/>
      <c r="OMM603" s="1881"/>
      <c r="OMN603" s="1881"/>
      <c r="OMO603" s="1881"/>
      <c r="OMP603" s="1881"/>
      <c r="OMQ603" s="1881"/>
      <c r="OMR603" s="1881"/>
      <c r="OMS603" s="1881"/>
      <c r="OMT603" s="1881"/>
      <c r="OMU603" s="1881"/>
      <c r="OMV603" s="1881"/>
      <c r="OMW603" s="1881"/>
      <c r="OMX603" s="1881"/>
      <c r="OMY603" s="1881"/>
      <c r="OMZ603" s="1881"/>
      <c r="ONA603" s="1881"/>
      <c r="ONB603" s="1881"/>
      <c r="ONC603" s="1881"/>
      <c r="OND603" s="1881"/>
      <c r="ONE603" s="1881"/>
      <c r="ONF603" s="1881"/>
      <c r="ONG603" s="1881"/>
      <c r="ONH603" s="1881"/>
      <c r="ONI603" s="1881"/>
      <c r="ONJ603" s="1881"/>
      <c r="ONK603" s="1881"/>
      <c r="ONL603" s="1881"/>
      <c r="ONM603" s="1881"/>
      <c r="ONN603" s="1881"/>
      <c r="ONO603" s="1881"/>
      <c r="ONP603" s="1881"/>
      <c r="ONQ603" s="1881"/>
      <c r="ONR603" s="1881"/>
      <c r="ONS603" s="1881"/>
      <c r="ONT603" s="1881"/>
      <c r="ONU603" s="1881"/>
      <c r="ONV603" s="1881"/>
      <c r="ONW603" s="1881"/>
      <c r="ONX603" s="1881"/>
      <c r="ONY603" s="1881"/>
      <c r="ONZ603" s="1881"/>
      <c r="OOA603" s="1881"/>
      <c r="OOB603" s="1881"/>
      <c r="OOC603" s="1881"/>
      <c r="OOD603" s="1881"/>
      <c r="OOE603" s="1881"/>
      <c r="OOF603" s="1881"/>
      <c r="OOG603" s="1881"/>
      <c r="OOH603" s="1881"/>
      <c r="OOI603" s="1881"/>
      <c r="OOJ603" s="1881"/>
      <c r="OOK603" s="1881"/>
      <c r="OOL603" s="1881"/>
      <c r="OOM603" s="1881"/>
      <c r="OON603" s="1881"/>
      <c r="OOO603" s="1881"/>
      <c r="OOP603" s="1881"/>
      <c r="OOQ603" s="1881"/>
      <c r="OOR603" s="1881"/>
      <c r="OOS603" s="1881"/>
      <c r="OOT603" s="1881"/>
      <c r="OOU603" s="1881"/>
      <c r="OOV603" s="1881"/>
      <c r="OOW603" s="1881"/>
      <c r="OOX603" s="1881"/>
      <c r="OOY603" s="1881"/>
      <c r="OOZ603" s="1881"/>
      <c r="OPA603" s="1881"/>
      <c r="OPB603" s="1881"/>
      <c r="OPC603" s="1881"/>
      <c r="OPD603" s="1881"/>
      <c r="OPE603" s="1881"/>
      <c r="OPF603" s="1881"/>
      <c r="OPG603" s="1881"/>
      <c r="OPH603" s="1881"/>
      <c r="OPI603" s="1881"/>
      <c r="OPJ603" s="1881"/>
      <c r="OPK603" s="1881"/>
      <c r="OPL603" s="1881"/>
      <c r="OPM603" s="1881"/>
      <c r="OPN603" s="1881"/>
      <c r="OPO603" s="1881"/>
      <c r="OPP603" s="1881"/>
      <c r="OPQ603" s="1881"/>
      <c r="OPR603" s="1881"/>
      <c r="OPS603" s="1881"/>
      <c r="OPT603" s="1881"/>
      <c r="OPU603" s="1881"/>
      <c r="OPV603" s="1881"/>
      <c r="OPW603" s="1881"/>
      <c r="OPX603" s="1881"/>
      <c r="OPY603" s="1881"/>
      <c r="OPZ603" s="1881"/>
      <c r="OQA603" s="1881"/>
      <c r="OQB603" s="1881"/>
      <c r="OQC603" s="1881"/>
      <c r="OQD603" s="1881"/>
      <c r="OQE603" s="1881"/>
      <c r="OQF603" s="1881"/>
      <c r="OQG603" s="1881"/>
      <c r="OQH603" s="1881"/>
      <c r="OQI603" s="1881"/>
      <c r="OQJ603" s="1881"/>
      <c r="OQK603" s="1881"/>
      <c r="OQL603" s="1881"/>
      <c r="OQM603" s="1881"/>
      <c r="OQN603" s="1881"/>
      <c r="OQO603" s="1881"/>
      <c r="OQP603" s="1881"/>
      <c r="OQQ603" s="1881"/>
      <c r="OQR603" s="1881"/>
      <c r="OQS603" s="1881"/>
      <c r="OQT603" s="1881"/>
      <c r="OQU603" s="1881"/>
      <c r="OQV603" s="1881"/>
      <c r="OQW603" s="1881"/>
      <c r="OQX603" s="1881"/>
      <c r="OQY603" s="1881"/>
      <c r="OQZ603" s="1881"/>
      <c r="ORA603" s="1881"/>
      <c r="ORB603" s="1881"/>
      <c r="ORC603" s="1881"/>
      <c r="ORD603" s="1881"/>
      <c r="ORE603" s="1881"/>
      <c r="ORF603" s="1881"/>
      <c r="ORG603" s="1881"/>
      <c r="ORH603" s="1881"/>
      <c r="ORI603" s="1881"/>
      <c r="ORJ603" s="1881"/>
      <c r="ORK603" s="1881"/>
      <c r="ORL603" s="1881"/>
      <c r="ORM603" s="1881"/>
      <c r="ORN603" s="1881"/>
      <c r="ORO603" s="1881"/>
      <c r="ORP603" s="1881"/>
      <c r="ORQ603" s="1881"/>
      <c r="ORR603" s="1881"/>
      <c r="ORS603" s="1881"/>
      <c r="ORT603" s="1881"/>
      <c r="ORU603" s="1881"/>
      <c r="ORV603" s="1881"/>
      <c r="ORW603" s="1881"/>
      <c r="ORX603" s="1881"/>
      <c r="ORY603" s="1881"/>
      <c r="ORZ603" s="1881"/>
      <c r="OSA603" s="1881"/>
      <c r="OSB603" s="1881"/>
      <c r="OSC603" s="1881"/>
      <c r="OSD603" s="1881"/>
      <c r="OSE603" s="1881"/>
      <c r="OSF603" s="1881"/>
      <c r="OSG603" s="1881"/>
      <c r="OSH603" s="1881"/>
      <c r="OSI603" s="1881"/>
      <c r="OSJ603" s="1881"/>
      <c r="OSK603" s="1881"/>
      <c r="OSL603" s="1881"/>
      <c r="OSM603" s="1881"/>
      <c r="OSN603" s="1881"/>
      <c r="OSO603" s="1881"/>
      <c r="OSP603" s="1881"/>
      <c r="OSQ603" s="1881"/>
      <c r="OSR603" s="1881"/>
      <c r="OSS603" s="1881"/>
      <c r="OST603" s="1881"/>
      <c r="OSU603" s="1881"/>
      <c r="OSV603" s="1881"/>
      <c r="OSW603" s="1881"/>
      <c r="OSX603" s="1881"/>
      <c r="OSY603" s="1881"/>
      <c r="OSZ603" s="1881"/>
      <c r="OTA603" s="1881"/>
      <c r="OTB603" s="1881"/>
      <c r="OTC603" s="1881"/>
      <c r="OTD603" s="1881"/>
      <c r="OTE603" s="1881"/>
      <c r="OTF603" s="1881"/>
      <c r="OTG603" s="1881"/>
      <c r="OTH603" s="1881"/>
      <c r="OTI603" s="1881"/>
      <c r="OTJ603" s="1881"/>
      <c r="OTK603" s="1881"/>
      <c r="OTL603" s="1881"/>
      <c r="OTM603" s="1881"/>
      <c r="OTN603" s="1881"/>
      <c r="OTO603" s="1881"/>
      <c r="OTP603" s="1881"/>
      <c r="OTQ603" s="1881"/>
      <c r="OTR603" s="1881"/>
      <c r="OTS603" s="1881"/>
      <c r="OTT603" s="1881"/>
      <c r="OTU603" s="1881"/>
      <c r="OTV603" s="1881"/>
      <c r="OTW603" s="1881"/>
      <c r="OTX603" s="1881"/>
      <c r="OTY603" s="1881"/>
      <c r="OTZ603" s="1881"/>
      <c r="OUA603" s="1881"/>
      <c r="OUB603" s="1881"/>
      <c r="OUC603" s="1881"/>
      <c r="OUD603" s="1881"/>
      <c r="OUE603" s="1881"/>
      <c r="OUF603" s="1881"/>
      <c r="OUG603" s="1881"/>
      <c r="OUH603" s="1881"/>
      <c r="OUI603" s="1881"/>
      <c r="OUJ603" s="1881"/>
      <c r="OUK603" s="1881"/>
      <c r="OUL603" s="1881"/>
      <c r="OUM603" s="1881"/>
      <c r="OUN603" s="1881"/>
      <c r="OUO603" s="1881"/>
      <c r="OUP603" s="1881"/>
      <c r="OUQ603" s="1881"/>
      <c r="OUR603" s="1881"/>
      <c r="OUS603" s="1881"/>
      <c r="OUT603" s="1881"/>
      <c r="OUU603" s="1881"/>
      <c r="OUV603" s="1881"/>
      <c r="OUW603" s="1881"/>
      <c r="OUX603" s="1881"/>
      <c r="OUY603" s="1881"/>
      <c r="OUZ603" s="1881"/>
      <c r="OVA603" s="1881"/>
      <c r="OVB603" s="1881"/>
      <c r="OVC603" s="1881"/>
      <c r="OVD603" s="1881"/>
      <c r="OVE603" s="1881"/>
      <c r="OVF603" s="1881"/>
      <c r="OVG603" s="1881"/>
      <c r="OVH603" s="1881"/>
      <c r="OVI603" s="1881"/>
      <c r="OVJ603" s="1881"/>
      <c r="OVK603" s="1881"/>
      <c r="OVL603" s="1881"/>
      <c r="OVM603" s="1881"/>
      <c r="OVN603" s="1881"/>
      <c r="OVO603" s="1881"/>
      <c r="OVP603" s="1881"/>
      <c r="OVQ603" s="1881"/>
      <c r="OVR603" s="1881"/>
      <c r="OVS603" s="1881"/>
      <c r="OVT603" s="1881"/>
      <c r="OVU603" s="1881"/>
      <c r="OVV603" s="1881"/>
      <c r="OVW603" s="1881"/>
      <c r="OVX603" s="1881"/>
      <c r="OVY603" s="1881"/>
      <c r="OVZ603" s="1881"/>
      <c r="OWA603" s="1881"/>
      <c r="OWB603" s="1881"/>
      <c r="OWC603" s="1881"/>
      <c r="OWD603" s="1881"/>
      <c r="OWE603" s="1881"/>
      <c r="OWF603" s="1881"/>
      <c r="OWG603" s="1881"/>
      <c r="OWH603" s="1881"/>
      <c r="OWI603" s="1881"/>
      <c r="OWJ603" s="1881"/>
      <c r="OWK603" s="1881"/>
      <c r="OWL603" s="1881"/>
      <c r="OWM603" s="1881"/>
      <c r="OWN603" s="1881"/>
      <c r="OWO603" s="1881"/>
      <c r="OWP603" s="1881"/>
      <c r="OWQ603" s="1881"/>
      <c r="OWR603" s="1881"/>
      <c r="OWS603" s="1881"/>
      <c r="OWT603" s="1881"/>
      <c r="OWU603" s="1881"/>
      <c r="OWV603" s="1881"/>
      <c r="OWW603" s="1881"/>
      <c r="OWX603" s="1881"/>
      <c r="OWY603" s="1881"/>
      <c r="OWZ603" s="1881"/>
      <c r="OXA603" s="1881"/>
      <c r="OXB603" s="1881"/>
      <c r="OXC603" s="1881"/>
      <c r="OXD603" s="1881"/>
      <c r="OXE603" s="1881"/>
      <c r="OXF603" s="1881"/>
      <c r="OXG603" s="1881"/>
      <c r="OXH603" s="1881"/>
      <c r="OXI603" s="1881"/>
      <c r="OXJ603" s="1881"/>
      <c r="OXK603" s="1881"/>
      <c r="OXL603" s="1881"/>
      <c r="OXM603" s="1881"/>
      <c r="OXN603" s="1881"/>
      <c r="OXO603" s="1881"/>
      <c r="OXP603" s="1881"/>
      <c r="OXQ603" s="1881"/>
      <c r="OXR603" s="1881"/>
      <c r="OXS603" s="1881"/>
      <c r="OXT603" s="1881"/>
      <c r="OXU603" s="1881"/>
      <c r="OXV603" s="1881"/>
      <c r="OXW603" s="1881"/>
      <c r="OXX603" s="1881"/>
      <c r="OXY603" s="1881"/>
      <c r="OXZ603" s="1881"/>
      <c r="OYA603" s="1881"/>
      <c r="OYB603" s="1881"/>
      <c r="OYC603" s="1881"/>
      <c r="OYD603" s="1881"/>
      <c r="OYE603" s="1881"/>
      <c r="OYF603" s="1881"/>
      <c r="OYG603" s="1881"/>
      <c r="OYH603" s="1881"/>
      <c r="OYI603" s="1881"/>
      <c r="OYJ603" s="1881"/>
      <c r="OYK603" s="1881"/>
      <c r="OYL603" s="1881"/>
      <c r="OYM603" s="1881"/>
      <c r="OYN603" s="1881"/>
      <c r="OYO603" s="1881"/>
      <c r="OYP603" s="1881"/>
      <c r="OYQ603" s="1881"/>
      <c r="OYR603" s="1881"/>
      <c r="OYS603" s="1881"/>
      <c r="OYT603" s="1881"/>
      <c r="OYU603" s="1881"/>
      <c r="OYV603" s="1881"/>
      <c r="OYW603" s="1881"/>
      <c r="OYX603" s="1881"/>
      <c r="OYY603" s="1881"/>
      <c r="OYZ603" s="1881"/>
      <c r="OZA603" s="1881"/>
      <c r="OZB603" s="1881"/>
      <c r="OZC603" s="1881"/>
      <c r="OZD603" s="1881"/>
      <c r="OZE603" s="1881"/>
      <c r="OZF603" s="1881"/>
      <c r="OZG603" s="1881"/>
      <c r="OZH603" s="1881"/>
      <c r="OZI603" s="1881"/>
      <c r="OZJ603" s="1881"/>
      <c r="OZK603" s="1881"/>
      <c r="OZL603" s="1881"/>
      <c r="OZM603" s="1881"/>
      <c r="OZN603" s="1881"/>
      <c r="OZO603" s="1881"/>
      <c r="OZP603" s="1881"/>
      <c r="OZQ603" s="1881"/>
      <c r="OZR603" s="1881"/>
      <c r="OZS603" s="1881"/>
      <c r="OZT603" s="1881"/>
      <c r="OZU603" s="1881"/>
      <c r="OZV603" s="1881"/>
      <c r="OZW603" s="1881"/>
      <c r="OZX603" s="1881"/>
      <c r="OZY603" s="1881"/>
      <c r="OZZ603" s="1881"/>
      <c r="PAA603" s="1881"/>
      <c r="PAB603" s="1881"/>
      <c r="PAC603" s="1881"/>
      <c r="PAD603" s="1881"/>
      <c r="PAE603" s="1881"/>
      <c r="PAF603" s="1881"/>
      <c r="PAG603" s="1881"/>
      <c r="PAH603" s="1881"/>
      <c r="PAI603" s="1881"/>
      <c r="PAJ603" s="1881"/>
      <c r="PAK603" s="1881"/>
      <c r="PAL603" s="1881"/>
      <c r="PAM603" s="1881"/>
      <c r="PAN603" s="1881"/>
      <c r="PAO603" s="1881"/>
      <c r="PAP603" s="1881"/>
      <c r="PAQ603" s="1881"/>
      <c r="PAR603" s="1881"/>
      <c r="PAS603" s="1881"/>
      <c r="PAT603" s="1881"/>
      <c r="PAU603" s="1881"/>
      <c r="PAV603" s="1881"/>
      <c r="PAW603" s="1881"/>
      <c r="PAX603" s="1881"/>
      <c r="PAY603" s="1881"/>
      <c r="PAZ603" s="1881"/>
      <c r="PBA603" s="1881"/>
      <c r="PBB603" s="1881"/>
      <c r="PBC603" s="1881"/>
      <c r="PBD603" s="1881"/>
      <c r="PBE603" s="1881"/>
      <c r="PBF603" s="1881"/>
      <c r="PBG603" s="1881"/>
      <c r="PBH603" s="1881"/>
      <c r="PBI603" s="1881"/>
      <c r="PBJ603" s="1881"/>
      <c r="PBK603" s="1881"/>
      <c r="PBL603" s="1881"/>
      <c r="PBM603" s="1881"/>
      <c r="PBN603" s="1881"/>
      <c r="PBO603" s="1881"/>
      <c r="PBP603" s="1881"/>
      <c r="PBQ603" s="1881"/>
      <c r="PBR603" s="1881"/>
      <c r="PBS603" s="1881"/>
      <c r="PBT603" s="1881"/>
      <c r="PBU603" s="1881"/>
      <c r="PBV603" s="1881"/>
      <c r="PBW603" s="1881"/>
      <c r="PBX603" s="1881"/>
      <c r="PBY603" s="1881"/>
      <c r="PBZ603" s="1881"/>
      <c r="PCA603" s="1881"/>
      <c r="PCB603" s="1881"/>
      <c r="PCC603" s="1881"/>
      <c r="PCD603" s="1881"/>
      <c r="PCE603" s="1881"/>
      <c r="PCF603" s="1881"/>
      <c r="PCG603" s="1881"/>
      <c r="PCH603" s="1881"/>
      <c r="PCI603" s="1881"/>
      <c r="PCJ603" s="1881"/>
      <c r="PCK603" s="1881"/>
      <c r="PCL603" s="1881"/>
      <c r="PCM603" s="1881"/>
      <c r="PCN603" s="1881"/>
      <c r="PCO603" s="1881"/>
      <c r="PCP603" s="1881"/>
      <c r="PCQ603" s="1881"/>
      <c r="PCR603" s="1881"/>
      <c r="PCS603" s="1881"/>
      <c r="PCT603" s="1881"/>
      <c r="PCU603" s="1881"/>
      <c r="PCV603" s="1881"/>
      <c r="PCW603" s="1881"/>
      <c r="PCX603" s="1881"/>
      <c r="PCY603" s="1881"/>
      <c r="PCZ603" s="1881"/>
      <c r="PDA603" s="1881"/>
      <c r="PDB603" s="1881"/>
      <c r="PDC603" s="1881"/>
      <c r="PDD603" s="1881"/>
      <c r="PDE603" s="1881"/>
      <c r="PDF603" s="1881"/>
      <c r="PDG603" s="1881"/>
      <c r="PDH603" s="1881"/>
      <c r="PDI603" s="1881"/>
      <c r="PDJ603" s="1881"/>
      <c r="PDK603" s="1881"/>
      <c r="PDL603" s="1881"/>
      <c r="PDM603" s="1881"/>
      <c r="PDN603" s="1881"/>
      <c r="PDO603" s="1881"/>
      <c r="PDP603" s="1881"/>
      <c r="PDQ603" s="1881"/>
      <c r="PDR603" s="1881"/>
      <c r="PDS603" s="1881"/>
      <c r="PDT603" s="1881"/>
      <c r="PDU603" s="1881"/>
      <c r="PDV603" s="1881"/>
      <c r="PDW603" s="1881"/>
      <c r="PDX603" s="1881"/>
      <c r="PDY603" s="1881"/>
      <c r="PDZ603" s="1881"/>
      <c r="PEA603" s="1881"/>
      <c r="PEB603" s="1881"/>
      <c r="PEC603" s="1881"/>
      <c r="PED603" s="1881"/>
      <c r="PEE603" s="1881"/>
      <c r="PEF603" s="1881"/>
      <c r="PEG603" s="1881"/>
      <c r="PEH603" s="1881"/>
      <c r="PEI603" s="1881"/>
      <c r="PEJ603" s="1881"/>
      <c r="PEK603" s="1881"/>
      <c r="PEL603" s="1881"/>
      <c r="PEM603" s="1881"/>
      <c r="PEN603" s="1881"/>
      <c r="PEO603" s="1881"/>
      <c r="PEP603" s="1881"/>
      <c r="PEQ603" s="1881"/>
      <c r="PER603" s="1881"/>
      <c r="PES603" s="1881"/>
      <c r="PET603" s="1881"/>
      <c r="PEU603" s="1881"/>
      <c r="PEV603" s="1881"/>
      <c r="PEW603" s="1881"/>
      <c r="PEX603" s="1881"/>
      <c r="PEY603" s="1881"/>
      <c r="PEZ603" s="1881"/>
      <c r="PFA603" s="1881"/>
      <c r="PFB603" s="1881"/>
      <c r="PFC603" s="1881"/>
      <c r="PFD603" s="1881"/>
      <c r="PFE603" s="1881"/>
      <c r="PFF603" s="1881"/>
      <c r="PFG603" s="1881"/>
      <c r="PFH603" s="1881"/>
      <c r="PFI603" s="1881"/>
      <c r="PFJ603" s="1881"/>
      <c r="PFK603" s="1881"/>
      <c r="PFL603" s="1881"/>
      <c r="PFM603" s="1881"/>
      <c r="PFN603" s="1881"/>
      <c r="PFO603" s="1881"/>
      <c r="PFP603" s="1881"/>
      <c r="PFQ603" s="1881"/>
      <c r="PFR603" s="1881"/>
      <c r="PFS603" s="1881"/>
      <c r="PFT603" s="1881"/>
      <c r="PFU603" s="1881"/>
      <c r="PFV603" s="1881"/>
      <c r="PFW603" s="1881"/>
      <c r="PFX603" s="1881"/>
      <c r="PFY603" s="1881"/>
      <c r="PFZ603" s="1881"/>
      <c r="PGA603" s="1881"/>
      <c r="PGB603" s="1881"/>
      <c r="PGC603" s="1881"/>
      <c r="PGD603" s="1881"/>
      <c r="PGE603" s="1881"/>
      <c r="PGF603" s="1881"/>
      <c r="PGG603" s="1881"/>
      <c r="PGH603" s="1881"/>
      <c r="PGI603" s="1881"/>
      <c r="PGJ603" s="1881"/>
      <c r="PGK603" s="1881"/>
      <c r="PGL603" s="1881"/>
      <c r="PGM603" s="1881"/>
      <c r="PGN603" s="1881"/>
      <c r="PGO603" s="1881"/>
      <c r="PGP603" s="1881"/>
      <c r="PGQ603" s="1881"/>
      <c r="PGR603" s="1881"/>
      <c r="PGS603" s="1881"/>
      <c r="PGT603" s="1881"/>
      <c r="PGU603" s="1881"/>
      <c r="PGV603" s="1881"/>
      <c r="PGW603" s="1881"/>
      <c r="PGX603" s="1881"/>
      <c r="PGY603" s="1881"/>
      <c r="PGZ603" s="1881"/>
      <c r="PHA603" s="1881"/>
      <c r="PHB603" s="1881"/>
      <c r="PHC603" s="1881"/>
      <c r="PHD603" s="1881"/>
      <c r="PHE603" s="1881"/>
      <c r="PHF603" s="1881"/>
      <c r="PHG603" s="1881"/>
      <c r="PHH603" s="1881"/>
      <c r="PHI603" s="1881"/>
      <c r="PHJ603" s="1881"/>
      <c r="PHK603" s="1881"/>
      <c r="PHL603" s="1881"/>
      <c r="PHM603" s="1881"/>
      <c r="PHN603" s="1881"/>
      <c r="PHO603" s="1881"/>
      <c r="PHP603" s="1881"/>
      <c r="PHQ603" s="1881"/>
      <c r="PHR603" s="1881"/>
      <c r="PHS603" s="1881"/>
      <c r="PHT603" s="1881"/>
      <c r="PHU603" s="1881"/>
      <c r="PHV603" s="1881"/>
      <c r="PHW603" s="1881"/>
      <c r="PHX603" s="1881"/>
      <c r="PHY603" s="1881"/>
      <c r="PHZ603" s="1881"/>
      <c r="PIA603" s="1881"/>
      <c r="PIB603" s="1881"/>
      <c r="PIC603" s="1881"/>
      <c r="PID603" s="1881"/>
      <c r="PIE603" s="1881"/>
      <c r="PIF603" s="1881"/>
      <c r="PIG603" s="1881"/>
      <c r="PIH603" s="1881"/>
      <c r="PII603" s="1881"/>
      <c r="PIJ603" s="1881"/>
      <c r="PIK603" s="1881"/>
      <c r="PIL603" s="1881"/>
      <c r="PIM603" s="1881"/>
      <c r="PIN603" s="1881"/>
      <c r="PIO603" s="1881"/>
      <c r="PIP603" s="1881"/>
      <c r="PIQ603" s="1881"/>
      <c r="PIR603" s="1881"/>
      <c r="PIS603" s="1881"/>
      <c r="PIT603" s="1881"/>
      <c r="PIU603" s="1881"/>
      <c r="PIV603" s="1881"/>
      <c r="PIW603" s="1881"/>
      <c r="PIX603" s="1881"/>
      <c r="PIY603" s="1881"/>
      <c r="PIZ603" s="1881"/>
      <c r="PJA603" s="1881"/>
      <c r="PJB603" s="1881"/>
      <c r="PJC603" s="1881"/>
      <c r="PJD603" s="1881"/>
      <c r="PJE603" s="1881"/>
      <c r="PJF603" s="1881"/>
      <c r="PJG603" s="1881"/>
      <c r="PJH603" s="1881"/>
      <c r="PJI603" s="1881"/>
      <c r="PJJ603" s="1881"/>
      <c r="PJK603" s="1881"/>
      <c r="PJL603" s="1881"/>
      <c r="PJM603" s="1881"/>
      <c r="PJN603" s="1881"/>
      <c r="PJO603" s="1881"/>
      <c r="PJP603" s="1881"/>
      <c r="PJQ603" s="1881"/>
      <c r="PJR603" s="1881"/>
      <c r="PJS603" s="1881"/>
      <c r="PJT603" s="1881"/>
      <c r="PJU603" s="1881"/>
      <c r="PJV603" s="1881"/>
      <c r="PJW603" s="1881"/>
      <c r="PJX603" s="1881"/>
      <c r="PJY603" s="1881"/>
      <c r="PJZ603" s="1881"/>
      <c r="PKA603" s="1881"/>
      <c r="PKB603" s="1881"/>
      <c r="PKC603" s="1881"/>
      <c r="PKD603" s="1881"/>
      <c r="PKE603" s="1881"/>
      <c r="PKF603" s="1881"/>
      <c r="PKG603" s="1881"/>
      <c r="PKH603" s="1881"/>
      <c r="PKI603" s="1881"/>
      <c r="PKJ603" s="1881"/>
      <c r="PKK603" s="1881"/>
      <c r="PKL603" s="1881"/>
      <c r="PKM603" s="1881"/>
      <c r="PKN603" s="1881"/>
      <c r="PKO603" s="1881"/>
      <c r="PKP603" s="1881"/>
      <c r="PKQ603" s="1881"/>
      <c r="PKR603" s="1881"/>
      <c r="PKS603" s="1881"/>
      <c r="PKT603" s="1881"/>
      <c r="PKU603" s="1881"/>
      <c r="PKV603" s="1881"/>
      <c r="PKW603" s="1881"/>
      <c r="PKX603" s="1881"/>
      <c r="PKY603" s="1881"/>
      <c r="PKZ603" s="1881"/>
      <c r="PLA603" s="1881"/>
      <c r="PLB603" s="1881"/>
      <c r="PLC603" s="1881"/>
      <c r="PLD603" s="1881"/>
      <c r="PLE603" s="1881"/>
      <c r="PLF603" s="1881"/>
      <c r="PLG603" s="1881"/>
      <c r="PLH603" s="1881"/>
      <c r="PLI603" s="1881"/>
      <c r="PLJ603" s="1881"/>
      <c r="PLK603" s="1881"/>
      <c r="PLL603" s="1881"/>
      <c r="PLM603" s="1881"/>
      <c r="PLN603" s="1881"/>
      <c r="PLO603" s="1881"/>
      <c r="PLP603" s="1881"/>
      <c r="PLQ603" s="1881"/>
      <c r="PLR603" s="1881"/>
      <c r="PLS603" s="1881"/>
      <c r="PLT603" s="1881"/>
      <c r="PLU603" s="1881"/>
      <c r="PLV603" s="1881"/>
      <c r="PLW603" s="1881"/>
      <c r="PLX603" s="1881"/>
      <c r="PLY603" s="1881"/>
      <c r="PLZ603" s="1881"/>
      <c r="PMA603" s="1881"/>
      <c r="PMB603" s="1881"/>
      <c r="PMC603" s="1881"/>
      <c r="PMD603" s="1881"/>
      <c r="PME603" s="1881"/>
      <c r="PMF603" s="1881"/>
      <c r="PMG603" s="1881"/>
      <c r="PMH603" s="1881"/>
      <c r="PMI603" s="1881"/>
      <c r="PMJ603" s="1881"/>
      <c r="PMK603" s="1881"/>
      <c r="PML603" s="1881"/>
      <c r="PMM603" s="1881"/>
      <c r="PMN603" s="1881"/>
      <c r="PMO603" s="1881"/>
      <c r="PMP603" s="1881"/>
      <c r="PMQ603" s="1881"/>
      <c r="PMR603" s="1881"/>
      <c r="PMS603" s="1881"/>
      <c r="PMT603" s="1881"/>
      <c r="PMU603" s="1881"/>
      <c r="PMV603" s="1881"/>
      <c r="PMW603" s="1881"/>
      <c r="PMX603" s="1881"/>
      <c r="PMY603" s="1881"/>
      <c r="PMZ603" s="1881"/>
      <c r="PNA603" s="1881"/>
      <c r="PNB603" s="1881"/>
      <c r="PNC603" s="1881"/>
      <c r="PND603" s="1881"/>
      <c r="PNE603" s="1881"/>
      <c r="PNF603" s="1881"/>
      <c r="PNG603" s="1881"/>
      <c r="PNH603" s="1881"/>
      <c r="PNI603" s="1881"/>
      <c r="PNJ603" s="1881"/>
      <c r="PNK603" s="1881"/>
      <c r="PNL603" s="1881"/>
      <c r="PNM603" s="1881"/>
      <c r="PNN603" s="1881"/>
      <c r="PNO603" s="1881"/>
      <c r="PNP603" s="1881"/>
      <c r="PNQ603" s="1881"/>
      <c r="PNR603" s="1881"/>
      <c r="PNS603" s="1881"/>
      <c r="PNT603" s="1881"/>
      <c r="PNU603" s="1881"/>
      <c r="PNV603" s="1881"/>
      <c r="PNW603" s="1881"/>
      <c r="PNX603" s="1881"/>
      <c r="PNY603" s="1881"/>
      <c r="PNZ603" s="1881"/>
      <c r="POA603" s="1881"/>
      <c r="POB603" s="1881"/>
      <c r="POC603" s="1881"/>
      <c r="POD603" s="1881"/>
      <c r="POE603" s="1881"/>
      <c r="POF603" s="1881"/>
      <c r="POG603" s="1881"/>
      <c r="POH603" s="1881"/>
      <c r="POI603" s="1881"/>
      <c r="POJ603" s="1881"/>
      <c r="POK603" s="1881"/>
      <c r="POL603" s="1881"/>
      <c r="POM603" s="1881"/>
      <c r="PON603" s="1881"/>
      <c r="POO603" s="1881"/>
      <c r="POP603" s="1881"/>
      <c r="POQ603" s="1881"/>
      <c r="POR603" s="1881"/>
      <c r="POS603" s="1881"/>
      <c r="POT603" s="1881"/>
      <c r="POU603" s="1881"/>
      <c r="POV603" s="1881"/>
      <c r="POW603" s="1881"/>
      <c r="POX603" s="1881"/>
      <c r="POY603" s="1881"/>
      <c r="POZ603" s="1881"/>
      <c r="PPA603" s="1881"/>
      <c r="PPB603" s="1881"/>
      <c r="PPC603" s="1881"/>
      <c r="PPD603" s="1881"/>
      <c r="PPE603" s="1881"/>
      <c r="PPF603" s="1881"/>
      <c r="PPG603" s="1881"/>
      <c r="PPH603" s="1881"/>
      <c r="PPI603" s="1881"/>
      <c r="PPJ603" s="1881"/>
      <c r="PPK603" s="1881"/>
      <c r="PPL603" s="1881"/>
      <c r="PPM603" s="1881"/>
      <c r="PPN603" s="1881"/>
      <c r="PPO603" s="1881"/>
      <c r="PPP603" s="1881"/>
      <c r="PPQ603" s="1881"/>
      <c r="PPR603" s="1881"/>
      <c r="PPS603" s="1881"/>
      <c r="PPT603" s="1881"/>
      <c r="PPU603" s="1881"/>
      <c r="PPV603" s="1881"/>
      <c r="PPW603" s="1881"/>
      <c r="PPX603" s="1881"/>
      <c r="PPY603" s="1881"/>
      <c r="PPZ603" s="1881"/>
      <c r="PQA603" s="1881"/>
      <c r="PQB603" s="1881"/>
      <c r="PQC603" s="1881"/>
      <c r="PQD603" s="1881"/>
      <c r="PQE603" s="1881"/>
      <c r="PQF603" s="1881"/>
      <c r="PQG603" s="1881"/>
      <c r="PQH603" s="1881"/>
      <c r="PQI603" s="1881"/>
      <c r="PQJ603" s="1881"/>
      <c r="PQK603" s="1881"/>
      <c r="PQL603" s="1881"/>
      <c r="PQM603" s="1881"/>
      <c r="PQN603" s="1881"/>
      <c r="PQO603" s="1881"/>
      <c r="PQP603" s="1881"/>
      <c r="PQQ603" s="1881"/>
      <c r="PQR603" s="1881"/>
      <c r="PQS603" s="1881"/>
      <c r="PQT603" s="1881"/>
      <c r="PQU603" s="1881"/>
      <c r="PQV603" s="1881"/>
      <c r="PQW603" s="1881"/>
      <c r="PQX603" s="1881"/>
      <c r="PQY603" s="1881"/>
      <c r="PQZ603" s="1881"/>
      <c r="PRA603" s="1881"/>
      <c r="PRB603" s="1881"/>
      <c r="PRC603" s="1881"/>
      <c r="PRD603" s="1881"/>
      <c r="PRE603" s="1881"/>
      <c r="PRF603" s="1881"/>
      <c r="PRG603" s="1881"/>
      <c r="PRH603" s="1881"/>
      <c r="PRI603" s="1881"/>
      <c r="PRJ603" s="1881"/>
      <c r="PRK603" s="1881"/>
      <c r="PRL603" s="1881"/>
      <c r="PRM603" s="1881"/>
      <c r="PRN603" s="1881"/>
      <c r="PRO603" s="1881"/>
      <c r="PRP603" s="1881"/>
      <c r="PRQ603" s="1881"/>
      <c r="PRR603" s="1881"/>
      <c r="PRS603" s="1881"/>
      <c r="PRT603" s="1881"/>
      <c r="PRU603" s="1881"/>
      <c r="PRV603" s="1881"/>
      <c r="PRW603" s="1881"/>
      <c r="PRX603" s="1881"/>
      <c r="PRY603" s="1881"/>
      <c r="PRZ603" s="1881"/>
      <c r="PSA603" s="1881"/>
      <c r="PSB603" s="1881"/>
      <c r="PSC603" s="1881"/>
      <c r="PSD603" s="1881"/>
      <c r="PSE603" s="1881"/>
      <c r="PSF603" s="1881"/>
      <c r="PSG603" s="1881"/>
      <c r="PSH603" s="1881"/>
      <c r="PSI603" s="1881"/>
      <c r="PSJ603" s="1881"/>
      <c r="PSK603" s="1881"/>
      <c r="PSL603" s="1881"/>
      <c r="PSM603" s="1881"/>
      <c r="PSN603" s="1881"/>
      <c r="PSO603" s="1881"/>
      <c r="PSP603" s="1881"/>
      <c r="PSQ603" s="1881"/>
      <c r="PSR603" s="1881"/>
      <c r="PSS603" s="1881"/>
      <c r="PST603" s="1881"/>
      <c r="PSU603" s="1881"/>
      <c r="PSV603" s="1881"/>
      <c r="PSW603" s="1881"/>
      <c r="PSX603" s="1881"/>
      <c r="PSY603" s="1881"/>
      <c r="PSZ603" s="1881"/>
      <c r="PTA603" s="1881"/>
      <c r="PTB603" s="1881"/>
      <c r="PTC603" s="1881"/>
      <c r="PTD603" s="1881"/>
      <c r="PTE603" s="1881"/>
      <c r="PTF603" s="1881"/>
      <c r="PTG603" s="1881"/>
      <c r="PTH603" s="1881"/>
      <c r="PTI603" s="1881"/>
      <c r="PTJ603" s="1881"/>
      <c r="PTK603" s="1881"/>
      <c r="PTL603" s="1881"/>
      <c r="PTM603" s="1881"/>
      <c r="PTN603" s="1881"/>
      <c r="PTO603" s="1881"/>
      <c r="PTP603" s="1881"/>
      <c r="PTQ603" s="1881"/>
      <c r="PTR603" s="1881"/>
      <c r="PTS603" s="1881"/>
      <c r="PTT603" s="1881"/>
      <c r="PTU603" s="1881"/>
      <c r="PTV603" s="1881"/>
      <c r="PTW603" s="1881"/>
      <c r="PTX603" s="1881"/>
      <c r="PTY603" s="1881"/>
      <c r="PTZ603" s="1881"/>
      <c r="PUA603" s="1881"/>
      <c r="PUB603" s="1881"/>
      <c r="PUC603" s="1881"/>
      <c r="PUD603" s="1881"/>
      <c r="PUE603" s="1881"/>
      <c r="PUF603" s="1881"/>
      <c r="PUG603" s="1881"/>
      <c r="PUH603" s="1881"/>
      <c r="PUI603" s="1881"/>
      <c r="PUJ603" s="1881"/>
      <c r="PUK603" s="1881"/>
      <c r="PUL603" s="1881"/>
      <c r="PUM603" s="1881"/>
      <c r="PUN603" s="1881"/>
      <c r="PUO603" s="1881"/>
      <c r="PUP603" s="1881"/>
      <c r="PUQ603" s="1881"/>
      <c r="PUR603" s="1881"/>
      <c r="PUS603" s="1881"/>
      <c r="PUT603" s="1881"/>
      <c r="PUU603" s="1881"/>
      <c r="PUV603" s="1881"/>
      <c r="PUW603" s="1881"/>
      <c r="PUX603" s="1881"/>
      <c r="PUY603" s="1881"/>
      <c r="PUZ603" s="1881"/>
      <c r="PVA603" s="1881"/>
      <c r="PVB603" s="1881"/>
      <c r="PVC603" s="1881"/>
      <c r="PVD603" s="1881"/>
      <c r="PVE603" s="1881"/>
      <c r="PVF603" s="1881"/>
      <c r="PVG603" s="1881"/>
      <c r="PVH603" s="1881"/>
      <c r="PVI603" s="1881"/>
      <c r="PVJ603" s="1881"/>
      <c r="PVK603" s="1881"/>
      <c r="PVL603" s="1881"/>
      <c r="PVM603" s="1881"/>
      <c r="PVN603" s="1881"/>
      <c r="PVO603" s="1881"/>
      <c r="PVP603" s="1881"/>
      <c r="PVQ603" s="1881"/>
      <c r="PVR603" s="1881"/>
      <c r="PVS603" s="1881"/>
      <c r="PVT603" s="1881"/>
      <c r="PVU603" s="1881"/>
      <c r="PVV603" s="1881"/>
      <c r="PVW603" s="1881"/>
      <c r="PVX603" s="1881"/>
      <c r="PVY603" s="1881"/>
      <c r="PVZ603" s="1881"/>
      <c r="PWA603" s="1881"/>
      <c r="PWB603" s="1881"/>
      <c r="PWC603" s="1881"/>
      <c r="PWD603" s="1881"/>
      <c r="PWE603" s="1881"/>
      <c r="PWF603" s="1881"/>
      <c r="PWG603" s="1881"/>
      <c r="PWH603" s="1881"/>
      <c r="PWI603" s="1881"/>
      <c r="PWJ603" s="1881"/>
      <c r="PWK603" s="1881"/>
      <c r="PWL603" s="1881"/>
      <c r="PWM603" s="1881"/>
      <c r="PWN603" s="1881"/>
      <c r="PWO603" s="1881"/>
      <c r="PWP603" s="1881"/>
      <c r="PWQ603" s="1881"/>
      <c r="PWR603" s="1881"/>
      <c r="PWS603" s="1881"/>
      <c r="PWT603" s="1881"/>
      <c r="PWU603" s="1881"/>
      <c r="PWV603" s="1881"/>
      <c r="PWW603" s="1881"/>
      <c r="PWX603" s="1881"/>
      <c r="PWY603" s="1881"/>
      <c r="PWZ603" s="1881"/>
      <c r="PXA603" s="1881"/>
      <c r="PXB603" s="1881"/>
      <c r="PXC603" s="1881"/>
      <c r="PXD603" s="1881"/>
      <c r="PXE603" s="1881"/>
      <c r="PXF603" s="1881"/>
      <c r="PXG603" s="1881"/>
      <c r="PXH603" s="1881"/>
      <c r="PXI603" s="1881"/>
      <c r="PXJ603" s="1881"/>
      <c r="PXK603" s="1881"/>
      <c r="PXL603" s="1881"/>
      <c r="PXM603" s="1881"/>
      <c r="PXN603" s="1881"/>
      <c r="PXO603" s="1881"/>
      <c r="PXP603" s="1881"/>
      <c r="PXQ603" s="1881"/>
      <c r="PXR603" s="1881"/>
      <c r="PXS603" s="1881"/>
      <c r="PXT603" s="1881"/>
      <c r="PXU603" s="1881"/>
      <c r="PXV603" s="1881"/>
      <c r="PXW603" s="1881"/>
      <c r="PXX603" s="1881"/>
      <c r="PXY603" s="1881"/>
      <c r="PXZ603" s="1881"/>
      <c r="PYA603" s="1881"/>
      <c r="PYB603" s="1881"/>
      <c r="PYC603" s="1881"/>
      <c r="PYD603" s="1881"/>
      <c r="PYE603" s="1881"/>
      <c r="PYF603" s="1881"/>
      <c r="PYG603" s="1881"/>
      <c r="PYH603" s="1881"/>
      <c r="PYI603" s="1881"/>
      <c r="PYJ603" s="1881"/>
      <c r="PYK603" s="1881"/>
      <c r="PYL603" s="1881"/>
      <c r="PYM603" s="1881"/>
      <c r="PYN603" s="1881"/>
      <c r="PYO603" s="1881"/>
      <c r="PYP603" s="1881"/>
      <c r="PYQ603" s="1881"/>
      <c r="PYR603" s="1881"/>
      <c r="PYS603" s="1881"/>
      <c r="PYT603" s="1881"/>
      <c r="PYU603" s="1881"/>
      <c r="PYV603" s="1881"/>
      <c r="PYW603" s="1881"/>
      <c r="PYX603" s="1881"/>
      <c r="PYY603" s="1881"/>
      <c r="PYZ603" s="1881"/>
      <c r="PZA603" s="1881"/>
      <c r="PZB603" s="1881"/>
      <c r="PZC603" s="1881"/>
      <c r="PZD603" s="1881"/>
      <c r="PZE603" s="1881"/>
      <c r="PZF603" s="1881"/>
      <c r="PZG603" s="1881"/>
      <c r="PZH603" s="1881"/>
      <c r="PZI603" s="1881"/>
      <c r="PZJ603" s="1881"/>
      <c r="PZK603" s="1881"/>
      <c r="PZL603" s="1881"/>
      <c r="PZM603" s="1881"/>
      <c r="PZN603" s="1881"/>
      <c r="PZO603" s="1881"/>
      <c r="PZP603" s="1881"/>
      <c r="PZQ603" s="1881"/>
      <c r="PZR603" s="1881"/>
      <c r="PZS603" s="1881"/>
      <c r="PZT603" s="1881"/>
      <c r="PZU603" s="1881"/>
      <c r="PZV603" s="1881"/>
      <c r="PZW603" s="1881"/>
      <c r="PZX603" s="1881"/>
      <c r="PZY603" s="1881"/>
      <c r="PZZ603" s="1881"/>
      <c r="QAA603" s="1881"/>
      <c r="QAB603" s="1881"/>
      <c r="QAC603" s="1881"/>
      <c r="QAD603" s="1881"/>
      <c r="QAE603" s="1881"/>
      <c r="QAF603" s="1881"/>
      <c r="QAG603" s="1881"/>
      <c r="QAH603" s="1881"/>
      <c r="QAI603" s="1881"/>
      <c r="QAJ603" s="1881"/>
      <c r="QAK603" s="1881"/>
      <c r="QAL603" s="1881"/>
      <c r="QAM603" s="1881"/>
      <c r="QAN603" s="1881"/>
      <c r="QAO603" s="1881"/>
      <c r="QAP603" s="1881"/>
      <c r="QAQ603" s="1881"/>
      <c r="QAR603" s="1881"/>
      <c r="QAS603" s="1881"/>
      <c r="QAT603" s="1881"/>
      <c r="QAU603" s="1881"/>
      <c r="QAV603" s="1881"/>
      <c r="QAW603" s="1881"/>
      <c r="QAX603" s="1881"/>
      <c r="QAY603" s="1881"/>
      <c r="QAZ603" s="1881"/>
      <c r="QBA603" s="1881"/>
      <c r="QBB603" s="1881"/>
      <c r="QBC603" s="1881"/>
      <c r="QBD603" s="1881"/>
      <c r="QBE603" s="1881"/>
      <c r="QBF603" s="1881"/>
      <c r="QBG603" s="1881"/>
      <c r="QBH603" s="1881"/>
      <c r="QBI603" s="1881"/>
      <c r="QBJ603" s="1881"/>
      <c r="QBK603" s="1881"/>
      <c r="QBL603" s="1881"/>
      <c r="QBM603" s="1881"/>
      <c r="QBN603" s="1881"/>
      <c r="QBO603" s="1881"/>
      <c r="QBP603" s="1881"/>
      <c r="QBQ603" s="1881"/>
      <c r="QBR603" s="1881"/>
      <c r="QBS603" s="1881"/>
      <c r="QBT603" s="1881"/>
      <c r="QBU603" s="1881"/>
      <c r="QBV603" s="1881"/>
      <c r="QBW603" s="1881"/>
      <c r="QBX603" s="1881"/>
      <c r="QBY603" s="1881"/>
      <c r="QBZ603" s="1881"/>
      <c r="QCA603" s="1881"/>
      <c r="QCB603" s="1881"/>
      <c r="QCC603" s="1881"/>
      <c r="QCD603" s="1881"/>
      <c r="QCE603" s="1881"/>
      <c r="QCF603" s="1881"/>
      <c r="QCG603" s="1881"/>
      <c r="QCH603" s="1881"/>
      <c r="QCI603" s="1881"/>
      <c r="QCJ603" s="1881"/>
      <c r="QCK603" s="1881"/>
      <c r="QCL603" s="1881"/>
      <c r="QCM603" s="1881"/>
      <c r="QCN603" s="1881"/>
      <c r="QCO603" s="1881"/>
      <c r="QCP603" s="1881"/>
      <c r="QCQ603" s="1881"/>
      <c r="QCR603" s="1881"/>
      <c r="QCS603" s="1881"/>
      <c r="QCT603" s="1881"/>
      <c r="QCU603" s="1881"/>
      <c r="QCV603" s="1881"/>
      <c r="QCW603" s="1881"/>
      <c r="QCX603" s="1881"/>
      <c r="QCY603" s="1881"/>
      <c r="QCZ603" s="1881"/>
      <c r="QDA603" s="1881"/>
      <c r="QDB603" s="1881"/>
      <c r="QDC603" s="1881"/>
      <c r="QDD603" s="1881"/>
      <c r="QDE603" s="1881"/>
      <c r="QDF603" s="1881"/>
      <c r="QDG603" s="1881"/>
      <c r="QDH603" s="1881"/>
      <c r="QDI603" s="1881"/>
      <c r="QDJ603" s="1881"/>
      <c r="QDK603" s="1881"/>
      <c r="QDL603" s="1881"/>
      <c r="QDM603" s="1881"/>
      <c r="QDN603" s="1881"/>
      <c r="QDO603" s="1881"/>
      <c r="QDP603" s="1881"/>
      <c r="QDQ603" s="1881"/>
      <c r="QDR603" s="1881"/>
      <c r="QDS603" s="1881"/>
      <c r="QDT603" s="1881"/>
      <c r="QDU603" s="1881"/>
      <c r="QDV603" s="1881"/>
      <c r="QDW603" s="1881"/>
      <c r="QDX603" s="1881"/>
      <c r="QDY603" s="1881"/>
      <c r="QDZ603" s="1881"/>
      <c r="QEA603" s="1881"/>
      <c r="QEB603" s="1881"/>
      <c r="QEC603" s="1881"/>
      <c r="QED603" s="1881"/>
      <c r="QEE603" s="1881"/>
      <c r="QEF603" s="1881"/>
      <c r="QEG603" s="1881"/>
      <c r="QEH603" s="1881"/>
      <c r="QEI603" s="1881"/>
      <c r="QEJ603" s="1881"/>
      <c r="QEK603" s="1881"/>
      <c r="QEL603" s="1881"/>
      <c r="QEM603" s="1881"/>
      <c r="QEN603" s="1881"/>
      <c r="QEO603" s="1881"/>
      <c r="QEP603" s="1881"/>
      <c r="QEQ603" s="1881"/>
      <c r="QER603" s="1881"/>
      <c r="QES603" s="1881"/>
      <c r="QET603" s="1881"/>
      <c r="QEU603" s="1881"/>
      <c r="QEV603" s="1881"/>
      <c r="QEW603" s="1881"/>
      <c r="QEX603" s="1881"/>
      <c r="QEY603" s="1881"/>
      <c r="QEZ603" s="1881"/>
      <c r="QFA603" s="1881"/>
      <c r="QFB603" s="1881"/>
      <c r="QFC603" s="1881"/>
      <c r="QFD603" s="1881"/>
      <c r="QFE603" s="1881"/>
      <c r="QFF603" s="1881"/>
      <c r="QFG603" s="1881"/>
      <c r="QFH603" s="1881"/>
      <c r="QFI603" s="1881"/>
      <c r="QFJ603" s="1881"/>
      <c r="QFK603" s="1881"/>
      <c r="QFL603" s="1881"/>
      <c r="QFM603" s="1881"/>
      <c r="QFN603" s="1881"/>
      <c r="QFO603" s="1881"/>
      <c r="QFP603" s="1881"/>
      <c r="QFQ603" s="1881"/>
      <c r="QFR603" s="1881"/>
      <c r="QFS603" s="1881"/>
      <c r="QFT603" s="1881"/>
      <c r="QFU603" s="1881"/>
      <c r="QFV603" s="1881"/>
      <c r="QFW603" s="1881"/>
      <c r="QFX603" s="1881"/>
      <c r="QFY603" s="1881"/>
      <c r="QFZ603" s="1881"/>
      <c r="QGA603" s="1881"/>
      <c r="QGB603" s="1881"/>
      <c r="QGC603" s="1881"/>
      <c r="QGD603" s="1881"/>
      <c r="QGE603" s="1881"/>
      <c r="QGF603" s="1881"/>
      <c r="QGG603" s="1881"/>
      <c r="QGH603" s="1881"/>
      <c r="QGI603" s="1881"/>
      <c r="QGJ603" s="1881"/>
      <c r="QGK603" s="1881"/>
      <c r="QGL603" s="1881"/>
      <c r="QGM603" s="1881"/>
      <c r="QGN603" s="1881"/>
      <c r="QGO603" s="1881"/>
      <c r="QGP603" s="1881"/>
      <c r="QGQ603" s="1881"/>
      <c r="QGR603" s="1881"/>
      <c r="QGS603" s="1881"/>
      <c r="QGT603" s="1881"/>
      <c r="QGU603" s="1881"/>
      <c r="QGV603" s="1881"/>
      <c r="QGW603" s="1881"/>
      <c r="QGX603" s="1881"/>
      <c r="QGY603" s="1881"/>
      <c r="QGZ603" s="1881"/>
      <c r="QHA603" s="1881"/>
      <c r="QHB603" s="1881"/>
      <c r="QHC603" s="1881"/>
      <c r="QHD603" s="1881"/>
      <c r="QHE603" s="1881"/>
      <c r="QHF603" s="1881"/>
      <c r="QHG603" s="1881"/>
      <c r="QHH603" s="1881"/>
      <c r="QHI603" s="1881"/>
      <c r="QHJ603" s="1881"/>
      <c r="QHK603" s="1881"/>
      <c r="QHL603" s="1881"/>
      <c r="QHM603" s="1881"/>
      <c r="QHN603" s="1881"/>
      <c r="QHO603" s="1881"/>
      <c r="QHP603" s="1881"/>
      <c r="QHQ603" s="1881"/>
      <c r="QHR603" s="1881"/>
      <c r="QHS603" s="1881"/>
      <c r="QHT603" s="1881"/>
      <c r="QHU603" s="1881"/>
      <c r="QHV603" s="1881"/>
      <c r="QHW603" s="1881"/>
      <c r="QHX603" s="1881"/>
      <c r="QHY603" s="1881"/>
      <c r="QHZ603" s="1881"/>
      <c r="QIA603" s="1881"/>
      <c r="QIB603" s="1881"/>
      <c r="QIC603" s="1881"/>
      <c r="QID603" s="1881"/>
      <c r="QIE603" s="1881"/>
      <c r="QIF603" s="1881"/>
      <c r="QIG603" s="1881"/>
      <c r="QIH603" s="1881"/>
      <c r="QII603" s="1881"/>
      <c r="QIJ603" s="1881"/>
      <c r="QIK603" s="1881"/>
      <c r="QIL603" s="1881"/>
      <c r="QIM603" s="1881"/>
      <c r="QIN603" s="1881"/>
      <c r="QIO603" s="1881"/>
      <c r="QIP603" s="1881"/>
      <c r="QIQ603" s="1881"/>
      <c r="QIR603" s="1881"/>
      <c r="QIS603" s="1881"/>
      <c r="QIT603" s="1881"/>
      <c r="QIU603" s="1881"/>
      <c r="QIV603" s="1881"/>
      <c r="QIW603" s="1881"/>
      <c r="QIX603" s="1881"/>
      <c r="QIY603" s="1881"/>
      <c r="QIZ603" s="1881"/>
      <c r="QJA603" s="1881"/>
      <c r="QJB603" s="1881"/>
      <c r="QJC603" s="1881"/>
      <c r="QJD603" s="1881"/>
      <c r="QJE603" s="1881"/>
      <c r="QJF603" s="1881"/>
      <c r="QJG603" s="1881"/>
      <c r="QJH603" s="1881"/>
      <c r="QJI603" s="1881"/>
      <c r="QJJ603" s="1881"/>
      <c r="QJK603" s="1881"/>
      <c r="QJL603" s="1881"/>
      <c r="QJM603" s="1881"/>
      <c r="QJN603" s="1881"/>
      <c r="QJO603" s="1881"/>
      <c r="QJP603" s="1881"/>
      <c r="QJQ603" s="1881"/>
      <c r="QJR603" s="1881"/>
      <c r="QJS603" s="1881"/>
      <c r="QJT603" s="1881"/>
      <c r="QJU603" s="1881"/>
      <c r="QJV603" s="1881"/>
      <c r="QJW603" s="1881"/>
      <c r="QJX603" s="1881"/>
      <c r="QJY603" s="1881"/>
      <c r="QJZ603" s="1881"/>
      <c r="QKA603" s="1881"/>
      <c r="QKB603" s="1881"/>
      <c r="QKC603" s="1881"/>
      <c r="QKD603" s="1881"/>
      <c r="QKE603" s="1881"/>
      <c r="QKF603" s="1881"/>
      <c r="QKG603" s="1881"/>
      <c r="QKH603" s="1881"/>
      <c r="QKI603" s="1881"/>
      <c r="QKJ603" s="1881"/>
      <c r="QKK603" s="1881"/>
      <c r="QKL603" s="1881"/>
      <c r="QKM603" s="1881"/>
      <c r="QKN603" s="1881"/>
      <c r="QKO603" s="1881"/>
      <c r="QKP603" s="1881"/>
      <c r="QKQ603" s="1881"/>
      <c r="QKR603" s="1881"/>
      <c r="QKS603" s="1881"/>
      <c r="QKT603" s="1881"/>
      <c r="QKU603" s="1881"/>
      <c r="QKV603" s="1881"/>
      <c r="QKW603" s="1881"/>
      <c r="QKX603" s="1881"/>
      <c r="QKY603" s="1881"/>
      <c r="QKZ603" s="1881"/>
      <c r="QLA603" s="1881"/>
      <c r="QLB603" s="1881"/>
      <c r="QLC603" s="1881"/>
      <c r="QLD603" s="1881"/>
      <c r="QLE603" s="1881"/>
      <c r="QLF603" s="1881"/>
      <c r="QLG603" s="1881"/>
      <c r="QLH603" s="1881"/>
      <c r="QLI603" s="1881"/>
      <c r="QLJ603" s="1881"/>
      <c r="QLK603" s="1881"/>
      <c r="QLL603" s="1881"/>
      <c r="QLM603" s="1881"/>
      <c r="QLN603" s="1881"/>
      <c r="QLO603" s="1881"/>
      <c r="QLP603" s="1881"/>
      <c r="QLQ603" s="1881"/>
      <c r="QLR603" s="1881"/>
      <c r="QLS603" s="1881"/>
      <c r="QLT603" s="1881"/>
      <c r="QLU603" s="1881"/>
      <c r="QLV603" s="1881"/>
      <c r="QLW603" s="1881"/>
      <c r="QLX603" s="1881"/>
      <c r="QLY603" s="1881"/>
      <c r="QLZ603" s="1881"/>
      <c r="QMA603" s="1881"/>
      <c r="QMB603" s="1881"/>
      <c r="QMC603" s="1881"/>
      <c r="QMD603" s="1881"/>
      <c r="QME603" s="1881"/>
      <c r="QMF603" s="1881"/>
      <c r="QMG603" s="1881"/>
      <c r="QMH603" s="1881"/>
      <c r="QMI603" s="1881"/>
      <c r="QMJ603" s="1881"/>
      <c r="QMK603" s="1881"/>
      <c r="QML603" s="1881"/>
      <c r="QMM603" s="1881"/>
      <c r="QMN603" s="1881"/>
      <c r="QMO603" s="1881"/>
      <c r="QMP603" s="1881"/>
      <c r="QMQ603" s="1881"/>
      <c r="QMR603" s="1881"/>
      <c r="QMS603" s="1881"/>
      <c r="QMT603" s="1881"/>
      <c r="QMU603" s="1881"/>
      <c r="QMV603" s="1881"/>
      <c r="QMW603" s="1881"/>
      <c r="QMX603" s="1881"/>
      <c r="QMY603" s="1881"/>
      <c r="QMZ603" s="1881"/>
      <c r="QNA603" s="1881"/>
      <c r="QNB603" s="1881"/>
      <c r="QNC603" s="1881"/>
      <c r="QND603" s="1881"/>
      <c r="QNE603" s="1881"/>
      <c r="QNF603" s="1881"/>
      <c r="QNG603" s="1881"/>
      <c r="QNH603" s="1881"/>
      <c r="QNI603" s="1881"/>
      <c r="QNJ603" s="1881"/>
      <c r="QNK603" s="1881"/>
      <c r="QNL603" s="1881"/>
      <c r="QNM603" s="1881"/>
      <c r="QNN603" s="1881"/>
      <c r="QNO603" s="1881"/>
      <c r="QNP603" s="1881"/>
      <c r="QNQ603" s="1881"/>
      <c r="QNR603" s="1881"/>
      <c r="QNS603" s="1881"/>
      <c r="QNT603" s="1881"/>
      <c r="QNU603" s="1881"/>
      <c r="QNV603" s="1881"/>
      <c r="QNW603" s="1881"/>
      <c r="QNX603" s="1881"/>
      <c r="QNY603" s="1881"/>
      <c r="QNZ603" s="1881"/>
      <c r="QOA603" s="1881"/>
      <c r="QOB603" s="1881"/>
      <c r="QOC603" s="1881"/>
      <c r="QOD603" s="1881"/>
      <c r="QOE603" s="1881"/>
      <c r="QOF603" s="1881"/>
      <c r="QOG603" s="1881"/>
      <c r="QOH603" s="1881"/>
      <c r="QOI603" s="1881"/>
      <c r="QOJ603" s="1881"/>
      <c r="QOK603" s="1881"/>
      <c r="QOL603" s="1881"/>
      <c r="QOM603" s="1881"/>
      <c r="QON603" s="1881"/>
      <c r="QOO603" s="1881"/>
      <c r="QOP603" s="1881"/>
      <c r="QOQ603" s="1881"/>
      <c r="QOR603" s="1881"/>
      <c r="QOS603" s="1881"/>
      <c r="QOT603" s="1881"/>
      <c r="QOU603" s="1881"/>
      <c r="QOV603" s="1881"/>
      <c r="QOW603" s="1881"/>
      <c r="QOX603" s="1881"/>
      <c r="QOY603" s="1881"/>
      <c r="QOZ603" s="1881"/>
      <c r="QPA603" s="1881"/>
      <c r="QPB603" s="1881"/>
      <c r="QPC603" s="1881"/>
      <c r="QPD603" s="1881"/>
      <c r="QPE603" s="1881"/>
      <c r="QPF603" s="1881"/>
      <c r="QPG603" s="1881"/>
      <c r="QPH603" s="1881"/>
      <c r="QPI603" s="1881"/>
      <c r="QPJ603" s="1881"/>
      <c r="QPK603" s="1881"/>
      <c r="QPL603" s="1881"/>
      <c r="QPM603" s="1881"/>
      <c r="QPN603" s="1881"/>
      <c r="QPO603" s="1881"/>
      <c r="QPP603" s="1881"/>
      <c r="QPQ603" s="1881"/>
      <c r="QPR603" s="1881"/>
      <c r="QPS603" s="1881"/>
      <c r="QPT603" s="1881"/>
      <c r="QPU603" s="1881"/>
      <c r="QPV603" s="1881"/>
      <c r="QPW603" s="1881"/>
      <c r="QPX603" s="1881"/>
      <c r="QPY603" s="1881"/>
      <c r="QPZ603" s="1881"/>
      <c r="QQA603" s="1881"/>
      <c r="QQB603" s="1881"/>
      <c r="QQC603" s="1881"/>
      <c r="QQD603" s="1881"/>
      <c r="QQE603" s="1881"/>
      <c r="QQF603" s="1881"/>
      <c r="QQG603" s="1881"/>
      <c r="QQH603" s="1881"/>
      <c r="QQI603" s="1881"/>
      <c r="QQJ603" s="1881"/>
      <c r="QQK603" s="1881"/>
      <c r="QQL603" s="1881"/>
      <c r="QQM603" s="1881"/>
      <c r="QQN603" s="1881"/>
      <c r="QQO603" s="1881"/>
      <c r="QQP603" s="1881"/>
      <c r="QQQ603" s="1881"/>
      <c r="QQR603" s="1881"/>
      <c r="QQS603" s="1881"/>
      <c r="QQT603" s="1881"/>
      <c r="QQU603" s="1881"/>
      <c r="QQV603" s="1881"/>
      <c r="QQW603" s="1881"/>
      <c r="QQX603" s="1881"/>
      <c r="QQY603" s="1881"/>
      <c r="QQZ603" s="1881"/>
      <c r="QRA603" s="1881"/>
      <c r="QRB603" s="1881"/>
      <c r="QRC603" s="1881"/>
      <c r="QRD603" s="1881"/>
      <c r="QRE603" s="1881"/>
      <c r="QRF603" s="1881"/>
      <c r="QRG603" s="1881"/>
      <c r="QRH603" s="1881"/>
      <c r="QRI603" s="1881"/>
      <c r="QRJ603" s="1881"/>
      <c r="QRK603" s="1881"/>
      <c r="QRL603" s="1881"/>
      <c r="QRM603" s="1881"/>
      <c r="QRN603" s="1881"/>
      <c r="QRO603" s="1881"/>
      <c r="QRP603" s="1881"/>
      <c r="QRQ603" s="1881"/>
      <c r="QRR603" s="1881"/>
      <c r="QRS603" s="1881"/>
      <c r="QRT603" s="1881"/>
      <c r="QRU603" s="1881"/>
      <c r="QRV603" s="1881"/>
      <c r="QRW603" s="1881"/>
      <c r="QRX603" s="1881"/>
      <c r="QRY603" s="1881"/>
      <c r="QRZ603" s="1881"/>
      <c r="QSA603" s="1881"/>
      <c r="QSB603" s="1881"/>
      <c r="QSC603" s="1881"/>
      <c r="QSD603" s="1881"/>
      <c r="QSE603" s="1881"/>
      <c r="QSF603" s="1881"/>
      <c r="QSG603" s="1881"/>
      <c r="QSH603" s="1881"/>
      <c r="QSI603" s="1881"/>
      <c r="QSJ603" s="1881"/>
      <c r="QSK603" s="1881"/>
      <c r="QSL603" s="1881"/>
      <c r="QSM603" s="1881"/>
      <c r="QSN603" s="1881"/>
      <c r="QSO603" s="1881"/>
      <c r="QSP603" s="1881"/>
      <c r="QSQ603" s="1881"/>
      <c r="QSR603" s="1881"/>
      <c r="QSS603" s="1881"/>
      <c r="QST603" s="1881"/>
      <c r="QSU603" s="1881"/>
      <c r="QSV603" s="1881"/>
      <c r="QSW603" s="1881"/>
      <c r="QSX603" s="1881"/>
      <c r="QSY603" s="1881"/>
      <c r="QSZ603" s="1881"/>
      <c r="QTA603" s="1881"/>
      <c r="QTB603" s="1881"/>
      <c r="QTC603" s="1881"/>
      <c r="QTD603" s="1881"/>
      <c r="QTE603" s="1881"/>
      <c r="QTF603" s="1881"/>
      <c r="QTG603" s="1881"/>
      <c r="QTH603" s="1881"/>
      <c r="QTI603" s="1881"/>
      <c r="QTJ603" s="1881"/>
      <c r="QTK603" s="1881"/>
      <c r="QTL603" s="1881"/>
      <c r="QTM603" s="1881"/>
      <c r="QTN603" s="1881"/>
      <c r="QTO603" s="1881"/>
      <c r="QTP603" s="1881"/>
      <c r="QTQ603" s="1881"/>
      <c r="QTR603" s="1881"/>
      <c r="QTS603" s="1881"/>
      <c r="QTT603" s="1881"/>
      <c r="QTU603" s="1881"/>
      <c r="QTV603" s="1881"/>
      <c r="QTW603" s="1881"/>
      <c r="QTX603" s="1881"/>
      <c r="QTY603" s="1881"/>
      <c r="QTZ603" s="1881"/>
      <c r="QUA603" s="1881"/>
      <c r="QUB603" s="1881"/>
      <c r="QUC603" s="1881"/>
      <c r="QUD603" s="1881"/>
      <c r="QUE603" s="1881"/>
      <c r="QUF603" s="1881"/>
      <c r="QUG603" s="1881"/>
      <c r="QUH603" s="1881"/>
      <c r="QUI603" s="1881"/>
      <c r="QUJ603" s="1881"/>
      <c r="QUK603" s="1881"/>
      <c r="QUL603" s="1881"/>
      <c r="QUM603" s="1881"/>
      <c r="QUN603" s="1881"/>
      <c r="QUO603" s="1881"/>
      <c r="QUP603" s="1881"/>
      <c r="QUQ603" s="1881"/>
      <c r="QUR603" s="1881"/>
      <c r="QUS603" s="1881"/>
      <c r="QUT603" s="1881"/>
      <c r="QUU603" s="1881"/>
      <c r="QUV603" s="1881"/>
      <c r="QUW603" s="1881"/>
      <c r="QUX603" s="1881"/>
      <c r="QUY603" s="1881"/>
      <c r="QUZ603" s="1881"/>
      <c r="QVA603" s="1881"/>
      <c r="QVB603" s="1881"/>
      <c r="QVC603" s="1881"/>
      <c r="QVD603" s="1881"/>
      <c r="QVE603" s="1881"/>
      <c r="QVF603" s="1881"/>
      <c r="QVG603" s="1881"/>
      <c r="QVH603" s="1881"/>
      <c r="QVI603" s="1881"/>
      <c r="QVJ603" s="1881"/>
      <c r="QVK603" s="1881"/>
      <c r="QVL603" s="1881"/>
      <c r="QVM603" s="1881"/>
      <c r="QVN603" s="1881"/>
      <c r="QVO603" s="1881"/>
      <c r="QVP603" s="1881"/>
      <c r="QVQ603" s="1881"/>
      <c r="QVR603" s="1881"/>
      <c r="QVS603" s="1881"/>
      <c r="QVT603" s="1881"/>
      <c r="QVU603" s="1881"/>
      <c r="QVV603" s="1881"/>
      <c r="QVW603" s="1881"/>
      <c r="QVX603" s="1881"/>
      <c r="QVY603" s="1881"/>
      <c r="QVZ603" s="1881"/>
      <c r="QWA603" s="1881"/>
      <c r="QWB603" s="1881"/>
      <c r="QWC603" s="1881"/>
      <c r="QWD603" s="1881"/>
      <c r="QWE603" s="1881"/>
      <c r="QWF603" s="1881"/>
      <c r="QWG603" s="1881"/>
      <c r="QWH603" s="1881"/>
      <c r="QWI603" s="1881"/>
      <c r="QWJ603" s="1881"/>
      <c r="QWK603" s="1881"/>
      <c r="QWL603" s="1881"/>
      <c r="QWM603" s="1881"/>
      <c r="QWN603" s="1881"/>
      <c r="QWO603" s="1881"/>
      <c r="QWP603" s="1881"/>
      <c r="QWQ603" s="1881"/>
      <c r="QWR603" s="1881"/>
      <c r="QWS603" s="1881"/>
      <c r="QWT603" s="1881"/>
      <c r="QWU603" s="1881"/>
      <c r="QWV603" s="1881"/>
      <c r="QWW603" s="1881"/>
      <c r="QWX603" s="1881"/>
      <c r="QWY603" s="1881"/>
      <c r="QWZ603" s="1881"/>
      <c r="QXA603" s="1881"/>
      <c r="QXB603" s="1881"/>
      <c r="QXC603" s="1881"/>
      <c r="QXD603" s="1881"/>
      <c r="QXE603" s="1881"/>
      <c r="QXF603" s="1881"/>
      <c r="QXG603" s="1881"/>
      <c r="QXH603" s="1881"/>
      <c r="QXI603" s="1881"/>
      <c r="QXJ603" s="1881"/>
      <c r="QXK603" s="1881"/>
      <c r="QXL603" s="1881"/>
      <c r="QXM603" s="1881"/>
      <c r="QXN603" s="1881"/>
      <c r="QXO603" s="1881"/>
      <c r="QXP603" s="1881"/>
      <c r="QXQ603" s="1881"/>
      <c r="QXR603" s="1881"/>
      <c r="QXS603" s="1881"/>
      <c r="QXT603" s="1881"/>
      <c r="QXU603" s="1881"/>
      <c r="QXV603" s="1881"/>
      <c r="QXW603" s="1881"/>
      <c r="QXX603" s="1881"/>
      <c r="QXY603" s="1881"/>
      <c r="QXZ603" s="1881"/>
      <c r="QYA603" s="1881"/>
      <c r="QYB603" s="1881"/>
      <c r="QYC603" s="1881"/>
      <c r="QYD603" s="1881"/>
      <c r="QYE603" s="1881"/>
      <c r="QYF603" s="1881"/>
      <c r="QYG603" s="1881"/>
      <c r="QYH603" s="1881"/>
      <c r="QYI603" s="1881"/>
      <c r="QYJ603" s="1881"/>
      <c r="QYK603" s="1881"/>
      <c r="QYL603" s="1881"/>
      <c r="QYM603" s="1881"/>
      <c r="QYN603" s="1881"/>
      <c r="QYO603" s="1881"/>
      <c r="QYP603" s="1881"/>
      <c r="QYQ603" s="1881"/>
      <c r="QYR603" s="1881"/>
      <c r="QYS603" s="1881"/>
      <c r="QYT603" s="1881"/>
      <c r="QYU603" s="1881"/>
      <c r="QYV603" s="1881"/>
      <c r="QYW603" s="1881"/>
      <c r="QYX603" s="1881"/>
      <c r="QYY603" s="1881"/>
      <c r="QYZ603" s="1881"/>
      <c r="QZA603" s="1881"/>
      <c r="QZB603" s="1881"/>
      <c r="QZC603" s="1881"/>
      <c r="QZD603" s="1881"/>
      <c r="QZE603" s="1881"/>
      <c r="QZF603" s="1881"/>
      <c r="QZG603" s="1881"/>
      <c r="QZH603" s="1881"/>
      <c r="QZI603" s="1881"/>
      <c r="QZJ603" s="1881"/>
      <c r="QZK603" s="1881"/>
      <c r="QZL603" s="1881"/>
      <c r="QZM603" s="1881"/>
      <c r="QZN603" s="1881"/>
      <c r="QZO603" s="1881"/>
      <c r="QZP603" s="1881"/>
      <c r="QZQ603" s="1881"/>
      <c r="QZR603" s="1881"/>
      <c r="QZS603" s="1881"/>
      <c r="QZT603" s="1881"/>
      <c r="QZU603" s="1881"/>
      <c r="QZV603" s="1881"/>
      <c r="QZW603" s="1881"/>
      <c r="QZX603" s="1881"/>
      <c r="QZY603" s="1881"/>
      <c r="QZZ603" s="1881"/>
      <c r="RAA603" s="1881"/>
      <c r="RAB603" s="1881"/>
      <c r="RAC603" s="1881"/>
      <c r="RAD603" s="1881"/>
      <c r="RAE603" s="1881"/>
      <c r="RAF603" s="1881"/>
      <c r="RAG603" s="1881"/>
      <c r="RAH603" s="1881"/>
      <c r="RAI603" s="1881"/>
      <c r="RAJ603" s="1881"/>
      <c r="RAK603" s="1881"/>
      <c r="RAL603" s="1881"/>
      <c r="RAM603" s="1881"/>
      <c r="RAN603" s="1881"/>
      <c r="RAO603" s="1881"/>
      <c r="RAP603" s="1881"/>
      <c r="RAQ603" s="1881"/>
      <c r="RAR603" s="1881"/>
      <c r="RAS603" s="1881"/>
      <c r="RAT603" s="1881"/>
      <c r="RAU603" s="1881"/>
      <c r="RAV603" s="1881"/>
      <c r="RAW603" s="1881"/>
      <c r="RAX603" s="1881"/>
      <c r="RAY603" s="1881"/>
      <c r="RAZ603" s="1881"/>
      <c r="RBA603" s="1881"/>
      <c r="RBB603" s="1881"/>
      <c r="RBC603" s="1881"/>
      <c r="RBD603" s="1881"/>
      <c r="RBE603" s="1881"/>
      <c r="RBF603" s="1881"/>
      <c r="RBG603" s="1881"/>
      <c r="RBH603" s="1881"/>
      <c r="RBI603" s="1881"/>
      <c r="RBJ603" s="1881"/>
      <c r="RBK603" s="1881"/>
      <c r="RBL603" s="1881"/>
      <c r="RBM603" s="1881"/>
      <c r="RBN603" s="1881"/>
      <c r="RBO603" s="1881"/>
      <c r="RBP603" s="1881"/>
      <c r="RBQ603" s="1881"/>
      <c r="RBR603" s="1881"/>
      <c r="RBS603" s="1881"/>
      <c r="RBT603" s="1881"/>
      <c r="RBU603" s="1881"/>
      <c r="RBV603" s="1881"/>
      <c r="RBW603" s="1881"/>
      <c r="RBX603" s="1881"/>
      <c r="RBY603" s="1881"/>
      <c r="RBZ603" s="1881"/>
      <c r="RCA603" s="1881"/>
      <c r="RCB603" s="1881"/>
      <c r="RCC603" s="1881"/>
      <c r="RCD603" s="1881"/>
      <c r="RCE603" s="1881"/>
      <c r="RCF603" s="1881"/>
      <c r="RCG603" s="1881"/>
      <c r="RCH603" s="1881"/>
      <c r="RCI603" s="1881"/>
      <c r="RCJ603" s="1881"/>
      <c r="RCK603" s="1881"/>
      <c r="RCL603" s="1881"/>
      <c r="RCM603" s="1881"/>
      <c r="RCN603" s="1881"/>
      <c r="RCO603" s="1881"/>
      <c r="RCP603" s="1881"/>
      <c r="RCQ603" s="1881"/>
      <c r="RCR603" s="1881"/>
      <c r="RCS603" s="1881"/>
      <c r="RCT603" s="1881"/>
      <c r="RCU603" s="1881"/>
      <c r="RCV603" s="1881"/>
      <c r="RCW603" s="1881"/>
      <c r="RCX603" s="1881"/>
      <c r="RCY603" s="1881"/>
      <c r="RCZ603" s="1881"/>
      <c r="RDA603" s="1881"/>
      <c r="RDB603" s="1881"/>
      <c r="RDC603" s="1881"/>
      <c r="RDD603" s="1881"/>
      <c r="RDE603" s="1881"/>
      <c r="RDF603" s="1881"/>
      <c r="RDG603" s="1881"/>
      <c r="RDH603" s="1881"/>
      <c r="RDI603" s="1881"/>
      <c r="RDJ603" s="1881"/>
      <c r="RDK603" s="1881"/>
      <c r="RDL603" s="1881"/>
      <c r="RDM603" s="1881"/>
      <c r="RDN603" s="1881"/>
      <c r="RDO603" s="1881"/>
      <c r="RDP603" s="1881"/>
      <c r="RDQ603" s="1881"/>
      <c r="RDR603" s="1881"/>
      <c r="RDS603" s="1881"/>
      <c r="RDT603" s="1881"/>
      <c r="RDU603" s="1881"/>
      <c r="RDV603" s="1881"/>
      <c r="RDW603" s="1881"/>
      <c r="RDX603" s="1881"/>
      <c r="RDY603" s="1881"/>
      <c r="RDZ603" s="1881"/>
      <c r="REA603" s="1881"/>
      <c r="REB603" s="1881"/>
      <c r="REC603" s="1881"/>
      <c r="RED603" s="1881"/>
      <c r="REE603" s="1881"/>
      <c r="REF603" s="1881"/>
      <c r="REG603" s="1881"/>
      <c r="REH603" s="1881"/>
      <c r="REI603" s="1881"/>
      <c r="REJ603" s="1881"/>
      <c r="REK603" s="1881"/>
      <c r="REL603" s="1881"/>
      <c r="REM603" s="1881"/>
      <c r="REN603" s="1881"/>
      <c r="REO603" s="1881"/>
      <c r="REP603" s="1881"/>
      <c r="REQ603" s="1881"/>
      <c r="RER603" s="1881"/>
      <c r="RES603" s="1881"/>
      <c r="RET603" s="1881"/>
      <c r="REU603" s="1881"/>
      <c r="REV603" s="1881"/>
      <c r="REW603" s="1881"/>
      <c r="REX603" s="1881"/>
      <c r="REY603" s="1881"/>
      <c r="REZ603" s="1881"/>
      <c r="RFA603" s="1881"/>
      <c r="RFB603" s="1881"/>
      <c r="RFC603" s="1881"/>
      <c r="RFD603" s="1881"/>
      <c r="RFE603" s="1881"/>
      <c r="RFF603" s="1881"/>
      <c r="RFG603" s="1881"/>
      <c r="RFH603" s="1881"/>
      <c r="RFI603" s="1881"/>
      <c r="RFJ603" s="1881"/>
      <c r="RFK603" s="1881"/>
      <c r="RFL603" s="1881"/>
      <c r="RFM603" s="1881"/>
      <c r="RFN603" s="1881"/>
      <c r="RFO603" s="1881"/>
      <c r="RFP603" s="1881"/>
      <c r="RFQ603" s="1881"/>
      <c r="RFR603" s="1881"/>
      <c r="RFS603" s="1881"/>
      <c r="RFT603" s="1881"/>
      <c r="RFU603" s="1881"/>
      <c r="RFV603" s="1881"/>
      <c r="RFW603" s="1881"/>
      <c r="RFX603" s="1881"/>
      <c r="RFY603" s="1881"/>
      <c r="RFZ603" s="1881"/>
      <c r="RGA603" s="1881"/>
      <c r="RGB603" s="1881"/>
      <c r="RGC603" s="1881"/>
      <c r="RGD603" s="1881"/>
      <c r="RGE603" s="1881"/>
      <c r="RGF603" s="1881"/>
      <c r="RGG603" s="1881"/>
      <c r="RGH603" s="1881"/>
      <c r="RGI603" s="1881"/>
      <c r="RGJ603" s="1881"/>
      <c r="RGK603" s="1881"/>
      <c r="RGL603" s="1881"/>
      <c r="RGM603" s="1881"/>
      <c r="RGN603" s="1881"/>
      <c r="RGO603" s="1881"/>
      <c r="RGP603" s="1881"/>
      <c r="RGQ603" s="1881"/>
      <c r="RGR603" s="1881"/>
      <c r="RGS603" s="1881"/>
      <c r="RGT603" s="1881"/>
      <c r="RGU603" s="1881"/>
      <c r="RGV603" s="1881"/>
      <c r="RGW603" s="1881"/>
      <c r="RGX603" s="1881"/>
      <c r="RGY603" s="1881"/>
      <c r="RGZ603" s="1881"/>
      <c r="RHA603" s="1881"/>
      <c r="RHB603" s="1881"/>
      <c r="RHC603" s="1881"/>
      <c r="RHD603" s="1881"/>
      <c r="RHE603" s="1881"/>
      <c r="RHF603" s="1881"/>
      <c r="RHG603" s="1881"/>
      <c r="RHH603" s="1881"/>
      <c r="RHI603" s="1881"/>
      <c r="RHJ603" s="1881"/>
      <c r="RHK603" s="1881"/>
      <c r="RHL603" s="1881"/>
      <c r="RHM603" s="1881"/>
      <c r="RHN603" s="1881"/>
      <c r="RHO603" s="1881"/>
      <c r="RHP603" s="1881"/>
      <c r="RHQ603" s="1881"/>
      <c r="RHR603" s="1881"/>
      <c r="RHS603" s="1881"/>
      <c r="RHT603" s="1881"/>
      <c r="RHU603" s="1881"/>
      <c r="RHV603" s="1881"/>
      <c r="RHW603" s="1881"/>
      <c r="RHX603" s="1881"/>
      <c r="RHY603" s="1881"/>
      <c r="RHZ603" s="1881"/>
      <c r="RIA603" s="1881"/>
      <c r="RIB603" s="1881"/>
      <c r="RIC603" s="1881"/>
      <c r="RID603" s="1881"/>
      <c r="RIE603" s="1881"/>
      <c r="RIF603" s="1881"/>
      <c r="RIG603" s="1881"/>
      <c r="RIH603" s="1881"/>
      <c r="RII603" s="1881"/>
      <c r="RIJ603" s="1881"/>
      <c r="RIK603" s="1881"/>
      <c r="RIL603" s="1881"/>
      <c r="RIM603" s="1881"/>
      <c r="RIN603" s="1881"/>
      <c r="RIO603" s="1881"/>
      <c r="RIP603" s="1881"/>
      <c r="RIQ603" s="1881"/>
      <c r="RIR603" s="1881"/>
      <c r="RIS603" s="1881"/>
      <c r="RIT603" s="1881"/>
      <c r="RIU603" s="1881"/>
      <c r="RIV603" s="1881"/>
      <c r="RIW603" s="1881"/>
      <c r="RIX603" s="1881"/>
      <c r="RIY603" s="1881"/>
      <c r="RIZ603" s="1881"/>
      <c r="RJA603" s="1881"/>
      <c r="RJB603" s="1881"/>
      <c r="RJC603" s="1881"/>
      <c r="RJD603" s="1881"/>
      <c r="RJE603" s="1881"/>
      <c r="RJF603" s="1881"/>
      <c r="RJG603" s="1881"/>
      <c r="RJH603" s="1881"/>
      <c r="RJI603" s="1881"/>
      <c r="RJJ603" s="1881"/>
      <c r="RJK603" s="1881"/>
      <c r="RJL603" s="1881"/>
      <c r="RJM603" s="1881"/>
      <c r="RJN603" s="1881"/>
      <c r="RJO603" s="1881"/>
      <c r="RJP603" s="1881"/>
      <c r="RJQ603" s="1881"/>
      <c r="RJR603" s="1881"/>
      <c r="RJS603" s="1881"/>
      <c r="RJT603" s="1881"/>
      <c r="RJU603" s="1881"/>
      <c r="RJV603" s="1881"/>
      <c r="RJW603" s="1881"/>
      <c r="RJX603" s="1881"/>
      <c r="RJY603" s="1881"/>
      <c r="RJZ603" s="1881"/>
      <c r="RKA603" s="1881"/>
      <c r="RKB603" s="1881"/>
      <c r="RKC603" s="1881"/>
      <c r="RKD603" s="1881"/>
      <c r="RKE603" s="1881"/>
      <c r="RKF603" s="1881"/>
      <c r="RKG603" s="1881"/>
      <c r="RKH603" s="1881"/>
      <c r="RKI603" s="1881"/>
      <c r="RKJ603" s="1881"/>
      <c r="RKK603" s="1881"/>
      <c r="RKL603" s="1881"/>
      <c r="RKM603" s="1881"/>
      <c r="RKN603" s="1881"/>
      <c r="RKO603" s="1881"/>
      <c r="RKP603" s="1881"/>
      <c r="RKQ603" s="1881"/>
      <c r="RKR603" s="1881"/>
      <c r="RKS603" s="1881"/>
      <c r="RKT603" s="1881"/>
      <c r="RKU603" s="1881"/>
      <c r="RKV603" s="1881"/>
      <c r="RKW603" s="1881"/>
      <c r="RKX603" s="1881"/>
      <c r="RKY603" s="1881"/>
      <c r="RKZ603" s="1881"/>
      <c r="RLA603" s="1881"/>
      <c r="RLB603" s="1881"/>
      <c r="RLC603" s="1881"/>
      <c r="RLD603" s="1881"/>
      <c r="RLE603" s="1881"/>
      <c r="RLF603" s="1881"/>
      <c r="RLG603" s="1881"/>
      <c r="RLH603" s="1881"/>
      <c r="RLI603" s="1881"/>
      <c r="RLJ603" s="1881"/>
      <c r="RLK603" s="1881"/>
      <c r="RLL603" s="1881"/>
      <c r="RLM603" s="1881"/>
      <c r="RLN603" s="1881"/>
      <c r="RLO603" s="1881"/>
      <c r="RLP603" s="1881"/>
      <c r="RLQ603" s="1881"/>
      <c r="RLR603" s="1881"/>
      <c r="RLS603" s="1881"/>
      <c r="RLT603" s="1881"/>
      <c r="RLU603" s="1881"/>
      <c r="RLV603" s="1881"/>
      <c r="RLW603" s="1881"/>
      <c r="RLX603" s="1881"/>
      <c r="RLY603" s="1881"/>
      <c r="RLZ603" s="1881"/>
      <c r="RMA603" s="1881"/>
      <c r="RMB603" s="1881"/>
      <c r="RMC603" s="1881"/>
      <c r="RMD603" s="1881"/>
      <c r="RME603" s="1881"/>
      <c r="RMF603" s="1881"/>
      <c r="RMG603" s="1881"/>
      <c r="RMH603" s="1881"/>
      <c r="RMI603" s="1881"/>
      <c r="RMJ603" s="1881"/>
      <c r="RMK603" s="1881"/>
      <c r="RML603" s="1881"/>
      <c r="RMM603" s="1881"/>
      <c r="RMN603" s="1881"/>
      <c r="RMO603" s="1881"/>
      <c r="RMP603" s="1881"/>
      <c r="RMQ603" s="1881"/>
      <c r="RMR603" s="1881"/>
      <c r="RMS603" s="1881"/>
      <c r="RMT603" s="1881"/>
      <c r="RMU603" s="1881"/>
      <c r="RMV603" s="1881"/>
      <c r="RMW603" s="1881"/>
      <c r="RMX603" s="1881"/>
      <c r="RMY603" s="1881"/>
      <c r="RMZ603" s="1881"/>
      <c r="RNA603" s="1881"/>
      <c r="RNB603" s="1881"/>
      <c r="RNC603" s="1881"/>
      <c r="RND603" s="1881"/>
      <c r="RNE603" s="1881"/>
      <c r="RNF603" s="1881"/>
      <c r="RNG603" s="1881"/>
      <c r="RNH603" s="1881"/>
      <c r="RNI603" s="1881"/>
      <c r="RNJ603" s="1881"/>
      <c r="RNK603" s="1881"/>
      <c r="RNL603" s="1881"/>
      <c r="RNM603" s="1881"/>
      <c r="RNN603" s="1881"/>
      <c r="RNO603" s="1881"/>
      <c r="RNP603" s="1881"/>
      <c r="RNQ603" s="1881"/>
      <c r="RNR603" s="1881"/>
      <c r="RNS603" s="1881"/>
      <c r="RNT603" s="1881"/>
      <c r="RNU603" s="1881"/>
      <c r="RNV603" s="1881"/>
      <c r="RNW603" s="1881"/>
      <c r="RNX603" s="1881"/>
      <c r="RNY603" s="1881"/>
      <c r="RNZ603" s="1881"/>
      <c r="ROA603" s="1881"/>
      <c r="ROB603" s="1881"/>
      <c r="ROC603" s="1881"/>
      <c r="ROD603" s="1881"/>
      <c r="ROE603" s="1881"/>
      <c r="ROF603" s="1881"/>
      <c r="ROG603" s="1881"/>
      <c r="ROH603" s="1881"/>
      <c r="ROI603" s="1881"/>
      <c r="ROJ603" s="1881"/>
      <c r="ROK603" s="1881"/>
      <c r="ROL603" s="1881"/>
      <c r="ROM603" s="1881"/>
      <c r="RON603" s="1881"/>
      <c r="ROO603" s="1881"/>
      <c r="ROP603" s="1881"/>
      <c r="ROQ603" s="1881"/>
      <c r="ROR603" s="1881"/>
      <c r="ROS603" s="1881"/>
      <c r="ROT603" s="1881"/>
      <c r="ROU603" s="1881"/>
      <c r="ROV603" s="1881"/>
      <c r="ROW603" s="1881"/>
      <c r="ROX603" s="1881"/>
      <c r="ROY603" s="1881"/>
      <c r="ROZ603" s="1881"/>
      <c r="RPA603" s="1881"/>
      <c r="RPB603" s="1881"/>
      <c r="RPC603" s="1881"/>
      <c r="RPD603" s="1881"/>
      <c r="RPE603" s="1881"/>
      <c r="RPF603" s="1881"/>
      <c r="RPG603" s="1881"/>
      <c r="RPH603" s="1881"/>
      <c r="RPI603" s="1881"/>
      <c r="RPJ603" s="1881"/>
      <c r="RPK603" s="1881"/>
      <c r="RPL603" s="1881"/>
      <c r="RPM603" s="1881"/>
      <c r="RPN603" s="1881"/>
      <c r="RPO603" s="1881"/>
      <c r="RPP603" s="1881"/>
      <c r="RPQ603" s="1881"/>
      <c r="RPR603" s="1881"/>
      <c r="RPS603" s="1881"/>
      <c r="RPT603" s="1881"/>
      <c r="RPU603" s="1881"/>
      <c r="RPV603" s="1881"/>
      <c r="RPW603" s="1881"/>
      <c r="RPX603" s="1881"/>
      <c r="RPY603" s="1881"/>
      <c r="RPZ603" s="1881"/>
      <c r="RQA603" s="1881"/>
      <c r="RQB603" s="1881"/>
      <c r="RQC603" s="1881"/>
      <c r="RQD603" s="1881"/>
      <c r="RQE603" s="1881"/>
      <c r="RQF603" s="1881"/>
      <c r="RQG603" s="1881"/>
      <c r="RQH603" s="1881"/>
      <c r="RQI603" s="1881"/>
      <c r="RQJ603" s="1881"/>
      <c r="RQK603" s="1881"/>
      <c r="RQL603" s="1881"/>
      <c r="RQM603" s="1881"/>
      <c r="RQN603" s="1881"/>
      <c r="RQO603" s="1881"/>
      <c r="RQP603" s="1881"/>
      <c r="RQQ603" s="1881"/>
      <c r="RQR603" s="1881"/>
      <c r="RQS603" s="1881"/>
      <c r="RQT603" s="1881"/>
      <c r="RQU603" s="1881"/>
      <c r="RQV603" s="1881"/>
      <c r="RQW603" s="1881"/>
      <c r="RQX603" s="1881"/>
      <c r="RQY603" s="1881"/>
      <c r="RQZ603" s="1881"/>
      <c r="RRA603" s="1881"/>
      <c r="RRB603" s="1881"/>
      <c r="RRC603" s="1881"/>
      <c r="RRD603" s="1881"/>
      <c r="RRE603" s="1881"/>
      <c r="RRF603" s="1881"/>
      <c r="RRG603" s="1881"/>
      <c r="RRH603" s="1881"/>
      <c r="RRI603" s="1881"/>
      <c r="RRJ603" s="1881"/>
      <c r="RRK603" s="1881"/>
      <c r="RRL603" s="1881"/>
      <c r="RRM603" s="1881"/>
      <c r="RRN603" s="1881"/>
      <c r="RRO603" s="1881"/>
      <c r="RRP603" s="1881"/>
      <c r="RRQ603" s="1881"/>
      <c r="RRR603" s="1881"/>
      <c r="RRS603" s="1881"/>
      <c r="RRT603" s="1881"/>
      <c r="RRU603" s="1881"/>
      <c r="RRV603" s="1881"/>
      <c r="RRW603" s="1881"/>
      <c r="RRX603" s="1881"/>
      <c r="RRY603" s="1881"/>
      <c r="RRZ603" s="1881"/>
      <c r="RSA603" s="1881"/>
      <c r="RSB603" s="1881"/>
      <c r="RSC603" s="1881"/>
      <c r="RSD603" s="1881"/>
      <c r="RSE603" s="1881"/>
      <c r="RSF603" s="1881"/>
      <c r="RSG603" s="1881"/>
      <c r="RSH603" s="1881"/>
      <c r="RSI603" s="1881"/>
      <c r="RSJ603" s="1881"/>
      <c r="RSK603" s="1881"/>
      <c r="RSL603" s="1881"/>
      <c r="RSM603" s="1881"/>
      <c r="RSN603" s="1881"/>
      <c r="RSO603" s="1881"/>
      <c r="RSP603" s="1881"/>
      <c r="RSQ603" s="1881"/>
      <c r="RSR603" s="1881"/>
      <c r="RSS603" s="1881"/>
      <c r="RST603" s="1881"/>
      <c r="RSU603" s="1881"/>
      <c r="RSV603" s="1881"/>
      <c r="RSW603" s="1881"/>
      <c r="RSX603" s="1881"/>
      <c r="RSY603" s="1881"/>
      <c r="RSZ603" s="1881"/>
      <c r="RTA603" s="1881"/>
      <c r="RTB603" s="1881"/>
      <c r="RTC603" s="1881"/>
      <c r="RTD603" s="1881"/>
      <c r="RTE603" s="1881"/>
      <c r="RTF603" s="1881"/>
      <c r="RTG603" s="1881"/>
      <c r="RTH603" s="1881"/>
      <c r="RTI603" s="1881"/>
      <c r="RTJ603" s="1881"/>
      <c r="RTK603" s="1881"/>
      <c r="RTL603" s="1881"/>
      <c r="RTM603" s="1881"/>
      <c r="RTN603" s="1881"/>
      <c r="RTO603" s="1881"/>
      <c r="RTP603" s="1881"/>
      <c r="RTQ603" s="1881"/>
      <c r="RTR603" s="1881"/>
      <c r="RTS603" s="1881"/>
      <c r="RTT603" s="1881"/>
      <c r="RTU603" s="1881"/>
      <c r="RTV603" s="1881"/>
      <c r="RTW603" s="1881"/>
      <c r="RTX603" s="1881"/>
      <c r="RTY603" s="1881"/>
      <c r="RTZ603" s="1881"/>
      <c r="RUA603" s="1881"/>
      <c r="RUB603" s="1881"/>
      <c r="RUC603" s="1881"/>
      <c r="RUD603" s="1881"/>
      <c r="RUE603" s="1881"/>
      <c r="RUF603" s="1881"/>
      <c r="RUG603" s="1881"/>
      <c r="RUH603" s="1881"/>
      <c r="RUI603" s="1881"/>
      <c r="RUJ603" s="1881"/>
      <c r="RUK603" s="1881"/>
      <c r="RUL603" s="1881"/>
      <c r="RUM603" s="1881"/>
      <c r="RUN603" s="1881"/>
      <c r="RUO603" s="1881"/>
      <c r="RUP603" s="1881"/>
      <c r="RUQ603" s="1881"/>
      <c r="RUR603" s="1881"/>
      <c r="RUS603" s="1881"/>
      <c r="RUT603" s="1881"/>
      <c r="RUU603" s="1881"/>
      <c r="RUV603" s="1881"/>
      <c r="RUW603" s="1881"/>
      <c r="RUX603" s="1881"/>
      <c r="RUY603" s="1881"/>
      <c r="RUZ603" s="1881"/>
      <c r="RVA603" s="1881"/>
      <c r="RVB603" s="1881"/>
      <c r="RVC603" s="1881"/>
      <c r="RVD603" s="1881"/>
      <c r="RVE603" s="1881"/>
      <c r="RVF603" s="1881"/>
      <c r="RVG603" s="1881"/>
      <c r="RVH603" s="1881"/>
      <c r="RVI603" s="1881"/>
      <c r="RVJ603" s="1881"/>
      <c r="RVK603" s="1881"/>
      <c r="RVL603" s="1881"/>
      <c r="RVM603" s="1881"/>
      <c r="RVN603" s="1881"/>
      <c r="RVO603" s="1881"/>
      <c r="RVP603" s="1881"/>
      <c r="RVQ603" s="1881"/>
      <c r="RVR603" s="1881"/>
      <c r="RVS603" s="1881"/>
      <c r="RVT603" s="1881"/>
      <c r="RVU603" s="1881"/>
      <c r="RVV603" s="1881"/>
      <c r="RVW603" s="1881"/>
      <c r="RVX603" s="1881"/>
      <c r="RVY603" s="1881"/>
      <c r="RVZ603" s="1881"/>
      <c r="RWA603" s="1881"/>
      <c r="RWB603" s="1881"/>
      <c r="RWC603" s="1881"/>
      <c r="RWD603" s="1881"/>
      <c r="RWE603" s="1881"/>
      <c r="RWF603" s="1881"/>
      <c r="RWG603" s="1881"/>
      <c r="RWH603" s="1881"/>
      <c r="RWI603" s="1881"/>
      <c r="RWJ603" s="1881"/>
      <c r="RWK603" s="1881"/>
      <c r="RWL603" s="1881"/>
      <c r="RWM603" s="1881"/>
      <c r="RWN603" s="1881"/>
      <c r="RWO603" s="1881"/>
      <c r="RWP603" s="1881"/>
      <c r="RWQ603" s="1881"/>
      <c r="RWR603" s="1881"/>
      <c r="RWS603" s="1881"/>
      <c r="RWT603" s="1881"/>
      <c r="RWU603" s="1881"/>
      <c r="RWV603" s="1881"/>
      <c r="RWW603" s="1881"/>
      <c r="RWX603" s="1881"/>
      <c r="RWY603" s="1881"/>
      <c r="RWZ603" s="1881"/>
      <c r="RXA603" s="1881"/>
      <c r="RXB603" s="1881"/>
      <c r="RXC603" s="1881"/>
      <c r="RXD603" s="1881"/>
      <c r="RXE603" s="1881"/>
      <c r="RXF603" s="1881"/>
      <c r="RXG603" s="1881"/>
      <c r="RXH603" s="1881"/>
      <c r="RXI603" s="1881"/>
      <c r="RXJ603" s="1881"/>
      <c r="RXK603" s="1881"/>
      <c r="RXL603" s="1881"/>
      <c r="RXM603" s="1881"/>
      <c r="RXN603" s="1881"/>
      <c r="RXO603" s="1881"/>
      <c r="RXP603" s="1881"/>
      <c r="RXQ603" s="1881"/>
      <c r="RXR603" s="1881"/>
      <c r="RXS603" s="1881"/>
      <c r="RXT603" s="1881"/>
      <c r="RXU603" s="1881"/>
      <c r="RXV603" s="1881"/>
      <c r="RXW603" s="1881"/>
      <c r="RXX603" s="1881"/>
      <c r="RXY603" s="1881"/>
      <c r="RXZ603" s="1881"/>
      <c r="RYA603" s="1881"/>
      <c r="RYB603" s="1881"/>
      <c r="RYC603" s="1881"/>
      <c r="RYD603" s="1881"/>
      <c r="RYE603" s="1881"/>
      <c r="RYF603" s="1881"/>
      <c r="RYG603" s="1881"/>
      <c r="RYH603" s="1881"/>
      <c r="RYI603" s="1881"/>
      <c r="RYJ603" s="1881"/>
      <c r="RYK603" s="1881"/>
      <c r="RYL603" s="1881"/>
      <c r="RYM603" s="1881"/>
      <c r="RYN603" s="1881"/>
      <c r="RYO603" s="1881"/>
      <c r="RYP603" s="1881"/>
      <c r="RYQ603" s="1881"/>
      <c r="RYR603" s="1881"/>
      <c r="RYS603" s="1881"/>
      <c r="RYT603" s="1881"/>
      <c r="RYU603" s="1881"/>
      <c r="RYV603" s="1881"/>
      <c r="RYW603" s="1881"/>
      <c r="RYX603" s="1881"/>
      <c r="RYY603" s="1881"/>
      <c r="RYZ603" s="1881"/>
      <c r="RZA603" s="1881"/>
      <c r="RZB603" s="1881"/>
      <c r="RZC603" s="1881"/>
      <c r="RZD603" s="1881"/>
      <c r="RZE603" s="1881"/>
      <c r="RZF603" s="1881"/>
      <c r="RZG603" s="1881"/>
      <c r="RZH603" s="1881"/>
      <c r="RZI603" s="1881"/>
      <c r="RZJ603" s="1881"/>
      <c r="RZK603" s="1881"/>
      <c r="RZL603" s="1881"/>
      <c r="RZM603" s="1881"/>
      <c r="RZN603" s="1881"/>
      <c r="RZO603" s="1881"/>
      <c r="RZP603" s="1881"/>
      <c r="RZQ603" s="1881"/>
      <c r="RZR603" s="1881"/>
      <c r="RZS603" s="1881"/>
      <c r="RZT603" s="1881"/>
      <c r="RZU603" s="1881"/>
      <c r="RZV603" s="1881"/>
      <c r="RZW603" s="1881"/>
      <c r="RZX603" s="1881"/>
      <c r="RZY603" s="1881"/>
      <c r="RZZ603" s="1881"/>
      <c r="SAA603" s="1881"/>
      <c r="SAB603" s="1881"/>
      <c r="SAC603" s="1881"/>
      <c r="SAD603" s="1881"/>
      <c r="SAE603" s="1881"/>
      <c r="SAF603" s="1881"/>
      <c r="SAG603" s="1881"/>
      <c r="SAH603" s="1881"/>
      <c r="SAI603" s="1881"/>
      <c r="SAJ603" s="1881"/>
      <c r="SAK603" s="1881"/>
      <c r="SAL603" s="1881"/>
      <c r="SAM603" s="1881"/>
      <c r="SAN603" s="1881"/>
      <c r="SAO603" s="1881"/>
      <c r="SAP603" s="1881"/>
      <c r="SAQ603" s="1881"/>
      <c r="SAR603" s="1881"/>
      <c r="SAS603" s="1881"/>
      <c r="SAT603" s="1881"/>
      <c r="SAU603" s="1881"/>
      <c r="SAV603" s="1881"/>
      <c r="SAW603" s="1881"/>
      <c r="SAX603" s="1881"/>
      <c r="SAY603" s="1881"/>
      <c r="SAZ603" s="1881"/>
      <c r="SBA603" s="1881"/>
      <c r="SBB603" s="1881"/>
      <c r="SBC603" s="1881"/>
      <c r="SBD603" s="1881"/>
      <c r="SBE603" s="1881"/>
      <c r="SBF603" s="1881"/>
      <c r="SBG603" s="1881"/>
      <c r="SBH603" s="1881"/>
      <c r="SBI603" s="1881"/>
      <c r="SBJ603" s="1881"/>
      <c r="SBK603" s="1881"/>
      <c r="SBL603" s="1881"/>
      <c r="SBM603" s="1881"/>
      <c r="SBN603" s="1881"/>
      <c r="SBO603" s="1881"/>
      <c r="SBP603" s="1881"/>
      <c r="SBQ603" s="1881"/>
      <c r="SBR603" s="1881"/>
      <c r="SBS603" s="1881"/>
      <c r="SBT603" s="1881"/>
      <c r="SBU603" s="1881"/>
      <c r="SBV603" s="1881"/>
      <c r="SBW603" s="1881"/>
      <c r="SBX603" s="1881"/>
      <c r="SBY603" s="1881"/>
      <c r="SBZ603" s="1881"/>
      <c r="SCA603" s="1881"/>
      <c r="SCB603" s="1881"/>
      <c r="SCC603" s="1881"/>
      <c r="SCD603" s="1881"/>
      <c r="SCE603" s="1881"/>
      <c r="SCF603" s="1881"/>
      <c r="SCG603" s="1881"/>
      <c r="SCH603" s="1881"/>
      <c r="SCI603" s="1881"/>
      <c r="SCJ603" s="1881"/>
      <c r="SCK603" s="1881"/>
      <c r="SCL603" s="1881"/>
      <c r="SCM603" s="1881"/>
      <c r="SCN603" s="1881"/>
      <c r="SCO603" s="1881"/>
      <c r="SCP603" s="1881"/>
      <c r="SCQ603" s="1881"/>
      <c r="SCR603" s="1881"/>
      <c r="SCS603" s="1881"/>
      <c r="SCT603" s="1881"/>
      <c r="SCU603" s="1881"/>
      <c r="SCV603" s="1881"/>
      <c r="SCW603" s="1881"/>
      <c r="SCX603" s="1881"/>
      <c r="SCY603" s="1881"/>
      <c r="SCZ603" s="1881"/>
      <c r="SDA603" s="1881"/>
      <c r="SDB603" s="1881"/>
      <c r="SDC603" s="1881"/>
      <c r="SDD603" s="1881"/>
      <c r="SDE603" s="1881"/>
      <c r="SDF603" s="1881"/>
      <c r="SDG603" s="1881"/>
      <c r="SDH603" s="1881"/>
      <c r="SDI603" s="1881"/>
      <c r="SDJ603" s="1881"/>
      <c r="SDK603" s="1881"/>
      <c r="SDL603" s="1881"/>
      <c r="SDM603" s="1881"/>
      <c r="SDN603" s="1881"/>
      <c r="SDO603" s="1881"/>
      <c r="SDP603" s="1881"/>
      <c r="SDQ603" s="1881"/>
      <c r="SDR603" s="1881"/>
      <c r="SDS603" s="1881"/>
      <c r="SDT603" s="1881"/>
      <c r="SDU603" s="1881"/>
      <c r="SDV603" s="1881"/>
      <c r="SDW603" s="1881"/>
      <c r="SDX603" s="1881"/>
      <c r="SDY603" s="1881"/>
      <c r="SDZ603" s="1881"/>
      <c r="SEA603" s="1881"/>
      <c r="SEB603" s="1881"/>
      <c r="SEC603" s="1881"/>
      <c r="SED603" s="1881"/>
      <c r="SEE603" s="1881"/>
      <c r="SEF603" s="1881"/>
      <c r="SEG603" s="1881"/>
      <c r="SEH603" s="1881"/>
      <c r="SEI603" s="1881"/>
      <c r="SEJ603" s="1881"/>
      <c r="SEK603" s="1881"/>
      <c r="SEL603" s="1881"/>
      <c r="SEM603" s="1881"/>
      <c r="SEN603" s="1881"/>
      <c r="SEO603" s="1881"/>
      <c r="SEP603" s="1881"/>
      <c r="SEQ603" s="1881"/>
      <c r="SER603" s="1881"/>
      <c r="SES603" s="1881"/>
      <c r="SET603" s="1881"/>
      <c r="SEU603" s="1881"/>
      <c r="SEV603" s="1881"/>
      <c r="SEW603" s="1881"/>
      <c r="SEX603" s="1881"/>
      <c r="SEY603" s="1881"/>
      <c r="SEZ603" s="1881"/>
      <c r="SFA603" s="1881"/>
      <c r="SFB603" s="1881"/>
      <c r="SFC603" s="1881"/>
      <c r="SFD603" s="1881"/>
      <c r="SFE603" s="1881"/>
      <c r="SFF603" s="1881"/>
      <c r="SFG603" s="1881"/>
      <c r="SFH603" s="1881"/>
      <c r="SFI603" s="1881"/>
      <c r="SFJ603" s="1881"/>
      <c r="SFK603" s="1881"/>
      <c r="SFL603" s="1881"/>
      <c r="SFM603" s="1881"/>
      <c r="SFN603" s="1881"/>
      <c r="SFO603" s="1881"/>
      <c r="SFP603" s="1881"/>
      <c r="SFQ603" s="1881"/>
      <c r="SFR603" s="1881"/>
      <c r="SFS603" s="1881"/>
      <c r="SFT603" s="1881"/>
      <c r="SFU603" s="1881"/>
      <c r="SFV603" s="1881"/>
      <c r="SFW603" s="1881"/>
      <c r="SFX603" s="1881"/>
      <c r="SFY603" s="1881"/>
      <c r="SFZ603" s="1881"/>
      <c r="SGA603" s="1881"/>
      <c r="SGB603" s="1881"/>
      <c r="SGC603" s="1881"/>
      <c r="SGD603" s="1881"/>
      <c r="SGE603" s="1881"/>
      <c r="SGF603" s="1881"/>
      <c r="SGG603" s="1881"/>
      <c r="SGH603" s="1881"/>
      <c r="SGI603" s="1881"/>
      <c r="SGJ603" s="1881"/>
      <c r="SGK603" s="1881"/>
      <c r="SGL603" s="1881"/>
      <c r="SGM603" s="1881"/>
      <c r="SGN603" s="1881"/>
      <c r="SGO603" s="1881"/>
      <c r="SGP603" s="1881"/>
      <c r="SGQ603" s="1881"/>
      <c r="SGR603" s="1881"/>
      <c r="SGS603" s="1881"/>
      <c r="SGT603" s="1881"/>
      <c r="SGU603" s="1881"/>
      <c r="SGV603" s="1881"/>
      <c r="SGW603" s="1881"/>
      <c r="SGX603" s="1881"/>
      <c r="SGY603" s="1881"/>
      <c r="SGZ603" s="1881"/>
      <c r="SHA603" s="1881"/>
      <c r="SHB603" s="1881"/>
      <c r="SHC603" s="1881"/>
      <c r="SHD603" s="1881"/>
      <c r="SHE603" s="1881"/>
      <c r="SHF603" s="1881"/>
      <c r="SHG603" s="1881"/>
      <c r="SHH603" s="1881"/>
      <c r="SHI603" s="1881"/>
      <c r="SHJ603" s="1881"/>
      <c r="SHK603" s="1881"/>
      <c r="SHL603" s="1881"/>
      <c r="SHM603" s="1881"/>
      <c r="SHN603" s="1881"/>
      <c r="SHO603" s="1881"/>
      <c r="SHP603" s="1881"/>
      <c r="SHQ603" s="1881"/>
      <c r="SHR603" s="1881"/>
      <c r="SHS603" s="1881"/>
      <c r="SHT603" s="1881"/>
      <c r="SHU603" s="1881"/>
      <c r="SHV603" s="1881"/>
      <c r="SHW603" s="1881"/>
      <c r="SHX603" s="1881"/>
      <c r="SHY603" s="1881"/>
      <c r="SHZ603" s="1881"/>
      <c r="SIA603" s="1881"/>
      <c r="SIB603" s="1881"/>
      <c r="SIC603" s="1881"/>
      <c r="SID603" s="1881"/>
      <c r="SIE603" s="1881"/>
      <c r="SIF603" s="1881"/>
      <c r="SIG603" s="1881"/>
      <c r="SIH603" s="1881"/>
      <c r="SII603" s="1881"/>
      <c r="SIJ603" s="1881"/>
      <c r="SIK603" s="1881"/>
      <c r="SIL603" s="1881"/>
      <c r="SIM603" s="1881"/>
      <c r="SIN603" s="1881"/>
      <c r="SIO603" s="1881"/>
      <c r="SIP603" s="1881"/>
      <c r="SIQ603" s="1881"/>
      <c r="SIR603" s="1881"/>
      <c r="SIS603" s="1881"/>
      <c r="SIT603" s="1881"/>
      <c r="SIU603" s="1881"/>
      <c r="SIV603" s="1881"/>
      <c r="SIW603" s="1881"/>
      <c r="SIX603" s="1881"/>
      <c r="SIY603" s="1881"/>
      <c r="SIZ603" s="1881"/>
      <c r="SJA603" s="1881"/>
      <c r="SJB603" s="1881"/>
      <c r="SJC603" s="1881"/>
      <c r="SJD603" s="1881"/>
      <c r="SJE603" s="1881"/>
      <c r="SJF603" s="1881"/>
      <c r="SJG603" s="1881"/>
      <c r="SJH603" s="1881"/>
      <c r="SJI603" s="1881"/>
      <c r="SJJ603" s="1881"/>
      <c r="SJK603" s="1881"/>
      <c r="SJL603" s="1881"/>
      <c r="SJM603" s="1881"/>
      <c r="SJN603" s="1881"/>
      <c r="SJO603" s="1881"/>
      <c r="SJP603" s="1881"/>
      <c r="SJQ603" s="1881"/>
      <c r="SJR603" s="1881"/>
      <c r="SJS603" s="1881"/>
      <c r="SJT603" s="1881"/>
      <c r="SJU603" s="1881"/>
      <c r="SJV603" s="1881"/>
      <c r="SJW603" s="1881"/>
      <c r="SJX603" s="1881"/>
      <c r="SJY603" s="1881"/>
      <c r="SJZ603" s="1881"/>
      <c r="SKA603" s="1881"/>
      <c r="SKB603" s="1881"/>
      <c r="SKC603" s="1881"/>
      <c r="SKD603" s="1881"/>
      <c r="SKE603" s="1881"/>
      <c r="SKF603" s="1881"/>
      <c r="SKG603" s="1881"/>
      <c r="SKH603" s="1881"/>
      <c r="SKI603" s="1881"/>
      <c r="SKJ603" s="1881"/>
      <c r="SKK603" s="1881"/>
      <c r="SKL603" s="1881"/>
      <c r="SKM603" s="1881"/>
      <c r="SKN603" s="1881"/>
      <c r="SKO603" s="1881"/>
      <c r="SKP603" s="1881"/>
      <c r="SKQ603" s="1881"/>
      <c r="SKR603" s="1881"/>
      <c r="SKS603" s="1881"/>
      <c r="SKT603" s="1881"/>
      <c r="SKU603" s="1881"/>
      <c r="SKV603" s="1881"/>
      <c r="SKW603" s="1881"/>
      <c r="SKX603" s="1881"/>
      <c r="SKY603" s="1881"/>
      <c r="SKZ603" s="1881"/>
      <c r="SLA603" s="1881"/>
      <c r="SLB603" s="1881"/>
      <c r="SLC603" s="1881"/>
      <c r="SLD603" s="1881"/>
      <c r="SLE603" s="1881"/>
      <c r="SLF603" s="1881"/>
      <c r="SLG603" s="1881"/>
      <c r="SLH603" s="1881"/>
      <c r="SLI603" s="1881"/>
      <c r="SLJ603" s="1881"/>
      <c r="SLK603" s="1881"/>
      <c r="SLL603" s="1881"/>
      <c r="SLM603" s="1881"/>
      <c r="SLN603" s="1881"/>
      <c r="SLO603" s="1881"/>
      <c r="SLP603" s="1881"/>
      <c r="SLQ603" s="1881"/>
      <c r="SLR603" s="1881"/>
      <c r="SLS603" s="1881"/>
      <c r="SLT603" s="1881"/>
      <c r="SLU603" s="1881"/>
      <c r="SLV603" s="1881"/>
      <c r="SLW603" s="1881"/>
      <c r="SLX603" s="1881"/>
      <c r="SLY603" s="1881"/>
      <c r="SLZ603" s="1881"/>
      <c r="SMA603" s="1881"/>
      <c r="SMB603" s="1881"/>
      <c r="SMC603" s="1881"/>
      <c r="SMD603" s="1881"/>
      <c r="SME603" s="1881"/>
      <c r="SMF603" s="1881"/>
      <c r="SMG603" s="1881"/>
      <c r="SMH603" s="1881"/>
      <c r="SMI603" s="1881"/>
      <c r="SMJ603" s="1881"/>
      <c r="SMK603" s="1881"/>
      <c r="SML603" s="1881"/>
      <c r="SMM603" s="1881"/>
      <c r="SMN603" s="1881"/>
      <c r="SMO603" s="1881"/>
      <c r="SMP603" s="1881"/>
      <c r="SMQ603" s="1881"/>
      <c r="SMR603" s="1881"/>
      <c r="SMS603" s="1881"/>
      <c r="SMT603" s="1881"/>
      <c r="SMU603" s="1881"/>
      <c r="SMV603" s="1881"/>
      <c r="SMW603" s="1881"/>
      <c r="SMX603" s="1881"/>
      <c r="SMY603" s="1881"/>
      <c r="SMZ603" s="1881"/>
      <c r="SNA603" s="1881"/>
      <c r="SNB603" s="1881"/>
      <c r="SNC603" s="1881"/>
      <c r="SND603" s="1881"/>
      <c r="SNE603" s="1881"/>
      <c r="SNF603" s="1881"/>
      <c r="SNG603" s="1881"/>
      <c r="SNH603" s="1881"/>
      <c r="SNI603" s="1881"/>
      <c r="SNJ603" s="1881"/>
      <c r="SNK603" s="1881"/>
      <c r="SNL603" s="1881"/>
      <c r="SNM603" s="1881"/>
      <c r="SNN603" s="1881"/>
      <c r="SNO603" s="1881"/>
      <c r="SNP603" s="1881"/>
      <c r="SNQ603" s="1881"/>
      <c r="SNR603" s="1881"/>
      <c r="SNS603" s="1881"/>
      <c r="SNT603" s="1881"/>
      <c r="SNU603" s="1881"/>
      <c r="SNV603" s="1881"/>
      <c r="SNW603" s="1881"/>
      <c r="SNX603" s="1881"/>
      <c r="SNY603" s="1881"/>
      <c r="SNZ603" s="1881"/>
      <c r="SOA603" s="1881"/>
      <c r="SOB603" s="1881"/>
      <c r="SOC603" s="1881"/>
      <c r="SOD603" s="1881"/>
      <c r="SOE603" s="1881"/>
      <c r="SOF603" s="1881"/>
      <c r="SOG603" s="1881"/>
      <c r="SOH603" s="1881"/>
      <c r="SOI603" s="1881"/>
      <c r="SOJ603" s="1881"/>
      <c r="SOK603" s="1881"/>
      <c r="SOL603" s="1881"/>
      <c r="SOM603" s="1881"/>
      <c r="SON603" s="1881"/>
      <c r="SOO603" s="1881"/>
      <c r="SOP603" s="1881"/>
      <c r="SOQ603" s="1881"/>
      <c r="SOR603" s="1881"/>
      <c r="SOS603" s="1881"/>
      <c r="SOT603" s="1881"/>
      <c r="SOU603" s="1881"/>
      <c r="SOV603" s="1881"/>
      <c r="SOW603" s="1881"/>
      <c r="SOX603" s="1881"/>
      <c r="SOY603" s="1881"/>
      <c r="SOZ603" s="1881"/>
      <c r="SPA603" s="1881"/>
      <c r="SPB603" s="1881"/>
      <c r="SPC603" s="1881"/>
      <c r="SPD603" s="1881"/>
      <c r="SPE603" s="1881"/>
      <c r="SPF603" s="1881"/>
      <c r="SPG603" s="1881"/>
      <c r="SPH603" s="1881"/>
      <c r="SPI603" s="1881"/>
      <c r="SPJ603" s="1881"/>
      <c r="SPK603" s="1881"/>
      <c r="SPL603" s="1881"/>
      <c r="SPM603" s="1881"/>
      <c r="SPN603" s="1881"/>
      <c r="SPO603" s="1881"/>
      <c r="SPP603" s="1881"/>
      <c r="SPQ603" s="1881"/>
      <c r="SPR603" s="1881"/>
      <c r="SPS603" s="1881"/>
      <c r="SPT603" s="1881"/>
      <c r="SPU603" s="1881"/>
      <c r="SPV603" s="1881"/>
      <c r="SPW603" s="1881"/>
      <c r="SPX603" s="1881"/>
      <c r="SPY603" s="1881"/>
      <c r="SPZ603" s="1881"/>
      <c r="SQA603" s="1881"/>
      <c r="SQB603" s="1881"/>
      <c r="SQC603" s="1881"/>
      <c r="SQD603" s="1881"/>
      <c r="SQE603" s="1881"/>
      <c r="SQF603" s="1881"/>
      <c r="SQG603" s="1881"/>
      <c r="SQH603" s="1881"/>
      <c r="SQI603" s="1881"/>
      <c r="SQJ603" s="1881"/>
      <c r="SQK603" s="1881"/>
      <c r="SQL603" s="1881"/>
      <c r="SQM603" s="1881"/>
      <c r="SQN603" s="1881"/>
      <c r="SQO603" s="1881"/>
      <c r="SQP603" s="1881"/>
      <c r="SQQ603" s="1881"/>
      <c r="SQR603" s="1881"/>
      <c r="SQS603" s="1881"/>
      <c r="SQT603" s="1881"/>
      <c r="SQU603" s="1881"/>
      <c r="SQV603" s="1881"/>
      <c r="SQW603" s="1881"/>
      <c r="SQX603" s="1881"/>
      <c r="SQY603" s="1881"/>
      <c r="SQZ603" s="1881"/>
      <c r="SRA603" s="1881"/>
      <c r="SRB603" s="1881"/>
      <c r="SRC603" s="1881"/>
      <c r="SRD603" s="1881"/>
      <c r="SRE603" s="1881"/>
      <c r="SRF603" s="1881"/>
      <c r="SRG603" s="1881"/>
      <c r="SRH603" s="1881"/>
      <c r="SRI603" s="1881"/>
      <c r="SRJ603" s="1881"/>
      <c r="SRK603" s="1881"/>
      <c r="SRL603" s="1881"/>
      <c r="SRM603" s="1881"/>
      <c r="SRN603" s="1881"/>
      <c r="SRO603" s="1881"/>
      <c r="SRP603" s="1881"/>
      <c r="SRQ603" s="1881"/>
      <c r="SRR603" s="1881"/>
      <c r="SRS603" s="1881"/>
      <c r="SRT603" s="1881"/>
      <c r="SRU603" s="1881"/>
      <c r="SRV603" s="1881"/>
      <c r="SRW603" s="1881"/>
      <c r="SRX603" s="1881"/>
      <c r="SRY603" s="1881"/>
      <c r="SRZ603" s="1881"/>
      <c r="SSA603" s="1881"/>
      <c r="SSB603" s="1881"/>
      <c r="SSC603" s="1881"/>
      <c r="SSD603" s="1881"/>
      <c r="SSE603" s="1881"/>
      <c r="SSF603" s="1881"/>
      <c r="SSG603" s="1881"/>
      <c r="SSH603" s="1881"/>
      <c r="SSI603" s="1881"/>
      <c r="SSJ603" s="1881"/>
      <c r="SSK603" s="1881"/>
      <c r="SSL603" s="1881"/>
      <c r="SSM603" s="1881"/>
      <c r="SSN603" s="1881"/>
      <c r="SSO603" s="1881"/>
      <c r="SSP603" s="1881"/>
      <c r="SSQ603" s="1881"/>
      <c r="SSR603" s="1881"/>
      <c r="SSS603" s="1881"/>
      <c r="SST603" s="1881"/>
      <c r="SSU603" s="1881"/>
      <c r="SSV603" s="1881"/>
      <c r="SSW603" s="1881"/>
      <c r="SSX603" s="1881"/>
      <c r="SSY603" s="1881"/>
      <c r="SSZ603" s="1881"/>
      <c r="STA603" s="1881"/>
      <c r="STB603" s="1881"/>
      <c r="STC603" s="1881"/>
      <c r="STD603" s="1881"/>
      <c r="STE603" s="1881"/>
      <c r="STF603" s="1881"/>
      <c r="STG603" s="1881"/>
      <c r="STH603" s="1881"/>
      <c r="STI603" s="1881"/>
      <c r="STJ603" s="1881"/>
      <c r="STK603" s="1881"/>
      <c r="STL603" s="1881"/>
      <c r="STM603" s="1881"/>
      <c r="STN603" s="1881"/>
      <c r="STO603" s="1881"/>
      <c r="STP603" s="1881"/>
      <c r="STQ603" s="1881"/>
      <c r="STR603" s="1881"/>
      <c r="STS603" s="1881"/>
      <c r="STT603" s="1881"/>
      <c r="STU603" s="1881"/>
      <c r="STV603" s="1881"/>
      <c r="STW603" s="1881"/>
      <c r="STX603" s="1881"/>
      <c r="STY603" s="1881"/>
      <c r="STZ603" s="1881"/>
      <c r="SUA603" s="1881"/>
      <c r="SUB603" s="1881"/>
      <c r="SUC603" s="1881"/>
      <c r="SUD603" s="1881"/>
      <c r="SUE603" s="1881"/>
      <c r="SUF603" s="1881"/>
      <c r="SUG603" s="1881"/>
      <c r="SUH603" s="1881"/>
      <c r="SUI603" s="1881"/>
      <c r="SUJ603" s="1881"/>
      <c r="SUK603" s="1881"/>
      <c r="SUL603" s="1881"/>
      <c r="SUM603" s="1881"/>
      <c r="SUN603" s="1881"/>
      <c r="SUO603" s="1881"/>
      <c r="SUP603" s="1881"/>
      <c r="SUQ603" s="1881"/>
      <c r="SUR603" s="1881"/>
      <c r="SUS603" s="1881"/>
      <c r="SUT603" s="1881"/>
      <c r="SUU603" s="1881"/>
      <c r="SUV603" s="1881"/>
      <c r="SUW603" s="1881"/>
      <c r="SUX603" s="1881"/>
      <c r="SUY603" s="1881"/>
      <c r="SUZ603" s="1881"/>
      <c r="SVA603" s="1881"/>
      <c r="SVB603" s="1881"/>
      <c r="SVC603" s="1881"/>
      <c r="SVD603" s="1881"/>
      <c r="SVE603" s="1881"/>
      <c r="SVF603" s="1881"/>
      <c r="SVG603" s="1881"/>
      <c r="SVH603" s="1881"/>
      <c r="SVI603" s="1881"/>
      <c r="SVJ603" s="1881"/>
      <c r="SVK603" s="1881"/>
      <c r="SVL603" s="1881"/>
      <c r="SVM603" s="1881"/>
      <c r="SVN603" s="1881"/>
      <c r="SVO603" s="1881"/>
      <c r="SVP603" s="1881"/>
      <c r="SVQ603" s="1881"/>
      <c r="SVR603" s="1881"/>
      <c r="SVS603" s="1881"/>
      <c r="SVT603" s="1881"/>
      <c r="SVU603" s="1881"/>
      <c r="SVV603" s="1881"/>
      <c r="SVW603" s="1881"/>
      <c r="SVX603" s="1881"/>
      <c r="SVY603" s="1881"/>
      <c r="SVZ603" s="1881"/>
      <c r="SWA603" s="1881"/>
      <c r="SWB603" s="1881"/>
      <c r="SWC603" s="1881"/>
      <c r="SWD603" s="1881"/>
      <c r="SWE603" s="1881"/>
      <c r="SWF603" s="1881"/>
      <c r="SWG603" s="1881"/>
      <c r="SWH603" s="1881"/>
      <c r="SWI603" s="1881"/>
      <c r="SWJ603" s="1881"/>
      <c r="SWK603" s="1881"/>
      <c r="SWL603" s="1881"/>
      <c r="SWM603" s="1881"/>
      <c r="SWN603" s="1881"/>
      <c r="SWO603" s="1881"/>
      <c r="SWP603" s="1881"/>
      <c r="SWQ603" s="1881"/>
      <c r="SWR603" s="1881"/>
      <c r="SWS603" s="1881"/>
      <c r="SWT603" s="1881"/>
      <c r="SWU603" s="1881"/>
      <c r="SWV603" s="1881"/>
      <c r="SWW603" s="1881"/>
      <c r="SWX603" s="1881"/>
      <c r="SWY603" s="1881"/>
      <c r="SWZ603" s="1881"/>
      <c r="SXA603" s="1881"/>
      <c r="SXB603" s="1881"/>
      <c r="SXC603" s="1881"/>
      <c r="SXD603" s="1881"/>
      <c r="SXE603" s="1881"/>
      <c r="SXF603" s="1881"/>
      <c r="SXG603" s="1881"/>
      <c r="SXH603" s="1881"/>
      <c r="SXI603" s="1881"/>
      <c r="SXJ603" s="1881"/>
      <c r="SXK603" s="1881"/>
      <c r="SXL603" s="1881"/>
      <c r="SXM603" s="1881"/>
      <c r="SXN603" s="1881"/>
      <c r="SXO603" s="1881"/>
      <c r="SXP603" s="1881"/>
      <c r="SXQ603" s="1881"/>
      <c r="SXR603" s="1881"/>
      <c r="SXS603" s="1881"/>
      <c r="SXT603" s="1881"/>
      <c r="SXU603" s="1881"/>
      <c r="SXV603" s="1881"/>
      <c r="SXW603" s="1881"/>
      <c r="SXX603" s="1881"/>
      <c r="SXY603" s="1881"/>
      <c r="SXZ603" s="1881"/>
      <c r="SYA603" s="1881"/>
      <c r="SYB603" s="1881"/>
      <c r="SYC603" s="1881"/>
      <c r="SYD603" s="1881"/>
      <c r="SYE603" s="1881"/>
      <c r="SYF603" s="1881"/>
      <c r="SYG603" s="1881"/>
      <c r="SYH603" s="1881"/>
      <c r="SYI603" s="1881"/>
      <c r="SYJ603" s="1881"/>
      <c r="SYK603" s="1881"/>
      <c r="SYL603" s="1881"/>
      <c r="SYM603" s="1881"/>
      <c r="SYN603" s="1881"/>
      <c r="SYO603" s="1881"/>
      <c r="SYP603" s="1881"/>
      <c r="SYQ603" s="1881"/>
      <c r="SYR603" s="1881"/>
      <c r="SYS603" s="1881"/>
      <c r="SYT603" s="1881"/>
      <c r="SYU603" s="1881"/>
      <c r="SYV603" s="1881"/>
      <c r="SYW603" s="1881"/>
      <c r="SYX603" s="1881"/>
      <c r="SYY603" s="1881"/>
      <c r="SYZ603" s="1881"/>
      <c r="SZA603" s="1881"/>
      <c r="SZB603" s="1881"/>
      <c r="SZC603" s="1881"/>
      <c r="SZD603" s="1881"/>
      <c r="SZE603" s="1881"/>
      <c r="SZF603" s="1881"/>
      <c r="SZG603" s="1881"/>
      <c r="SZH603" s="1881"/>
      <c r="SZI603" s="1881"/>
      <c r="SZJ603" s="1881"/>
      <c r="SZK603" s="1881"/>
      <c r="SZL603" s="1881"/>
      <c r="SZM603" s="1881"/>
      <c r="SZN603" s="1881"/>
      <c r="SZO603" s="1881"/>
      <c r="SZP603" s="1881"/>
      <c r="SZQ603" s="1881"/>
      <c r="SZR603" s="1881"/>
      <c r="SZS603" s="1881"/>
      <c r="SZT603" s="1881"/>
      <c r="SZU603" s="1881"/>
      <c r="SZV603" s="1881"/>
      <c r="SZW603" s="1881"/>
      <c r="SZX603" s="1881"/>
      <c r="SZY603" s="1881"/>
      <c r="SZZ603" s="1881"/>
      <c r="TAA603" s="1881"/>
      <c r="TAB603" s="1881"/>
      <c r="TAC603" s="1881"/>
      <c r="TAD603" s="1881"/>
      <c r="TAE603" s="1881"/>
      <c r="TAF603" s="1881"/>
      <c r="TAG603" s="1881"/>
      <c r="TAH603" s="1881"/>
      <c r="TAI603" s="1881"/>
      <c r="TAJ603" s="1881"/>
      <c r="TAK603" s="1881"/>
      <c r="TAL603" s="1881"/>
      <c r="TAM603" s="1881"/>
      <c r="TAN603" s="1881"/>
      <c r="TAO603" s="1881"/>
      <c r="TAP603" s="1881"/>
      <c r="TAQ603" s="1881"/>
      <c r="TAR603" s="1881"/>
      <c r="TAS603" s="1881"/>
      <c r="TAT603" s="1881"/>
      <c r="TAU603" s="1881"/>
      <c r="TAV603" s="1881"/>
      <c r="TAW603" s="1881"/>
      <c r="TAX603" s="1881"/>
      <c r="TAY603" s="1881"/>
      <c r="TAZ603" s="1881"/>
      <c r="TBA603" s="1881"/>
      <c r="TBB603" s="1881"/>
      <c r="TBC603" s="1881"/>
      <c r="TBD603" s="1881"/>
      <c r="TBE603" s="1881"/>
      <c r="TBF603" s="1881"/>
      <c r="TBG603" s="1881"/>
      <c r="TBH603" s="1881"/>
      <c r="TBI603" s="1881"/>
      <c r="TBJ603" s="1881"/>
      <c r="TBK603" s="1881"/>
      <c r="TBL603" s="1881"/>
      <c r="TBM603" s="1881"/>
      <c r="TBN603" s="1881"/>
      <c r="TBO603" s="1881"/>
      <c r="TBP603" s="1881"/>
      <c r="TBQ603" s="1881"/>
      <c r="TBR603" s="1881"/>
      <c r="TBS603" s="1881"/>
      <c r="TBT603" s="1881"/>
      <c r="TBU603" s="1881"/>
      <c r="TBV603" s="1881"/>
      <c r="TBW603" s="1881"/>
      <c r="TBX603" s="1881"/>
      <c r="TBY603" s="1881"/>
      <c r="TBZ603" s="1881"/>
      <c r="TCA603" s="1881"/>
      <c r="TCB603" s="1881"/>
      <c r="TCC603" s="1881"/>
      <c r="TCD603" s="1881"/>
      <c r="TCE603" s="1881"/>
      <c r="TCF603" s="1881"/>
      <c r="TCG603" s="1881"/>
      <c r="TCH603" s="1881"/>
      <c r="TCI603" s="1881"/>
      <c r="TCJ603" s="1881"/>
      <c r="TCK603" s="1881"/>
      <c r="TCL603" s="1881"/>
      <c r="TCM603" s="1881"/>
      <c r="TCN603" s="1881"/>
      <c r="TCO603" s="1881"/>
      <c r="TCP603" s="1881"/>
      <c r="TCQ603" s="1881"/>
      <c r="TCR603" s="1881"/>
      <c r="TCS603" s="1881"/>
      <c r="TCT603" s="1881"/>
      <c r="TCU603" s="1881"/>
      <c r="TCV603" s="1881"/>
      <c r="TCW603" s="1881"/>
      <c r="TCX603" s="1881"/>
      <c r="TCY603" s="1881"/>
      <c r="TCZ603" s="1881"/>
      <c r="TDA603" s="1881"/>
      <c r="TDB603" s="1881"/>
      <c r="TDC603" s="1881"/>
      <c r="TDD603" s="1881"/>
      <c r="TDE603" s="1881"/>
      <c r="TDF603" s="1881"/>
      <c r="TDG603" s="1881"/>
      <c r="TDH603" s="1881"/>
      <c r="TDI603" s="1881"/>
      <c r="TDJ603" s="1881"/>
      <c r="TDK603" s="1881"/>
      <c r="TDL603" s="1881"/>
      <c r="TDM603" s="1881"/>
      <c r="TDN603" s="1881"/>
      <c r="TDO603" s="1881"/>
      <c r="TDP603" s="1881"/>
      <c r="TDQ603" s="1881"/>
      <c r="TDR603" s="1881"/>
      <c r="TDS603" s="1881"/>
      <c r="TDT603" s="1881"/>
      <c r="TDU603" s="1881"/>
      <c r="TDV603" s="1881"/>
      <c r="TDW603" s="1881"/>
      <c r="TDX603" s="1881"/>
      <c r="TDY603" s="1881"/>
      <c r="TDZ603" s="1881"/>
      <c r="TEA603" s="1881"/>
      <c r="TEB603" s="1881"/>
      <c r="TEC603" s="1881"/>
      <c r="TED603" s="1881"/>
      <c r="TEE603" s="1881"/>
      <c r="TEF603" s="1881"/>
      <c r="TEG603" s="1881"/>
      <c r="TEH603" s="1881"/>
      <c r="TEI603" s="1881"/>
      <c r="TEJ603" s="1881"/>
      <c r="TEK603" s="1881"/>
      <c r="TEL603" s="1881"/>
      <c r="TEM603" s="1881"/>
      <c r="TEN603" s="1881"/>
      <c r="TEO603" s="1881"/>
      <c r="TEP603" s="1881"/>
      <c r="TEQ603" s="1881"/>
      <c r="TER603" s="1881"/>
      <c r="TES603" s="1881"/>
      <c r="TET603" s="1881"/>
      <c r="TEU603" s="1881"/>
      <c r="TEV603" s="1881"/>
      <c r="TEW603" s="1881"/>
      <c r="TEX603" s="1881"/>
      <c r="TEY603" s="1881"/>
      <c r="TEZ603" s="1881"/>
      <c r="TFA603" s="1881"/>
      <c r="TFB603" s="1881"/>
      <c r="TFC603" s="1881"/>
      <c r="TFD603" s="1881"/>
      <c r="TFE603" s="1881"/>
      <c r="TFF603" s="1881"/>
      <c r="TFG603" s="1881"/>
      <c r="TFH603" s="1881"/>
      <c r="TFI603" s="1881"/>
      <c r="TFJ603" s="1881"/>
      <c r="TFK603" s="1881"/>
      <c r="TFL603" s="1881"/>
      <c r="TFM603" s="1881"/>
      <c r="TFN603" s="1881"/>
      <c r="TFO603" s="1881"/>
      <c r="TFP603" s="1881"/>
      <c r="TFQ603" s="1881"/>
      <c r="TFR603" s="1881"/>
      <c r="TFS603" s="1881"/>
      <c r="TFT603" s="1881"/>
      <c r="TFU603" s="1881"/>
      <c r="TFV603" s="1881"/>
      <c r="TFW603" s="1881"/>
      <c r="TFX603" s="1881"/>
      <c r="TFY603" s="1881"/>
      <c r="TFZ603" s="1881"/>
      <c r="TGA603" s="1881"/>
      <c r="TGB603" s="1881"/>
      <c r="TGC603" s="1881"/>
      <c r="TGD603" s="1881"/>
      <c r="TGE603" s="1881"/>
      <c r="TGF603" s="1881"/>
      <c r="TGG603" s="1881"/>
      <c r="TGH603" s="1881"/>
      <c r="TGI603" s="1881"/>
      <c r="TGJ603" s="1881"/>
      <c r="TGK603" s="1881"/>
      <c r="TGL603" s="1881"/>
      <c r="TGM603" s="1881"/>
      <c r="TGN603" s="1881"/>
      <c r="TGO603" s="1881"/>
      <c r="TGP603" s="1881"/>
      <c r="TGQ603" s="1881"/>
      <c r="TGR603" s="1881"/>
      <c r="TGS603" s="1881"/>
      <c r="TGT603" s="1881"/>
      <c r="TGU603" s="1881"/>
      <c r="TGV603" s="1881"/>
      <c r="TGW603" s="1881"/>
      <c r="TGX603" s="1881"/>
      <c r="TGY603" s="1881"/>
      <c r="TGZ603" s="1881"/>
      <c r="THA603" s="1881"/>
      <c r="THB603" s="1881"/>
      <c r="THC603" s="1881"/>
      <c r="THD603" s="1881"/>
      <c r="THE603" s="1881"/>
      <c r="THF603" s="1881"/>
      <c r="THG603" s="1881"/>
      <c r="THH603" s="1881"/>
      <c r="THI603" s="1881"/>
      <c r="THJ603" s="1881"/>
      <c r="THK603" s="1881"/>
      <c r="THL603" s="1881"/>
      <c r="THM603" s="1881"/>
      <c r="THN603" s="1881"/>
      <c r="THO603" s="1881"/>
      <c r="THP603" s="1881"/>
      <c r="THQ603" s="1881"/>
      <c r="THR603" s="1881"/>
      <c r="THS603" s="1881"/>
      <c r="THT603" s="1881"/>
      <c r="THU603" s="1881"/>
      <c r="THV603" s="1881"/>
      <c r="THW603" s="1881"/>
      <c r="THX603" s="1881"/>
      <c r="THY603" s="1881"/>
      <c r="THZ603" s="1881"/>
      <c r="TIA603" s="1881"/>
      <c r="TIB603" s="1881"/>
      <c r="TIC603" s="1881"/>
      <c r="TID603" s="1881"/>
      <c r="TIE603" s="1881"/>
      <c r="TIF603" s="1881"/>
      <c r="TIG603" s="1881"/>
      <c r="TIH603" s="1881"/>
      <c r="TII603" s="1881"/>
      <c r="TIJ603" s="1881"/>
      <c r="TIK603" s="1881"/>
      <c r="TIL603" s="1881"/>
      <c r="TIM603" s="1881"/>
      <c r="TIN603" s="1881"/>
      <c r="TIO603" s="1881"/>
      <c r="TIP603" s="1881"/>
      <c r="TIQ603" s="1881"/>
      <c r="TIR603" s="1881"/>
      <c r="TIS603" s="1881"/>
      <c r="TIT603" s="1881"/>
      <c r="TIU603" s="1881"/>
      <c r="TIV603" s="1881"/>
      <c r="TIW603" s="1881"/>
      <c r="TIX603" s="1881"/>
      <c r="TIY603" s="1881"/>
      <c r="TIZ603" s="1881"/>
      <c r="TJA603" s="1881"/>
      <c r="TJB603" s="1881"/>
      <c r="TJC603" s="1881"/>
      <c r="TJD603" s="1881"/>
      <c r="TJE603" s="1881"/>
      <c r="TJF603" s="1881"/>
      <c r="TJG603" s="1881"/>
      <c r="TJH603" s="1881"/>
      <c r="TJI603" s="1881"/>
      <c r="TJJ603" s="1881"/>
      <c r="TJK603" s="1881"/>
      <c r="TJL603" s="1881"/>
      <c r="TJM603" s="1881"/>
      <c r="TJN603" s="1881"/>
      <c r="TJO603" s="1881"/>
      <c r="TJP603" s="1881"/>
      <c r="TJQ603" s="1881"/>
      <c r="TJR603" s="1881"/>
      <c r="TJS603" s="1881"/>
      <c r="TJT603" s="1881"/>
      <c r="TJU603" s="1881"/>
      <c r="TJV603" s="1881"/>
      <c r="TJW603" s="1881"/>
      <c r="TJX603" s="1881"/>
      <c r="TJY603" s="1881"/>
      <c r="TJZ603" s="1881"/>
      <c r="TKA603" s="1881"/>
      <c r="TKB603" s="1881"/>
      <c r="TKC603" s="1881"/>
      <c r="TKD603" s="1881"/>
      <c r="TKE603" s="1881"/>
      <c r="TKF603" s="1881"/>
      <c r="TKG603" s="1881"/>
      <c r="TKH603" s="1881"/>
      <c r="TKI603" s="1881"/>
      <c r="TKJ603" s="1881"/>
      <c r="TKK603" s="1881"/>
      <c r="TKL603" s="1881"/>
      <c r="TKM603" s="1881"/>
      <c r="TKN603" s="1881"/>
      <c r="TKO603" s="1881"/>
      <c r="TKP603" s="1881"/>
      <c r="TKQ603" s="1881"/>
      <c r="TKR603" s="1881"/>
      <c r="TKS603" s="1881"/>
      <c r="TKT603" s="1881"/>
      <c r="TKU603" s="1881"/>
      <c r="TKV603" s="1881"/>
      <c r="TKW603" s="1881"/>
      <c r="TKX603" s="1881"/>
      <c r="TKY603" s="1881"/>
      <c r="TKZ603" s="1881"/>
      <c r="TLA603" s="1881"/>
      <c r="TLB603" s="1881"/>
      <c r="TLC603" s="1881"/>
      <c r="TLD603" s="1881"/>
      <c r="TLE603" s="1881"/>
      <c r="TLF603" s="1881"/>
      <c r="TLG603" s="1881"/>
      <c r="TLH603" s="1881"/>
      <c r="TLI603" s="1881"/>
      <c r="TLJ603" s="1881"/>
      <c r="TLK603" s="1881"/>
      <c r="TLL603" s="1881"/>
      <c r="TLM603" s="1881"/>
      <c r="TLN603" s="1881"/>
      <c r="TLO603" s="1881"/>
      <c r="TLP603" s="1881"/>
      <c r="TLQ603" s="1881"/>
      <c r="TLR603" s="1881"/>
      <c r="TLS603" s="1881"/>
      <c r="TLT603" s="1881"/>
      <c r="TLU603" s="1881"/>
      <c r="TLV603" s="1881"/>
      <c r="TLW603" s="1881"/>
      <c r="TLX603" s="1881"/>
      <c r="TLY603" s="1881"/>
      <c r="TLZ603" s="1881"/>
      <c r="TMA603" s="1881"/>
      <c r="TMB603" s="1881"/>
      <c r="TMC603" s="1881"/>
      <c r="TMD603" s="1881"/>
      <c r="TME603" s="1881"/>
      <c r="TMF603" s="1881"/>
      <c r="TMG603" s="1881"/>
      <c r="TMH603" s="1881"/>
      <c r="TMI603" s="1881"/>
      <c r="TMJ603" s="1881"/>
      <c r="TMK603" s="1881"/>
      <c r="TML603" s="1881"/>
      <c r="TMM603" s="1881"/>
      <c r="TMN603" s="1881"/>
      <c r="TMO603" s="1881"/>
      <c r="TMP603" s="1881"/>
      <c r="TMQ603" s="1881"/>
      <c r="TMR603" s="1881"/>
      <c r="TMS603" s="1881"/>
      <c r="TMT603" s="1881"/>
      <c r="TMU603" s="1881"/>
      <c r="TMV603" s="1881"/>
      <c r="TMW603" s="1881"/>
      <c r="TMX603" s="1881"/>
      <c r="TMY603" s="1881"/>
      <c r="TMZ603" s="1881"/>
      <c r="TNA603" s="1881"/>
      <c r="TNB603" s="1881"/>
      <c r="TNC603" s="1881"/>
      <c r="TND603" s="1881"/>
      <c r="TNE603" s="1881"/>
      <c r="TNF603" s="1881"/>
      <c r="TNG603" s="1881"/>
      <c r="TNH603" s="1881"/>
      <c r="TNI603" s="1881"/>
      <c r="TNJ603" s="1881"/>
      <c r="TNK603" s="1881"/>
      <c r="TNL603" s="1881"/>
      <c r="TNM603" s="1881"/>
      <c r="TNN603" s="1881"/>
      <c r="TNO603" s="1881"/>
      <c r="TNP603" s="1881"/>
      <c r="TNQ603" s="1881"/>
      <c r="TNR603" s="1881"/>
      <c r="TNS603" s="1881"/>
      <c r="TNT603" s="1881"/>
      <c r="TNU603" s="1881"/>
      <c r="TNV603" s="1881"/>
      <c r="TNW603" s="1881"/>
      <c r="TNX603" s="1881"/>
      <c r="TNY603" s="1881"/>
      <c r="TNZ603" s="1881"/>
      <c r="TOA603" s="1881"/>
      <c r="TOB603" s="1881"/>
      <c r="TOC603" s="1881"/>
      <c r="TOD603" s="1881"/>
      <c r="TOE603" s="1881"/>
      <c r="TOF603" s="1881"/>
      <c r="TOG603" s="1881"/>
      <c r="TOH603" s="1881"/>
      <c r="TOI603" s="1881"/>
      <c r="TOJ603" s="1881"/>
      <c r="TOK603" s="1881"/>
      <c r="TOL603" s="1881"/>
      <c r="TOM603" s="1881"/>
      <c r="TON603" s="1881"/>
      <c r="TOO603" s="1881"/>
      <c r="TOP603" s="1881"/>
      <c r="TOQ603" s="1881"/>
      <c r="TOR603" s="1881"/>
      <c r="TOS603" s="1881"/>
      <c r="TOT603" s="1881"/>
      <c r="TOU603" s="1881"/>
      <c r="TOV603" s="1881"/>
      <c r="TOW603" s="1881"/>
      <c r="TOX603" s="1881"/>
      <c r="TOY603" s="1881"/>
      <c r="TOZ603" s="1881"/>
      <c r="TPA603" s="1881"/>
      <c r="TPB603" s="1881"/>
      <c r="TPC603" s="1881"/>
      <c r="TPD603" s="1881"/>
      <c r="TPE603" s="1881"/>
      <c r="TPF603" s="1881"/>
      <c r="TPG603" s="1881"/>
      <c r="TPH603" s="1881"/>
      <c r="TPI603" s="1881"/>
      <c r="TPJ603" s="1881"/>
      <c r="TPK603" s="1881"/>
      <c r="TPL603" s="1881"/>
      <c r="TPM603" s="1881"/>
      <c r="TPN603" s="1881"/>
      <c r="TPO603" s="1881"/>
      <c r="TPP603" s="1881"/>
      <c r="TPQ603" s="1881"/>
      <c r="TPR603" s="1881"/>
      <c r="TPS603" s="1881"/>
      <c r="TPT603" s="1881"/>
      <c r="TPU603" s="1881"/>
      <c r="TPV603" s="1881"/>
      <c r="TPW603" s="1881"/>
      <c r="TPX603" s="1881"/>
      <c r="TPY603" s="1881"/>
      <c r="TPZ603" s="1881"/>
      <c r="TQA603" s="1881"/>
      <c r="TQB603" s="1881"/>
      <c r="TQC603" s="1881"/>
      <c r="TQD603" s="1881"/>
      <c r="TQE603" s="1881"/>
      <c r="TQF603" s="1881"/>
      <c r="TQG603" s="1881"/>
      <c r="TQH603" s="1881"/>
      <c r="TQI603" s="1881"/>
      <c r="TQJ603" s="1881"/>
      <c r="TQK603" s="1881"/>
      <c r="TQL603" s="1881"/>
      <c r="TQM603" s="1881"/>
      <c r="TQN603" s="1881"/>
      <c r="TQO603" s="1881"/>
      <c r="TQP603" s="1881"/>
      <c r="TQQ603" s="1881"/>
      <c r="TQR603" s="1881"/>
      <c r="TQS603" s="1881"/>
      <c r="TQT603" s="1881"/>
      <c r="TQU603" s="1881"/>
      <c r="TQV603" s="1881"/>
      <c r="TQW603" s="1881"/>
      <c r="TQX603" s="1881"/>
      <c r="TQY603" s="1881"/>
      <c r="TQZ603" s="1881"/>
      <c r="TRA603" s="1881"/>
      <c r="TRB603" s="1881"/>
      <c r="TRC603" s="1881"/>
      <c r="TRD603" s="1881"/>
      <c r="TRE603" s="1881"/>
      <c r="TRF603" s="1881"/>
      <c r="TRG603" s="1881"/>
      <c r="TRH603" s="1881"/>
      <c r="TRI603" s="1881"/>
      <c r="TRJ603" s="1881"/>
      <c r="TRK603" s="1881"/>
      <c r="TRL603" s="1881"/>
      <c r="TRM603" s="1881"/>
      <c r="TRN603" s="1881"/>
      <c r="TRO603" s="1881"/>
      <c r="TRP603" s="1881"/>
      <c r="TRQ603" s="1881"/>
      <c r="TRR603" s="1881"/>
      <c r="TRS603" s="1881"/>
      <c r="TRT603" s="1881"/>
      <c r="TRU603" s="1881"/>
      <c r="TRV603" s="1881"/>
      <c r="TRW603" s="1881"/>
      <c r="TRX603" s="1881"/>
      <c r="TRY603" s="1881"/>
      <c r="TRZ603" s="1881"/>
      <c r="TSA603" s="1881"/>
      <c r="TSB603" s="1881"/>
      <c r="TSC603" s="1881"/>
      <c r="TSD603" s="1881"/>
      <c r="TSE603" s="1881"/>
      <c r="TSF603" s="1881"/>
      <c r="TSG603" s="1881"/>
      <c r="TSH603" s="1881"/>
      <c r="TSI603" s="1881"/>
      <c r="TSJ603" s="1881"/>
      <c r="TSK603" s="1881"/>
      <c r="TSL603" s="1881"/>
      <c r="TSM603" s="1881"/>
      <c r="TSN603" s="1881"/>
      <c r="TSO603" s="1881"/>
      <c r="TSP603" s="1881"/>
      <c r="TSQ603" s="1881"/>
      <c r="TSR603" s="1881"/>
      <c r="TSS603" s="1881"/>
      <c r="TST603" s="1881"/>
      <c r="TSU603" s="1881"/>
      <c r="TSV603" s="1881"/>
      <c r="TSW603" s="1881"/>
      <c r="TSX603" s="1881"/>
      <c r="TSY603" s="1881"/>
      <c r="TSZ603" s="1881"/>
      <c r="TTA603" s="1881"/>
      <c r="TTB603" s="1881"/>
      <c r="TTC603" s="1881"/>
      <c r="TTD603" s="1881"/>
      <c r="TTE603" s="1881"/>
      <c r="TTF603" s="1881"/>
      <c r="TTG603" s="1881"/>
      <c r="TTH603" s="1881"/>
      <c r="TTI603" s="1881"/>
      <c r="TTJ603" s="1881"/>
      <c r="TTK603" s="1881"/>
      <c r="TTL603" s="1881"/>
      <c r="TTM603" s="1881"/>
      <c r="TTN603" s="1881"/>
      <c r="TTO603" s="1881"/>
      <c r="TTP603" s="1881"/>
      <c r="TTQ603" s="1881"/>
      <c r="TTR603" s="1881"/>
      <c r="TTS603" s="1881"/>
      <c r="TTT603" s="1881"/>
      <c r="TTU603" s="1881"/>
      <c r="TTV603" s="1881"/>
      <c r="TTW603" s="1881"/>
      <c r="TTX603" s="1881"/>
      <c r="TTY603" s="1881"/>
      <c r="TTZ603" s="1881"/>
      <c r="TUA603" s="1881"/>
      <c r="TUB603" s="1881"/>
      <c r="TUC603" s="1881"/>
      <c r="TUD603" s="1881"/>
      <c r="TUE603" s="1881"/>
      <c r="TUF603" s="1881"/>
      <c r="TUG603" s="1881"/>
      <c r="TUH603" s="1881"/>
      <c r="TUI603" s="1881"/>
      <c r="TUJ603" s="1881"/>
      <c r="TUK603" s="1881"/>
      <c r="TUL603" s="1881"/>
      <c r="TUM603" s="1881"/>
      <c r="TUN603" s="1881"/>
      <c r="TUO603" s="1881"/>
      <c r="TUP603" s="1881"/>
      <c r="TUQ603" s="1881"/>
      <c r="TUR603" s="1881"/>
      <c r="TUS603" s="1881"/>
      <c r="TUT603" s="1881"/>
      <c r="TUU603" s="1881"/>
      <c r="TUV603" s="1881"/>
      <c r="TUW603" s="1881"/>
      <c r="TUX603" s="1881"/>
      <c r="TUY603" s="1881"/>
      <c r="TUZ603" s="1881"/>
      <c r="TVA603" s="1881"/>
      <c r="TVB603" s="1881"/>
      <c r="TVC603" s="1881"/>
      <c r="TVD603" s="1881"/>
      <c r="TVE603" s="1881"/>
      <c r="TVF603" s="1881"/>
      <c r="TVG603" s="1881"/>
      <c r="TVH603" s="1881"/>
      <c r="TVI603" s="1881"/>
      <c r="TVJ603" s="1881"/>
      <c r="TVK603" s="1881"/>
      <c r="TVL603" s="1881"/>
      <c r="TVM603" s="1881"/>
      <c r="TVN603" s="1881"/>
      <c r="TVO603" s="1881"/>
      <c r="TVP603" s="1881"/>
      <c r="TVQ603" s="1881"/>
      <c r="TVR603" s="1881"/>
      <c r="TVS603" s="1881"/>
      <c r="TVT603" s="1881"/>
      <c r="TVU603" s="1881"/>
      <c r="TVV603" s="1881"/>
      <c r="TVW603" s="1881"/>
      <c r="TVX603" s="1881"/>
      <c r="TVY603" s="1881"/>
      <c r="TVZ603" s="1881"/>
      <c r="TWA603" s="1881"/>
      <c r="TWB603" s="1881"/>
      <c r="TWC603" s="1881"/>
      <c r="TWD603" s="1881"/>
      <c r="TWE603" s="1881"/>
      <c r="TWF603" s="1881"/>
      <c r="TWG603" s="1881"/>
      <c r="TWH603" s="1881"/>
      <c r="TWI603" s="1881"/>
      <c r="TWJ603" s="1881"/>
      <c r="TWK603" s="1881"/>
      <c r="TWL603" s="1881"/>
      <c r="TWM603" s="1881"/>
      <c r="TWN603" s="1881"/>
      <c r="TWO603" s="1881"/>
      <c r="TWP603" s="1881"/>
      <c r="TWQ603" s="1881"/>
      <c r="TWR603" s="1881"/>
      <c r="TWS603" s="1881"/>
      <c r="TWT603" s="1881"/>
      <c r="TWU603" s="1881"/>
      <c r="TWV603" s="1881"/>
      <c r="TWW603" s="1881"/>
      <c r="TWX603" s="1881"/>
      <c r="TWY603" s="1881"/>
      <c r="TWZ603" s="1881"/>
      <c r="TXA603" s="1881"/>
      <c r="TXB603" s="1881"/>
      <c r="TXC603" s="1881"/>
      <c r="TXD603" s="1881"/>
      <c r="TXE603" s="1881"/>
      <c r="TXF603" s="1881"/>
      <c r="TXG603" s="1881"/>
      <c r="TXH603" s="1881"/>
      <c r="TXI603" s="1881"/>
      <c r="TXJ603" s="1881"/>
      <c r="TXK603" s="1881"/>
      <c r="TXL603" s="1881"/>
      <c r="TXM603" s="1881"/>
      <c r="TXN603" s="1881"/>
      <c r="TXO603" s="1881"/>
      <c r="TXP603" s="1881"/>
      <c r="TXQ603" s="1881"/>
      <c r="TXR603" s="1881"/>
      <c r="TXS603" s="1881"/>
      <c r="TXT603" s="1881"/>
      <c r="TXU603" s="1881"/>
      <c r="TXV603" s="1881"/>
      <c r="TXW603" s="1881"/>
      <c r="TXX603" s="1881"/>
      <c r="TXY603" s="1881"/>
      <c r="TXZ603" s="1881"/>
      <c r="TYA603" s="1881"/>
      <c r="TYB603" s="1881"/>
      <c r="TYC603" s="1881"/>
      <c r="TYD603" s="1881"/>
      <c r="TYE603" s="1881"/>
      <c r="TYF603" s="1881"/>
      <c r="TYG603" s="1881"/>
      <c r="TYH603" s="1881"/>
      <c r="TYI603" s="1881"/>
      <c r="TYJ603" s="1881"/>
      <c r="TYK603" s="1881"/>
      <c r="TYL603" s="1881"/>
      <c r="TYM603" s="1881"/>
      <c r="TYN603" s="1881"/>
      <c r="TYO603" s="1881"/>
      <c r="TYP603" s="1881"/>
      <c r="TYQ603" s="1881"/>
      <c r="TYR603" s="1881"/>
      <c r="TYS603" s="1881"/>
      <c r="TYT603" s="1881"/>
      <c r="TYU603" s="1881"/>
      <c r="TYV603" s="1881"/>
      <c r="TYW603" s="1881"/>
      <c r="TYX603" s="1881"/>
      <c r="TYY603" s="1881"/>
      <c r="TYZ603" s="1881"/>
      <c r="TZA603" s="1881"/>
      <c r="TZB603" s="1881"/>
      <c r="TZC603" s="1881"/>
      <c r="TZD603" s="1881"/>
      <c r="TZE603" s="1881"/>
      <c r="TZF603" s="1881"/>
      <c r="TZG603" s="1881"/>
      <c r="TZH603" s="1881"/>
      <c r="TZI603" s="1881"/>
      <c r="TZJ603" s="1881"/>
      <c r="TZK603" s="1881"/>
      <c r="TZL603" s="1881"/>
      <c r="TZM603" s="1881"/>
      <c r="TZN603" s="1881"/>
      <c r="TZO603" s="1881"/>
      <c r="TZP603" s="1881"/>
      <c r="TZQ603" s="1881"/>
      <c r="TZR603" s="1881"/>
      <c r="TZS603" s="1881"/>
      <c r="TZT603" s="1881"/>
      <c r="TZU603" s="1881"/>
      <c r="TZV603" s="1881"/>
      <c r="TZW603" s="1881"/>
      <c r="TZX603" s="1881"/>
      <c r="TZY603" s="1881"/>
      <c r="TZZ603" s="1881"/>
      <c r="UAA603" s="1881"/>
      <c r="UAB603" s="1881"/>
      <c r="UAC603" s="1881"/>
      <c r="UAD603" s="1881"/>
      <c r="UAE603" s="1881"/>
      <c r="UAF603" s="1881"/>
      <c r="UAG603" s="1881"/>
      <c r="UAH603" s="1881"/>
      <c r="UAI603" s="1881"/>
      <c r="UAJ603" s="1881"/>
      <c r="UAK603" s="1881"/>
      <c r="UAL603" s="1881"/>
      <c r="UAM603" s="1881"/>
      <c r="UAN603" s="1881"/>
      <c r="UAO603" s="1881"/>
      <c r="UAP603" s="1881"/>
      <c r="UAQ603" s="1881"/>
      <c r="UAR603" s="1881"/>
      <c r="UAS603" s="1881"/>
      <c r="UAT603" s="1881"/>
      <c r="UAU603" s="1881"/>
      <c r="UAV603" s="1881"/>
      <c r="UAW603" s="1881"/>
      <c r="UAX603" s="1881"/>
      <c r="UAY603" s="1881"/>
      <c r="UAZ603" s="1881"/>
      <c r="UBA603" s="1881"/>
      <c r="UBB603" s="1881"/>
      <c r="UBC603" s="1881"/>
      <c r="UBD603" s="1881"/>
      <c r="UBE603" s="1881"/>
      <c r="UBF603" s="1881"/>
      <c r="UBG603" s="1881"/>
      <c r="UBH603" s="1881"/>
      <c r="UBI603" s="1881"/>
      <c r="UBJ603" s="1881"/>
      <c r="UBK603" s="1881"/>
      <c r="UBL603" s="1881"/>
      <c r="UBM603" s="1881"/>
      <c r="UBN603" s="1881"/>
      <c r="UBO603" s="1881"/>
      <c r="UBP603" s="1881"/>
      <c r="UBQ603" s="1881"/>
      <c r="UBR603" s="1881"/>
      <c r="UBS603" s="1881"/>
      <c r="UBT603" s="1881"/>
      <c r="UBU603" s="1881"/>
      <c r="UBV603" s="1881"/>
      <c r="UBW603" s="1881"/>
      <c r="UBX603" s="1881"/>
      <c r="UBY603" s="1881"/>
      <c r="UBZ603" s="1881"/>
      <c r="UCA603" s="1881"/>
      <c r="UCB603" s="1881"/>
      <c r="UCC603" s="1881"/>
      <c r="UCD603" s="1881"/>
      <c r="UCE603" s="1881"/>
      <c r="UCF603" s="1881"/>
      <c r="UCG603" s="1881"/>
      <c r="UCH603" s="1881"/>
      <c r="UCI603" s="1881"/>
      <c r="UCJ603" s="1881"/>
      <c r="UCK603" s="1881"/>
      <c r="UCL603" s="1881"/>
      <c r="UCM603" s="1881"/>
      <c r="UCN603" s="1881"/>
      <c r="UCO603" s="1881"/>
      <c r="UCP603" s="1881"/>
      <c r="UCQ603" s="1881"/>
      <c r="UCR603" s="1881"/>
      <c r="UCS603" s="1881"/>
      <c r="UCT603" s="1881"/>
      <c r="UCU603" s="1881"/>
      <c r="UCV603" s="1881"/>
      <c r="UCW603" s="1881"/>
      <c r="UCX603" s="1881"/>
      <c r="UCY603" s="1881"/>
      <c r="UCZ603" s="1881"/>
      <c r="UDA603" s="1881"/>
      <c r="UDB603" s="1881"/>
      <c r="UDC603" s="1881"/>
      <c r="UDD603" s="1881"/>
      <c r="UDE603" s="1881"/>
      <c r="UDF603" s="1881"/>
      <c r="UDG603" s="1881"/>
      <c r="UDH603" s="1881"/>
      <c r="UDI603" s="1881"/>
      <c r="UDJ603" s="1881"/>
      <c r="UDK603" s="1881"/>
      <c r="UDL603" s="1881"/>
      <c r="UDM603" s="1881"/>
      <c r="UDN603" s="1881"/>
      <c r="UDO603" s="1881"/>
      <c r="UDP603" s="1881"/>
      <c r="UDQ603" s="1881"/>
      <c r="UDR603" s="1881"/>
      <c r="UDS603" s="1881"/>
      <c r="UDT603" s="1881"/>
      <c r="UDU603" s="1881"/>
      <c r="UDV603" s="1881"/>
      <c r="UDW603" s="1881"/>
      <c r="UDX603" s="1881"/>
      <c r="UDY603" s="1881"/>
      <c r="UDZ603" s="1881"/>
      <c r="UEA603" s="1881"/>
      <c r="UEB603" s="1881"/>
      <c r="UEC603" s="1881"/>
      <c r="UED603" s="1881"/>
      <c r="UEE603" s="1881"/>
      <c r="UEF603" s="1881"/>
      <c r="UEG603" s="1881"/>
      <c r="UEH603" s="1881"/>
      <c r="UEI603" s="1881"/>
      <c r="UEJ603" s="1881"/>
      <c r="UEK603" s="1881"/>
      <c r="UEL603" s="1881"/>
      <c r="UEM603" s="1881"/>
      <c r="UEN603" s="1881"/>
      <c r="UEO603" s="1881"/>
      <c r="UEP603" s="1881"/>
      <c r="UEQ603" s="1881"/>
      <c r="UER603" s="1881"/>
      <c r="UES603" s="1881"/>
      <c r="UET603" s="1881"/>
      <c r="UEU603" s="1881"/>
      <c r="UEV603" s="1881"/>
      <c r="UEW603" s="1881"/>
      <c r="UEX603" s="1881"/>
      <c r="UEY603" s="1881"/>
      <c r="UEZ603" s="1881"/>
      <c r="UFA603" s="1881"/>
      <c r="UFB603" s="1881"/>
      <c r="UFC603" s="1881"/>
      <c r="UFD603" s="1881"/>
      <c r="UFE603" s="1881"/>
      <c r="UFF603" s="1881"/>
      <c r="UFG603" s="1881"/>
      <c r="UFH603" s="1881"/>
      <c r="UFI603" s="1881"/>
      <c r="UFJ603" s="1881"/>
      <c r="UFK603" s="1881"/>
      <c r="UFL603" s="1881"/>
      <c r="UFM603" s="1881"/>
      <c r="UFN603" s="1881"/>
      <c r="UFO603" s="1881"/>
      <c r="UFP603" s="1881"/>
      <c r="UFQ603" s="1881"/>
      <c r="UFR603" s="1881"/>
      <c r="UFS603" s="1881"/>
      <c r="UFT603" s="1881"/>
      <c r="UFU603" s="1881"/>
      <c r="UFV603" s="1881"/>
      <c r="UFW603" s="1881"/>
      <c r="UFX603" s="1881"/>
      <c r="UFY603" s="1881"/>
      <c r="UFZ603" s="1881"/>
      <c r="UGA603" s="1881"/>
      <c r="UGB603" s="1881"/>
      <c r="UGC603" s="1881"/>
      <c r="UGD603" s="1881"/>
      <c r="UGE603" s="1881"/>
      <c r="UGF603" s="1881"/>
      <c r="UGG603" s="1881"/>
      <c r="UGH603" s="1881"/>
      <c r="UGI603" s="1881"/>
      <c r="UGJ603" s="1881"/>
      <c r="UGK603" s="1881"/>
      <c r="UGL603" s="1881"/>
      <c r="UGM603" s="1881"/>
      <c r="UGN603" s="1881"/>
      <c r="UGO603" s="1881"/>
      <c r="UGP603" s="1881"/>
      <c r="UGQ603" s="1881"/>
      <c r="UGR603" s="1881"/>
      <c r="UGS603" s="1881"/>
      <c r="UGT603" s="1881"/>
      <c r="UGU603" s="1881"/>
      <c r="UGV603" s="1881"/>
      <c r="UGW603" s="1881"/>
      <c r="UGX603" s="1881"/>
      <c r="UGY603" s="1881"/>
      <c r="UGZ603" s="1881"/>
      <c r="UHA603" s="1881"/>
      <c r="UHB603" s="1881"/>
      <c r="UHC603" s="1881"/>
      <c r="UHD603" s="1881"/>
      <c r="UHE603" s="1881"/>
      <c r="UHF603" s="1881"/>
      <c r="UHG603" s="1881"/>
      <c r="UHH603" s="1881"/>
      <c r="UHI603" s="1881"/>
      <c r="UHJ603" s="1881"/>
      <c r="UHK603" s="1881"/>
      <c r="UHL603" s="1881"/>
      <c r="UHM603" s="1881"/>
      <c r="UHN603" s="1881"/>
      <c r="UHO603" s="1881"/>
      <c r="UHP603" s="1881"/>
      <c r="UHQ603" s="1881"/>
      <c r="UHR603" s="1881"/>
      <c r="UHS603" s="1881"/>
      <c r="UHT603" s="1881"/>
      <c r="UHU603" s="1881"/>
      <c r="UHV603" s="1881"/>
      <c r="UHW603" s="1881"/>
      <c r="UHX603" s="1881"/>
      <c r="UHY603" s="1881"/>
      <c r="UHZ603" s="1881"/>
      <c r="UIA603" s="1881"/>
      <c r="UIB603" s="1881"/>
      <c r="UIC603" s="1881"/>
      <c r="UID603" s="1881"/>
      <c r="UIE603" s="1881"/>
      <c r="UIF603" s="1881"/>
      <c r="UIG603" s="1881"/>
      <c r="UIH603" s="1881"/>
      <c r="UII603" s="1881"/>
      <c r="UIJ603" s="1881"/>
      <c r="UIK603" s="1881"/>
      <c r="UIL603" s="1881"/>
      <c r="UIM603" s="1881"/>
      <c r="UIN603" s="1881"/>
      <c r="UIO603" s="1881"/>
      <c r="UIP603" s="1881"/>
      <c r="UIQ603" s="1881"/>
      <c r="UIR603" s="1881"/>
      <c r="UIS603" s="1881"/>
      <c r="UIT603" s="1881"/>
      <c r="UIU603" s="1881"/>
      <c r="UIV603" s="1881"/>
      <c r="UIW603" s="1881"/>
      <c r="UIX603" s="1881"/>
      <c r="UIY603" s="1881"/>
      <c r="UIZ603" s="1881"/>
      <c r="UJA603" s="1881"/>
      <c r="UJB603" s="1881"/>
      <c r="UJC603" s="1881"/>
      <c r="UJD603" s="1881"/>
      <c r="UJE603" s="1881"/>
      <c r="UJF603" s="1881"/>
      <c r="UJG603" s="1881"/>
      <c r="UJH603" s="1881"/>
      <c r="UJI603" s="1881"/>
      <c r="UJJ603" s="1881"/>
      <c r="UJK603" s="1881"/>
      <c r="UJL603" s="1881"/>
      <c r="UJM603" s="1881"/>
      <c r="UJN603" s="1881"/>
      <c r="UJO603" s="1881"/>
      <c r="UJP603" s="1881"/>
      <c r="UJQ603" s="1881"/>
      <c r="UJR603" s="1881"/>
      <c r="UJS603" s="1881"/>
      <c r="UJT603" s="1881"/>
      <c r="UJU603" s="1881"/>
      <c r="UJV603" s="1881"/>
      <c r="UJW603" s="1881"/>
      <c r="UJX603" s="1881"/>
      <c r="UJY603" s="1881"/>
      <c r="UJZ603" s="1881"/>
      <c r="UKA603" s="1881"/>
      <c r="UKB603" s="1881"/>
      <c r="UKC603" s="1881"/>
      <c r="UKD603" s="1881"/>
      <c r="UKE603" s="1881"/>
      <c r="UKF603" s="1881"/>
      <c r="UKG603" s="1881"/>
      <c r="UKH603" s="1881"/>
      <c r="UKI603" s="1881"/>
      <c r="UKJ603" s="1881"/>
      <c r="UKK603" s="1881"/>
      <c r="UKL603" s="1881"/>
      <c r="UKM603" s="1881"/>
      <c r="UKN603" s="1881"/>
      <c r="UKO603" s="1881"/>
      <c r="UKP603" s="1881"/>
      <c r="UKQ603" s="1881"/>
      <c r="UKR603" s="1881"/>
      <c r="UKS603" s="1881"/>
      <c r="UKT603" s="1881"/>
      <c r="UKU603" s="1881"/>
      <c r="UKV603" s="1881"/>
      <c r="UKW603" s="1881"/>
      <c r="UKX603" s="1881"/>
      <c r="UKY603" s="1881"/>
      <c r="UKZ603" s="1881"/>
      <c r="ULA603" s="1881"/>
      <c r="ULB603" s="1881"/>
      <c r="ULC603" s="1881"/>
      <c r="ULD603" s="1881"/>
      <c r="ULE603" s="1881"/>
      <c r="ULF603" s="1881"/>
      <c r="ULG603" s="1881"/>
      <c r="ULH603" s="1881"/>
      <c r="ULI603" s="1881"/>
      <c r="ULJ603" s="1881"/>
      <c r="ULK603" s="1881"/>
      <c r="ULL603" s="1881"/>
      <c r="ULM603" s="1881"/>
      <c r="ULN603" s="1881"/>
      <c r="ULO603" s="1881"/>
      <c r="ULP603" s="1881"/>
      <c r="ULQ603" s="1881"/>
      <c r="ULR603" s="1881"/>
      <c r="ULS603" s="1881"/>
      <c r="ULT603" s="1881"/>
      <c r="ULU603" s="1881"/>
      <c r="ULV603" s="1881"/>
      <c r="ULW603" s="1881"/>
      <c r="ULX603" s="1881"/>
      <c r="ULY603" s="1881"/>
      <c r="ULZ603" s="1881"/>
      <c r="UMA603" s="1881"/>
      <c r="UMB603" s="1881"/>
      <c r="UMC603" s="1881"/>
      <c r="UMD603" s="1881"/>
      <c r="UME603" s="1881"/>
      <c r="UMF603" s="1881"/>
      <c r="UMG603" s="1881"/>
      <c r="UMH603" s="1881"/>
      <c r="UMI603" s="1881"/>
      <c r="UMJ603" s="1881"/>
      <c r="UMK603" s="1881"/>
      <c r="UML603" s="1881"/>
      <c r="UMM603" s="1881"/>
      <c r="UMN603" s="1881"/>
      <c r="UMO603" s="1881"/>
      <c r="UMP603" s="1881"/>
      <c r="UMQ603" s="1881"/>
      <c r="UMR603" s="1881"/>
      <c r="UMS603" s="1881"/>
      <c r="UMT603" s="1881"/>
      <c r="UMU603" s="1881"/>
      <c r="UMV603" s="1881"/>
      <c r="UMW603" s="1881"/>
      <c r="UMX603" s="1881"/>
      <c r="UMY603" s="1881"/>
      <c r="UMZ603" s="1881"/>
      <c r="UNA603" s="1881"/>
      <c r="UNB603" s="1881"/>
      <c r="UNC603" s="1881"/>
      <c r="UND603" s="1881"/>
      <c r="UNE603" s="1881"/>
      <c r="UNF603" s="1881"/>
      <c r="UNG603" s="1881"/>
      <c r="UNH603" s="1881"/>
      <c r="UNI603" s="1881"/>
      <c r="UNJ603" s="1881"/>
      <c r="UNK603" s="1881"/>
      <c r="UNL603" s="1881"/>
      <c r="UNM603" s="1881"/>
      <c r="UNN603" s="1881"/>
      <c r="UNO603" s="1881"/>
      <c r="UNP603" s="1881"/>
      <c r="UNQ603" s="1881"/>
      <c r="UNR603" s="1881"/>
      <c r="UNS603" s="1881"/>
      <c r="UNT603" s="1881"/>
      <c r="UNU603" s="1881"/>
      <c r="UNV603" s="1881"/>
      <c r="UNW603" s="1881"/>
      <c r="UNX603" s="1881"/>
      <c r="UNY603" s="1881"/>
      <c r="UNZ603" s="1881"/>
      <c r="UOA603" s="1881"/>
      <c r="UOB603" s="1881"/>
      <c r="UOC603" s="1881"/>
      <c r="UOD603" s="1881"/>
      <c r="UOE603" s="1881"/>
      <c r="UOF603" s="1881"/>
      <c r="UOG603" s="1881"/>
      <c r="UOH603" s="1881"/>
      <c r="UOI603" s="1881"/>
      <c r="UOJ603" s="1881"/>
      <c r="UOK603" s="1881"/>
      <c r="UOL603" s="1881"/>
      <c r="UOM603" s="1881"/>
      <c r="UON603" s="1881"/>
      <c r="UOO603" s="1881"/>
      <c r="UOP603" s="1881"/>
      <c r="UOQ603" s="1881"/>
      <c r="UOR603" s="1881"/>
      <c r="UOS603" s="1881"/>
      <c r="UOT603" s="1881"/>
      <c r="UOU603" s="1881"/>
      <c r="UOV603" s="1881"/>
      <c r="UOW603" s="1881"/>
      <c r="UOX603" s="1881"/>
      <c r="UOY603" s="1881"/>
      <c r="UOZ603" s="1881"/>
      <c r="UPA603" s="1881"/>
      <c r="UPB603" s="1881"/>
      <c r="UPC603" s="1881"/>
      <c r="UPD603" s="1881"/>
      <c r="UPE603" s="1881"/>
      <c r="UPF603" s="1881"/>
      <c r="UPG603" s="1881"/>
      <c r="UPH603" s="1881"/>
      <c r="UPI603" s="1881"/>
      <c r="UPJ603" s="1881"/>
      <c r="UPK603" s="1881"/>
      <c r="UPL603" s="1881"/>
      <c r="UPM603" s="1881"/>
      <c r="UPN603" s="1881"/>
      <c r="UPO603" s="1881"/>
      <c r="UPP603" s="1881"/>
      <c r="UPQ603" s="1881"/>
      <c r="UPR603" s="1881"/>
      <c r="UPS603" s="1881"/>
      <c r="UPT603" s="1881"/>
      <c r="UPU603" s="1881"/>
      <c r="UPV603" s="1881"/>
      <c r="UPW603" s="1881" t="s">
        <v>428</v>
      </c>
      <c r="UPX603" s="1881"/>
      <c r="UPY603" s="1881"/>
      <c r="UPZ603" s="1881"/>
      <c r="UQA603" s="1881"/>
      <c r="UQB603" s="1881"/>
      <c r="UQC603" s="1881"/>
      <c r="UQD603" s="1881"/>
      <c r="UQE603" s="1881"/>
      <c r="UQF603" s="1881"/>
      <c r="UQG603" s="1881"/>
      <c r="UQH603" s="1881"/>
      <c r="UQI603" s="1881"/>
      <c r="UQJ603" s="1881"/>
      <c r="UQK603" s="1881"/>
      <c r="UQL603" s="1881"/>
      <c r="UQM603" s="1881"/>
      <c r="UQN603" s="1881"/>
      <c r="UQO603" s="1881"/>
      <c r="UQP603" s="1881"/>
      <c r="UQQ603" s="1881"/>
      <c r="UQR603" s="1881"/>
      <c r="UQS603" s="1881"/>
      <c r="UQT603" s="1881"/>
      <c r="UQU603" s="1881"/>
      <c r="UQV603" s="1881"/>
      <c r="UQW603" s="1881"/>
      <c r="UQX603" s="1881"/>
      <c r="UQY603" s="1881"/>
      <c r="UQZ603" s="1881"/>
      <c r="URA603" s="1881"/>
      <c r="URB603" s="1881"/>
      <c r="URC603" s="1881"/>
      <c r="URD603" s="1881"/>
      <c r="URE603" s="1881"/>
      <c r="URF603" s="1881"/>
      <c r="URG603" s="1881"/>
      <c r="URH603" s="1881"/>
      <c r="URI603" s="1881"/>
      <c r="URJ603" s="1881"/>
      <c r="URK603" s="1881"/>
      <c r="URL603" s="1881"/>
      <c r="URM603" s="1881"/>
      <c r="URN603" s="1881"/>
      <c r="URO603" s="1881"/>
      <c r="URP603" s="1881"/>
      <c r="URQ603" s="1881"/>
      <c r="URR603" s="1881"/>
      <c r="URS603" s="1881"/>
      <c r="URT603" s="1881"/>
      <c r="URU603" s="1881"/>
      <c r="URV603" s="1881"/>
      <c r="URW603" s="1881"/>
      <c r="URX603" s="1881"/>
      <c r="URY603" s="1881"/>
      <c r="URZ603" s="1881"/>
      <c r="USA603" s="1881"/>
      <c r="USB603" s="1881"/>
      <c r="USC603" s="1881"/>
      <c r="USD603" s="1881"/>
      <c r="USE603" s="1881"/>
      <c r="USF603" s="1881"/>
      <c r="USG603" s="1881"/>
      <c r="USH603" s="1881"/>
      <c r="USI603" s="1881"/>
      <c r="USJ603" s="1881"/>
      <c r="USK603" s="1881"/>
      <c r="USL603" s="1881"/>
      <c r="USM603" s="1881"/>
      <c r="USN603" s="1881"/>
      <c r="USO603" s="1881"/>
      <c r="USP603" s="1881"/>
      <c r="USQ603" s="1881"/>
      <c r="USR603" s="1881"/>
      <c r="USS603" s="1881"/>
      <c r="UST603" s="1881"/>
      <c r="USU603" s="1881"/>
      <c r="USV603" s="1881"/>
      <c r="USW603" s="1881"/>
      <c r="USX603" s="1881"/>
      <c r="USY603" s="1881"/>
      <c r="USZ603" s="1881"/>
      <c r="UTA603" s="1881"/>
      <c r="UTB603" s="1881"/>
      <c r="UTC603" s="1881"/>
      <c r="UTD603" s="1881"/>
      <c r="UTE603" s="1881"/>
      <c r="UTF603" s="1881"/>
      <c r="UTG603" s="1881"/>
      <c r="UTH603" s="1881"/>
      <c r="UTI603" s="1881"/>
      <c r="UTJ603" s="1881"/>
      <c r="UTK603" s="1881"/>
      <c r="UTL603" s="1881"/>
      <c r="UTM603" s="1881"/>
      <c r="UTN603" s="1881"/>
      <c r="UTO603" s="1881"/>
      <c r="UTP603" s="1881"/>
      <c r="UTQ603" s="1881"/>
      <c r="UTR603" s="1881"/>
      <c r="UTS603" s="1881"/>
      <c r="UTT603" s="1881"/>
      <c r="UTU603" s="1881"/>
      <c r="UTV603" s="1881"/>
      <c r="UTW603" s="1881"/>
      <c r="UTX603" s="1881"/>
      <c r="UTY603" s="1881"/>
      <c r="UTZ603" s="1881"/>
      <c r="UUA603" s="1881"/>
      <c r="UUB603" s="1881"/>
      <c r="UUC603" s="1881"/>
      <c r="UUD603" s="1881"/>
      <c r="UUE603" s="1881"/>
      <c r="UUF603" s="1881"/>
      <c r="UUG603" s="1881"/>
      <c r="UUH603" s="1881"/>
      <c r="UUI603" s="1881"/>
      <c r="UUJ603" s="1881"/>
      <c r="UUK603" s="1881"/>
      <c r="UUL603" s="1881"/>
      <c r="UUM603" s="1881"/>
      <c r="UUN603" s="1881"/>
      <c r="UUO603" s="1881"/>
      <c r="UUP603" s="1881"/>
      <c r="UUQ603" s="1881"/>
      <c r="UUR603" s="1881"/>
      <c r="UUS603" s="1881"/>
      <c r="UUT603" s="1881"/>
      <c r="UUU603" s="1881"/>
      <c r="UUV603" s="1881"/>
      <c r="UUW603" s="1881"/>
      <c r="UUX603" s="1881"/>
      <c r="UUY603" s="1881"/>
      <c r="UUZ603" s="1881"/>
      <c r="UVA603" s="1881"/>
      <c r="UVB603" s="1881"/>
      <c r="UVC603" s="1881"/>
      <c r="UVD603" s="1881"/>
      <c r="UVE603" s="1881"/>
      <c r="UVF603" s="1881"/>
      <c r="UVG603" s="1881"/>
      <c r="UVH603" s="1881"/>
      <c r="UVI603" s="1881"/>
      <c r="UVJ603" s="1881"/>
      <c r="UVK603" s="1881"/>
      <c r="UVL603" s="1881"/>
      <c r="UVM603" s="1881"/>
      <c r="UVN603" s="1881"/>
      <c r="UVO603" s="1881"/>
      <c r="UVP603" s="1881"/>
      <c r="UVQ603" s="1881"/>
      <c r="UVR603" s="1881"/>
      <c r="UVS603" s="1881"/>
      <c r="UVT603" s="1881"/>
      <c r="UVU603" s="1881"/>
      <c r="UVV603" s="1881"/>
      <c r="UVW603" s="1881"/>
      <c r="UVX603" s="1881"/>
      <c r="UVY603" s="1881"/>
      <c r="UVZ603" s="1881"/>
      <c r="UWA603" s="1881"/>
      <c r="UWB603" s="1881"/>
      <c r="UWC603" s="1881"/>
      <c r="UWD603" s="1881"/>
      <c r="UWE603" s="1881"/>
      <c r="UWF603" s="1881"/>
      <c r="UWG603" s="1881"/>
      <c r="UWH603" s="1881"/>
      <c r="UWI603" s="1881"/>
      <c r="UWJ603" s="1881"/>
      <c r="UWK603" s="1881"/>
      <c r="UWL603" s="1881"/>
      <c r="UWM603" s="1881"/>
      <c r="UWN603" s="1881"/>
      <c r="UWO603" s="1881"/>
      <c r="UWP603" s="1881"/>
      <c r="UWQ603" s="1881"/>
      <c r="UWR603" s="1881"/>
      <c r="UWS603" s="1881"/>
      <c r="UWT603" s="1881"/>
      <c r="UWU603" s="1881"/>
      <c r="UWV603" s="1881"/>
      <c r="UWW603" s="1881"/>
      <c r="UWX603" s="1881"/>
      <c r="UWY603" s="1881"/>
      <c r="UWZ603" s="1881"/>
      <c r="UXA603" s="1881"/>
      <c r="UXB603" s="1881"/>
      <c r="UXC603" s="1881"/>
      <c r="UXD603" s="1881"/>
      <c r="UXE603" s="1881"/>
      <c r="UXF603" s="1881"/>
      <c r="UXG603" s="1881"/>
      <c r="UXH603" s="1881"/>
      <c r="UXI603" s="1881"/>
      <c r="UXJ603" s="1881"/>
      <c r="UXK603" s="1881"/>
      <c r="UXL603" s="1881"/>
      <c r="UXM603" s="1881"/>
      <c r="UXN603" s="1881"/>
      <c r="UXO603" s="1881"/>
      <c r="UXP603" s="1881"/>
      <c r="UXQ603" s="1881"/>
      <c r="UXR603" s="1881"/>
      <c r="UXS603" s="1881"/>
      <c r="UXT603" s="1881"/>
      <c r="UXU603" s="1881"/>
      <c r="UXV603" s="1881"/>
      <c r="UXW603" s="1881"/>
      <c r="UXX603" s="1881"/>
      <c r="UXY603" s="1881"/>
      <c r="UXZ603" s="1881"/>
      <c r="UYA603" s="1881"/>
      <c r="UYB603" s="1881"/>
      <c r="UYC603" s="1881"/>
      <c r="UYD603" s="1881"/>
      <c r="UYE603" s="1881"/>
      <c r="UYF603" s="1881"/>
      <c r="UYG603" s="1881"/>
      <c r="UYH603" s="1881"/>
      <c r="UYI603" s="1881"/>
      <c r="UYJ603" s="1881"/>
      <c r="UYK603" s="1881"/>
      <c r="UYL603" s="1881"/>
      <c r="UYM603" s="1881"/>
      <c r="UYN603" s="1881"/>
      <c r="UYO603" s="1881"/>
      <c r="UYP603" s="1881"/>
      <c r="UYQ603" s="1881"/>
      <c r="UYR603" s="1881"/>
      <c r="UYS603" s="1881"/>
      <c r="UYT603" s="1881"/>
      <c r="UYU603" s="1881"/>
      <c r="UYV603" s="1881"/>
      <c r="UYW603" s="1881"/>
      <c r="UYX603" s="1881"/>
      <c r="UYY603" s="1881"/>
      <c r="UYZ603" s="1881"/>
      <c r="UZA603" s="1881"/>
      <c r="UZB603" s="1881"/>
      <c r="UZC603" s="1881"/>
      <c r="UZD603" s="1881"/>
      <c r="UZE603" s="1881"/>
      <c r="UZF603" s="1881"/>
      <c r="UZG603" s="1881"/>
      <c r="UZH603" s="1881"/>
      <c r="UZI603" s="1881"/>
      <c r="UZJ603" s="1881"/>
      <c r="UZK603" s="1881"/>
      <c r="UZL603" s="1881"/>
      <c r="UZM603" s="1881"/>
      <c r="UZN603" s="1881"/>
      <c r="UZO603" s="1881"/>
      <c r="UZP603" s="1881"/>
      <c r="UZQ603" s="1881"/>
      <c r="UZR603" s="1881"/>
      <c r="UZS603" s="1881"/>
      <c r="UZT603" s="1881"/>
      <c r="UZU603" s="1881"/>
      <c r="UZV603" s="1881"/>
      <c r="UZW603" s="1881"/>
      <c r="UZX603" s="1881"/>
      <c r="UZY603" s="1881"/>
      <c r="UZZ603" s="1881"/>
      <c r="VAA603" s="1881"/>
      <c r="VAB603" s="1881"/>
      <c r="VAC603" s="1881"/>
      <c r="VAD603" s="1881"/>
      <c r="VAE603" s="1881"/>
      <c r="VAF603" s="1881"/>
      <c r="VAG603" s="1881"/>
      <c r="VAH603" s="1881"/>
      <c r="VAI603" s="1881"/>
      <c r="VAJ603" s="1881"/>
      <c r="VAK603" s="1881"/>
      <c r="VAL603" s="1881"/>
      <c r="VAM603" s="1881"/>
      <c r="VAN603" s="1881"/>
      <c r="VAO603" s="1881"/>
      <c r="VAP603" s="1881"/>
      <c r="VAQ603" s="1881"/>
      <c r="VAR603" s="1881"/>
      <c r="VAS603" s="1881"/>
      <c r="VAT603" s="1881"/>
      <c r="VAU603" s="1881"/>
      <c r="VAV603" s="1881"/>
      <c r="VAW603" s="1881"/>
      <c r="VAX603" s="1881"/>
      <c r="VAY603" s="1881"/>
      <c r="VAZ603" s="1881"/>
      <c r="VBA603" s="1881"/>
      <c r="VBB603" s="1881"/>
      <c r="VBC603" s="1881"/>
      <c r="VBD603" s="1881"/>
      <c r="VBE603" s="1881"/>
      <c r="VBF603" s="1881"/>
      <c r="VBG603" s="1881"/>
      <c r="VBH603" s="1881"/>
      <c r="VBI603" s="1881"/>
      <c r="VBJ603" s="1881"/>
      <c r="VBK603" s="1881"/>
      <c r="VBL603" s="1881"/>
      <c r="VBM603" s="1881"/>
      <c r="VBN603" s="1881"/>
      <c r="VBO603" s="1881"/>
      <c r="VBP603" s="1881"/>
      <c r="VBQ603" s="1881"/>
      <c r="VBR603" s="1881"/>
      <c r="VBS603" s="1881"/>
      <c r="VBT603" s="1881"/>
      <c r="VBU603" s="1881"/>
      <c r="VBV603" s="1881"/>
      <c r="VBW603" s="1881"/>
      <c r="VBX603" s="1881"/>
      <c r="VBY603" s="1881"/>
      <c r="VBZ603" s="1881"/>
      <c r="VCA603" s="1881"/>
      <c r="VCB603" s="1881"/>
      <c r="VCC603" s="1881"/>
      <c r="VCD603" s="1881"/>
      <c r="VCE603" s="1881"/>
      <c r="VCF603" s="1881"/>
      <c r="VCG603" s="1881"/>
      <c r="VCH603" s="1881"/>
      <c r="VCI603" s="1881"/>
      <c r="VCJ603" s="1881"/>
      <c r="VCK603" s="1881"/>
      <c r="VCL603" s="1881"/>
      <c r="VCM603" s="1881"/>
      <c r="VCN603" s="1881"/>
      <c r="VCO603" s="1881"/>
      <c r="VCP603" s="1881"/>
      <c r="VCQ603" s="1881"/>
      <c r="VCR603" s="1881"/>
      <c r="VCS603" s="1881"/>
      <c r="VCT603" s="1881"/>
      <c r="VCU603" s="1881"/>
      <c r="VCV603" s="1881"/>
      <c r="VCW603" s="1881"/>
      <c r="VCX603" s="1881"/>
      <c r="VCY603" s="1881"/>
      <c r="VCZ603" s="1881"/>
      <c r="VDA603" s="1881"/>
      <c r="VDB603" s="1881"/>
      <c r="VDC603" s="1881"/>
      <c r="VDD603" s="1881"/>
      <c r="VDE603" s="1881"/>
      <c r="VDF603" s="1881"/>
      <c r="VDG603" s="1881"/>
      <c r="VDH603" s="1881"/>
      <c r="VDI603" s="1881"/>
      <c r="VDJ603" s="1881"/>
      <c r="VDK603" s="1881"/>
      <c r="VDL603" s="1881"/>
      <c r="VDM603" s="1881"/>
      <c r="VDN603" s="1881"/>
      <c r="VDO603" s="1881"/>
      <c r="VDP603" s="1881"/>
      <c r="VDQ603" s="1881"/>
      <c r="VDR603" s="1881"/>
      <c r="VDS603" s="1881"/>
      <c r="VDT603" s="1881"/>
      <c r="VDU603" s="1881"/>
      <c r="VDV603" s="1881"/>
      <c r="VDW603" s="1881"/>
      <c r="VDX603" s="1881"/>
      <c r="VDY603" s="1881"/>
      <c r="VDZ603" s="1881"/>
      <c r="VEA603" s="1881"/>
      <c r="VEB603" s="1881"/>
      <c r="VEC603" s="1881"/>
      <c r="VED603" s="1881"/>
      <c r="VEE603" s="1881"/>
      <c r="VEF603" s="1881"/>
      <c r="VEG603" s="1881"/>
      <c r="VEH603" s="1881"/>
      <c r="VEI603" s="1881"/>
      <c r="VEJ603" s="1881"/>
      <c r="VEK603" s="1881"/>
      <c r="VEL603" s="1881"/>
      <c r="VEM603" s="1881"/>
      <c r="VEN603" s="1881"/>
      <c r="VEO603" s="1881"/>
      <c r="VEP603" s="1881"/>
      <c r="VEQ603" s="1881"/>
      <c r="VER603" s="1881"/>
      <c r="VES603" s="1881"/>
      <c r="VET603" s="1881"/>
      <c r="VEU603" s="1881"/>
      <c r="VEV603" s="1881"/>
      <c r="VEW603" s="1881"/>
      <c r="VEX603" s="1881"/>
      <c r="VEY603" s="1881"/>
      <c r="VEZ603" s="1881"/>
      <c r="VFA603" s="1881"/>
      <c r="VFB603" s="1881"/>
      <c r="VFC603" s="1881"/>
      <c r="VFD603" s="1881"/>
      <c r="VFE603" s="1881"/>
      <c r="VFF603" s="1881"/>
      <c r="VFG603" s="1881"/>
      <c r="VFH603" s="1881"/>
      <c r="VFI603" s="1881"/>
      <c r="VFJ603" s="1881"/>
      <c r="VFK603" s="1881"/>
      <c r="VFL603" s="1881"/>
      <c r="VFM603" s="1881"/>
      <c r="VFN603" s="1881"/>
      <c r="VFO603" s="1881"/>
      <c r="VFP603" s="1881"/>
      <c r="VFQ603" s="1881"/>
      <c r="VFR603" s="1881"/>
      <c r="VFS603" s="1881"/>
      <c r="VFT603" s="1881"/>
      <c r="VFU603" s="1881"/>
      <c r="VFV603" s="1881"/>
      <c r="VFW603" s="1881"/>
      <c r="VFX603" s="1881"/>
      <c r="VFY603" s="1881"/>
      <c r="VFZ603" s="1881"/>
      <c r="VGA603" s="1881"/>
      <c r="VGB603" s="1881"/>
      <c r="VGC603" s="1881"/>
      <c r="VGD603" s="1881"/>
      <c r="VGE603" s="1881"/>
      <c r="VGF603" s="1881"/>
      <c r="VGG603" s="1881"/>
      <c r="VGH603" s="1881"/>
      <c r="VGI603" s="1881"/>
      <c r="VGJ603" s="1881"/>
      <c r="VGK603" s="1881"/>
      <c r="VGL603" s="1881"/>
      <c r="VGM603" s="1881"/>
      <c r="VGN603" s="1881"/>
      <c r="VGO603" s="1881"/>
      <c r="VGP603" s="1881"/>
      <c r="VGQ603" s="1881"/>
      <c r="VGR603" s="1881"/>
      <c r="VGS603" s="1881"/>
      <c r="VGT603" s="1881"/>
      <c r="VGU603" s="1881"/>
      <c r="VGV603" s="1881"/>
      <c r="VGW603" s="1881"/>
      <c r="VGX603" s="1881"/>
      <c r="VGY603" s="1881"/>
      <c r="VGZ603" s="1881"/>
      <c r="VHA603" s="1881"/>
      <c r="VHB603" s="1881"/>
      <c r="VHC603" s="1881"/>
      <c r="VHD603" s="1881"/>
      <c r="VHE603" s="1881"/>
      <c r="VHF603" s="1881"/>
      <c r="VHG603" s="1881"/>
      <c r="VHH603" s="1881"/>
      <c r="VHI603" s="1881"/>
      <c r="VHJ603" s="1881"/>
      <c r="VHK603" s="1881"/>
      <c r="VHL603" s="1881"/>
      <c r="VHM603" s="1881"/>
      <c r="VHN603" s="1881"/>
      <c r="VHO603" s="1881"/>
      <c r="VHP603" s="1881"/>
      <c r="VHQ603" s="1881"/>
      <c r="VHR603" s="1881"/>
      <c r="VHS603" s="1881"/>
      <c r="VHT603" s="1881"/>
      <c r="VHU603" s="1881"/>
      <c r="VHV603" s="1881"/>
      <c r="VHW603" s="1881"/>
      <c r="VHX603" s="1881"/>
      <c r="VHY603" s="1881"/>
      <c r="VHZ603" s="1881"/>
      <c r="VIA603" s="1881"/>
      <c r="VIB603" s="1881"/>
      <c r="VIC603" s="1881"/>
      <c r="VID603" s="1881"/>
      <c r="VIE603" s="1881"/>
      <c r="VIF603" s="1881"/>
      <c r="VIG603" s="1881"/>
      <c r="VIH603" s="1881"/>
      <c r="VII603" s="1881"/>
      <c r="VIJ603" s="1881"/>
      <c r="VIK603" s="1881"/>
      <c r="VIL603" s="1881"/>
      <c r="VIM603" s="1881"/>
      <c r="VIN603" s="1881"/>
      <c r="VIO603" s="1881"/>
      <c r="VIP603" s="1881"/>
      <c r="VIQ603" s="1881"/>
      <c r="VIR603" s="1881"/>
      <c r="VIS603" s="1881"/>
      <c r="VIT603" s="1881"/>
      <c r="VIU603" s="1881"/>
      <c r="VIV603" s="1881"/>
      <c r="VIW603" s="1881"/>
      <c r="VIX603" s="1881"/>
      <c r="VIY603" s="1881"/>
      <c r="VIZ603" s="1881"/>
      <c r="VJA603" s="1881"/>
      <c r="VJB603" s="1881"/>
      <c r="VJC603" s="1881" t="s">
        <v>428</v>
      </c>
      <c r="VJD603" s="1881"/>
      <c r="VJE603" s="1881"/>
      <c r="VJF603" s="1881"/>
      <c r="VJG603" s="1881"/>
      <c r="VJH603" s="1881"/>
      <c r="VJI603" s="1881"/>
      <c r="VJJ603" s="1881"/>
      <c r="VJK603" s="1881"/>
      <c r="VJL603" s="1881"/>
      <c r="VJM603" s="1881"/>
      <c r="VJN603" s="1881"/>
      <c r="VJO603" s="1881"/>
      <c r="VJP603" s="1881"/>
      <c r="VJQ603" s="1881"/>
      <c r="VJR603" s="1881"/>
      <c r="VJS603" s="1881"/>
      <c r="VJT603" s="1881"/>
      <c r="VJU603" s="1881"/>
      <c r="VJV603" s="1881"/>
      <c r="VJW603" s="1881"/>
      <c r="VJX603" s="1881"/>
      <c r="VJY603" s="1881"/>
      <c r="VJZ603" s="1881"/>
      <c r="VKA603" s="1881"/>
      <c r="VKB603" s="1881"/>
      <c r="VKC603" s="1881"/>
      <c r="VKD603" s="1881"/>
      <c r="VKE603" s="1881"/>
      <c r="VKF603" s="1881"/>
      <c r="VKG603" s="1881"/>
      <c r="VKH603" s="1881"/>
      <c r="VKI603" s="1881"/>
      <c r="VKJ603" s="1881"/>
      <c r="VKK603" s="1881"/>
      <c r="VKL603" s="1881"/>
      <c r="VKM603" s="1881"/>
      <c r="VKN603" s="1881"/>
      <c r="VKO603" s="1881"/>
      <c r="VKP603" s="1881"/>
      <c r="VKQ603" s="1881"/>
      <c r="VKR603" s="1881"/>
      <c r="VKS603" s="1881"/>
      <c r="VKT603" s="1881"/>
      <c r="VKU603" s="1881"/>
      <c r="VKV603" s="1881"/>
      <c r="VKW603" s="1881"/>
      <c r="VKX603" s="1881"/>
      <c r="VKY603" s="1881"/>
      <c r="VKZ603" s="1881"/>
      <c r="VLA603" s="1881"/>
      <c r="VLB603" s="1881"/>
      <c r="VLC603" s="1881"/>
      <c r="VLD603" s="1881"/>
      <c r="VLE603" s="1881"/>
      <c r="VLF603" s="1881"/>
      <c r="VLG603" s="1881"/>
      <c r="VLH603" s="1881"/>
      <c r="VLI603" s="1881"/>
      <c r="VLJ603" s="1881"/>
      <c r="VLK603" s="1881"/>
      <c r="VLL603" s="1881"/>
      <c r="VLM603" s="1881"/>
      <c r="VLN603" s="1881"/>
      <c r="VLO603" s="1881"/>
      <c r="VLP603" s="1881"/>
      <c r="VLQ603" s="1881"/>
      <c r="VLR603" s="1881"/>
      <c r="VLS603" s="1881"/>
      <c r="VLT603" s="1881"/>
      <c r="VLU603" s="1881"/>
      <c r="VLV603" s="1881"/>
      <c r="VLW603" s="1881"/>
      <c r="VLX603" s="1881"/>
      <c r="VLY603" s="1881"/>
      <c r="VLZ603" s="1881"/>
      <c r="VMA603" s="1881"/>
      <c r="VMB603" s="1881"/>
      <c r="VMC603" s="1881"/>
      <c r="VMD603" s="1881"/>
      <c r="VME603" s="1881"/>
      <c r="VMF603" s="1881"/>
      <c r="VMG603" s="1881"/>
      <c r="VMH603" s="1881"/>
      <c r="VMI603" s="1881"/>
      <c r="VMJ603" s="1881"/>
      <c r="VMK603" s="1881"/>
      <c r="VML603" s="1881"/>
      <c r="VMM603" s="1881"/>
      <c r="VMN603" s="1881"/>
      <c r="VMO603" s="1881"/>
      <c r="VMP603" s="1881"/>
      <c r="VMQ603" s="1881"/>
      <c r="VMR603" s="1881"/>
      <c r="VMS603" s="1881"/>
      <c r="VMT603" s="1881"/>
      <c r="VMU603" s="1881"/>
      <c r="VMV603" s="1881"/>
      <c r="VMW603" s="1881"/>
      <c r="VMX603" s="1881"/>
      <c r="VMY603" s="1881"/>
      <c r="VMZ603" s="1881"/>
      <c r="VNA603" s="1881"/>
      <c r="VNB603" s="1881"/>
      <c r="VNC603" s="1881"/>
      <c r="VND603" s="1881"/>
      <c r="VNE603" s="1881"/>
      <c r="VNF603" s="1881"/>
      <c r="VNG603" s="1881"/>
      <c r="VNH603" s="1881"/>
      <c r="VNI603" s="1881"/>
      <c r="VNJ603" s="1881"/>
      <c r="VNK603" s="1881"/>
      <c r="VNL603" s="1881"/>
      <c r="VNM603" s="1881"/>
      <c r="VNN603" s="1881"/>
      <c r="VNO603" s="1881"/>
      <c r="VNP603" s="1881"/>
      <c r="VNQ603" s="1881"/>
      <c r="VNR603" s="1881"/>
      <c r="VNS603" s="1881"/>
      <c r="VNT603" s="1881"/>
      <c r="VNU603" s="1881"/>
      <c r="VNV603" s="1881"/>
      <c r="VNW603" s="1881"/>
      <c r="VNX603" s="1881"/>
      <c r="VNY603" s="1881"/>
      <c r="VNZ603" s="1881"/>
      <c r="VOA603" s="1881"/>
      <c r="VOB603" s="1881"/>
      <c r="VOC603" s="1881"/>
      <c r="VOD603" s="1881"/>
      <c r="VOE603" s="1881"/>
      <c r="VOF603" s="1881"/>
      <c r="VOG603" s="1881"/>
      <c r="VOH603" s="1881"/>
      <c r="VOI603" s="1881"/>
      <c r="VOJ603" s="1881"/>
      <c r="VOK603" s="1881"/>
      <c r="VOL603" s="1881"/>
      <c r="VOM603" s="1881"/>
      <c r="VON603" s="1881"/>
      <c r="VOO603" s="1881"/>
      <c r="VOP603" s="1881"/>
      <c r="VOQ603" s="1881"/>
      <c r="VOR603" s="1881"/>
      <c r="VOS603" s="1881"/>
      <c r="VOT603" s="1881"/>
      <c r="VOU603" s="1881"/>
      <c r="VOV603" s="1881"/>
      <c r="VOW603" s="1881"/>
      <c r="VOX603" s="1881"/>
      <c r="VOY603" s="1881"/>
      <c r="VOZ603" s="1881"/>
      <c r="VPA603" s="1881"/>
      <c r="VPB603" s="1881"/>
      <c r="VPC603" s="1881"/>
      <c r="VPD603" s="1881"/>
      <c r="VPE603" s="1881"/>
      <c r="VPF603" s="1881"/>
      <c r="VPG603" s="1881"/>
      <c r="VPH603" s="1881"/>
      <c r="VPI603" s="1881"/>
      <c r="VPJ603" s="1881"/>
      <c r="VPK603" s="1881"/>
      <c r="VPL603" s="1881"/>
      <c r="VPM603" s="1881"/>
      <c r="VPN603" s="1881"/>
      <c r="VPO603" s="1881"/>
      <c r="VPP603" s="1881"/>
      <c r="VPQ603" s="1881"/>
      <c r="VPR603" s="1881"/>
      <c r="VPS603" s="1881"/>
      <c r="VPT603" s="1881"/>
      <c r="VPU603" s="1881"/>
      <c r="VPV603" s="1881"/>
      <c r="VPW603" s="1881"/>
      <c r="VPX603" s="1881"/>
      <c r="VPY603" s="1881"/>
      <c r="VPZ603" s="1881"/>
      <c r="VQA603" s="1881"/>
      <c r="VQB603" s="1881"/>
      <c r="VQC603" s="1881"/>
      <c r="VQD603" s="1881"/>
      <c r="VQE603" s="1881"/>
      <c r="VQF603" s="1881"/>
      <c r="VQG603" s="1881"/>
      <c r="VQH603" s="1881"/>
      <c r="VQI603" s="1881"/>
      <c r="VQJ603" s="1881"/>
      <c r="VQK603" s="1881"/>
      <c r="VQL603" s="1881"/>
      <c r="VQM603" s="1881"/>
      <c r="VQN603" s="1881"/>
      <c r="VQO603" s="1881"/>
      <c r="VQP603" s="1881"/>
      <c r="VQQ603" s="1881"/>
      <c r="VQR603" s="1881"/>
      <c r="VQS603" s="1881"/>
      <c r="VQT603" s="1881"/>
      <c r="VQU603" s="1881"/>
      <c r="VQV603" s="1881"/>
      <c r="VQW603" s="1881"/>
      <c r="VQX603" s="1881"/>
      <c r="VQY603" s="1881"/>
      <c r="VQZ603" s="1881"/>
      <c r="VRA603" s="1881"/>
      <c r="VRB603" s="1881"/>
      <c r="VRC603" s="1881"/>
      <c r="VRD603" s="1881"/>
      <c r="VRE603" s="1881"/>
      <c r="VRF603" s="1881"/>
      <c r="VRG603" s="1881"/>
      <c r="VRH603" s="1881"/>
      <c r="VRI603" s="1881"/>
      <c r="VRJ603" s="1881"/>
      <c r="VRK603" s="1881"/>
      <c r="VRL603" s="1881"/>
      <c r="VRM603" s="1881"/>
      <c r="VRN603" s="1881"/>
      <c r="VRO603" s="1881"/>
      <c r="VRP603" s="1881"/>
      <c r="VRQ603" s="1881"/>
      <c r="VRR603" s="1881"/>
      <c r="VRS603" s="1881"/>
      <c r="VRT603" s="1881"/>
      <c r="VRU603" s="1881"/>
      <c r="VRV603" s="1881"/>
      <c r="VRW603" s="1881"/>
      <c r="VRX603" s="1881"/>
      <c r="VRY603" s="1881"/>
      <c r="VRZ603" s="1881"/>
      <c r="VSA603" s="1881"/>
      <c r="VSB603" s="1881"/>
      <c r="VSC603" s="1881"/>
      <c r="VSD603" s="1881"/>
      <c r="VSE603" s="1881"/>
      <c r="VSF603" s="1881"/>
      <c r="VSG603" s="1881"/>
      <c r="VSH603" s="1881"/>
      <c r="VSI603" s="1881"/>
      <c r="VSJ603" s="1881"/>
      <c r="VSK603" s="1881"/>
      <c r="VSL603" s="1881"/>
      <c r="VSM603" s="1881"/>
      <c r="VSN603" s="1881"/>
      <c r="VSO603" s="1881"/>
      <c r="VSP603" s="1881"/>
      <c r="VSQ603" s="1881"/>
      <c r="VSR603" s="1881"/>
      <c r="VSS603" s="1881"/>
      <c r="VST603" s="1881"/>
      <c r="VSU603" s="1881"/>
      <c r="VSV603" s="1881"/>
      <c r="VSW603" s="1881"/>
      <c r="VSX603" s="1881"/>
      <c r="VSY603" s="1881"/>
      <c r="VSZ603" s="1881"/>
      <c r="VTA603" s="1881"/>
      <c r="VTB603" s="1881"/>
      <c r="VTC603" s="1881"/>
      <c r="VTD603" s="1881"/>
      <c r="VTE603" s="1881"/>
      <c r="VTF603" s="1881"/>
      <c r="VTG603" s="1881"/>
      <c r="VTH603" s="1881"/>
      <c r="VTI603" s="1881"/>
      <c r="VTJ603" s="1881"/>
      <c r="VTK603" s="1881"/>
      <c r="VTL603" s="1881"/>
      <c r="VTM603" s="1881"/>
      <c r="VTN603" s="1881"/>
      <c r="VTO603" s="1881"/>
      <c r="VTP603" s="1881"/>
      <c r="VTQ603" s="1881"/>
      <c r="VTR603" s="1881"/>
      <c r="VTS603" s="1881"/>
      <c r="VTT603" s="1881"/>
      <c r="VTU603" s="1881"/>
      <c r="VTV603" s="1881"/>
      <c r="VTW603" s="1881"/>
      <c r="VTX603" s="1881"/>
      <c r="VTY603" s="1881"/>
      <c r="VTZ603" s="1881"/>
      <c r="VUA603" s="1881"/>
      <c r="VUB603" s="1881"/>
      <c r="VUC603" s="1881"/>
      <c r="VUD603" s="1881"/>
      <c r="VUE603" s="1881"/>
      <c r="VUF603" s="1881"/>
      <c r="VUG603" s="1881"/>
      <c r="VUH603" s="1881"/>
      <c r="VUI603" s="1881"/>
      <c r="VUJ603" s="1881"/>
      <c r="VUK603" s="1881"/>
      <c r="VUL603" s="1881"/>
      <c r="VUM603" s="1881"/>
      <c r="VUN603" s="1881"/>
      <c r="VUO603" s="1881"/>
      <c r="VUP603" s="1881"/>
      <c r="VUQ603" s="1881"/>
      <c r="VUR603" s="1881"/>
      <c r="VUS603" s="1881"/>
      <c r="VUT603" s="1881"/>
      <c r="VUU603" s="1881"/>
      <c r="VUV603" s="1881"/>
      <c r="VUW603" s="1881"/>
      <c r="VUX603" s="1881"/>
      <c r="VUY603" s="1881"/>
      <c r="VUZ603" s="1881"/>
      <c r="VVA603" s="1881"/>
      <c r="VVB603" s="1881"/>
      <c r="VVC603" s="1881"/>
      <c r="VVD603" s="1881"/>
      <c r="VVE603" s="1881"/>
      <c r="VVF603" s="1881"/>
      <c r="VVG603" s="1881"/>
      <c r="VVH603" s="1881"/>
      <c r="VVI603" s="1881"/>
      <c r="VVJ603" s="1881"/>
      <c r="VVK603" s="1881"/>
      <c r="VVL603" s="1881"/>
      <c r="VVM603" s="1881"/>
      <c r="VVN603" s="1881"/>
      <c r="VVO603" s="1881"/>
      <c r="VVP603" s="1881"/>
      <c r="VVQ603" s="1881"/>
      <c r="VVR603" s="1881"/>
      <c r="VVS603" s="1881"/>
      <c r="VVT603" s="1881"/>
      <c r="VVU603" s="1881"/>
      <c r="VVV603" s="1881"/>
      <c r="VVW603" s="1881"/>
      <c r="VVX603" s="1881"/>
      <c r="VVY603" s="1881"/>
      <c r="VVZ603" s="1881"/>
      <c r="VWA603" s="1881"/>
      <c r="VWB603" s="1881"/>
      <c r="VWC603" s="1881"/>
      <c r="VWD603" s="1881"/>
      <c r="VWE603" s="1881"/>
      <c r="VWF603" s="1881"/>
      <c r="VWG603" s="1881"/>
      <c r="VWH603" s="1881"/>
      <c r="VWI603" s="1881"/>
      <c r="VWJ603" s="1881"/>
      <c r="VWK603" s="1881"/>
      <c r="VWL603" s="1881"/>
      <c r="VWM603" s="1881"/>
      <c r="VWN603" s="1881"/>
      <c r="VWO603" s="1881"/>
      <c r="VWP603" s="1881"/>
      <c r="VWQ603" s="1881"/>
      <c r="VWR603" s="1881"/>
      <c r="VWS603" s="1881"/>
      <c r="VWT603" s="1881"/>
      <c r="VWU603" s="1881"/>
      <c r="VWV603" s="1881"/>
      <c r="VWW603" s="1881"/>
      <c r="VWX603" s="1881"/>
      <c r="VWY603" s="1881"/>
      <c r="VWZ603" s="1881"/>
      <c r="VXA603" s="1881"/>
      <c r="VXB603" s="1881"/>
      <c r="VXC603" s="1881"/>
      <c r="VXD603" s="1881"/>
      <c r="VXE603" s="1881"/>
      <c r="VXF603" s="1881"/>
      <c r="VXG603" s="1881"/>
      <c r="VXH603" s="1881"/>
      <c r="VXI603" s="1881"/>
      <c r="VXJ603" s="1881"/>
      <c r="VXK603" s="1881"/>
      <c r="VXL603" s="1881"/>
      <c r="VXM603" s="1881"/>
      <c r="VXN603" s="1881"/>
      <c r="VXO603" s="1881"/>
      <c r="VXP603" s="1881"/>
      <c r="VXQ603" s="1881"/>
      <c r="VXR603" s="1881"/>
      <c r="VXS603" s="1881"/>
      <c r="VXT603" s="1881"/>
      <c r="VXU603" s="1881"/>
      <c r="VXV603" s="1881"/>
      <c r="VXW603" s="1881"/>
      <c r="VXX603" s="1881"/>
      <c r="VXY603" s="1881"/>
      <c r="VXZ603" s="1881"/>
      <c r="VYA603" s="1881"/>
      <c r="VYB603" s="1881"/>
      <c r="VYC603" s="1881"/>
      <c r="VYD603" s="1881"/>
      <c r="VYE603" s="1881"/>
      <c r="VYF603" s="1881"/>
      <c r="VYG603" s="1881"/>
      <c r="VYH603" s="1881"/>
      <c r="VYI603" s="1881"/>
      <c r="VYJ603" s="1881"/>
      <c r="VYK603" s="1881"/>
      <c r="VYL603" s="1881"/>
      <c r="VYM603" s="1881"/>
      <c r="VYN603" s="1881"/>
      <c r="VYO603" s="1881"/>
      <c r="VYP603" s="1881"/>
      <c r="VYQ603" s="1881"/>
      <c r="VYR603" s="1881"/>
      <c r="VYS603" s="1881"/>
      <c r="VYT603" s="1881"/>
      <c r="VYU603" s="1881"/>
      <c r="VYV603" s="1881"/>
      <c r="VYW603" s="1881"/>
      <c r="VYX603" s="1881"/>
      <c r="VYY603" s="1881"/>
      <c r="VYZ603" s="1881"/>
      <c r="VZA603" s="1881"/>
      <c r="VZB603" s="1881"/>
      <c r="VZC603" s="1881"/>
      <c r="VZD603" s="1881"/>
      <c r="VZE603" s="1881"/>
      <c r="VZF603" s="1881"/>
      <c r="VZG603" s="1881"/>
      <c r="VZH603" s="1881"/>
      <c r="VZI603" s="1881"/>
      <c r="VZJ603" s="1881"/>
      <c r="VZK603" s="1881"/>
      <c r="VZL603" s="1881"/>
      <c r="VZM603" s="1881"/>
      <c r="VZN603" s="1881"/>
      <c r="VZO603" s="1881"/>
      <c r="VZP603" s="1881"/>
      <c r="VZQ603" s="1881"/>
      <c r="VZR603" s="1881"/>
      <c r="VZS603" s="1881"/>
      <c r="VZT603" s="1881"/>
      <c r="VZU603" s="1881"/>
      <c r="VZV603" s="1881"/>
      <c r="VZW603" s="1881"/>
      <c r="VZX603" s="1881"/>
      <c r="VZY603" s="1881"/>
      <c r="VZZ603" s="1881"/>
      <c r="WAA603" s="1881"/>
      <c r="WAB603" s="1881"/>
      <c r="WAC603" s="1881"/>
      <c r="WAD603" s="1881"/>
      <c r="WAE603" s="1881"/>
      <c r="WAF603" s="1881"/>
      <c r="WAG603" s="1881"/>
      <c r="WAH603" s="1881"/>
      <c r="WAI603" s="1881"/>
      <c r="WAJ603" s="1881"/>
      <c r="WAK603" s="1881"/>
      <c r="WAL603" s="1881"/>
      <c r="WAM603" s="1881"/>
      <c r="WAN603" s="1881"/>
      <c r="WAO603" s="1881"/>
      <c r="WAP603" s="1881"/>
      <c r="WAQ603" s="1881"/>
      <c r="WAR603" s="1881"/>
      <c r="WAS603" s="1881"/>
      <c r="WAT603" s="1881"/>
      <c r="WAU603" s="1881"/>
      <c r="WAV603" s="1881"/>
      <c r="WAW603" s="1881"/>
      <c r="WAX603" s="1881"/>
      <c r="WAY603" s="1881"/>
      <c r="WAZ603" s="1881"/>
      <c r="WBA603" s="1881"/>
      <c r="WBB603" s="1881"/>
      <c r="WBC603" s="1881"/>
      <c r="WBD603" s="1881"/>
      <c r="WBE603" s="1881"/>
      <c r="WBF603" s="1881"/>
      <c r="WBG603" s="1881"/>
      <c r="WBH603" s="1881"/>
      <c r="WBI603" s="1881"/>
      <c r="WBJ603" s="1881"/>
      <c r="WBK603" s="1881"/>
      <c r="WBL603" s="1881"/>
      <c r="WBM603" s="1881"/>
      <c r="WBN603" s="1881"/>
      <c r="WBO603" s="1881"/>
      <c r="WBP603" s="1881"/>
      <c r="WBQ603" s="1881"/>
      <c r="WBR603" s="1881"/>
      <c r="WBS603" s="1881"/>
      <c r="WBT603" s="1881"/>
      <c r="WBU603" s="1881"/>
      <c r="WBV603" s="1881"/>
      <c r="WBW603" s="1881"/>
      <c r="WBX603" s="1881"/>
      <c r="WBY603" s="1881"/>
      <c r="WBZ603" s="1881"/>
      <c r="WCA603" s="1881"/>
      <c r="WCB603" s="1881"/>
      <c r="WCC603" s="1881"/>
      <c r="WCD603" s="1881"/>
      <c r="WCE603" s="1881"/>
      <c r="WCF603" s="1881"/>
      <c r="WCG603" s="1881"/>
      <c r="WCH603" s="1881"/>
      <c r="WCI603" s="1881"/>
      <c r="WCJ603" s="1881"/>
      <c r="WCK603" s="1881"/>
      <c r="WCL603" s="1881"/>
      <c r="WCM603" s="1881"/>
      <c r="WCN603" s="1881"/>
      <c r="WCO603" s="1881"/>
      <c r="WCP603" s="1881"/>
      <c r="WCQ603" s="1881"/>
      <c r="WCR603" s="1881"/>
      <c r="WCS603" s="1881"/>
      <c r="WCT603" s="1881"/>
      <c r="WCU603" s="1881"/>
      <c r="WCV603" s="1881"/>
      <c r="WCW603" s="1881"/>
      <c r="WCX603" s="1881"/>
      <c r="WCY603" s="1881"/>
      <c r="WCZ603" s="1881"/>
      <c r="WDA603" s="1881"/>
      <c r="WDB603" s="1881"/>
      <c r="WDC603" s="1881"/>
      <c r="WDD603" s="1881"/>
      <c r="WDE603" s="1881"/>
      <c r="WDF603" s="1881"/>
      <c r="WDG603" s="1881"/>
      <c r="WDH603" s="1881"/>
      <c r="WDI603" s="1881"/>
      <c r="WDJ603" s="1881"/>
      <c r="WDK603" s="1881"/>
      <c r="WDL603" s="1881"/>
      <c r="WDM603" s="1881"/>
      <c r="WDN603" s="1881"/>
      <c r="WDO603" s="1881"/>
      <c r="WDP603" s="1881"/>
      <c r="WDQ603" s="1881"/>
      <c r="WDR603" s="1881"/>
      <c r="WDS603" s="1881"/>
      <c r="WDT603" s="1881"/>
      <c r="WDU603" s="1881"/>
      <c r="WDV603" s="1881"/>
      <c r="WDW603" s="1881"/>
      <c r="WDX603" s="1881"/>
      <c r="WDY603" s="1881"/>
      <c r="WDZ603" s="1881"/>
      <c r="WEA603" s="1881"/>
      <c r="WEB603" s="1881"/>
      <c r="WEC603" s="1881"/>
      <c r="WED603" s="1881"/>
      <c r="WEE603" s="1881"/>
      <c r="WEF603" s="1881"/>
      <c r="WEG603" s="1881"/>
      <c r="WEH603" s="1881"/>
      <c r="WEI603" s="1881"/>
      <c r="WEJ603" s="1881"/>
      <c r="WEK603" s="1881"/>
      <c r="WEL603" s="1881"/>
      <c r="WEM603" s="1881"/>
      <c r="WEN603" s="1881"/>
      <c r="WEO603" s="1881"/>
      <c r="WEP603" s="1881"/>
      <c r="WEQ603" s="1881"/>
      <c r="WER603" s="1881"/>
      <c r="WES603" s="1881"/>
      <c r="WET603" s="1881"/>
      <c r="WEU603" s="1881"/>
      <c r="WEV603" s="1881"/>
      <c r="WEW603" s="1881"/>
      <c r="WEX603" s="1881"/>
      <c r="WEY603" s="1881"/>
      <c r="WEZ603" s="1881"/>
      <c r="WFA603" s="1881"/>
      <c r="WFB603" s="1881"/>
      <c r="WFC603" s="1881"/>
      <c r="WFD603" s="1881"/>
      <c r="WFE603" s="1881"/>
      <c r="WFF603" s="1881"/>
      <c r="WFG603" s="1881"/>
      <c r="WFH603" s="1881"/>
      <c r="WFI603" s="1881"/>
      <c r="WFJ603" s="1881"/>
      <c r="WFK603" s="1881"/>
      <c r="WFL603" s="1881"/>
      <c r="WFM603" s="1881"/>
      <c r="WFN603" s="1881"/>
      <c r="WFO603" s="1881"/>
      <c r="WFP603" s="1881"/>
      <c r="WFQ603" s="1881"/>
      <c r="WFR603" s="1881"/>
      <c r="WFS603" s="1881"/>
      <c r="WFT603" s="1881"/>
      <c r="WFU603" s="1881"/>
      <c r="WFV603" s="1881"/>
      <c r="WFW603" s="1881"/>
      <c r="WFX603" s="1881"/>
      <c r="WFY603" s="1881"/>
      <c r="WFZ603" s="1881"/>
      <c r="WGA603" s="1881"/>
      <c r="WGB603" s="1881"/>
      <c r="WGC603" s="1881"/>
      <c r="WGD603" s="1881"/>
      <c r="WGE603" s="1881"/>
      <c r="WGF603" s="1881"/>
      <c r="WGG603" s="1881"/>
      <c r="WGH603" s="1881"/>
      <c r="WGI603" s="1881"/>
      <c r="WGJ603" s="1881"/>
      <c r="WGK603" s="1881"/>
      <c r="WGL603" s="1881"/>
      <c r="WGM603" s="1881"/>
      <c r="WGN603" s="1881"/>
      <c r="WGO603" s="1881"/>
      <c r="WGP603" s="1881"/>
      <c r="WGQ603" s="1881"/>
      <c r="WGR603" s="1881"/>
      <c r="WGS603" s="1881"/>
      <c r="WGT603" s="1881"/>
      <c r="WGU603" s="1881"/>
      <c r="WGV603" s="1881"/>
      <c r="WGW603" s="1881"/>
      <c r="WGX603" s="1881"/>
      <c r="WGY603" s="1881"/>
      <c r="WGZ603" s="1881"/>
      <c r="WHA603" s="1881"/>
      <c r="WHB603" s="1881"/>
      <c r="WHC603" s="1881"/>
      <c r="WHD603" s="1881"/>
      <c r="WHE603" s="1881"/>
      <c r="WHF603" s="1881"/>
      <c r="WHG603" s="1881"/>
      <c r="WHH603" s="1881"/>
      <c r="WHI603" s="1881"/>
      <c r="WHJ603" s="1881"/>
      <c r="WHK603" s="1881"/>
      <c r="WHL603" s="1881"/>
      <c r="WHM603" s="1881"/>
      <c r="WHN603" s="1881"/>
      <c r="WHO603" s="1881"/>
      <c r="WHP603" s="1881"/>
      <c r="WHQ603" s="1881"/>
      <c r="WHR603" s="1881"/>
      <c r="WHS603" s="1881"/>
      <c r="WHT603" s="1881"/>
      <c r="WHU603" s="1881"/>
      <c r="WHV603" s="1881"/>
      <c r="WHW603" s="1881"/>
      <c r="WHX603" s="1881"/>
      <c r="WHY603" s="1881"/>
      <c r="WHZ603" s="1881"/>
      <c r="WIA603" s="1881"/>
      <c r="WIB603" s="1881"/>
      <c r="WIC603" s="1881"/>
      <c r="WID603" s="1881"/>
      <c r="WIE603" s="1881"/>
      <c r="WIF603" s="1881"/>
      <c r="WIG603" s="1881"/>
      <c r="WIH603" s="1881"/>
      <c r="WII603" s="1881"/>
      <c r="WIJ603" s="1881"/>
      <c r="WIK603" s="1881"/>
      <c r="WIL603" s="1881"/>
      <c r="WIM603" s="1881"/>
      <c r="WIN603" s="1881"/>
      <c r="WIO603" s="1881"/>
      <c r="WIP603" s="1881"/>
      <c r="WIQ603" s="1881"/>
      <c r="WIR603" s="1881"/>
      <c r="WIS603" s="1881"/>
      <c r="WIT603" s="1881"/>
      <c r="WIU603" s="1881"/>
      <c r="WIV603" s="1881"/>
      <c r="WIW603" s="1881"/>
      <c r="WIX603" s="1881"/>
      <c r="WIY603" s="1881"/>
      <c r="WIZ603" s="1881"/>
      <c r="WJA603" s="1881"/>
      <c r="WJB603" s="1881"/>
      <c r="WJC603" s="1881"/>
      <c r="WJD603" s="1881"/>
      <c r="WJE603" s="1881"/>
      <c r="WJF603" s="1881"/>
      <c r="WJG603" s="1881"/>
      <c r="WJH603" s="1881"/>
      <c r="WJI603" s="1881"/>
      <c r="WJJ603" s="1881"/>
      <c r="WJK603" s="1881"/>
      <c r="WJL603" s="1881"/>
      <c r="WJM603" s="1881"/>
      <c r="WJN603" s="1881"/>
      <c r="WJO603" s="1881"/>
      <c r="WJP603" s="1881"/>
      <c r="WJQ603" s="1881"/>
      <c r="WJR603" s="1881"/>
      <c r="WJS603" s="1881"/>
      <c r="WJT603" s="1881"/>
      <c r="WJU603" s="1881"/>
      <c r="WJV603" s="1881"/>
      <c r="WJW603" s="1881"/>
      <c r="WJX603" s="1881"/>
      <c r="WJY603" s="1881"/>
      <c r="WJZ603" s="1881"/>
      <c r="WKA603" s="1881"/>
      <c r="WKB603" s="1881"/>
      <c r="WKC603" s="1881"/>
      <c r="WKD603" s="1881"/>
      <c r="WKE603" s="1881"/>
      <c r="WKF603" s="1881"/>
      <c r="WKG603" s="1881"/>
      <c r="WKH603" s="1881"/>
      <c r="WKI603" s="1881"/>
      <c r="WKJ603" s="1881"/>
      <c r="WKK603" s="1881"/>
      <c r="WKL603" s="1881"/>
      <c r="WKM603" s="1881"/>
      <c r="WKN603" s="1881"/>
      <c r="WKO603" s="1881"/>
      <c r="WKP603" s="1881"/>
      <c r="WKQ603" s="1881"/>
      <c r="WKR603" s="1881"/>
      <c r="WKS603" s="1881"/>
      <c r="WKT603" s="1881"/>
      <c r="WKU603" s="1881"/>
      <c r="WKV603" s="1881"/>
      <c r="WKW603" s="1881"/>
      <c r="WKX603" s="1881"/>
      <c r="WKY603" s="1881"/>
      <c r="WKZ603" s="1881"/>
      <c r="WLA603" s="1881"/>
      <c r="WLB603" s="1881"/>
      <c r="WLC603" s="1881"/>
      <c r="WLD603" s="1881"/>
      <c r="WLE603" s="1881"/>
      <c r="WLF603" s="1881"/>
      <c r="WLG603" s="1881"/>
      <c r="WLH603" s="1881"/>
      <c r="WLI603" s="1881"/>
      <c r="WLJ603" s="1881"/>
      <c r="WLK603" s="1881"/>
      <c r="WLL603" s="1881"/>
      <c r="WLM603" s="1881"/>
      <c r="WLN603" s="1881"/>
      <c r="WLO603" s="1881"/>
      <c r="WLP603" s="1881"/>
      <c r="WLQ603" s="1881"/>
      <c r="WLR603" s="1881"/>
      <c r="WLS603" s="1881"/>
      <c r="WLT603" s="1881"/>
      <c r="WLU603" s="1881"/>
      <c r="WLV603" s="1881"/>
      <c r="WLW603" s="1881"/>
      <c r="WLX603" s="1881"/>
      <c r="WLY603" s="1881"/>
      <c r="WLZ603" s="1881"/>
      <c r="WMA603" s="1881"/>
      <c r="WMB603" s="1881"/>
      <c r="WMC603" s="1881"/>
      <c r="WMD603" s="1881"/>
      <c r="WME603" s="1881"/>
      <c r="WMF603" s="1881"/>
      <c r="WMG603" s="1881"/>
      <c r="WMH603" s="1881"/>
      <c r="WMI603" s="1881"/>
      <c r="WMJ603" s="1881"/>
      <c r="WMK603" s="1881"/>
      <c r="WML603" s="1881"/>
      <c r="WMM603" s="1881"/>
      <c r="WMN603" s="1881"/>
      <c r="WMO603" s="1881"/>
      <c r="WMP603" s="1881"/>
      <c r="WMQ603" s="1881"/>
      <c r="WMR603" s="1881"/>
      <c r="WMS603" s="1881"/>
      <c r="WMT603" s="1881"/>
      <c r="WMU603" s="1881"/>
      <c r="WMV603" s="1881"/>
      <c r="WMW603" s="1881"/>
      <c r="WMX603" s="1881"/>
      <c r="WMY603" s="1881"/>
      <c r="WMZ603" s="1881"/>
      <c r="WNA603" s="1881"/>
      <c r="WNB603" s="1881"/>
      <c r="WNC603" s="1881"/>
      <c r="WND603" s="1881"/>
      <c r="WNE603" s="1881"/>
      <c r="WNF603" s="1881"/>
      <c r="WNG603" s="1881"/>
      <c r="WNH603" s="1881"/>
      <c r="WNI603" s="1881"/>
      <c r="WNJ603" s="1881"/>
      <c r="WNK603" s="1881"/>
      <c r="WNL603" s="1881"/>
      <c r="WNM603" s="1881"/>
      <c r="WNN603" s="1881"/>
      <c r="WNO603" s="1881"/>
      <c r="WNP603" s="1881"/>
      <c r="WNQ603" s="1881"/>
      <c r="WNR603" s="1881"/>
      <c r="WNS603" s="1881"/>
      <c r="WNT603" s="1881"/>
      <c r="WNU603" s="1881"/>
      <c r="WNV603" s="1881"/>
      <c r="WNW603" s="1881"/>
      <c r="WNX603" s="1881"/>
      <c r="WNY603" s="1881"/>
      <c r="WNZ603" s="1881"/>
      <c r="WOA603" s="1881"/>
      <c r="WOB603" s="1881"/>
      <c r="WOC603" s="1881"/>
      <c r="WOD603" s="1881"/>
      <c r="WOE603" s="1881"/>
      <c r="WOF603" s="1881"/>
      <c r="WOG603" s="1881"/>
      <c r="WOH603" s="1881"/>
      <c r="WOI603" s="1881"/>
      <c r="WOJ603" s="1881"/>
      <c r="WOK603" s="1881"/>
      <c r="WOL603" s="1881"/>
      <c r="WOM603" s="1881"/>
      <c r="WON603" s="1881"/>
      <c r="WOO603" s="1881"/>
      <c r="WOP603" s="1881"/>
      <c r="WOQ603" s="1881"/>
      <c r="WOR603" s="1881"/>
      <c r="WOS603" s="1881"/>
      <c r="WOT603" s="1881"/>
      <c r="WOU603" s="1881"/>
      <c r="WOV603" s="1881"/>
      <c r="WOW603" s="1881"/>
      <c r="WOX603" s="1881"/>
      <c r="WOY603" s="1881"/>
      <c r="WOZ603" s="1881"/>
      <c r="WPA603" s="1881"/>
      <c r="WPB603" s="1881"/>
      <c r="WPC603" s="1881"/>
      <c r="WPD603" s="1881"/>
      <c r="WPE603" s="1881"/>
      <c r="WPF603" s="1881"/>
      <c r="WPG603" s="1881"/>
      <c r="WPH603" s="1881"/>
      <c r="WPI603" s="1881"/>
      <c r="WPJ603" s="1881"/>
      <c r="WPK603" s="1881"/>
      <c r="WPL603" s="1881"/>
      <c r="WPM603" s="1881"/>
      <c r="WPN603" s="1881"/>
      <c r="WPO603" s="1881"/>
      <c r="WPP603" s="1881"/>
      <c r="WPQ603" s="1881"/>
      <c r="WPR603" s="1881"/>
      <c r="WPS603" s="1881"/>
      <c r="WPT603" s="1881"/>
      <c r="WPU603" s="1881"/>
      <c r="WPV603" s="1881"/>
      <c r="WPW603" s="1881"/>
      <c r="WPX603" s="1881"/>
      <c r="WPY603" s="1881"/>
      <c r="WPZ603" s="1881"/>
      <c r="WQA603" s="1881"/>
      <c r="WQB603" s="1881"/>
      <c r="WQC603" s="1881"/>
      <c r="WQD603" s="1881"/>
      <c r="WQE603" s="1881"/>
      <c r="WQF603" s="1881"/>
      <c r="WQG603" s="1881"/>
      <c r="WQH603" s="1881"/>
      <c r="WQI603" s="1881"/>
      <c r="WQJ603" s="1881"/>
      <c r="WQK603" s="1881"/>
      <c r="WQL603" s="1881"/>
      <c r="WQM603" s="1881"/>
      <c r="WQN603" s="1881"/>
      <c r="WQO603" s="1881"/>
      <c r="WQP603" s="1881"/>
      <c r="WQQ603" s="1881"/>
      <c r="WQR603" s="1881"/>
      <c r="WQS603" s="1881"/>
      <c r="WQT603" s="1881"/>
      <c r="WQU603" s="1881"/>
      <c r="WQV603" s="1881"/>
      <c r="WQW603" s="1881"/>
      <c r="WQX603" s="1881"/>
      <c r="WQY603" s="1881"/>
      <c r="WQZ603" s="1881"/>
      <c r="WRA603" s="1881"/>
      <c r="WRB603" s="1881"/>
      <c r="WRC603" s="1881"/>
      <c r="WRD603" s="1881"/>
      <c r="WRE603" s="1881"/>
      <c r="WRF603" s="1881"/>
      <c r="WRG603" s="1881"/>
      <c r="WRH603" s="1881"/>
      <c r="WRI603" s="1881"/>
      <c r="WRJ603" s="1881"/>
      <c r="WRK603" s="1881"/>
      <c r="WRL603" s="1881"/>
      <c r="WRM603" s="1881"/>
      <c r="WRN603" s="1881"/>
      <c r="WRO603" s="1881"/>
      <c r="WRP603" s="1881"/>
      <c r="WRQ603" s="1881"/>
      <c r="WRR603" s="1881"/>
      <c r="WRS603" s="1881"/>
      <c r="WRT603" s="1881"/>
      <c r="WRU603" s="1881"/>
      <c r="WRV603" s="1881"/>
      <c r="WRW603" s="1881"/>
      <c r="WRX603" s="1881"/>
      <c r="WRY603" s="1881"/>
      <c r="WRZ603" s="1881"/>
      <c r="WSA603" s="1881"/>
      <c r="WSB603" s="1881"/>
      <c r="WSC603" s="1881"/>
      <c r="WSD603" s="1881"/>
      <c r="WSE603" s="1881"/>
      <c r="WSF603" s="1881"/>
      <c r="WSG603" s="1881"/>
      <c r="WSH603" s="1881"/>
      <c r="WSI603" s="1881"/>
      <c r="WSJ603" s="1881"/>
      <c r="WSK603" s="1881"/>
      <c r="WSL603" s="1881"/>
      <c r="WSM603" s="1881"/>
      <c r="WSN603" s="1881"/>
      <c r="WSO603" s="1881"/>
      <c r="WSP603" s="1881"/>
      <c r="WSQ603" s="1881"/>
      <c r="WSR603" s="1881"/>
      <c r="WSS603" s="1881"/>
      <c r="WST603" s="1881"/>
      <c r="WSU603" s="1881"/>
      <c r="WSV603" s="1881"/>
      <c r="WSW603" s="1881"/>
      <c r="WSX603" s="1881"/>
      <c r="WSY603" s="1881"/>
      <c r="WSZ603" s="1881"/>
      <c r="WTA603" s="1881"/>
      <c r="WTB603" s="1881"/>
      <c r="WTC603" s="1881"/>
      <c r="WTD603" s="1881"/>
      <c r="WTE603" s="1881"/>
      <c r="WTF603" s="1881"/>
      <c r="WTG603" s="1881"/>
      <c r="WTH603" s="1881"/>
      <c r="WTI603" s="1881"/>
      <c r="WTJ603" s="1881"/>
      <c r="WTK603" s="1881"/>
      <c r="WTL603" s="1881"/>
      <c r="WTM603" s="1881"/>
      <c r="WTN603" s="1881"/>
      <c r="WTO603" s="1881"/>
      <c r="WTP603" s="1881"/>
      <c r="WTQ603" s="1881"/>
      <c r="WTR603" s="1881"/>
      <c r="WTS603" s="1881"/>
      <c r="WTT603" s="1881"/>
      <c r="WTU603" s="1881"/>
      <c r="WTV603" s="1881"/>
      <c r="WTW603" s="1881"/>
      <c r="WTX603" s="1881"/>
      <c r="WTY603" s="1881"/>
      <c r="WTZ603" s="1881"/>
      <c r="WUA603" s="1881"/>
      <c r="WUB603" s="1881"/>
      <c r="WUC603" s="1881"/>
      <c r="WUD603" s="1881"/>
      <c r="WUE603" s="1881"/>
      <c r="WUF603" s="1881"/>
      <c r="WUG603" s="1881"/>
      <c r="WUH603" s="1881"/>
      <c r="WUI603" s="1881"/>
      <c r="WUJ603" s="1881"/>
      <c r="WUK603" s="1881"/>
      <c r="WUL603" s="1881"/>
      <c r="WUM603" s="1881"/>
      <c r="WUN603" s="1881"/>
      <c r="WUO603" s="1881"/>
      <c r="WUP603" s="1881"/>
      <c r="WUQ603" s="1881"/>
      <c r="WUR603" s="1881"/>
      <c r="WUS603" s="1881"/>
      <c r="WUT603" s="1881"/>
      <c r="WUU603" s="1881"/>
      <c r="WUV603" s="1881"/>
      <c r="WUW603" s="1881"/>
      <c r="WUX603" s="1881"/>
      <c r="WUY603" s="1881"/>
      <c r="WUZ603" s="1881"/>
      <c r="WVA603" s="1881"/>
      <c r="WVB603" s="1881"/>
      <c r="WVC603" s="1881"/>
      <c r="WVD603" s="1881"/>
      <c r="WVE603" s="1881"/>
      <c r="WVF603" s="1881"/>
      <c r="WVG603" s="1881"/>
      <c r="WVH603" s="1881"/>
      <c r="WVI603" s="1881"/>
      <c r="WVJ603" s="1881"/>
      <c r="WVK603" s="1881"/>
      <c r="WVL603" s="1881"/>
      <c r="WVM603" s="1881"/>
      <c r="WVN603" s="1881"/>
      <c r="WVO603" s="1881"/>
      <c r="WVP603" s="1881"/>
      <c r="WVQ603" s="1881"/>
      <c r="WVR603" s="1881"/>
      <c r="WVS603" s="1881"/>
      <c r="WVT603" s="1881"/>
      <c r="WVU603" s="1881"/>
      <c r="WVV603" s="1881"/>
      <c r="WVW603" s="1881"/>
      <c r="WVX603" s="1881"/>
      <c r="WVY603" s="1881"/>
      <c r="WVZ603" s="1881"/>
      <c r="WWA603" s="1881"/>
      <c r="WWB603" s="1881"/>
      <c r="WWC603" s="1881"/>
      <c r="WWD603" s="1881"/>
      <c r="WWE603" s="1881"/>
      <c r="WWF603" s="1881"/>
      <c r="WWG603" s="1881"/>
      <c r="WWH603" s="1881"/>
      <c r="WWI603" s="1881"/>
      <c r="WWJ603" s="1881"/>
      <c r="WWK603" s="1881"/>
      <c r="WWL603" s="1881"/>
      <c r="WWM603" s="1881"/>
      <c r="WWN603" s="1881"/>
      <c r="WWO603" s="1881"/>
      <c r="WWP603" s="1881"/>
      <c r="WWQ603" s="1881"/>
      <c r="WWR603" s="1881"/>
      <c r="WWS603" s="1881"/>
      <c r="WWT603" s="1881"/>
      <c r="WWU603" s="1881"/>
      <c r="WWV603" s="1881"/>
      <c r="WWW603" s="1881"/>
      <c r="WWX603" s="1881"/>
      <c r="WWY603" s="1881"/>
      <c r="WWZ603" s="1881"/>
      <c r="WXA603" s="1881"/>
      <c r="WXB603" s="1881"/>
      <c r="WXC603" s="1881"/>
      <c r="WXD603" s="1881"/>
      <c r="WXE603" s="1881"/>
      <c r="WXF603" s="1881"/>
      <c r="WXG603" s="1881"/>
      <c r="WXH603" s="1881"/>
      <c r="WXI603" s="1881"/>
      <c r="WXJ603" s="1881"/>
      <c r="WXK603" s="1881"/>
      <c r="WXL603" s="1881"/>
      <c r="WXM603" s="1881"/>
      <c r="WXN603" s="1881"/>
      <c r="WXO603" s="1881"/>
      <c r="WXP603" s="1881"/>
      <c r="WXQ603" s="1881"/>
      <c r="WXR603" s="1881"/>
      <c r="WXS603" s="1881"/>
      <c r="WXT603" s="1881"/>
      <c r="WXU603" s="1881"/>
      <c r="WXV603" s="1881"/>
      <c r="WXW603" s="1881"/>
      <c r="WXX603" s="1881"/>
      <c r="WXY603" s="1881"/>
      <c r="WXZ603" s="1881"/>
      <c r="WYA603" s="1881"/>
      <c r="WYB603" s="1881"/>
      <c r="WYC603" s="1881"/>
      <c r="WYD603" s="1881"/>
      <c r="WYE603" s="1881"/>
      <c r="WYF603" s="1881"/>
      <c r="WYG603" s="1881"/>
      <c r="WYH603" s="1881"/>
      <c r="WYI603" s="1881"/>
      <c r="WYJ603" s="1881"/>
      <c r="WYK603" s="1881"/>
      <c r="WYL603" s="1881"/>
      <c r="WYM603" s="1881"/>
      <c r="WYN603" s="1881"/>
      <c r="WYO603" s="1881"/>
      <c r="WYP603" s="1881"/>
      <c r="WYQ603" s="1881"/>
      <c r="WYR603" s="1881"/>
      <c r="WYS603" s="1881"/>
      <c r="WYT603" s="1881"/>
      <c r="WYU603" s="1881"/>
      <c r="WYV603" s="1881"/>
      <c r="WYW603" s="1881"/>
      <c r="WYX603" s="1881"/>
      <c r="WYY603" s="1881"/>
      <c r="WYZ603" s="1881"/>
      <c r="WZA603" s="1881"/>
      <c r="WZB603" s="1881"/>
      <c r="WZC603" s="1881"/>
      <c r="WZD603" s="1881"/>
      <c r="WZE603" s="1881"/>
      <c r="WZF603" s="1881"/>
      <c r="WZG603" s="1881"/>
      <c r="WZH603" s="1881"/>
      <c r="WZI603" s="1881"/>
      <c r="WZJ603" s="1881"/>
      <c r="WZK603" s="1881"/>
      <c r="WZL603" s="1881"/>
      <c r="WZM603" s="1881"/>
      <c r="WZN603" s="1881"/>
      <c r="WZO603" s="1881"/>
      <c r="WZP603" s="1881"/>
      <c r="WZQ603" s="1881"/>
      <c r="WZR603" s="1881"/>
      <c r="WZS603" s="1881"/>
      <c r="WZT603" s="1881"/>
      <c r="WZU603" s="1881"/>
      <c r="WZV603" s="1881"/>
      <c r="WZW603" s="1881"/>
      <c r="WZX603" s="1881"/>
      <c r="WZY603" s="1881"/>
      <c r="WZZ603" s="1881"/>
      <c r="XAA603" s="1881"/>
      <c r="XAB603" s="1881"/>
      <c r="XAC603" s="1881"/>
      <c r="XAD603" s="1881"/>
      <c r="XAE603" s="1881"/>
      <c r="XAF603" s="1881"/>
      <c r="XAG603" s="1881"/>
      <c r="XAH603" s="1881"/>
      <c r="XAI603" s="1881"/>
      <c r="XAJ603" s="1881"/>
      <c r="XAK603" s="1881"/>
      <c r="XAL603" s="1881"/>
      <c r="XAM603" s="1881"/>
      <c r="XAN603" s="1881"/>
      <c r="XAO603" s="1881"/>
      <c r="XAP603" s="1881"/>
      <c r="XAQ603" s="1881"/>
      <c r="XAR603" s="1881"/>
      <c r="XAS603" s="1881"/>
      <c r="XAT603" s="1881"/>
      <c r="XAU603" s="1881"/>
      <c r="XAV603" s="1881"/>
      <c r="XAW603" s="1881"/>
      <c r="XAX603" s="1881"/>
      <c r="XAY603" s="1881"/>
      <c r="XAZ603" s="1881"/>
      <c r="XBA603" s="1881"/>
      <c r="XBB603" s="1881"/>
      <c r="XBC603" s="1881"/>
      <c r="XBD603" s="1881"/>
      <c r="XBE603" s="1881"/>
      <c r="XBF603" s="1881"/>
      <c r="XBG603" s="1881"/>
      <c r="XBH603" s="1881"/>
      <c r="XBI603" s="1881"/>
      <c r="XBJ603" s="1881"/>
      <c r="XBK603" s="1881"/>
      <c r="XBL603" s="1881"/>
      <c r="XBM603" s="1881"/>
      <c r="XBN603" s="1881"/>
      <c r="XBO603" s="1881"/>
      <c r="XBP603" s="1881"/>
      <c r="XBQ603" s="1881"/>
      <c r="XBR603" s="1881"/>
      <c r="XBS603" s="1881"/>
      <c r="XBT603" s="1881"/>
      <c r="XBU603" s="1881"/>
      <c r="XBV603" s="1881"/>
      <c r="XBW603" s="1881"/>
      <c r="XBX603" s="1881"/>
      <c r="XBY603" s="1881"/>
      <c r="XBZ603" s="1881"/>
      <c r="XCA603" s="1881"/>
      <c r="XCB603" s="1881"/>
      <c r="XCC603" s="1881"/>
      <c r="XCD603" s="1881"/>
      <c r="XCE603" s="1881"/>
      <c r="XCF603" s="1881"/>
      <c r="XCG603" s="1881"/>
      <c r="XCH603" s="1881"/>
      <c r="XCI603" s="1881"/>
      <c r="XCJ603" s="1881"/>
      <c r="XCK603" s="1881"/>
      <c r="XCL603" s="1881"/>
      <c r="XCM603" s="1881"/>
      <c r="XCN603" s="1881"/>
      <c r="XCO603" s="1881"/>
      <c r="XCP603" s="1881"/>
      <c r="XCQ603" s="1881"/>
      <c r="XCR603" s="1881"/>
      <c r="XCS603" s="1881"/>
      <c r="XCT603" s="1881"/>
      <c r="XCU603" s="1881"/>
      <c r="XCV603" s="1881"/>
      <c r="XCW603" s="1881"/>
      <c r="XCX603" s="1881"/>
      <c r="XCY603" s="1881"/>
      <c r="XCZ603" s="1881"/>
      <c r="XDA603" s="1881"/>
      <c r="XDB603" s="1881"/>
      <c r="XDC603" s="1881"/>
      <c r="XDD603" s="1881"/>
      <c r="XDE603" s="1881"/>
      <c r="XDF603" s="1881"/>
      <c r="XDG603" s="1881"/>
      <c r="XDH603" s="1881"/>
      <c r="XDI603" s="1881"/>
      <c r="XDJ603" s="1881"/>
      <c r="XDK603" s="1881"/>
      <c r="XDL603" s="1881"/>
      <c r="XDM603" s="1881"/>
      <c r="XDN603" s="1881"/>
      <c r="XDO603" s="1881"/>
      <c r="XDP603" s="1881"/>
      <c r="XDQ603" s="1881"/>
      <c r="XDR603" s="1881"/>
      <c r="XDS603" s="1881"/>
      <c r="XDT603" s="1881"/>
      <c r="XDU603" s="1881"/>
      <c r="XDV603" s="1881"/>
      <c r="XDW603" s="1881"/>
      <c r="XDX603" s="1881"/>
      <c r="XDY603" s="1881"/>
      <c r="XDZ603" s="1881"/>
      <c r="XEA603" s="1881"/>
      <c r="XEB603" s="1881"/>
      <c r="XEC603" s="1881"/>
      <c r="XED603" s="1881"/>
      <c r="XEE603" s="1881"/>
      <c r="XEF603" s="1881"/>
      <c r="XEG603" s="1881"/>
      <c r="XEH603" s="1881"/>
      <c r="XEI603" s="1881"/>
      <c r="XEJ603" s="1881"/>
      <c r="XEK603" s="1881"/>
      <c r="XEL603" s="1881"/>
      <c r="XEM603" s="1881"/>
      <c r="XEN603" s="1881"/>
      <c r="XEO603" s="1881"/>
      <c r="XEP603" s="1881"/>
      <c r="XEQ603" s="1881"/>
      <c r="XER603" s="1881"/>
      <c r="XES603" s="1881"/>
      <c r="XET603" s="1881"/>
      <c r="XEU603" s="1881"/>
      <c r="XEV603" s="1881"/>
      <c r="XEW603" s="1881"/>
      <c r="XEX603" s="1881"/>
      <c r="XEY603" s="1881"/>
      <c r="XEZ603" s="1881"/>
      <c r="XFA603" s="1881"/>
      <c r="XFB603" s="1881"/>
      <c r="XFC603" s="1881"/>
      <c r="XFD603" s="1881"/>
    </row>
    <row r="604" spans="1:16384">
      <c r="A604" s="1049"/>
      <c r="B604" s="1075"/>
      <c r="C604" s="1263"/>
      <c r="D604" s="654"/>
      <c r="E604" s="1049"/>
      <c r="F604" s="360"/>
      <c r="G604" s="1330"/>
      <c r="H604" s="1330"/>
      <c r="I604" s="1330"/>
      <c r="J604" s="1330"/>
      <c r="K604" s="1330"/>
      <c r="L604" s="1330"/>
      <c r="M604" s="1330"/>
      <c r="N604" s="1072"/>
      <c r="O604" s="1073"/>
      <c r="P604" s="1073"/>
      <c r="Q604" s="1073"/>
      <c r="R604" s="1073"/>
      <c r="S604" s="1073"/>
      <c r="T604" s="1073"/>
      <c r="U604" s="1073"/>
      <c r="V604" s="1074"/>
      <c r="W604" s="360"/>
      <c r="X604" s="360"/>
      <c r="Y604" s="360"/>
      <c r="Z604" s="360"/>
      <c r="AA604" s="361"/>
      <c r="AB604" s="1075"/>
      <c r="AC604" s="1309"/>
      <c r="AD604" s="1310"/>
      <c r="AE604" s="730"/>
      <c r="AF604" s="730"/>
      <c r="AG604" s="730"/>
      <c r="AH604" s="1881"/>
      <c r="AI604" s="1881"/>
      <c r="AJ604" s="1881"/>
      <c r="AK604" s="1881"/>
      <c r="AL604" s="1881"/>
      <c r="AM604" s="1881"/>
      <c r="AN604" s="1881"/>
      <c r="AO604" s="1881"/>
      <c r="AP604" s="1881"/>
      <c r="AQ604" s="1881"/>
      <c r="AR604" s="1881"/>
      <c r="AS604" s="1881"/>
      <c r="AT604" s="1881"/>
      <c r="AU604" s="1881"/>
      <c r="AV604" s="1881"/>
      <c r="AW604" s="1881"/>
      <c r="AX604" s="1881"/>
      <c r="AY604" s="1881"/>
      <c r="AZ604" s="1881"/>
      <c r="BA604" s="1881"/>
      <c r="BB604" s="1881"/>
      <c r="BC604" s="1881"/>
      <c r="BD604" s="1881"/>
      <c r="BE604" s="1881"/>
      <c r="BF604" s="1881"/>
      <c r="BG604" s="1881"/>
      <c r="BH604" s="1881"/>
      <c r="BI604" s="1881"/>
      <c r="BJ604" s="1881"/>
      <c r="BK604" s="1881"/>
      <c r="BL604" s="1881"/>
      <c r="BM604" s="1881"/>
      <c r="BN604" s="1881"/>
      <c r="BO604" s="1881"/>
      <c r="BP604" s="1881"/>
      <c r="BQ604" s="1881"/>
      <c r="BR604" s="1881"/>
      <c r="BS604" s="1881"/>
      <c r="BT604" s="1881"/>
      <c r="BU604" s="1881"/>
      <c r="BV604" s="1881"/>
      <c r="BW604" s="1881"/>
      <c r="BX604" s="1881"/>
      <c r="BY604" s="1881"/>
      <c r="BZ604" s="1881"/>
      <c r="CA604" s="1881"/>
      <c r="CB604" s="1881"/>
      <c r="CC604" s="1881"/>
      <c r="CD604" s="1881"/>
      <c r="CE604" s="1881"/>
      <c r="CF604" s="1881"/>
      <c r="CG604" s="1881"/>
      <c r="CH604" s="1881"/>
      <c r="CI604" s="1881"/>
      <c r="CJ604" s="1881"/>
      <c r="CK604" s="1881"/>
      <c r="CL604" s="1881"/>
      <c r="CM604" s="1881"/>
      <c r="CN604" s="1881"/>
      <c r="CO604" s="1881"/>
      <c r="CP604" s="1881"/>
      <c r="CQ604" s="1881"/>
      <c r="CR604" s="1881"/>
      <c r="CS604" s="1881"/>
      <c r="CT604" s="1881"/>
      <c r="CU604" s="1881"/>
      <c r="CV604" s="1881"/>
      <c r="CW604" s="1881"/>
      <c r="CX604" s="1881"/>
      <c r="CY604" s="1881"/>
      <c r="CZ604" s="1881"/>
      <c r="DA604" s="1881"/>
      <c r="DB604" s="1881"/>
      <c r="DC604" s="1881"/>
      <c r="DD604" s="1881"/>
      <c r="DE604" s="1881"/>
      <c r="DF604" s="1881"/>
      <c r="DG604" s="1881"/>
      <c r="DH604" s="1881"/>
      <c r="DI604" s="1881"/>
      <c r="DJ604" s="1881"/>
      <c r="DK604" s="1881"/>
      <c r="DL604" s="1881"/>
      <c r="DM604" s="1881"/>
      <c r="DN604" s="1881"/>
      <c r="DO604" s="1881"/>
      <c r="DP604" s="1881"/>
      <c r="DQ604" s="1881"/>
      <c r="DR604" s="1881"/>
      <c r="DS604" s="1881"/>
      <c r="DT604" s="1881"/>
      <c r="DU604" s="1881"/>
      <c r="DV604" s="1881"/>
      <c r="DW604" s="1881"/>
      <c r="DX604" s="1881"/>
      <c r="DY604" s="1881"/>
      <c r="DZ604" s="1881"/>
      <c r="EA604" s="1881"/>
      <c r="EB604" s="1881"/>
      <c r="EC604" s="1881"/>
      <c r="ED604" s="1881"/>
      <c r="EE604" s="1881"/>
      <c r="EF604" s="1881"/>
      <c r="EG604" s="1881"/>
      <c r="EH604" s="1881"/>
      <c r="EI604" s="1881"/>
      <c r="EJ604" s="1881"/>
      <c r="EK604" s="1881"/>
      <c r="EL604" s="1881"/>
      <c r="EM604" s="1881"/>
      <c r="EN604" s="1881"/>
      <c r="EO604" s="1881"/>
      <c r="EP604" s="1881"/>
      <c r="EQ604" s="1881"/>
      <c r="ER604" s="1881"/>
      <c r="ES604" s="1881"/>
      <c r="ET604" s="1881"/>
      <c r="EU604" s="1881"/>
      <c r="EV604" s="1881"/>
      <c r="EW604" s="1881"/>
      <c r="EX604" s="1881"/>
      <c r="EY604" s="1881"/>
      <c r="EZ604" s="1881"/>
      <c r="FA604" s="1881"/>
      <c r="FB604" s="1881"/>
      <c r="FC604" s="1881"/>
      <c r="FD604" s="1881"/>
      <c r="FE604" s="1881"/>
      <c r="FF604" s="1881"/>
      <c r="FG604" s="1881"/>
      <c r="FH604" s="1881"/>
      <c r="FI604" s="1881"/>
      <c r="FJ604" s="1881"/>
      <c r="FK604" s="1881"/>
      <c r="FL604" s="1881"/>
      <c r="FM604" s="1881"/>
      <c r="FN604" s="1881"/>
      <c r="FO604" s="1881"/>
      <c r="FP604" s="1881"/>
      <c r="FQ604" s="1881"/>
      <c r="FR604" s="1881"/>
      <c r="FS604" s="1881"/>
      <c r="FT604" s="1881"/>
      <c r="FU604" s="1881"/>
      <c r="FV604" s="1881"/>
      <c r="FW604" s="1881"/>
      <c r="FX604" s="1881"/>
      <c r="FY604" s="1881"/>
      <c r="FZ604" s="1881"/>
      <c r="GA604" s="1881"/>
      <c r="GB604" s="1881"/>
      <c r="GC604" s="1881"/>
      <c r="GD604" s="1881"/>
      <c r="GE604" s="1881"/>
      <c r="GF604" s="1881"/>
      <c r="GG604" s="1881"/>
      <c r="GH604" s="1881"/>
      <c r="GI604" s="1881"/>
      <c r="GJ604" s="1881"/>
      <c r="GK604" s="1881"/>
      <c r="GL604" s="1881"/>
      <c r="GM604" s="1881"/>
      <c r="GN604" s="1881"/>
      <c r="GO604" s="1881"/>
      <c r="GP604" s="1881"/>
      <c r="GQ604" s="1881"/>
      <c r="GR604" s="1881"/>
      <c r="GS604" s="1881"/>
      <c r="GT604" s="1881"/>
      <c r="GU604" s="1881"/>
      <c r="GV604" s="1881"/>
      <c r="GW604" s="1881"/>
      <c r="GX604" s="1881"/>
      <c r="GY604" s="1881"/>
      <c r="GZ604" s="1881"/>
      <c r="HA604" s="1881"/>
      <c r="HB604" s="1881"/>
      <c r="HC604" s="1881"/>
      <c r="HD604" s="1881"/>
      <c r="HE604" s="1881"/>
      <c r="HF604" s="1881"/>
      <c r="HG604" s="1881"/>
      <c r="HH604" s="1881"/>
      <c r="HI604" s="1881"/>
      <c r="HJ604" s="1881"/>
      <c r="HK604" s="1881"/>
      <c r="HL604" s="1881"/>
      <c r="HM604" s="1881"/>
      <c r="HN604" s="1881"/>
      <c r="HO604" s="1881"/>
      <c r="HP604" s="1881"/>
      <c r="HQ604" s="1881"/>
      <c r="HR604" s="1881"/>
      <c r="HS604" s="1881"/>
      <c r="HT604" s="1881"/>
      <c r="HU604" s="1881"/>
      <c r="HV604" s="1881"/>
      <c r="HW604" s="1881"/>
      <c r="HX604" s="1881"/>
      <c r="HY604" s="1881"/>
      <c r="HZ604" s="1881"/>
      <c r="IA604" s="1881"/>
      <c r="IB604" s="1881"/>
      <c r="IC604" s="1881"/>
      <c r="ID604" s="1881"/>
      <c r="IE604" s="1881"/>
      <c r="IF604" s="1881"/>
      <c r="IG604" s="1881"/>
      <c r="IH604" s="1881"/>
      <c r="II604" s="1881"/>
      <c r="IJ604" s="1881"/>
      <c r="IK604" s="1881"/>
      <c r="IL604" s="1881"/>
      <c r="IM604" s="1881"/>
      <c r="IN604" s="1881"/>
      <c r="IO604" s="1881"/>
      <c r="IP604" s="1881"/>
      <c r="IQ604" s="1881"/>
      <c r="IR604" s="1881"/>
      <c r="IS604" s="1881"/>
      <c r="IT604" s="1881"/>
      <c r="IU604" s="1881"/>
      <c r="IV604" s="1881"/>
      <c r="IW604" s="1881"/>
      <c r="IX604" s="1881"/>
      <c r="IY604" s="1881"/>
      <c r="IZ604" s="1881"/>
      <c r="JA604" s="1881"/>
      <c r="JB604" s="1881"/>
      <c r="JC604" s="1881"/>
      <c r="JD604" s="1881"/>
      <c r="JE604" s="1881"/>
      <c r="JF604" s="1881"/>
      <c r="JG604" s="1881"/>
      <c r="JH604" s="1881"/>
      <c r="JI604" s="1881"/>
      <c r="JJ604" s="1881"/>
      <c r="JK604" s="1881"/>
      <c r="JL604" s="1881"/>
      <c r="JM604" s="1881"/>
      <c r="JN604" s="1881"/>
      <c r="JO604" s="1881"/>
      <c r="JP604" s="1881"/>
      <c r="JQ604" s="1881"/>
      <c r="JR604" s="1881"/>
      <c r="JS604" s="1881"/>
      <c r="JT604" s="1881"/>
      <c r="JU604" s="1881"/>
      <c r="JV604" s="1881"/>
      <c r="JW604" s="1881"/>
      <c r="JX604" s="1881"/>
      <c r="JY604" s="1881"/>
      <c r="JZ604" s="1881"/>
      <c r="KA604" s="1881"/>
      <c r="KB604" s="1881"/>
      <c r="KC604" s="1881"/>
      <c r="KD604" s="1881"/>
      <c r="KE604" s="1881"/>
      <c r="KF604" s="1881"/>
      <c r="KG604" s="1881"/>
      <c r="KH604" s="1881"/>
      <c r="KI604" s="1881"/>
      <c r="KJ604" s="1881"/>
      <c r="KK604" s="1881"/>
      <c r="KL604" s="1881"/>
      <c r="KM604" s="1881"/>
      <c r="KN604" s="1881"/>
      <c r="KO604" s="1881"/>
      <c r="KP604" s="1881"/>
      <c r="KQ604" s="1881"/>
      <c r="KR604" s="1881"/>
      <c r="KS604" s="1881"/>
      <c r="KT604" s="1881"/>
      <c r="KU604" s="1881"/>
      <c r="KV604" s="1881"/>
      <c r="KW604" s="1881"/>
      <c r="KX604" s="1881"/>
      <c r="KY604" s="1881"/>
      <c r="KZ604" s="1881"/>
      <c r="LA604" s="1881"/>
      <c r="LB604" s="1881"/>
      <c r="LC604" s="1881"/>
      <c r="LD604" s="1881"/>
      <c r="LE604" s="1881"/>
      <c r="LF604" s="1881"/>
      <c r="LG604" s="1881"/>
      <c r="LH604" s="1881"/>
      <c r="LI604" s="1881"/>
      <c r="LJ604" s="1881"/>
      <c r="LK604" s="1881"/>
      <c r="LL604" s="1881"/>
      <c r="LM604" s="1881"/>
      <c r="LN604" s="1881"/>
      <c r="LO604" s="1881"/>
      <c r="LP604" s="1881"/>
      <c r="LQ604" s="1881"/>
      <c r="LR604" s="1881"/>
      <c r="LS604" s="1881"/>
      <c r="LT604" s="1881"/>
      <c r="LU604" s="1881"/>
      <c r="LV604" s="1881"/>
      <c r="LW604" s="1881"/>
      <c r="LX604" s="1881"/>
      <c r="LY604" s="1881"/>
      <c r="LZ604" s="1881"/>
      <c r="MA604" s="1881"/>
      <c r="MB604" s="1881"/>
      <c r="MC604" s="1881"/>
      <c r="MD604" s="1881"/>
      <c r="ME604" s="1881"/>
      <c r="MF604" s="1881"/>
      <c r="MG604" s="1881"/>
      <c r="MH604" s="1881"/>
      <c r="MI604" s="1881"/>
      <c r="MJ604" s="1881"/>
      <c r="MK604" s="1881"/>
      <c r="ML604" s="1881"/>
      <c r="MM604" s="1881"/>
      <c r="MN604" s="1881"/>
      <c r="MO604" s="1881"/>
      <c r="MP604" s="1881"/>
      <c r="MQ604" s="1881"/>
      <c r="MR604" s="1881"/>
      <c r="MS604" s="1881"/>
      <c r="MT604" s="1881"/>
      <c r="MU604" s="1881"/>
      <c r="MV604" s="1881"/>
      <c r="MW604" s="1881"/>
      <c r="MX604" s="1881"/>
      <c r="MY604" s="1881"/>
      <c r="MZ604" s="1881"/>
      <c r="NA604" s="1881"/>
      <c r="NB604" s="1881"/>
      <c r="NC604" s="1881"/>
      <c r="ND604" s="1881"/>
      <c r="NE604" s="1881"/>
      <c r="NF604" s="1881"/>
      <c r="NG604" s="1881"/>
      <c r="NH604" s="1881"/>
      <c r="NI604" s="1881"/>
      <c r="NJ604" s="1881"/>
      <c r="NK604" s="1881"/>
      <c r="NL604" s="1881"/>
      <c r="NM604" s="1881"/>
      <c r="NN604" s="1881"/>
      <c r="NO604" s="1881"/>
      <c r="NP604" s="1881"/>
      <c r="NQ604" s="1881"/>
      <c r="NR604" s="1881"/>
      <c r="NS604" s="1881"/>
      <c r="NT604" s="1881"/>
      <c r="NU604" s="1881"/>
      <c r="NV604" s="1881"/>
      <c r="NW604" s="1881"/>
      <c r="NX604" s="1881"/>
      <c r="NY604" s="1881"/>
      <c r="NZ604" s="1881"/>
      <c r="OA604" s="1881"/>
      <c r="OB604" s="1881"/>
      <c r="OC604" s="1881"/>
      <c r="OD604" s="1881"/>
      <c r="OE604" s="1881"/>
      <c r="OF604" s="1881"/>
      <c r="OG604" s="1881"/>
      <c r="OH604" s="1881"/>
      <c r="OI604" s="1881"/>
      <c r="OJ604" s="1881"/>
      <c r="OK604" s="1881"/>
      <c r="OL604" s="1881"/>
      <c r="OM604" s="1881"/>
      <c r="ON604" s="1881"/>
      <c r="OO604" s="1881"/>
      <c r="OP604" s="1881"/>
      <c r="OQ604" s="1881"/>
      <c r="OR604" s="1881"/>
      <c r="OS604" s="1881"/>
      <c r="OT604" s="1881"/>
      <c r="OU604" s="1881"/>
      <c r="OV604" s="1881"/>
      <c r="OW604" s="1881"/>
      <c r="OX604" s="1881"/>
      <c r="OY604" s="1881"/>
      <c r="OZ604" s="1881"/>
      <c r="PA604" s="1881"/>
      <c r="PB604" s="1881"/>
      <c r="PC604" s="1881"/>
      <c r="PD604" s="1881"/>
      <c r="PE604" s="1881"/>
      <c r="PF604" s="1881"/>
      <c r="PG604" s="1881"/>
      <c r="PH604" s="1881"/>
      <c r="PI604" s="1881"/>
      <c r="PJ604" s="1881"/>
      <c r="PK604" s="1881"/>
      <c r="PL604" s="1881"/>
      <c r="PM604" s="1881"/>
      <c r="PN604" s="1881"/>
      <c r="PO604" s="1881"/>
      <c r="PP604" s="1881"/>
      <c r="PQ604" s="1881"/>
      <c r="PR604" s="1881"/>
      <c r="PS604" s="1881"/>
      <c r="PT604" s="1881"/>
      <c r="PU604" s="1881"/>
      <c r="PV604" s="1881"/>
      <c r="PW604" s="1881"/>
      <c r="PX604" s="1881"/>
      <c r="PY604" s="1881"/>
      <c r="PZ604" s="1881"/>
      <c r="QA604" s="1881"/>
      <c r="QB604" s="1881"/>
      <c r="QC604" s="1881"/>
      <c r="QD604" s="1881"/>
      <c r="QE604" s="1881"/>
      <c r="QF604" s="1881"/>
      <c r="QG604" s="1881"/>
      <c r="QH604" s="1881"/>
      <c r="QI604" s="1881"/>
      <c r="QJ604" s="1881"/>
      <c r="QK604" s="1881"/>
      <c r="QL604" s="1881"/>
      <c r="QM604" s="1881"/>
      <c r="QN604" s="1881"/>
      <c r="QO604" s="1881"/>
      <c r="QP604" s="1881"/>
      <c r="QQ604" s="1881"/>
      <c r="QR604" s="1881"/>
      <c r="QS604" s="1881"/>
      <c r="QT604" s="1881"/>
      <c r="QU604" s="1881"/>
      <c r="QV604" s="1881"/>
      <c r="QW604" s="1881"/>
      <c r="QX604" s="1881"/>
      <c r="QY604" s="1881"/>
      <c r="QZ604" s="1881"/>
      <c r="RA604" s="1881"/>
      <c r="RB604" s="1881"/>
      <c r="RC604" s="1881"/>
      <c r="RD604" s="1881"/>
      <c r="RE604" s="1881"/>
      <c r="RF604" s="1881"/>
      <c r="RG604" s="1881"/>
      <c r="RH604" s="1881"/>
      <c r="RI604" s="1881"/>
      <c r="RJ604" s="1881"/>
      <c r="RK604" s="1881"/>
      <c r="RL604" s="1881"/>
      <c r="RM604" s="1881"/>
      <c r="RN604" s="1881"/>
      <c r="RO604" s="1881"/>
      <c r="RP604" s="1881"/>
      <c r="RQ604" s="1881"/>
      <c r="RR604" s="1881"/>
      <c r="RS604" s="1881"/>
      <c r="RT604" s="1881"/>
      <c r="RU604" s="1881"/>
      <c r="RV604" s="1881"/>
      <c r="RW604" s="1881"/>
      <c r="RX604" s="1881"/>
      <c r="RY604" s="1881"/>
      <c r="RZ604" s="1881"/>
      <c r="SA604" s="1881"/>
      <c r="SB604" s="1881"/>
      <c r="SC604" s="1881"/>
      <c r="SD604" s="1881"/>
      <c r="SE604" s="1881"/>
      <c r="SF604" s="1881"/>
      <c r="SG604" s="1881"/>
      <c r="SH604" s="1881"/>
      <c r="SI604" s="1881"/>
      <c r="SJ604" s="1881"/>
      <c r="SK604" s="1881"/>
      <c r="SL604" s="1881"/>
      <c r="SM604" s="1881"/>
      <c r="SN604" s="1881"/>
      <c r="SO604" s="1881"/>
      <c r="SP604" s="1881"/>
      <c r="SQ604" s="1881"/>
      <c r="SR604" s="1881"/>
      <c r="SS604" s="1881"/>
      <c r="ST604" s="1881"/>
      <c r="SU604" s="1881"/>
      <c r="SV604" s="1881"/>
      <c r="SW604" s="1881"/>
      <c r="SX604" s="1881"/>
      <c r="SY604" s="1881"/>
      <c r="SZ604" s="1881"/>
      <c r="TA604" s="1881"/>
      <c r="TB604" s="1881"/>
      <c r="TC604" s="1881"/>
      <c r="TD604" s="1881"/>
      <c r="TE604" s="1881"/>
      <c r="TF604" s="1881"/>
      <c r="TG604" s="1881"/>
      <c r="TH604" s="1881"/>
      <c r="TI604" s="1881"/>
      <c r="TJ604" s="1881"/>
      <c r="TK604" s="1881"/>
      <c r="TL604" s="1881"/>
      <c r="TM604" s="1881"/>
      <c r="TN604" s="1881"/>
      <c r="TO604" s="1881"/>
      <c r="TP604" s="1881"/>
      <c r="TQ604" s="1881"/>
      <c r="TR604" s="1881"/>
      <c r="TS604" s="1881"/>
      <c r="TT604" s="1881"/>
      <c r="TU604" s="1881"/>
      <c r="TV604" s="1881"/>
      <c r="TW604" s="1881"/>
      <c r="TX604" s="1881"/>
      <c r="TY604" s="1881"/>
      <c r="TZ604" s="1881"/>
      <c r="UA604" s="1881"/>
      <c r="UB604" s="1881"/>
      <c r="UC604" s="1881"/>
      <c r="UD604" s="1881"/>
      <c r="UE604" s="1881"/>
      <c r="UF604" s="1881"/>
      <c r="UG604" s="1881"/>
      <c r="UH604" s="1881"/>
      <c r="UI604" s="1881"/>
      <c r="UJ604" s="1881"/>
      <c r="UK604" s="1881"/>
      <c r="UL604" s="1881"/>
      <c r="UM604" s="1881"/>
      <c r="UN604" s="1881"/>
      <c r="UO604" s="1881"/>
      <c r="UP604" s="1881"/>
      <c r="UQ604" s="1881"/>
      <c r="UR604" s="1881"/>
      <c r="US604" s="1881"/>
      <c r="UT604" s="1881"/>
      <c r="UU604" s="1881"/>
      <c r="UV604" s="1881"/>
      <c r="UW604" s="1881"/>
      <c r="UX604" s="1881"/>
      <c r="UY604" s="1881"/>
      <c r="UZ604" s="1881"/>
      <c r="VA604" s="1881"/>
      <c r="VB604" s="1881"/>
      <c r="VC604" s="1881"/>
      <c r="VD604" s="1881"/>
      <c r="VE604" s="1881"/>
      <c r="VF604" s="1881"/>
      <c r="VG604" s="1881"/>
      <c r="VH604" s="1881"/>
      <c r="VI604" s="1881"/>
      <c r="VJ604" s="1881"/>
      <c r="VK604" s="1881"/>
      <c r="VL604" s="1881"/>
      <c r="VM604" s="1881"/>
      <c r="VN604" s="1881"/>
      <c r="VO604" s="1881"/>
      <c r="VP604" s="1881"/>
      <c r="VQ604" s="1881"/>
      <c r="VR604" s="1881"/>
      <c r="VS604" s="1881"/>
      <c r="VT604" s="1881"/>
      <c r="VU604" s="1881"/>
      <c r="VV604" s="1881"/>
      <c r="VW604" s="1881"/>
      <c r="VX604" s="1881"/>
      <c r="VY604" s="1881"/>
      <c r="VZ604" s="1881"/>
      <c r="WA604" s="1881"/>
      <c r="WB604" s="1881"/>
      <c r="WC604" s="1881"/>
      <c r="WD604" s="1881"/>
      <c r="WE604" s="1881"/>
      <c r="WF604" s="1881"/>
      <c r="WG604" s="1881"/>
      <c r="WH604" s="1881"/>
      <c r="WI604" s="1881"/>
      <c r="WJ604" s="1881"/>
      <c r="WK604" s="1881"/>
      <c r="WL604" s="1881"/>
      <c r="WM604" s="1881"/>
      <c r="WN604" s="1881"/>
      <c r="WO604" s="1881"/>
      <c r="WP604" s="1881"/>
      <c r="WQ604" s="1881"/>
      <c r="WR604" s="1881"/>
      <c r="WS604" s="1881"/>
      <c r="WT604" s="1881"/>
      <c r="WU604" s="1881"/>
      <c r="WV604" s="1881"/>
      <c r="WW604" s="1881"/>
      <c r="WX604" s="1881"/>
      <c r="WY604" s="1881"/>
      <c r="WZ604" s="1881"/>
      <c r="XA604" s="1881"/>
      <c r="XB604" s="1881"/>
      <c r="XC604" s="1881"/>
      <c r="XD604" s="1881"/>
      <c r="XE604" s="1881"/>
      <c r="XF604" s="1881"/>
      <c r="XG604" s="1881"/>
      <c r="XH604" s="1881"/>
      <c r="XI604" s="1881"/>
      <c r="XJ604" s="1881"/>
      <c r="XK604" s="1881"/>
      <c r="XL604" s="1881"/>
      <c r="XM604" s="1881"/>
      <c r="XN604" s="1881"/>
      <c r="XO604" s="1881"/>
      <c r="XP604" s="1881"/>
      <c r="XQ604" s="1881"/>
      <c r="XR604" s="1881"/>
      <c r="XS604" s="1881"/>
      <c r="XT604" s="1881"/>
      <c r="XU604" s="1881"/>
      <c r="XV604" s="1881"/>
      <c r="XW604" s="1881"/>
      <c r="XX604" s="1881"/>
      <c r="XY604" s="1881"/>
      <c r="XZ604" s="1881"/>
      <c r="YA604" s="1881"/>
      <c r="YB604" s="1881"/>
      <c r="YC604" s="1881"/>
      <c r="YD604" s="1881"/>
      <c r="YE604" s="1881"/>
      <c r="YF604" s="1881"/>
      <c r="YG604" s="1881"/>
      <c r="YH604" s="1881"/>
      <c r="YI604" s="1881"/>
      <c r="YJ604" s="1881"/>
      <c r="YK604" s="1881"/>
      <c r="YL604" s="1881"/>
      <c r="YM604" s="1881"/>
      <c r="YN604" s="1881"/>
      <c r="YO604" s="1881"/>
      <c r="YP604" s="1881"/>
      <c r="YQ604" s="1881"/>
      <c r="YR604" s="1881"/>
      <c r="YS604" s="1881"/>
      <c r="YT604" s="1881"/>
      <c r="YU604" s="1881"/>
      <c r="YV604" s="1881"/>
      <c r="YW604" s="1881"/>
      <c r="YX604" s="1881"/>
      <c r="YY604" s="1881"/>
      <c r="YZ604" s="1881"/>
      <c r="ZA604" s="1881"/>
      <c r="ZB604" s="1881"/>
      <c r="ZC604" s="1881"/>
      <c r="ZD604" s="1881"/>
      <c r="ZE604" s="1881"/>
      <c r="ZF604" s="1881"/>
      <c r="ZG604" s="1881"/>
      <c r="ZH604" s="1881"/>
      <c r="ZI604" s="1881"/>
      <c r="ZJ604" s="1881"/>
      <c r="ZK604" s="1881"/>
      <c r="ZL604" s="1881"/>
      <c r="ZM604" s="1881"/>
      <c r="ZN604" s="1881"/>
      <c r="ZO604" s="1881"/>
      <c r="ZP604" s="1881"/>
      <c r="ZQ604" s="1881"/>
      <c r="ZR604" s="1881"/>
      <c r="ZS604" s="1881"/>
      <c r="ZT604" s="1881"/>
      <c r="ZU604" s="1881"/>
      <c r="ZV604" s="1881"/>
      <c r="ZW604" s="1881"/>
      <c r="ZX604" s="1881"/>
      <c r="ZY604" s="1881"/>
      <c r="ZZ604" s="1881"/>
      <c r="AAA604" s="1881"/>
      <c r="AAB604" s="1881"/>
      <c r="AAC604" s="1881"/>
      <c r="AAD604" s="1881"/>
      <c r="AAE604" s="1881"/>
      <c r="AAF604" s="1881"/>
      <c r="AAG604" s="1881"/>
      <c r="AAH604" s="1881"/>
      <c r="AAI604" s="1881"/>
      <c r="AAJ604" s="1881"/>
      <c r="AAK604" s="1881"/>
      <c r="AAL604" s="1881"/>
      <c r="AAM604" s="1881"/>
      <c r="AAN604" s="1881"/>
      <c r="AAO604" s="1881"/>
      <c r="AAP604" s="1881"/>
      <c r="AAQ604" s="1881"/>
      <c r="AAR604" s="1881"/>
      <c r="AAS604" s="1881"/>
      <c r="AAT604" s="1881"/>
      <c r="AAU604" s="1881"/>
      <c r="AAV604" s="1881"/>
      <c r="AAW604" s="1881"/>
      <c r="AAX604" s="1881"/>
      <c r="AAY604" s="1881"/>
      <c r="AAZ604" s="1881"/>
      <c r="ABA604" s="1881"/>
      <c r="ABB604" s="1881"/>
      <c r="ABC604" s="1881"/>
      <c r="ABD604" s="1881"/>
      <c r="ABE604" s="1881"/>
      <c r="ABF604" s="1881"/>
      <c r="ABG604" s="1881"/>
      <c r="ABH604" s="1881"/>
      <c r="ABI604" s="1881"/>
      <c r="ABJ604" s="1881"/>
      <c r="ABK604" s="1881"/>
      <c r="ABL604" s="1881"/>
      <c r="ABM604" s="1881"/>
      <c r="ABN604" s="1881"/>
      <c r="ABO604" s="1881"/>
      <c r="ABP604" s="1881"/>
      <c r="ABQ604" s="1881"/>
      <c r="ABR604" s="1881"/>
      <c r="ABS604" s="1881"/>
      <c r="ABT604" s="1881"/>
      <c r="ABU604" s="1881"/>
      <c r="ABV604" s="1881"/>
      <c r="ABW604" s="1881"/>
      <c r="ABX604" s="1881"/>
      <c r="ABY604" s="1881"/>
      <c r="ABZ604" s="1881"/>
      <c r="ACA604" s="1881"/>
      <c r="ACB604" s="1881"/>
      <c r="ACC604" s="1881"/>
      <c r="ACD604" s="1881"/>
      <c r="ACE604" s="1881"/>
      <c r="ACF604" s="1881"/>
      <c r="ACG604" s="1881"/>
      <c r="ACH604" s="1881"/>
      <c r="ACI604" s="1881"/>
      <c r="ACJ604" s="1881"/>
      <c r="ACK604" s="1881"/>
      <c r="ACL604" s="1881"/>
      <c r="ACM604" s="1881"/>
      <c r="ACN604" s="1881"/>
      <c r="ACO604" s="1881"/>
      <c r="ACP604" s="1881"/>
      <c r="ACQ604" s="1881"/>
      <c r="ACR604" s="1881"/>
      <c r="ACS604" s="1881"/>
      <c r="ACT604" s="1881"/>
      <c r="ACU604" s="1881"/>
      <c r="ACV604" s="1881"/>
      <c r="ACW604" s="1881"/>
      <c r="ACX604" s="1881"/>
      <c r="ACY604" s="1881"/>
      <c r="ACZ604" s="1881"/>
      <c r="ADA604" s="1881"/>
      <c r="ADB604" s="1881"/>
      <c r="ADC604" s="1881"/>
      <c r="ADD604" s="1881"/>
      <c r="ADE604" s="1881"/>
      <c r="ADF604" s="1881"/>
      <c r="ADG604" s="1881"/>
      <c r="ADH604" s="1881"/>
      <c r="ADI604" s="1881"/>
      <c r="ADJ604" s="1881"/>
      <c r="ADK604" s="1881"/>
      <c r="ADL604" s="1881"/>
      <c r="ADM604" s="1881"/>
      <c r="ADN604" s="1881"/>
      <c r="ADO604" s="1881"/>
      <c r="ADP604" s="1881"/>
      <c r="ADQ604" s="1881"/>
      <c r="ADR604" s="1881"/>
      <c r="ADS604" s="1881"/>
      <c r="ADT604" s="1881"/>
      <c r="ADU604" s="1881"/>
      <c r="ADV604" s="1881"/>
      <c r="ADW604" s="1881"/>
      <c r="ADX604" s="1881"/>
      <c r="ADY604" s="1881"/>
      <c r="ADZ604" s="1881"/>
      <c r="AEA604" s="1881"/>
      <c r="AEB604" s="1881"/>
      <c r="AEC604" s="1881"/>
      <c r="AED604" s="1881"/>
      <c r="AEE604" s="1881"/>
      <c r="AEF604" s="1881"/>
      <c r="AEG604" s="1881"/>
      <c r="AEH604" s="1881"/>
      <c r="AEI604" s="1881"/>
      <c r="AEJ604" s="1881"/>
      <c r="AEK604" s="1881"/>
      <c r="AEL604" s="1881"/>
      <c r="AEM604" s="1881"/>
      <c r="AEN604" s="1881"/>
      <c r="AEO604" s="1881"/>
      <c r="AEP604" s="1881"/>
      <c r="AEQ604" s="1881"/>
      <c r="AER604" s="1881"/>
      <c r="AES604" s="1881"/>
      <c r="AET604" s="1881"/>
      <c r="AEU604" s="1881"/>
      <c r="AEV604" s="1881"/>
      <c r="AEW604" s="1881"/>
      <c r="AEX604" s="1881"/>
      <c r="AEY604" s="1881"/>
      <c r="AEZ604" s="1881"/>
      <c r="AFA604" s="1881"/>
      <c r="AFB604" s="1881"/>
      <c r="AFC604" s="1881"/>
      <c r="AFD604" s="1881"/>
      <c r="AFE604" s="1881"/>
      <c r="AFF604" s="1881"/>
      <c r="AFG604" s="1881"/>
      <c r="AFH604" s="1881"/>
      <c r="AFI604" s="1881"/>
      <c r="AFJ604" s="1881"/>
      <c r="AFK604" s="1881"/>
      <c r="AFL604" s="1881"/>
      <c r="AFM604" s="1881"/>
      <c r="AFN604" s="1881"/>
      <c r="AFO604" s="1881"/>
      <c r="AFP604" s="1881"/>
      <c r="AFQ604" s="1881"/>
      <c r="AFR604" s="1881"/>
      <c r="AFS604" s="1881"/>
      <c r="AFT604" s="1881"/>
      <c r="AFU604" s="1881"/>
      <c r="AFV604" s="1881"/>
      <c r="AFW604" s="1881"/>
      <c r="AFX604" s="1881"/>
      <c r="AFY604" s="1881"/>
      <c r="AFZ604" s="1881"/>
      <c r="AGA604" s="1881"/>
      <c r="AGB604" s="1881"/>
      <c r="AGC604" s="1881"/>
      <c r="AGD604" s="1881"/>
      <c r="AGE604" s="1881"/>
      <c r="AGF604" s="1881"/>
      <c r="AGG604" s="1881"/>
      <c r="AGH604" s="1881"/>
      <c r="AGI604" s="1881"/>
      <c r="AGJ604" s="1881"/>
      <c r="AGK604" s="1881"/>
      <c r="AGL604" s="1881"/>
      <c r="AGM604" s="1881"/>
      <c r="AGN604" s="1881"/>
      <c r="AGO604" s="1881"/>
      <c r="AGP604" s="1881"/>
      <c r="AGQ604" s="1881"/>
      <c r="AGR604" s="1881"/>
      <c r="AGS604" s="1881"/>
      <c r="AGT604" s="1881"/>
      <c r="AGU604" s="1881"/>
      <c r="AGV604" s="1881"/>
      <c r="AGW604" s="1881"/>
      <c r="AGX604" s="1881"/>
      <c r="AGY604" s="1881"/>
      <c r="AGZ604" s="1881"/>
      <c r="AHA604" s="1881"/>
      <c r="AHB604" s="1881"/>
      <c r="AHC604" s="1881"/>
      <c r="AHD604" s="1881"/>
      <c r="AHE604" s="1881"/>
      <c r="AHF604" s="1881"/>
      <c r="AHG604" s="1881"/>
      <c r="AHH604" s="1881"/>
      <c r="AHI604" s="1881"/>
      <c r="AHJ604" s="1881"/>
      <c r="AHK604" s="1881"/>
      <c r="AHL604" s="1881"/>
      <c r="AHM604" s="1881"/>
      <c r="AHN604" s="1881"/>
      <c r="AHO604" s="1881"/>
      <c r="AHP604" s="1881"/>
      <c r="AHQ604" s="1881"/>
      <c r="AHR604" s="1881"/>
      <c r="AHS604" s="1881"/>
      <c r="AHT604" s="1881"/>
      <c r="AHU604" s="1881"/>
      <c r="AHV604" s="1881"/>
      <c r="AHW604" s="1881"/>
      <c r="AHX604" s="1881"/>
      <c r="AHY604" s="1881"/>
      <c r="AHZ604" s="1881"/>
      <c r="AIA604" s="1881"/>
      <c r="AIB604" s="1881"/>
      <c r="AIC604" s="1881"/>
      <c r="AID604" s="1881"/>
      <c r="AIE604" s="1881"/>
      <c r="AIF604" s="1881"/>
      <c r="AIG604" s="1881"/>
      <c r="AIH604" s="1881"/>
      <c r="AII604" s="1881"/>
      <c r="AIJ604" s="1881"/>
      <c r="AIK604" s="1881"/>
      <c r="AIL604" s="1881"/>
      <c r="AIM604" s="1881"/>
      <c r="AIN604" s="1881"/>
      <c r="AIO604" s="1881"/>
      <c r="AIP604" s="1881"/>
      <c r="AIQ604" s="1881"/>
      <c r="AIR604" s="1881"/>
      <c r="AIS604" s="1881"/>
      <c r="AIT604" s="1881"/>
      <c r="AIU604" s="1881"/>
      <c r="AIV604" s="1881"/>
      <c r="AIW604" s="1881"/>
      <c r="AIX604" s="1881"/>
      <c r="AIY604" s="1881"/>
      <c r="AIZ604" s="1881"/>
      <c r="AJA604" s="1881"/>
      <c r="AJB604" s="1881"/>
      <c r="AJC604" s="1881"/>
      <c r="AJD604" s="1881"/>
      <c r="AJE604" s="1881"/>
      <c r="AJF604" s="1881"/>
      <c r="AJG604" s="1881"/>
      <c r="AJH604" s="1881"/>
      <c r="AJI604" s="1881"/>
      <c r="AJJ604" s="1881"/>
      <c r="AJK604" s="1881"/>
      <c r="AJL604" s="1881"/>
      <c r="AJM604" s="1881"/>
      <c r="AJN604" s="1881"/>
      <c r="AJO604" s="1881"/>
      <c r="AJP604" s="1881"/>
      <c r="AJQ604" s="1881"/>
      <c r="AJR604" s="1881"/>
      <c r="AJS604" s="1881"/>
      <c r="AJT604" s="1881"/>
      <c r="AJU604" s="1881"/>
      <c r="AJV604" s="1881"/>
      <c r="AJW604" s="1881"/>
      <c r="AJX604" s="1881"/>
      <c r="AJY604" s="1881"/>
      <c r="AJZ604" s="1881"/>
      <c r="AKA604" s="1881"/>
      <c r="AKB604" s="1881"/>
      <c r="AKC604" s="1881"/>
      <c r="AKD604" s="1881"/>
      <c r="AKE604" s="1881"/>
      <c r="AKF604" s="1881"/>
      <c r="AKG604" s="1881"/>
      <c r="AKH604" s="1881"/>
      <c r="AKI604" s="1881"/>
      <c r="AKJ604" s="1881"/>
      <c r="AKK604" s="1881"/>
      <c r="AKL604" s="1881"/>
      <c r="AKM604" s="1881"/>
      <c r="AKN604" s="1881"/>
      <c r="AKO604" s="1881"/>
      <c r="AKP604" s="1881"/>
      <c r="AKQ604" s="1881"/>
      <c r="AKR604" s="1881"/>
      <c r="AKS604" s="1881"/>
      <c r="AKT604" s="1881"/>
      <c r="AKU604" s="1881"/>
      <c r="AKV604" s="1881"/>
      <c r="AKW604" s="1881"/>
      <c r="AKX604" s="1881"/>
      <c r="AKY604" s="1881"/>
      <c r="AKZ604" s="1881"/>
      <c r="ALA604" s="1881"/>
      <c r="ALB604" s="1881"/>
      <c r="ALC604" s="1881"/>
      <c r="ALD604" s="1881"/>
      <c r="ALE604" s="1881"/>
      <c r="ALF604" s="1881"/>
      <c r="ALG604" s="1881"/>
      <c r="ALH604" s="1881"/>
      <c r="ALI604" s="1881"/>
      <c r="ALJ604" s="1881"/>
      <c r="ALK604" s="1881"/>
      <c r="ALL604" s="1881"/>
      <c r="ALM604" s="1881"/>
      <c r="ALN604" s="1881"/>
      <c r="ALO604" s="1881"/>
      <c r="ALP604" s="1881"/>
      <c r="ALQ604" s="1881"/>
      <c r="ALR604" s="1881"/>
      <c r="ALS604" s="1881"/>
      <c r="ALT604" s="1881"/>
      <c r="ALU604" s="1881"/>
      <c r="ALV604" s="1881"/>
      <c r="ALW604" s="1881"/>
      <c r="ALX604" s="1881"/>
      <c r="ALY604" s="1881"/>
      <c r="ALZ604" s="1881"/>
      <c r="AMA604" s="1881"/>
      <c r="AMB604" s="1881"/>
      <c r="AMC604" s="1881"/>
      <c r="AMD604" s="1881"/>
      <c r="AME604" s="1881"/>
      <c r="AMF604" s="1881"/>
      <c r="AMG604" s="1881"/>
      <c r="AMH604" s="1881"/>
      <c r="AMI604" s="1881"/>
      <c r="AMJ604" s="1881"/>
      <c r="AMK604" s="1881"/>
      <c r="AML604" s="1881"/>
      <c r="AMM604" s="1881"/>
      <c r="AMN604" s="1881"/>
      <c r="AMO604" s="1881"/>
      <c r="AMP604" s="1881"/>
      <c r="AMQ604" s="1881"/>
      <c r="AMR604" s="1881"/>
      <c r="AMS604" s="1881"/>
      <c r="AMT604" s="1881"/>
      <c r="AMU604" s="1881"/>
      <c r="AMV604" s="1881"/>
      <c r="AMW604" s="1881"/>
      <c r="AMX604" s="1881"/>
      <c r="AMY604" s="1881"/>
      <c r="AMZ604" s="1881"/>
      <c r="ANA604" s="1881"/>
      <c r="ANB604" s="1881"/>
      <c r="ANC604" s="1881"/>
      <c r="AND604" s="1881"/>
      <c r="ANE604" s="1881"/>
      <c r="ANF604" s="1881"/>
      <c r="ANG604" s="1881"/>
      <c r="ANH604" s="1881"/>
      <c r="ANI604" s="1881"/>
      <c r="ANJ604" s="1881"/>
      <c r="ANK604" s="1881"/>
      <c r="ANL604" s="1881"/>
      <c r="ANM604" s="1881"/>
      <c r="ANN604" s="1881"/>
      <c r="ANO604" s="1881"/>
      <c r="ANP604" s="1881"/>
      <c r="ANQ604" s="1881"/>
      <c r="ANR604" s="1881"/>
      <c r="ANS604" s="1881"/>
      <c r="ANT604" s="1881"/>
      <c r="ANU604" s="1881"/>
      <c r="ANV604" s="1881"/>
      <c r="ANW604" s="1881"/>
      <c r="ANX604" s="1881"/>
      <c r="ANY604" s="1881"/>
      <c r="ANZ604" s="1881"/>
      <c r="AOA604" s="1881"/>
      <c r="AOB604" s="1881"/>
      <c r="AOC604" s="1881"/>
      <c r="AOD604" s="1881"/>
      <c r="AOE604" s="1881"/>
      <c r="AOF604" s="1881"/>
      <c r="AOG604" s="1881"/>
      <c r="AOH604" s="1881"/>
      <c r="AOI604" s="1881"/>
      <c r="AOJ604" s="1881"/>
      <c r="AOK604" s="1881"/>
      <c r="AOL604" s="1881"/>
      <c r="AOM604" s="1881"/>
      <c r="AON604" s="1881"/>
      <c r="AOO604" s="1881"/>
      <c r="AOP604" s="1881"/>
      <c r="AOQ604" s="1881"/>
      <c r="AOR604" s="1881"/>
      <c r="AOS604" s="1881"/>
      <c r="AOT604" s="1881"/>
      <c r="AOU604" s="1881"/>
      <c r="AOV604" s="1881"/>
      <c r="AOW604" s="1881"/>
      <c r="AOX604" s="1881"/>
      <c r="AOY604" s="1881"/>
      <c r="AOZ604" s="1881"/>
      <c r="APA604" s="1881"/>
      <c r="APB604" s="1881"/>
      <c r="APC604" s="1881"/>
      <c r="APD604" s="1881"/>
      <c r="APE604" s="1881"/>
      <c r="APF604" s="1881"/>
      <c r="APG604" s="1881"/>
      <c r="APH604" s="1881"/>
      <c r="API604" s="1881"/>
      <c r="APJ604" s="1881"/>
      <c r="APK604" s="1881"/>
      <c r="APL604" s="1881"/>
      <c r="APM604" s="1881"/>
      <c r="APN604" s="1881"/>
      <c r="APO604" s="1881"/>
      <c r="APP604" s="1881"/>
      <c r="APQ604" s="1881"/>
      <c r="APR604" s="1881"/>
      <c r="APS604" s="1881"/>
      <c r="APT604" s="1881"/>
      <c r="APU604" s="1881"/>
      <c r="APV604" s="1881"/>
      <c r="APW604" s="1881"/>
      <c r="APX604" s="1881"/>
      <c r="APY604" s="1881"/>
      <c r="APZ604" s="1881"/>
      <c r="AQA604" s="1881"/>
      <c r="AQB604" s="1881"/>
      <c r="AQC604" s="1881"/>
      <c r="AQD604" s="1881"/>
      <c r="AQE604" s="1881"/>
      <c r="AQF604" s="1881"/>
      <c r="AQG604" s="1881"/>
      <c r="AQH604" s="1881"/>
      <c r="AQI604" s="1881"/>
      <c r="AQJ604" s="1881"/>
      <c r="AQK604" s="1881"/>
      <c r="AQL604" s="1881"/>
      <c r="AQM604" s="1881"/>
      <c r="AQN604" s="1881"/>
      <c r="AQO604" s="1881"/>
      <c r="AQP604" s="1881"/>
      <c r="AQQ604" s="1881"/>
      <c r="AQR604" s="1881"/>
      <c r="AQS604" s="1881"/>
      <c r="AQT604" s="1881"/>
      <c r="AQU604" s="1881"/>
      <c r="AQV604" s="1881"/>
      <c r="AQW604" s="1881"/>
      <c r="AQX604" s="1881"/>
      <c r="AQY604" s="1881"/>
      <c r="AQZ604" s="1881"/>
      <c r="ARA604" s="1881"/>
      <c r="ARB604" s="1881"/>
      <c r="ARC604" s="1881"/>
      <c r="ARD604" s="1881"/>
      <c r="ARE604" s="1881"/>
      <c r="ARF604" s="1881"/>
      <c r="ARG604" s="1881"/>
      <c r="ARH604" s="1881"/>
      <c r="ARI604" s="1881"/>
      <c r="ARJ604" s="1881"/>
      <c r="ARK604" s="1881"/>
      <c r="ARL604" s="1881"/>
      <c r="ARM604" s="1881"/>
      <c r="ARN604" s="1881"/>
      <c r="ARO604" s="1881"/>
      <c r="ARP604" s="1881"/>
      <c r="ARQ604" s="1881"/>
      <c r="ARR604" s="1881"/>
      <c r="ARS604" s="1881"/>
      <c r="ART604" s="1881"/>
      <c r="ARU604" s="1881"/>
      <c r="ARV604" s="1881"/>
      <c r="ARW604" s="1881"/>
      <c r="ARX604" s="1881"/>
      <c r="ARY604" s="1881"/>
      <c r="ARZ604" s="1881"/>
      <c r="ASA604" s="1881"/>
      <c r="ASB604" s="1881"/>
      <c r="ASC604" s="1881"/>
      <c r="ASD604" s="1881"/>
      <c r="ASE604" s="1881"/>
      <c r="ASF604" s="1881"/>
      <c r="ASG604" s="1881"/>
      <c r="ASH604" s="1881"/>
      <c r="ASI604" s="1881"/>
      <c r="ASJ604" s="1881"/>
      <c r="ASK604" s="1881"/>
      <c r="ASL604" s="1881"/>
      <c r="ASM604" s="1881"/>
      <c r="ASN604" s="1881"/>
      <c r="ASO604" s="1881"/>
      <c r="ASP604" s="1881"/>
      <c r="ASQ604" s="1881"/>
      <c r="ASR604" s="1881"/>
      <c r="ASS604" s="1881"/>
      <c r="AST604" s="1881"/>
      <c r="ASU604" s="1881"/>
      <c r="ASV604" s="1881"/>
      <c r="ASW604" s="1881"/>
      <c r="ASX604" s="1881"/>
      <c r="ASY604" s="1881"/>
      <c r="ASZ604" s="1881"/>
      <c r="ATA604" s="1881"/>
      <c r="ATB604" s="1881"/>
      <c r="ATC604" s="1881"/>
      <c r="ATD604" s="1881"/>
      <c r="ATE604" s="1881"/>
      <c r="ATF604" s="1881"/>
      <c r="ATG604" s="1881"/>
      <c r="ATH604" s="1881"/>
      <c r="ATI604" s="1881"/>
      <c r="ATJ604" s="1881"/>
      <c r="ATK604" s="1881"/>
      <c r="ATL604" s="1881"/>
      <c r="ATM604" s="1881"/>
      <c r="ATN604" s="1881"/>
      <c r="ATO604" s="1881"/>
      <c r="ATP604" s="1881"/>
      <c r="ATQ604" s="1881"/>
      <c r="ATR604" s="1881"/>
      <c r="ATS604" s="1881"/>
      <c r="ATT604" s="1881"/>
      <c r="ATU604" s="1881"/>
      <c r="ATV604" s="1881"/>
      <c r="ATW604" s="1881"/>
      <c r="ATX604" s="1881"/>
      <c r="ATY604" s="1881"/>
      <c r="ATZ604" s="1881"/>
      <c r="AUA604" s="1881"/>
      <c r="AUB604" s="1881"/>
      <c r="AUC604" s="1881"/>
      <c r="AUD604" s="1881"/>
      <c r="AUE604" s="1881"/>
      <c r="AUF604" s="1881"/>
      <c r="AUG604" s="1881"/>
      <c r="AUH604" s="1881"/>
      <c r="AUI604" s="1881"/>
      <c r="AUJ604" s="1881"/>
      <c r="AUK604" s="1881"/>
      <c r="AUL604" s="1881"/>
      <c r="AUM604" s="1881"/>
      <c r="AUN604" s="1881"/>
      <c r="AUO604" s="1881"/>
      <c r="AUP604" s="1881"/>
      <c r="AUQ604" s="1881"/>
      <c r="AUR604" s="1881"/>
      <c r="AUS604" s="1881"/>
      <c r="AUT604" s="1881"/>
      <c r="AUU604" s="1881"/>
      <c r="AUV604" s="1881"/>
      <c r="AUW604" s="1881"/>
      <c r="AUX604" s="1881"/>
      <c r="AUY604" s="1881"/>
      <c r="AUZ604" s="1881"/>
      <c r="AVA604" s="1881"/>
      <c r="AVB604" s="1881"/>
      <c r="AVC604" s="1881"/>
      <c r="AVD604" s="1881"/>
      <c r="AVE604" s="1881"/>
      <c r="AVF604" s="1881"/>
      <c r="AVG604" s="1881"/>
      <c r="AVH604" s="1881"/>
      <c r="AVI604" s="1881"/>
      <c r="AVJ604" s="1881"/>
      <c r="AVK604" s="1881"/>
      <c r="AVL604" s="1881"/>
      <c r="AVM604" s="1881"/>
      <c r="AVN604" s="1881"/>
      <c r="AVO604" s="1881"/>
      <c r="AVP604" s="1881"/>
      <c r="AVQ604" s="1881"/>
      <c r="AVR604" s="1881"/>
      <c r="AVS604" s="1881"/>
      <c r="AVT604" s="1881"/>
      <c r="AVU604" s="1881"/>
      <c r="AVV604" s="1881"/>
      <c r="AVW604" s="1881"/>
      <c r="AVX604" s="1881"/>
      <c r="AVY604" s="1881"/>
      <c r="AVZ604" s="1881"/>
      <c r="AWA604" s="1881"/>
      <c r="AWB604" s="1881"/>
      <c r="AWC604" s="1881"/>
      <c r="AWD604" s="1881"/>
      <c r="AWE604" s="1881"/>
      <c r="AWF604" s="1881"/>
      <c r="AWG604" s="1881"/>
      <c r="AWH604" s="1881"/>
      <c r="AWI604" s="1881"/>
      <c r="AWJ604" s="1881"/>
      <c r="AWK604" s="1881"/>
      <c r="AWL604" s="1881"/>
      <c r="AWM604" s="1881"/>
      <c r="AWN604" s="1881"/>
      <c r="AWO604" s="1881"/>
      <c r="AWP604" s="1881"/>
      <c r="AWQ604" s="1881"/>
      <c r="AWR604" s="1881"/>
      <c r="AWS604" s="1881"/>
      <c r="AWT604" s="1881"/>
      <c r="AWU604" s="1881"/>
      <c r="AWV604" s="1881"/>
      <c r="AWW604" s="1881"/>
      <c r="AWX604" s="1881"/>
      <c r="AWY604" s="1881"/>
      <c r="AWZ604" s="1881"/>
      <c r="AXA604" s="1881"/>
      <c r="AXB604" s="1881"/>
      <c r="AXC604" s="1881"/>
      <c r="AXD604" s="1881"/>
      <c r="AXE604" s="1881"/>
      <c r="AXF604" s="1881"/>
      <c r="AXG604" s="1881"/>
      <c r="AXH604" s="1881"/>
      <c r="AXI604" s="1881"/>
      <c r="AXJ604" s="1881"/>
      <c r="AXK604" s="1881"/>
      <c r="AXL604" s="1881"/>
      <c r="AXM604" s="1881"/>
      <c r="AXN604" s="1881"/>
      <c r="AXO604" s="1881"/>
      <c r="AXP604" s="1881"/>
      <c r="AXQ604" s="1881"/>
      <c r="AXR604" s="1881"/>
      <c r="AXS604" s="1881"/>
      <c r="AXT604" s="1881"/>
      <c r="AXU604" s="1881"/>
      <c r="AXV604" s="1881"/>
      <c r="AXW604" s="1881"/>
      <c r="AXX604" s="1881"/>
      <c r="AXY604" s="1881"/>
      <c r="AXZ604" s="1881"/>
      <c r="AYA604" s="1881"/>
      <c r="AYB604" s="1881"/>
      <c r="AYC604" s="1881"/>
      <c r="AYD604" s="1881"/>
      <c r="AYE604" s="1881"/>
      <c r="AYF604" s="1881"/>
      <c r="AYG604" s="1881"/>
      <c r="AYH604" s="1881"/>
      <c r="AYI604" s="1881"/>
      <c r="AYJ604" s="1881"/>
      <c r="AYK604" s="1881"/>
      <c r="AYL604" s="1881"/>
      <c r="AYM604" s="1881"/>
      <c r="AYN604" s="1881"/>
      <c r="AYO604" s="1881"/>
      <c r="AYP604" s="1881"/>
      <c r="AYQ604" s="1881"/>
      <c r="AYR604" s="1881"/>
      <c r="AYS604" s="1881"/>
      <c r="AYT604" s="1881"/>
      <c r="AYU604" s="1881"/>
      <c r="AYV604" s="1881"/>
      <c r="AYW604" s="1881"/>
      <c r="AYX604" s="1881"/>
      <c r="AYY604" s="1881"/>
      <c r="AYZ604" s="1881"/>
      <c r="AZA604" s="1881"/>
      <c r="AZB604" s="1881"/>
      <c r="AZC604" s="1881"/>
      <c r="AZD604" s="1881"/>
      <c r="AZE604" s="1881"/>
      <c r="AZF604" s="1881"/>
      <c r="AZG604" s="1881"/>
      <c r="AZH604" s="1881"/>
      <c r="AZI604" s="1881"/>
      <c r="AZJ604" s="1881"/>
      <c r="AZK604" s="1881"/>
      <c r="AZL604" s="1881"/>
      <c r="AZM604" s="1881"/>
      <c r="AZN604" s="1881"/>
      <c r="AZO604" s="1881"/>
      <c r="AZP604" s="1881"/>
      <c r="AZQ604" s="1881"/>
      <c r="AZR604" s="1881"/>
      <c r="AZS604" s="1881"/>
      <c r="AZT604" s="1881"/>
      <c r="AZU604" s="1881"/>
      <c r="AZV604" s="1881"/>
      <c r="AZW604" s="1881"/>
      <c r="AZX604" s="1881"/>
      <c r="AZY604" s="1881"/>
      <c r="AZZ604" s="1881"/>
      <c r="BAA604" s="1881"/>
      <c r="BAB604" s="1881"/>
      <c r="BAC604" s="1881"/>
      <c r="BAD604" s="1881"/>
      <c r="BAE604" s="1881"/>
      <c r="BAF604" s="1881"/>
      <c r="BAG604" s="1881"/>
      <c r="BAH604" s="1881"/>
      <c r="BAI604" s="1881"/>
      <c r="BAJ604" s="1881"/>
      <c r="BAK604" s="1881"/>
      <c r="BAL604" s="1881"/>
      <c r="BAM604" s="1881"/>
      <c r="BAN604" s="1881"/>
      <c r="BAO604" s="1881"/>
      <c r="BAP604" s="1881"/>
      <c r="BAQ604" s="1881"/>
      <c r="BAR604" s="1881"/>
      <c r="BAS604" s="1881"/>
      <c r="BAT604" s="1881"/>
      <c r="BAU604" s="1881"/>
      <c r="BAV604" s="1881"/>
      <c r="BAW604" s="1881"/>
      <c r="BAX604" s="1881"/>
      <c r="BAY604" s="1881"/>
      <c r="BAZ604" s="1881"/>
      <c r="BBA604" s="1881"/>
      <c r="BBB604" s="1881"/>
      <c r="BBC604" s="1881"/>
      <c r="BBD604" s="1881"/>
      <c r="BBE604" s="1881"/>
      <c r="BBF604" s="1881"/>
      <c r="BBG604" s="1881"/>
      <c r="BBH604" s="1881"/>
      <c r="BBI604" s="1881"/>
      <c r="BBJ604" s="1881"/>
      <c r="BBK604" s="1881"/>
      <c r="BBL604" s="1881"/>
      <c r="BBM604" s="1881"/>
      <c r="BBN604" s="1881"/>
      <c r="BBO604" s="1881"/>
      <c r="BBP604" s="1881"/>
      <c r="BBQ604" s="1881"/>
      <c r="BBR604" s="1881"/>
      <c r="BBS604" s="1881"/>
      <c r="BBT604" s="1881"/>
      <c r="BBU604" s="1881"/>
      <c r="BBV604" s="1881"/>
      <c r="BBW604" s="1881"/>
      <c r="BBX604" s="1881"/>
      <c r="BBY604" s="1881"/>
      <c r="BBZ604" s="1881"/>
      <c r="BCA604" s="1881"/>
      <c r="BCB604" s="1881"/>
      <c r="BCC604" s="1881"/>
      <c r="BCD604" s="1881"/>
      <c r="BCE604" s="1881"/>
      <c r="BCF604" s="1881"/>
      <c r="BCG604" s="1881"/>
      <c r="BCH604" s="1881"/>
      <c r="BCI604" s="1881"/>
      <c r="BCJ604" s="1881"/>
      <c r="BCK604" s="1881"/>
      <c r="BCL604" s="1881"/>
      <c r="BCM604" s="1881"/>
      <c r="BCN604" s="1881"/>
      <c r="BCO604" s="1881"/>
      <c r="BCP604" s="1881"/>
      <c r="BCQ604" s="1881"/>
      <c r="BCR604" s="1881"/>
      <c r="BCS604" s="1881"/>
      <c r="BCT604" s="1881"/>
      <c r="BCU604" s="1881"/>
      <c r="BCV604" s="1881"/>
      <c r="BCW604" s="1881"/>
      <c r="BCX604" s="1881"/>
      <c r="BCY604" s="1881"/>
      <c r="BCZ604" s="1881"/>
      <c r="BDA604" s="1881"/>
      <c r="BDB604" s="1881"/>
      <c r="BDC604" s="1881"/>
      <c r="BDD604" s="1881"/>
      <c r="BDE604" s="1881"/>
      <c r="BDF604" s="1881"/>
      <c r="BDG604" s="1881"/>
      <c r="BDH604" s="1881"/>
      <c r="BDI604" s="1881"/>
      <c r="BDJ604" s="1881"/>
      <c r="BDK604" s="1881"/>
      <c r="BDL604" s="1881"/>
      <c r="BDM604" s="1881"/>
      <c r="BDN604" s="1881"/>
      <c r="BDO604" s="1881"/>
      <c r="BDP604" s="1881"/>
      <c r="BDQ604" s="1881"/>
      <c r="BDR604" s="1881"/>
      <c r="BDS604" s="1881"/>
      <c r="BDT604" s="1881"/>
      <c r="BDU604" s="1881"/>
      <c r="BDV604" s="1881"/>
      <c r="BDW604" s="1881"/>
      <c r="BDX604" s="1881"/>
      <c r="BDY604" s="1881"/>
      <c r="BDZ604" s="1881"/>
      <c r="BEA604" s="1881"/>
      <c r="BEB604" s="1881"/>
      <c r="BEC604" s="1881"/>
      <c r="BED604" s="1881"/>
      <c r="BEE604" s="1881"/>
      <c r="BEF604" s="1881"/>
      <c r="BEG604" s="1881"/>
      <c r="BEH604" s="1881"/>
      <c r="BEI604" s="1881"/>
      <c r="BEJ604" s="1881"/>
      <c r="BEK604" s="1881"/>
      <c r="BEL604" s="1881"/>
      <c r="BEM604" s="1881"/>
      <c r="BEN604" s="1881"/>
      <c r="BEO604" s="1881"/>
      <c r="BEP604" s="1881"/>
      <c r="BEQ604" s="1881"/>
      <c r="BER604" s="1881"/>
      <c r="BES604" s="1881"/>
      <c r="BET604" s="1881"/>
      <c r="BEU604" s="1881"/>
      <c r="BEV604" s="1881"/>
      <c r="BEW604" s="1881"/>
      <c r="BEX604" s="1881"/>
      <c r="BEY604" s="1881"/>
      <c r="BEZ604" s="1881"/>
      <c r="BFA604" s="1881"/>
      <c r="BFB604" s="1881"/>
      <c r="BFC604" s="1881"/>
      <c r="BFD604" s="1881"/>
      <c r="BFE604" s="1881"/>
      <c r="BFF604" s="1881"/>
      <c r="BFG604" s="1881"/>
      <c r="BFH604" s="1881"/>
      <c r="BFI604" s="1881"/>
      <c r="BFJ604" s="1881"/>
      <c r="BFK604" s="1881"/>
      <c r="BFL604" s="1881"/>
      <c r="BFM604" s="1881"/>
      <c r="BFN604" s="1881"/>
      <c r="BFO604" s="1881"/>
      <c r="BFP604" s="1881"/>
      <c r="BFQ604" s="1881"/>
      <c r="BFR604" s="1881"/>
      <c r="BFS604" s="1881"/>
      <c r="BFT604" s="1881"/>
      <c r="BFU604" s="1881"/>
      <c r="BFV604" s="1881"/>
      <c r="BFW604" s="1881"/>
      <c r="BFX604" s="1881"/>
      <c r="BFY604" s="1881"/>
      <c r="BFZ604" s="1881"/>
      <c r="BGA604" s="1881"/>
      <c r="BGB604" s="1881"/>
      <c r="BGC604" s="1881"/>
      <c r="BGD604" s="1881"/>
      <c r="BGE604" s="1881"/>
      <c r="BGF604" s="1881"/>
      <c r="BGG604" s="1881"/>
      <c r="BGH604" s="1881"/>
      <c r="BGI604" s="1881"/>
      <c r="BGJ604" s="1881"/>
      <c r="BGK604" s="1881"/>
      <c r="BGL604" s="1881"/>
      <c r="BGM604" s="1881"/>
      <c r="BGN604" s="1881"/>
      <c r="BGO604" s="1881"/>
      <c r="BGP604" s="1881"/>
      <c r="BGQ604" s="1881"/>
      <c r="BGR604" s="1881"/>
      <c r="BGS604" s="1881"/>
      <c r="BGT604" s="1881"/>
      <c r="BGU604" s="1881"/>
      <c r="BGV604" s="1881"/>
      <c r="BGW604" s="1881"/>
      <c r="BGX604" s="1881"/>
      <c r="BGY604" s="1881"/>
      <c r="BGZ604" s="1881"/>
      <c r="BHA604" s="1881"/>
      <c r="BHB604" s="1881"/>
      <c r="BHC604" s="1881"/>
      <c r="BHD604" s="1881"/>
      <c r="BHE604" s="1881"/>
      <c r="BHF604" s="1881"/>
      <c r="BHG604" s="1881"/>
      <c r="BHH604" s="1881"/>
      <c r="BHI604" s="1881"/>
      <c r="BHJ604" s="1881"/>
      <c r="BHK604" s="1881"/>
      <c r="BHL604" s="1881"/>
      <c r="BHM604" s="1881"/>
      <c r="BHN604" s="1881"/>
      <c r="BHO604" s="1881"/>
      <c r="BHP604" s="1881"/>
      <c r="BHQ604" s="1881"/>
      <c r="BHR604" s="1881"/>
      <c r="BHS604" s="1881"/>
      <c r="BHT604" s="1881"/>
      <c r="BHU604" s="1881"/>
      <c r="BHV604" s="1881"/>
      <c r="BHW604" s="1881"/>
      <c r="BHX604" s="1881"/>
      <c r="BHY604" s="1881"/>
      <c r="BHZ604" s="1881"/>
      <c r="BIA604" s="1881"/>
      <c r="BIB604" s="1881"/>
      <c r="BIC604" s="1881"/>
      <c r="BID604" s="1881"/>
      <c r="BIE604" s="1881"/>
      <c r="BIF604" s="1881"/>
      <c r="BIG604" s="1881"/>
      <c r="BIH604" s="1881"/>
      <c r="BII604" s="1881"/>
      <c r="BIJ604" s="1881"/>
      <c r="BIK604" s="1881"/>
      <c r="BIL604" s="1881"/>
      <c r="BIM604" s="1881"/>
      <c r="BIN604" s="1881"/>
      <c r="BIO604" s="1881"/>
      <c r="BIP604" s="1881"/>
      <c r="BIQ604" s="1881"/>
      <c r="BIR604" s="1881"/>
      <c r="BIS604" s="1881"/>
      <c r="BIT604" s="1881"/>
      <c r="BIU604" s="1881"/>
      <c r="BIV604" s="1881"/>
      <c r="BIW604" s="1881"/>
      <c r="BIX604" s="1881"/>
      <c r="BIY604" s="1881"/>
      <c r="BIZ604" s="1881"/>
      <c r="BJA604" s="1881"/>
      <c r="BJB604" s="1881"/>
      <c r="BJC604" s="1881"/>
      <c r="BJD604" s="1881"/>
      <c r="BJE604" s="1881"/>
      <c r="BJF604" s="1881"/>
      <c r="BJG604" s="1881"/>
      <c r="BJH604" s="1881"/>
      <c r="BJI604" s="1881"/>
      <c r="BJJ604" s="1881"/>
      <c r="BJK604" s="1881"/>
      <c r="BJL604" s="1881"/>
      <c r="BJM604" s="1881"/>
      <c r="BJN604" s="1881"/>
      <c r="BJO604" s="1881"/>
      <c r="BJP604" s="1881"/>
      <c r="BJQ604" s="1881"/>
      <c r="BJR604" s="1881"/>
      <c r="BJS604" s="1881"/>
      <c r="BJT604" s="1881"/>
      <c r="BJU604" s="1881"/>
      <c r="BJV604" s="1881"/>
      <c r="BJW604" s="1881"/>
      <c r="BJX604" s="1881"/>
      <c r="BJY604" s="1881"/>
      <c r="BJZ604" s="1881"/>
      <c r="BKA604" s="1881"/>
      <c r="BKB604" s="1881"/>
      <c r="BKC604" s="1881"/>
      <c r="BKD604" s="1881"/>
      <c r="BKE604" s="1881"/>
      <c r="BKF604" s="1881"/>
      <c r="BKG604" s="1881"/>
      <c r="BKH604" s="1881"/>
      <c r="BKI604" s="1881"/>
      <c r="BKJ604" s="1881"/>
      <c r="BKK604" s="1881"/>
      <c r="BKL604" s="1881"/>
      <c r="BKM604" s="1881"/>
      <c r="BKN604" s="1881"/>
      <c r="BKO604" s="1881"/>
      <c r="BKP604" s="1881"/>
      <c r="BKQ604" s="1881"/>
      <c r="BKR604" s="1881"/>
      <c r="BKS604" s="1881"/>
      <c r="BKT604" s="1881"/>
      <c r="BKU604" s="1881"/>
      <c r="BKV604" s="1881"/>
      <c r="BKW604" s="1881"/>
      <c r="BKX604" s="1881"/>
      <c r="BKY604" s="1881"/>
      <c r="BKZ604" s="1881"/>
      <c r="BLA604" s="1881"/>
      <c r="BLB604" s="1881"/>
      <c r="BLC604" s="1881"/>
      <c r="BLD604" s="1881"/>
      <c r="BLE604" s="1881"/>
      <c r="BLF604" s="1881"/>
      <c r="BLG604" s="1881"/>
      <c r="BLH604" s="1881"/>
      <c r="BLI604" s="1881"/>
      <c r="BLJ604" s="1881"/>
      <c r="BLK604" s="1881"/>
      <c r="BLL604" s="1881"/>
      <c r="BLM604" s="1881"/>
      <c r="BLN604" s="1881"/>
      <c r="BLO604" s="1881"/>
      <c r="BLP604" s="1881"/>
      <c r="BLQ604" s="1881"/>
      <c r="BLR604" s="1881"/>
      <c r="BLS604" s="1881"/>
      <c r="BLT604" s="1881"/>
      <c r="BLU604" s="1881"/>
      <c r="BLV604" s="1881"/>
      <c r="BLW604" s="1881"/>
      <c r="BLX604" s="1881"/>
      <c r="BLY604" s="1881"/>
      <c r="BLZ604" s="1881"/>
      <c r="BMA604" s="1881"/>
      <c r="BMB604" s="1881"/>
      <c r="BMC604" s="1881"/>
      <c r="BMD604" s="1881"/>
      <c r="BME604" s="1881"/>
      <c r="BMF604" s="1881"/>
      <c r="BMG604" s="1881"/>
      <c r="BMH604" s="1881"/>
      <c r="BMI604" s="1881"/>
      <c r="BMJ604" s="1881"/>
      <c r="BMK604" s="1881"/>
      <c r="BML604" s="1881"/>
      <c r="BMM604" s="1881"/>
      <c r="BMN604" s="1881"/>
      <c r="BMO604" s="1881"/>
      <c r="BMP604" s="1881"/>
      <c r="BMQ604" s="1881"/>
      <c r="BMR604" s="1881"/>
      <c r="BMS604" s="1881"/>
      <c r="BMT604" s="1881"/>
      <c r="BMU604" s="1881"/>
      <c r="BMV604" s="1881"/>
      <c r="BMW604" s="1881"/>
      <c r="BMX604" s="1881"/>
      <c r="BMY604" s="1881"/>
      <c r="BMZ604" s="1881"/>
      <c r="BNA604" s="1881"/>
      <c r="BNB604" s="1881"/>
      <c r="BNC604" s="1881"/>
      <c r="BND604" s="1881"/>
      <c r="BNE604" s="1881"/>
      <c r="BNF604" s="1881"/>
      <c r="BNG604" s="1881"/>
      <c r="BNH604" s="1881"/>
      <c r="BNI604" s="1881"/>
      <c r="BNJ604" s="1881"/>
      <c r="BNK604" s="1881"/>
      <c r="BNL604" s="1881"/>
      <c r="BNM604" s="1881"/>
      <c r="BNN604" s="1881"/>
      <c r="BNO604" s="1881"/>
      <c r="BNP604" s="1881"/>
      <c r="BNQ604" s="1881"/>
      <c r="BNR604" s="1881"/>
      <c r="BNS604" s="1881"/>
      <c r="BNT604" s="1881"/>
      <c r="BNU604" s="1881"/>
      <c r="BNV604" s="1881"/>
      <c r="BNW604" s="1881"/>
      <c r="BNX604" s="1881"/>
      <c r="BNY604" s="1881"/>
      <c r="BNZ604" s="1881"/>
      <c r="BOA604" s="1881"/>
      <c r="BOB604" s="1881"/>
      <c r="BOC604" s="1881"/>
      <c r="BOD604" s="1881"/>
      <c r="BOE604" s="1881"/>
      <c r="BOF604" s="1881"/>
      <c r="BOG604" s="1881"/>
      <c r="BOH604" s="1881"/>
      <c r="BOI604" s="1881"/>
      <c r="BOJ604" s="1881"/>
      <c r="BOK604" s="1881"/>
      <c r="BOL604" s="1881"/>
      <c r="BOM604" s="1881"/>
      <c r="BON604" s="1881"/>
      <c r="BOO604" s="1881"/>
      <c r="BOP604" s="1881"/>
      <c r="BOQ604" s="1881"/>
      <c r="BOR604" s="1881"/>
      <c r="BOS604" s="1881"/>
      <c r="BOT604" s="1881"/>
      <c r="BOU604" s="1881"/>
      <c r="BOV604" s="1881"/>
      <c r="BOW604" s="1881"/>
      <c r="BOX604" s="1881"/>
      <c r="BOY604" s="1881"/>
      <c r="BOZ604" s="1881"/>
      <c r="BPA604" s="1881"/>
      <c r="BPB604" s="1881"/>
      <c r="BPC604" s="1881"/>
      <c r="BPD604" s="1881"/>
      <c r="BPE604" s="1881"/>
      <c r="BPF604" s="1881"/>
      <c r="BPG604" s="1881"/>
      <c r="BPH604" s="1881"/>
      <c r="BPI604" s="1881"/>
      <c r="BPJ604" s="1881"/>
      <c r="BPK604" s="1881"/>
      <c r="BPL604" s="1881"/>
      <c r="BPM604" s="1881"/>
      <c r="BPN604" s="1881"/>
      <c r="BPO604" s="1881"/>
      <c r="BPP604" s="1881"/>
      <c r="BPQ604" s="1881"/>
      <c r="BPR604" s="1881"/>
      <c r="BPS604" s="1881"/>
      <c r="BPT604" s="1881"/>
      <c r="BPU604" s="1881"/>
      <c r="BPV604" s="1881"/>
      <c r="BPW604" s="1881"/>
      <c r="BPX604" s="1881"/>
      <c r="BPY604" s="1881"/>
      <c r="BPZ604" s="1881"/>
      <c r="BQA604" s="1881"/>
      <c r="BQB604" s="1881"/>
      <c r="BQC604" s="1881"/>
      <c r="BQD604" s="1881"/>
      <c r="BQE604" s="1881"/>
      <c r="BQF604" s="1881"/>
      <c r="BQG604" s="1881"/>
      <c r="BQH604" s="1881"/>
      <c r="BQI604" s="1881"/>
      <c r="BQJ604" s="1881"/>
      <c r="BQK604" s="1881"/>
      <c r="BQL604" s="1881"/>
      <c r="BQM604" s="1881"/>
      <c r="BQN604" s="1881"/>
      <c r="BQO604" s="1881"/>
      <c r="BQP604" s="1881"/>
      <c r="BQQ604" s="1881"/>
      <c r="BQR604" s="1881"/>
      <c r="BQS604" s="1881"/>
      <c r="BQT604" s="1881"/>
      <c r="BQU604" s="1881"/>
      <c r="BQV604" s="1881"/>
      <c r="BQW604" s="1881"/>
      <c r="BQX604" s="1881"/>
      <c r="BQY604" s="1881"/>
      <c r="BQZ604" s="1881"/>
      <c r="BRA604" s="1881"/>
      <c r="BRB604" s="1881"/>
      <c r="BRC604" s="1881"/>
      <c r="BRD604" s="1881"/>
      <c r="BRE604" s="1881"/>
      <c r="BRF604" s="1881"/>
      <c r="BRG604" s="1881"/>
      <c r="BRH604" s="1881"/>
      <c r="BRI604" s="1881"/>
      <c r="BRJ604" s="1881"/>
      <c r="BRK604" s="1881"/>
      <c r="BRL604" s="1881"/>
      <c r="BRM604" s="1881"/>
      <c r="BRN604" s="1881"/>
      <c r="BRO604" s="1881"/>
      <c r="BRP604" s="1881"/>
      <c r="BRQ604" s="1881"/>
      <c r="BRR604" s="1881"/>
      <c r="BRS604" s="1881"/>
      <c r="BRT604" s="1881"/>
      <c r="BRU604" s="1881"/>
      <c r="BRV604" s="1881"/>
      <c r="BRW604" s="1881"/>
      <c r="BRX604" s="1881"/>
      <c r="BRY604" s="1881"/>
      <c r="BRZ604" s="1881"/>
      <c r="BSA604" s="1881"/>
      <c r="BSB604" s="1881"/>
      <c r="BSC604" s="1881"/>
      <c r="BSD604" s="1881"/>
      <c r="BSE604" s="1881"/>
      <c r="BSF604" s="1881"/>
      <c r="BSG604" s="1881"/>
      <c r="BSH604" s="1881"/>
      <c r="BSI604" s="1881"/>
      <c r="BSJ604" s="1881"/>
      <c r="BSK604" s="1881"/>
      <c r="BSL604" s="1881"/>
      <c r="BSM604" s="1881"/>
      <c r="BSN604" s="1881"/>
      <c r="BSO604" s="1881"/>
      <c r="BSP604" s="1881"/>
      <c r="BSQ604" s="1881"/>
      <c r="BSR604" s="1881"/>
      <c r="BSS604" s="1881"/>
      <c r="BST604" s="1881"/>
      <c r="BSU604" s="1881"/>
      <c r="BSV604" s="1881"/>
      <c r="BSW604" s="1881"/>
      <c r="BSX604" s="1881"/>
      <c r="BSY604" s="1881"/>
      <c r="BSZ604" s="1881"/>
      <c r="BTA604" s="1881"/>
      <c r="BTB604" s="1881"/>
      <c r="BTC604" s="1881"/>
      <c r="BTD604" s="1881"/>
      <c r="BTE604" s="1881"/>
      <c r="BTF604" s="1881"/>
      <c r="BTG604" s="1881"/>
      <c r="BTH604" s="1881"/>
      <c r="BTI604" s="1881"/>
      <c r="BTJ604" s="1881"/>
      <c r="BTK604" s="1881"/>
      <c r="BTL604" s="1881"/>
      <c r="BTM604" s="1881"/>
      <c r="BTN604" s="1881"/>
      <c r="BTO604" s="1881"/>
      <c r="BTP604" s="1881"/>
      <c r="BTQ604" s="1881"/>
      <c r="BTR604" s="1881"/>
      <c r="BTS604" s="1881"/>
      <c r="BTT604" s="1881"/>
      <c r="BTU604" s="1881"/>
      <c r="BTV604" s="1881"/>
      <c r="BTW604" s="1881"/>
      <c r="BTX604" s="1881"/>
      <c r="BTY604" s="1881"/>
      <c r="BTZ604" s="1881"/>
      <c r="BUA604" s="1881"/>
      <c r="BUB604" s="1881"/>
      <c r="BUC604" s="1881"/>
      <c r="BUD604" s="1881"/>
      <c r="BUE604" s="1881"/>
      <c r="BUF604" s="1881"/>
      <c r="BUG604" s="1881"/>
      <c r="BUH604" s="1881"/>
      <c r="BUI604" s="1881"/>
      <c r="BUJ604" s="1881"/>
      <c r="BUK604" s="1881"/>
      <c r="BUL604" s="1881"/>
      <c r="BUM604" s="1881"/>
      <c r="BUN604" s="1881"/>
      <c r="BUO604" s="1881"/>
      <c r="BUP604" s="1881"/>
      <c r="BUQ604" s="1881"/>
      <c r="BUR604" s="1881"/>
      <c r="BUS604" s="1881"/>
      <c r="BUT604" s="1881"/>
      <c r="BUU604" s="1881"/>
      <c r="BUV604" s="1881"/>
      <c r="BUW604" s="1881"/>
      <c r="BUX604" s="1881"/>
      <c r="BUY604" s="1881"/>
      <c r="BUZ604" s="1881"/>
      <c r="BVA604" s="1881"/>
      <c r="BVB604" s="1881"/>
      <c r="BVC604" s="1881"/>
      <c r="BVD604" s="1881"/>
      <c r="BVE604" s="1881"/>
      <c r="BVF604" s="1881"/>
      <c r="BVG604" s="1881"/>
      <c r="BVH604" s="1881"/>
      <c r="BVI604" s="1881"/>
      <c r="BVJ604" s="1881"/>
      <c r="BVK604" s="1881"/>
      <c r="BVL604" s="1881"/>
      <c r="BVM604" s="1881"/>
      <c r="BVN604" s="1881"/>
      <c r="BVO604" s="1881"/>
      <c r="BVP604" s="1881"/>
      <c r="BVQ604" s="1881"/>
      <c r="BVR604" s="1881"/>
      <c r="BVS604" s="1881"/>
      <c r="BVT604" s="1881"/>
      <c r="BVU604" s="1881"/>
      <c r="BVV604" s="1881"/>
      <c r="BVW604" s="1881"/>
      <c r="BVX604" s="1881"/>
      <c r="BVY604" s="1881"/>
      <c r="BVZ604" s="1881"/>
      <c r="BWA604" s="1881"/>
      <c r="BWB604" s="1881"/>
      <c r="BWC604" s="1881"/>
      <c r="BWD604" s="1881"/>
      <c r="BWE604" s="1881"/>
      <c r="BWF604" s="1881"/>
      <c r="BWG604" s="1881"/>
      <c r="BWH604" s="1881"/>
      <c r="BWI604" s="1881"/>
      <c r="BWJ604" s="1881"/>
      <c r="BWK604" s="1881"/>
      <c r="BWL604" s="1881"/>
      <c r="BWM604" s="1881"/>
      <c r="BWN604" s="1881"/>
      <c r="BWO604" s="1881"/>
      <c r="BWP604" s="1881"/>
      <c r="BWQ604" s="1881"/>
      <c r="BWR604" s="1881"/>
      <c r="BWS604" s="1881"/>
      <c r="BWT604" s="1881"/>
      <c r="BWU604" s="1881"/>
      <c r="BWV604" s="1881"/>
      <c r="BWW604" s="1881"/>
      <c r="BWX604" s="1881"/>
      <c r="BWY604" s="1881"/>
      <c r="BWZ604" s="1881"/>
      <c r="BXA604" s="1881"/>
      <c r="BXB604" s="1881"/>
      <c r="BXC604" s="1881"/>
      <c r="BXD604" s="1881"/>
      <c r="BXE604" s="1881"/>
      <c r="BXF604" s="1881"/>
      <c r="BXG604" s="1881"/>
      <c r="BXH604" s="1881"/>
      <c r="BXI604" s="1881"/>
      <c r="BXJ604" s="1881"/>
      <c r="BXK604" s="1881"/>
      <c r="BXL604" s="1881"/>
      <c r="BXM604" s="1881"/>
      <c r="BXN604" s="1881"/>
      <c r="BXO604" s="1881"/>
      <c r="BXP604" s="1881"/>
      <c r="BXQ604" s="1881"/>
      <c r="BXR604" s="1881"/>
      <c r="BXS604" s="1881"/>
      <c r="BXT604" s="1881"/>
      <c r="BXU604" s="1881"/>
      <c r="BXV604" s="1881"/>
      <c r="BXW604" s="1881"/>
      <c r="BXX604" s="1881"/>
      <c r="BXY604" s="1881"/>
      <c r="BXZ604" s="1881"/>
      <c r="BYA604" s="1881"/>
      <c r="BYB604" s="1881"/>
      <c r="BYC604" s="1881"/>
      <c r="BYD604" s="1881"/>
      <c r="BYE604" s="1881"/>
      <c r="BYF604" s="1881"/>
      <c r="BYG604" s="1881"/>
      <c r="BYH604" s="1881"/>
      <c r="BYI604" s="1881"/>
      <c r="BYJ604" s="1881"/>
      <c r="BYK604" s="1881"/>
      <c r="BYL604" s="1881"/>
      <c r="BYM604" s="1881"/>
      <c r="BYN604" s="1881"/>
      <c r="BYO604" s="1881"/>
      <c r="BYP604" s="1881"/>
      <c r="BYQ604" s="1881"/>
      <c r="BYR604" s="1881"/>
      <c r="BYS604" s="1881"/>
      <c r="BYT604" s="1881"/>
      <c r="BYU604" s="1881"/>
      <c r="BYV604" s="1881"/>
      <c r="BYW604" s="1881"/>
      <c r="BYX604" s="1881"/>
      <c r="BYY604" s="1881"/>
      <c r="BYZ604" s="1881"/>
      <c r="BZA604" s="1881"/>
      <c r="BZB604" s="1881"/>
      <c r="BZC604" s="1881"/>
      <c r="BZD604" s="1881"/>
      <c r="BZE604" s="1881"/>
      <c r="BZF604" s="1881"/>
      <c r="BZG604" s="1881"/>
      <c r="BZH604" s="1881"/>
      <c r="BZI604" s="1881"/>
      <c r="BZJ604" s="1881"/>
      <c r="BZK604" s="1881"/>
      <c r="BZL604" s="1881"/>
      <c r="BZM604" s="1881"/>
      <c r="BZN604" s="1881"/>
      <c r="BZO604" s="1881"/>
      <c r="BZP604" s="1881"/>
      <c r="BZQ604" s="1881"/>
      <c r="BZR604" s="1881"/>
      <c r="BZS604" s="1881"/>
      <c r="BZT604" s="1881"/>
      <c r="BZU604" s="1881"/>
      <c r="BZV604" s="1881"/>
      <c r="BZW604" s="1881"/>
      <c r="BZX604" s="1881"/>
      <c r="BZY604" s="1881"/>
      <c r="BZZ604" s="1881"/>
      <c r="CAA604" s="1881"/>
      <c r="CAB604" s="1881"/>
      <c r="CAC604" s="1881"/>
      <c r="CAD604" s="1881"/>
      <c r="CAE604" s="1881"/>
      <c r="CAF604" s="1881"/>
      <c r="CAG604" s="1881"/>
      <c r="CAH604" s="1881"/>
      <c r="CAI604" s="1881"/>
      <c r="CAJ604" s="1881"/>
      <c r="CAK604" s="1881"/>
      <c r="CAL604" s="1881"/>
      <c r="CAM604" s="1881"/>
      <c r="CAN604" s="1881"/>
      <c r="CAO604" s="1881"/>
      <c r="CAP604" s="1881"/>
      <c r="CAQ604" s="1881"/>
      <c r="CAR604" s="1881"/>
      <c r="CAS604" s="1881"/>
      <c r="CAT604" s="1881"/>
      <c r="CAU604" s="1881"/>
      <c r="CAV604" s="1881"/>
      <c r="CAW604" s="1881"/>
      <c r="CAX604" s="1881"/>
      <c r="CAY604" s="1881"/>
      <c r="CAZ604" s="1881"/>
      <c r="CBA604" s="1881"/>
      <c r="CBB604" s="1881"/>
      <c r="CBC604" s="1881"/>
      <c r="CBD604" s="1881"/>
      <c r="CBE604" s="1881"/>
      <c r="CBF604" s="1881"/>
      <c r="CBG604" s="1881"/>
      <c r="CBH604" s="1881"/>
      <c r="CBI604" s="1881"/>
      <c r="CBJ604" s="1881"/>
      <c r="CBK604" s="1881"/>
      <c r="CBL604" s="1881"/>
      <c r="CBM604" s="1881"/>
      <c r="CBN604" s="1881"/>
      <c r="CBO604" s="1881"/>
      <c r="CBP604" s="1881"/>
      <c r="CBQ604" s="1881"/>
      <c r="CBR604" s="1881"/>
      <c r="CBS604" s="1881"/>
      <c r="CBT604" s="1881"/>
      <c r="CBU604" s="1881"/>
      <c r="CBV604" s="1881"/>
      <c r="CBW604" s="1881"/>
      <c r="CBX604" s="1881"/>
      <c r="CBY604" s="1881"/>
      <c r="CBZ604" s="1881"/>
      <c r="CCA604" s="1881"/>
      <c r="CCB604" s="1881"/>
      <c r="CCC604" s="1881"/>
      <c r="CCD604" s="1881"/>
      <c r="CCE604" s="1881"/>
      <c r="CCF604" s="1881"/>
      <c r="CCG604" s="1881"/>
      <c r="CCH604" s="1881"/>
      <c r="CCI604" s="1881"/>
      <c r="CCJ604" s="1881"/>
      <c r="CCK604" s="1881"/>
      <c r="CCL604" s="1881"/>
      <c r="CCM604" s="1881"/>
      <c r="CCN604" s="1881"/>
      <c r="CCO604" s="1881"/>
      <c r="CCP604" s="1881"/>
      <c r="CCQ604" s="1881"/>
      <c r="CCR604" s="1881"/>
      <c r="CCS604" s="1881"/>
      <c r="CCT604" s="1881"/>
      <c r="CCU604" s="1881"/>
      <c r="CCV604" s="1881"/>
      <c r="CCW604" s="1881"/>
      <c r="CCX604" s="1881"/>
      <c r="CCY604" s="1881"/>
      <c r="CCZ604" s="1881"/>
      <c r="CDA604" s="1881"/>
      <c r="CDB604" s="1881"/>
      <c r="CDC604" s="1881"/>
      <c r="CDD604" s="1881"/>
      <c r="CDE604" s="1881"/>
      <c r="CDF604" s="1881"/>
      <c r="CDG604" s="1881"/>
      <c r="CDH604" s="1881"/>
      <c r="CDI604" s="1881"/>
      <c r="CDJ604" s="1881"/>
      <c r="CDK604" s="1881"/>
      <c r="CDL604" s="1881"/>
      <c r="CDM604" s="1881"/>
      <c r="CDN604" s="1881"/>
      <c r="CDO604" s="1881"/>
      <c r="CDP604" s="1881"/>
      <c r="CDQ604" s="1881"/>
      <c r="CDR604" s="1881"/>
      <c r="CDS604" s="1881"/>
      <c r="CDT604" s="1881"/>
      <c r="CDU604" s="1881"/>
      <c r="CDV604" s="1881"/>
      <c r="CDW604" s="1881"/>
      <c r="CDX604" s="1881"/>
      <c r="CDY604" s="1881"/>
      <c r="CDZ604" s="1881"/>
      <c r="CEA604" s="1881"/>
      <c r="CEB604" s="1881"/>
      <c r="CEC604" s="1881"/>
      <c r="CED604" s="1881"/>
      <c r="CEE604" s="1881"/>
      <c r="CEF604" s="1881"/>
      <c r="CEG604" s="1881"/>
      <c r="CEH604" s="1881"/>
      <c r="CEI604" s="1881"/>
      <c r="CEJ604" s="1881"/>
      <c r="CEK604" s="1881"/>
      <c r="CEL604" s="1881"/>
      <c r="CEM604" s="1881"/>
      <c r="CEN604" s="1881"/>
      <c r="CEO604" s="1881"/>
      <c r="CEP604" s="1881"/>
      <c r="CEQ604" s="1881"/>
      <c r="CER604" s="1881"/>
      <c r="CES604" s="1881"/>
      <c r="CET604" s="1881"/>
      <c r="CEU604" s="1881"/>
      <c r="CEV604" s="1881"/>
      <c r="CEW604" s="1881"/>
      <c r="CEX604" s="1881"/>
      <c r="CEY604" s="1881"/>
      <c r="CEZ604" s="1881"/>
      <c r="CFA604" s="1881"/>
      <c r="CFB604" s="1881"/>
      <c r="CFC604" s="1881"/>
      <c r="CFD604" s="1881"/>
      <c r="CFE604" s="1881"/>
      <c r="CFF604" s="1881"/>
      <c r="CFG604" s="1881"/>
      <c r="CFH604" s="1881"/>
      <c r="CFI604" s="1881"/>
      <c r="CFJ604" s="1881"/>
      <c r="CFK604" s="1881"/>
      <c r="CFL604" s="1881"/>
      <c r="CFM604" s="1881"/>
      <c r="CFN604" s="1881"/>
      <c r="CFO604" s="1881"/>
      <c r="CFP604" s="1881"/>
      <c r="CFQ604" s="1881"/>
      <c r="CFR604" s="1881"/>
      <c r="CFS604" s="1881"/>
      <c r="CFT604" s="1881"/>
      <c r="CFU604" s="1881"/>
      <c r="CFV604" s="1881"/>
      <c r="CFW604" s="1881"/>
      <c r="CFX604" s="1881"/>
      <c r="CFY604" s="1881"/>
      <c r="CFZ604" s="1881"/>
      <c r="CGA604" s="1881"/>
      <c r="CGB604" s="1881"/>
      <c r="CGC604" s="1881"/>
      <c r="CGD604" s="1881"/>
      <c r="CGE604" s="1881"/>
      <c r="CGF604" s="1881"/>
      <c r="CGG604" s="1881"/>
      <c r="CGH604" s="1881"/>
      <c r="CGI604" s="1881"/>
      <c r="CGJ604" s="1881"/>
      <c r="CGK604" s="1881"/>
      <c r="CGL604" s="1881"/>
      <c r="CGM604" s="1881"/>
      <c r="CGN604" s="1881"/>
      <c r="CGO604" s="1881"/>
      <c r="CGP604" s="1881"/>
      <c r="CGQ604" s="1881"/>
      <c r="CGR604" s="1881"/>
      <c r="CGS604" s="1881"/>
      <c r="CGT604" s="1881"/>
      <c r="CGU604" s="1881"/>
      <c r="CGV604" s="1881"/>
      <c r="CGW604" s="1881"/>
      <c r="CGX604" s="1881"/>
      <c r="CGY604" s="1881"/>
      <c r="CGZ604" s="1881"/>
      <c r="CHA604" s="1881"/>
      <c r="CHB604" s="1881"/>
      <c r="CHC604" s="1881"/>
      <c r="CHD604" s="1881"/>
      <c r="CHE604" s="1881"/>
      <c r="CHF604" s="1881"/>
      <c r="CHG604" s="1881"/>
      <c r="CHH604" s="1881"/>
      <c r="CHI604" s="1881"/>
      <c r="CHJ604" s="1881"/>
      <c r="CHK604" s="1881"/>
      <c r="CHL604" s="1881"/>
      <c r="CHM604" s="1881"/>
      <c r="CHN604" s="1881"/>
      <c r="CHO604" s="1881"/>
      <c r="CHP604" s="1881"/>
      <c r="CHQ604" s="1881"/>
      <c r="CHR604" s="1881"/>
      <c r="CHS604" s="1881"/>
      <c r="CHT604" s="1881"/>
      <c r="CHU604" s="1881"/>
      <c r="CHV604" s="1881"/>
      <c r="CHW604" s="1881"/>
      <c r="CHX604" s="1881"/>
      <c r="CHY604" s="1881"/>
      <c r="CHZ604" s="1881"/>
      <c r="CIA604" s="1881"/>
      <c r="CIB604" s="1881"/>
      <c r="CIC604" s="1881"/>
      <c r="CID604" s="1881"/>
      <c r="CIE604" s="1881"/>
      <c r="CIF604" s="1881"/>
      <c r="CIG604" s="1881"/>
      <c r="CIH604" s="1881"/>
      <c r="CII604" s="1881"/>
      <c r="CIJ604" s="1881"/>
      <c r="CIK604" s="1881"/>
      <c r="CIL604" s="1881"/>
      <c r="CIM604" s="1881"/>
      <c r="CIN604" s="1881"/>
      <c r="CIO604" s="1881"/>
      <c r="CIP604" s="1881"/>
      <c r="CIQ604" s="1881"/>
      <c r="CIR604" s="1881"/>
      <c r="CIS604" s="1881"/>
      <c r="CIT604" s="1881"/>
      <c r="CIU604" s="1881"/>
      <c r="CIV604" s="1881"/>
      <c r="CIW604" s="1881"/>
      <c r="CIX604" s="1881"/>
      <c r="CIY604" s="1881"/>
      <c r="CIZ604" s="1881"/>
      <c r="CJA604" s="1881"/>
      <c r="CJB604" s="1881"/>
      <c r="CJC604" s="1881"/>
      <c r="CJD604" s="1881"/>
      <c r="CJE604" s="1881"/>
      <c r="CJF604" s="1881"/>
      <c r="CJG604" s="1881"/>
      <c r="CJH604" s="1881"/>
      <c r="CJI604" s="1881"/>
      <c r="CJJ604" s="1881"/>
      <c r="CJK604" s="1881"/>
      <c r="CJL604" s="1881"/>
      <c r="CJM604" s="1881"/>
      <c r="CJN604" s="1881"/>
      <c r="CJO604" s="1881"/>
      <c r="CJP604" s="1881"/>
      <c r="CJQ604" s="1881"/>
      <c r="CJR604" s="1881"/>
      <c r="CJS604" s="1881"/>
      <c r="CJT604" s="1881"/>
      <c r="CJU604" s="1881"/>
      <c r="CJV604" s="1881"/>
      <c r="CJW604" s="1881"/>
      <c r="CJX604" s="1881"/>
      <c r="CJY604" s="1881"/>
      <c r="CJZ604" s="1881"/>
      <c r="CKA604" s="1881"/>
      <c r="CKB604" s="1881"/>
      <c r="CKC604" s="1881"/>
      <c r="CKD604" s="1881"/>
      <c r="CKE604" s="1881"/>
      <c r="CKF604" s="1881"/>
      <c r="CKG604" s="1881"/>
      <c r="CKH604" s="1881"/>
      <c r="CKI604" s="1881"/>
      <c r="CKJ604" s="1881"/>
      <c r="CKK604" s="1881"/>
      <c r="CKL604" s="1881"/>
      <c r="CKM604" s="1881"/>
      <c r="CKN604" s="1881"/>
      <c r="CKO604" s="1881"/>
      <c r="CKP604" s="1881"/>
      <c r="CKQ604" s="1881"/>
      <c r="CKR604" s="1881"/>
      <c r="CKS604" s="1881"/>
      <c r="CKT604" s="1881"/>
      <c r="CKU604" s="1881"/>
      <c r="CKV604" s="1881"/>
      <c r="CKW604" s="1881"/>
      <c r="CKX604" s="1881"/>
      <c r="CKY604" s="1881"/>
      <c r="CKZ604" s="1881"/>
      <c r="CLA604" s="1881"/>
      <c r="CLB604" s="1881"/>
      <c r="CLC604" s="1881"/>
      <c r="CLD604" s="1881"/>
      <c r="CLE604" s="1881"/>
      <c r="CLF604" s="1881"/>
      <c r="CLG604" s="1881"/>
      <c r="CLH604" s="1881"/>
      <c r="CLI604" s="1881"/>
      <c r="CLJ604" s="1881"/>
      <c r="CLK604" s="1881"/>
      <c r="CLL604" s="1881"/>
      <c r="CLM604" s="1881"/>
      <c r="CLN604" s="1881"/>
      <c r="CLO604" s="1881"/>
      <c r="CLP604" s="1881"/>
      <c r="CLQ604" s="1881"/>
      <c r="CLR604" s="1881"/>
      <c r="CLS604" s="1881"/>
      <c r="CLT604" s="1881"/>
      <c r="CLU604" s="1881"/>
      <c r="CLV604" s="1881"/>
      <c r="CLW604" s="1881"/>
      <c r="CLX604" s="1881"/>
      <c r="CLY604" s="1881"/>
      <c r="CLZ604" s="1881"/>
      <c r="CMA604" s="1881"/>
      <c r="CMB604" s="1881"/>
      <c r="CMC604" s="1881"/>
      <c r="CMD604" s="1881"/>
      <c r="CME604" s="1881"/>
      <c r="CMF604" s="1881"/>
      <c r="CMG604" s="1881"/>
      <c r="CMH604" s="1881"/>
      <c r="CMI604" s="1881"/>
      <c r="CMJ604" s="1881"/>
      <c r="CMK604" s="1881"/>
      <c r="CML604" s="1881"/>
      <c r="CMM604" s="1881"/>
      <c r="CMN604" s="1881"/>
      <c r="CMO604" s="1881"/>
      <c r="CMP604" s="1881"/>
      <c r="CMQ604" s="1881"/>
      <c r="CMR604" s="1881"/>
      <c r="CMS604" s="1881"/>
      <c r="CMT604" s="1881"/>
      <c r="CMU604" s="1881"/>
      <c r="CMV604" s="1881"/>
      <c r="CMW604" s="1881"/>
      <c r="CMX604" s="1881"/>
      <c r="CMY604" s="1881"/>
      <c r="CMZ604" s="1881"/>
      <c r="CNA604" s="1881"/>
      <c r="CNB604" s="1881"/>
      <c r="CNC604" s="1881"/>
      <c r="CND604" s="1881"/>
      <c r="CNE604" s="1881"/>
      <c r="CNF604" s="1881"/>
      <c r="CNG604" s="1881"/>
      <c r="CNH604" s="1881"/>
      <c r="CNI604" s="1881"/>
      <c r="CNJ604" s="1881"/>
      <c r="CNK604" s="1881"/>
      <c r="CNL604" s="1881"/>
      <c r="CNM604" s="1881"/>
      <c r="CNN604" s="1881"/>
      <c r="CNO604" s="1881"/>
      <c r="CNP604" s="1881"/>
      <c r="CNQ604" s="1881"/>
      <c r="CNR604" s="1881"/>
      <c r="CNS604" s="1881"/>
      <c r="CNT604" s="1881"/>
      <c r="CNU604" s="1881"/>
      <c r="CNV604" s="1881"/>
      <c r="CNW604" s="1881"/>
      <c r="CNX604" s="1881"/>
      <c r="CNY604" s="1881"/>
      <c r="CNZ604" s="1881"/>
      <c r="COA604" s="1881"/>
      <c r="COB604" s="1881"/>
      <c r="COC604" s="1881"/>
      <c r="COD604" s="1881"/>
      <c r="COE604" s="1881"/>
      <c r="COF604" s="1881"/>
      <c r="COG604" s="1881"/>
      <c r="COH604" s="1881"/>
      <c r="COI604" s="1881"/>
      <c r="COJ604" s="1881"/>
      <c r="COK604" s="1881"/>
      <c r="COL604" s="1881"/>
      <c r="COM604" s="1881"/>
      <c r="CON604" s="1881"/>
      <c r="COO604" s="1881"/>
      <c r="COP604" s="1881"/>
      <c r="COQ604" s="1881"/>
      <c r="COR604" s="1881"/>
      <c r="COS604" s="1881"/>
      <c r="COT604" s="1881"/>
      <c r="COU604" s="1881"/>
      <c r="COV604" s="1881"/>
      <c r="COW604" s="1881"/>
      <c r="COX604" s="1881"/>
      <c r="COY604" s="1881"/>
      <c r="COZ604" s="1881"/>
      <c r="CPA604" s="1881"/>
      <c r="CPB604" s="1881"/>
      <c r="CPC604" s="1881"/>
      <c r="CPD604" s="1881"/>
      <c r="CPE604" s="1881"/>
      <c r="CPF604" s="1881"/>
      <c r="CPG604" s="1881"/>
      <c r="CPH604" s="1881"/>
      <c r="CPI604" s="1881"/>
      <c r="CPJ604" s="1881"/>
      <c r="CPK604" s="1881"/>
      <c r="CPL604" s="1881"/>
      <c r="CPM604" s="1881"/>
      <c r="CPN604" s="1881"/>
      <c r="CPO604" s="1881"/>
      <c r="CPP604" s="1881"/>
      <c r="CPQ604" s="1881"/>
      <c r="CPR604" s="1881"/>
      <c r="CPS604" s="1881"/>
      <c r="CPT604" s="1881"/>
      <c r="CPU604" s="1881"/>
      <c r="CPV604" s="1881"/>
      <c r="CPW604" s="1881"/>
      <c r="CPX604" s="1881"/>
      <c r="CPY604" s="1881"/>
      <c r="CPZ604" s="1881"/>
      <c r="CQA604" s="1881"/>
      <c r="CQB604" s="1881"/>
      <c r="CQC604" s="1881"/>
      <c r="CQD604" s="1881"/>
      <c r="CQE604" s="1881"/>
      <c r="CQF604" s="1881"/>
      <c r="CQG604" s="1881"/>
      <c r="CQH604" s="1881"/>
      <c r="CQI604" s="1881"/>
      <c r="CQJ604" s="1881"/>
      <c r="CQK604" s="1881"/>
      <c r="CQL604" s="1881"/>
      <c r="CQM604" s="1881"/>
      <c r="CQN604" s="1881"/>
      <c r="CQO604" s="1881"/>
      <c r="CQP604" s="1881"/>
      <c r="CQQ604" s="1881"/>
      <c r="CQR604" s="1881"/>
      <c r="CQS604" s="1881"/>
      <c r="CQT604" s="1881"/>
      <c r="CQU604" s="1881"/>
      <c r="CQV604" s="1881"/>
      <c r="CQW604" s="1881"/>
      <c r="CQX604" s="1881"/>
      <c r="CQY604" s="1881"/>
      <c r="CQZ604" s="1881"/>
      <c r="CRA604" s="1881"/>
      <c r="CRB604" s="1881"/>
      <c r="CRC604" s="1881"/>
      <c r="CRD604" s="1881"/>
      <c r="CRE604" s="1881"/>
      <c r="CRF604" s="1881"/>
      <c r="CRG604" s="1881"/>
      <c r="CRH604" s="1881"/>
      <c r="CRI604" s="1881"/>
      <c r="CRJ604" s="1881"/>
      <c r="CRK604" s="1881"/>
      <c r="CRL604" s="1881"/>
      <c r="CRM604" s="1881"/>
      <c r="CRN604" s="1881"/>
      <c r="CRO604" s="1881"/>
      <c r="CRP604" s="1881"/>
      <c r="CRQ604" s="1881"/>
      <c r="CRR604" s="1881"/>
      <c r="CRS604" s="1881"/>
      <c r="CRT604" s="1881"/>
      <c r="CRU604" s="1881"/>
      <c r="CRV604" s="1881"/>
      <c r="CRW604" s="1881"/>
      <c r="CRX604" s="1881"/>
      <c r="CRY604" s="1881"/>
      <c r="CRZ604" s="1881"/>
      <c r="CSA604" s="1881"/>
      <c r="CSB604" s="1881"/>
      <c r="CSC604" s="1881"/>
      <c r="CSD604" s="1881"/>
      <c r="CSE604" s="1881"/>
      <c r="CSF604" s="1881"/>
      <c r="CSG604" s="1881"/>
      <c r="CSH604" s="1881"/>
      <c r="CSI604" s="1881"/>
      <c r="CSJ604" s="1881"/>
      <c r="CSK604" s="1881"/>
      <c r="CSL604" s="1881"/>
      <c r="CSM604" s="1881"/>
      <c r="CSN604" s="1881"/>
      <c r="CSO604" s="1881"/>
      <c r="CSP604" s="1881"/>
      <c r="CSQ604" s="1881"/>
      <c r="CSR604" s="1881"/>
      <c r="CSS604" s="1881"/>
      <c r="CST604" s="1881"/>
      <c r="CSU604" s="1881"/>
      <c r="CSV604" s="1881"/>
      <c r="CSW604" s="1881"/>
      <c r="CSX604" s="1881"/>
      <c r="CSY604" s="1881"/>
      <c r="CSZ604" s="1881"/>
      <c r="CTA604" s="1881"/>
      <c r="CTB604" s="1881"/>
      <c r="CTC604" s="1881"/>
      <c r="CTD604" s="1881"/>
      <c r="CTE604" s="1881"/>
      <c r="CTF604" s="1881"/>
      <c r="CTG604" s="1881"/>
      <c r="CTH604" s="1881"/>
      <c r="CTI604" s="1881"/>
      <c r="CTJ604" s="1881"/>
      <c r="CTK604" s="1881"/>
      <c r="CTL604" s="1881"/>
      <c r="CTM604" s="1881"/>
      <c r="CTN604" s="1881"/>
      <c r="CTO604" s="1881"/>
      <c r="CTP604" s="1881"/>
      <c r="CTQ604" s="1881"/>
      <c r="CTR604" s="1881"/>
      <c r="CTS604" s="1881"/>
      <c r="CTT604" s="1881"/>
      <c r="CTU604" s="1881"/>
      <c r="CTV604" s="1881"/>
      <c r="CTW604" s="1881"/>
      <c r="CTX604" s="1881"/>
      <c r="CTY604" s="1881"/>
      <c r="CTZ604" s="1881"/>
      <c r="CUA604" s="1881"/>
      <c r="CUB604" s="1881"/>
      <c r="CUC604" s="1881"/>
      <c r="CUD604" s="1881"/>
      <c r="CUE604" s="1881"/>
      <c r="CUF604" s="1881"/>
      <c r="CUG604" s="1881"/>
      <c r="CUH604" s="1881"/>
      <c r="CUI604" s="1881"/>
      <c r="CUJ604" s="1881"/>
      <c r="CUK604" s="1881"/>
      <c r="CUL604" s="1881"/>
      <c r="CUM604" s="1881"/>
      <c r="CUN604" s="1881"/>
      <c r="CUO604" s="1881"/>
      <c r="CUP604" s="1881"/>
      <c r="CUQ604" s="1881"/>
      <c r="CUR604" s="1881"/>
      <c r="CUS604" s="1881"/>
      <c r="CUT604" s="1881"/>
      <c r="CUU604" s="1881"/>
      <c r="CUV604" s="1881"/>
      <c r="CUW604" s="1881"/>
      <c r="CUX604" s="1881"/>
      <c r="CUY604" s="1881"/>
      <c r="CUZ604" s="1881"/>
      <c r="CVA604" s="1881"/>
      <c r="CVB604" s="1881"/>
      <c r="CVC604" s="1881"/>
      <c r="CVD604" s="1881"/>
      <c r="CVE604" s="1881"/>
      <c r="CVF604" s="1881"/>
      <c r="CVG604" s="1881"/>
      <c r="CVH604" s="1881"/>
      <c r="CVI604" s="1881"/>
      <c r="CVJ604" s="1881"/>
      <c r="CVK604" s="1881"/>
      <c r="CVL604" s="1881"/>
      <c r="CVM604" s="1881"/>
      <c r="CVN604" s="1881"/>
      <c r="CVO604" s="1881"/>
      <c r="CVP604" s="1881"/>
      <c r="CVQ604" s="1881"/>
      <c r="CVR604" s="1881"/>
      <c r="CVS604" s="1881"/>
      <c r="CVT604" s="1881"/>
      <c r="CVU604" s="1881"/>
      <c r="CVV604" s="1881"/>
      <c r="CVW604" s="1881"/>
      <c r="CVX604" s="1881"/>
      <c r="CVY604" s="1881"/>
      <c r="CVZ604" s="1881"/>
      <c r="CWA604" s="1881"/>
      <c r="CWB604" s="1881"/>
      <c r="CWC604" s="1881"/>
      <c r="CWD604" s="1881"/>
      <c r="CWE604" s="1881"/>
      <c r="CWF604" s="1881"/>
      <c r="CWG604" s="1881"/>
      <c r="CWH604" s="1881"/>
      <c r="CWI604" s="1881"/>
      <c r="CWJ604" s="1881"/>
      <c r="CWK604" s="1881"/>
      <c r="CWL604" s="1881"/>
      <c r="CWM604" s="1881"/>
      <c r="CWN604" s="1881"/>
      <c r="CWO604" s="1881"/>
      <c r="CWP604" s="1881"/>
      <c r="CWQ604" s="1881"/>
      <c r="CWR604" s="1881"/>
      <c r="CWS604" s="1881"/>
      <c r="CWT604" s="1881"/>
      <c r="CWU604" s="1881"/>
      <c r="CWV604" s="1881"/>
      <c r="CWW604" s="1881"/>
      <c r="CWX604" s="1881"/>
      <c r="CWY604" s="1881"/>
      <c r="CWZ604" s="1881"/>
      <c r="CXA604" s="1881"/>
      <c r="CXB604" s="1881"/>
      <c r="CXC604" s="1881"/>
      <c r="CXD604" s="1881"/>
      <c r="CXE604" s="1881"/>
      <c r="CXF604" s="1881"/>
      <c r="CXG604" s="1881"/>
      <c r="CXH604" s="1881"/>
      <c r="CXI604" s="1881"/>
      <c r="CXJ604" s="1881"/>
      <c r="CXK604" s="1881"/>
      <c r="CXL604" s="1881"/>
      <c r="CXM604" s="1881"/>
      <c r="CXN604" s="1881"/>
      <c r="CXO604" s="1881"/>
      <c r="CXP604" s="1881"/>
      <c r="CXQ604" s="1881"/>
      <c r="CXR604" s="1881"/>
      <c r="CXS604" s="1881"/>
      <c r="CXT604" s="1881"/>
      <c r="CXU604" s="1881"/>
      <c r="CXV604" s="1881"/>
      <c r="CXW604" s="1881"/>
      <c r="CXX604" s="1881"/>
      <c r="CXY604" s="1881"/>
      <c r="CXZ604" s="1881"/>
      <c r="CYA604" s="1881"/>
      <c r="CYB604" s="1881"/>
      <c r="CYC604" s="1881"/>
      <c r="CYD604" s="1881"/>
      <c r="CYE604" s="1881"/>
      <c r="CYF604" s="1881"/>
      <c r="CYG604" s="1881"/>
      <c r="CYH604" s="1881"/>
      <c r="CYI604" s="1881"/>
      <c r="CYJ604" s="1881"/>
      <c r="CYK604" s="1881"/>
      <c r="CYL604" s="1881"/>
      <c r="CYM604" s="1881"/>
      <c r="CYN604" s="1881"/>
      <c r="CYO604" s="1881"/>
      <c r="CYP604" s="1881"/>
      <c r="CYQ604" s="1881"/>
      <c r="CYR604" s="1881"/>
      <c r="CYS604" s="1881"/>
      <c r="CYT604" s="1881"/>
      <c r="CYU604" s="1881"/>
      <c r="CYV604" s="1881"/>
      <c r="CYW604" s="1881"/>
      <c r="CYX604" s="1881"/>
      <c r="CYY604" s="1881"/>
      <c r="CYZ604" s="1881"/>
      <c r="CZA604" s="1881"/>
      <c r="CZB604" s="1881"/>
      <c r="CZC604" s="1881"/>
      <c r="CZD604" s="1881"/>
      <c r="CZE604" s="1881"/>
      <c r="CZF604" s="1881"/>
      <c r="CZG604" s="1881"/>
      <c r="CZH604" s="1881"/>
      <c r="CZI604" s="1881"/>
      <c r="CZJ604" s="1881"/>
      <c r="CZK604" s="1881"/>
      <c r="CZL604" s="1881"/>
      <c r="CZM604" s="1881"/>
      <c r="CZN604" s="1881"/>
      <c r="CZO604" s="1881"/>
      <c r="CZP604" s="1881"/>
      <c r="CZQ604" s="1881"/>
      <c r="CZR604" s="1881"/>
      <c r="CZS604" s="1881"/>
      <c r="CZT604" s="1881"/>
      <c r="CZU604" s="1881"/>
      <c r="CZV604" s="1881"/>
      <c r="CZW604" s="1881"/>
      <c r="CZX604" s="1881"/>
      <c r="CZY604" s="1881"/>
      <c r="CZZ604" s="1881"/>
      <c r="DAA604" s="1881"/>
      <c r="DAB604" s="1881"/>
      <c r="DAC604" s="1881"/>
      <c r="DAD604" s="1881"/>
      <c r="DAE604" s="1881"/>
      <c r="DAF604" s="1881"/>
      <c r="DAG604" s="1881"/>
      <c r="DAH604" s="1881"/>
      <c r="DAI604" s="1881"/>
      <c r="DAJ604" s="1881"/>
      <c r="DAK604" s="1881"/>
      <c r="DAL604" s="1881"/>
      <c r="DAM604" s="1881"/>
      <c r="DAN604" s="1881"/>
      <c r="DAO604" s="1881"/>
      <c r="DAP604" s="1881"/>
      <c r="DAQ604" s="1881"/>
      <c r="DAR604" s="1881"/>
      <c r="DAS604" s="1881"/>
      <c r="DAT604" s="1881"/>
      <c r="DAU604" s="1881"/>
      <c r="DAV604" s="1881"/>
      <c r="DAW604" s="1881"/>
      <c r="DAX604" s="1881"/>
      <c r="DAY604" s="1881"/>
      <c r="DAZ604" s="1881"/>
      <c r="DBA604" s="1881"/>
      <c r="DBB604" s="1881"/>
      <c r="DBC604" s="1881"/>
      <c r="DBD604" s="1881"/>
      <c r="DBE604" s="1881"/>
      <c r="DBF604" s="1881"/>
      <c r="DBG604" s="1881"/>
      <c r="DBH604" s="1881"/>
      <c r="DBI604" s="1881"/>
      <c r="DBJ604" s="1881"/>
      <c r="DBK604" s="1881"/>
      <c r="DBL604" s="1881"/>
      <c r="DBM604" s="1881"/>
      <c r="DBN604" s="1881"/>
      <c r="DBO604" s="1881"/>
      <c r="DBP604" s="1881"/>
      <c r="DBQ604" s="1881"/>
      <c r="DBR604" s="1881"/>
      <c r="DBS604" s="1881"/>
      <c r="DBT604" s="1881"/>
      <c r="DBU604" s="1881"/>
      <c r="DBV604" s="1881"/>
      <c r="DBW604" s="1881"/>
      <c r="DBX604" s="1881"/>
      <c r="DBY604" s="1881"/>
      <c r="DBZ604" s="1881"/>
      <c r="DCA604" s="1881"/>
      <c r="DCB604" s="1881"/>
      <c r="DCC604" s="1881"/>
      <c r="DCD604" s="1881"/>
      <c r="DCE604" s="1881"/>
      <c r="DCF604" s="1881"/>
      <c r="DCG604" s="1881"/>
      <c r="DCH604" s="1881"/>
      <c r="DCI604" s="1881"/>
      <c r="DCJ604" s="1881"/>
      <c r="DCK604" s="1881"/>
      <c r="DCL604" s="1881"/>
      <c r="DCM604" s="1881"/>
      <c r="DCN604" s="1881"/>
      <c r="DCO604" s="1881"/>
      <c r="DCP604" s="1881"/>
      <c r="DCQ604" s="1881"/>
      <c r="DCR604" s="1881"/>
      <c r="DCS604" s="1881"/>
      <c r="DCT604" s="1881"/>
      <c r="DCU604" s="1881"/>
      <c r="DCV604" s="1881"/>
      <c r="DCW604" s="1881"/>
      <c r="DCX604" s="1881"/>
      <c r="DCY604" s="1881"/>
      <c r="DCZ604" s="1881"/>
      <c r="DDA604" s="1881"/>
      <c r="DDB604" s="1881"/>
      <c r="DDC604" s="1881"/>
      <c r="DDD604" s="1881"/>
      <c r="DDE604" s="1881"/>
      <c r="DDF604" s="1881"/>
      <c r="DDG604" s="1881"/>
      <c r="DDH604" s="1881"/>
      <c r="DDI604" s="1881"/>
      <c r="DDJ604" s="1881"/>
      <c r="DDK604" s="1881"/>
      <c r="DDL604" s="1881"/>
      <c r="DDM604" s="1881"/>
      <c r="DDN604" s="1881"/>
      <c r="DDO604" s="1881"/>
      <c r="DDP604" s="1881"/>
      <c r="DDQ604" s="1881"/>
      <c r="DDR604" s="1881"/>
      <c r="DDS604" s="1881"/>
      <c r="DDT604" s="1881"/>
      <c r="DDU604" s="1881"/>
      <c r="DDV604" s="1881"/>
      <c r="DDW604" s="1881"/>
      <c r="DDX604" s="1881"/>
      <c r="DDY604" s="1881"/>
      <c r="DDZ604" s="1881"/>
      <c r="DEA604" s="1881"/>
      <c r="DEB604" s="1881"/>
      <c r="DEC604" s="1881"/>
      <c r="DED604" s="1881"/>
      <c r="DEE604" s="1881"/>
      <c r="DEF604" s="1881"/>
      <c r="DEG604" s="1881"/>
      <c r="DEH604" s="1881"/>
      <c r="DEI604" s="1881"/>
      <c r="DEJ604" s="1881"/>
      <c r="DEK604" s="1881"/>
      <c r="DEL604" s="1881"/>
      <c r="DEM604" s="1881"/>
      <c r="DEN604" s="1881"/>
      <c r="DEO604" s="1881"/>
      <c r="DEP604" s="1881"/>
      <c r="DEQ604" s="1881"/>
      <c r="DER604" s="1881"/>
      <c r="DES604" s="1881"/>
      <c r="DET604" s="1881"/>
      <c r="DEU604" s="1881"/>
      <c r="DEV604" s="1881"/>
      <c r="DEW604" s="1881"/>
      <c r="DEX604" s="1881"/>
      <c r="DEY604" s="1881"/>
      <c r="DEZ604" s="1881"/>
      <c r="DFA604" s="1881"/>
      <c r="DFB604" s="1881"/>
      <c r="DFC604" s="1881"/>
      <c r="DFD604" s="1881"/>
      <c r="DFE604" s="1881"/>
      <c r="DFF604" s="1881"/>
      <c r="DFG604" s="1881"/>
      <c r="DFH604" s="1881"/>
      <c r="DFI604" s="1881"/>
      <c r="DFJ604" s="1881"/>
      <c r="DFK604" s="1881"/>
      <c r="DFL604" s="1881"/>
      <c r="DFM604" s="1881"/>
      <c r="DFN604" s="1881"/>
      <c r="DFO604" s="1881"/>
      <c r="DFP604" s="1881"/>
      <c r="DFQ604" s="1881"/>
      <c r="DFR604" s="1881"/>
      <c r="DFS604" s="1881"/>
      <c r="DFT604" s="1881"/>
      <c r="DFU604" s="1881"/>
      <c r="DFV604" s="1881"/>
      <c r="DFW604" s="1881"/>
      <c r="DFX604" s="1881"/>
      <c r="DFY604" s="1881"/>
      <c r="DFZ604" s="1881"/>
      <c r="DGA604" s="1881"/>
      <c r="DGB604" s="1881"/>
      <c r="DGC604" s="1881"/>
      <c r="DGD604" s="1881"/>
      <c r="DGE604" s="1881"/>
      <c r="DGF604" s="1881"/>
      <c r="DGG604" s="1881"/>
      <c r="DGH604" s="1881"/>
      <c r="DGI604" s="1881"/>
      <c r="DGJ604" s="1881"/>
      <c r="DGK604" s="1881"/>
      <c r="DGL604" s="1881"/>
      <c r="DGM604" s="1881"/>
      <c r="DGN604" s="1881"/>
      <c r="DGO604" s="1881"/>
      <c r="DGP604" s="1881"/>
      <c r="DGQ604" s="1881"/>
      <c r="DGR604" s="1881"/>
      <c r="DGS604" s="1881"/>
      <c r="DGT604" s="1881"/>
      <c r="DGU604" s="1881"/>
      <c r="DGV604" s="1881"/>
      <c r="DGW604" s="1881"/>
      <c r="DGX604" s="1881"/>
      <c r="DGY604" s="1881"/>
      <c r="DGZ604" s="1881"/>
      <c r="DHA604" s="1881"/>
      <c r="DHB604" s="1881"/>
      <c r="DHC604" s="1881"/>
      <c r="DHD604" s="1881"/>
      <c r="DHE604" s="1881"/>
      <c r="DHF604" s="1881"/>
      <c r="DHG604" s="1881"/>
      <c r="DHH604" s="1881"/>
      <c r="DHI604" s="1881"/>
      <c r="DHJ604" s="1881"/>
      <c r="DHK604" s="1881"/>
      <c r="DHL604" s="1881"/>
      <c r="DHM604" s="1881"/>
      <c r="DHN604" s="1881"/>
      <c r="DHO604" s="1881"/>
      <c r="DHP604" s="1881"/>
      <c r="DHQ604" s="1881"/>
      <c r="DHR604" s="1881"/>
      <c r="DHS604" s="1881"/>
      <c r="DHT604" s="1881"/>
      <c r="DHU604" s="1881"/>
      <c r="DHV604" s="1881"/>
      <c r="DHW604" s="1881"/>
      <c r="DHX604" s="1881"/>
      <c r="DHY604" s="1881"/>
      <c r="DHZ604" s="1881"/>
      <c r="DIA604" s="1881"/>
      <c r="DIB604" s="1881"/>
      <c r="DIC604" s="1881"/>
      <c r="DID604" s="1881"/>
      <c r="DIE604" s="1881"/>
      <c r="DIF604" s="1881"/>
      <c r="DIG604" s="1881"/>
      <c r="DIH604" s="1881"/>
      <c r="DII604" s="1881"/>
      <c r="DIJ604" s="1881"/>
      <c r="DIK604" s="1881"/>
      <c r="DIL604" s="1881"/>
      <c r="DIM604" s="1881"/>
      <c r="DIN604" s="1881"/>
      <c r="DIO604" s="1881"/>
      <c r="DIP604" s="1881"/>
      <c r="DIQ604" s="1881"/>
      <c r="DIR604" s="1881"/>
      <c r="DIS604" s="1881"/>
      <c r="DIT604" s="1881"/>
      <c r="DIU604" s="1881"/>
      <c r="DIV604" s="1881"/>
      <c r="DIW604" s="1881"/>
      <c r="DIX604" s="1881"/>
      <c r="DIY604" s="1881"/>
      <c r="DIZ604" s="1881"/>
      <c r="DJA604" s="1881"/>
      <c r="DJB604" s="1881"/>
      <c r="DJC604" s="1881"/>
      <c r="DJD604" s="1881"/>
      <c r="DJE604" s="1881"/>
      <c r="DJF604" s="1881"/>
      <c r="DJG604" s="1881"/>
      <c r="DJH604" s="1881"/>
      <c r="DJI604" s="1881"/>
      <c r="DJJ604" s="1881"/>
      <c r="DJK604" s="1881"/>
      <c r="DJL604" s="1881"/>
      <c r="DJM604" s="1881"/>
      <c r="DJN604" s="1881"/>
      <c r="DJO604" s="1881"/>
      <c r="DJP604" s="1881"/>
      <c r="DJQ604" s="1881"/>
      <c r="DJR604" s="1881"/>
      <c r="DJS604" s="1881"/>
      <c r="DJT604" s="1881"/>
      <c r="DJU604" s="1881"/>
      <c r="DJV604" s="1881"/>
      <c r="DJW604" s="1881"/>
      <c r="DJX604" s="1881"/>
      <c r="DJY604" s="1881"/>
      <c r="DJZ604" s="1881"/>
      <c r="DKA604" s="1881"/>
      <c r="DKB604" s="1881"/>
      <c r="DKC604" s="1881"/>
      <c r="DKD604" s="1881"/>
      <c r="DKE604" s="1881"/>
      <c r="DKF604" s="1881"/>
      <c r="DKG604" s="1881"/>
      <c r="DKH604" s="1881"/>
      <c r="DKI604" s="1881"/>
      <c r="DKJ604" s="1881"/>
      <c r="DKK604" s="1881"/>
      <c r="DKL604" s="1881"/>
      <c r="DKM604" s="1881"/>
      <c r="DKN604" s="1881"/>
      <c r="DKO604" s="1881"/>
      <c r="DKP604" s="1881"/>
      <c r="DKQ604" s="1881"/>
      <c r="DKR604" s="1881"/>
      <c r="DKS604" s="1881"/>
      <c r="DKT604" s="1881"/>
      <c r="DKU604" s="1881"/>
      <c r="DKV604" s="1881"/>
      <c r="DKW604" s="1881"/>
      <c r="DKX604" s="1881"/>
      <c r="DKY604" s="1881"/>
      <c r="DKZ604" s="1881"/>
      <c r="DLA604" s="1881"/>
      <c r="DLB604" s="1881"/>
      <c r="DLC604" s="1881"/>
      <c r="DLD604" s="1881"/>
      <c r="DLE604" s="1881"/>
      <c r="DLF604" s="1881"/>
      <c r="DLG604" s="1881"/>
      <c r="DLH604" s="1881"/>
      <c r="DLI604" s="1881"/>
      <c r="DLJ604" s="1881"/>
      <c r="DLK604" s="1881"/>
      <c r="DLL604" s="1881"/>
      <c r="DLM604" s="1881"/>
      <c r="DLN604" s="1881"/>
      <c r="DLO604" s="1881"/>
      <c r="DLP604" s="1881"/>
      <c r="DLQ604" s="1881"/>
      <c r="DLR604" s="1881"/>
      <c r="DLS604" s="1881"/>
      <c r="DLT604" s="1881"/>
      <c r="DLU604" s="1881"/>
      <c r="DLV604" s="1881"/>
      <c r="DLW604" s="1881"/>
      <c r="DLX604" s="1881"/>
      <c r="DLY604" s="1881"/>
      <c r="DLZ604" s="1881"/>
      <c r="DMA604" s="1881"/>
      <c r="DMB604" s="1881"/>
      <c r="DMC604" s="1881"/>
      <c r="DMD604" s="1881"/>
      <c r="DME604" s="1881"/>
      <c r="DMF604" s="1881"/>
      <c r="DMG604" s="1881"/>
      <c r="DMH604" s="1881"/>
      <c r="DMI604" s="1881"/>
      <c r="DMJ604" s="1881"/>
      <c r="DMK604" s="1881"/>
      <c r="DML604" s="1881"/>
      <c r="DMM604" s="1881"/>
      <c r="DMN604" s="1881"/>
      <c r="DMO604" s="1881"/>
      <c r="DMP604" s="1881"/>
      <c r="DMQ604" s="1881"/>
      <c r="DMR604" s="1881"/>
      <c r="DMS604" s="1881"/>
      <c r="DMT604" s="1881"/>
      <c r="DMU604" s="1881"/>
      <c r="DMV604" s="1881"/>
      <c r="DMW604" s="1881"/>
      <c r="DMX604" s="1881"/>
      <c r="DMY604" s="1881"/>
      <c r="DMZ604" s="1881"/>
      <c r="DNA604" s="1881"/>
      <c r="DNB604" s="1881"/>
      <c r="DNC604" s="1881"/>
      <c r="DND604" s="1881"/>
      <c r="DNE604" s="1881"/>
      <c r="DNF604" s="1881"/>
      <c r="DNG604" s="1881"/>
      <c r="DNH604" s="1881"/>
      <c r="DNI604" s="1881"/>
      <c r="DNJ604" s="1881"/>
      <c r="DNK604" s="1881"/>
      <c r="DNL604" s="1881"/>
      <c r="DNM604" s="1881"/>
      <c r="DNN604" s="1881"/>
      <c r="DNO604" s="1881"/>
      <c r="DNP604" s="1881"/>
      <c r="DNQ604" s="1881"/>
      <c r="DNR604" s="1881"/>
      <c r="DNS604" s="1881"/>
      <c r="DNT604" s="1881"/>
      <c r="DNU604" s="1881"/>
      <c r="DNV604" s="1881"/>
      <c r="DNW604" s="1881"/>
      <c r="DNX604" s="1881"/>
      <c r="DNY604" s="1881"/>
      <c r="DNZ604" s="1881"/>
      <c r="DOA604" s="1881"/>
      <c r="DOB604" s="1881"/>
      <c r="DOC604" s="1881"/>
      <c r="DOD604" s="1881"/>
      <c r="DOE604" s="1881"/>
      <c r="DOF604" s="1881"/>
      <c r="DOG604" s="1881"/>
      <c r="DOH604" s="1881"/>
      <c r="DOI604" s="1881"/>
      <c r="DOJ604" s="1881"/>
      <c r="DOK604" s="1881"/>
      <c r="DOL604" s="1881"/>
      <c r="DOM604" s="1881"/>
      <c r="DON604" s="1881"/>
      <c r="DOO604" s="1881"/>
      <c r="DOP604" s="1881"/>
      <c r="DOQ604" s="1881"/>
      <c r="DOR604" s="1881"/>
      <c r="DOS604" s="1881"/>
      <c r="DOT604" s="1881"/>
      <c r="DOU604" s="1881"/>
      <c r="DOV604" s="1881"/>
      <c r="DOW604" s="1881"/>
      <c r="DOX604" s="1881"/>
      <c r="DOY604" s="1881"/>
      <c r="DOZ604" s="1881"/>
      <c r="DPA604" s="1881"/>
      <c r="DPB604" s="1881"/>
      <c r="DPC604" s="1881"/>
      <c r="DPD604" s="1881"/>
      <c r="DPE604" s="1881"/>
      <c r="DPF604" s="1881"/>
      <c r="DPG604" s="1881"/>
      <c r="DPH604" s="1881"/>
      <c r="DPI604" s="1881"/>
      <c r="DPJ604" s="1881"/>
      <c r="DPK604" s="1881"/>
      <c r="DPL604" s="1881"/>
      <c r="DPM604" s="1881"/>
      <c r="DPN604" s="1881"/>
      <c r="DPO604" s="1881"/>
      <c r="DPP604" s="1881"/>
      <c r="DPQ604" s="1881"/>
      <c r="DPR604" s="1881"/>
      <c r="DPS604" s="1881"/>
      <c r="DPT604" s="1881"/>
      <c r="DPU604" s="1881"/>
      <c r="DPV604" s="1881"/>
      <c r="DPW604" s="1881"/>
      <c r="DPX604" s="1881"/>
      <c r="DPY604" s="1881"/>
      <c r="DPZ604" s="1881"/>
      <c r="DQA604" s="1881"/>
      <c r="DQB604" s="1881"/>
      <c r="DQC604" s="1881"/>
      <c r="DQD604" s="1881"/>
      <c r="DQE604" s="1881"/>
      <c r="DQF604" s="1881"/>
      <c r="DQG604" s="1881"/>
      <c r="DQH604" s="1881"/>
      <c r="DQI604" s="1881"/>
      <c r="DQJ604" s="1881"/>
      <c r="DQK604" s="1881"/>
      <c r="DQL604" s="1881"/>
      <c r="DQM604" s="1881"/>
      <c r="DQN604" s="1881"/>
      <c r="DQO604" s="1881"/>
      <c r="DQP604" s="1881"/>
      <c r="DQQ604" s="1881"/>
      <c r="DQR604" s="1881"/>
      <c r="DQS604" s="1881"/>
      <c r="DQT604" s="1881"/>
      <c r="DQU604" s="1881"/>
      <c r="DQV604" s="1881"/>
      <c r="DQW604" s="1881"/>
      <c r="DQX604" s="1881"/>
      <c r="DQY604" s="1881"/>
      <c r="DQZ604" s="1881"/>
      <c r="DRA604" s="1881"/>
      <c r="DRB604" s="1881"/>
      <c r="DRC604" s="1881"/>
      <c r="DRD604" s="1881"/>
      <c r="DRE604" s="1881"/>
      <c r="DRF604" s="1881"/>
      <c r="DRG604" s="1881"/>
      <c r="DRH604" s="1881"/>
      <c r="DRI604" s="1881"/>
      <c r="DRJ604" s="1881"/>
      <c r="DRK604" s="1881"/>
      <c r="DRL604" s="1881"/>
      <c r="DRM604" s="1881"/>
      <c r="DRN604" s="1881"/>
      <c r="DRO604" s="1881"/>
      <c r="DRP604" s="1881"/>
      <c r="DRQ604" s="1881"/>
      <c r="DRR604" s="1881"/>
      <c r="DRS604" s="1881"/>
      <c r="DRT604" s="1881"/>
      <c r="DRU604" s="1881"/>
      <c r="DRV604" s="1881"/>
      <c r="DRW604" s="1881"/>
      <c r="DRX604" s="1881"/>
      <c r="DRY604" s="1881"/>
      <c r="DRZ604" s="1881"/>
      <c r="DSA604" s="1881"/>
      <c r="DSB604" s="1881"/>
      <c r="DSC604" s="1881"/>
      <c r="DSD604" s="1881"/>
      <c r="DSE604" s="1881"/>
      <c r="DSF604" s="1881"/>
      <c r="DSG604" s="1881"/>
      <c r="DSH604" s="1881"/>
      <c r="DSI604" s="1881"/>
      <c r="DSJ604" s="1881"/>
      <c r="DSK604" s="1881"/>
      <c r="DSL604" s="1881"/>
      <c r="DSM604" s="1881"/>
      <c r="DSN604" s="1881"/>
      <c r="DSO604" s="1881"/>
      <c r="DSP604" s="1881"/>
      <c r="DSQ604" s="1881"/>
      <c r="DSR604" s="1881"/>
      <c r="DSS604" s="1881"/>
      <c r="DST604" s="1881"/>
      <c r="DSU604" s="1881"/>
      <c r="DSV604" s="1881"/>
      <c r="DSW604" s="1881"/>
      <c r="DSX604" s="1881"/>
      <c r="DSY604" s="1881"/>
      <c r="DSZ604" s="1881"/>
      <c r="DTA604" s="1881"/>
      <c r="DTB604" s="1881"/>
      <c r="DTC604" s="1881"/>
      <c r="DTD604" s="1881"/>
      <c r="DTE604" s="1881"/>
      <c r="DTF604" s="1881"/>
      <c r="DTG604" s="1881"/>
      <c r="DTH604" s="1881"/>
      <c r="DTI604" s="1881"/>
      <c r="DTJ604" s="1881"/>
      <c r="DTK604" s="1881"/>
      <c r="DTL604" s="1881"/>
      <c r="DTM604" s="1881"/>
      <c r="DTN604" s="1881"/>
      <c r="DTO604" s="1881"/>
      <c r="DTP604" s="1881"/>
      <c r="DTQ604" s="1881"/>
      <c r="DTR604" s="1881"/>
      <c r="DTS604" s="1881"/>
      <c r="DTT604" s="1881"/>
      <c r="DTU604" s="1881"/>
      <c r="DTV604" s="1881"/>
      <c r="DTW604" s="1881"/>
      <c r="DTX604" s="1881"/>
      <c r="DTY604" s="1881"/>
      <c r="DTZ604" s="1881"/>
      <c r="DUA604" s="1881"/>
      <c r="DUB604" s="1881"/>
      <c r="DUC604" s="1881"/>
      <c r="DUD604" s="1881"/>
      <c r="DUE604" s="1881"/>
      <c r="DUF604" s="1881"/>
      <c r="DUG604" s="1881"/>
      <c r="DUH604" s="1881"/>
      <c r="DUI604" s="1881"/>
      <c r="DUJ604" s="1881"/>
      <c r="DUK604" s="1881"/>
      <c r="DUL604" s="1881"/>
      <c r="DUM604" s="1881"/>
      <c r="DUN604" s="1881"/>
      <c r="DUO604" s="1881"/>
      <c r="DUP604" s="1881"/>
      <c r="DUQ604" s="1881"/>
      <c r="DUR604" s="1881"/>
      <c r="DUS604" s="1881"/>
      <c r="DUT604" s="1881"/>
      <c r="DUU604" s="1881"/>
      <c r="DUV604" s="1881"/>
      <c r="DUW604" s="1881"/>
      <c r="DUX604" s="1881"/>
      <c r="DUY604" s="1881"/>
      <c r="DUZ604" s="1881"/>
      <c r="DVA604" s="1881"/>
      <c r="DVB604" s="1881"/>
      <c r="DVC604" s="1881"/>
      <c r="DVD604" s="1881"/>
      <c r="DVE604" s="1881"/>
      <c r="DVF604" s="1881"/>
      <c r="DVG604" s="1881"/>
      <c r="DVH604" s="1881"/>
      <c r="DVI604" s="1881"/>
      <c r="DVJ604" s="1881"/>
      <c r="DVK604" s="1881"/>
      <c r="DVL604" s="1881"/>
      <c r="DVM604" s="1881"/>
      <c r="DVN604" s="1881"/>
      <c r="DVO604" s="1881"/>
      <c r="DVP604" s="1881"/>
      <c r="DVQ604" s="1881"/>
      <c r="DVR604" s="1881"/>
      <c r="DVS604" s="1881"/>
      <c r="DVT604" s="1881"/>
      <c r="DVU604" s="1881"/>
      <c r="DVV604" s="1881"/>
      <c r="DVW604" s="1881"/>
      <c r="DVX604" s="1881"/>
      <c r="DVY604" s="1881"/>
      <c r="DVZ604" s="1881"/>
      <c r="DWA604" s="1881"/>
      <c r="DWB604" s="1881"/>
      <c r="DWC604" s="1881"/>
      <c r="DWD604" s="1881"/>
      <c r="DWE604" s="1881"/>
      <c r="DWF604" s="1881"/>
      <c r="DWG604" s="1881"/>
      <c r="DWH604" s="1881"/>
      <c r="DWI604" s="1881"/>
      <c r="DWJ604" s="1881"/>
      <c r="DWK604" s="1881"/>
      <c r="DWL604" s="1881"/>
      <c r="DWM604" s="1881"/>
      <c r="DWN604" s="1881"/>
      <c r="DWO604" s="1881"/>
      <c r="DWP604" s="1881"/>
      <c r="DWQ604" s="1881"/>
      <c r="DWR604" s="1881"/>
      <c r="DWS604" s="1881"/>
      <c r="DWT604" s="1881"/>
      <c r="DWU604" s="1881"/>
      <c r="DWV604" s="1881"/>
      <c r="DWW604" s="1881"/>
      <c r="DWX604" s="1881"/>
      <c r="DWY604" s="1881"/>
      <c r="DWZ604" s="1881"/>
      <c r="DXA604" s="1881"/>
      <c r="DXB604" s="1881"/>
      <c r="DXC604" s="1881"/>
      <c r="DXD604" s="1881"/>
      <c r="DXE604" s="1881"/>
      <c r="DXF604" s="1881"/>
      <c r="DXG604" s="1881"/>
      <c r="DXH604" s="1881"/>
      <c r="DXI604" s="1881"/>
      <c r="DXJ604" s="1881"/>
      <c r="DXK604" s="1881"/>
      <c r="DXL604" s="1881"/>
      <c r="DXM604" s="1881"/>
      <c r="DXN604" s="1881"/>
      <c r="DXO604" s="1881"/>
      <c r="DXP604" s="1881"/>
      <c r="DXQ604" s="1881"/>
      <c r="DXR604" s="1881"/>
      <c r="DXS604" s="1881"/>
      <c r="DXT604" s="1881"/>
      <c r="DXU604" s="1881"/>
      <c r="DXV604" s="1881"/>
      <c r="DXW604" s="1881"/>
      <c r="DXX604" s="1881"/>
      <c r="DXY604" s="1881"/>
      <c r="DXZ604" s="1881"/>
      <c r="DYA604" s="1881"/>
      <c r="DYB604" s="1881"/>
      <c r="DYC604" s="1881"/>
      <c r="DYD604" s="1881"/>
      <c r="DYE604" s="1881"/>
      <c r="DYF604" s="1881"/>
      <c r="DYG604" s="1881"/>
      <c r="DYH604" s="1881"/>
      <c r="DYI604" s="1881"/>
      <c r="DYJ604" s="1881"/>
      <c r="DYK604" s="1881"/>
      <c r="DYL604" s="1881"/>
      <c r="DYM604" s="1881"/>
      <c r="DYN604" s="1881"/>
      <c r="DYO604" s="1881"/>
      <c r="DYP604" s="1881"/>
      <c r="DYQ604" s="1881"/>
      <c r="DYR604" s="1881"/>
      <c r="DYS604" s="1881"/>
      <c r="DYT604" s="1881"/>
      <c r="DYU604" s="1881"/>
      <c r="DYV604" s="1881"/>
      <c r="DYW604" s="1881"/>
      <c r="DYX604" s="1881"/>
      <c r="DYY604" s="1881"/>
      <c r="DYZ604" s="1881"/>
      <c r="DZA604" s="1881"/>
      <c r="DZB604" s="1881"/>
      <c r="DZC604" s="1881"/>
      <c r="DZD604" s="1881"/>
      <c r="DZE604" s="1881"/>
      <c r="DZF604" s="1881"/>
      <c r="DZG604" s="1881"/>
      <c r="DZH604" s="1881"/>
      <c r="DZI604" s="1881"/>
      <c r="DZJ604" s="1881"/>
      <c r="DZK604" s="1881"/>
      <c r="DZL604" s="1881"/>
      <c r="DZM604" s="1881"/>
      <c r="DZN604" s="1881"/>
      <c r="DZO604" s="1881"/>
      <c r="DZP604" s="1881"/>
      <c r="DZQ604" s="1881"/>
      <c r="DZR604" s="1881"/>
      <c r="DZS604" s="1881"/>
      <c r="DZT604" s="1881"/>
      <c r="DZU604" s="1881"/>
      <c r="DZV604" s="1881"/>
      <c r="DZW604" s="1881"/>
      <c r="DZX604" s="1881"/>
      <c r="DZY604" s="1881"/>
      <c r="DZZ604" s="1881"/>
      <c r="EAA604" s="1881"/>
      <c r="EAB604" s="1881"/>
      <c r="EAC604" s="1881"/>
      <c r="EAD604" s="1881"/>
      <c r="EAE604" s="1881"/>
      <c r="EAF604" s="1881"/>
      <c r="EAG604" s="1881"/>
      <c r="EAH604" s="1881"/>
      <c r="EAI604" s="1881"/>
      <c r="EAJ604" s="1881"/>
      <c r="EAK604" s="1881"/>
      <c r="EAL604" s="1881"/>
      <c r="EAM604" s="1881"/>
      <c r="EAN604" s="1881"/>
      <c r="EAO604" s="1881"/>
      <c r="EAP604" s="1881"/>
      <c r="EAQ604" s="1881"/>
      <c r="EAR604" s="1881"/>
      <c r="EAS604" s="1881"/>
      <c r="EAT604" s="1881"/>
      <c r="EAU604" s="1881"/>
      <c r="EAV604" s="1881"/>
      <c r="EAW604" s="1881"/>
      <c r="EAX604" s="1881"/>
      <c r="EAY604" s="1881"/>
      <c r="EAZ604" s="1881"/>
      <c r="EBA604" s="1881"/>
      <c r="EBB604" s="1881"/>
      <c r="EBC604" s="1881"/>
      <c r="EBD604" s="1881"/>
      <c r="EBE604" s="1881"/>
      <c r="EBF604" s="1881"/>
      <c r="EBG604" s="1881"/>
      <c r="EBH604" s="1881"/>
      <c r="EBI604" s="1881"/>
      <c r="EBJ604" s="1881"/>
      <c r="EBK604" s="1881"/>
      <c r="EBL604" s="1881"/>
      <c r="EBM604" s="1881"/>
      <c r="EBN604" s="1881"/>
      <c r="EBO604" s="1881"/>
      <c r="EBP604" s="1881"/>
      <c r="EBQ604" s="1881"/>
      <c r="EBR604" s="1881"/>
      <c r="EBS604" s="1881"/>
      <c r="EBT604" s="1881"/>
      <c r="EBU604" s="1881"/>
      <c r="EBV604" s="1881"/>
      <c r="EBW604" s="1881"/>
      <c r="EBX604" s="1881"/>
      <c r="EBY604" s="1881"/>
      <c r="EBZ604" s="1881"/>
      <c r="ECA604" s="1881"/>
      <c r="ECB604" s="1881"/>
      <c r="ECC604" s="1881"/>
      <c r="ECD604" s="1881"/>
      <c r="ECE604" s="1881"/>
      <c r="ECF604" s="1881"/>
      <c r="ECG604" s="1881"/>
      <c r="ECH604" s="1881"/>
      <c r="ECI604" s="1881"/>
      <c r="ECJ604" s="1881"/>
      <c r="ECK604" s="1881"/>
      <c r="ECL604" s="1881"/>
      <c r="ECM604" s="1881"/>
      <c r="ECN604" s="1881"/>
      <c r="ECO604" s="1881"/>
      <c r="ECP604" s="1881"/>
      <c r="ECQ604" s="1881"/>
      <c r="ECR604" s="1881"/>
      <c r="ECS604" s="1881"/>
      <c r="ECT604" s="1881"/>
      <c r="ECU604" s="1881"/>
      <c r="ECV604" s="1881"/>
      <c r="ECW604" s="1881"/>
      <c r="ECX604" s="1881"/>
      <c r="ECY604" s="1881"/>
      <c r="ECZ604" s="1881"/>
      <c r="EDA604" s="1881"/>
      <c r="EDB604" s="1881"/>
      <c r="EDC604" s="1881"/>
      <c r="EDD604" s="1881"/>
      <c r="EDE604" s="1881"/>
      <c r="EDF604" s="1881"/>
      <c r="EDG604" s="1881"/>
      <c r="EDH604" s="1881"/>
      <c r="EDI604" s="1881"/>
      <c r="EDJ604" s="1881"/>
      <c r="EDK604" s="1881"/>
      <c r="EDL604" s="1881"/>
      <c r="EDM604" s="1881"/>
      <c r="EDN604" s="1881"/>
      <c r="EDO604" s="1881"/>
      <c r="EDP604" s="1881"/>
      <c r="EDQ604" s="1881"/>
      <c r="EDR604" s="1881"/>
      <c r="EDS604" s="1881"/>
      <c r="EDT604" s="1881"/>
      <c r="EDU604" s="1881"/>
      <c r="EDV604" s="1881"/>
      <c r="EDW604" s="1881"/>
      <c r="EDX604" s="1881"/>
      <c r="EDY604" s="1881"/>
      <c r="EDZ604" s="1881"/>
      <c r="EEA604" s="1881"/>
      <c r="EEB604" s="1881"/>
      <c r="EEC604" s="1881"/>
      <c r="EED604" s="1881"/>
      <c r="EEE604" s="1881"/>
      <c r="EEF604" s="1881"/>
      <c r="EEG604" s="1881"/>
      <c r="EEH604" s="1881"/>
      <c r="EEI604" s="1881"/>
      <c r="EEJ604" s="1881"/>
      <c r="EEK604" s="1881"/>
      <c r="EEL604" s="1881"/>
      <c r="EEM604" s="1881"/>
      <c r="EEN604" s="1881"/>
      <c r="EEO604" s="1881"/>
      <c r="EEP604" s="1881"/>
      <c r="EEQ604" s="1881"/>
      <c r="EER604" s="1881"/>
      <c r="EES604" s="1881"/>
      <c r="EET604" s="1881"/>
      <c r="EEU604" s="1881"/>
      <c r="EEV604" s="1881"/>
      <c r="EEW604" s="1881"/>
      <c r="EEX604" s="1881"/>
      <c r="EEY604" s="1881"/>
      <c r="EEZ604" s="1881"/>
      <c r="EFA604" s="1881"/>
      <c r="EFB604" s="1881"/>
      <c r="EFC604" s="1881"/>
      <c r="EFD604" s="1881"/>
      <c r="EFE604" s="1881"/>
      <c r="EFF604" s="1881"/>
      <c r="EFG604" s="1881"/>
      <c r="EFH604" s="1881"/>
      <c r="EFI604" s="1881"/>
      <c r="EFJ604" s="1881"/>
      <c r="EFK604" s="1881"/>
      <c r="EFL604" s="1881"/>
      <c r="EFM604" s="1881"/>
      <c r="EFN604" s="1881"/>
      <c r="EFO604" s="1881"/>
      <c r="EFP604" s="1881"/>
      <c r="EFQ604" s="1881"/>
      <c r="EFR604" s="1881"/>
      <c r="EFS604" s="1881"/>
      <c r="EFT604" s="1881"/>
      <c r="EFU604" s="1881"/>
      <c r="EFV604" s="1881"/>
      <c r="EFW604" s="1881"/>
      <c r="EFX604" s="1881"/>
      <c r="EFY604" s="1881"/>
      <c r="EFZ604" s="1881"/>
      <c r="EGA604" s="1881"/>
      <c r="EGB604" s="1881"/>
      <c r="EGC604" s="1881"/>
      <c r="EGD604" s="1881"/>
      <c r="EGE604" s="1881"/>
      <c r="EGF604" s="1881"/>
      <c r="EGG604" s="1881"/>
      <c r="EGH604" s="1881"/>
      <c r="EGI604" s="1881"/>
      <c r="EGJ604" s="1881"/>
      <c r="EGK604" s="1881"/>
      <c r="EGL604" s="1881"/>
      <c r="EGM604" s="1881"/>
      <c r="EGN604" s="1881"/>
      <c r="EGO604" s="1881"/>
      <c r="EGP604" s="1881"/>
      <c r="EGQ604" s="1881"/>
      <c r="EGR604" s="1881"/>
      <c r="EGS604" s="1881"/>
      <c r="EGT604" s="1881"/>
      <c r="EGU604" s="1881"/>
      <c r="EGV604" s="1881"/>
      <c r="EGW604" s="1881"/>
      <c r="EGX604" s="1881"/>
      <c r="EGY604" s="1881"/>
      <c r="EGZ604" s="1881"/>
      <c r="EHA604" s="1881"/>
      <c r="EHB604" s="1881"/>
      <c r="EHC604" s="1881"/>
      <c r="EHD604" s="1881"/>
      <c r="EHE604" s="1881"/>
      <c r="EHF604" s="1881"/>
      <c r="EHG604" s="1881"/>
      <c r="EHH604" s="1881"/>
      <c r="EHI604" s="1881"/>
      <c r="EHJ604" s="1881"/>
      <c r="EHK604" s="1881"/>
      <c r="EHL604" s="1881"/>
      <c r="EHM604" s="1881"/>
      <c r="EHN604" s="1881"/>
      <c r="EHO604" s="1881"/>
      <c r="EHP604" s="1881"/>
      <c r="EHQ604" s="1881"/>
      <c r="EHR604" s="1881"/>
      <c r="EHS604" s="1881"/>
      <c r="EHT604" s="1881"/>
      <c r="EHU604" s="1881"/>
      <c r="EHV604" s="1881"/>
      <c r="EHW604" s="1881"/>
      <c r="EHX604" s="1881"/>
      <c r="EHY604" s="1881"/>
      <c r="EHZ604" s="1881"/>
      <c r="EIA604" s="1881"/>
      <c r="EIB604" s="1881"/>
      <c r="EIC604" s="1881"/>
      <c r="EID604" s="1881"/>
      <c r="EIE604" s="1881"/>
      <c r="EIF604" s="1881"/>
      <c r="EIG604" s="1881"/>
      <c r="EIH604" s="1881"/>
      <c r="EII604" s="1881"/>
      <c r="EIJ604" s="1881"/>
      <c r="EIK604" s="1881"/>
      <c r="EIL604" s="1881"/>
      <c r="EIM604" s="1881"/>
      <c r="EIN604" s="1881"/>
      <c r="EIO604" s="1881"/>
      <c r="EIP604" s="1881"/>
      <c r="EIQ604" s="1881"/>
      <c r="EIR604" s="1881"/>
      <c r="EIS604" s="1881"/>
      <c r="EIT604" s="1881"/>
      <c r="EIU604" s="1881"/>
      <c r="EIV604" s="1881"/>
      <c r="EIW604" s="1881"/>
      <c r="EIX604" s="1881"/>
      <c r="EIY604" s="1881"/>
      <c r="EIZ604" s="1881"/>
      <c r="EJA604" s="1881"/>
      <c r="EJB604" s="1881"/>
      <c r="EJC604" s="1881"/>
      <c r="EJD604" s="1881"/>
      <c r="EJE604" s="1881"/>
      <c r="EJF604" s="1881"/>
      <c r="EJG604" s="1881"/>
      <c r="EJH604" s="1881"/>
      <c r="EJI604" s="1881"/>
      <c r="EJJ604" s="1881"/>
      <c r="EJK604" s="1881"/>
      <c r="EJL604" s="1881"/>
      <c r="EJM604" s="1881"/>
      <c r="EJN604" s="1881"/>
      <c r="EJO604" s="1881"/>
      <c r="EJP604" s="1881"/>
      <c r="EJQ604" s="1881"/>
      <c r="EJR604" s="1881"/>
      <c r="EJS604" s="1881"/>
      <c r="EJT604" s="1881"/>
      <c r="EJU604" s="1881"/>
      <c r="EJV604" s="1881"/>
      <c r="EJW604" s="1881"/>
      <c r="EJX604" s="1881"/>
      <c r="EJY604" s="1881"/>
      <c r="EJZ604" s="1881"/>
      <c r="EKA604" s="1881"/>
      <c r="EKB604" s="1881"/>
      <c r="EKC604" s="1881"/>
      <c r="EKD604" s="1881"/>
      <c r="EKE604" s="1881"/>
      <c r="EKF604" s="1881"/>
      <c r="EKG604" s="1881"/>
      <c r="EKH604" s="1881"/>
      <c r="EKI604" s="1881"/>
      <c r="EKJ604" s="1881"/>
      <c r="EKK604" s="1881"/>
      <c r="EKL604" s="1881"/>
      <c r="EKM604" s="1881"/>
      <c r="EKN604" s="1881"/>
      <c r="EKO604" s="1881"/>
      <c r="EKP604" s="1881"/>
      <c r="EKQ604" s="1881"/>
      <c r="EKR604" s="1881"/>
      <c r="EKS604" s="1881"/>
      <c r="EKT604" s="1881"/>
      <c r="EKU604" s="1881"/>
      <c r="EKV604" s="1881"/>
      <c r="EKW604" s="1881"/>
      <c r="EKX604" s="1881"/>
      <c r="EKY604" s="1881"/>
      <c r="EKZ604" s="1881"/>
      <c r="ELA604" s="1881"/>
      <c r="ELB604" s="1881"/>
      <c r="ELC604" s="1881"/>
      <c r="ELD604" s="1881"/>
      <c r="ELE604" s="1881"/>
      <c r="ELF604" s="1881"/>
      <c r="ELG604" s="1881"/>
      <c r="ELH604" s="1881"/>
      <c r="ELI604" s="1881"/>
      <c r="ELJ604" s="1881"/>
      <c r="ELK604" s="1881"/>
      <c r="ELL604" s="1881"/>
      <c r="ELM604" s="1881"/>
      <c r="ELN604" s="1881"/>
      <c r="ELO604" s="1881"/>
      <c r="ELP604" s="1881"/>
      <c r="ELQ604" s="1881"/>
      <c r="ELR604" s="1881"/>
      <c r="ELS604" s="1881"/>
      <c r="ELT604" s="1881"/>
      <c r="ELU604" s="1881"/>
      <c r="ELV604" s="1881"/>
      <c r="ELW604" s="1881"/>
      <c r="ELX604" s="1881"/>
      <c r="ELY604" s="1881"/>
      <c r="ELZ604" s="1881"/>
      <c r="EMA604" s="1881"/>
      <c r="EMB604" s="1881"/>
      <c r="EMC604" s="1881"/>
      <c r="EMD604" s="1881"/>
      <c r="EME604" s="1881"/>
      <c r="EMF604" s="1881"/>
      <c r="EMG604" s="1881"/>
      <c r="EMH604" s="1881"/>
      <c r="EMI604" s="1881"/>
      <c r="EMJ604" s="1881"/>
      <c r="EMK604" s="1881"/>
      <c r="EML604" s="1881"/>
      <c r="EMM604" s="1881"/>
      <c r="EMN604" s="1881"/>
      <c r="EMO604" s="1881"/>
      <c r="EMP604" s="1881"/>
      <c r="EMQ604" s="1881"/>
      <c r="EMR604" s="1881"/>
      <c r="EMS604" s="1881"/>
      <c r="EMT604" s="1881"/>
      <c r="EMU604" s="1881"/>
      <c r="EMV604" s="1881"/>
      <c r="EMW604" s="1881"/>
      <c r="EMX604" s="1881"/>
      <c r="EMY604" s="1881"/>
      <c r="EMZ604" s="1881"/>
      <c r="ENA604" s="1881"/>
      <c r="ENB604" s="1881"/>
      <c r="ENC604" s="1881"/>
      <c r="END604" s="1881"/>
      <c r="ENE604" s="1881"/>
      <c r="ENF604" s="1881"/>
      <c r="ENG604" s="1881"/>
      <c r="ENH604" s="1881"/>
      <c r="ENI604" s="1881"/>
      <c r="ENJ604" s="1881"/>
      <c r="ENK604" s="1881"/>
      <c r="ENL604" s="1881"/>
      <c r="ENM604" s="1881"/>
      <c r="ENN604" s="1881"/>
      <c r="ENO604" s="1881"/>
      <c r="ENP604" s="1881"/>
      <c r="ENQ604" s="1881"/>
      <c r="ENR604" s="1881"/>
      <c r="ENS604" s="1881"/>
      <c r="ENT604" s="1881"/>
      <c r="ENU604" s="1881"/>
      <c r="ENV604" s="1881"/>
      <c r="ENW604" s="1881"/>
      <c r="ENX604" s="1881"/>
      <c r="ENY604" s="1881"/>
      <c r="ENZ604" s="1881"/>
      <c r="EOA604" s="1881"/>
      <c r="EOB604" s="1881"/>
      <c r="EOC604" s="1881"/>
      <c r="EOD604" s="1881"/>
      <c r="EOE604" s="1881"/>
      <c r="EOF604" s="1881"/>
      <c r="EOG604" s="1881"/>
      <c r="EOH604" s="1881"/>
      <c r="EOI604" s="1881"/>
      <c r="EOJ604" s="1881"/>
      <c r="EOK604" s="1881"/>
      <c r="EOL604" s="1881"/>
      <c r="EOM604" s="1881"/>
      <c r="EON604" s="1881"/>
      <c r="EOO604" s="1881"/>
      <c r="EOP604" s="1881"/>
      <c r="EOQ604" s="1881"/>
      <c r="EOR604" s="1881"/>
      <c r="EOS604" s="1881"/>
      <c r="EOT604" s="1881"/>
      <c r="EOU604" s="1881"/>
      <c r="EOV604" s="1881"/>
      <c r="EOW604" s="1881"/>
      <c r="EOX604" s="1881"/>
      <c r="EOY604" s="1881"/>
      <c r="EOZ604" s="1881"/>
      <c r="EPA604" s="1881"/>
      <c r="EPB604" s="1881"/>
      <c r="EPC604" s="1881"/>
      <c r="EPD604" s="1881"/>
      <c r="EPE604" s="1881"/>
      <c r="EPF604" s="1881"/>
      <c r="EPG604" s="1881"/>
      <c r="EPH604" s="1881"/>
      <c r="EPI604" s="1881"/>
      <c r="EPJ604" s="1881"/>
      <c r="EPK604" s="1881"/>
      <c r="EPL604" s="1881"/>
      <c r="EPM604" s="1881"/>
      <c r="EPN604" s="1881"/>
      <c r="EPO604" s="1881"/>
      <c r="EPP604" s="1881"/>
      <c r="EPQ604" s="1881"/>
      <c r="EPR604" s="1881"/>
      <c r="EPS604" s="1881"/>
      <c r="EPT604" s="1881"/>
      <c r="EPU604" s="1881"/>
      <c r="EPV604" s="1881"/>
      <c r="EPW604" s="1881"/>
      <c r="EPX604" s="1881"/>
      <c r="EPY604" s="1881"/>
      <c r="EPZ604" s="1881"/>
      <c r="EQA604" s="1881"/>
      <c r="EQB604" s="1881"/>
      <c r="EQC604" s="1881"/>
      <c r="EQD604" s="1881"/>
      <c r="EQE604" s="1881"/>
      <c r="EQF604" s="1881"/>
      <c r="EQG604" s="1881"/>
      <c r="EQH604" s="1881"/>
      <c r="EQI604" s="1881"/>
      <c r="EQJ604" s="1881"/>
      <c r="EQK604" s="1881"/>
      <c r="EQL604" s="1881"/>
      <c r="EQM604" s="1881"/>
      <c r="EQN604" s="1881"/>
      <c r="EQO604" s="1881"/>
      <c r="EQP604" s="1881"/>
      <c r="EQQ604" s="1881"/>
      <c r="EQR604" s="1881"/>
      <c r="EQS604" s="1881"/>
      <c r="EQT604" s="1881"/>
      <c r="EQU604" s="1881"/>
      <c r="EQV604" s="1881"/>
      <c r="EQW604" s="1881"/>
      <c r="EQX604" s="1881"/>
      <c r="EQY604" s="1881"/>
      <c r="EQZ604" s="1881"/>
      <c r="ERA604" s="1881"/>
      <c r="ERB604" s="1881"/>
      <c r="ERC604" s="1881"/>
      <c r="ERD604" s="1881"/>
      <c r="ERE604" s="1881"/>
      <c r="ERF604" s="1881"/>
      <c r="ERG604" s="1881"/>
      <c r="ERH604" s="1881"/>
      <c r="ERI604" s="1881"/>
      <c r="ERJ604" s="1881"/>
      <c r="ERK604" s="1881"/>
      <c r="ERL604" s="1881"/>
      <c r="ERM604" s="1881"/>
      <c r="ERN604" s="1881"/>
      <c r="ERO604" s="1881"/>
      <c r="ERP604" s="1881"/>
      <c r="ERQ604" s="1881"/>
      <c r="ERR604" s="1881"/>
      <c r="ERS604" s="1881"/>
      <c r="ERT604" s="1881"/>
      <c r="ERU604" s="1881"/>
      <c r="ERV604" s="1881"/>
      <c r="ERW604" s="1881"/>
      <c r="ERX604" s="1881"/>
      <c r="ERY604" s="1881"/>
      <c r="ERZ604" s="1881"/>
      <c r="ESA604" s="1881"/>
      <c r="ESB604" s="1881"/>
      <c r="ESC604" s="1881"/>
      <c r="ESD604" s="1881"/>
      <c r="ESE604" s="1881"/>
      <c r="ESF604" s="1881"/>
      <c r="ESG604" s="1881"/>
      <c r="ESH604" s="1881"/>
      <c r="ESI604" s="1881"/>
      <c r="ESJ604" s="1881"/>
      <c r="ESK604" s="1881"/>
      <c r="ESL604" s="1881"/>
      <c r="ESM604" s="1881"/>
      <c r="ESN604" s="1881"/>
      <c r="ESO604" s="1881"/>
      <c r="ESP604" s="1881"/>
      <c r="ESQ604" s="1881"/>
      <c r="ESR604" s="1881"/>
      <c r="ESS604" s="1881"/>
      <c r="EST604" s="1881"/>
      <c r="ESU604" s="1881"/>
      <c r="ESV604" s="1881"/>
      <c r="ESW604" s="1881"/>
      <c r="ESX604" s="1881"/>
      <c r="ESY604" s="1881"/>
      <c r="ESZ604" s="1881"/>
      <c r="ETA604" s="1881"/>
      <c r="ETB604" s="1881"/>
      <c r="ETC604" s="1881"/>
      <c r="ETD604" s="1881"/>
      <c r="ETE604" s="1881"/>
      <c r="ETF604" s="1881"/>
      <c r="ETG604" s="1881"/>
      <c r="ETH604" s="1881"/>
      <c r="ETI604" s="1881"/>
      <c r="ETJ604" s="1881"/>
      <c r="ETK604" s="1881"/>
      <c r="ETL604" s="1881"/>
      <c r="ETM604" s="1881"/>
      <c r="ETN604" s="1881"/>
      <c r="ETO604" s="1881"/>
      <c r="ETP604" s="1881"/>
      <c r="ETQ604" s="1881"/>
      <c r="ETR604" s="1881"/>
      <c r="ETS604" s="1881"/>
      <c r="ETT604" s="1881"/>
      <c r="ETU604" s="1881"/>
      <c r="ETV604" s="1881"/>
      <c r="ETW604" s="1881"/>
      <c r="ETX604" s="1881"/>
      <c r="ETY604" s="1881"/>
      <c r="ETZ604" s="1881"/>
      <c r="EUA604" s="1881"/>
      <c r="EUB604" s="1881"/>
      <c r="EUC604" s="1881"/>
      <c r="EUD604" s="1881"/>
      <c r="EUE604" s="1881"/>
      <c r="EUF604" s="1881"/>
      <c r="EUG604" s="1881"/>
      <c r="EUH604" s="1881"/>
      <c r="EUI604" s="1881"/>
      <c r="EUJ604" s="1881"/>
      <c r="EUK604" s="1881"/>
      <c r="EUL604" s="1881"/>
      <c r="EUM604" s="1881"/>
      <c r="EUN604" s="1881"/>
      <c r="EUO604" s="1881"/>
      <c r="EUP604" s="1881"/>
      <c r="EUQ604" s="1881"/>
      <c r="EUR604" s="1881"/>
      <c r="EUS604" s="1881"/>
      <c r="EUT604" s="1881"/>
      <c r="EUU604" s="1881"/>
      <c r="EUV604" s="1881"/>
      <c r="EUW604" s="1881"/>
      <c r="EUX604" s="1881"/>
      <c r="EUY604" s="1881"/>
      <c r="EUZ604" s="1881"/>
      <c r="EVA604" s="1881"/>
      <c r="EVB604" s="1881"/>
      <c r="EVC604" s="1881"/>
      <c r="EVD604" s="1881"/>
      <c r="EVE604" s="1881"/>
      <c r="EVF604" s="1881"/>
      <c r="EVG604" s="1881"/>
      <c r="EVH604" s="1881"/>
      <c r="EVI604" s="1881"/>
      <c r="EVJ604" s="1881"/>
      <c r="EVK604" s="1881"/>
      <c r="EVL604" s="1881"/>
      <c r="EVM604" s="1881"/>
      <c r="EVN604" s="1881"/>
      <c r="EVO604" s="1881"/>
      <c r="EVP604" s="1881"/>
      <c r="EVQ604" s="1881"/>
      <c r="EVR604" s="1881"/>
      <c r="EVS604" s="1881"/>
      <c r="EVT604" s="1881"/>
      <c r="EVU604" s="1881"/>
      <c r="EVV604" s="1881"/>
      <c r="EVW604" s="1881"/>
      <c r="EVX604" s="1881"/>
      <c r="EVY604" s="1881"/>
      <c r="EVZ604" s="1881"/>
      <c r="EWA604" s="1881"/>
      <c r="EWB604" s="1881"/>
      <c r="EWC604" s="1881"/>
      <c r="EWD604" s="1881"/>
      <c r="EWE604" s="1881"/>
      <c r="EWF604" s="1881"/>
      <c r="EWG604" s="1881"/>
      <c r="EWH604" s="1881"/>
      <c r="EWI604" s="1881"/>
      <c r="EWJ604" s="1881"/>
      <c r="EWK604" s="1881"/>
      <c r="EWL604" s="1881"/>
      <c r="EWM604" s="1881"/>
      <c r="EWN604" s="1881"/>
      <c r="EWO604" s="1881"/>
      <c r="EWP604" s="1881"/>
      <c r="EWQ604" s="1881"/>
      <c r="EWR604" s="1881"/>
      <c r="EWS604" s="1881"/>
      <c r="EWT604" s="1881"/>
      <c r="EWU604" s="1881"/>
      <c r="EWV604" s="1881"/>
      <c r="EWW604" s="1881"/>
      <c r="EWX604" s="1881"/>
      <c r="EWY604" s="1881"/>
      <c r="EWZ604" s="1881"/>
      <c r="EXA604" s="1881"/>
      <c r="EXB604" s="1881"/>
      <c r="EXC604" s="1881"/>
      <c r="EXD604" s="1881"/>
      <c r="EXE604" s="1881"/>
      <c r="EXF604" s="1881"/>
      <c r="EXG604" s="1881"/>
      <c r="EXH604" s="1881"/>
      <c r="EXI604" s="1881"/>
      <c r="EXJ604" s="1881"/>
      <c r="EXK604" s="1881"/>
      <c r="EXL604" s="1881"/>
      <c r="EXM604" s="1881"/>
      <c r="EXN604" s="1881"/>
      <c r="EXO604" s="1881"/>
      <c r="EXP604" s="1881"/>
      <c r="EXQ604" s="1881"/>
      <c r="EXR604" s="1881"/>
      <c r="EXS604" s="1881"/>
      <c r="EXT604" s="1881"/>
      <c r="EXU604" s="1881"/>
      <c r="EXV604" s="1881"/>
      <c r="EXW604" s="1881"/>
      <c r="EXX604" s="1881"/>
      <c r="EXY604" s="1881"/>
      <c r="EXZ604" s="1881"/>
      <c r="EYA604" s="1881"/>
      <c r="EYB604" s="1881"/>
      <c r="EYC604" s="1881"/>
      <c r="EYD604" s="1881"/>
      <c r="EYE604" s="1881"/>
      <c r="EYF604" s="1881"/>
      <c r="EYG604" s="1881"/>
      <c r="EYH604" s="1881"/>
      <c r="EYI604" s="1881"/>
      <c r="EYJ604" s="1881"/>
      <c r="EYK604" s="1881"/>
      <c r="EYL604" s="1881"/>
      <c r="EYM604" s="1881"/>
      <c r="EYN604" s="1881"/>
      <c r="EYO604" s="1881"/>
      <c r="EYP604" s="1881"/>
      <c r="EYQ604" s="1881"/>
      <c r="EYR604" s="1881"/>
      <c r="EYS604" s="1881"/>
      <c r="EYT604" s="1881"/>
      <c r="EYU604" s="1881"/>
      <c r="EYV604" s="1881"/>
      <c r="EYW604" s="1881"/>
      <c r="EYX604" s="1881"/>
      <c r="EYY604" s="1881"/>
      <c r="EYZ604" s="1881"/>
      <c r="EZA604" s="1881"/>
      <c r="EZB604" s="1881"/>
      <c r="EZC604" s="1881"/>
      <c r="EZD604" s="1881"/>
      <c r="EZE604" s="1881"/>
      <c r="EZF604" s="1881"/>
      <c r="EZG604" s="1881"/>
      <c r="EZH604" s="1881"/>
      <c r="EZI604" s="1881"/>
      <c r="EZJ604" s="1881"/>
      <c r="EZK604" s="1881"/>
      <c r="EZL604" s="1881"/>
      <c r="EZM604" s="1881"/>
      <c r="EZN604" s="1881"/>
      <c r="EZO604" s="1881"/>
      <c r="EZP604" s="1881"/>
      <c r="EZQ604" s="1881"/>
      <c r="EZR604" s="1881"/>
      <c r="EZS604" s="1881"/>
      <c r="EZT604" s="1881"/>
      <c r="EZU604" s="1881"/>
      <c r="EZV604" s="1881"/>
      <c r="EZW604" s="1881"/>
      <c r="EZX604" s="1881"/>
      <c r="EZY604" s="1881"/>
      <c r="EZZ604" s="1881"/>
      <c r="FAA604" s="1881"/>
      <c r="FAB604" s="1881"/>
      <c r="FAC604" s="1881"/>
      <c r="FAD604" s="1881"/>
      <c r="FAE604" s="1881"/>
      <c r="FAF604" s="1881"/>
      <c r="FAG604" s="1881"/>
      <c r="FAH604" s="1881"/>
      <c r="FAI604" s="1881"/>
      <c r="FAJ604" s="1881"/>
      <c r="FAK604" s="1881"/>
      <c r="FAL604" s="1881"/>
      <c r="FAM604" s="1881"/>
      <c r="FAN604" s="1881"/>
      <c r="FAO604" s="1881"/>
      <c r="FAP604" s="1881"/>
      <c r="FAQ604" s="1881"/>
      <c r="FAR604" s="1881"/>
      <c r="FAS604" s="1881"/>
      <c r="FAT604" s="1881"/>
      <c r="FAU604" s="1881"/>
      <c r="FAV604" s="1881"/>
      <c r="FAW604" s="1881"/>
      <c r="FAX604" s="1881"/>
      <c r="FAY604" s="1881"/>
      <c r="FAZ604" s="1881"/>
      <c r="FBA604" s="1881"/>
      <c r="FBB604" s="1881"/>
      <c r="FBC604" s="1881"/>
      <c r="FBD604" s="1881"/>
      <c r="FBE604" s="1881"/>
      <c r="FBF604" s="1881"/>
      <c r="FBG604" s="1881"/>
      <c r="FBH604" s="1881"/>
      <c r="FBI604" s="1881"/>
      <c r="FBJ604" s="1881"/>
      <c r="FBK604" s="1881"/>
      <c r="FBL604" s="1881"/>
      <c r="FBM604" s="1881"/>
      <c r="FBN604" s="1881"/>
      <c r="FBO604" s="1881"/>
      <c r="FBP604" s="1881"/>
      <c r="FBQ604" s="1881"/>
      <c r="FBR604" s="1881"/>
      <c r="FBS604" s="1881"/>
      <c r="FBT604" s="1881"/>
      <c r="FBU604" s="1881"/>
      <c r="FBV604" s="1881"/>
      <c r="FBW604" s="1881"/>
      <c r="FBX604" s="1881"/>
      <c r="FBY604" s="1881"/>
      <c r="FBZ604" s="1881"/>
      <c r="FCA604" s="1881"/>
      <c r="FCB604" s="1881"/>
      <c r="FCC604" s="1881"/>
      <c r="FCD604" s="1881"/>
      <c r="FCE604" s="1881"/>
      <c r="FCF604" s="1881"/>
      <c r="FCG604" s="1881"/>
      <c r="FCH604" s="1881"/>
      <c r="FCI604" s="1881"/>
      <c r="FCJ604" s="1881"/>
      <c r="FCK604" s="1881"/>
      <c r="FCL604" s="1881"/>
      <c r="FCM604" s="1881"/>
      <c r="FCN604" s="1881"/>
      <c r="FCO604" s="1881"/>
      <c r="FCP604" s="1881"/>
      <c r="FCQ604" s="1881"/>
      <c r="FCR604" s="1881"/>
      <c r="FCS604" s="1881"/>
      <c r="FCT604" s="1881"/>
      <c r="FCU604" s="1881"/>
      <c r="FCV604" s="1881"/>
      <c r="FCW604" s="1881"/>
      <c r="FCX604" s="1881"/>
      <c r="FCY604" s="1881"/>
      <c r="FCZ604" s="1881"/>
      <c r="FDA604" s="1881"/>
      <c r="FDB604" s="1881"/>
      <c r="FDC604" s="1881"/>
      <c r="FDD604" s="1881"/>
      <c r="FDE604" s="1881"/>
      <c r="FDF604" s="1881"/>
      <c r="FDG604" s="1881"/>
      <c r="FDH604" s="1881"/>
      <c r="FDI604" s="1881"/>
      <c r="FDJ604" s="1881"/>
      <c r="FDK604" s="1881"/>
      <c r="FDL604" s="1881"/>
      <c r="FDM604" s="1881"/>
      <c r="FDN604" s="1881"/>
      <c r="FDO604" s="1881"/>
      <c r="FDP604" s="1881"/>
      <c r="FDQ604" s="1881"/>
      <c r="FDR604" s="1881"/>
      <c r="FDS604" s="1881"/>
      <c r="FDT604" s="1881"/>
      <c r="FDU604" s="1881"/>
      <c r="FDV604" s="1881"/>
      <c r="FDW604" s="1881"/>
      <c r="FDX604" s="1881"/>
      <c r="FDY604" s="1881"/>
      <c r="FDZ604" s="1881"/>
      <c r="FEA604" s="1881"/>
      <c r="FEB604" s="1881"/>
      <c r="FEC604" s="1881"/>
      <c r="FED604" s="1881"/>
      <c r="FEE604" s="1881"/>
      <c r="FEF604" s="1881"/>
      <c r="FEG604" s="1881"/>
      <c r="FEH604" s="1881"/>
      <c r="FEI604" s="1881"/>
      <c r="FEJ604" s="1881"/>
      <c r="FEK604" s="1881"/>
      <c r="FEL604" s="1881"/>
      <c r="FEM604" s="1881"/>
      <c r="FEN604" s="1881"/>
      <c r="FEO604" s="1881"/>
      <c r="FEP604" s="1881"/>
      <c r="FEQ604" s="1881"/>
      <c r="FER604" s="1881"/>
      <c r="FES604" s="1881"/>
      <c r="FET604" s="1881"/>
      <c r="FEU604" s="1881"/>
      <c r="FEV604" s="1881"/>
      <c r="FEW604" s="1881"/>
      <c r="FEX604" s="1881"/>
      <c r="FEY604" s="1881"/>
      <c r="FEZ604" s="1881"/>
      <c r="FFA604" s="1881"/>
      <c r="FFB604" s="1881"/>
      <c r="FFC604" s="1881"/>
      <c r="FFD604" s="1881"/>
      <c r="FFE604" s="1881"/>
      <c r="FFF604" s="1881"/>
      <c r="FFG604" s="1881"/>
      <c r="FFH604" s="1881"/>
      <c r="FFI604" s="1881"/>
      <c r="FFJ604" s="1881"/>
      <c r="FFK604" s="1881"/>
      <c r="FFL604" s="1881"/>
      <c r="FFM604" s="1881"/>
      <c r="FFN604" s="1881"/>
      <c r="FFO604" s="1881"/>
      <c r="FFP604" s="1881"/>
      <c r="FFQ604" s="1881"/>
      <c r="FFR604" s="1881"/>
      <c r="FFS604" s="1881"/>
      <c r="FFT604" s="1881"/>
      <c r="FFU604" s="1881"/>
      <c r="FFV604" s="1881"/>
      <c r="FFW604" s="1881"/>
      <c r="FFX604" s="1881"/>
      <c r="FFY604" s="1881"/>
      <c r="FFZ604" s="1881"/>
      <c r="FGA604" s="1881"/>
      <c r="FGB604" s="1881"/>
      <c r="FGC604" s="1881"/>
      <c r="FGD604" s="1881"/>
      <c r="FGE604" s="1881"/>
      <c r="FGF604" s="1881"/>
      <c r="FGG604" s="1881"/>
      <c r="FGH604" s="1881"/>
      <c r="FGI604" s="1881"/>
      <c r="FGJ604" s="1881"/>
      <c r="FGK604" s="1881"/>
      <c r="FGL604" s="1881"/>
      <c r="FGM604" s="1881"/>
      <c r="FGN604" s="1881"/>
      <c r="FGO604" s="1881"/>
      <c r="FGP604" s="1881"/>
      <c r="FGQ604" s="1881"/>
      <c r="FGR604" s="1881"/>
      <c r="FGS604" s="1881"/>
      <c r="FGT604" s="1881"/>
      <c r="FGU604" s="1881"/>
      <c r="FGV604" s="1881"/>
      <c r="FGW604" s="1881"/>
      <c r="FGX604" s="1881"/>
      <c r="FGY604" s="1881"/>
      <c r="FGZ604" s="1881"/>
      <c r="FHA604" s="1881"/>
      <c r="FHB604" s="1881"/>
      <c r="FHC604" s="1881"/>
      <c r="FHD604" s="1881"/>
      <c r="FHE604" s="1881"/>
      <c r="FHF604" s="1881"/>
      <c r="FHG604" s="1881"/>
      <c r="FHH604" s="1881"/>
      <c r="FHI604" s="1881"/>
      <c r="FHJ604" s="1881"/>
      <c r="FHK604" s="1881"/>
      <c r="FHL604" s="1881"/>
      <c r="FHM604" s="1881"/>
      <c r="FHN604" s="1881"/>
      <c r="FHO604" s="1881"/>
      <c r="FHP604" s="1881"/>
      <c r="FHQ604" s="1881"/>
      <c r="FHR604" s="1881"/>
      <c r="FHS604" s="1881"/>
      <c r="FHT604" s="1881"/>
      <c r="FHU604" s="1881"/>
      <c r="FHV604" s="1881"/>
      <c r="FHW604" s="1881"/>
      <c r="FHX604" s="1881"/>
      <c r="FHY604" s="1881"/>
      <c r="FHZ604" s="1881"/>
      <c r="FIA604" s="1881"/>
      <c r="FIB604" s="1881"/>
      <c r="FIC604" s="1881"/>
      <c r="FID604" s="1881"/>
      <c r="FIE604" s="1881"/>
      <c r="FIF604" s="1881"/>
      <c r="FIG604" s="1881"/>
      <c r="FIH604" s="1881"/>
      <c r="FII604" s="1881"/>
      <c r="FIJ604" s="1881"/>
      <c r="FIK604" s="1881"/>
      <c r="FIL604" s="1881"/>
      <c r="FIM604" s="1881"/>
      <c r="FIN604" s="1881"/>
      <c r="FIO604" s="1881"/>
      <c r="FIP604" s="1881"/>
      <c r="FIQ604" s="1881"/>
      <c r="FIR604" s="1881"/>
      <c r="FIS604" s="1881"/>
      <c r="FIT604" s="1881"/>
      <c r="FIU604" s="1881"/>
      <c r="FIV604" s="1881"/>
      <c r="FIW604" s="1881"/>
      <c r="FIX604" s="1881"/>
      <c r="FIY604" s="1881"/>
      <c r="FIZ604" s="1881"/>
      <c r="FJA604" s="1881"/>
      <c r="FJB604" s="1881"/>
      <c r="FJC604" s="1881"/>
      <c r="FJD604" s="1881"/>
      <c r="FJE604" s="1881"/>
      <c r="FJF604" s="1881"/>
      <c r="FJG604" s="1881"/>
      <c r="FJH604" s="1881"/>
      <c r="FJI604" s="1881"/>
      <c r="FJJ604" s="1881"/>
      <c r="FJK604" s="1881"/>
      <c r="FJL604" s="1881"/>
      <c r="FJM604" s="1881"/>
      <c r="FJN604" s="1881"/>
      <c r="FJO604" s="1881"/>
      <c r="FJP604" s="1881"/>
      <c r="FJQ604" s="1881"/>
      <c r="FJR604" s="1881"/>
      <c r="FJS604" s="1881"/>
      <c r="FJT604" s="1881"/>
      <c r="FJU604" s="1881"/>
      <c r="FJV604" s="1881"/>
      <c r="FJW604" s="1881"/>
      <c r="FJX604" s="1881"/>
      <c r="FJY604" s="1881"/>
      <c r="FJZ604" s="1881"/>
      <c r="FKA604" s="1881"/>
      <c r="FKB604" s="1881"/>
      <c r="FKC604" s="1881"/>
      <c r="FKD604" s="1881"/>
      <c r="FKE604" s="1881"/>
      <c r="FKF604" s="1881"/>
      <c r="FKG604" s="1881"/>
      <c r="FKH604" s="1881"/>
      <c r="FKI604" s="1881"/>
      <c r="FKJ604" s="1881"/>
      <c r="FKK604" s="1881"/>
      <c r="FKL604" s="1881"/>
      <c r="FKM604" s="1881"/>
      <c r="FKN604" s="1881"/>
      <c r="FKO604" s="1881"/>
      <c r="FKP604" s="1881"/>
      <c r="FKQ604" s="1881"/>
      <c r="FKR604" s="1881"/>
      <c r="FKS604" s="1881"/>
      <c r="FKT604" s="1881"/>
      <c r="FKU604" s="1881"/>
      <c r="FKV604" s="1881"/>
      <c r="FKW604" s="1881"/>
      <c r="FKX604" s="1881"/>
      <c r="FKY604" s="1881"/>
      <c r="FKZ604" s="1881"/>
      <c r="FLA604" s="1881"/>
      <c r="FLB604" s="1881"/>
      <c r="FLC604" s="1881"/>
      <c r="FLD604" s="1881"/>
      <c r="FLE604" s="1881"/>
      <c r="FLF604" s="1881"/>
      <c r="FLG604" s="1881"/>
      <c r="FLH604" s="1881"/>
      <c r="FLI604" s="1881"/>
      <c r="FLJ604" s="1881"/>
      <c r="FLK604" s="1881"/>
      <c r="FLL604" s="1881"/>
      <c r="FLM604" s="1881"/>
      <c r="FLN604" s="1881"/>
      <c r="FLO604" s="1881"/>
      <c r="FLP604" s="1881"/>
      <c r="FLQ604" s="1881"/>
      <c r="FLR604" s="1881"/>
      <c r="FLS604" s="1881"/>
      <c r="FLT604" s="1881"/>
      <c r="FLU604" s="1881"/>
      <c r="FLV604" s="1881"/>
      <c r="FLW604" s="1881"/>
      <c r="FLX604" s="1881"/>
      <c r="FLY604" s="1881"/>
      <c r="FLZ604" s="1881"/>
      <c r="FMA604" s="1881"/>
      <c r="FMB604" s="1881"/>
      <c r="FMC604" s="1881"/>
      <c r="FMD604" s="1881"/>
      <c r="FME604" s="1881"/>
      <c r="FMF604" s="1881"/>
      <c r="FMG604" s="1881"/>
      <c r="FMH604" s="1881"/>
      <c r="FMI604" s="1881"/>
      <c r="FMJ604" s="1881"/>
      <c r="FMK604" s="1881"/>
      <c r="FML604" s="1881"/>
      <c r="FMM604" s="1881"/>
      <c r="FMN604" s="1881"/>
      <c r="FMO604" s="1881"/>
      <c r="FMP604" s="1881"/>
      <c r="FMQ604" s="1881"/>
      <c r="FMR604" s="1881"/>
      <c r="FMS604" s="1881"/>
      <c r="FMT604" s="1881"/>
      <c r="FMU604" s="1881"/>
      <c r="FMV604" s="1881"/>
      <c r="FMW604" s="1881"/>
      <c r="FMX604" s="1881"/>
      <c r="FMY604" s="1881"/>
      <c r="FMZ604" s="1881"/>
      <c r="FNA604" s="1881"/>
      <c r="FNB604" s="1881"/>
      <c r="FNC604" s="1881"/>
      <c r="FND604" s="1881"/>
      <c r="FNE604" s="1881"/>
      <c r="FNF604" s="1881"/>
      <c r="FNG604" s="1881"/>
      <c r="FNH604" s="1881"/>
      <c r="FNI604" s="1881"/>
      <c r="FNJ604" s="1881"/>
      <c r="FNK604" s="1881"/>
      <c r="FNL604" s="1881"/>
      <c r="FNM604" s="1881"/>
      <c r="FNN604" s="1881"/>
      <c r="FNO604" s="1881"/>
      <c r="FNP604" s="1881"/>
      <c r="FNQ604" s="1881"/>
      <c r="FNR604" s="1881"/>
      <c r="FNS604" s="1881"/>
      <c r="FNT604" s="1881"/>
      <c r="FNU604" s="1881"/>
      <c r="FNV604" s="1881"/>
      <c r="FNW604" s="1881"/>
      <c r="FNX604" s="1881"/>
      <c r="FNY604" s="1881"/>
      <c r="FNZ604" s="1881"/>
      <c r="FOA604" s="1881"/>
      <c r="FOB604" s="1881"/>
      <c r="FOC604" s="1881"/>
      <c r="FOD604" s="1881"/>
      <c r="FOE604" s="1881"/>
      <c r="FOF604" s="1881"/>
      <c r="FOG604" s="1881"/>
      <c r="FOH604" s="1881"/>
      <c r="FOI604" s="1881"/>
      <c r="FOJ604" s="1881"/>
      <c r="FOK604" s="1881"/>
      <c r="FOL604" s="1881"/>
      <c r="FOM604" s="1881"/>
      <c r="FON604" s="1881"/>
      <c r="FOO604" s="1881"/>
      <c r="FOP604" s="1881"/>
      <c r="FOQ604" s="1881"/>
      <c r="FOR604" s="1881"/>
      <c r="FOS604" s="1881"/>
      <c r="FOT604" s="1881"/>
      <c r="FOU604" s="1881"/>
      <c r="FOV604" s="1881"/>
      <c r="FOW604" s="1881"/>
      <c r="FOX604" s="1881"/>
      <c r="FOY604" s="1881"/>
      <c r="FOZ604" s="1881"/>
      <c r="FPA604" s="1881"/>
      <c r="FPB604" s="1881"/>
      <c r="FPC604" s="1881"/>
      <c r="FPD604" s="1881"/>
      <c r="FPE604" s="1881"/>
      <c r="FPF604" s="1881"/>
      <c r="FPG604" s="1881"/>
      <c r="FPH604" s="1881"/>
      <c r="FPI604" s="1881"/>
      <c r="FPJ604" s="1881"/>
      <c r="FPK604" s="1881"/>
      <c r="FPL604" s="1881"/>
      <c r="FPM604" s="1881"/>
      <c r="FPN604" s="1881"/>
      <c r="FPO604" s="1881"/>
      <c r="FPP604" s="1881"/>
      <c r="FPQ604" s="1881"/>
      <c r="FPR604" s="1881"/>
      <c r="FPS604" s="1881"/>
      <c r="FPT604" s="1881"/>
      <c r="FPU604" s="1881"/>
      <c r="FPV604" s="1881"/>
      <c r="FPW604" s="1881"/>
      <c r="FPX604" s="1881"/>
      <c r="FPY604" s="1881"/>
      <c r="FPZ604" s="1881"/>
      <c r="FQA604" s="1881"/>
      <c r="FQB604" s="1881"/>
      <c r="FQC604" s="1881"/>
      <c r="FQD604" s="1881"/>
      <c r="FQE604" s="1881"/>
      <c r="FQF604" s="1881"/>
      <c r="FQG604" s="1881"/>
      <c r="FQH604" s="1881"/>
      <c r="FQI604" s="1881"/>
      <c r="FQJ604" s="1881"/>
      <c r="FQK604" s="1881"/>
      <c r="FQL604" s="1881"/>
      <c r="FQM604" s="1881"/>
      <c r="FQN604" s="1881"/>
      <c r="FQO604" s="1881"/>
      <c r="FQP604" s="1881"/>
      <c r="FQQ604" s="1881"/>
      <c r="FQR604" s="1881"/>
      <c r="FQS604" s="1881"/>
      <c r="FQT604" s="1881"/>
      <c r="FQU604" s="1881"/>
      <c r="FQV604" s="1881"/>
      <c r="FQW604" s="1881"/>
      <c r="FQX604" s="1881"/>
      <c r="FQY604" s="1881"/>
      <c r="FQZ604" s="1881"/>
      <c r="FRA604" s="1881"/>
      <c r="FRB604" s="1881"/>
      <c r="FRC604" s="1881"/>
      <c r="FRD604" s="1881"/>
      <c r="FRE604" s="1881"/>
      <c r="FRF604" s="1881"/>
      <c r="FRG604" s="1881"/>
      <c r="FRH604" s="1881"/>
      <c r="FRI604" s="1881"/>
      <c r="FRJ604" s="1881"/>
      <c r="FRK604" s="1881"/>
      <c r="FRL604" s="1881"/>
      <c r="FRM604" s="1881"/>
      <c r="FRN604" s="1881"/>
      <c r="FRO604" s="1881"/>
      <c r="FRP604" s="1881"/>
      <c r="FRQ604" s="1881"/>
      <c r="FRR604" s="1881"/>
      <c r="FRS604" s="1881"/>
      <c r="FRT604" s="1881"/>
      <c r="FRU604" s="1881"/>
      <c r="FRV604" s="1881"/>
      <c r="FRW604" s="1881"/>
      <c r="FRX604" s="1881"/>
      <c r="FRY604" s="1881"/>
      <c r="FRZ604" s="1881"/>
      <c r="FSA604" s="1881"/>
      <c r="FSB604" s="1881"/>
      <c r="FSC604" s="1881"/>
      <c r="FSD604" s="1881"/>
      <c r="FSE604" s="1881"/>
      <c r="FSF604" s="1881"/>
      <c r="FSG604" s="1881"/>
      <c r="FSH604" s="1881"/>
      <c r="FSI604" s="1881"/>
      <c r="FSJ604" s="1881"/>
      <c r="FSK604" s="1881"/>
      <c r="FSL604" s="1881"/>
      <c r="FSM604" s="1881"/>
      <c r="FSN604" s="1881"/>
      <c r="FSO604" s="1881"/>
      <c r="FSP604" s="1881"/>
      <c r="FSQ604" s="1881"/>
      <c r="FSR604" s="1881"/>
      <c r="FSS604" s="1881"/>
      <c r="FST604" s="1881"/>
      <c r="FSU604" s="1881"/>
      <c r="FSV604" s="1881"/>
      <c r="FSW604" s="1881"/>
      <c r="FSX604" s="1881"/>
      <c r="FSY604" s="1881"/>
      <c r="FSZ604" s="1881"/>
      <c r="FTA604" s="1881"/>
      <c r="FTB604" s="1881"/>
      <c r="FTC604" s="1881"/>
      <c r="FTD604" s="1881"/>
      <c r="FTE604" s="1881"/>
      <c r="FTF604" s="1881"/>
      <c r="FTG604" s="1881"/>
      <c r="FTH604" s="1881"/>
      <c r="FTI604" s="1881"/>
      <c r="FTJ604" s="1881"/>
      <c r="FTK604" s="1881"/>
      <c r="FTL604" s="1881"/>
      <c r="FTM604" s="1881"/>
      <c r="FTN604" s="1881"/>
      <c r="FTO604" s="1881"/>
      <c r="FTP604" s="1881"/>
      <c r="FTQ604" s="1881"/>
      <c r="FTR604" s="1881"/>
      <c r="FTS604" s="1881"/>
      <c r="FTT604" s="1881"/>
      <c r="FTU604" s="1881"/>
      <c r="FTV604" s="1881"/>
      <c r="FTW604" s="1881"/>
      <c r="FTX604" s="1881"/>
      <c r="FTY604" s="1881"/>
      <c r="FTZ604" s="1881"/>
      <c r="FUA604" s="1881"/>
      <c r="FUB604" s="1881"/>
      <c r="FUC604" s="1881"/>
      <c r="FUD604" s="1881"/>
      <c r="FUE604" s="1881"/>
      <c r="FUF604" s="1881"/>
      <c r="FUG604" s="1881"/>
      <c r="FUH604" s="1881"/>
      <c r="FUI604" s="1881"/>
      <c r="FUJ604" s="1881"/>
      <c r="FUK604" s="1881"/>
      <c r="FUL604" s="1881"/>
      <c r="FUM604" s="1881"/>
      <c r="FUN604" s="1881"/>
      <c r="FUO604" s="1881"/>
      <c r="FUP604" s="1881"/>
      <c r="FUQ604" s="1881"/>
      <c r="FUR604" s="1881"/>
      <c r="FUS604" s="1881"/>
      <c r="FUT604" s="1881"/>
      <c r="FUU604" s="1881"/>
      <c r="FUV604" s="1881"/>
      <c r="FUW604" s="1881"/>
      <c r="FUX604" s="1881"/>
      <c r="FUY604" s="1881"/>
      <c r="FUZ604" s="1881"/>
      <c r="FVA604" s="1881"/>
      <c r="FVB604" s="1881"/>
      <c r="FVC604" s="1881"/>
      <c r="FVD604" s="1881"/>
      <c r="FVE604" s="1881"/>
      <c r="FVF604" s="1881"/>
      <c r="FVG604" s="1881"/>
      <c r="FVH604" s="1881"/>
      <c r="FVI604" s="1881"/>
      <c r="FVJ604" s="1881"/>
      <c r="FVK604" s="1881"/>
      <c r="FVL604" s="1881"/>
      <c r="FVM604" s="1881"/>
      <c r="FVN604" s="1881"/>
      <c r="FVO604" s="1881"/>
      <c r="FVP604" s="1881"/>
      <c r="FVQ604" s="1881"/>
      <c r="FVR604" s="1881"/>
      <c r="FVS604" s="1881"/>
      <c r="FVT604" s="1881"/>
      <c r="FVU604" s="1881"/>
      <c r="FVV604" s="1881"/>
      <c r="FVW604" s="1881"/>
      <c r="FVX604" s="1881"/>
      <c r="FVY604" s="1881"/>
      <c r="FVZ604" s="1881"/>
      <c r="FWA604" s="1881"/>
      <c r="FWB604" s="1881"/>
      <c r="FWC604" s="1881"/>
      <c r="FWD604" s="1881"/>
      <c r="FWE604" s="1881"/>
      <c r="FWF604" s="1881"/>
      <c r="FWG604" s="1881"/>
      <c r="FWH604" s="1881"/>
      <c r="FWI604" s="1881"/>
      <c r="FWJ604" s="1881"/>
      <c r="FWK604" s="1881"/>
      <c r="FWL604" s="1881"/>
      <c r="FWM604" s="1881"/>
      <c r="FWN604" s="1881"/>
      <c r="FWO604" s="1881"/>
      <c r="FWP604" s="1881"/>
      <c r="FWQ604" s="1881"/>
      <c r="FWR604" s="1881"/>
      <c r="FWS604" s="1881"/>
      <c r="FWT604" s="1881"/>
      <c r="FWU604" s="1881"/>
      <c r="FWV604" s="1881"/>
      <c r="FWW604" s="1881"/>
      <c r="FWX604" s="1881"/>
      <c r="FWY604" s="1881"/>
      <c r="FWZ604" s="1881"/>
      <c r="FXA604" s="1881"/>
      <c r="FXB604" s="1881"/>
      <c r="FXC604" s="1881"/>
      <c r="FXD604" s="1881"/>
      <c r="FXE604" s="1881"/>
      <c r="FXF604" s="1881"/>
      <c r="FXG604" s="1881"/>
      <c r="FXH604" s="1881"/>
      <c r="FXI604" s="1881"/>
      <c r="FXJ604" s="1881"/>
      <c r="FXK604" s="1881"/>
      <c r="FXL604" s="1881"/>
      <c r="FXM604" s="1881"/>
      <c r="FXN604" s="1881"/>
      <c r="FXO604" s="1881"/>
      <c r="FXP604" s="1881"/>
      <c r="FXQ604" s="1881"/>
      <c r="FXR604" s="1881"/>
      <c r="FXS604" s="1881"/>
      <c r="FXT604" s="1881"/>
      <c r="FXU604" s="1881"/>
      <c r="FXV604" s="1881"/>
      <c r="FXW604" s="1881"/>
      <c r="FXX604" s="1881"/>
      <c r="FXY604" s="1881"/>
      <c r="FXZ604" s="1881"/>
      <c r="FYA604" s="1881"/>
      <c r="FYB604" s="1881"/>
      <c r="FYC604" s="1881"/>
      <c r="FYD604" s="1881"/>
      <c r="FYE604" s="1881"/>
      <c r="FYF604" s="1881"/>
      <c r="FYG604" s="1881"/>
      <c r="FYH604" s="1881"/>
      <c r="FYI604" s="1881"/>
      <c r="FYJ604" s="1881"/>
      <c r="FYK604" s="1881"/>
      <c r="FYL604" s="1881"/>
      <c r="FYM604" s="1881"/>
      <c r="FYN604" s="1881"/>
      <c r="FYO604" s="1881"/>
      <c r="FYP604" s="1881"/>
      <c r="FYQ604" s="1881"/>
      <c r="FYR604" s="1881"/>
      <c r="FYS604" s="1881"/>
      <c r="FYT604" s="1881"/>
      <c r="FYU604" s="1881"/>
      <c r="FYV604" s="1881"/>
      <c r="FYW604" s="1881"/>
      <c r="FYX604" s="1881"/>
      <c r="FYY604" s="1881"/>
      <c r="FYZ604" s="1881"/>
      <c r="FZA604" s="1881"/>
      <c r="FZB604" s="1881"/>
      <c r="FZC604" s="1881"/>
      <c r="FZD604" s="1881"/>
      <c r="FZE604" s="1881"/>
      <c r="FZF604" s="1881"/>
      <c r="FZG604" s="1881"/>
      <c r="FZH604" s="1881"/>
      <c r="FZI604" s="1881"/>
      <c r="FZJ604" s="1881"/>
      <c r="FZK604" s="1881"/>
      <c r="FZL604" s="1881"/>
      <c r="FZM604" s="1881"/>
      <c r="FZN604" s="1881"/>
      <c r="FZO604" s="1881"/>
      <c r="FZP604" s="1881"/>
      <c r="FZQ604" s="1881"/>
      <c r="FZR604" s="1881"/>
      <c r="FZS604" s="1881"/>
      <c r="FZT604" s="1881"/>
      <c r="FZU604" s="1881"/>
      <c r="FZV604" s="1881"/>
      <c r="FZW604" s="1881"/>
      <c r="FZX604" s="1881"/>
      <c r="FZY604" s="1881"/>
      <c r="FZZ604" s="1881"/>
      <c r="GAA604" s="1881"/>
      <c r="GAB604" s="1881"/>
      <c r="GAC604" s="1881"/>
      <c r="GAD604" s="1881"/>
      <c r="GAE604" s="1881"/>
      <c r="GAF604" s="1881"/>
      <c r="GAG604" s="1881"/>
      <c r="GAH604" s="1881"/>
      <c r="GAI604" s="1881"/>
      <c r="GAJ604" s="1881"/>
      <c r="GAK604" s="1881"/>
      <c r="GAL604" s="1881"/>
      <c r="GAM604" s="1881"/>
      <c r="GAN604" s="1881"/>
      <c r="GAO604" s="1881"/>
      <c r="GAP604" s="1881"/>
      <c r="GAQ604" s="1881"/>
      <c r="GAR604" s="1881"/>
      <c r="GAS604" s="1881"/>
      <c r="GAT604" s="1881"/>
      <c r="GAU604" s="1881"/>
      <c r="GAV604" s="1881"/>
      <c r="GAW604" s="1881"/>
      <c r="GAX604" s="1881"/>
      <c r="GAY604" s="1881"/>
      <c r="GAZ604" s="1881"/>
      <c r="GBA604" s="1881"/>
      <c r="GBB604" s="1881"/>
      <c r="GBC604" s="1881"/>
      <c r="GBD604" s="1881"/>
      <c r="GBE604" s="1881"/>
      <c r="GBF604" s="1881"/>
      <c r="GBG604" s="1881"/>
      <c r="GBH604" s="1881"/>
      <c r="GBI604" s="1881"/>
      <c r="GBJ604" s="1881"/>
      <c r="GBK604" s="1881"/>
      <c r="GBL604" s="1881"/>
      <c r="GBM604" s="1881"/>
      <c r="GBN604" s="1881"/>
      <c r="GBO604" s="1881"/>
      <c r="GBP604" s="1881"/>
      <c r="GBQ604" s="1881"/>
      <c r="GBR604" s="1881"/>
      <c r="GBS604" s="1881"/>
      <c r="GBT604" s="1881"/>
      <c r="GBU604" s="1881"/>
      <c r="GBV604" s="1881"/>
      <c r="GBW604" s="1881"/>
      <c r="GBX604" s="1881"/>
      <c r="GBY604" s="1881"/>
      <c r="GBZ604" s="1881"/>
      <c r="GCA604" s="1881"/>
      <c r="GCB604" s="1881"/>
      <c r="GCC604" s="1881"/>
      <c r="GCD604" s="1881"/>
      <c r="GCE604" s="1881"/>
      <c r="GCF604" s="1881"/>
      <c r="GCG604" s="1881"/>
      <c r="GCH604" s="1881"/>
      <c r="GCI604" s="1881"/>
      <c r="GCJ604" s="1881"/>
      <c r="GCK604" s="1881"/>
      <c r="GCL604" s="1881"/>
      <c r="GCM604" s="1881"/>
      <c r="GCN604" s="1881"/>
      <c r="GCO604" s="1881"/>
      <c r="GCP604" s="1881"/>
      <c r="GCQ604" s="1881"/>
      <c r="GCR604" s="1881"/>
      <c r="GCS604" s="1881"/>
      <c r="GCT604" s="1881"/>
      <c r="GCU604" s="1881"/>
      <c r="GCV604" s="1881"/>
      <c r="GCW604" s="1881"/>
      <c r="GCX604" s="1881"/>
      <c r="GCY604" s="1881"/>
      <c r="GCZ604" s="1881"/>
      <c r="GDA604" s="1881"/>
      <c r="GDB604" s="1881"/>
      <c r="GDC604" s="1881"/>
      <c r="GDD604" s="1881"/>
      <c r="GDE604" s="1881"/>
      <c r="GDF604" s="1881"/>
      <c r="GDG604" s="1881"/>
      <c r="GDH604" s="1881"/>
      <c r="GDI604" s="1881"/>
      <c r="GDJ604" s="1881"/>
      <c r="GDK604" s="1881"/>
      <c r="GDL604" s="1881"/>
      <c r="GDM604" s="1881"/>
      <c r="GDN604" s="1881"/>
      <c r="GDO604" s="1881"/>
      <c r="GDP604" s="1881"/>
      <c r="GDQ604" s="1881"/>
      <c r="GDR604" s="1881"/>
      <c r="GDS604" s="1881"/>
      <c r="GDT604" s="1881"/>
      <c r="GDU604" s="1881"/>
      <c r="GDV604" s="1881"/>
      <c r="GDW604" s="1881"/>
      <c r="GDX604" s="1881"/>
      <c r="GDY604" s="1881"/>
      <c r="GDZ604" s="1881"/>
      <c r="GEA604" s="1881"/>
      <c r="GEB604" s="1881"/>
      <c r="GEC604" s="1881"/>
      <c r="GED604" s="1881"/>
      <c r="GEE604" s="1881"/>
      <c r="GEF604" s="1881"/>
      <c r="GEG604" s="1881"/>
      <c r="GEH604" s="1881"/>
      <c r="GEI604" s="1881"/>
      <c r="GEJ604" s="1881"/>
      <c r="GEK604" s="1881"/>
      <c r="GEL604" s="1881"/>
      <c r="GEM604" s="1881"/>
      <c r="GEN604" s="1881"/>
      <c r="GEO604" s="1881"/>
      <c r="GEP604" s="1881"/>
      <c r="GEQ604" s="1881"/>
      <c r="GER604" s="1881"/>
      <c r="GES604" s="1881"/>
      <c r="GET604" s="1881"/>
      <c r="GEU604" s="1881"/>
      <c r="GEV604" s="1881"/>
      <c r="GEW604" s="1881"/>
      <c r="GEX604" s="1881"/>
      <c r="GEY604" s="1881"/>
      <c r="GEZ604" s="1881"/>
      <c r="GFA604" s="1881"/>
      <c r="GFB604" s="1881"/>
      <c r="GFC604" s="1881"/>
      <c r="GFD604" s="1881"/>
      <c r="GFE604" s="1881"/>
      <c r="GFF604" s="1881"/>
      <c r="GFG604" s="1881"/>
      <c r="GFH604" s="1881"/>
      <c r="GFI604" s="1881"/>
      <c r="GFJ604" s="1881"/>
      <c r="GFK604" s="1881"/>
      <c r="GFL604" s="1881"/>
      <c r="GFM604" s="1881"/>
      <c r="GFN604" s="1881"/>
      <c r="GFO604" s="1881"/>
      <c r="GFP604" s="1881"/>
      <c r="GFQ604" s="1881"/>
      <c r="GFR604" s="1881"/>
      <c r="GFS604" s="1881"/>
      <c r="GFT604" s="1881"/>
      <c r="GFU604" s="1881"/>
      <c r="GFV604" s="1881"/>
      <c r="GFW604" s="1881"/>
      <c r="GFX604" s="1881"/>
      <c r="GFY604" s="1881"/>
      <c r="GFZ604" s="1881"/>
      <c r="GGA604" s="1881"/>
      <c r="GGB604" s="1881"/>
      <c r="GGC604" s="1881"/>
      <c r="GGD604" s="1881"/>
      <c r="GGE604" s="1881"/>
      <c r="GGF604" s="1881"/>
      <c r="GGG604" s="1881"/>
      <c r="GGH604" s="1881"/>
      <c r="GGI604" s="1881"/>
      <c r="GGJ604" s="1881"/>
      <c r="GGK604" s="1881"/>
      <c r="GGL604" s="1881"/>
      <c r="GGM604" s="1881"/>
      <c r="GGN604" s="1881"/>
      <c r="GGO604" s="1881"/>
      <c r="GGP604" s="1881"/>
      <c r="GGQ604" s="1881"/>
      <c r="GGR604" s="1881"/>
      <c r="GGS604" s="1881"/>
      <c r="GGT604" s="1881"/>
      <c r="GGU604" s="1881"/>
      <c r="GGV604" s="1881"/>
      <c r="GGW604" s="1881"/>
      <c r="GGX604" s="1881"/>
      <c r="GGY604" s="1881"/>
      <c r="GGZ604" s="1881"/>
      <c r="GHA604" s="1881"/>
      <c r="GHB604" s="1881"/>
      <c r="GHC604" s="1881"/>
      <c r="GHD604" s="1881"/>
      <c r="GHE604" s="1881"/>
      <c r="GHF604" s="1881"/>
      <c r="GHG604" s="1881"/>
      <c r="GHH604" s="1881"/>
      <c r="GHI604" s="1881"/>
      <c r="GHJ604" s="1881"/>
      <c r="GHK604" s="1881"/>
      <c r="GHL604" s="1881"/>
      <c r="GHM604" s="1881"/>
      <c r="GHN604" s="1881"/>
      <c r="GHO604" s="1881"/>
      <c r="GHP604" s="1881"/>
      <c r="GHQ604" s="1881"/>
      <c r="GHR604" s="1881"/>
      <c r="GHS604" s="1881"/>
      <c r="GHT604" s="1881"/>
      <c r="GHU604" s="1881"/>
      <c r="GHV604" s="1881"/>
      <c r="GHW604" s="1881"/>
      <c r="GHX604" s="1881"/>
      <c r="GHY604" s="1881"/>
      <c r="GHZ604" s="1881"/>
      <c r="GIA604" s="1881"/>
      <c r="GIB604" s="1881"/>
      <c r="GIC604" s="1881"/>
      <c r="GID604" s="1881"/>
      <c r="GIE604" s="1881"/>
      <c r="GIF604" s="1881"/>
      <c r="GIG604" s="1881"/>
      <c r="GIH604" s="1881"/>
      <c r="GII604" s="1881"/>
      <c r="GIJ604" s="1881"/>
      <c r="GIK604" s="1881"/>
      <c r="GIL604" s="1881"/>
      <c r="GIM604" s="1881"/>
      <c r="GIN604" s="1881"/>
      <c r="GIO604" s="1881"/>
      <c r="GIP604" s="1881"/>
      <c r="GIQ604" s="1881"/>
      <c r="GIR604" s="1881"/>
      <c r="GIS604" s="1881"/>
      <c r="GIT604" s="1881"/>
      <c r="GIU604" s="1881"/>
      <c r="GIV604" s="1881"/>
      <c r="GIW604" s="1881"/>
      <c r="GIX604" s="1881"/>
      <c r="GIY604" s="1881"/>
      <c r="GIZ604" s="1881"/>
      <c r="GJA604" s="1881"/>
      <c r="GJB604" s="1881"/>
      <c r="GJC604" s="1881"/>
      <c r="GJD604" s="1881"/>
      <c r="GJE604" s="1881"/>
      <c r="GJF604" s="1881"/>
      <c r="GJG604" s="1881"/>
      <c r="GJH604" s="1881"/>
      <c r="GJI604" s="1881"/>
      <c r="GJJ604" s="1881"/>
      <c r="GJK604" s="1881"/>
      <c r="GJL604" s="1881"/>
      <c r="GJM604" s="1881"/>
      <c r="GJN604" s="1881"/>
      <c r="GJO604" s="1881"/>
      <c r="GJP604" s="1881"/>
      <c r="GJQ604" s="1881"/>
      <c r="GJR604" s="1881"/>
      <c r="GJS604" s="1881"/>
      <c r="GJT604" s="1881"/>
      <c r="GJU604" s="1881"/>
      <c r="GJV604" s="1881"/>
      <c r="GJW604" s="1881"/>
      <c r="GJX604" s="1881"/>
      <c r="GJY604" s="1881"/>
      <c r="GJZ604" s="1881"/>
      <c r="GKA604" s="1881"/>
      <c r="GKB604" s="1881"/>
      <c r="GKC604" s="1881"/>
      <c r="GKD604" s="1881"/>
      <c r="GKE604" s="1881"/>
      <c r="GKF604" s="1881"/>
      <c r="GKG604" s="1881"/>
      <c r="GKH604" s="1881"/>
      <c r="GKI604" s="1881"/>
      <c r="GKJ604" s="1881"/>
      <c r="GKK604" s="1881"/>
      <c r="GKL604" s="1881"/>
      <c r="GKM604" s="1881"/>
      <c r="GKN604" s="1881"/>
      <c r="GKO604" s="1881"/>
      <c r="GKP604" s="1881"/>
      <c r="GKQ604" s="1881"/>
      <c r="GKR604" s="1881"/>
      <c r="GKS604" s="1881"/>
      <c r="GKT604" s="1881"/>
      <c r="GKU604" s="1881"/>
      <c r="GKV604" s="1881"/>
      <c r="GKW604" s="1881"/>
      <c r="GKX604" s="1881"/>
      <c r="GKY604" s="1881"/>
      <c r="GKZ604" s="1881"/>
      <c r="GLA604" s="1881"/>
      <c r="GLB604" s="1881"/>
      <c r="GLC604" s="1881"/>
      <c r="GLD604" s="1881"/>
      <c r="GLE604" s="1881"/>
      <c r="GLF604" s="1881"/>
      <c r="GLG604" s="1881"/>
      <c r="GLH604" s="1881"/>
      <c r="GLI604" s="1881"/>
      <c r="GLJ604" s="1881"/>
      <c r="GLK604" s="1881"/>
      <c r="GLL604" s="1881"/>
      <c r="GLM604" s="1881"/>
      <c r="GLN604" s="1881"/>
      <c r="GLO604" s="1881"/>
      <c r="GLP604" s="1881"/>
      <c r="GLQ604" s="1881"/>
      <c r="GLR604" s="1881"/>
      <c r="GLS604" s="1881"/>
      <c r="GLT604" s="1881"/>
      <c r="GLU604" s="1881"/>
      <c r="GLV604" s="1881"/>
      <c r="GLW604" s="1881"/>
      <c r="GLX604" s="1881"/>
      <c r="GLY604" s="1881"/>
      <c r="GLZ604" s="1881"/>
      <c r="GMA604" s="1881"/>
      <c r="GMB604" s="1881"/>
      <c r="GMC604" s="1881"/>
      <c r="GMD604" s="1881"/>
      <c r="GME604" s="1881"/>
      <c r="GMF604" s="1881"/>
      <c r="GMG604" s="1881"/>
      <c r="GMH604" s="1881"/>
      <c r="GMI604" s="1881"/>
      <c r="GMJ604" s="1881"/>
      <c r="GMK604" s="1881"/>
      <c r="GML604" s="1881"/>
      <c r="GMM604" s="1881"/>
      <c r="GMN604" s="1881"/>
      <c r="GMO604" s="1881"/>
      <c r="GMP604" s="1881"/>
      <c r="GMQ604" s="1881"/>
      <c r="GMR604" s="1881"/>
      <c r="GMS604" s="1881"/>
      <c r="GMT604" s="1881"/>
      <c r="GMU604" s="1881"/>
      <c r="GMV604" s="1881"/>
      <c r="GMW604" s="1881"/>
      <c r="GMX604" s="1881"/>
      <c r="GMY604" s="1881"/>
      <c r="GMZ604" s="1881"/>
      <c r="GNA604" s="1881"/>
      <c r="GNB604" s="1881"/>
      <c r="GNC604" s="1881"/>
      <c r="GND604" s="1881"/>
      <c r="GNE604" s="1881"/>
      <c r="GNF604" s="1881"/>
      <c r="GNG604" s="1881"/>
      <c r="GNH604" s="1881"/>
      <c r="GNI604" s="1881"/>
      <c r="GNJ604" s="1881"/>
      <c r="GNK604" s="1881"/>
      <c r="GNL604" s="1881"/>
      <c r="GNM604" s="1881"/>
      <c r="GNN604" s="1881"/>
      <c r="GNO604" s="1881"/>
      <c r="GNP604" s="1881"/>
      <c r="GNQ604" s="1881"/>
      <c r="GNR604" s="1881"/>
      <c r="GNS604" s="1881"/>
      <c r="GNT604" s="1881"/>
      <c r="GNU604" s="1881"/>
      <c r="GNV604" s="1881"/>
      <c r="GNW604" s="1881"/>
      <c r="GNX604" s="1881"/>
      <c r="GNY604" s="1881"/>
      <c r="GNZ604" s="1881"/>
      <c r="GOA604" s="1881"/>
      <c r="GOB604" s="1881"/>
      <c r="GOC604" s="1881"/>
      <c r="GOD604" s="1881"/>
      <c r="GOE604" s="1881"/>
      <c r="GOF604" s="1881"/>
      <c r="GOG604" s="1881"/>
      <c r="GOH604" s="1881"/>
      <c r="GOI604" s="1881"/>
      <c r="GOJ604" s="1881"/>
      <c r="GOK604" s="1881"/>
      <c r="GOL604" s="1881"/>
      <c r="GOM604" s="1881"/>
      <c r="GON604" s="1881"/>
      <c r="GOO604" s="1881"/>
      <c r="GOP604" s="1881"/>
      <c r="GOQ604" s="1881"/>
      <c r="GOR604" s="1881"/>
      <c r="GOS604" s="1881"/>
      <c r="GOT604" s="1881"/>
      <c r="GOU604" s="1881"/>
      <c r="GOV604" s="1881"/>
      <c r="GOW604" s="1881"/>
      <c r="GOX604" s="1881"/>
      <c r="GOY604" s="1881"/>
      <c r="GOZ604" s="1881"/>
      <c r="GPA604" s="1881"/>
      <c r="GPB604" s="1881"/>
      <c r="GPC604" s="1881"/>
      <c r="GPD604" s="1881"/>
      <c r="GPE604" s="1881"/>
      <c r="GPF604" s="1881"/>
      <c r="GPG604" s="1881"/>
      <c r="GPH604" s="1881"/>
      <c r="GPI604" s="1881"/>
      <c r="GPJ604" s="1881"/>
      <c r="GPK604" s="1881"/>
      <c r="GPL604" s="1881"/>
      <c r="GPM604" s="1881"/>
      <c r="GPN604" s="1881"/>
      <c r="GPO604" s="1881"/>
      <c r="GPP604" s="1881"/>
      <c r="GPQ604" s="1881"/>
      <c r="GPR604" s="1881"/>
      <c r="GPS604" s="1881"/>
      <c r="GPT604" s="1881"/>
      <c r="GPU604" s="1881"/>
      <c r="GPV604" s="1881"/>
      <c r="GPW604" s="1881"/>
      <c r="GPX604" s="1881"/>
      <c r="GPY604" s="1881"/>
      <c r="GPZ604" s="1881"/>
      <c r="GQA604" s="1881"/>
      <c r="GQB604" s="1881"/>
      <c r="GQC604" s="1881"/>
      <c r="GQD604" s="1881"/>
      <c r="GQE604" s="1881"/>
      <c r="GQF604" s="1881"/>
      <c r="GQG604" s="1881"/>
      <c r="GQH604" s="1881"/>
      <c r="GQI604" s="1881"/>
      <c r="GQJ604" s="1881"/>
      <c r="GQK604" s="1881"/>
      <c r="GQL604" s="1881"/>
      <c r="GQM604" s="1881"/>
      <c r="GQN604" s="1881"/>
      <c r="GQO604" s="1881"/>
      <c r="GQP604" s="1881"/>
      <c r="GQQ604" s="1881"/>
      <c r="GQR604" s="1881"/>
      <c r="GQS604" s="1881"/>
      <c r="GQT604" s="1881"/>
      <c r="GQU604" s="1881"/>
      <c r="GQV604" s="1881"/>
      <c r="GQW604" s="1881"/>
      <c r="GQX604" s="1881"/>
      <c r="GQY604" s="1881"/>
      <c r="GQZ604" s="1881"/>
      <c r="GRA604" s="1881"/>
      <c r="GRB604" s="1881"/>
      <c r="GRC604" s="1881"/>
      <c r="GRD604" s="1881"/>
      <c r="GRE604" s="1881"/>
      <c r="GRF604" s="1881"/>
      <c r="GRG604" s="1881"/>
      <c r="GRH604" s="1881"/>
      <c r="GRI604" s="1881"/>
      <c r="GRJ604" s="1881"/>
      <c r="GRK604" s="1881"/>
      <c r="GRL604" s="1881"/>
      <c r="GRM604" s="1881"/>
      <c r="GRN604" s="1881"/>
      <c r="GRO604" s="1881"/>
      <c r="GRP604" s="1881"/>
      <c r="GRQ604" s="1881"/>
      <c r="GRR604" s="1881"/>
      <c r="GRS604" s="1881"/>
      <c r="GRT604" s="1881"/>
      <c r="GRU604" s="1881"/>
      <c r="GRV604" s="1881"/>
      <c r="GRW604" s="1881"/>
      <c r="GRX604" s="1881"/>
      <c r="GRY604" s="1881"/>
      <c r="GRZ604" s="1881"/>
      <c r="GSA604" s="1881"/>
      <c r="GSB604" s="1881"/>
      <c r="GSC604" s="1881"/>
      <c r="GSD604" s="1881"/>
      <c r="GSE604" s="1881"/>
      <c r="GSF604" s="1881"/>
      <c r="GSG604" s="1881"/>
      <c r="GSH604" s="1881"/>
      <c r="GSI604" s="1881"/>
      <c r="GSJ604" s="1881"/>
      <c r="GSK604" s="1881"/>
      <c r="GSL604" s="1881"/>
      <c r="GSM604" s="1881"/>
      <c r="GSN604" s="1881"/>
      <c r="GSO604" s="1881"/>
      <c r="GSP604" s="1881"/>
      <c r="GSQ604" s="1881"/>
      <c r="GSR604" s="1881"/>
      <c r="GSS604" s="1881"/>
      <c r="GST604" s="1881"/>
      <c r="GSU604" s="1881"/>
      <c r="GSV604" s="1881"/>
      <c r="GSW604" s="1881"/>
      <c r="GSX604" s="1881"/>
      <c r="GSY604" s="1881"/>
      <c r="GSZ604" s="1881"/>
      <c r="GTA604" s="1881"/>
      <c r="GTB604" s="1881"/>
      <c r="GTC604" s="1881"/>
      <c r="GTD604" s="1881"/>
      <c r="GTE604" s="1881"/>
      <c r="GTF604" s="1881"/>
      <c r="GTG604" s="1881"/>
      <c r="GTH604" s="1881"/>
      <c r="GTI604" s="1881"/>
      <c r="GTJ604" s="1881"/>
      <c r="GTK604" s="1881"/>
      <c r="GTL604" s="1881"/>
      <c r="GTM604" s="1881"/>
      <c r="GTN604" s="1881"/>
      <c r="GTO604" s="1881"/>
      <c r="GTP604" s="1881"/>
      <c r="GTQ604" s="1881"/>
      <c r="GTR604" s="1881"/>
      <c r="GTS604" s="1881"/>
      <c r="GTT604" s="1881"/>
      <c r="GTU604" s="1881"/>
      <c r="GTV604" s="1881"/>
      <c r="GTW604" s="1881"/>
      <c r="GTX604" s="1881"/>
      <c r="GTY604" s="1881"/>
      <c r="GTZ604" s="1881"/>
      <c r="GUA604" s="1881"/>
      <c r="GUB604" s="1881"/>
      <c r="GUC604" s="1881"/>
      <c r="GUD604" s="1881"/>
      <c r="GUE604" s="1881"/>
      <c r="GUF604" s="1881"/>
      <c r="GUG604" s="1881"/>
      <c r="GUH604" s="1881"/>
      <c r="GUI604" s="1881"/>
      <c r="GUJ604" s="1881"/>
      <c r="GUK604" s="1881"/>
      <c r="GUL604" s="1881"/>
      <c r="GUM604" s="1881"/>
      <c r="GUN604" s="1881"/>
      <c r="GUO604" s="1881"/>
      <c r="GUP604" s="1881"/>
      <c r="GUQ604" s="1881"/>
      <c r="GUR604" s="1881"/>
      <c r="GUS604" s="1881"/>
      <c r="GUT604" s="1881"/>
      <c r="GUU604" s="1881"/>
      <c r="GUV604" s="1881"/>
      <c r="GUW604" s="1881"/>
      <c r="GUX604" s="1881"/>
      <c r="GUY604" s="1881"/>
      <c r="GUZ604" s="1881"/>
      <c r="GVA604" s="1881"/>
      <c r="GVB604" s="1881"/>
      <c r="GVC604" s="1881"/>
      <c r="GVD604" s="1881"/>
      <c r="GVE604" s="1881"/>
      <c r="GVF604" s="1881"/>
      <c r="GVG604" s="1881"/>
      <c r="GVH604" s="1881"/>
      <c r="GVI604" s="1881"/>
      <c r="GVJ604" s="1881"/>
      <c r="GVK604" s="1881"/>
      <c r="GVL604" s="1881"/>
      <c r="GVM604" s="1881"/>
      <c r="GVN604" s="1881"/>
      <c r="GVO604" s="1881"/>
      <c r="GVP604" s="1881"/>
      <c r="GVQ604" s="1881"/>
      <c r="GVR604" s="1881"/>
      <c r="GVS604" s="1881"/>
      <c r="GVT604" s="1881"/>
      <c r="GVU604" s="1881"/>
      <c r="GVV604" s="1881"/>
      <c r="GVW604" s="1881"/>
      <c r="GVX604" s="1881"/>
      <c r="GVY604" s="1881"/>
      <c r="GVZ604" s="1881"/>
      <c r="GWA604" s="1881"/>
      <c r="GWB604" s="1881"/>
      <c r="GWC604" s="1881"/>
      <c r="GWD604" s="1881"/>
      <c r="GWE604" s="1881"/>
      <c r="GWF604" s="1881"/>
      <c r="GWG604" s="1881"/>
      <c r="GWH604" s="1881"/>
      <c r="GWI604" s="1881"/>
      <c r="GWJ604" s="1881"/>
      <c r="GWK604" s="1881"/>
      <c r="GWL604" s="1881"/>
      <c r="GWM604" s="1881"/>
      <c r="GWN604" s="1881"/>
      <c r="GWO604" s="1881"/>
      <c r="GWP604" s="1881"/>
      <c r="GWQ604" s="1881"/>
      <c r="GWR604" s="1881"/>
      <c r="GWS604" s="1881"/>
      <c r="GWT604" s="1881"/>
      <c r="GWU604" s="1881"/>
      <c r="GWV604" s="1881"/>
      <c r="GWW604" s="1881"/>
      <c r="GWX604" s="1881"/>
      <c r="GWY604" s="1881"/>
      <c r="GWZ604" s="1881"/>
      <c r="GXA604" s="1881"/>
      <c r="GXB604" s="1881"/>
      <c r="GXC604" s="1881"/>
      <c r="GXD604" s="1881"/>
      <c r="GXE604" s="1881"/>
      <c r="GXF604" s="1881"/>
      <c r="GXG604" s="1881"/>
      <c r="GXH604" s="1881"/>
      <c r="GXI604" s="1881"/>
      <c r="GXJ604" s="1881"/>
      <c r="GXK604" s="1881"/>
      <c r="GXL604" s="1881"/>
      <c r="GXM604" s="1881"/>
      <c r="GXN604" s="1881"/>
      <c r="GXO604" s="1881"/>
      <c r="GXP604" s="1881"/>
      <c r="GXQ604" s="1881"/>
      <c r="GXR604" s="1881"/>
      <c r="GXS604" s="1881"/>
      <c r="GXT604" s="1881"/>
      <c r="GXU604" s="1881"/>
      <c r="GXV604" s="1881"/>
      <c r="GXW604" s="1881"/>
      <c r="GXX604" s="1881"/>
      <c r="GXY604" s="1881"/>
      <c r="GXZ604" s="1881"/>
      <c r="GYA604" s="1881"/>
      <c r="GYB604" s="1881"/>
      <c r="GYC604" s="1881"/>
      <c r="GYD604" s="1881"/>
      <c r="GYE604" s="1881"/>
      <c r="GYF604" s="1881"/>
      <c r="GYG604" s="1881"/>
      <c r="GYH604" s="1881"/>
      <c r="GYI604" s="1881"/>
      <c r="GYJ604" s="1881"/>
      <c r="GYK604" s="1881"/>
      <c r="GYL604" s="1881"/>
      <c r="GYM604" s="1881"/>
      <c r="GYN604" s="1881"/>
      <c r="GYO604" s="1881"/>
      <c r="GYP604" s="1881"/>
      <c r="GYQ604" s="1881"/>
      <c r="GYR604" s="1881"/>
      <c r="GYS604" s="1881"/>
      <c r="GYT604" s="1881"/>
      <c r="GYU604" s="1881"/>
      <c r="GYV604" s="1881"/>
      <c r="GYW604" s="1881"/>
      <c r="GYX604" s="1881"/>
      <c r="GYY604" s="1881"/>
      <c r="GYZ604" s="1881"/>
      <c r="GZA604" s="1881"/>
      <c r="GZB604" s="1881"/>
      <c r="GZC604" s="1881"/>
      <c r="GZD604" s="1881"/>
      <c r="GZE604" s="1881"/>
      <c r="GZF604" s="1881"/>
      <c r="GZG604" s="1881"/>
      <c r="GZH604" s="1881"/>
      <c r="GZI604" s="1881"/>
      <c r="GZJ604" s="1881"/>
      <c r="GZK604" s="1881"/>
      <c r="GZL604" s="1881"/>
      <c r="GZM604" s="1881"/>
      <c r="GZN604" s="1881"/>
      <c r="GZO604" s="1881"/>
      <c r="GZP604" s="1881"/>
      <c r="GZQ604" s="1881"/>
      <c r="GZR604" s="1881"/>
      <c r="GZS604" s="1881"/>
      <c r="GZT604" s="1881"/>
      <c r="GZU604" s="1881"/>
      <c r="GZV604" s="1881"/>
      <c r="GZW604" s="1881"/>
      <c r="GZX604" s="1881"/>
      <c r="GZY604" s="1881"/>
      <c r="GZZ604" s="1881"/>
      <c r="HAA604" s="1881"/>
      <c r="HAB604" s="1881"/>
      <c r="HAC604" s="1881"/>
      <c r="HAD604" s="1881"/>
      <c r="HAE604" s="1881"/>
      <c r="HAF604" s="1881"/>
      <c r="HAG604" s="1881"/>
      <c r="HAH604" s="1881"/>
      <c r="HAI604" s="1881"/>
      <c r="HAJ604" s="1881"/>
      <c r="HAK604" s="1881"/>
      <c r="HAL604" s="1881"/>
      <c r="HAM604" s="1881"/>
      <c r="HAN604" s="1881"/>
      <c r="HAO604" s="1881"/>
      <c r="HAP604" s="1881"/>
      <c r="HAQ604" s="1881"/>
      <c r="HAR604" s="1881"/>
      <c r="HAS604" s="1881"/>
      <c r="HAT604" s="1881"/>
      <c r="HAU604" s="1881"/>
      <c r="HAV604" s="1881"/>
      <c r="HAW604" s="1881"/>
      <c r="HAX604" s="1881"/>
      <c r="HAY604" s="1881"/>
      <c r="HAZ604" s="1881"/>
      <c r="HBA604" s="1881"/>
      <c r="HBB604" s="1881"/>
      <c r="HBC604" s="1881"/>
      <c r="HBD604" s="1881"/>
      <c r="HBE604" s="1881"/>
      <c r="HBF604" s="1881"/>
      <c r="HBG604" s="1881"/>
      <c r="HBH604" s="1881"/>
      <c r="HBI604" s="1881"/>
      <c r="HBJ604" s="1881"/>
      <c r="HBK604" s="1881"/>
      <c r="HBL604" s="1881"/>
      <c r="HBM604" s="1881"/>
      <c r="HBN604" s="1881"/>
      <c r="HBO604" s="1881"/>
      <c r="HBP604" s="1881"/>
      <c r="HBQ604" s="1881"/>
      <c r="HBR604" s="1881"/>
      <c r="HBS604" s="1881"/>
      <c r="HBT604" s="1881"/>
      <c r="HBU604" s="1881"/>
      <c r="HBV604" s="1881"/>
      <c r="HBW604" s="1881"/>
      <c r="HBX604" s="1881"/>
      <c r="HBY604" s="1881"/>
      <c r="HBZ604" s="1881"/>
      <c r="HCA604" s="1881"/>
      <c r="HCB604" s="1881"/>
      <c r="HCC604" s="1881"/>
      <c r="HCD604" s="1881"/>
      <c r="HCE604" s="1881"/>
      <c r="HCF604" s="1881"/>
      <c r="HCG604" s="1881"/>
      <c r="HCH604" s="1881"/>
      <c r="HCI604" s="1881"/>
      <c r="HCJ604" s="1881"/>
      <c r="HCK604" s="1881"/>
      <c r="HCL604" s="1881"/>
      <c r="HCM604" s="1881"/>
      <c r="HCN604" s="1881"/>
      <c r="HCO604" s="1881"/>
      <c r="HCP604" s="1881"/>
      <c r="HCQ604" s="1881"/>
      <c r="HCR604" s="1881"/>
      <c r="HCS604" s="1881"/>
      <c r="HCT604" s="1881"/>
      <c r="HCU604" s="1881"/>
      <c r="HCV604" s="1881"/>
      <c r="HCW604" s="1881"/>
      <c r="HCX604" s="1881"/>
      <c r="HCY604" s="1881"/>
      <c r="HCZ604" s="1881"/>
      <c r="HDA604" s="1881"/>
      <c r="HDB604" s="1881"/>
      <c r="HDC604" s="1881"/>
      <c r="HDD604" s="1881"/>
      <c r="HDE604" s="1881"/>
      <c r="HDF604" s="1881"/>
      <c r="HDG604" s="1881"/>
      <c r="HDH604" s="1881"/>
      <c r="HDI604" s="1881"/>
      <c r="HDJ604" s="1881"/>
      <c r="HDK604" s="1881"/>
      <c r="HDL604" s="1881"/>
      <c r="HDM604" s="1881"/>
      <c r="HDN604" s="1881"/>
      <c r="HDO604" s="1881"/>
      <c r="HDP604" s="1881"/>
      <c r="HDQ604" s="1881"/>
      <c r="HDR604" s="1881"/>
      <c r="HDS604" s="1881"/>
      <c r="HDT604" s="1881"/>
      <c r="HDU604" s="1881"/>
      <c r="HDV604" s="1881"/>
      <c r="HDW604" s="1881"/>
      <c r="HDX604" s="1881"/>
      <c r="HDY604" s="1881"/>
      <c r="HDZ604" s="1881"/>
      <c r="HEA604" s="1881"/>
      <c r="HEB604" s="1881"/>
      <c r="HEC604" s="1881"/>
      <c r="HED604" s="1881"/>
      <c r="HEE604" s="1881"/>
      <c r="HEF604" s="1881"/>
      <c r="HEG604" s="1881"/>
      <c r="HEH604" s="1881"/>
      <c r="HEI604" s="1881"/>
      <c r="HEJ604" s="1881"/>
      <c r="HEK604" s="1881"/>
      <c r="HEL604" s="1881"/>
      <c r="HEM604" s="1881"/>
      <c r="HEN604" s="1881"/>
      <c r="HEO604" s="1881"/>
      <c r="HEP604" s="1881"/>
      <c r="HEQ604" s="1881"/>
      <c r="HER604" s="1881"/>
      <c r="HES604" s="1881"/>
      <c r="HET604" s="1881"/>
      <c r="HEU604" s="1881"/>
      <c r="HEV604" s="1881"/>
      <c r="HEW604" s="1881"/>
      <c r="HEX604" s="1881"/>
      <c r="HEY604" s="1881"/>
      <c r="HEZ604" s="1881"/>
      <c r="HFA604" s="1881"/>
      <c r="HFB604" s="1881"/>
      <c r="HFC604" s="1881"/>
      <c r="HFD604" s="1881"/>
      <c r="HFE604" s="1881"/>
      <c r="HFF604" s="1881"/>
      <c r="HFG604" s="1881"/>
      <c r="HFH604" s="1881"/>
      <c r="HFI604" s="1881"/>
      <c r="HFJ604" s="1881"/>
      <c r="HFK604" s="1881"/>
      <c r="HFL604" s="1881"/>
      <c r="HFM604" s="1881"/>
      <c r="HFN604" s="1881"/>
      <c r="HFO604" s="1881"/>
      <c r="HFP604" s="1881"/>
      <c r="HFQ604" s="1881"/>
      <c r="HFR604" s="1881"/>
      <c r="HFS604" s="1881"/>
      <c r="HFT604" s="1881"/>
      <c r="HFU604" s="1881"/>
      <c r="HFV604" s="1881"/>
      <c r="HFW604" s="1881"/>
      <c r="HFX604" s="1881"/>
      <c r="HFY604" s="1881"/>
      <c r="HFZ604" s="1881"/>
      <c r="HGA604" s="1881"/>
      <c r="HGB604" s="1881"/>
      <c r="HGC604" s="1881"/>
      <c r="HGD604" s="1881"/>
      <c r="HGE604" s="1881"/>
      <c r="HGF604" s="1881"/>
      <c r="HGG604" s="1881"/>
      <c r="HGH604" s="1881"/>
      <c r="HGI604" s="1881"/>
      <c r="HGJ604" s="1881"/>
      <c r="HGK604" s="1881"/>
      <c r="HGL604" s="1881"/>
      <c r="HGM604" s="1881"/>
      <c r="HGN604" s="1881"/>
      <c r="HGO604" s="1881"/>
      <c r="HGP604" s="1881"/>
      <c r="HGQ604" s="1881"/>
      <c r="HGR604" s="1881"/>
      <c r="HGS604" s="1881"/>
      <c r="HGT604" s="1881"/>
      <c r="HGU604" s="1881"/>
      <c r="HGV604" s="1881"/>
      <c r="HGW604" s="1881"/>
      <c r="HGX604" s="1881"/>
      <c r="HGY604" s="1881"/>
      <c r="HGZ604" s="1881"/>
      <c r="HHA604" s="1881"/>
      <c r="HHB604" s="1881"/>
      <c r="HHC604" s="1881"/>
      <c r="HHD604" s="1881"/>
      <c r="HHE604" s="1881"/>
      <c r="HHF604" s="1881"/>
      <c r="HHG604" s="1881"/>
      <c r="HHH604" s="1881"/>
      <c r="HHI604" s="1881"/>
      <c r="HHJ604" s="1881"/>
      <c r="HHK604" s="1881"/>
      <c r="HHL604" s="1881"/>
      <c r="HHM604" s="1881"/>
      <c r="HHN604" s="1881"/>
      <c r="HHO604" s="1881"/>
      <c r="HHP604" s="1881"/>
      <c r="HHQ604" s="1881"/>
      <c r="HHR604" s="1881"/>
      <c r="HHS604" s="1881"/>
      <c r="HHT604" s="1881"/>
      <c r="HHU604" s="1881"/>
      <c r="HHV604" s="1881"/>
      <c r="HHW604" s="1881"/>
      <c r="HHX604" s="1881"/>
      <c r="HHY604" s="1881"/>
      <c r="HHZ604" s="1881"/>
      <c r="HIA604" s="1881"/>
      <c r="HIB604" s="1881"/>
      <c r="HIC604" s="1881"/>
      <c r="HID604" s="1881"/>
      <c r="HIE604" s="1881"/>
      <c r="HIF604" s="1881"/>
      <c r="HIG604" s="1881"/>
      <c r="HIH604" s="1881"/>
      <c r="HII604" s="1881"/>
      <c r="HIJ604" s="1881"/>
      <c r="HIK604" s="1881"/>
      <c r="HIL604" s="1881"/>
      <c r="HIM604" s="1881"/>
      <c r="HIN604" s="1881"/>
      <c r="HIO604" s="1881"/>
      <c r="HIP604" s="1881"/>
      <c r="HIQ604" s="1881"/>
      <c r="HIR604" s="1881"/>
      <c r="HIS604" s="1881"/>
      <c r="HIT604" s="1881"/>
      <c r="HIU604" s="1881"/>
      <c r="HIV604" s="1881"/>
      <c r="HIW604" s="1881"/>
      <c r="HIX604" s="1881"/>
      <c r="HIY604" s="1881"/>
      <c r="HIZ604" s="1881"/>
      <c r="HJA604" s="1881"/>
      <c r="HJB604" s="1881"/>
      <c r="HJC604" s="1881"/>
      <c r="HJD604" s="1881"/>
      <c r="HJE604" s="1881"/>
      <c r="HJF604" s="1881"/>
      <c r="HJG604" s="1881"/>
      <c r="HJH604" s="1881"/>
      <c r="HJI604" s="1881"/>
      <c r="HJJ604" s="1881"/>
      <c r="HJK604" s="1881"/>
      <c r="HJL604" s="1881"/>
      <c r="HJM604" s="1881"/>
      <c r="HJN604" s="1881"/>
      <c r="HJO604" s="1881"/>
      <c r="HJP604" s="1881"/>
      <c r="HJQ604" s="1881"/>
      <c r="HJR604" s="1881"/>
      <c r="HJS604" s="1881"/>
      <c r="HJT604" s="1881"/>
      <c r="HJU604" s="1881"/>
      <c r="HJV604" s="1881"/>
      <c r="HJW604" s="1881"/>
      <c r="HJX604" s="1881"/>
      <c r="HJY604" s="1881"/>
      <c r="HJZ604" s="1881"/>
      <c r="HKA604" s="1881"/>
      <c r="HKB604" s="1881"/>
      <c r="HKC604" s="1881"/>
      <c r="HKD604" s="1881"/>
      <c r="HKE604" s="1881"/>
      <c r="HKF604" s="1881"/>
      <c r="HKG604" s="1881"/>
      <c r="HKH604" s="1881"/>
      <c r="HKI604" s="1881"/>
      <c r="HKJ604" s="1881"/>
      <c r="HKK604" s="1881"/>
      <c r="HKL604" s="1881"/>
      <c r="HKM604" s="1881"/>
      <c r="HKN604" s="1881"/>
      <c r="HKO604" s="1881"/>
      <c r="HKP604" s="1881"/>
      <c r="HKQ604" s="1881"/>
      <c r="HKR604" s="1881"/>
      <c r="HKS604" s="1881"/>
      <c r="HKT604" s="1881"/>
      <c r="HKU604" s="1881"/>
      <c r="HKV604" s="1881"/>
      <c r="HKW604" s="1881"/>
      <c r="HKX604" s="1881"/>
      <c r="HKY604" s="1881"/>
      <c r="HKZ604" s="1881"/>
      <c r="HLA604" s="1881"/>
      <c r="HLB604" s="1881"/>
      <c r="HLC604" s="1881"/>
      <c r="HLD604" s="1881"/>
      <c r="HLE604" s="1881"/>
      <c r="HLF604" s="1881"/>
      <c r="HLG604" s="1881"/>
      <c r="HLH604" s="1881"/>
      <c r="HLI604" s="1881"/>
      <c r="HLJ604" s="1881"/>
      <c r="HLK604" s="1881"/>
      <c r="HLL604" s="1881"/>
      <c r="HLM604" s="1881"/>
      <c r="HLN604" s="1881"/>
      <c r="HLO604" s="1881"/>
      <c r="HLP604" s="1881"/>
      <c r="HLQ604" s="1881"/>
      <c r="HLR604" s="1881"/>
      <c r="HLS604" s="1881"/>
      <c r="HLT604" s="1881"/>
      <c r="HLU604" s="1881"/>
      <c r="HLV604" s="1881"/>
      <c r="HLW604" s="1881"/>
      <c r="HLX604" s="1881"/>
      <c r="HLY604" s="1881"/>
      <c r="HLZ604" s="1881"/>
      <c r="HMA604" s="1881"/>
      <c r="HMB604" s="1881"/>
      <c r="HMC604" s="1881"/>
      <c r="HMD604" s="1881"/>
      <c r="HME604" s="1881"/>
      <c r="HMF604" s="1881"/>
      <c r="HMG604" s="1881"/>
      <c r="HMH604" s="1881"/>
      <c r="HMI604" s="1881"/>
      <c r="HMJ604" s="1881"/>
      <c r="HMK604" s="1881"/>
      <c r="HML604" s="1881"/>
      <c r="HMM604" s="1881"/>
      <c r="HMN604" s="1881"/>
      <c r="HMO604" s="1881"/>
      <c r="HMP604" s="1881"/>
      <c r="HMQ604" s="1881"/>
      <c r="HMR604" s="1881"/>
      <c r="HMS604" s="1881"/>
      <c r="HMT604" s="1881"/>
      <c r="HMU604" s="1881"/>
      <c r="HMV604" s="1881"/>
      <c r="HMW604" s="1881"/>
      <c r="HMX604" s="1881"/>
      <c r="HMY604" s="1881"/>
      <c r="HMZ604" s="1881"/>
      <c r="HNA604" s="1881"/>
      <c r="HNB604" s="1881"/>
      <c r="HNC604" s="1881"/>
      <c r="HND604" s="1881"/>
      <c r="HNE604" s="1881"/>
      <c r="HNF604" s="1881"/>
      <c r="HNG604" s="1881"/>
      <c r="HNH604" s="1881"/>
      <c r="HNI604" s="1881"/>
      <c r="HNJ604" s="1881"/>
      <c r="HNK604" s="1881"/>
      <c r="HNL604" s="1881"/>
      <c r="HNM604" s="1881"/>
      <c r="HNN604" s="1881"/>
      <c r="HNO604" s="1881"/>
      <c r="HNP604" s="1881"/>
      <c r="HNQ604" s="1881"/>
      <c r="HNR604" s="1881"/>
      <c r="HNS604" s="1881"/>
      <c r="HNT604" s="1881"/>
      <c r="HNU604" s="1881"/>
      <c r="HNV604" s="1881"/>
      <c r="HNW604" s="1881"/>
      <c r="HNX604" s="1881"/>
      <c r="HNY604" s="1881"/>
      <c r="HNZ604" s="1881"/>
      <c r="HOA604" s="1881"/>
      <c r="HOB604" s="1881"/>
      <c r="HOC604" s="1881"/>
      <c r="HOD604" s="1881"/>
      <c r="HOE604" s="1881"/>
      <c r="HOF604" s="1881"/>
      <c r="HOG604" s="1881"/>
      <c r="HOH604" s="1881"/>
      <c r="HOI604" s="1881"/>
      <c r="HOJ604" s="1881"/>
      <c r="HOK604" s="1881"/>
      <c r="HOL604" s="1881"/>
      <c r="HOM604" s="1881"/>
      <c r="HON604" s="1881"/>
      <c r="HOO604" s="1881"/>
      <c r="HOP604" s="1881"/>
      <c r="HOQ604" s="1881"/>
      <c r="HOR604" s="1881"/>
      <c r="HOS604" s="1881"/>
      <c r="HOT604" s="1881"/>
      <c r="HOU604" s="1881"/>
      <c r="HOV604" s="1881"/>
      <c r="HOW604" s="1881"/>
      <c r="HOX604" s="1881"/>
      <c r="HOY604" s="1881"/>
      <c r="HOZ604" s="1881"/>
      <c r="HPA604" s="1881"/>
      <c r="HPB604" s="1881"/>
      <c r="HPC604" s="1881"/>
      <c r="HPD604" s="1881"/>
      <c r="HPE604" s="1881"/>
      <c r="HPF604" s="1881"/>
      <c r="HPG604" s="1881"/>
      <c r="HPH604" s="1881"/>
      <c r="HPI604" s="1881"/>
      <c r="HPJ604" s="1881"/>
      <c r="HPK604" s="1881"/>
      <c r="HPL604" s="1881"/>
      <c r="HPM604" s="1881"/>
      <c r="HPN604" s="1881"/>
      <c r="HPO604" s="1881"/>
      <c r="HPP604" s="1881"/>
      <c r="HPQ604" s="1881"/>
      <c r="HPR604" s="1881"/>
      <c r="HPS604" s="1881"/>
      <c r="HPT604" s="1881"/>
      <c r="HPU604" s="1881"/>
      <c r="HPV604" s="1881"/>
      <c r="HPW604" s="1881"/>
      <c r="HPX604" s="1881"/>
      <c r="HPY604" s="1881"/>
      <c r="HPZ604" s="1881"/>
      <c r="HQA604" s="1881"/>
      <c r="HQB604" s="1881"/>
      <c r="HQC604" s="1881"/>
      <c r="HQD604" s="1881"/>
      <c r="HQE604" s="1881"/>
      <c r="HQF604" s="1881"/>
      <c r="HQG604" s="1881"/>
      <c r="HQH604" s="1881"/>
      <c r="HQI604" s="1881"/>
      <c r="HQJ604" s="1881"/>
      <c r="HQK604" s="1881"/>
      <c r="HQL604" s="1881"/>
      <c r="HQM604" s="1881"/>
      <c r="HQN604" s="1881"/>
      <c r="HQO604" s="1881"/>
      <c r="HQP604" s="1881"/>
      <c r="HQQ604" s="1881"/>
      <c r="HQR604" s="1881"/>
      <c r="HQS604" s="1881"/>
      <c r="HQT604" s="1881"/>
      <c r="HQU604" s="1881"/>
      <c r="HQV604" s="1881"/>
      <c r="HQW604" s="1881"/>
      <c r="HQX604" s="1881"/>
      <c r="HQY604" s="1881"/>
      <c r="HQZ604" s="1881"/>
      <c r="HRA604" s="1881"/>
      <c r="HRB604" s="1881"/>
      <c r="HRC604" s="1881"/>
      <c r="HRD604" s="1881"/>
      <c r="HRE604" s="1881"/>
      <c r="HRF604" s="1881"/>
      <c r="HRG604" s="1881"/>
      <c r="HRH604" s="1881"/>
      <c r="HRI604" s="1881"/>
      <c r="HRJ604" s="1881"/>
      <c r="HRK604" s="1881"/>
      <c r="HRL604" s="1881"/>
      <c r="HRM604" s="1881"/>
      <c r="HRN604" s="1881"/>
      <c r="HRO604" s="1881"/>
      <c r="HRP604" s="1881"/>
      <c r="HRQ604" s="1881"/>
      <c r="HRR604" s="1881"/>
      <c r="HRS604" s="1881"/>
      <c r="HRT604" s="1881"/>
      <c r="HRU604" s="1881"/>
      <c r="HRV604" s="1881"/>
      <c r="HRW604" s="1881"/>
      <c r="HRX604" s="1881"/>
      <c r="HRY604" s="1881"/>
      <c r="HRZ604" s="1881"/>
      <c r="HSA604" s="1881"/>
      <c r="HSB604" s="1881"/>
      <c r="HSC604" s="1881"/>
      <c r="HSD604" s="1881"/>
      <c r="HSE604" s="1881"/>
      <c r="HSF604" s="1881"/>
      <c r="HSG604" s="1881"/>
      <c r="HSH604" s="1881"/>
      <c r="HSI604" s="1881"/>
      <c r="HSJ604" s="1881"/>
      <c r="HSK604" s="1881"/>
      <c r="HSL604" s="1881"/>
      <c r="HSM604" s="1881"/>
      <c r="HSN604" s="1881"/>
      <c r="HSO604" s="1881"/>
      <c r="HSP604" s="1881"/>
      <c r="HSQ604" s="1881"/>
      <c r="HSR604" s="1881"/>
      <c r="HSS604" s="1881"/>
      <c r="HST604" s="1881"/>
      <c r="HSU604" s="1881"/>
      <c r="HSV604" s="1881"/>
      <c r="HSW604" s="1881"/>
      <c r="HSX604" s="1881"/>
      <c r="HSY604" s="1881"/>
      <c r="HSZ604" s="1881"/>
      <c r="HTA604" s="1881"/>
      <c r="HTB604" s="1881"/>
      <c r="HTC604" s="1881"/>
      <c r="HTD604" s="1881"/>
      <c r="HTE604" s="1881"/>
      <c r="HTF604" s="1881"/>
      <c r="HTG604" s="1881"/>
      <c r="HTH604" s="1881"/>
      <c r="HTI604" s="1881"/>
      <c r="HTJ604" s="1881"/>
      <c r="HTK604" s="1881"/>
      <c r="HTL604" s="1881"/>
      <c r="HTM604" s="1881"/>
      <c r="HTN604" s="1881"/>
      <c r="HTO604" s="1881"/>
      <c r="HTP604" s="1881"/>
      <c r="HTQ604" s="1881"/>
      <c r="HTR604" s="1881"/>
      <c r="HTS604" s="1881"/>
      <c r="HTT604" s="1881"/>
      <c r="HTU604" s="1881"/>
      <c r="HTV604" s="1881"/>
      <c r="HTW604" s="1881"/>
      <c r="HTX604" s="1881"/>
      <c r="HTY604" s="1881"/>
      <c r="HTZ604" s="1881"/>
      <c r="HUA604" s="1881"/>
      <c r="HUB604" s="1881"/>
      <c r="HUC604" s="1881"/>
      <c r="HUD604" s="1881"/>
      <c r="HUE604" s="1881"/>
      <c r="HUF604" s="1881"/>
      <c r="HUG604" s="1881"/>
      <c r="HUH604" s="1881"/>
      <c r="HUI604" s="1881"/>
      <c r="HUJ604" s="1881"/>
      <c r="HUK604" s="1881"/>
      <c r="HUL604" s="1881"/>
      <c r="HUM604" s="1881"/>
      <c r="HUN604" s="1881"/>
      <c r="HUO604" s="1881"/>
      <c r="HUP604" s="1881"/>
      <c r="HUQ604" s="1881"/>
      <c r="HUR604" s="1881"/>
      <c r="HUS604" s="1881"/>
      <c r="HUT604" s="1881"/>
      <c r="HUU604" s="1881"/>
      <c r="HUV604" s="1881"/>
      <c r="HUW604" s="1881"/>
      <c r="HUX604" s="1881"/>
      <c r="HUY604" s="1881"/>
      <c r="HUZ604" s="1881"/>
      <c r="HVA604" s="1881"/>
      <c r="HVB604" s="1881"/>
      <c r="HVC604" s="1881"/>
      <c r="HVD604" s="1881"/>
      <c r="HVE604" s="1881"/>
      <c r="HVF604" s="1881"/>
      <c r="HVG604" s="1881"/>
      <c r="HVH604" s="1881"/>
      <c r="HVI604" s="1881"/>
      <c r="HVJ604" s="1881"/>
      <c r="HVK604" s="1881"/>
      <c r="HVL604" s="1881"/>
      <c r="HVM604" s="1881"/>
      <c r="HVN604" s="1881"/>
      <c r="HVO604" s="1881"/>
      <c r="HVP604" s="1881"/>
      <c r="HVQ604" s="1881"/>
      <c r="HVR604" s="1881"/>
      <c r="HVS604" s="1881"/>
      <c r="HVT604" s="1881"/>
      <c r="HVU604" s="1881"/>
      <c r="HVV604" s="1881"/>
      <c r="HVW604" s="1881"/>
      <c r="HVX604" s="1881"/>
      <c r="HVY604" s="1881"/>
      <c r="HVZ604" s="1881"/>
      <c r="HWA604" s="1881"/>
      <c r="HWB604" s="1881"/>
      <c r="HWC604" s="1881"/>
      <c r="HWD604" s="1881"/>
      <c r="HWE604" s="1881"/>
      <c r="HWF604" s="1881"/>
      <c r="HWG604" s="1881"/>
      <c r="HWH604" s="1881"/>
      <c r="HWI604" s="1881"/>
      <c r="HWJ604" s="1881"/>
      <c r="HWK604" s="1881"/>
      <c r="HWL604" s="1881"/>
      <c r="HWM604" s="1881"/>
      <c r="HWN604" s="1881"/>
      <c r="HWO604" s="1881"/>
      <c r="HWP604" s="1881"/>
      <c r="HWQ604" s="1881"/>
      <c r="HWR604" s="1881"/>
      <c r="HWS604" s="1881"/>
      <c r="HWT604" s="1881"/>
      <c r="HWU604" s="1881"/>
      <c r="HWV604" s="1881"/>
      <c r="HWW604" s="1881"/>
      <c r="HWX604" s="1881"/>
      <c r="HWY604" s="1881"/>
      <c r="HWZ604" s="1881"/>
      <c r="HXA604" s="1881"/>
      <c r="HXB604" s="1881"/>
      <c r="HXC604" s="1881"/>
      <c r="HXD604" s="1881"/>
      <c r="HXE604" s="1881"/>
      <c r="HXF604" s="1881"/>
      <c r="HXG604" s="1881"/>
      <c r="HXH604" s="1881"/>
      <c r="HXI604" s="1881"/>
      <c r="HXJ604" s="1881"/>
      <c r="HXK604" s="1881"/>
      <c r="HXL604" s="1881"/>
      <c r="HXM604" s="1881"/>
      <c r="HXN604" s="1881"/>
      <c r="HXO604" s="1881"/>
      <c r="HXP604" s="1881"/>
      <c r="HXQ604" s="1881"/>
      <c r="HXR604" s="1881"/>
      <c r="HXS604" s="1881"/>
      <c r="HXT604" s="1881"/>
      <c r="HXU604" s="1881"/>
      <c r="HXV604" s="1881"/>
      <c r="HXW604" s="1881"/>
      <c r="HXX604" s="1881"/>
      <c r="HXY604" s="1881"/>
      <c r="HXZ604" s="1881"/>
      <c r="HYA604" s="1881"/>
      <c r="HYB604" s="1881"/>
      <c r="HYC604" s="1881"/>
      <c r="HYD604" s="1881"/>
      <c r="HYE604" s="1881"/>
      <c r="HYF604" s="1881"/>
      <c r="HYG604" s="1881"/>
      <c r="HYH604" s="1881"/>
      <c r="HYI604" s="1881"/>
      <c r="HYJ604" s="1881"/>
      <c r="HYK604" s="1881"/>
      <c r="HYL604" s="1881"/>
      <c r="HYM604" s="1881"/>
      <c r="HYN604" s="1881"/>
      <c r="HYO604" s="1881"/>
      <c r="HYP604" s="1881"/>
      <c r="HYQ604" s="1881"/>
      <c r="HYR604" s="1881"/>
      <c r="HYS604" s="1881"/>
      <c r="HYT604" s="1881"/>
      <c r="HYU604" s="1881"/>
      <c r="HYV604" s="1881"/>
      <c r="HYW604" s="1881"/>
      <c r="HYX604" s="1881"/>
      <c r="HYY604" s="1881"/>
      <c r="HYZ604" s="1051"/>
      <c r="HZA604" s="2074"/>
      <c r="HZB604" s="1881"/>
      <c r="HZC604" s="1881"/>
      <c r="HZD604" s="1881"/>
      <c r="HZE604" s="1881"/>
      <c r="HZF604" s="1881"/>
      <c r="HZG604" s="1881"/>
      <c r="HZH604" s="1881"/>
      <c r="HZI604" s="1881"/>
      <c r="HZJ604" s="1881"/>
      <c r="HZK604" s="1881"/>
      <c r="HZL604" s="1881"/>
      <c r="HZM604" s="1881"/>
      <c r="HZN604" s="1881"/>
      <c r="HZO604" s="1881"/>
      <c r="HZP604" s="1881"/>
      <c r="HZQ604" s="1881"/>
      <c r="HZR604" s="1881"/>
      <c r="HZS604" s="1881"/>
      <c r="HZT604" s="1881"/>
      <c r="HZU604" s="1881"/>
      <c r="HZV604" s="1881"/>
      <c r="HZW604" s="1881"/>
      <c r="HZX604" s="1881"/>
      <c r="HZY604" s="1881"/>
      <c r="HZZ604" s="1881"/>
      <c r="IAA604" s="1881"/>
      <c r="IAB604" s="1881"/>
      <c r="IAC604" s="1881"/>
      <c r="IAD604" s="1881"/>
      <c r="IAE604" s="1881"/>
      <c r="IAF604" s="1881"/>
      <c r="IAG604" s="1881"/>
      <c r="IAH604" s="1881"/>
      <c r="IAI604" s="1881"/>
      <c r="IAJ604" s="1881"/>
      <c r="IAK604" s="1881"/>
      <c r="IAL604" s="1881"/>
      <c r="IAM604" s="1881"/>
      <c r="IAN604" s="1881"/>
      <c r="IAO604" s="1881"/>
      <c r="IAP604" s="1881"/>
      <c r="IAQ604" s="1881"/>
      <c r="IAR604" s="1881"/>
      <c r="IAS604" s="1881"/>
      <c r="IAT604" s="1881"/>
      <c r="IAU604" s="1881"/>
      <c r="IAV604" s="1881"/>
      <c r="IAW604" s="1881"/>
      <c r="IAX604" s="1881"/>
      <c r="IAY604" s="1881"/>
      <c r="IAZ604" s="1881"/>
      <c r="IBA604" s="1881"/>
      <c r="IBB604" s="1881"/>
      <c r="IBC604" s="1881"/>
      <c r="IBD604" s="1881"/>
      <c r="IBE604" s="1881"/>
      <c r="IBF604" s="1881"/>
      <c r="IBG604" s="1881"/>
      <c r="IBH604" s="1881"/>
      <c r="IBI604" s="1881"/>
      <c r="IBJ604" s="1881"/>
      <c r="IBK604" s="1881"/>
      <c r="IBL604" s="1881"/>
      <c r="IBM604" s="1881"/>
      <c r="IBN604" s="1881"/>
      <c r="IBO604" s="1881"/>
      <c r="IBP604" s="1881"/>
      <c r="IBQ604" s="1881"/>
      <c r="IBR604" s="1881"/>
      <c r="IBS604" s="1881"/>
      <c r="IBT604" s="1881"/>
      <c r="IBU604" s="1881"/>
      <c r="IBV604" s="1881"/>
      <c r="IBW604" s="1881"/>
      <c r="IBX604" s="1881"/>
      <c r="IBY604" s="1881"/>
      <c r="IBZ604" s="1881"/>
      <c r="ICA604" s="1881"/>
      <c r="ICB604" s="1881"/>
      <c r="ICC604" s="1881"/>
      <c r="ICD604" s="1881"/>
      <c r="ICE604" s="1881"/>
      <c r="ICF604" s="1881"/>
      <c r="ICG604" s="1881"/>
      <c r="ICH604" s="1881"/>
      <c r="ICI604" s="1881"/>
      <c r="ICJ604" s="1881"/>
      <c r="ICK604" s="1881"/>
      <c r="ICL604" s="1881"/>
      <c r="ICM604" s="1881"/>
      <c r="ICN604" s="1881"/>
      <c r="ICO604" s="1881"/>
      <c r="ICP604" s="1881"/>
      <c r="ICQ604" s="1881"/>
      <c r="ICR604" s="1881"/>
      <c r="ICS604" s="1881"/>
      <c r="ICT604" s="1881"/>
      <c r="ICU604" s="1881"/>
      <c r="ICV604" s="1881"/>
      <c r="ICW604" s="1881"/>
      <c r="ICX604" s="1881"/>
      <c r="ICY604" s="1881"/>
      <c r="ICZ604" s="1881"/>
      <c r="IDA604" s="1881"/>
      <c r="IDB604" s="1881"/>
      <c r="IDC604" s="1881"/>
      <c r="IDD604" s="1881"/>
      <c r="IDE604" s="1881"/>
      <c r="IDF604" s="1881"/>
      <c r="IDG604" s="1881"/>
      <c r="IDH604" s="1881"/>
      <c r="IDI604" s="1881"/>
      <c r="IDJ604" s="1881"/>
      <c r="IDK604" s="1881"/>
      <c r="IDL604" s="1881"/>
      <c r="IDM604" s="1881"/>
      <c r="IDN604" s="1881"/>
      <c r="IDO604" s="1881"/>
      <c r="IDP604" s="1881"/>
      <c r="IDQ604" s="1881"/>
      <c r="IDR604" s="1881"/>
      <c r="IDS604" s="1881"/>
      <c r="IDT604" s="1881"/>
      <c r="IDU604" s="1881"/>
      <c r="IDV604" s="1881"/>
      <c r="IDW604" s="1881"/>
      <c r="IDX604" s="1881"/>
      <c r="IDY604" s="1881"/>
      <c r="IDZ604" s="1881"/>
      <c r="IEA604" s="1881"/>
      <c r="IEB604" s="1881"/>
      <c r="IEC604" s="1881"/>
      <c r="IED604" s="1881"/>
      <c r="IEE604" s="1881"/>
      <c r="IEF604" s="1881"/>
      <c r="IEG604" s="1881"/>
      <c r="IEH604" s="1881"/>
      <c r="IEI604" s="1881"/>
      <c r="IEJ604" s="1881"/>
      <c r="IEK604" s="1881"/>
      <c r="IEL604" s="1881"/>
      <c r="IEM604" s="1881"/>
      <c r="IEN604" s="1881"/>
      <c r="IEO604" s="1881"/>
      <c r="IEP604" s="1881"/>
      <c r="IEQ604" s="1881"/>
      <c r="IER604" s="1881"/>
      <c r="IES604" s="1881"/>
      <c r="IET604" s="1881"/>
      <c r="IEU604" s="1881"/>
      <c r="IEV604" s="1881"/>
      <c r="IEW604" s="1881"/>
      <c r="IEX604" s="1881"/>
      <c r="IEY604" s="1881"/>
      <c r="IEZ604" s="1881"/>
      <c r="IFA604" s="1881"/>
      <c r="IFB604" s="1881"/>
      <c r="IFC604" s="1881"/>
      <c r="IFD604" s="1881"/>
      <c r="IFE604" s="1881"/>
      <c r="IFF604" s="1881"/>
      <c r="IFG604" s="1881"/>
      <c r="IFH604" s="1881"/>
      <c r="IFI604" s="1881"/>
      <c r="IFJ604" s="1881"/>
      <c r="IFK604" s="1881"/>
      <c r="IFL604" s="1881"/>
      <c r="IFM604" s="1881"/>
      <c r="IFN604" s="1881"/>
      <c r="IFO604" s="1881"/>
      <c r="IFP604" s="1881"/>
      <c r="IFQ604" s="1881"/>
      <c r="IFR604" s="1881"/>
      <c r="IFS604" s="1881"/>
      <c r="IFT604" s="1881"/>
      <c r="IFU604" s="1881"/>
      <c r="IFV604" s="1881"/>
      <c r="IFW604" s="1881"/>
      <c r="IFX604" s="1881"/>
      <c r="IFY604" s="1881"/>
      <c r="IFZ604" s="1881"/>
      <c r="IGA604" s="1881"/>
      <c r="IGB604" s="1881"/>
      <c r="IGC604" s="1881"/>
      <c r="IGD604" s="1881"/>
      <c r="IGE604" s="1881"/>
      <c r="IGF604" s="1881"/>
      <c r="IGG604" s="1881"/>
      <c r="IGH604" s="1881"/>
      <c r="IGI604" s="1881"/>
      <c r="IGJ604" s="1881"/>
      <c r="IGK604" s="1881"/>
      <c r="IGL604" s="1881"/>
      <c r="IGM604" s="1881"/>
      <c r="IGN604" s="1881"/>
      <c r="IGO604" s="1881"/>
      <c r="IGP604" s="1881"/>
      <c r="IGQ604" s="1881"/>
      <c r="IGR604" s="1881"/>
      <c r="IGS604" s="1881"/>
      <c r="IGT604" s="1881"/>
      <c r="IGU604" s="1881"/>
      <c r="IGV604" s="1881"/>
      <c r="IGW604" s="1881"/>
      <c r="IGX604" s="1881"/>
      <c r="IGY604" s="1881"/>
      <c r="IGZ604" s="1881"/>
      <c r="IHA604" s="1881"/>
      <c r="IHB604" s="1881"/>
      <c r="IHC604" s="1881"/>
      <c r="IHD604" s="1881"/>
      <c r="IHE604" s="1881"/>
      <c r="IHF604" s="1881"/>
      <c r="IHG604" s="1881"/>
      <c r="IHH604" s="1881"/>
      <c r="IHI604" s="1881"/>
      <c r="IHJ604" s="1881"/>
      <c r="IHK604" s="1881"/>
      <c r="IHL604" s="1881"/>
      <c r="IHM604" s="1881"/>
      <c r="IHN604" s="1881"/>
      <c r="IHO604" s="1881"/>
      <c r="IHP604" s="1881"/>
      <c r="IHQ604" s="1881"/>
      <c r="IHR604" s="1881"/>
      <c r="IHS604" s="1881"/>
      <c r="IHT604" s="1881"/>
      <c r="IHU604" s="1881"/>
      <c r="IHV604" s="1881"/>
      <c r="IHW604" s="1881"/>
      <c r="IHX604" s="1881"/>
      <c r="IHY604" s="1881"/>
      <c r="IHZ604" s="1881"/>
      <c r="IIA604" s="1881"/>
      <c r="IIB604" s="1881"/>
      <c r="IIC604" s="1881"/>
      <c r="IID604" s="1881"/>
      <c r="IIE604" s="1881"/>
      <c r="IIF604" s="1881"/>
      <c r="IIG604" s="1881"/>
      <c r="IIH604" s="1881"/>
      <c r="III604" s="1881"/>
      <c r="IIJ604" s="1881"/>
      <c r="IIK604" s="1881"/>
      <c r="IIL604" s="1881"/>
      <c r="IIM604" s="1881"/>
      <c r="IIN604" s="1881"/>
      <c r="IIO604" s="1881"/>
      <c r="IIP604" s="1881"/>
      <c r="IIQ604" s="1881"/>
      <c r="IIR604" s="1881"/>
      <c r="IIS604" s="1881"/>
      <c r="IIT604" s="1881"/>
      <c r="IIU604" s="1881"/>
      <c r="IIV604" s="1881"/>
      <c r="IIW604" s="1881"/>
      <c r="IIX604" s="1881"/>
      <c r="IIY604" s="1881"/>
      <c r="IIZ604" s="1881"/>
      <c r="IJA604" s="1881"/>
      <c r="IJB604" s="1881"/>
      <c r="IJC604" s="1881"/>
      <c r="IJD604" s="1881"/>
      <c r="IJE604" s="1881"/>
      <c r="IJF604" s="1881"/>
      <c r="IJG604" s="1881"/>
      <c r="IJH604" s="1881"/>
      <c r="IJI604" s="1881"/>
      <c r="IJJ604" s="1881"/>
      <c r="IJK604" s="1881"/>
      <c r="IJL604" s="1881"/>
      <c r="IJM604" s="1881"/>
      <c r="IJN604" s="1881"/>
      <c r="IJO604" s="1881"/>
      <c r="IJP604" s="1881"/>
      <c r="IJQ604" s="1881"/>
      <c r="IJR604" s="1881"/>
      <c r="IJS604" s="1881"/>
      <c r="IJT604" s="1881"/>
      <c r="IJU604" s="1881"/>
      <c r="IJV604" s="1881"/>
      <c r="IJW604" s="1881"/>
      <c r="IJX604" s="1881"/>
      <c r="IJY604" s="1881"/>
      <c r="IJZ604" s="1881"/>
      <c r="IKA604" s="1881"/>
      <c r="IKB604" s="1881"/>
      <c r="IKC604" s="1881"/>
      <c r="IKD604" s="1881"/>
      <c r="IKE604" s="1881"/>
      <c r="IKF604" s="1881"/>
      <c r="IKG604" s="1881"/>
      <c r="IKH604" s="1881"/>
      <c r="IKI604" s="1881"/>
      <c r="IKJ604" s="1881"/>
      <c r="IKK604" s="1881"/>
      <c r="IKL604" s="1881"/>
      <c r="IKM604" s="1881"/>
      <c r="IKN604" s="1881"/>
      <c r="IKO604" s="1881"/>
      <c r="IKP604" s="1881"/>
      <c r="IKQ604" s="1881"/>
      <c r="IKR604" s="1881"/>
      <c r="IKS604" s="1881"/>
      <c r="IKT604" s="1881"/>
      <c r="IKU604" s="1881"/>
      <c r="IKV604" s="1881"/>
      <c r="IKW604" s="1881"/>
      <c r="IKX604" s="1881"/>
      <c r="IKY604" s="1881"/>
      <c r="IKZ604" s="1881"/>
      <c r="ILA604" s="1881"/>
      <c r="ILB604" s="1881"/>
      <c r="ILC604" s="1881"/>
      <c r="ILD604" s="1881"/>
      <c r="ILE604" s="1881"/>
      <c r="ILF604" s="1881"/>
      <c r="ILG604" s="1881"/>
      <c r="ILH604" s="1881"/>
      <c r="ILI604" s="1881"/>
      <c r="ILJ604" s="1881"/>
      <c r="ILK604" s="1881"/>
      <c r="ILL604" s="1881"/>
      <c r="ILM604" s="1881"/>
      <c r="ILN604" s="1881"/>
      <c r="ILO604" s="1881"/>
      <c r="ILP604" s="1881"/>
      <c r="ILQ604" s="1881"/>
      <c r="ILR604" s="1881"/>
      <c r="ILS604" s="1881"/>
      <c r="ILT604" s="1881"/>
      <c r="ILU604" s="1881"/>
      <c r="ILV604" s="1881"/>
      <c r="ILW604" s="1881"/>
      <c r="ILX604" s="1881"/>
      <c r="ILY604" s="1881"/>
      <c r="ILZ604" s="1881"/>
      <c r="IMA604" s="1881"/>
      <c r="IMB604" s="1881"/>
      <c r="IMC604" s="1881"/>
      <c r="IMD604" s="1881"/>
      <c r="IME604" s="1881"/>
      <c r="IMF604" s="1881"/>
      <c r="IMG604" s="1881"/>
      <c r="IMH604" s="1881"/>
      <c r="IMI604" s="1881"/>
      <c r="IMJ604" s="1881"/>
      <c r="IMK604" s="1881"/>
      <c r="IML604" s="1881"/>
      <c r="IMM604" s="1881"/>
      <c r="IMN604" s="1881"/>
      <c r="IMO604" s="1881"/>
      <c r="IMP604" s="1881"/>
      <c r="IMQ604" s="1881"/>
      <c r="IMR604" s="1881"/>
      <c r="IMS604" s="1881"/>
      <c r="IMT604" s="1881"/>
      <c r="IMU604" s="1881"/>
      <c r="IMV604" s="1881"/>
      <c r="IMW604" s="1881"/>
      <c r="IMX604" s="1881"/>
      <c r="IMY604" s="1881"/>
      <c r="IMZ604" s="1881"/>
      <c r="INA604" s="1881"/>
      <c r="INB604" s="1881"/>
      <c r="INC604" s="1881"/>
      <c r="IND604" s="1881"/>
      <c r="INE604" s="1881"/>
      <c r="INF604" s="1881"/>
      <c r="ING604" s="1881"/>
      <c r="INH604" s="1881"/>
      <c r="INI604" s="1881"/>
      <c r="INJ604" s="1881"/>
      <c r="INK604" s="1881"/>
      <c r="INL604" s="1881"/>
      <c r="INM604" s="1881"/>
      <c r="INN604" s="1881"/>
      <c r="INO604" s="1881"/>
      <c r="INP604" s="1881"/>
      <c r="INQ604" s="1881"/>
      <c r="INR604" s="1881"/>
      <c r="INS604" s="1881"/>
      <c r="INT604" s="1881"/>
      <c r="INU604" s="1881"/>
      <c r="INV604" s="1881"/>
      <c r="INW604" s="1881"/>
      <c r="INX604" s="1881"/>
      <c r="INY604" s="1881"/>
      <c r="INZ604" s="1881"/>
      <c r="IOA604" s="1881"/>
      <c r="IOB604" s="1881"/>
      <c r="IOC604" s="1881"/>
      <c r="IOD604" s="1881"/>
      <c r="IOE604" s="1881"/>
      <c r="IOF604" s="1881"/>
      <c r="IOG604" s="1881"/>
      <c r="IOH604" s="1881"/>
      <c r="IOI604" s="1881"/>
      <c r="IOJ604" s="1881"/>
      <c r="IOK604" s="1881"/>
      <c r="IOL604" s="1881"/>
      <c r="IOM604" s="1881"/>
      <c r="ION604" s="1881"/>
      <c r="IOO604" s="1881"/>
      <c r="IOP604" s="1881"/>
      <c r="IOQ604" s="1881"/>
      <c r="IOR604" s="1881"/>
      <c r="IOS604" s="1881"/>
      <c r="IOT604" s="1881"/>
      <c r="IOU604" s="1881"/>
      <c r="IOV604" s="1881"/>
      <c r="IOW604" s="1881"/>
      <c r="IOX604" s="1881"/>
      <c r="IOY604" s="1881"/>
      <c r="IOZ604" s="1881"/>
      <c r="IPA604" s="1881"/>
      <c r="IPB604" s="1881"/>
      <c r="IPC604" s="1881"/>
      <c r="IPD604" s="1881"/>
      <c r="IPE604" s="1881"/>
      <c r="IPF604" s="1881"/>
      <c r="IPG604" s="1881"/>
      <c r="IPH604" s="1881"/>
      <c r="IPI604" s="1881"/>
      <c r="IPJ604" s="1881"/>
      <c r="IPK604" s="1881"/>
      <c r="IPL604" s="1881"/>
      <c r="IPM604" s="1881"/>
      <c r="IPN604" s="1881"/>
      <c r="IPO604" s="1881"/>
      <c r="IPP604" s="1881"/>
      <c r="IPQ604" s="1881"/>
      <c r="IPR604" s="1881"/>
      <c r="IPS604" s="1881"/>
      <c r="IPT604" s="1881"/>
      <c r="IPU604" s="1881"/>
      <c r="IPV604" s="1881"/>
      <c r="IPW604" s="1881"/>
      <c r="IPX604" s="1881"/>
      <c r="IPY604" s="1881"/>
      <c r="IPZ604" s="1881"/>
      <c r="IQA604" s="1881"/>
      <c r="IQB604" s="1881"/>
      <c r="IQC604" s="1881"/>
      <c r="IQD604" s="1881"/>
      <c r="IQE604" s="1881"/>
      <c r="IQF604" s="1881"/>
      <c r="IQG604" s="1881"/>
      <c r="IQH604" s="1881"/>
      <c r="IQI604" s="1881"/>
      <c r="IQJ604" s="1881"/>
      <c r="IQK604" s="1881"/>
      <c r="IQL604" s="1881"/>
      <c r="IQM604" s="1881"/>
      <c r="IQN604" s="1881"/>
      <c r="IQO604" s="1881"/>
      <c r="IQP604" s="1881"/>
      <c r="IQQ604" s="1881"/>
      <c r="IQR604" s="1881"/>
      <c r="IQS604" s="1881"/>
      <c r="IQT604" s="1881"/>
      <c r="IQU604" s="1881"/>
      <c r="IQV604" s="1881"/>
      <c r="IQW604" s="1881"/>
      <c r="IQX604" s="1881"/>
      <c r="IQY604" s="1881"/>
      <c r="IQZ604" s="1881"/>
      <c r="IRA604" s="1881"/>
      <c r="IRB604" s="1881"/>
      <c r="IRC604" s="1881"/>
      <c r="IRD604" s="1881"/>
      <c r="IRE604" s="1881"/>
      <c r="IRF604" s="1881"/>
      <c r="IRG604" s="1881"/>
      <c r="IRH604" s="1881"/>
      <c r="IRI604" s="1881"/>
      <c r="IRJ604" s="1881"/>
      <c r="IRK604" s="1881"/>
      <c r="IRL604" s="1881"/>
      <c r="IRM604" s="1881"/>
      <c r="IRN604" s="1881"/>
      <c r="IRO604" s="1881"/>
      <c r="IRP604" s="1881"/>
      <c r="IRQ604" s="1881"/>
      <c r="IRR604" s="1881"/>
      <c r="IRS604" s="1881"/>
      <c r="IRT604" s="1881"/>
      <c r="IRU604" s="1881"/>
      <c r="IRV604" s="1881"/>
      <c r="IRW604" s="1881"/>
      <c r="IRX604" s="1881"/>
      <c r="IRY604" s="1881"/>
      <c r="IRZ604" s="1881"/>
      <c r="ISA604" s="1881"/>
      <c r="ISB604" s="1881"/>
      <c r="ISC604" s="1881"/>
      <c r="ISD604" s="1881"/>
      <c r="ISE604" s="1881"/>
      <c r="ISF604" s="1881"/>
      <c r="ISG604" s="1881"/>
      <c r="ISH604" s="1881"/>
      <c r="ISI604" s="1881"/>
      <c r="ISJ604" s="1881"/>
      <c r="ISK604" s="1881"/>
      <c r="ISL604" s="1881"/>
      <c r="ISM604" s="1881"/>
      <c r="ISN604" s="1881"/>
      <c r="ISO604" s="1881"/>
      <c r="ISP604" s="1881"/>
      <c r="ISQ604" s="1881"/>
      <c r="ISR604" s="1881"/>
      <c r="ISS604" s="1881"/>
      <c r="IST604" s="1881"/>
      <c r="ISU604" s="1881"/>
      <c r="ISV604" s="1881"/>
      <c r="ISW604" s="1881"/>
      <c r="ISX604" s="1881"/>
      <c r="ISY604" s="1881"/>
      <c r="ISZ604" s="1881"/>
      <c r="ITA604" s="1881"/>
      <c r="ITB604" s="1881"/>
      <c r="ITC604" s="1881"/>
      <c r="ITD604" s="1881"/>
      <c r="ITE604" s="1881"/>
      <c r="ITF604" s="1881"/>
      <c r="ITG604" s="1881"/>
      <c r="ITH604" s="1881"/>
      <c r="ITI604" s="1881"/>
      <c r="ITJ604" s="1881"/>
      <c r="ITK604" s="1881"/>
      <c r="ITL604" s="1881"/>
      <c r="ITM604" s="1881"/>
      <c r="ITN604" s="1881"/>
      <c r="ITO604" s="1881"/>
      <c r="ITP604" s="1881"/>
      <c r="ITQ604" s="1881"/>
      <c r="ITR604" s="1881"/>
      <c r="ITS604" s="1881"/>
      <c r="ITT604" s="1881"/>
      <c r="ITU604" s="1881"/>
      <c r="ITV604" s="1881"/>
      <c r="ITW604" s="1881"/>
      <c r="ITX604" s="1881"/>
      <c r="ITY604" s="1881"/>
      <c r="ITZ604" s="1881"/>
      <c r="IUA604" s="1881"/>
      <c r="IUB604" s="1881"/>
      <c r="IUC604" s="1881"/>
      <c r="IUD604" s="1881"/>
      <c r="IUE604" s="1881"/>
      <c r="IUF604" s="1881"/>
      <c r="IUG604" s="1881"/>
      <c r="IUH604" s="1881"/>
      <c r="IUI604" s="1881"/>
      <c r="IUJ604" s="1881"/>
      <c r="IUK604" s="1881"/>
      <c r="IUL604" s="1881"/>
      <c r="IUM604" s="1881"/>
      <c r="IUN604" s="1881"/>
      <c r="IUO604" s="1881"/>
      <c r="IUP604" s="1881"/>
      <c r="IUQ604" s="1881"/>
      <c r="IUR604" s="1881"/>
      <c r="IUS604" s="1881"/>
      <c r="IUT604" s="1881"/>
      <c r="IUU604" s="1881"/>
      <c r="IUV604" s="1881"/>
      <c r="IUW604" s="1881"/>
      <c r="IUX604" s="1881"/>
      <c r="IUY604" s="1881"/>
      <c r="IUZ604" s="1881"/>
      <c r="IVA604" s="1881"/>
      <c r="IVB604" s="1881"/>
      <c r="IVC604" s="1881"/>
      <c r="IVD604" s="1881"/>
      <c r="IVE604" s="1881"/>
      <c r="IVF604" s="1881"/>
      <c r="IVG604" s="1881"/>
      <c r="IVH604" s="1881"/>
      <c r="IVI604" s="1881"/>
      <c r="IVJ604" s="1881"/>
      <c r="IVK604" s="1881"/>
      <c r="IVL604" s="1881"/>
      <c r="IVM604" s="1881"/>
      <c r="IVN604" s="1881"/>
      <c r="IVO604" s="1881"/>
      <c r="IVP604" s="1881"/>
      <c r="IVQ604" s="1881"/>
      <c r="IVR604" s="1881"/>
      <c r="IVS604" s="1881"/>
      <c r="IVT604" s="1881"/>
      <c r="IVU604" s="1881"/>
      <c r="IVV604" s="1881"/>
      <c r="IVW604" s="1881"/>
      <c r="IVX604" s="1881"/>
      <c r="IVY604" s="1881"/>
      <c r="IVZ604" s="1881"/>
      <c r="IWA604" s="1881"/>
      <c r="IWB604" s="1881"/>
      <c r="IWC604" s="1881"/>
      <c r="IWD604" s="1881"/>
      <c r="IWE604" s="1881"/>
      <c r="IWF604" s="1881"/>
      <c r="IWG604" s="1881"/>
      <c r="IWH604" s="1881"/>
      <c r="IWI604" s="1881"/>
      <c r="IWJ604" s="1881"/>
      <c r="IWK604" s="1881"/>
      <c r="IWL604" s="1881"/>
      <c r="IWM604" s="1881"/>
      <c r="IWN604" s="1881"/>
      <c r="IWO604" s="1881"/>
      <c r="IWP604" s="1881"/>
      <c r="IWQ604" s="1881"/>
      <c r="IWR604" s="1881"/>
      <c r="IWS604" s="1881"/>
      <c r="IWT604" s="1881"/>
      <c r="IWU604" s="1881"/>
      <c r="IWV604" s="1881"/>
      <c r="IWW604" s="1881"/>
      <c r="IWX604" s="1881"/>
      <c r="IWY604" s="1881"/>
      <c r="IWZ604" s="1881"/>
      <c r="IXA604" s="1881"/>
      <c r="IXB604" s="1881"/>
      <c r="IXC604" s="1881"/>
      <c r="IXD604" s="1881"/>
      <c r="IXE604" s="1881"/>
      <c r="IXF604" s="1881"/>
      <c r="IXG604" s="1881"/>
      <c r="IXH604" s="1881"/>
      <c r="IXI604" s="1881"/>
      <c r="IXJ604" s="1881"/>
      <c r="IXK604" s="1881"/>
      <c r="IXL604" s="1881"/>
      <c r="IXM604" s="1881"/>
      <c r="IXN604" s="1881"/>
      <c r="IXO604" s="1881"/>
      <c r="IXP604" s="1881"/>
      <c r="IXQ604" s="1881"/>
      <c r="IXR604" s="1881"/>
      <c r="IXS604" s="1881"/>
      <c r="IXT604" s="1881"/>
      <c r="IXU604" s="1881"/>
      <c r="IXV604" s="1881"/>
      <c r="IXW604" s="1881"/>
      <c r="IXX604" s="1881"/>
      <c r="IXY604" s="1881"/>
      <c r="IXZ604" s="1881"/>
      <c r="IYA604" s="1881"/>
      <c r="IYB604" s="1881"/>
      <c r="IYC604" s="1881"/>
      <c r="IYD604" s="1881"/>
      <c r="IYE604" s="1881"/>
      <c r="IYF604" s="1881"/>
      <c r="IYG604" s="1881"/>
      <c r="IYH604" s="1881"/>
      <c r="IYI604" s="1881"/>
      <c r="IYJ604" s="1881"/>
      <c r="IYK604" s="1881"/>
      <c r="IYL604" s="1881"/>
      <c r="IYM604" s="1881"/>
      <c r="IYN604" s="1881"/>
      <c r="IYO604" s="1881"/>
      <c r="IYP604" s="1881"/>
      <c r="IYQ604" s="1881"/>
      <c r="IYR604" s="1881"/>
      <c r="IYS604" s="1881"/>
      <c r="IYT604" s="1881"/>
      <c r="IYU604" s="1881"/>
      <c r="IYV604" s="1881"/>
      <c r="IYW604" s="1881"/>
      <c r="IYX604" s="1881"/>
      <c r="IYY604" s="1881"/>
      <c r="IYZ604" s="1881"/>
      <c r="IZA604" s="1881"/>
      <c r="IZB604" s="1881"/>
      <c r="IZC604" s="1881"/>
      <c r="IZD604" s="1881"/>
      <c r="IZE604" s="1881"/>
      <c r="IZF604" s="1881"/>
      <c r="IZG604" s="1881"/>
      <c r="IZH604" s="1881"/>
      <c r="IZI604" s="1881"/>
      <c r="IZJ604" s="1881"/>
      <c r="IZK604" s="1881"/>
      <c r="IZL604" s="1881"/>
      <c r="IZM604" s="1881"/>
      <c r="IZN604" s="1881"/>
      <c r="IZO604" s="1881"/>
      <c r="IZP604" s="1881"/>
      <c r="IZQ604" s="1881"/>
      <c r="IZR604" s="1881"/>
      <c r="IZS604" s="1881"/>
      <c r="IZT604" s="1881"/>
      <c r="IZU604" s="1881"/>
      <c r="IZV604" s="1881"/>
      <c r="IZW604" s="1881"/>
      <c r="IZX604" s="1881"/>
      <c r="IZY604" s="1881"/>
      <c r="IZZ604" s="1881"/>
      <c r="JAA604" s="1881"/>
      <c r="JAB604" s="1881"/>
      <c r="JAC604" s="1881"/>
      <c r="JAD604" s="1881"/>
      <c r="JAE604" s="1881"/>
      <c r="JAF604" s="1881"/>
      <c r="JAG604" s="1881"/>
      <c r="JAH604" s="1881"/>
      <c r="JAI604" s="1881"/>
      <c r="JAJ604" s="1881"/>
      <c r="JAK604" s="1881"/>
      <c r="JAL604" s="1881"/>
      <c r="JAM604" s="1881"/>
      <c r="JAN604" s="1881"/>
      <c r="JAO604" s="1881"/>
      <c r="JAP604" s="1881"/>
      <c r="JAQ604" s="1881"/>
      <c r="JAR604" s="1881"/>
      <c r="JAS604" s="1881"/>
      <c r="JAT604" s="1881"/>
      <c r="JAU604" s="1881"/>
      <c r="JAV604" s="1881"/>
      <c r="JAW604" s="1881"/>
      <c r="JAX604" s="1881"/>
      <c r="JAY604" s="1881"/>
      <c r="JAZ604" s="1881"/>
      <c r="JBA604" s="1881"/>
      <c r="JBB604" s="1881"/>
      <c r="JBC604" s="1881"/>
      <c r="JBD604" s="1881"/>
      <c r="JBE604" s="1881"/>
      <c r="JBF604" s="1881"/>
      <c r="JBG604" s="1881"/>
      <c r="JBH604" s="1881"/>
      <c r="JBI604" s="1881"/>
      <c r="JBJ604" s="1881"/>
      <c r="JBK604" s="1881"/>
      <c r="JBL604" s="1881"/>
      <c r="JBM604" s="1881"/>
      <c r="JBN604" s="1881"/>
      <c r="JBO604" s="1881"/>
      <c r="JBP604" s="1881"/>
      <c r="JBQ604" s="1881"/>
      <c r="JBR604" s="1881"/>
      <c r="JBS604" s="1881"/>
      <c r="JBT604" s="1881"/>
      <c r="JBU604" s="1881"/>
      <c r="JBV604" s="1881"/>
      <c r="JBW604" s="1881"/>
      <c r="JBX604" s="1881"/>
      <c r="JBY604" s="1881"/>
      <c r="JBZ604" s="1881"/>
      <c r="JCA604" s="1881"/>
      <c r="JCB604" s="1881"/>
      <c r="JCC604" s="1881"/>
      <c r="JCD604" s="1881"/>
      <c r="JCE604" s="1881"/>
      <c r="JCF604" s="1881"/>
      <c r="JCG604" s="1881"/>
      <c r="JCH604" s="1881"/>
      <c r="JCI604" s="1881"/>
      <c r="JCJ604" s="1881"/>
      <c r="JCK604" s="1881"/>
      <c r="JCL604" s="1881"/>
      <c r="JCM604" s="1881"/>
      <c r="JCN604" s="1881"/>
      <c r="JCO604" s="1881"/>
      <c r="JCP604" s="1881"/>
      <c r="JCQ604" s="1881"/>
      <c r="JCR604" s="1881"/>
      <c r="JCS604" s="1881"/>
      <c r="JCT604" s="1881"/>
      <c r="JCU604" s="1881"/>
      <c r="JCV604" s="1881"/>
      <c r="JCW604" s="1881"/>
      <c r="JCX604" s="1881"/>
      <c r="JCY604" s="1881"/>
      <c r="JCZ604" s="1881"/>
      <c r="JDA604" s="1881"/>
      <c r="JDB604" s="1881"/>
      <c r="JDC604" s="1881"/>
      <c r="JDD604" s="1881"/>
      <c r="JDE604" s="1881"/>
      <c r="JDF604" s="1881"/>
      <c r="JDG604" s="1881"/>
      <c r="JDH604" s="1881"/>
      <c r="JDI604" s="1881"/>
      <c r="JDJ604" s="1881"/>
      <c r="JDK604" s="1881"/>
      <c r="JDL604" s="1881"/>
      <c r="JDM604" s="1881"/>
      <c r="JDN604" s="1881"/>
      <c r="JDO604" s="1881"/>
      <c r="JDP604" s="1881"/>
      <c r="JDQ604" s="1881"/>
      <c r="JDR604" s="1881"/>
      <c r="JDS604" s="1881"/>
      <c r="JDT604" s="1881"/>
      <c r="JDU604" s="1881"/>
      <c r="JDV604" s="1881"/>
      <c r="JDW604" s="1881"/>
      <c r="JDX604" s="1881"/>
      <c r="JDY604" s="1881"/>
      <c r="JDZ604" s="1881"/>
      <c r="JEA604" s="1881"/>
      <c r="JEB604" s="1881"/>
      <c r="JEC604" s="1881"/>
      <c r="JED604" s="1881"/>
      <c r="JEE604" s="1881"/>
      <c r="JEF604" s="1881"/>
      <c r="JEG604" s="1881"/>
      <c r="JEH604" s="1881"/>
      <c r="JEI604" s="1881"/>
      <c r="JEJ604" s="1881"/>
      <c r="JEK604" s="1881"/>
      <c r="JEL604" s="1881"/>
      <c r="JEM604" s="1881"/>
      <c r="JEN604" s="1881"/>
      <c r="JEO604" s="1881"/>
      <c r="JEP604" s="1881"/>
      <c r="JEQ604" s="1881"/>
      <c r="JER604" s="1881"/>
      <c r="JES604" s="1881"/>
      <c r="JET604" s="1881"/>
      <c r="JEU604" s="1881"/>
      <c r="JEV604" s="1881"/>
      <c r="JEW604" s="1881"/>
      <c r="JEX604" s="1881"/>
      <c r="JEY604" s="1881"/>
      <c r="JEZ604" s="1881"/>
      <c r="JFA604" s="1881"/>
      <c r="JFB604" s="1881"/>
      <c r="JFC604" s="1881"/>
      <c r="JFD604" s="1881"/>
      <c r="JFE604" s="1881"/>
      <c r="JFF604" s="1881"/>
      <c r="JFG604" s="1881"/>
      <c r="JFH604" s="1881"/>
      <c r="JFI604" s="1881"/>
      <c r="JFJ604" s="1881"/>
      <c r="JFK604" s="1881"/>
      <c r="JFL604" s="1881"/>
      <c r="JFM604" s="1881"/>
      <c r="JFN604" s="1881"/>
      <c r="JFO604" s="1881"/>
      <c r="JFP604" s="1881"/>
      <c r="JFQ604" s="1881"/>
      <c r="JFR604" s="1881"/>
      <c r="JFS604" s="1881"/>
      <c r="JFT604" s="1881"/>
      <c r="JFU604" s="1881"/>
      <c r="JFV604" s="1881"/>
      <c r="JFW604" s="1881"/>
      <c r="JFX604" s="1881"/>
      <c r="JFY604" s="1881"/>
      <c r="JFZ604" s="1881"/>
      <c r="JGA604" s="1881"/>
      <c r="JGB604" s="1881"/>
      <c r="JGC604" s="1881"/>
      <c r="JGD604" s="1881"/>
      <c r="JGE604" s="1881"/>
      <c r="JGF604" s="1881"/>
      <c r="JGG604" s="1881"/>
      <c r="JGH604" s="1881"/>
      <c r="JGI604" s="1881"/>
      <c r="JGJ604" s="1881"/>
      <c r="JGK604" s="1881"/>
      <c r="JGL604" s="1881"/>
      <c r="JGM604" s="1881"/>
      <c r="JGN604" s="1881"/>
      <c r="JGO604" s="1881"/>
      <c r="JGP604" s="1881"/>
      <c r="JGQ604" s="1881"/>
      <c r="JGR604" s="1881"/>
      <c r="JGS604" s="1881"/>
      <c r="JGT604" s="1881"/>
      <c r="JGU604" s="1881"/>
      <c r="JGV604" s="1881"/>
      <c r="JGW604" s="1881"/>
      <c r="JGX604" s="1881"/>
      <c r="JGY604" s="1881"/>
      <c r="JGZ604" s="1881"/>
      <c r="JHA604" s="1881"/>
      <c r="JHB604" s="1881"/>
      <c r="JHC604" s="1881"/>
      <c r="JHD604" s="1881"/>
      <c r="JHE604" s="1881"/>
      <c r="JHF604" s="1881"/>
      <c r="JHG604" s="1881"/>
      <c r="JHH604" s="1881"/>
      <c r="JHI604" s="1881"/>
      <c r="JHJ604" s="1881"/>
      <c r="JHK604" s="1881"/>
      <c r="JHL604" s="1881"/>
      <c r="JHM604" s="1881"/>
      <c r="JHN604" s="1881"/>
      <c r="JHO604" s="1881"/>
      <c r="JHP604" s="1881"/>
      <c r="JHQ604" s="1881"/>
      <c r="JHR604" s="1881"/>
      <c r="JHS604" s="1881"/>
      <c r="JHT604" s="1881"/>
      <c r="JHU604" s="1881"/>
      <c r="JHV604" s="1881"/>
      <c r="JHW604" s="1881"/>
      <c r="JHX604" s="1881"/>
      <c r="JHY604" s="1881"/>
      <c r="JHZ604" s="1881"/>
      <c r="JIA604" s="1881"/>
      <c r="JIB604" s="1881"/>
      <c r="JIC604" s="1881"/>
      <c r="JID604" s="1881"/>
      <c r="JIE604" s="1881"/>
      <c r="JIF604" s="1881"/>
      <c r="JIG604" s="1881"/>
      <c r="JIH604" s="1881"/>
      <c r="JII604" s="1881"/>
      <c r="JIJ604" s="1881"/>
      <c r="JIK604" s="1881"/>
      <c r="JIL604" s="1881"/>
      <c r="JIM604" s="1881"/>
      <c r="JIN604" s="1881"/>
      <c r="JIO604" s="1881"/>
      <c r="JIP604" s="1881"/>
      <c r="JIQ604" s="1881"/>
      <c r="JIR604" s="1881"/>
      <c r="JIS604" s="1881"/>
      <c r="JIT604" s="1881"/>
      <c r="JIU604" s="1881"/>
      <c r="JIV604" s="1881"/>
      <c r="JIW604" s="1881"/>
      <c r="JIX604" s="1881"/>
      <c r="JIY604" s="1881"/>
      <c r="JIZ604" s="1881"/>
      <c r="JJA604" s="1881"/>
      <c r="JJB604" s="1881"/>
      <c r="JJC604" s="1881"/>
      <c r="JJD604" s="1881"/>
      <c r="JJE604" s="1881"/>
      <c r="JJF604" s="1881"/>
      <c r="JJG604" s="1881"/>
      <c r="JJH604" s="1881"/>
      <c r="JJI604" s="1881"/>
      <c r="JJJ604" s="1881"/>
      <c r="JJK604" s="1881"/>
      <c r="JJL604" s="1881"/>
      <c r="JJM604" s="1881"/>
      <c r="JJN604" s="1881"/>
      <c r="JJO604" s="1881"/>
      <c r="JJP604" s="1881"/>
      <c r="JJQ604" s="1881"/>
      <c r="JJR604" s="1881"/>
      <c r="JJS604" s="1881"/>
      <c r="JJT604" s="1881"/>
      <c r="JJU604" s="1881"/>
      <c r="JJV604" s="1881"/>
      <c r="JJW604" s="1881"/>
      <c r="JJX604" s="1881"/>
      <c r="JJY604" s="1881"/>
      <c r="JJZ604" s="1881"/>
      <c r="JKA604" s="1881"/>
      <c r="JKB604" s="1881"/>
      <c r="JKC604" s="1881"/>
      <c r="JKD604" s="1881"/>
      <c r="JKE604" s="1881"/>
      <c r="JKF604" s="1881"/>
      <c r="JKG604" s="1881"/>
      <c r="JKH604" s="1881"/>
      <c r="JKI604" s="1881"/>
      <c r="JKJ604" s="1881"/>
      <c r="JKK604" s="1881"/>
      <c r="JKL604" s="1881"/>
      <c r="JKM604" s="1881"/>
      <c r="JKN604" s="1881"/>
      <c r="JKO604" s="1881"/>
      <c r="JKP604" s="1881"/>
      <c r="JKQ604" s="1881"/>
      <c r="JKR604" s="1881"/>
      <c r="JKS604" s="1881"/>
      <c r="JKT604" s="1881"/>
      <c r="JKU604" s="1881"/>
      <c r="JKV604" s="1881"/>
      <c r="JKW604" s="1881"/>
      <c r="JKX604" s="1881"/>
      <c r="JKY604" s="1881"/>
      <c r="JKZ604" s="1881"/>
      <c r="JLA604" s="1881"/>
      <c r="JLB604" s="1881"/>
      <c r="JLC604" s="1881"/>
      <c r="JLD604" s="1881"/>
      <c r="JLE604" s="1881"/>
      <c r="JLF604" s="1881"/>
      <c r="JLG604" s="1881"/>
      <c r="JLH604" s="1881"/>
      <c r="JLI604" s="1881"/>
      <c r="JLJ604" s="1881"/>
      <c r="JLK604" s="1881"/>
      <c r="JLL604" s="1881"/>
      <c r="JLM604" s="1881"/>
      <c r="JLN604" s="1881"/>
      <c r="JLO604" s="1881"/>
      <c r="JLP604" s="1881"/>
      <c r="JLQ604" s="1881"/>
      <c r="JLR604" s="1881"/>
      <c r="JLS604" s="1881"/>
      <c r="JLT604" s="1881"/>
      <c r="JLU604" s="1881"/>
      <c r="JLV604" s="1881"/>
      <c r="JLW604" s="1881"/>
      <c r="JLX604" s="1881"/>
      <c r="JLY604" s="1881"/>
      <c r="JLZ604" s="1881"/>
      <c r="JMA604" s="1881"/>
      <c r="JMB604" s="1881"/>
      <c r="JMC604" s="1881"/>
      <c r="JMD604" s="1881"/>
      <c r="JME604" s="1881"/>
      <c r="JMF604" s="1881"/>
      <c r="JMG604" s="1881"/>
      <c r="JMH604" s="1881"/>
      <c r="JMI604" s="1881"/>
      <c r="JMJ604" s="1881"/>
      <c r="JMK604" s="1881"/>
      <c r="JML604" s="1881"/>
      <c r="JMM604" s="1881"/>
      <c r="JMN604" s="1881"/>
      <c r="JMO604" s="1881"/>
      <c r="JMP604" s="1881"/>
      <c r="JMQ604" s="1881"/>
      <c r="JMR604" s="1881"/>
      <c r="JMS604" s="1881"/>
      <c r="JMT604" s="1881"/>
      <c r="JMU604" s="1881"/>
      <c r="JMV604" s="1881"/>
      <c r="JMW604" s="1881"/>
      <c r="JMX604" s="1881"/>
      <c r="JMY604" s="1881"/>
      <c r="JMZ604" s="1881"/>
      <c r="JNA604" s="1881"/>
      <c r="JNB604" s="1881"/>
      <c r="JNC604" s="1881"/>
      <c r="JND604" s="1881"/>
      <c r="JNE604" s="1881"/>
      <c r="JNF604" s="1881"/>
      <c r="JNG604" s="1881"/>
      <c r="JNH604" s="1881"/>
      <c r="JNI604" s="1881"/>
      <c r="JNJ604" s="1881"/>
      <c r="JNK604" s="1881"/>
      <c r="JNL604" s="1881"/>
      <c r="JNM604" s="1881"/>
      <c r="JNN604" s="1881"/>
      <c r="JNO604" s="1881"/>
      <c r="JNP604" s="1881"/>
      <c r="JNQ604" s="1881"/>
      <c r="JNR604" s="1881"/>
      <c r="JNS604" s="1881"/>
      <c r="JNT604" s="1881"/>
      <c r="JNU604" s="1881"/>
      <c r="JNV604" s="1881"/>
      <c r="JNW604" s="1881"/>
      <c r="JNX604" s="1881"/>
      <c r="JNY604" s="1881"/>
      <c r="JNZ604" s="1881"/>
      <c r="JOA604" s="1881"/>
      <c r="JOB604" s="1881"/>
      <c r="JOC604" s="1881"/>
      <c r="JOD604" s="1881"/>
      <c r="JOE604" s="1881"/>
      <c r="JOF604" s="1881"/>
      <c r="JOG604" s="1881"/>
      <c r="JOH604" s="1881"/>
      <c r="JOI604" s="1881"/>
      <c r="JOJ604" s="1881"/>
      <c r="JOK604" s="1881"/>
      <c r="JOL604" s="1881"/>
      <c r="JOM604" s="1881"/>
      <c r="JON604" s="1881"/>
      <c r="JOO604" s="1881"/>
      <c r="JOP604" s="1881"/>
      <c r="JOQ604" s="1881"/>
      <c r="JOR604" s="1881"/>
      <c r="JOS604" s="1881"/>
      <c r="JOT604" s="1881"/>
      <c r="JOU604" s="1881"/>
      <c r="JOV604" s="1881"/>
      <c r="JOW604" s="1881"/>
      <c r="JOX604" s="1881"/>
      <c r="JOY604" s="1881"/>
      <c r="JOZ604" s="1881"/>
      <c r="JPA604" s="1881"/>
      <c r="JPB604" s="1881"/>
      <c r="JPC604" s="1881"/>
      <c r="JPD604" s="1881"/>
      <c r="JPE604" s="1881"/>
      <c r="JPF604" s="1881"/>
      <c r="JPG604" s="1881"/>
      <c r="JPH604" s="1881"/>
      <c r="JPI604" s="1881"/>
      <c r="JPJ604" s="1881"/>
      <c r="JPK604" s="1881"/>
      <c r="JPL604" s="1881"/>
      <c r="JPM604" s="1881"/>
      <c r="JPN604" s="1881"/>
      <c r="JPO604" s="1881"/>
      <c r="JPP604" s="1881"/>
      <c r="JPQ604" s="1881"/>
      <c r="JPR604" s="1881"/>
      <c r="JPS604" s="1881"/>
      <c r="JPT604" s="1881"/>
      <c r="JPU604" s="1881"/>
      <c r="JPV604" s="1881"/>
      <c r="JPW604" s="1881"/>
      <c r="JPX604" s="1881"/>
      <c r="JPY604" s="1881"/>
      <c r="JPZ604" s="1881"/>
      <c r="JQA604" s="1881"/>
      <c r="JQB604" s="1881"/>
      <c r="JQC604" s="1881"/>
      <c r="JQD604" s="1881"/>
      <c r="JQE604" s="1881"/>
      <c r="JQF604" s="1881"/>
      <c r="JQG604" s="1881"/>
      <c r="JQH604" s="1881"/>
      <c r="JQI604" s="1881"/>
      <c r="JQJ604" s="1881"/>
      <c r="JQK604" s="1881"/>
      <c r="JQL604" s="1881"/>
      <c r="JQM604" s="1881"/>
      <c r="JQN604" s="1881"/>
      <c r="JQO604" s="1881"/>
      <c r="JQP604" s="1881"/>
      <c r="JQQ604" s="1881"/>
      <c r="JQR604" s="1881"/>
      <c r="JQS604" s="1881"/>
      <c r="JQT604" s="1881"/>
      <c r="JQU604" s="1881"/>
      <c r="JQV604" s="1881"/>
      <c r="JQW604" s="1881"/>
      <c r="JQX604" s="1881"/>
      <c r="JQY604" s="1881"/>
      <c r="JQZ604" s="1881"/>
      <c r="JRA604" s="1881"/>
      <c r="JRB604" s="1881"/>
      <c r="JRC604" s="1881"/>
      <c r="JRD604" s="1881"/>
      <c r="JRE604" s="1881"/>
      <c r="JRF604" s="1881"/>
      <c r="JRG604" s="1881"/>
      <c r="JRH604" s="1881"/>
      <c r="JRI604" s="1881"/>
      <c r="JRJ604" s="1881"/>
      <c r="JRK604" s="1881"/>
      <c r="JRL604" s="1881"/>
      <c r="JRM604" s="1881"/>
      <c r="JRN604" s="1881"/>
      <c r="JRO604" s="1881"/>
      <c r="JRP604" s="1881"/>
      <c r="JRQ604" s="1881"/>
      <c r="JRR604" s="1881"/>
      <c r="JRS604" s="1881"/>
      <c r="JRT604" s="1881"/>
      <c r="JRU604" s="1881"/>
      <c r="JRV604" s="1881"/>
      <c r="JRW604" s="1881"/>
      <c r="JRX604" s="1881"/>
      <c r="JRY604" s="1881"/>
      <c r="JRZ604" s="1881"/>
      <c r="JSA604" s="1881"/>
      <c r="JSB604" s="1881"/>
      <c r="JSC604" s="1881"/>
      <c r="JSD604" s="1881"/>
      <c r="JSE604" s="1881"/>
      <c r="JSF604" s="1881"/>
      <c r="JSG604" s="1881"/>
      <c r="JSH604" s="1881"/>
      <c r="JSI604" s="1881"/>
      <c r="JSJ604" s="1881"/>
      <c r="JSK604" s="1881"/>
      <c r="JSL604" s="1881"/>
      <c r="JSM604" s="1881"/>
      <c r="JSN604" s="1881"/>
      <c r="JSO604" s="1881"/>
      <c r="JSP604" s="1881"/>
      <c r="JSQ604" s="1881"/>
      <c r="JSR604" s="1881"/>
      <c r="JSS604" s="1881"/>
      <c r="JST604" s="1881"/>
      <c r="JSU604" s="1881"/>
      <c r="JSV604" s="1881"/>
      <c r="JSW604" s="1881"/>
      <c r="JSX604" s="1881"/>
      <c r="JSY604" s="1881"/>
      <c r="JSZ604" s="1881"/>
      <c r="JTA604" s="1881"/>
      <c r="JTB604" s="1881"/>
      <c r="JTC604" s="1881"/>
      <c r="JTD604" s="1881"/>
      <c r="JTE604" s="1881"/>
      <c r="JTF604" s="1881"/>
      <c r="JTG604" s="1881"/>
      <c r="JTH604" s="1881"/>
      <c r="JTI604" s="1881"/>
      <c r="JTJ604" s="1881"/>
      <c r="JTK604" s="1881"/>
      <c r="JTL604" s="1881"/>
      <c r="JTM604" s="1881"/>
      <c r="JTN604" s="1881"/>
      <c r="JTO604" s="1881"/>
      <c r="JTP604" s="1881"/>
      <c r="JTQ604" s="1881"/>
      <c r="JTR604" s="1881"/>
      <c r="JTS604" s="1881"/>
      <c r="JTT604" s="1881"/>
      <c r="JTU604" s="1881"/>
      <c r="JTV604" s="1881"/>
      <c r="JTW604" s="1881"/>
      <c r="JTX604" s="1881"/>
      <c r="JTY604" s="1881"/>
      <c r="JTZ604" s="1881"/>
      <c r="JUA604" s="1881"/>
      <c r="JUB604" s="1881"/>
      <c r="JUC604" s="1881"/>
      <c r="JUD604" s="1881"/>
      <c r="JUE604" s="1881"/>
      <c r="JUF604" s="1881"/>
      <c r="JUG604" s="1881"/>
      <c r="JUH604" s="1881"/>
      <c r="JUI604" s="1881"/>
      <c r="JUJ604" s="1881"/>
      <c r="JUK604" s="1881"/>
      <c r="JUL604" s="1881"/>
      <c r="JUM604" s="1881"/>
      <c r="JUN604" s="1881"/>
      <c r="JUO604" s="1881"/>
      <c r="JUP604" s="1881"/>
      <c r="JUQ604" s="1881"/>
      <c r="JUR604" s="1881"/>
      <c r="JUS604" s="1881"/>
      <c r="JUT604" s="1881"/>
      <c r="JUU604" s="1881"/>
      <c r="JUV604" s="1881"/>
      <c r="JUW604" s="1881"/>
      <c r="JUX604" s="1881"/>
      <c r="JUY604" s="1881"/>
      <c r="JUZ604" s="1881"/>
      <c r="JVA604" s="1881"/>
      <c r="JVB604" s="1881"/>
      <c r="JVC604" s="1881"/>
      <c r="JVD604" s="1881"/>
      <c r="JVE604" s="1881"/>
      <c r="JVF604" s="1881"/>
      <c r="JVG604" s="1881"/>
      <c r="JVH604" s="1881"/>
      <c r="JVI604" s="1881"/>
      <c r="JVJ604" s="1881"/>
      <c r="JVK604" s="1881"/>
      <c r="JVL604" s="1881"/>
      <c r="JVM604" s="1881"/>
      <c r="JVN604" s="1881"/>
      <c r="JVO604" s="1881"/>
      <c r="JVP604" s="1881"/>
      <c r="JVQ604" s="1881"/>
      <c r="JVR604" s="1881"/>
      <c r="JVS604" s="1881"/>
      <c r="JVT604" s="1881"/>
      <c r="JVU604" s="1881"/>
      <c r="JVV604" s="1881"/>
      <c r="JVW604" s="1881"/>
      <c r="JVX604" s="1881"/>
      <c r="JVY604" s="1881"/>
      <c r="JVZ604" s="1881"/>
      <c r="JWA604" s="1881"/>
      <c r="JWB604" s="1881"/>
      <c r="JWC604" s="1881"/>
      <c r="JWD604" s="1881"/>
      <c r="JWE604" s="1881"/>
      <c r="JWF604" s="1881"/>
      <c r="JWG604" s="1881"/>
      <c r="JWH604" s="1881"/>
      <c r="JWI604" s="1881"/>
      <c r="JWJ604" s="1881"/>
      <c r="JWK604" s="1881"/>
      <c r="JWL604" s="1881"/>
      <c r="JWM604" s="1881"/>
      <c r="JWN604" s="1881"/>
      <c r="JWO604" s="1881"/>
      <c r="JWP604" s="1881"/>
      <c r="JWQ604" s="1881"/>
      <c r="JWR604" s="1881"/>
      <c r="JWS604" s="1881"/>
      <c r="JWT604" s="1881"/>
      <c r="JWU604" s="1881"/>
      <c r="JWV604" s="1881"/>
      <c r="JWW604" s="1881"/>
      <c r="JWX604" s="1881"/>
      <c r="JWY604" s="1881"/>
      <c r="JWZ604" s="1881"/>
      <c r="JXA604" s="1881"/>
      <c r="JXB604" s="1881"/>
      <c r="JXC604" s="1881"/>
      <c r="JXD604" s="1881"/>
      <c r="JXE604" s="1881"/>
      <c r="JXF604" s="1881"/>
      <c r="JXG604" s="1881"/>
      <c r="JXH604" s="1881"/>
      <c r="JXI604" s="1881"/>
      <c r="JXJ604" s="1881"/>
      <c r="JXK604" s="1881"/>
      <c r="JXL604" s="1881"/>
      <c r="JXM604" s="1881"/>
      <c r="JXN604" s="1881"/>
      <c r="JXO604" s="1881"/>
      <c r="JXP604" s="1881"/>
      <c r="JXQ604" s="1881"/>
      <c r="JXR604" s="1881"/>
      <c r="JXS604" s="1881"/>
      <c r="JXT604" s="1881"/>
      <c r="JXU604" s="1881"/>
      <c r="JXV604" s="1881"/>
      <c r="JXW604" s="1881"/>
      <c r="JXX604" s="1881"/>
      <c r="JXY604" s="1881"/>
      <c r="JXZ604" s="1881"/>
      <c r="JYA604" s="1881"/>
      <c r="JYB604" s="1881"/>
      <c r="JYC604" s="1881"/>
      <c r="JYD604" s="1881"/>
      <c r="JYE604" s="1881"/>
      <c r="JYF604" s="1881"/>
      <c r="JYG604" s="1881"/>
      <c r="JYH604" s="1881"/>
      <c r="JYI604" s="1881"/>
      <c r="JYJ604" s="1881"/>
      <c r="JYK604" s="1881"/>
      <c r="JYL604" s="1881"/>
      <c r="JYM604" s="1881"/>
      <c r="JYN604" s="1881"/>
      <c r="JYO604" s="1881"/>
      <c r="JYP604" s="1881"/>
      <c r="JYQ604" s="1881"/>
      <c r="JYR604" s="1881"/>
      <c r="JYS604" s="1881"/>
      <c r="JYT604" s="1881"/>
      <c r="JYU604" s="1881"/>
      <c r="JYV604" s="1881"/>
      <c r="JYW604" s="1881"/>
      <c r="JYX604" s="1881"/>
      <c r="JYY604" s="1881"/>
      <c r="JYZ604" s="1881"/>
      <c r="JZA604" s="1881"/>
      <c r="JZB604" s="1881"/>
      <c r="JZC604" s="1881"/>
      <c r="JZD604" s="1881"/>
      <c r="JZE604" s="1881"/>
      <c r="JZF604" s="1881"/>
      <c r="JZG604" s="1881"/>
      <c r="JZH604" s="1881"/>
      <c r="JZI604" s="1881"/>
      <c r="JZJ604" s="1881"/>
      <c r="JZK604" s="1881"/>
      <c r="JZL604" s="1881"/>
      <c r="JZM604" s="1881"/>
      <c r="JZN604" s="1881"/>
      <c r="JZO604" s="1881"/>
      <c r="JZP604" s="1881"/>
      <c r="JZQ604" s="1881"/>
      <c r="JZR604" s="1881"/>
      <c r="JZS604" s="1881"/>
      <c r="JZT604" s="1881"/>
      <c r="JZU604" s="1881"/>
      <c r="JZV604" s="1881"/>
      <c r="JZW604" s="1881"/>
      <c r="JZX604" s="1881"/>
      <c r="JZY604" s="1881"/>
      <c r="JZZ604" s="1881"/>
      <c r="KAA604" s="1881"/>
      <c r="KAB604" s="1881"/>
      <c r="KAC604" s="1881"/>
      <c r="KAD604" s="1881"/>
      <c r="KAE604" s="1881"/>
      <c r="KAF604" s="1881"/>
      <c r="KAG604" s="1881"/>
      <c r="KAH604" s="1881"/>
      <c r="KAI604" s="1881"/>
      <c r="KAJ604" s="1881"/>
      <c r="KAK604" s="1881"/>
      <c r="KAL604" s="1881"/>
      <c r="KAM604" s="1881"/>
      <c r="KAN604" s="1881"/>
      <c r="KAO604" s="1881"/>
      <c r="KAP604" s="1881"/>
      <c r="KAQ604" s="1881"/>
      <c r="KAR604" s="1881"/>
      <c r="KAS604" s="1881"/>
      <c r="KAT604" s="1881"/>
      <c r="KAU604" s="1881"/>
      <c r="KAV604" s="1881"/>
      <c r="KAW604" s="1881"/>
      <c r="KAX604" s="1881"/>
      <c r="KAY604" s="1881"/>
      <c r="KAZ604" s="1881"/>
      <c r="KBA604" s="1881"/>
      <c r="KBB604" s="1881"/>
      <c r="KBC604" s="1881"/>
      <c r="KBD604" s="1881"/>
      <c r="KBE604" s="1881"/>
      <c r="KBF604" s="1881"/>
      <c r="KBG604" s="1881"/>
      <c r="KBH604" s="1881"/>
      <c r="KBI604" s="1881"/>
      <c r="KBJ604" s="1881"/>
      <c r="KBK604" s="1881"/>
      <c r="KBL604" s="1881"/>
      <c r="KBM604" s="1881"/>
      <c r="KBN604" s="1881"/>
      <c r="KBO604" s="1881"/>
      <c r="KBP604" s="1881"/>
      <c r="KBQ604" s="1881"/>
      <c r="KBR604" s="1881"/>
      <c r="KBS604" s="1881"/>
      <c r="KBT604" s="1881"/>
      <c r="KBU604" s="1881"/>
      <c r="KBV604" s="1881"/>
      <c r="KBW604" s="1881"/>
      <c r="KBX604" s="1881"/>
      <c r="KBY604" s="1881"/>
      <c r="KBZ604" s="1881"/>
      <c r="KCA604" s="1881"/>
      <c r="KCB604" s="1881"/>
      <c r="KCC604" s="1881"/>
      <c r="KCD604" s="1881"/>
      <c r="KCE604" s="1881"/>
      <c r="KCF604" s="1881"/>
      <c r="KCG604" s="1881"/>
      <c r="KCH604" s="1881"/>
      <c r="KCI604" s="1881"/>
      <c r="KCJ604" s="1881"/>
      <c r="KCK604" s="1881"/>
      <c r="KCL604" s="1881"/>
      <c r="KCM604" s="1881"/>
      <c r="KCN604" s="1881"/>
      <c r="KCO604" s="1881"/>
      <c r="KCP604" s="1881"/>
      <c r="KCQ604" s="1881"/>
      <c r="KCR604" s="1881"/>
      <c r="KCS604" s="1881"/>
      <c r="KCT604" s="1881"/>
      <c r="KCU604" s="1881"/>
      <c r="KCV604" s="1881"/>
      <c r="KCW604" s="1881"/>
      <c r="KCX604" s="1881"/>
      <c r="KCY604" s="1881"/>
      <c r="KCZ604" s="1881"/>
      <c r="KDA604" s="1881"/>
      <c r="KDB604" s="1881"/>
      <c r="KDC604" s="1881"/>
      <c r="KDD604" s="1881"/>
      <c r="KDE604" s="1881"/>
      <c r="KDF604" s="1881"/>
      <c r="KDG604" s="1881"/>
      <c r="KDH604" s="1881"/>
      <c r="KDI604" s="1881"/>
      <c r="KDJ604" s="1881"/>
      <c r="KDK604" s="1881"/>
      <c r="KDL604" s="1881"/>
      <c r="KDM604" s="1881"/>
      <c r="KDN604" s="1881"/>
      <c r="KDO604" s="1881"/>
      <c r="KDP604" s="1881"/>
      <c r="KDQ604" s="1881"/>
      <c r="KDR604" s="1881"/>
      <c r="KDS604" s="1881"/>
      <c r="KDT604" s="1881"/>
      <c r="KDU604" s="1881"/>
      <c r="KDV604" s="1881"/>
      <c r="KDW604" s="1881"/>
      <c r="KDX604" s="1881"/>
      <c r="KDY604" s="1881"/>
      <c r="KDZ604" s="1881"/>
      <c r="KEA604" s="1881"/>
      <c r="KEB604" s="1881"/>
      <c r="KEC604" s="1881"/>
      <c r="KED604" s="1881"/>
      <c r="KEE604" s="1881"/>
      <c r="KEF604" s="1881"/>
      <c r="KEG604" s="1881"/>
      <c r="KEH604" s="1881"/>
      <c r="KEI604" s="1881"/>
      <c r="KEJ604" s="1881"/>
      <c r="KEK604" s="1881"/>
      <c r="KEL604" s="1881"/>
      <c r="KEM604" s="1881"/>
      <c r="KEN604" s="1881"/>
      <c r="KEO604" s="1881"/>
      <c r="KEP604" s="1881"/>
      <c r="KEQ604" s="1881"/>
      <c r="KER604" s="1881"/>
      <c r="KES604" s="1881"/>
      <c r="KET604" s="1881"/>
      <c r="KEU604" s="1881"/>
      <c r="KEV604" s="1881"/>
      <c r="KEW604" s="1881"/>
      <c r="KEX604" s="1881"/>
      <c r="KEY604" s="1881"/>
      <c r="KEZ604" s="1881"/>
      <c r="KFA604" s="1881"/>
      <c r="KFB604" s="1881"/>
      <c r="KFC604" s="1881"/>
      <c r="KFD604" s="1881"/>
      <c r="KFE604" s="1881"/>
      <c r="KFF604" s="1881"/>
      <c r="KFG604" s="1881"/>
      <c r="KFH604" s="1881"/>
      <c r="KFI604" s="1881"/>
      <c r="KFJ604" s="1881"/>
      <c r="KFK604" s="1881"/>
      <c r="KFL604" s="1881"/>
      <c r="KFM604" s="1881"/>
      <c r="KFN604" s="1881"/>
      <c r="KFO604" s="1881"/>
      <c r="KFP604" s="1881"/>
      <c r="KFQ604" s="1881"/>
      <c r="KFR604" s="1881"/>
      <c r="KFS604" s="1881"/>
      <c r="KFT604" s="1881"/>
      <c r="KFU604" s="1881"/>
      <c r="KFV604" s="1881"/>
      <c r="KFW604" s="1881"/>
      <c r="KFX604" s="1881"/>
      <c r="KFY604" s="1881"/>
      <c r="KFZ604" s="1881"/>
      <c r="KGA604" s="1881"/>
      <c r="KGB604" s="1881"/>
      <c r="KGC604" s="1881"/>
      <c r="KGD604" s="1881"/>
      <c r="KGE604" s="1881"/>
      <c r="KGF604" s="1881"/>
      <c r="KGG604" s="1881"/>
      <c r="KGH604" s="1881"/>
      <c r="KGI604" s="1881"/>
      <c r="KGJ604" s="1881"/>
      <c r="KGK604" s="1881"/>
      <c r="KGL604" s="1881"/>
      <c r="KGM604" s="1881"/>
      <c r="KGN604" s="1881"/>
      <c r="KGO604" s="1881"/>
      <c r="KGP604" s="1881"/>
      <c r="KGQ604" s="1881"/>
      <c r="KGR604" s="1881"/>
      <c r="KGS604" s="1881"/>
      <c r="KGT604" s="1881"/>
      <c r="KGU604" s="1881"/>
      <c r="KGV604" s="1881"/>
      <c r="KGW604" s="1881"/>
      <c r="KGX604" s="1881"/>
      <c r="KGY604" s="1881"/>
      <c r="KGZ604" s="1881"/>
      <c r="KHA604" s="1881"/>
      <c r="KHB604" s="1881"/>
      <c r="KHC604" s="1881"/>
      <c r="KHD604" s="1881"/>
      <c r="KHE604" s="1881"/>
      <c r="KHF604" s="1881"/>
      <c r="KHG604" s="1881"/>
      <c r="KHH604" s="1881"/>
      <c r="KHI604" s="1881"/>
      <c r="KHJ604" s="1881"/>
      <c r="KHK604" s="1881"/>
      <c r="KHL604" s="1881"/>
      <c r="KHM604" s="1881"/>
      <c r="KHN604" s="1881"/>
      <c r="KHO604" s="1881"/>
      <c r="KHP604" s="1881"/>
      <c r="KHQ604" s="1881"/>
      <c r="KHR604" s="1881"/>
      <c r="KHS604" s="1881"/>
      <c r="KHT604" s="1881"/>
      <c r="KHU604" s="1881"/>
      <c r="KHV604" s="1881"/>
      <c r="KHW604" s="1881"/>
      <c r="KHX604" s="1881"/>
      <c r="KHY604" s="1881"/>
      <c r="KHZ604" s="1881"/>
      <c r="KIA604" s="1881"/>
      <c r="KIB604" s="1881"/>
      <c r="KIC604" s="1881"/>
      <c r="KID604" s="1881"/>
      <c r="KIE604" s="1881"/>
      <c r="KIF604" s="1881"/>
      <c r="KIG604" s="1881"/>
      <c r="KIH604" s="1881"/>
      <c r="KII604" s="1881"/>
      <c r="KIJ604" s="1881"/>
      <c r="KIK604" s="1881"/>
      <c r="KIL604" s="1881"/>
      <c r="KIM604" s="1881"/>
      <c r="KIN604" s="1881"/>
      <c r="KIO604" s="1881"/>
      <c r="KIP604" s="1881"/>
      <c r="KIQ604" s="1881"/>
      <c r="KIR604" s="1881"/>
      <c r="KIS604" s="1881"/>
      <c r="KIT604" s="1881"/>
      <c r="KIU604" s="1881"/>
      <c r="KIV604" s="1881"/>
      <c r="KIW604" s="1881"/>
      <c r="KIX604" s="1881"/>
      <c r="KIY604" s="1881"/>
      <c r="KIZ604" s="1881"/>
      <c r="KJA604" s="1881"/>
      <c r="KJB604" s="1881"/>
      <c r="KJC604" s="1881"/>
      <c r="KJD604" s="1881"/>
      <c r="KJE604" s="1881"/>
      <c r="KJF604" s="1881"/>
      <c r="KJG604" s="1881"/>
      <c r="KJH604" s="1881"/>
      <c r="KJI604" s="1881"/>
      <c r="KJJ604" s="1881"/>
      <c r="KJK604" s="1881"/>
      <c r="KJL604" s="1881"/>
      <c r="KJM604" s="1881"/>
      <c r="KJN604" s="1881"/>
      <c r="KJO604" s="1881"/>
      <c r="KJP604" s="1881"/>
      <c r="KJQ604" s="1881"/>
      <c r="KJR604" s="1881"/>
      <c r="KJS604" s="1881"/>
      <c r="KJT604" s="1881"/>
      <c r="KJU604" s="1881"/>
      <c r="KJV604" s="1881"/>
      <c r="KJW604" s="1881"/>
      <c r="KJX604" s="1881"/>
      <c r="KJY604" s="1881"/>
      <c r="KJZ604" s="1881"/>
      <c r="KKA604" s="1881"/>
      <c r="KKB604" s="1881"/>
      <c r="KKC604" s="1881"/>
      <c r="KKD604" s="1881"/>
      <c r="KKE604" s="1881"/>
      <c r="KKF604" s="1881"/>
      <c r="KKG604" s="1881"/>
      <c r="KKH604" s="1881"/>
      <c r="KKI604" s="1881"/>
      <c r="KKJ604" s="1881"/>
      <c r="KKK604" s="1881"/>
      <c r="KKL604" s="1881"/>
      <c r="KKM604" s="1881"/>
      <c r="KKN604" s="1881"/>
      <c r="KKO604" s="1881"/>
      <c r="KKP604" s="1881"/>
      <c r="KKQ604" s="1881"/>
      <c r="KKR604" s="1881"/>
      <c r="KKS604" s="1881"/>
      <c r="KKT604" s="1881"/>
      <c r="KKU604" s="1881"/>
      <c r="KKV604" s="1881"/>
      <c r="KKW604" s="1881"/>
      <c r="KKX604" s="1881"/>
      <c r="KKY604" s="1881"/>
      <c r="KKZ604" s="1881"/>
      <c r="KLA604" s="1881"/>
      <c r="KLB604" s="1881"/>
      <c r="KLC604" s="1881"/>
      <c r="KLD604" s="1881"/>
      <c r="KLE604" s="1881"/>
      <c r="KLF604" s="1881"/>
      <c r="KLG604" s="1881"/>
      <c r="KLH604" s="1881"/>
      <c r="KLI604" s="1881"/>
      <c r="KLJ604" s="1881"/>
      <c r="KLK604" s="1881"/>
      <c r="KLL604" s="1881"/>
      <c r="KLM604" s="1881"/>
      <c r="KLN604" s="1881"/>
      <c r="KLO604" s="1881"/>
      <c r="KLP604" s="1881"/>
      <c r="KLQ604" s="1881"/>
      <c r="KLR604" s="1881"/>
      <c r="KLS604" s="1881"/>
      <c r="KLT604" s="1881"/>
      <c r="KLU604" s="1881"/>
      <c r="KLV604" s="1881"/>
      <c r="KLW604" s="1881"/>
      <c r="KLX604" s="1881"/>
      <c r="KLY604" s="1881"/>
      <c r="KLZ604" s="1881"/>
      <c r="KMA604" s="1881"/>
      <c r="KMB604" s="1881"/>
      <c r="KMC604" s="1881"/>
      <c r="KMD604" s="1881"/>
      <c r="KME604" s="1881"/>
      <c r="KMF604" s="1881"/>
      <c r="KMG604" s="1881"/>
      <c r="KMH604" s="1881"/>
      <c r="KMI604" s="1881"/>
      <c r="KMJ604" s="1881"/>
      <c r="KMK604" s="1881"/>
      <c r="KML604" s="1881"/>
      <c r="KMM604" s="1881"/>
      <c r="KMN604" s="1881"/>
      <c r="KMO604" s="1881"/>
      <c r="KMP604" s="1881"/>
      <c r="KMQ604" s="1881"/>
      <c r="KMR604" s="1881"/>
      <c r="KMS604" s="1881"/>
      <c r="KMT604" s="1881"/>
      <c r="KMU604" s="1881"/>
      <c r="KMV604" s="1881"/>
      <c r="KMW604" s="1881"/>
      <c r="KMX604" s="1881"/>
      <c r="KMY604" s="1881"/>
      <c r="KMZ604" s="1881"/>
      <c r="KNA604" s="1881"/>
      <c r="KNB604" s="1881"/>
      <c r="KNC604" s="1881"/>
      <c r="KND604" s="1881"/>
      <c r="KNE604" s="1881"/>
      <c r="KNF604" s="1881"/>
      <c r="KNG604" s="1881"/>
      <c r="KNH604" s="1881"/>
      <c r="KNI604" s="1881"/>
      <c r="KNJ604" s="1881"/>
      <c r="KNK604" s="1881"/>
      <c r="KNL604" s="1881"/>
      <c r="KNM604" s="1881"/>
      <c r="KNN604" s="1881"/>
      <c r="KNO604" s="1881"/>
      <c r="KNP604" s="1881"/>
      <c r="KNQ604" s="1881"/>
      <c r="KNR604" s="1881"/>
      <c r="KNS604" s="1881"/>
      <c r="KNT604" s="1881"/>
      <c r="KNU604" s="1881"/>
      <c r="KNV604" s="1881"/>
      <c r="KNW604" s="1881"/>
      <c r="KNX604" s="1881"/>
      <c r="KNY604" s="1881"/>
      <c r="KNZ604" s="1881"/>
      <c r="KOA604" s="1881"/>
      <c r="KOB604" s="1881"/>
      <c r="KOC604" s="1881"/>
      <c r="KOD604" s="1881"/>
      <c r="KOE604" s="1881"/>
      <c r="KOF604" s="1881"/>
      <c r="KOG604" s="1881"/>
      <c r="KOH604" s="1881"/>
      <c r="KOI604" s="1881"/>
      <c r="KOJ604" s="1881"/>
      <c r="KOK604" s="1881"/>
      <c r="KOL604" s="1881"/>
      <c r="KOM604" s="1881"/>
      <c r="KON604" s="1881"/>
      <c r="KOO604" s="1881"/>
      <c r="KOP604" s="1881"/>
      <c r="KOQ604" s="1881"/>
      <c r="KOR604" s="1881"/>
      <c r="KOS604" s="1881"/>
      <c r="KOT604" s="1881"/>
      <c r="KOU604" s="1881"/>
      <c r="KOV604" s="1881"/>
      <c r="KOW604" s="1881"/>
      <c r="KOX604" s="1881"/>
      <c r="KOY604" s="1881"/>
      <c r="KOZ604" s="1881"/>
      <c r="KPA604" s="1881"/>
      <c r="KPB604" s="1881"/>
      <c r="KPC604" s="1881"/>
      <c r="KPD604" s="1881"/>
      <c r="KPE604" s="1881"/>
      <c r="KPF604" s="1881"/>
      <c r="KPG604" s="1881"/>
      <c r="KPH604" s="1881"/>
      <c r="KPI604" s="1881"/>
      <c r="KPJ604" s="1881"/>
      <c r="KPK604" s="1881"/>
      <c r="KPL604" s="1881"/>
      <c r="KPM604" s="1881"/>
      <c r="KPN604" s="1881"/>
      <c r="KPO604" s="1881"/>
      <c r="KPP604" s="1881"/>
      <c r="KPQ604" s="1881"/>
      <c r="KPR604" s="1881"/>
      <c r="KPS604" s="1881"/>
      <c r="KPT604" s="1881"/>
      <c r="KPU604" s="1881"/>
      <c r="KPV604" s="1881"/>
      <c r="KPW604" s="1881"/>
      <c r="KPX604" s="1881"/>
      <c r="KPY604" s="1881"/>
      <c r="KPZ604" s="1881"/>
      <c r="KQA604" s="1881"/>
      <c r="KQB604" s="1881"/>
      <c r="KQC604" s="1881"/>
      <c r="KQD604" s="1881"/>
      <c r="KQE604" s="1881"/>
      <c r="KQF604" s="1881"/>
      <c r="KQG604" s="1881"/>
      <c r="KQH604" s="1881"/>
      <c r="KQI604" s="1881"/>
      <c r="KQJ604" s="1881"/>
      <c r="KQK604" s="1881"/>
      <c r="KQL604" s="1881"/>
      <c r="KQM604" s="1881"/>
      <c r="KQN604" s="1881"/>
      <c r="KQO604" s="1881"/>
      <c r="KQP604" s="1881"/>
      <c r="KQQ604" s="1881"/>
      <c r="KQR604" s="1881"/>
      <c r="KQS604" s="1881"/>
      <c r="KQT604" s="1881"/>
      <c r="KQU604" s="1881"/>
      <c r="KQV604" s="1881"/>
      <c r="KQW604" s="1881"/>
      <c r="KQX604" s="1881"/>
      <c r="KQY604" s="1881"/>
      <c r="KQZ604" s="1881"/>
      <c r="KRA604" s="1881"/>
      <c r="KRB604" s="1881"/>
      <c r="KRC604" s="1881"/>
      <c r="KRD604" s="1881"/>
      <c r="KRE604" s="1881"/>
      <c r="KRF604" s="1881"/>
      <c r="KRG604" s="1881"/>
      <c r="KRH604" s="1881"/>
      <c r="KRI604" s="1881"/>
      <c r="KRJ604" s="1881"/>
      <c r="KRK604" s="1881"/>
      <c r="KRL604" s="1881"/>
      <c r="KRM604" s="1881"/>
      <c r="KRN604" s="1881"/>
      <c r="KRO604" s="1881"/>
      <c r="KRP604" s="1881"/>
      <c r="KRQ604" s="1881"/>
      <c r="KRR604" s="1881"/>
      <c r="KRS604" s="1881"/>
      <c r="KRT604" s="1881"/>
      <c r="KRU604" s="1881"/>
      <c r="KRV604" s="1881"/>
      <c r="KRW604" s="1881"/>
      <c r="KRX604" s="1881"/>
      <c r="KRY604" s="1881"/>
      <c r="KRZ604" s="1881"/>
      <c r="KSA604" s="1881"/>
      <c r="KSB604" s="1881"/>
      <c r="KSC604" s="1881"/>
      <c r="KSD604" s="1881"/>
      <c r="KSE604" s="1881"/>
      <c r="KSF604" s="1881"/>
      <c r="KSG604" s="1881"/>
      <c r="KSH604" s="1881"/>
      <c r="KSI604" s="1881"/>
      <c r="KSJ604" s="1881"/>
      <c r="KSK604" s="1881"/>
      <c r="KSL604" s="1881"/>
      <c r="KSM604" s="1881"/>
      <c r="KSN604" s="1881"/>
      <c r="KSO604" s="1881"/>
      <c r="KSP604" s="1881"/>
      <c r="KSQ604" s="1881"/>
      <c r="KSR604" s="1881"/>
      <c r="KSS604" s="1881"/>
      <c r="KST604" s="1881"/>
      <c r="KSU604" s="1881"/>
      <c r="KSV604" s="1881"/>
      <c r="KSW604" s="1881"/>
      <c r="KSX604" s="1881"/>
      <c r="KSY604" s="1881"/>
      <c r="KSZ604" s="1881"/>
      <c r="KTA604" s="1881"/>
      <c r="KTB604" s="1881"/>
      <c r="KTC604" s="1881"/>
      <c r="KTD604" s="1881"/>
      <c r="KTE604" s="1881"/>
      <c r="KTF604" s="1881"/>
      <c r="KTG604" s="1881"/>
      <c r="KTH604" s="1881"/>
      <c r="KTI604" s="1881"/>
      <c r="KTJ604" s="1881"/>
      <c r="KTK604" s="1881"/>
      <c r="KTL604" s="1881"/>
      <c r="KTM604" s="1881"/>
      <c r="KTN604" s="1881"/>
      <c r="KTO604" s="1881"/>
      <c r="KTP604" s="1881"/>
      <c r="KTQ604" s="1881"/>
      <c r="KTR604" s="1881"/>
      <c r="KTS604" s="1881"/>
      <c r="KTT604" s="1881"/>
      <c r="KTU604" s="1881"/>
      <c r="KTV604" s="1881"/>
      <c r="KTW604" s="1881"/>
      <c r="KTX604" s="1881"/>
      <c r="KTY604" s="1881"/>
      <c r="KTZ604" s="1881"/>
      <c r="KUA604" s="1881"/>
      <c r="KUB604" s="1881"/>
      <c r="KUC604" s="1881"/>
      <c r="KUD604" s="1881"/>
      <c r="KUE604" s="1881"/>
      <c r="KUF604" s="1881"/>
      <c r="KUG604" s="1881"/>
      <c r="KUH604" s="1881"/>
      <c r="KUI604" s="1881"/>
      <c r="KUJ604" s="1881"/>
      <c r="KUK604" s="1881"/>
      <c r="KUL604" s="1881"/>
      <c r="KUM604" s="1881"/>
      <c r="KUN604" s="1881"/>
      <c r="KUO604" s="1881"/>
      <c r="KUP604" s="1881"/>
      <c r="KUQ604" s="1881"/>
      <c r="KUR604" s="1881"/>
      <c r="KUS604" s="1881"/>
      <c r="KUT604" s="1881"/>
      <c r="KUU604" s="1881"/>
      <c r="KUV604" s="1881"/>
      <c r="KUW604" s="1881"/>
      <c r="KUX604" s="1881"/>
      <c r="KUY604" s="1881"/>
      <c r="KUZ604" s="1881"/>
      <c r="KVA604" s="1881"/>
      <c r="KVB604" s="1881"/>
      <c r="KVC604" s="1881"/>
      <c r="KVD604" s="1881"/>
      <c r="KVE604" s="1881"/>
      <c r="KVF604" s="1051"/>
      <c r="KVG604" s="2074"/>
      <c r="KVH604" s="1881"/>
      <c r="KVI604" s="1881"/>
      <c r="KVJ604" s="1881"/>
      <c r="KVK604" s="1881"/>
      <c r="KVL604" s="1881"/>
      <c r="KVM604" s="1881"/>
      <c r="KVN604" s="1881"/>
      <c r="KVO604" s="1881"/>
      <c r="KVP604" s="1881"/>
      <c r="KVQ604" s="1881"/>
      <c r="KVR604" s="1881"/>
      <c r="KVS604" s="1881"/>
      <c r="KVT604" s="1881"/>
      <c r="KVU604" s="1881"/>
      <c r="KVV604" s="1881"/>
      <c r="KVW604" s="1881"/>
      <c r="KVX604" s="1881"/>
      <c r="KVY604" s="1881"/>
      <c r="KVZ604" s="1881"/>
      <c r="KWA604" s="1881"/>
      <c r="KWB604" s="1881"/>
      <c r="KWC604" s="1881"/>
      <c r="KWD604" s="1881"/>
      <c r="KWE604" s="1881"/>
      <c r="KWF604" s="1881"/>
      <c r="KWG604" s="1881"/>
      <c r="KWH604" s="1881"/>
      <c r="KWI604" s="1881"/>
      <c r="KWJ604" s="1881"/>
      <c r="KWK604" s="1881"/>
      <c r="KWL604" s="1881"/>
      <c r="KWM604" s="1881"/>
      <c r="KWN604" s="1881"/>
      <c r="KWO604" s="1881"/>
      <c r="KWP604" s="1881"/>
      <c r="KWQ604" s="1881"/>
      <c r="KWR604" s="1881"/>
      <c r="KWS604" s="1881"/>
      <c r="KWT604" s="1881"/>
      <c r="KWU604" s="1881"/>
      <c r="KWV604" s="1881"/>
      <c r="KWW604" s="1881"/>
      <c r="KWX604" s="1881"/>
      <c r="KWY604" s="1881"/>
      <c r="KWZ604" s="1881"/>
      <c r="KXA604" s="1881"/>
      <c r="KXB604" s="1881"/>
      <c r="KXC604" s="1881"/>
      <c r="KXD604" s="1881"/>
      <c r="KXE604" s="1881"/>
      <c r="KXF604" s="1881"/>
      <c r="KXG604" s="1881"/>
      <c r="KXH604" s="1881"/>
      <c r="KXI604" s="1881"/>
      <c r="KXJ604" s="1881"/>
      <c r="KXK604" s="1881"/>
      <c r="KXL604" s="1881"/>
      <c r="KXM604" s="1881"/>
      <c r="KXN604" s="1881"/>
      <c r="KXO604" s="1881"/>
      <c r="KXP604" s="1881"/>
      <c r="KXQ604" s="1881"/>
      <c r="KXR604" s="1881"/>
      <c r="KXS604" s="1881"/>
      <c r="KXT604" s="1881"/>
      <c r="KXU604" s="1881"/>
      <c r="KXV604" s="1881"/>
      <c r="KXW604" s="1881"/>
      <c r="KXX604" s="1881"/>
      <c r="KXY604" s="1881"/>
      <c r="KXZ604" s="1881"/>
      <c r="KYA604" s="1881"/>
      <c r="KYB604" s="1881"/>
      <c r="KYC604" s="1881"/>
      <c r="KYD604" s="1881"/>
      <c r="KYE604" s="1881"/>
      <c r="KYF604" s="1881"/>
      <c r="KYG604" s="1881"/>
      <c r="KYH604" s="1881"/>
      <c r="KYI604" s="1881"/>
      <c r="KYJ604" s="1881"/>
      <c r="KYK604" s="1881"/>
      <c r="KYL604" s="1881"/>
      <c r="KYM604" s="1881"/>
      <c r="KYN604" s="1881"/>
      <c r="KYO604" s="1881"/>
      <c r="KYP604" s="1881"/>
      <c r="KYQ604" s="1881"/>
      <c r="KYR604" s="1881"/>
      <c r="KYS604" s="1881"/>
      <c r="KYT604" s="1881"/>
      <c r="KYU604" s="1881"/>
      <c r="KYV604" s="1881"/>
      <c r="KYW604" s="1881"/>
      <c r="KYX604" s="1881"/>
      <c r="KYY604" s="1881"/>
      <c r="KYZ604" s="1881"/>
      <c r="KZA604" s="1881"/>
      <c r="KZB604" s="1881"/>
      <c r="KZC604" s="1881"/>
      <c r="KZD604" s="1881"/>
      <c r="KZE604" s="1881"/>
      <c r="KZF604" s="1881"/>
      <c r="KZG604" s="1881"/>
      <c r="KZH604" s="1881"/>
      <c r="KZI604" s="1881"/>
      <c r="KZJ604" s="1881"/>
      <c r="KZK604" s="1881"/>
      <c r="KZL604" s="1881"/>
      <c r="KZM604" s="1881"/>
      <c r="KZN604" s="1881"/>
      <c r="KZO604" s="1881"/>
      <c r="KZP604" s="1881"/>
      <c r="KZQ604" s="1881"/>
      <c r="KZR604" s="1881"/>
      <c r="KZS604" s="1881"/>
      <c r="KZT604" s="1881"/>
      <c r="KZU604" s="1881"/>
      <c r="KZV604" s="1881"/>
      <c r="KZW604" s="1881"/>
      <c r="KZX604" s="1881"/>
      <c r="KZY604" s="1881"/>
      <c r="KZZ604" s="1881"/>
      <c r="LAA604" s="1881"/>
      <c r="LAB604" s="1881"/>
      <c r="LAC604" s="1881"/>
      <c r="LAD604" s="1881"/>
      <c r="LAE604" s="1881"/>
      <c r="LAF604" s="1881"/>
      <c r="LAG604" s="1881"/>
      <c r="LAH604" s="1881"/>
      <c r="LAI604" s="1881"/>
      <c r="LAJ604" s="1881"/>
      <c r="LAK604" s="1881"/>
      <c r="LAL604" s="1881"/>
      <c r="LAM604" s="1881"/>
      <c r="LAN604" s="1881"/>
      <c r="LAO604" s="1881"/>
      <c r="LAP604" s="1881"/>
      <c r="LAQ604" s="1881"/>
      <c r="LAR604" s="1881"/>
      <c r="LAS604" s="1881"/>
      <c r="LAT604" s="1881"/>
      <c r="LAU604" s="1881"/>
      <c r="LAV604" s="1881"/>
      <c r="LAW604" s="1881"/>
      <c r="LAX604" s="1881"/>
      <c r="LAY604" s="1881"/>
      <c r="LAZ604" s="1881"/>
      <c r="LBA604" s="1881"/>
      <c r="LBB604" s="1881"/>
      <c r="LBC604" s="1881"/>
      <c r="LBD604" s="1881"/>
      <c r="LBE604" s="1881"/>
      <c r="LBF604" s="1881"/>
      <c r="LBG604" s="1881"/>
      <c r="LBH604" s="1881"/>
      <c r="LBI604" s="1881"/>
      <c r="LBJ604" s="1881"/>
      <c r="LBK604" s="1881"/>
      <c r="LBL604" s="1881"/>
      <c r="LBM604" s="1881"/>
      <c r="LBN604" s="1881"/>
      <c r="LBO604" s="1881"/>
      <c r="LBP604" s="1881"/>
      <c r="LBQ604" s="1881"/>
      <c r="LBR604" s="1881"/>
      <c r="LBS604" s="1881"/>
      <c r="LBT604" s="1881"/>
      <c r="LBU604" s="1881"/>
      <c r="LBV604" s="1881"/>
      <c r="LBW604" s="1881"/>
      <c r="LBX604" s="1881"/>
      <c r="LBY604" s="1881"/>
      <c r="LBZ604" s="1881"/>
      <c r="LCA604" s="1881"/>
      <c r="LCB604" s="1881"/>
      <c r="LCC604" s="1881"/>
      <c r="LCD604" s="1881"/>
      <c r="LCE604" s="1881"/>
      <c r="LCF604" s="1881"/>
      <c r="LCG604" s="1881"/>
      <c r="LCH604" s="1881"/>
      <c r="LCI604" s="1881"/>
      <c r="LCJ604" s="1881"/>
      <c r="LCK604" s="1881"/>
      <c r="LCL604" s="1881"/>
      <c r="LCM604" s="1881"/>
      <c r="LCN604" s="1881"/>
      <c r="LCO604" s="1881"/>
      <c r="LCP604" s="1881"/>
      <c r="LCQ604" s="1881"/>
      <c r="LCR604" s="1881"/>
      <c r="LCS604" s="1881"/>
      <c r="LCT604" s="1881"/>
      <c r="LCU604" s="1881"/>
      <c r="LCV604" s="1881"/>
      <c r="LCW604" s="1881"/>
      <c r="LCX604" s="1881"/>
      <c r="LCY604" s="1881"/>
      <c r="LCZ604" s="1881"/>
      <c r="LDA604" s="1881"/>
      <c r="LDB604" s="1881"/>
      <c r="LDC604" s="1881"/>
      <c r="LDD604" s="1881"/>
      <c r="LDE604" s="1881"/>
      <c r="LDF604" s="1881"/>
      <c r="LDG604" s="1881"/>
      <c r="LDH604" s="1881"/>
      <c r="LDI604" s="1881"/>
      <c r="LDJ604" s="1881"/>
      <c r="LDK604" s="1881"/>
      <c r="LDL604" s="1881"/>
      <c r="LDM604" s="1881"/>
      <c r="LDN604" s="1881"/>
      <c r="LDO604" s="1881"/>
      <c r="LDP604" s="1881"/>
      <c r="LDQ604" s="1881"/>
      <c r="LDR604" s="1881"/>
      <c r="LDS604" s="1881"/>
      <c r="LDT604" s="1881"/>
      <c r="LDU604" s="1881"/>
      <c r="LDV604" s="1881"/>
      <c r="LDW604" s="1881"/>
      <c r="LDX604" s="1881"/>
      <c r="LDY604" s="1881"/>
      <c r="LDZ604" s="1881"/>
      <c r="LEA604" s="1881"/>
      <c r="LEB604" s="1881"/>
      <c r="LEC604" s="1881"/>
      <c r="LED604" s="1881"/>
      <c r="LEE604" s="1881"/>
      <c r="LEF604" s="1881"/>
      <c r="LEG604" s="1881"/>
      <c r="LEH604" s="1881"/>
      <c r="LEI604" s="1881"/>
      <c r="LEJ604" s="1881"/>
      <c r="LEK604" s="1881"/>
      <c r="LEL604" s="1881"/>
      <c r="LEM604" s="1881"/>
      <c r="LEN604" s="1881"/>
      <c r="LEO604" s="1881"/>
      <c r="LEP604" s="1881"/>
      <c r="LEQ604" s="1881"/>
      <c r="LER604" s="1881"/>
      <c r="LES604" s="1881"/>
      <c r="LET604" s="1881"/>
      <c r="LEU604" s="1881"/>
      <c r="LEV604" s="1881"/>
      <c r="LEW604" s="1881"/>
      <c r="LEX604" s="1881"/>
      <c r="LEY604" s="1881"/>
      <c r="LEZ604" s="1881"/>
      <c r="LFA604" s="1881"/>
      <c r="LFB604" s="1881"/>
      <c r="LFC604" s="1881"/>
      <c r="LFD604" s="1881"/>
      <c r="LFE604" s="1881"/>
      <c r="LFF604" s="1881"/>
      <c r="LFG604" s="1881"/>
      <c r="LFH604" s="1881"/>
      <c r="LFI604" s="1881"/>
      <c r="LFJ604" s="1881"/>
      <c r="LFK604" s="1881"/>
      <c r="LFL604" s="1881"/>
      <c r="LFM604" s="1881"/>
      <c r="LFN604" s="1881"/>
      <c r="LFO604" s="1881"/>
      <c r="LFP604" s="1881"/>
      <c r="LFQ604" s="1881"/>
      <c r="LFR604" s="1881"/>
      <c r="LFS604" s="1881"/>
      <c r="LFT604" s="1881"/>
      <c r="LFU604" s="1881"/>
      <c r="LFV604" s="1881"/>
      <c r="LFW604" s="1881"/>
      <c r="LFX604" s="1881"/>
      <c r="LFY604" s="1881"/>
      <c r="LFZ604" s="1881"/>
      <c r="LGA604" s="1881"/>
      <c r="LGB604" s="1881"/>
      <c r="LGC604" s="1881"/>
      <c r="LGD604" s="1881"/>
      <c r="LGE604" s="1881"/>
      <c r="LGF604" s="1881"/>
      <c r="LGG604" s="1881"/>
      <c r="LGH604" s="1881"/>
      <c r="LGI604" s="1881"/>
      <c r="LGJ604" s="1881"/>
      <c r="LGK604" s="1881"/>
      <c r="LGL604" s="1881"/>
      <c r="LGM604" s="1881"/>
      <c r="LGN604" s="1881"/>
      <c r="LGO604" s="1881"/>
      <c r="LGP604" s="1881"/>
      <c r="LGQ604" s="1881"/>
      <c r="LGR604" s="1881"/>
      <c r="LGS604" s="1881"/>
      <c r="LGT604" s="1881"/>
      <c r="LGU604" s="1881"/>
      <c r="LGV604" s="1881"/>
      <c r="LGW604" s="1881"/>
      <c r="LGX604" s="1881"/>
      <c r="LGY604" s="1881"/>
      <c r="LGZ604" s="1881"/>
      <c r="LHA604" s="1881"/>
      <c r="LHB604" s="1881"/>
      <c r="LHC604" s="1881"/>
      <c r="LHD604" s="1881"/>
      <c r="LHE604" s="1881"/>
      <c r="LHF604" s="1881"/>
      <c r="LHG604" s="1881"/>
      <c r="LHH604" s="1881"/>
      <c r="LHI604" s="1881"/>
      <c r="LHJ604" s="1881"/>
      <c r="LHK604" s="1881"/>
      <c r="LHL604" s="1881"/>
      <c r="LHM604" s="1881"/>
      <c r="LHN604" s="1881"/>
      <c r="LHO604" s="1881"/>
      <c r="LHP604" s="1881"/>
      <c r="LHQ604" s="1881"/>
      <c r="LHR604" s="1881"/>
      <c r="LHS604" s="1881"/>
      <c r="LHT604" s="1881"/>
      <c r="LHU604" s="1881"/>
      <c r="LHV604" s="1881"/>
      <c r="LHW604" s="1881"/>
      <c r="LHX604" s="1881"/>
      <c r="LHY604" s="1881"/>
      <c r="LHZ604" s="1881"/>
      <c r="LIA604" s="1881"/>
      <c r="LIB604" s="1881"/>
      <c r="LIC604" s="1881"/>
      <c r="LID604" s="1881"/>
      <c r="LIE604" s="1881"/>
      <c r="LIF604" s="1881"/>
      <c r="LIG604" s="1881"/>
      <c r="LIH604" s="1881"/>
      <c r="LII604" s="1881"/>
      <c r="LIJ604" s="1881"/>
      <c r="LIK604" s="1881"/>
      <c r="LIL604" s="1881"/>
      <c r="LIM604" s="1881"/>
      <c r="LIN604" s="1881"/>
      <c r="LIO604" s="1881"/>
      <c r="LIP604" s="1881"/>
      <c r="LIQ604" s="1881"/>
      <c r="LIR604" s="1881"/>
      <c r="LIS604" s="1881"/>
      <c r="LIT604" s="1881"/>
      <c r="LIU604" s="1881"/>
      <c r="LIV604" s="1881"/>
      <c r="LIW604" s="1881"/>
      <c r="LIX604" s="1881"/>
      <c r="LIY604" s="1881"/>
      <c r="LIZ604" s="1881"/>
      <c r="LJA604" s="1881"/>
      <c r="LJB604" s="1881"/>
      <c r="LJC604" s="1881"/>
      <c r="LJD604" s="1881"/>
      <c r="LJE604" s="1881"/>
      <c r="LJF604" s="1881"/>
      <c r="LJG604" s="1881"/>
      <c r="LJH604" s="1881"/>
      <c r="LJI604" s="1881"/>
      <c r="LJJ604" s="1881"/>
      <c r="LJK604" s="1881"/>
      <c r="LJL604" s="1881"/>
      <c r="LJM604" s="1881"/>
      <c r="LJN604" s="1881"/>
      <c r="LJO604" s="1881"/>
      <c r="LJP604" s="1881"/>
      <c r="LJQ604" s="1881"/>
      <c r="LJR604" s="1881"/>
      <c r="LJS604" s="1881"/>
      <c r="LJT604" s="1881"/>
      <c r="LJU604" s="1881"/>
      <c r="LJV604" s="1881"/>
      <c r="LJW604" s="1881"/>
      <c r="LJX604" s="1881"/>
      <c r="LJY604" s="1881"/>
      <c r="LJZ604" s="1881"/>
      <c r="LKA604" s="1881"/>
      <c r="LKB604" s="1881"/>
      <c r="LKC604" s="1881"/>
      <c r="LKD604" s="1881"/>
      <c r="LKE604" s="1881"/>
      <c r="LKF604" s="1881"/>
      <c r="LKG604" s="1881"/>
      <c r="LKH604" s="1881"/>
      <c r="LKI604" s="1881"/>
      <c r="LKJ604" s="1881"/>
      <c r="LKK604" s="1881"/>
      <c r="LKL604" s="1881"/>
      <c r="LKM604" s="1881"/>
      <c r="LKN604" s="1881"/>
      <c r="LKO604" s="1881"/>
      <c r="LKP604" s="1881"/>
      <c r="LKQ604" s="1881"/>
      <c r="LKR604" s="1881"/>
      <c r="LKS604" s="1881"/>
      <c r="LKT604" s="1881"/>
      <c r="LKU604" s="1881"/>
      <c r="LKV604" s="1881"/>
      <c r="LKW604" s="1881"/>
      <c r="LKX604" s="1881"/>
      <c r="LKY604" s="1881"/>
      <c r="LKZ604" s="1881"/>
      <c r="LLA604" s="1881"/>
      <c r="LLB604" s="1881"/>
      <c r="LLC604" s="1881"/>
      <c r="LLD604" s="1881"/>
      <c r="LLE604" s="1881"/>
      <c r="LLF604" s="1881"/>
      <c r="LLG604" s="1881"/>
      <c r="LLH604" s="1881"/>
      <c r="LLI604" s="1881"/>
      <c r="LLJ604" s="1881"/>
      <c r="LLK604" s="1881"/>
      <c r="LLL604" s="1881"/>
      <c r="LLM604" s="1881"/>
      <c r="LLN604" s="1881"/>
      <c r="LLO604" s="1881"/>
      <c r="LLP604" s="1881"/>
      <c r="LLQ604" s="1881"/>
      <c r="LLR604" s="1881"/>
      <c r="LLS604" s="1881"/>
      <c r="LLT604" s="1881"/>
      <c r="LLU604" s="1881"/>
      <c r="LLV604" s="1881"/>
      <c r="LLW604" s="1881"/>
      <c r="LLX604" s="1881"/>
      <c r="LLY604" s="1881"/>
      <c r="LLZ604" s="1881"/>
      <c r="LMA604" s="1881"/>
      <c r="LMB604" s="1881"/>
      <c r="LMC604" s="1881"/>
      <c r="LMD604" s="1881"/>
      <c r="LME604" s="1881"/>
      <c r="LMF604" s="1881"/>
      <c r="LMG604" s="1881"/>
      <c r="LMH604" s="1881"/>
      <c r="LMI604" s="1881"/>
      <c r="LMJ604" s="1881"/>
      <c r="LMK604" s="1881"/>
      <c r="LML604" s="1881"/>
      <c r="LMM604" s="1881"/>
      <c r="LMN604" s="1881"/>
      <c r="LMO604" s="1881"/>
      <c r="LMP604" s="1881"/>
      <c r="LMQ604" s="1881"/>
      <c r="LMR604" s="1881"/>
      <c r="LMS604" s="1881"/>
      <c r="LMT604" s="1881"/>
      <c r="LMU604" s="1881"/>
      <c r="LMV604" s="1881"/>
      <c r="LMW604" s="1881"/>
      <c r="LMX604" s="1881"/>
      <c r="LMY604" s="1881"/>
      <c r="LMZ604" s="1881"/>
      <c r="LNA604" s="1881"/>
      <c r="LNB604" s="1881"/>
      <c r="LNC604" s="1881"/>
      <c r="LND604" s="1881"/>
      <c r="LNE604" s="1881"/>
      <c r="LNF604" s="1881"/>
      <c r="LNG604" s="1881"/>
      <c r="LNH604" s="1881"/>
      <c r="LNI604" s="1881"/>
      <c r="LNJ604" s="1881"/>
      <c r="LNK604" s="1881"/>
      <c r="LNL604" s="1881"/>
      <c r="LNM604" s="1881"/>
      <c r="LNN604" s="1881"/>
      <c r="LNO604" s="1881"/>
      <c r="LNP604" s="1881"/>
      <c r="LNQ604" s="1881"/>
      <c r="LNR604" s="1881"/>
      <c r="LNS604" s="1881"/>
      <c r="LNT604" s="1881"/>
      <c r="LNU604" s="1881"/>
      <c r="LNV604" s="1881"/>
      <c r="LNW604" s="1881"/>
      <c r="LNX604" s="1881"/>
      <c r="LNY604" s="1881"/>
      <c r="LNZ604" s="1881"/>
      <c r="LOA604" s="1881"/>
      <c r="LOB604" s="1881"/>
      <c r="LOC604" s="1881"/>
      <c r="LOD604" s="1881"/>
      <c r="LOE604" s="1881"/>
      <c r="LOF604" s="1881"/>
      <c r="LOG604" s="1881"/>
      <c r="LOH604" s="1881"/>
      <c r="LOI604" s="1881"/>
      <c r="LOJ604" s="1881"/>
      <c r="LOK604" s="1881"/>
      <c r="LOL604" s="1881"/>
      <c r="LOM604" s="1881"/>
      <c r="LON604" s="1881"/>
      <c r="LOO604" s="1881"/>
      <c r="LOP604" s="1881"/>
      <c r="LOQ604" s="1881"/>
      <c r="LOR604" s="1881"/>
      <c r="LOS604" s="1881"/>
      <c r="LOT604" s="1881"/>
      <c r="LOU604" s="1881"/>
      <c r="LOV604" s="1881"/>
      <c r="LOW604" s="1881"/>
      <c r="LOX604" s="1881"/>
      <c r="LOY604" s="1881"/>
      <c r="LOZ604" s="1881"/>
      <c r="LPA604" s="1881"/>
      <c r="LPB604" s="1881"/>
      <c r="LPC604" s="1881"/>
      <c r="LPD604" s="1881"/>
      <c r="LPE604" s="1881"/>
      <c r="LPF604" s="1881"/>
      <c r="LPG604" s="1881"/>
      <c r="LPH604" s="1881"/>
      <c r="LPI604" s="1881"/>
      <c r="LPJ604" s="1881"/>
      <c r="LPK604" s="1881"/>
      <c r="LPL604" s="1881"/>
      <c r="LPM604" s="1881"/>
      <c r="LPN604" s="1881"/>
      <c r="LPO604" s="1881"/>
      <c r="LPP604" s="1881"/>
      <c r="LPQ604" s="1881"/>
      <c r="LPR604" s="1881"/>
      <c r="LPS604" s="1881"/>
      <c r="LPT604" s="1881"/>
      <c r="LPU604" s="1881"/>
      <c r="LPV604" s="1881"/>
      <c r="LPW604" s="1881"/>
      <c r="LPX604" s="1881"/>
      <c r="LPY604" s="1881"/>
      <c r="LPZ604" s="1881"/>
      <c r="LQA604" s="1881"/>
      <c r="LQB604" s="1881"/>
      <c r="LQC604" s="1881"/>
      <c r="LQD604" s="1881"/>
      <c r="LQE604" s="1881"/>
      <c r="LQF604" s="1881"/>
      <c r="LQG604" s="1881"/>
      <c r="LQH604" s="1881"/>
      <c r="LQI604" s="1881"/>
      <c r="LQJ604" s="1881"/>
      <c r="LQK604" s="1881"/>
      <c r="LQL604" s="1881"/>
      <c r="LQM604" s="1881"/>
      <c r="LQN604" s="1881"/>
      <c r="LQO604" s="1881"/>
      <c r="LQP604" s="1881"/>
      <c r="LQQ604" s="1881"/>
      <c r="LQR604" s="1881"/>
      <c r="LQS604" s="1881"/>
      <c r="LQT604" s="1881"/>
      <c r="LQU604" s="1881"/>
      <c r="LQV604" s="1881"/>
      <c r="LQW604" s="1881"/>
      <c r="LQX604" s="1881"/>
      <c r="LQY604" s="1881"/>
      <c r="LQZ604" s="1881"/>
      <c r="LRA604" s="1881"/>
      <c r="LRB604" s="1881"/>
      <c r="LRC604" s="1881"/>
      <c r="LRD604" s="1881"/>
      <c r="LRE604" s="1881"/>
      <c r="LRF604" s="1881"/>
      <c r="LRG604" s="1881"/>
      <c r="LRH604" s="1881"/>
      <c r="LRI604" s="1881"/>
      <c r="LRJ604" s="1881"/>
      <c r="LRK604" s="1881"/>
      <c r="LRL604" s="1881"/>
      <c r="LRM604" s="1881"/>
      <c r="LRN604" s="1881"/>
      <c r="LRO604" s="1881"/>
      <c r="LRP604" s="1881"/>
      <c r="LRQ604" s="1881"/>
      <c r="LRR604" s="1881"/>
      <c r="LRS604" s="1881"/>
      <c r="LRT604" s="1881"/>
      <c r="LRU604" s="1881"/>
      <c r="LRV604" s="1881"/>
      <c r="LRW604" s="1881"/>
      <c r="LRX604" s="1881"/>
      <c r="LRY604" s="1881"/>
      <c r="LRZ604" s="1881"/>
      <c r="LSA604" s="1881"/>
      <c r="LSB604" s="1881"/>
      <c r="LSC604" s="1881"/>
      <c r="LSD604" s="1881"/>
      <c r="LSE604" s="1881"/>
      <c r="LSF604" s="1881"/>
      <c r="LSG604" s="1881"/>
      <c r="LSH604" s="1881"/>
      <c r="LSI604" s="1881"/>
      <c r="LSJ604" s="1881"/>
      <c r="LSK604" s="1881"/>
      <c r="LSL604" s="1881"/>
      <c r="LSM604" s="1881"/>
      <c r="LSN604" s="1881"/>
      <c r="LSO604" s="1881"/>
      <c r="LSP604" s="1881"/>
      <c r="LSQ604" s="1881"/>
      <c r="LSR604" s="1881"/>
      <c r="LSS604" s="1881"/>
      <c r="LST604" s="1881"/>
      <c r="LSU604" s="1881"/>
      <c r="LSV604" s="1881"/>
      <c r="LSW604" s="1881"/>
      <c r="LSX604" s="1881"/>
      <c r="LSY604" s="1881"/>
      <c r="LSZ604" s="1881"/>
      <c r="LTA604" s="1881"/>
      <c r="LTB604" s="1881"/>
      <c r="LTC604" s="1881"/>
      <c r="LTD604" s="1881"/>
      <c r="LTE604" s="1881"/>
      <c r="LTF604" s="1881"/>
      <c r="LTG604" s="1881"/>
      <c r="LTH604" s="1881"/>
      <c r="LTI604" s="1881"/>
      <c r="LTJ604" s="1881"/>
      <c r="LTK604" s="1881"/>
      <c r="LTL604" s="1881"/>
      <c r="LTM604" s="1881"/>
      <c r="LTN604" s="1881"/>
      <c r="LTO604" s="1881"/>
      <c r="LTP604" s="1881"/>
      <c r="LTQ604" s="1881"/>
      <c r="LTR604" s="1881"/>
      <c r="LTS604" s="1881"/>
      <c r="LTT604" s="1881"/>
      <c r="LTU604" s="1881"/>
      <c r="LTV604" s="1881"/>
      <c r="LTW604" s="1881"/>
      <c r="LTX604" s="1881"/>
      <c r="LTY604" s="1881"/>
      <c r="LTZ604" s="1881"/>
      <c r="LUA604" s="1881"/>
      <c r="LUB604" s="1881"/>
      <c r="LUC604" s="1881"/>
      <c r="LUD604" s="1881"/>
      <c r="LUE604" s="1881"/>
      <c r="LUF604" s="1881"/>
      <c r="LUG604" s="1881"/>
      <c r="LUH604" s="1881"/>
      <c r="LUI604" s="1881"/>
      <c r="LUJ604" s="1881"/>
      <c r="LUK604" s="1881"/>
      <c r="LUL604" s="1881"/>
      <c r="LUM604" s="1881"/>
      <c r="LUN604" s="1881"/>
      <c r="LUO604" s="1881"/>
      <c r="LUP604" s="1881"/>
      <c r="LUQ604" s="1881"/>
      <c r="LUR604" s="1881"/>
      <c r="LUS604" s="1881"/>
      <c r="LUT604" s="1881"/>
      <c r="LUU604" s="1881"/>
      <c r="LUV604" s="1881"/>
      <c r="LUW604" s="1881"/>
      <c r="LUX604" s="1881"/>
      <c r="LUY604" s="1881"/>
      <c r="LUZ604" s="1881"/>
      <c r="LVA604" s="1881"/>
      <c r="LVB604" s="1881"/>
      <c r="LVC604" s="1881"/>
      <c r="LVD604" s="1881"/>
      <c r="LVE604" s="1881"/>
      <c r="LVF604" s="1881"/>
      <c r="LVG604" s="1881"/>
      <c r="LVH604" s="1881"/>
      <c r="LVI604" s="1881"/>
      <c r="LVJ604" s="1881"/>
      <c r="LVK604" s="1881"/>
      <c r="LVL604" s="1881"/>
      <c r="LVM604" s="1881"/>
      <c r="LVN604" s="1881"/>
      <c r="LVO604" s="1881"/>
      <c r="LVP604" s="1881"/>
      <c r="LVQ604" s="1881"/>
      <c r="LVR604" s="1881"/>
      <c r="LVS604" s="1881"/>
      <c r="LVT604" s="1881"/>
      <c r="LVU604" s="1881"/>
      <c r="LVV604" s="1881"/>
      <c r="LVW604" s="1881"/>
      <c r="LVX604" s="1881"/>
      <c r="LVY604" s="1881"/>
      <c r="LVZ604" s="1881"/>
      <c r="LWA604" s="1881"/>
      <c r="LWB604" s="1881"/>
      <c r="LWC604" s="1881"/>
      <c r="LWD604" s="1881"/>
      <c r="LWE604" s="1881"/>
      <c r="LWF604" s="1881"/>
      <c r="LWG604" s="1881"/>
      <c r="LWH604" s="1881"/>
      <c r="LWI604" s="1881"/>
      <c r="LWJ604" s="1881"/>
      <c r="LWK604" s="1881"/>
      <c r="LWL604" s="1881"/>
      <c r="LWM604" s="1881"/>
      <c r="LWN604" s="1881"/>
      <c r="LWO604" s="1881"/>
      <c r="LWP604" s="1881"/>
      <c r="LWQ604" s="1881"/>
      <c r="LWR604" s="1881"/>
      <c r="LWS604" s="1881"/>
      <c r="LWT604" s="1881"/>
      <c r="LWU604" s="1881"/>
      <c r="LWV604" s="1881"/>
      <c r="LWW604" s="1881"/>
      <c r="LWX604" s="1881"/>
      <c r="LWY604" s="1881"/>
      <c r="LWZ604" s="1881"/>
      <c r="LXA604" s="1881"/>
      <c r="LXB604" s="1881"/>
      <c r="LXC604" s="1881"/>
      <c r="LXD604" s="1881"/>
      <c r="LXE604" s="1881"/>
      <c r="LXF604" s="1881"/>
      <c r="LXG604" s="1881"/>
      <c r="LXH604" s="1881"/>
      <c r="LXI604" s="1881"/>
      <c r="LXJ604" s="1881"/>
      <c r="LXK604" s="1881"/>
      <c r="LXL604" s="1881"/>
      <c r="LXM604" s="1881"/>
      <c r="LXN604" s="1881"/>
      <c r="LXO604" s="1881"/>
      <c r="LXP604" s="1881"/>
      <c r="LXQ604" s="1881"/>
      <c r="LXR604" s="1881"/>
      <c r="LXS604" s="1881"/>
      <c r="LXT604" s="1881"/>
      <c r="LXU604" s="1881"/>
      <c r="LXV604" s="1881"/>
      <c r="LXW604" s="1881"/>
      <c r="LXX604" s="1881"/>
      <c r="LXY604" s="1881"/>
      <c r="LXZ604" s="1881"/>
      <c r="LYA604" s="1881"/>
      <c r="LYB604" s="1881"/>
      <c r="LYC604" s="1881"/>
      <c r="LYD604" s="1881"/>
      <c r="LYE604" s="1881"/>
      <c r="LYF604" s="1881"/>
      <c r="LYG604" s="1881"/>
      <c r="LYH604" s="1881"/>
      <c r="LYI604" s="1881"/>
      <c r="LYJ604" s="1881"/>
      <c r="LYK604" s="1881"/>
      <c r="LYL604" s="1881"/>
      <c r="LYM604" s="1881"/>
      <c r="LYN604" s="1881"/>
      <c r="LYO604" s="1881"/>
      <c r="LYP604" s="1881"/>
      <c r="LYQ604" s="1881"/>
      <c r="LYR604" s="1881"/>
      <c r="LYS604" s="1881"/>
      <c r="LYT604" s="1881"/>
      <c r="LYU604" s="1881"/>
      <c r="LYV604" s="1881"/>
      <c r="LYW604" s="1881"/>
      <c r="LYX604" s="1881"/>
      <c r="LYY604" s="1881"/>
      <c r="LYZ604" s="1881"/>
      <c r="LZA604" s="1881"/>
      <c r="LZB604" s="1881"/>
      <c r="LZC604" s="1881"/>
      <c r="LZD604" s="1881"/>
      <c r="LZE604" s="1881"/>
      <c r="LZF604" s="1881"/>
      <c r="LZG604" s="1881"/>
      <c r="LZH604" s="1881"/>
      <c r="LZI604" s="1881"/>
      <c r="LZJ604" s="1881"/>
      <c r="LZK604" s="1881"/>
      <c r="LZL604" s="1881"/>
      <c r="LZM604" s="1881"/>
      <c r="LZN604" s="1881"/>
      <c r="LZO604" s="1881"/>
      <c r="LZP604" s="1881"/>
      <c r="LZQ604" s="1881"/>
      <c r="LZR604" s="1881"/>
      <c r="LZS604" s="1881"/>
      <c r="LZT604" s="1881"/>
      <c r="LZU604" s="1881"/>
      <c r="LZV604" s="1881"/>
      <c r="LZW604" s="1881"/>
      <c r="LZX604" s="1881"/>
      <c r="LZY604" s="1881"/>
      <c r="LZZ604" s="1881"/>
      <c r="MAA604" s="1881"/>
      <c r="MAB604" s="1881"/>
      <c r="MAC604" s="1881"/>
      <c r="MAD604" s="1881"/>
      <c r="MAE604" s="1881"/>
      <c r="MAF604" s="1881"/>
      <c r="MAG604" s="1881"/>
      <c r="MAH604" s="1881"/>
      <c r="MAI604" s="1881"/>
      <c r="MAJ604" s="1881"/>
      <c r="MAK604" s="1881"/>
      <c r="MAL604" s="1881"/>
      <c r="MAM604" s="1881"/>
      <c r="MAN604" s="1881"/>
      <c r="MAO604" s="1881"/>
      <c r="MAP604" s="1881"/>
      <c r="MAQ604" s="1881"/>
      <c r="MAR604" s="1881"/>
      <c r="MAS604" s="1881"/>
      <c r="MAT604" s="1881"/>
      <c r="MAU604" s="1881"/>
      <c r="MAV604" s="1881"/>
      <c r="MAW604" s="1881"/>
      <c r="MAX604" s="1881"/>
      <c r="MAY604" s="1881"/>
      <c r="MAZ604" s="1881"/>
      <c r="MBA604" s="1881"/>
      <c r="MBB604" s="1881"/>
      <c r="MBC604" s="1881"/>
      <c r="MBD604" s="1881"/>
      <c r="MBE604" s="1881"/>
      <c r="MBF604" s="1881"/>
      <c r="MBG604" s="1881"/>
      <c r="MBH604" s="1881"/>
      <c r="MBI604" s="1881"/>
      <c r="MBJ604" s="1881"/>
      <c r="MBK604" s="1881"/>
      <c r="MBL604" s="1881"/>
      <c r="MBM604" s="1881"/>
      <c r="MBN604" s="1881"/>
      <c r="MBO604" s="1881"/>
      <c r="MBP604" s="1881"/>
      <c r="MBQ604" s="1881"/>
      <c r="MBR604" s="1881"/>
      <c r="MBS604" s="1881"/>
      <c r="MBT604" s="1881"/>
      <c r="MBU604" s="1881"/>
      <c r="MBV604" s="1881"/>
      <c r="MBW604" s="1881"/>
      <c r="MBX604" s="1881"/>
      <c r="MBY604" s="1881"/>
      <c r="MBZ604" s="1881"/>
      <c r="MCA604" s="1881"/>
      <c r="MCB604" s="1881"/>
      <c r="MCC604" s="1881"/>
      <c r="MCD604" s="1881"/>
      <c r="MCE604" s="1881"/>
      <c r="MCF604" s="1881"/>
      <c r="MCG604" s="1881"/>
      <c r="MCH604" s="1881"/>
      <c r="MCI604" s="1881"/>
      <c r="MCJ604" s="1881"/>
      <c r="MCK604" s="1881"/>
      <c r="MCL604" s="1881"/>
      <c r="MCM604" s="1881"/>
      <c r="MCN604" s="1881"/>
      <c r="MCO604" s="1881"/>
      <c r="MCP604" s="1881"/>
      <c r="MCQ604" s="1881"/>
      <c r="MCR604" s="1881"/>
      <c r="MCS604" s="1881"/>
      <c r="MCT604" s="1881"/>
      <c r="MCU604" s="1881"/>
      <c r="MCV604" s="1881"/>
      <c r="MCW604" s="1881"/>
      <c r="MCX604" s="1881"/>
      <c r="MCY604" s="1881"/>
      <c r="MCZ604" s="1881"/>
      <c r="MDA604" s="1881"/>
      <c r="MDB604" s="1881"/>
      <c r="MDC604" s="1881"/>
      <c r="MDD604" s="1881"/>
      <c r="MDE604" s="1881"/>
      <c r="MDF604" s="1881"/>
      <c r="MDG604" s="1881"/>
      <c r="MDH604" s="1881"/>
      <c r="MDI604" s="1881"/>
      <c r="MDJ604" s="1881"/>
      <c r="MDK604" s="1881"/>
      <c r="MDL604" s="1881"/>
      <c r="MDM604" s="1881"/>
      <c r="MDN604" s="1881"/>
      <c r="MDO604" s="1881"/>
      <c r="MDP604" s="1881"/>
      <c r="MDQ604" s="1881"/>
      <c r="MDR604" s="1881"/>
      <c r="MDS604" s="1881"/>
      <c r="MDT604" s="1881"/>
      <c r="MDU604" s="1881"/>
      <c r="MDV604" s="1881"/>
      <c r="MDW604" s="1881"/>
      <c r="MDX604" s="1881"/>
      <c r="MDY604" s="1881"/>
      <c r="MDZ604" s="1881"/>
      <c r="MEA604" s="1881"/>
      <c r="MEB604" s="1881"/>
      <c r="MEC604" s="1881"/>
      <c r="MED604" s="1881"/>
      <c r="MEE604" s="1881"/>
      <c r="MEF604" s="1881"/>
      <c r="MEG604" s="1881"/>
      <c r="MEH604" s="1881"/>
      <c r="MEI604" s="1881"/>
      <c r="MEJ604" s="1881"/>
      <c r="MEK604" s="1881"/>
      <c r="MEL604" s="1881"/>
      <c r="MEM604" s="1881"/>
      <c r="MEN604" s="1881"/>
      <c r="MEO604" s="1881"/>
      <c r="MEP604" s="1881"/>
      <c r="MEQ604" s="1881"/>
      <c r="MER604" s="1881"/>
      <c r="MES604" s="1881"/>
      <c r="MET604" s="1881"/>
      <c r="MEU604" s="1881"/>
      <c r="MEV604" s="1881"/>
      <c r="MEW604" s="1881"/>
      <c r="MEX604" s="1881"/>
      <c r="MEY604" s="1881"/>
      <c r="MEZ604" s="1881"/>
      <c r="MFA604" s="1881"/>
      <c r="MFB604" s="1881"/>
      <c r="MFC604" s="1881"/>
      <c r="MFD604" s="1881"/>
      <c r="MFE604" s="1881"/>
      <c r="MFF604" s="1881"/>
      <c r="MFG604" s="1881"/>
      <c r="MFH604" s="1881"/>
      <c r="MFI604" s="1881"/>
      <c r="MFJ604" s="1881"/>
      <c r="MFK604" s="1881"/>
      <c r="MFL604" s="1881"/>
      <c r="MFM604" s="1881"/>
      <c r="MFN604" s="1881"/>
      <c r="MFO604" s="1881"/>
      <c r="MFP604" s="1881"/>
      <c r="MFQ604" s="1881"/>
      <c r="MFR604" s="1881"/>
      <c r="MFS604" s="1881"/>
      <c r="MFT604" s="1881"/>
      <c r="MFU604" s="1881"/>
      <c r="MFV604" s="1881"/>
      <c r="MFW604" s="1881"/>
      <c r="MFX604" s="1881"/>
      <c r="MFY604" s="1881"/>
      <c r="MFZ604" s="1881"/>
      <c r="MGA604" s="1881"/>
      <c r="MGB604" s="1881"/>
      <c r="MGC604" s="1881"/>
      <c r="MGD604" s="1881"/>
      <c r="MGE604" s="1881"/>
      <c r="MGF604" s="1881"/>
      <c r="MGG604" s="1881"/>
      <c r="MGH604" s="1881"/>
      <c r="MGI604" s="1881"/>
      <c r="MGJ604" s="1881"/>
      <c r="MGK604" s="1881"/>
      <c r="MGL604" s="1881"/>
      <c r="MGM604" s="1881"/>
      <c r="MGN604" s="1881"/>
      <c r="MGO604" s="1881"/>
      <c r="MGP604" s="1881"/>
      <c r="MGQ604" s="1881"/>
      <c r="MGR604" s="1881"/>
      <c r="MGS604" s="1881"/>
      <c r="MGT604" s="1881"/>
      <c r="MGU604" s="1881"/>
      <c r="MGV604" s="1881"/>
      <c r="MGW604" s="1881"/>
      <c r="MGX604" s="1881"/>
      <c r="MGY604" s="1881"/>
      <c r="MGZ604" s="1881"/>
      <c r="MHA604" s="1881"/>
      <c r="MHB604" s="1881"/>
      <c r="MHC604" s="1881"/>
      <c r="MHD604" s="1881"/>
      <c r="MHE604" s="1881"/>
      <c r="MHF604" s="1881"/>
      <c r="MHG604" s="1881"/>
      <c r="MHH604" s="1881"/>
      <c r="MHI604" s="1881"/>
      <c r="MHJ604" s="1881"/>
      <c r="MHK604" s="1881"/>
      <c r="MHL604" s="1881"/>
      <c r="MHM604" s="1881"/>
      <c r="MHN604" s="1881"/>
      <c r="MHO604" s="1881"/>
      <c r="MHP604" s="1881"/>
      <c r="MHQ604" s="1881"/>
      <c r="MHR604" s="1881"/>
      <c r="MHS604" s="1881"/>
      <c r="MHT604" s="1881"/>
      <c r="MHU604" s="1881"/>
      <c r="MHV604" s="1881"/>
      <c r="MHW604" s="1881"/>
      <c r="MHX604" s="1881"/>
      <c r="MHY604" s="1881"/>
      <c r="MHZ604" s="1881"/>
      <c r="MIA604" s="1881"/>
      <c r="MIB604" s="1881"/>
      <c r="MIC604" s="1881"/>
      <c r="MID604" s="1881"/>
      <c r="MIE604" s="1881"/>
      <c r="MIF604" s="1881"/>
      <c r="MIG604" s="1881"/>
      <c r="MIH604" s="1881"/>
      <c r="MII604" s="1881"/>
      <c r="MIJ604" s="1881"/>
      <c r="MIK604" s="1881"/>
      <c r="MIL604" s="1881"/>
      <c r="MIM604" s="1881"/>
      <c r="MIN604" s="1881"/>
      <c r="MIO604" s="1881"/>
      <c r="MIP604" s="1881"/>
      <c r="MIQ604" s="1881"/>
      <c r="MIR604" s="1881"/>
      <c r="MIS604" s="1881"/>
      <c r="MIT604" s="1881"/>
      <c r="MIU604" s="1881"/>
      <c r="MIV604" s="1881"/>
      <c r="MIW604" s="1881"/>
      <c r="MIX604" s="1881"/>
      <c r="MIY604" s="1881"/>
      <c r="MIZ604" s="1881"/>
      <c r="MJA604" s="1881"/>
      <c r="MJB604" s="1881"/>
      <c r="MJC604" s="1881"/>
      <c r="MJD604" s="1881"/>
      <c r="MJE604" s="1881"/>
      <c r="MJF604" s="1881"/>
      <c r="MJG604" s="1881"/>
      <c r="MJH604" s="1881"/>
      <c r="MJI604" s="1881"/>
      <c r="MJJ604" s="1881"/>
      <c r="MJK604" s="1881"/>
      <c r="MJL604" s="1881"/>
      <c r="MJM604" s="1881"/>
      <c r="MJN604" s="1881"/>
      <c r="MJO604" s="1881"/>
      <c r="MJP604" s="1881"/>
      <c r="MJQ604" s="1881"/>
      <c r="MJR604" s="1881"/>
      <c r="MJS604" s="1881"/>
      <c r="MJT604" s="1881"/>
      <c r="MJU604" s="1881"/>
      <c r="MJV604" s="1881"/>
      <c r="MJW604" s="1881"/>
      <c r="MJX604" s="1881"/>
      <c r="MJY604" s="1881"/>
      <c r="MJZ604" s="1881"/>
      <c r="MKA604" s="1881"/>
      <c r="MKB604" s="1881"/>
      <c r="MKC604" s="1881"/>
      <c r="MKD604" s="1881"/>
      <c r="MKE604" s="1881"/>
      <c r="MKF604" s="1881"/>
      <c r="MKG604" s="1881"/>
      <c r="MKH604" s="1881"/>
      <c r="MKI604" s="1881"/>
      <c r="MKJ604" s="1881"/>
      <c r="MKK604" s="1881"/>
      <c r="MKL604" s="1881"/>
      <c r="MKM604" s="1881"/>
      <c r="MKN604" s="1881"/>
      <c r="MKO604" s="1881"/>
      <c r="MKP604" s="1881"/>
      <c r="MKQ604" s="1881"/>
      <c r="MKR604" s="1881"/>
      <c r="MKS604" s="1881"/>
      <c r="MKT604" s="1881"/>
      <c r="MKU604" s="1881"/>
      <c r="MKV604" s="1881"/>
      <c r="MKW604" s="1881"/>
      <c r="MKX604" s="1881"/>
      <c r="MKY604" s="1881"/>
      <c r="MKZ604" s="1881"/>
      <c r="MLA604" s="1881"/>
      <c r="MLB604" s="1881"/>
      <c r="MLC604" s="1881"/>
      <c r="MLD604" s="1881"/>
      <c r="MLE604" s="1881"/>
      <c r="MLF604" s="1881"/>
      <c r="MLG604" s="1881"/>
      <c r="MLH604" s="1881"/>
      <c r="MLI604" s="1881"/>
      <c r="MLJ604" s="1881"/>
      <c r="MLK604" s="1881"/>
      <c r="MLL604" s="1881"/>
      <c r="MLM604" s="1881"/>
      <c r="MLN604" s="1881"/>
      <c r="MLO604" s="1881"/>
      <c r="MLP604" s="1881"/>
      <c r="MLQ604" s="1881"/>
      <c r="MLR604" s="1881"/>
      <c r="MLS604" s="1881"/>
      <c r="MLT604" s="1881"/>
      <c r="MLU604" s="1881"/>
      <c r="MLV604" s="1881"/>
      <c r="MLW604" s="1881"/>
      <c r="MLX604" s="1881"/>
      <c r="MLY604" s="1881"/>
      <c r="MLZ604" s="1881"/>
      <c r="MMA604" s="1881"/>
      <c r="MMB604" s="1881"/>
      <c r="MMC604" s="1881"/>
      <c r="MMD604" s="1881"/>
      <c r="MME604" s="1881"/>
      <c r="MMF604" s="1881"/>
      <c r="MMG604" s="1881"/>
      <c r="MMH604" s="1881"/>
      <c r="MMI604" s="1881"/>
      <c r="MMJ604" s="1881"/>
      <c r="MMK604" s="1881"/>
      <c r="MML604" s="1881"/>
      <c r="MMM604" s="1881"/>
      <c r="MMN604" s="1881"/>
      <c r="MMO604" s="1881"/>
      <c r="MMP604" s="1881"/>
      <c r="MMQ604" s="1881"/>
      <c r="MMR604" s="1881"/>
      <c r="MMS604" s="1881"/>
      <c r="MMT604" s="1881"/>
      <c r="MMU604" s="1881"/>
      <c r="MMV604" s="1881"/>
      <c r="MMW604" s="1881"/>
      <c r="MMX604" s="1881"/>
      <c r="MMY604" s="1881"/>
      <c r="MMZ604" s="1881"/>
      <c r="MNA604" s="1881"/>
      <c r="MNB604" s="1881"/>
      <c r="MNC604" s="1881"/>
      <c r="MND604" s="1881"/>
      <c r="MNE604" s="1881"/>
      <c r="MNF604" s="1881"/>
      <c r="MNG604" s="1881"/>
      <c r="MNH604" s="1881"/>
      <c r="MNI604" s="1881"/>
      <c r="MNJ604" s="1881"/>
      <c r="MNK604" s="1881"/>
      <c r="MNL604" s="1881"/>
      <c r="MNM604" s="1881"/>
      <c r="MNN604" s="1881"/>
      <c r="MNO604" s="1881"/>
      <c r="MNP604" s="1881"/>
      <c r="MNQ604" s="1881"/>
      <c r="MNR604" s="1881"/>
      <c r="MNS604" s="1881"/>
      <c r="MNT604" s="1881"/>
      <c r="MNU604" s="1881"/>
      <c r="MNV604" s="1881"/>
      <c r="MNW604" s="1881"/>
      <c r="MNX604" s="1881"/>
      <c r="MNY604" s="1881"/>
      <c r="MNZ604" s="1881"/>
      <c r="MOA604" s="1881"/>
      <c r="MOB604" s="1881"/>
      <c r="MOC604" s="1881"/>
      <c r="MOD604" s="1881"/>
      <c r="MOE604" s="1881"/>
      <c r="MOF604" s="1881"/>
      <c r="MOG604" s="1881"/>
      <c r="MOH604" s="1881"/>
      <c r="MOI604" s="1881"/>
      <c r="MOJ604" s="1881"/>
      <c r="MOK604" s="1881"/>
      <c r="MOL604" s="1881"/>
      <c r="MOM604" s="1881"/>
      <c r="MON604" s="1881"/>
      <c r="MOO604" s="1881"/>
      <c r="MOP604" s="1881"/>
      <c r="MOQ604" s="1881"/>
      <c r="MOR604" s="1881"/>
      <c r="MOS604" s="1881"/>
      <c r="MOT604" s="1881"/>
      <c r="MOU604" s="1881"/>
      <c r="MOV604" s="1881"/>
      <c r="MOW604" s="1881"/>
      <c r="MOX604" s="1881"/>
      <c r="MOY604" s="1881"/>
      <c r="MOZ604" s="1881"/>
      <c r="MPA604" s="1881"/>
      <c r="MPB604" s="1881"/>
      <c r="MPC604" s="1881"/>
      <c r="MPD604" s="1881"/>
      <c r="MPE604" s="1881"/>
      <c r="MPF604" s="1881"/>
      <c r="MPG604" s="1881"/>
      <c r="MPH604" s="1881"/>
      <c r="MPI604" s="1881"/>
      <c r="MPJ604" s="1881"/>
      <c r="MPK604" s="1881"/>
      <c r="MPL604" s="1881"/>
      <c r="MPM604" s="1881"/>
      <c r="MPN604" s="1881"/>
      <c r="MPO604" s="1881"/>
      <c r="MPP604" s="1881"/>
      <c r="MPQ604" s="1881"/>
      <c r="MPR604" s="1881"/>
      <c r="MPS604" s="1881"/>
      <c r="MPT604" s="1881"/>
      <c r="MPU604" s="1881"/>
      <c r="MPV604" s="1881"/>
      <c r="MPW604" s="1881"/>
      <c r="MPX604" s="1881"/>
      <c r="MPY604" s="1881"/>
      <c r="MPZ604" s="1881"/>
      <c r="MQA604" s="1881"/>
      <c r="MQB604" s="1881"/>
      <c r="MQC604" s="1881"/>
      <c r="MQD604" s="1881"/>
      <c r="MQE604" s="1881"/>
      <c r="MQF604" s="1881"/>
      <c r="MQG604" s="1881"/>
      <c r="MQH604" s="1881"/>
      <c r="MQI604" s="1881"/>
      <c r="MQJ604" s="1881"/>
      <c r="MQK604" s="1881"/>
      <c r="MQL604" s="1881"/>
      <c r="MQM604" s="1881"/>
      <c r="MQN604" s="1881"/>
      <c r="MQO604" s="1881"/>
      <c r="MQP604" s="1881"/>
      <c r="MQQ604" s="1881"/>
      <c r="MQR604" s="1881"/>
      <c r="MQS604" s="1881"/>
      <c r="MQT604" s="1881"/>
      <c r="MQU604" s="1881"/>
      <c r="MQV604" s="1881"/>
      <c r="MQW604" s="1881"/>
      <c r="MQX604" s="1881"/>
      <c r="MQY604" s="1881"/>
      <c r="MQZ604" s="1881"/>
      <c r="MRA604" s="1881"/>
      <c r="MRB604" s="1881"/>
      <c r="MRC604" s="1881"/>
      <c r="MRD604" s="1881"/>
      <c r="MRE604" s="1881"/>
      <c r="MRF604" s="1881"/>
      <c r="MRG604" s="1881"/>
      <c r="MRH604" s="1881"/>
      <c r="MRI604" s="1881"/>
      <c r="MRJ604" s="1881"/>
      <c r="MRK604" s="1881"/>
      <c r="MRL604" s="1881"/>
      <c r="MRM604" s="1881"/>
      <c r="MRN604" s="1881"/>
      <c r="MRO604" s="1881"/>
      <c r="MRP604" s="1881"/>
      <c r="MRQ604" s="1881"/>
      <c r="MRR604" s="1881"/>
      <c r="MRS604" s="1881"/>
      <c r="MRT604" s="1881"/>
      <c r="MRU604" s="1881"/>
      <c r="MRV604" s="1881"/>
      <c r="MRW604" s="1881"/>
      <c r="MRX604" s="1881"/>
      <c r="MRY604" s="1881"/>
      <c r="MRZ604" s="1881"/>
      <c r="MSA604" s="1881"/>
      <c r="MSB604" s="1881"/>
      <c r="MSC604" s="1881"/>
      <c r="MSD604" s="1881"/>
      <c r="MSE604" s="1881"/>
      <c r="MSF604" s="1881"/>
      <c r="MSG604" s="1881"/>
      <c r="MSH604" s="1881"/>
      <c r="MSI604" s="1881"/>
      <c r="MSJ604" s="1881"/>
      <c r="MSK604" s="1881"/>
      <c r="MSL604" s="1881"/>
      <c r="MSM604" s="1881"/>
      <c r="MSN604" s="1881"/>
      <c r="MSO604" s="1881"/>
      <c r="MSP604" s="1881"/>
      <c r="MSQ604" s="1881"/>
      <c r="MSR604" s="1881"/>
      <c r="MSS604" s="1881"/>
      <c r="MST604" s="1881"/>
      <c r="MSU604" s="1881"/>
      <c r="MSV604" s="1881"/>
      <c r="MSW604" s="1881"/>
      <c r="MSX604" s="1881"/>
      <c r="MSY604" s="1881"/>
      <c r="MSZ604" s="1881"/>
      <c r="MTA604" s="1881"/>
      <c r="MTB604" s="1881"/>
      <c r="MTC604" s="1881"/>
      <c r="MTD604" s="1881"/>
      <c r="MTE604" s="1881"/>
      <c r="MTF604" s="1881"/>
      <c r="MTG604" s="1881"/>
      <c r="MTH604" s="1881"/>
      <c r="MTI604" s="1881"/>
      <c r="MTJ604" s="1881"/>
      <c r="MTK604" s="1881"/>
      <c r="MTL604" s="1881"/>
      <c r="MTM604" s="1881"/>
      <c r="MTN604" s="1881"/>
      <c r="MTO604" s="1881"/>
      <c r="MTP604" s="1881"/>
      <c r="MTQ604" s="1881"/>
      <c r="MTR604" s="1881"/>
      <c r="MTS604" s="1881"/>
      <c r="MTT604" s="1881"/>
      <c r="MTU604" s="1881"/>
      <c r="MTV604" s="1881"/>
      <c r="MTW604" s="1881"/>
      <c r="MTX604" s="1881"/>
      <c r="MTY604" s="1881"/>
      <c r="MTZ604" s="1881"/>
      <c r="MUA604" s="1881"/>
      <c r="MUB604" s="1881"/>
      <c r="MUC604" s="1881"/>
      <c r="MUD604" s="1881"/>
      <c r="MUE604" s="1881"/>
      <c r="MUF604" s="1881"/>
      <c r="MUG604" s="1881"/>
      <c r="MUH604" s="1881"/>
      <c r="MUI604" s="1881"/>
      <c r="MUJ604" s="1881"/>
      <c r="MUK604" s="1881"/>
      <c r="MUL604" s="1881"/>
      <c r="MUM604" s="1881"/>
      <c r="MUN604" s="1881"/>
      <c r="MUO604" s="1881"/>
      <c r="MUP604" s="1881"/>
      <c r="MUQ604" s="1881"/>
      <c r="MUR604" s="1881"/>
      <c r="MUS604" s="1881"/>
      <c r="MUT604" s="1881"/>
      <c r="MUU604" s="1881"/>
      <c r="MUV604" s="1881"/>
      <c r="MUW604" s="1881"/>
      <c r="MUX604" s="1881"/>
      <c r="MUY604" s="1881"/>
      <c r="MUZ604" s="1881"/>
      <c r="MVA604" s="1881"/>
      <c r="MVB604" s="1881"/>
      <c r="MVC604" s="1881"/>
      <c r="MVD604" s="1881"/>
      <c r="MVE604" s="1881"/>
      <c r="MVF604" s="1881"/>
      <c r="MVG604" s="1881"/>
      <c r="MVH604" s="1881"/>
      <c r="MVI604" s="1881"/>
      <c r="MVJ604" s="1881"/>
      <c r="MVK604" s="1881"/>
      <c r="MVL604" s="1881"/>
      <c r="MVM604" s="1881"/>
      <c r="MVN604" s="1881"/>
      <c r="MVO604" s="1881"/>
      <c r="MVP604" s="1881"/>
      <c r="MVQ604" s="1881"/>
      <c r="MVR604" s="1881"/>
      <c r="MVS604" s="1881"/>
      <c r="MVT604" s="1881"/>
      <c r="MVU604" s="1881"/>
      <c r="MVV604" s="1881"/>
      <c r="MVW604" s="1881"/>
      <c r="MVX604" s="1881"/>
      <c r="MVY604" s="1881"/>
      <c r="MVZ604" s="1881"/>
      <c r="MWA604" s="1881"/>
      <c r="MWB604" s="1881"/>
      <c r="MWC604" s="1881"/>
      <c r="MWD604" s="1881"/>
      <c r="MWE604" s="1881"/>
      <c r="MWF604" s="1881"/>
      <c r="MWG604" s="1881"/>
      <c r="MWH604" s="1881"/>
      <c r="MWI604" s="1881"/>
      <c r="MWJ604" s="1881"/>
      <c r="MWK604" s="1881"/>
      <c r="MWL604" s="1881"/>
      <c r="MWM604" s="1881"/>
      <c r="MWN604" s="1881"/>
      <c r="MWO604" s="1881"/>
      <c r="MWP604" s="1881"/>
      <c r="MWQ604" s="1881"/>
      <c r="MWR604" s="1881"/>
      <c r="MWS604" s="1881"/>
      <c r="MWT604" s="1881"/>
      <c r="MWU604" s="1881"/>
      <c r="MWV604" s="1881"/>
      <c r="MWW604" s="1881"/>
      <c r="MWX604" s="1881"/>
      <c r="MWY604" s="1881"/>
      <c r="MWZ604" s="1881"/>
      <c r="MXA604" s="1881"/>
      <c r="MXB604" s="1881"/>
      <c r="MXC604" s="1881"/>
      <c r="MXD604" s="1881"/>
      <c r="MXE604" s="1881"/>
      <c r="MXF604" s="1881"/>
      <c r="MXG604" s="1881"/>
      <c r="MXH604" s="1881"/>
      <c r="MXI604" s="1881"/>
      <c r="MXJ604" s="1881"/>
      <c r="MXK604" s="1881"/>
      <c r="MXL604" s="1881"/>
      <c r="MXM604" s="1881"/>
      <c r="MXN604" s="1881"/>
      <c r="MXO604" s="1881"/>
      <c r="MXP604" s="1881"/>
      <c r="MXQ604" s="1881"/>
      <c r="MXR604" s="1881"/>
      <c r="MXS604" s="1881"/>
      <c r="MXT604" s="1881"/>
      <c r="MXU604" s="1881"/>
      <c r="MXV604" s="1881"/>
      <c r="MXW604" s="1881"/>
      <c r="MXX604" s="1881"/>
      <c r="MXY604" s="1881"/>
      <c r="MXZ604" s="1881"/>
      <c r="MYA604" s="1881"/>
      <c r="MYB604" s="1881"/>
      <c r="MYC604" s="1881"/>
      <c r="MYD604" s="1881"/>
      <c r="MYE604" s="1881"/>
      <c r="MYF604" s="1881"/>
      <c r="MYG604" s="1881"/>
      <c r="MYH604" s="1881"/>
      <c r="MYI604" s="1881"/>
      <c r="MYJ604" s="1881"/>
      <c r="MYK604" s="1881"/>
      <c r="MYL604" s="1881"/>
      <c r="MYM604" s="1881"/>
      <c r="MYN604" s="1881"/>
      <c r="MYO604" s="1881"/>
      <c r="MYP604" s="1881"/>
      <c r="MYQ604" s="1881"/>
      <c r="MYR604" s="1881"/>
      <c r="MYS604" s="1881"/>
      <c r="MYT604" s="1881"/>
      <c r="MYU604" s="1881"/>
      <c r="MYV604" s="1881"/>
      <c r="MYW604" s="1881"/>
      <c r="MYX604" s="1881"/>
      <c r="MYY604" s="1881"/>
      <c r="MYZ604" s="1881"/>
      <c r="MZA604" s="1881"/>
      <c r="MZB604" s="1881"/>
      <c r="MZC604" s="1881"/>
      <c r="MZD604" s="1881"/>
      <c r="MZE604" s="1881"/>
      <c r="MZF604" s="1881"/>
      <c r="MZG604" s="1881"/>
      <c r="MZH604" s="1881"/>
      <c r="MZI604" s="1881"/>
      <c r="MZJ604" s="1881"/>
      <c r="MZK604" s="1881"/>
      <c r="MZL604" s="1881"/>
      <c r="MZM604" s="1881"/>
      <c r="MZN604" s="1881"/>
      <c r="MZO604" s="1881"/>
      <c r="MZP604" s="1881"/>
      <c r="MZQ604" s="1881"/>
      <c r="MZR604" s="1881"/>
      <c r="MZS604" s="1881"/>
      <c r="MZT604" s="1881"/>
      <c r="MZU604" s="1881"/>
      <c r="MZV604" s="1881"/>
      <c r="MZW604" s="1881"/>
      <c r="MZX604" s="1881"/>
      <c r="MZY604" s="1881"/>
      <c r="MZZ604" s="1881"/>
      <c r="NAA604" s="1881"/>
      <c r="NAB604" s="1881"/>
      <c r="NAC604" s="1881"/>
      <c r="NAD604" s="1881"/>
      <c r="NAE604" s="1881"/>
      <c r="NAF604" s="1881"/>
      <c r="NAG604" s="1881"/>
      <c r="NAH604" s="1881"/>
      <c r="NAI604" s="1881"/>
      <c r="NAJ604" s="1881"/>
      <c r="NAK604" s="1881"/>
      <c r="NAL604" s="1881"/>
      <c r="NAM604" s="1881"/>
      <c r="NAN604" s="1881"/>
      <c r="NAO604" s="1881"/>
      <c r="NAP604" s="1881"/>
      <c r="NAQ604" s="1881"/>
      <c r="NAR604" s="1881"/>
      <c r="NAS604" s="1881"/>
      <c r="NAT604" s="1881"/>
      <c r="NAU604" s="1881"/>
      <c r="NAV604" s="1881"/>
      <c r="NAW604" s="1881"/>
      <c r="NAX604" s="1881"/>
      <c r="NAY604" s="1881"/>
      <c r="NAZ604" s="1881"/>
      <c r="NBA604" s="1881"/>
      <c r="NBB604" s="1881"/>
      <c r="NBC604" s="1881"/>
      <c r="NBD604" s="1881"/>
      <c r="NBE604" s="1881"/>
      <c r="NBF604" s="1881"/>
      <c r="NBG604" s="1881"/>
      <c r="NBH604" s="1881"/>
      <c r="NBI604" s="1881"/>
      <c r="NBJ604" s="1881"/>
      <c r="NBK604" s="1881"/>
      <c r="NBL604" s="1881"/>
      <c r="NBM604" s="1881"/>
      <c r="NBN604" s="1881"/>
      <c r="NBO604" s="1881"/>
      <c r="NBP604" s="1881"/>
      <c r="NBQ604" s="1881"/>
      <c r="NBR604" s="1881"/>
      <c r="NBS604" s="1881"/>
      <c r="NBT604" s="1881"/>
      <c r="NBU604" s="1881"/>
      <c r="NBV604" s="1881"/>
      <c r="NBW604" s="1881"/>
      <c r="NBX604" s="1881"/>
      <c r="NBY604" s="1881"/>
      <c r="NBZ604" s="1881"/>
      <c r="NCA604" s="1881"/>
      <c r="NCB604" s="1881"/>
      <c r="NCC604" s="1881"/>
      <c r="NCD604" s="1881"/>
      <c r="NCE604" s="1881"/>
      <c r="NCF604" s="1881"/>
      <c r="NCG604" s="1881"/>
      <c r="NCH604" s="1881"/>
      <c r="NCI604" s="1881"/>
      <c r="NCJ604" s="1881"/>
      <c r="NCK604" s="1881"/>
      <c r="NCL604" s="1881"/>
      <c r="NCM604" s="1881"/>
      <c r="NCN604" s="1881"/>
      <c r="NCO604" s="1881"/>
      <c r="NCP604" s="1881"/>
      <c r="NCQ604" s="1881"/>
      <c r="NCR604" s="1881"/>
      <c r="NCS604" s="1881"/>
      <c r="NCT604" s="1881"/>
      <c r="NCU604" s="1881"/>
      <c r="NCV604" s="1881"/>
      <c r="NCW604" s="1881"/>
      <c r="NCX604" s="1881"/>
      <c r="NCY604" s="1881"/>
      <c r="NCZ604" s="1881"/>
      <c r="NDA604" s="1881"/>
      <c r="NDB604" s="1881"/>
      <c r="NDC604" s="1881"/>
      <c r="NDD604" s="1881"/>
      <c r="NDE604" s="1881"/>
      <c r="NDF604" s="1881"/>
      <c r="NDG604" s="1881"/>
      <c r="NDH604" s="1881"/>
      <c r="NDI604" s="1881"/>
      <c r="NDJ604" s="1881"/>
      <c r="NDK604" s="1881"/>
      <c r="NDL604" s="1881"/>
      <c r="NDM604" s="1881"/>
      <c r="NDN604" s="1881"/>
      <c r="NDO604" s="1881"/>
      <c r="NDP604" s="1881"/>
      <c r="NDQ604" s="1881"/>
      <c r="NDR604" s="1881"/>
      <c r="NDS604" s="1881"/>
      <c r="NDT604" s="1881"/>
      <c r="NDU604" s="1881"/>
      <c r="NDV604" s="1881"/>
      <c r="NDW604" s="1881"/>
      <c r="NDX604" s="1881"/>
      <c r="NDY604" s="1881"/>
      <c r="NDZ604" s="1881"/>
      <c r="NEA604" s="1881"/>
      <c r="NEB604" s="1881"/>
      <c r="NEC604" s="1881"/>
      <c r="NED604" s="1881"/>
      <c r="NEE604" s="1881"/>
      <c r="NEF604" s="1881"/>
      <c r="NEG604" s="1881"/>
      <c r="NEH604" s="1881"/>
      <c r="NEI604" s="1881"/>
      <c r="NEJ604" s="1881"/>
      <c r="NEK604" s="1881"/>
      <c r="NEL604" s="1881"/>
      <c r="NEM604" s="1881"/>
      <c r="NEN604" s="1881"/>
      <c r="NEO604" s="1881"/>
      <c r="NEP604" s="1881"/>
      <c r="NEQ604" s="1881"/>
      <c r="NER604" s="1881"/>
      <c r="NES604" s="1881"/>
      <c r="NET604" s="1881"/>
      <c r="NEU604" s="1881"/>
      <c r="NEV604" s="1881"/>
      <c r="NEW604" s="1881"/>
      <c r="NEX604" s="1881"/>
      <c r="NEY604" s="1881"/>
      <c r="NEZ604" s="1881"/>
      <c r="NFA604" s="1881"/>
      <c r="NFB604" s="1881"/>
      <c r="NFC604" s="1881"/>
      <c r="NFD604" s="1881"/>
      <c r="NFE604" s="1881"/>
      <c r="NFF604" s="1881"/>
      <c r="NFG604" s="1881"/>
      <c r="NFH604" s="1881"/>
      <c r="NFI604" s="1881"/>
      <c r="NFJ604" s="1881"/>
      <c r="NFK604" s="1881"/>
      <c r="NFL604" s="1881"/>
      <c r="NFM604" s="1881"/>
      <c r="NFN604" s="1881"/>
      <c r="NFO604" s="1881"/>
      <c r="NFP604" s="1881"/>
      <c r="NFQ604" s="1881"/>
      <c r="NFR604" s="1881"/>
      <c r="NFS604" s="1881"/>
      <c r="NFT604" s="1881"/>
      <c r="NFU604" s="1881"/>
      <c r="NFV604" s="1881"/>
      <c r="NFW604" s="1881"/>
      <c r="NFX604" s="1881"/>
      <c r="NFY604" s="1881"/>
      <c r="NFZ604" s="1881"/>
      <c r="NGA604" s="1881"/>
      <c r="NGB604" s="1881"/>
      <c r="NGC604" s="1881"/>
      <c r="NGD604" s="1881"/>
      <c r="NGE604" s="1881"/>
      <c r="NGF604" s="1881"/>
      <c r="NGG604" s="1881"/>
      <c r="NGH604" s="1881"/>
      <c r="NGI604" s="1881"/>
      <c r="NGJ604" s="1881"/>
      <c r="NGK604" s="1881"/>
      <c r="NGL604" s="1881"/>
      <c r="NGM604" s="1881"/>
      <c r="NGN604" s="1881"/>
      <c r="NGO604" s="1881"/>
      <c r="NGP604" s="1881"/>
      <c r="NGQ604" s="1881"/>
      <c r="NGR604" s="1881"/>
      <c r="NGS604" s="1881"/>
      <c r="NGT604" s="1881"/>
      <c r="NGU604" s="1881"/>
      <c r="NGV604" s="1881"/>
      <c r="NGW604" s="1881"/>
      <c r="NGX604" s="1881"/>
      <c r="NGY604" s="1881"/>
      <c r="NGZ604" s="1881"/>
      <c r="NHA604" s="1881"/>
      <c r="NHB604" s="1881"/>
      <c r="NHC604" s="1881"/>
      <c r="NHD604" s="1881"/>
      <c r="NHE604" s="1881"/>
      <c r="NHF604" s="1881"/>
      <c r="NHG604" s="1881"/>
      <c r="NHH604" s="1881"/>
      <c r="NHI604" s="1881"/>
      <c r="NHJ604" s="1881"/>
      <c r="NHK604" s="1881"/>
      <c r="NHL604" s="1881"/>
      <c r="NHM604" s="1881"/>
      <c r="NHN604" s="1881"/>
      <c r="NHO604" s="1881"/>
      <c r="NHP604" s="1881"/>
      <c r="NHQ604" s="1881"/>
      <c r="NHR604" s="1881"/>
      <c r="NHS604" s="1881"/>
      <c r="NHT604" s="1881"/>
      <c r="NHU604" s="1881"/>
      <c r="NHV604" s="1881"/>
      <c r="NHW604" s="1881"/>
      <c r="NHX604" s="1881"/>
      <c r="NHY604" s="1881"/>
      <c r="NHZ604" s="1881"/>
      <c r="NIA604" s="1881"/>
      <c r="NIB604" s="1881"/>
      <c r="NIC604" s="1881"/>
      <c r="NID604" s="1881"/>
      <c r="NIE604" s="1881"/>
      <c r="NIF604" s="1881"/>
      <c r="NIG604" s="1881"/>
      <c r="NIH604" s="1881"/>
      <c r="NII604" s="1881"/>
      <c r="NIJ604" s="1881"/>
      <c r="NIK604" s="1881"/>
      <c r="NIL604" s="1881"/>
      <c r="NIM604" s="1881"/>
      <c r="NIN604" s="1881"/>
      <c r="NIO604" s="1881"/>
      <c r="NIP604" s="1881"/>
      <c r="NIQ604" s="1881"/>
      <c r="NIR604" s="1881"/>
      <c r="NIS604" s="1881"/>
      <c r="NIT604" s="1881"/>
      <c r="NIU604" s="1881"/>
      <c r="NIV604" s="1881"/>
      <c r="NIW604" s="1881"/>
      <c r="NIX604" s="1881"/>
      <c r="NIY604" s="1881"/>
      <c r="NIZ604" s="1881"/>
      <c r="NJA604" s="1881"/>
      <c r="NJB604" s="1881"/>
      <c r="NJC604" s="1881"/>
      <c r="NJD604" s="1881"/>
      <c r="NJE604" s="1881"/>
      <c r="NJF604" s="1881"/>
      <c r="NJG604" s="1881"/>
      <c r="NJH604" s="1881"/>
      <c r="NJI604" s="1881"/>
      <c r="NJJ604" s="1881"/>
      <c r="NJK604" s="1881"/>
      <c r="NJL604" s="1881"/>
      <c r="NJM604" s="1881"/>
      <c r="NJN604" s="1881"/>
      <c r="NJO604" s="1881"/>
      <c r="NJP604" s="1881"/>
      <c r="NJQ604" s="1881"/>
      <c r="NJR604" s="1881"/>
      <c r="NJS604" s="1881"/>
      <c r="NJT604" s="1881"/>
      <c r="NJU604" s="1881"/>
      <c r="NJV604" s="1881"/>
      <c r="NJW604" s="1881"/>
      <c r="NJX604" s="1881"/>
      <c r="NJY604" s="1881"/>
      <c r="NJZ604" s="1881"/>
      <c r="NKA604" s="1881"/>
      <c r="NKB604" s="1881"/>
      <c r="NKC604" s="1881"/>
      <c r="NKD604" s="1881"/>
      <c r="NKE604" s="1881"/>
      <c r="NKF604" s="1881"/>
      <c r="NKG604" s="1881"/>
      <c r="NKH604" s="1881"/>
      <c r="NKI604" s="1881"/>
      <c r="NKJ604" s="1881"/>
      <c r="NKK604" s="1881"/>
      <c r="NKL604" s="1881"/>
      <c r="NKM604" s="1881"/>
      <c r="NKN604" s="1881"/>
      <c r="NKO604" s="1881"/>
      <c r="NKP604" s="1881"/>
      <c r="NKQ604" s="1881"/>
      <c r="NKR604" s="1881"/>
      <c r="NKS604" s="1881"/>
      <c r="NKT604" s="1881"/>
      <c r="NKU604" s="1881"/>
      <c r="NKV604" s="1881"/>
      <c r="NKW604" s="1881"/>
      <c r="NKX604" s="1881"/>
      <c r="NKY604" s="1881"/>
      <c r="NKZ604" s="1881"/>
      <c r="NLA604" s="1881"/>
      <c r="NLB604" s="1881"/>
      <c r="NLC604" s="1881"/>
      <c r="NLD604" s="1881"/>
      <c r="NLE604" s="1881"/>
      <c r="NLF604" s="1881"/>
      <c r="NLG604" s="1881"/>
      <c r="NLH604" s="1881"/>
      <c r="NLI604" s="1881"/>
      <c r="NLJ604" s="1881"/>
      <c r="NLK604" s="1881"/>
      <c r="NLL604" s="1881"/>
      <c r="NLM604" s="1881"/>
      <c r="NLN604" s="1881"/>
      <c r="NLO604" s="1881"/>
      <c r="NLP604" s="1881"/>
      <c r="NLQ604" s="1881"/>
      <c r="NLR604" s="1881"/>
      <c r="NLS604" s="1881"/>
      <c r="NLT604" s="1881"/>
      <c r="NLU604" s="1881"/>
      <c r="NLV604" s="1881"/>
      <c r="NLW604" s="1881"/>
      <c r="NLX604" s="1881"/>
      <c r="NLY604" s="1881"/>
      <c r="NLZ604" s="1881"/>
      <c r="NMA604" s="1881"/>
      <c r="NMB604" s="1881"/>
      <c r="NMC604" s="1881"/>
      <c r="NMD604" s="1881"/>
      <c r="NME604" s="1881"/>
      <c r="NMF604" s="1881"/>
      <c r="NMG604" s="1881"/>
      <c r="NMH604" s="1881"/>
      <c r="NMI604" s="1881"/>
      <c r="NMJ604" s="1881"/>
      <c r="NMK604" s="1881"/>
      <c r="NML604" s="1881"/>
      <c r="NMM604" s="1881"/>
      <c r="NMN604" s="1881"/>
      <c r="NMO604" s="1881"/>
      <c r="NMP604" s="1881"/>
      <c r="NMQ604" s="1881"/>
      <c r="NMR604" s="1881"/>
      <c r="NMS604" s="1881"/>
      <c r="NMT604" s="1881"/>
      <c r="NMU604" s="1881"/>
      <c r="NMV604" s="1881"/>
      <c r="NMW604" s="1881"/>
      <c r="NMX604" s="1881"/>
      <c r="NMY604" s="1881"/>
      <c r="NMZ604" s="1881"/>
      <c r="NNA604" s="1881"/>
      <c r="NNB604" s="1881"/>
      <c r="NNC604" s="1881"/>
      <c r="NND604" s="1881"/>
      <c r="NNE604" s="1881"/>
      <c r="NNF604" s="1881"/>
      <c r="NNG604" s="1881"/>
      <c r="NNH604" s="1881"/>
      <c r="NNI604" s="1881"/>
      <c r="NNJ604" s="1881"/>
      <c r="NNK604" s="1881"/>
      <c r="NNL604" s="1881"/>
      <c r="NNM604" s="1881"/>
      <c r="NNN604" s="1881"/>
      <c r="NNO604" s="1881"/>
      <c r="NNP604" s="1881"/>
      <c r="NNQ604" s="1881"/>
      <c r="NNR604" s="1881"/>
      <c r="NNS604" s="1881"/>
      <c r="NNT604" s="1881"/>
      <c r="NNU604" s="1881"/>
      <c r="NNV604" s="1881"/>
      <c r="NNW604" s="1881"/>
      <c r="NNX604" s="1881"/>
      <c r="NNY604" s="1881"/>
      <c r="NNZ604" s="1881"/>
      <c r="NOA604" s="1881"/>
      <c r="NOB604" s="1881"/>
      <c r="NOC604" s="1881"/>
      <c r="NOD604" s="1881"/>
      <c r="NOE604" s="1881"/>
      <c r="NOF604" s="1881"/>
      <c r="NOG604" s="1881"/>
      <c r="NOH604" s="1881"/>
      <c r="NOI604" s="1881"/>
      <c r="NOJ604" s="1881"/>
      <c r="NOK604" s="1881"/>
      <c r="NOL604" s="1881"/>
      <c r="NOM604" s="1881"/>
      <c r="NON604" s="1881"/>
      <c r="NOO604" s="1881"/>
      <c r="NOP604" s="1881"/>
      <c r="NOQ604" s="1881"/>
      <c r="NOR604" s="1881"/>
      <c r="NOS604" s="1881"/>
      <c r="NOT604" s="1881"/>
      <c r="NOU604" s="1881"/>
      <c r="NOV604" s="1881"/>
      <c r="NOW604" s="1881"/>
      <c r="NOX604" s="1881"/>
      <c r="NOY604" s="1881"/>
      <c r="NOZ604" s="1881"/>
      <c r="NPA604" s="1881"/>
      <c r="NPB604" s="1881"/>
      <c r="NPC604" s="1881"/>
      <c r="NPD604" s="1881"/>
      <c r="NPE604" s="1881"/>
      <c r="NPF604" s="1881"/>
      <c r="NPG604" s="1881"/>
      <c r="NPH604" s="1881"/>
      <c r="NPI604" s="1881"/>
      <c r="NPJ604" s="1881"/>
      <c r="NPK604" s="1881"/>
      <c r="NPL604" s="1881"/>
      <c r="NPM604" s="1881"/>
      <c r="NPN604" s="1881"/>
      <c r="NPO604" s="1881"/>
      <c r="NPP604" s="1881"/>
      <c r="NPQ604" s="1881"/>
      <c r="NPR604" s="1881"/>
      <c r="NPS604" s="1881"/>
      <c r="NPT604" s="1881"/>
      <c r="NPU604" s="1881"/>
      <c r="NPV604" s="1881"/>
      <c r="NPW604" s="1881"/>
      <c r="NPX604" s="1881"/>
      <c r="NPY604" s="1881"/>
      <c r="NPZ604" s="1881"/>
      <c r="NQA604" s="1881"/>
      <c r="NQB604" s="1881"/>
      <c r="NQC604" s="1881"/>
      <c r="NQD604" s="1881"/>
      <c r="NQE604" s="1881"/>
      <c r="NQF604" s="1881"/>
      <c r="NQG604" s="1881"/>
      <c r="NQH604" s="1881"/>
      <c r="NQI604" s="1881"/>
      <c r="NQJ604" s="1881"/>
      <c r="NQK604" s="1881"/>
      <c r="NQL604" s="1881"/>
      <c r="NQM604" s="1881"/>
      <c r="NQN604" s="1881"/>
      <c r="NQO604" s="1881"/>
      <c r="NQP604" s="1881"/>
      <c r="NQQ604" s="1881"/>
      <c r="NQR604" s="1881"/>
      <c r="NQS604" s="1881"/>
      <c r="NQT604" s="1881"/>
      <c r="NQU604" s="1881"/>
      <c r="NQV604" s="1881"/>
      <c r="NQW604" s="1881"/>
      <c r="NQX604" s="1881"/>
      <c r="NQY604" s="1881"/>
      <c r="NQZ604" s="1881"/>
      <c r="NRA604" s="1881"/>
      <c r="NRB604" s="1881"/>
      <c r="NRC604" s="1881"/>
      <c r="NRD604" s="1881"/>
      <c r="NRE604" s="1881"/>
      <c r="NRF604" s="1881"/>
      <c r="NRG604" s="1881"/>
      <c r="NRH604" s="1881"/>
      <c r="NRI604" s="1881"/>
      <c r="NRJ604" s="1881"/>
      <c r="NRK604" s="1881"/>
      <c r="NRL604" s="1881"/>
      <c r="NRM604" s="1881"/>
      <c r="NRN604" s="1881"/>
      <c r="NRO604" s="1881"/>
      <c r="NRP604" s="1881"/>
      <c r="NRQ604" s="1881"/>
      <c r="NRR604" s="1881"/>
      <c r="NRS604" s="1881"/>
      <c r="NRT604" s="1881"/>
      <c r="NRU604" s="1881"/>
      <c r="NRV604" s="1881"/>
      <c r="NRW604" s="1881"/>
      <c r="NRX604" s="1881"/>
      <c r="NRY604" s="1881"/>
      <c r="NRZ604" s="1881"/>
      <c r="NSA604" s="1881"/>
      <c r="NSB604" s="1881"/>
      <c r="NSC604" s="1881"/>
      <c r="NSD604" s="1881"/>
      <c r="NSE604" s="1881"/>
      <c r="NSF604" s="1881"/>
      <c r="NSG604" s="1881"/>
      <c r="NSH604" s="1881"/>
      <c r="NSI604" s="1881"/>
      <c r="NSJ604" s="1881"/>
      <c r="NSK604" s="1881"/>
      <c r="NSL604" s="1881"/>
      <c r="NSM604" s="1881"/>
      <c r="NSN604" s="1881"/>
      <c r="NSO604" s="1881"/>
      <c r="NSP604" s="1881"/>
      <c r="NSQ604" s="1881"/>
      <c r="NSR604" s="1881"/>
      <c r="NSS604" s="1881"/>
      <c r="NST604" s="1881"/>
      <c r="NSU604" s="1881"/>
      <c r="NSV604" s="1881"/>
      <c r="NSW604" s="1881"/>
      <c r="NSX604" s="1881"/>
      <c r="NSY604" s="1881"/>
      <c r="NSZ604" s="1881"/>
      <c r="NTA604" s="1881"/>
      <c r="NTB604" s="1881"/>
      <c r="NTC604" s="1881"/>
      <c r="NTD604" s="1881"/>
      <c r="NTE604" s="1881"/>
      <c r="NTF604" s="1881"/>
      <c r="NTG604" s="1881"/>
      <c r="NTH604" s="1881"/>
      <c r="NTI604" s="1881"/>
      <c r="NTJ604" s="1881"/>
      <c r="NTK604" s="1881"/>
      <c r="NTL604" s="1881"/>
      <c r="NTM604" s="1881"/>
      <c r="NTN604" s="1881"/>
      <c r="NTO604" s="1881"/>
      <c r="NTP604" s="1881"/>
      <c r="NTQ604" s="1881"/>
      <c r="NTR604" s="1881"/>
      <c r="NTS604" s="1881"/>
      <c r="NTT604" s="1881"/>
      <c r="NTU604" s="1881"/>
      <c r="NTV604" s="1881"/>
      <c r="NTW604" s="1881"/>
      <c r="NTX604" s="1881"/>
      <c r="NTY604" s="1881"/>
      <c r="NTZ604" s="1881"/>
      <c r="NUA604" s="1881"/>
      <c r="NUB604" s="1881"/>
      <c r="NUC604" s="1881"/>
      <c r="NUD604" s="1881"/>
      <c r="NUE604" s="1881"/>
      <c r="NUF604" s="1881"/>
      <c r="NUG604" s="1881"/>
      <c r="NUH604" s="1881"/>
      <c r="NUI604" s="1881"/>
      <c r="NUJ604" s="1881"/>
      <c r="NUK604" s="1881"/>
      <c r="NUL604" s="1881"/>
      <c r="NUM604" s="1881"/>
      <c r="NUN604" s="1881"/>
      <c r="NUO604" s="1881"/>
      <c r="NUP604" s="1881"/>
      <c r="NUQ604" s="1881"/>
      <c r="NUR604" s="1881"/>
      <c r="NUS604" s="1881"/>
      <c r="NUT604" s="1881"/>
      <c r="NUU604" s="1881"/>
      <c r="NUV604" s="1881"/>
      <c r="NUW604" s="1881"/>
      <c r="NUX604" s="1881"/>
      <c r="NUY604" s="1881"/>
      <c r="NUZ604" s="1881"/>
      <c r="NVA604" s="1881"/>
      <c r="NVB604" s="1881"/>
      <c r="NVC604" s="1881"/>
      <c r="NVD604" s="1881"/>
      <c r="NVE604" s="1881"/>
      <c r="NVF604" s="1881"/>
      <c r="NVG604" s="1881"/>
      <c r="NVH604" s="1881"/>
      <c r="NVI604" s="1881"/>
      <c r="NVJ604" s="1881"/>
      <c r="NVK604" s="1881"/>
      <c r="NVL604" s="1881"/>
      <c r="NVM604" s="1881"/>
      <c r="NVN604" s="1881"/>
      <c r="NVO604" s="1881"/>
      <c r="NVP604" s="1881"/>
      <c r="NVQ604" s="1881"/>
      <c r="NVR604" s="1881"/>
      <c r="NVS604" s="1881"/>
      <c r="NVT604" s="1881"/>
      <c r="NVU604" s="1881"/>
      <c r="NVV604" s="1881"/>
      <c r="NVW604" s="1881"/>
      <c r="NVX604" s="1881"/>
      <c r="NVY604" s="1881"/>
      <c r="NVZ604" s="1881"/>
      <c r="NWA604" s="1881"/>
      <c r="NWB604" s="1881"/>
      <c r="NWC604" s="1881"/>
      <c r="NWD604" s="1881"/>
      <c r="NWE604" s="1881"/>
      <c r="NWF604" s="1881"/>
      <c r="NWG604" s="1881"/>
      <c r="NWH604" s="1881"/>
      <c r="NWI604" s="1881"/>
      <c r="NWJ604" s="1881"/>
      <c r="NWK604" s="1881"/>
      <c r="NWL604" s="1881"/>
      <c r="NWM604" s="1881"/>
      <c r="NWN604" s="1881"/>
      <c r="NWO604" s="1881"/>
      <c r="NWP604" s="1881"/>
      <c r="NWQ604" s="1881"/>
      <c r="NWR604" s="1881"/>
      <c r="NWS604" s="1881"/>
      <c r="NWT604" s="1881"/>
      <c r="NWU604" s="1881"/>
      <c r="NWV604" s="1881"/>
      <c r="NWW604" s="1881"/>
      <c r="NWX604" s="1881"/>
      <c r="NWY604" s="1881"/>
      <c r="NWZ604" s="1881"/>
      <c r="NXA604" s="1881"/>
      <c r="NXB604" s="1881"/>
      <c r="NXC604" s="1881"/>
      <c r="NXD604" s="1881"/>
      <c r="NXE604" s="1881"/>
      <c r="NXF604" s="1881"/>
      <c r="NXG604" s="1881"/>
      <c r="NXH604" s="1881"/>
      <c r="NXI604" s="1881"/>
      <c r="NXJ604" s="1881"/>
      <c r="NXK604" s="1881"/>
      <c r="NXL604" s="1881"/>
      <c r="NXM604" s="1881"/>
      <c r="NXN604" s="1881"/>
      <c r="NXO604" s="1881"/>
      <c r="NXP604" s="1881"/>
      <c r="NXQ604" s="1881"/>
      <c r="NXR604" s="1881"/>
      <c r="NXS604" s="1881"/>
      <c r="NXT604" s="1881"/>
      <c r="NXU604" s="1881"/>
      <c r="NXV604" s="1881"/>
      <c r="NXW604" s="1881"/>
      <c r="NXX604" s="1881"/>
      <c r="NXY604" s="1881"/>
      <c r="NXZ604" s="1881"/>
      <c r="NYA604" s="1881"/>
      <c r="NYB604" s="1881"/>
      <c r="NYC604" s="1881"/>
      <c r="NYD604" s="1881"/>
      <c r="NYE604" s="1881"/>
      <c r="NYF604" s="1881"/>
      <c r="NYG604" s="1881"/>
      <c r="NYH604" s="1881"/>
      <c r="NYI604" s="1881"/>
      <c r="NYJ604" s="1881"/>
      <c r="NYK604" s="1881"/>
      <c r="NYL604" s="1881"/>
      <c r="NYM604" s="1881"/>
      <c r="NYN604" s="1881"/>
      <c r="NYO604" s="1881"/>
      <c r="NYP604" s="1881"/>
      <c r="NYQ604" s="1881"/>
      <c r="NYR604" s="1881"/>
      <c r="NYS604" s="1881"/>
      <c r="NYT604" s="1881"/>
      <c r="NYU604" s="1881"/>
      <c r="NYV604" s="1881"/>
      <c r="NYW604" s="1881"/>
      <c r="NYX604" s="1881"/>
      <c r="NYY604" s="1881"/>
      <c r="NYZ604" s="1881"/>
      <c r="NZA604" s="1881"/>
      <c r="NZB604" s="1881"/>
      <c r="NZC604" s="1881"/>
      <c r="NZD604" s="1881"/>
      <c r="NZE604" s="1881"/>
      <c r="NZF604" s="1881"/>
      <c r="NZG604" s="1881"/>
      <c r="NZH604" s="1881"/>
      <c r="NZI604" s="1881"/>
      <c r="NZJ604" s="1881"/>
      <c r="NZK604" s="1881"/>
      <c r="NZL604" s="1881"/>
      <c r="NZM604" s="1881"/>
      <c r="NZN604" s="1881"/>
      <c r="NZO604" s="1881"/>
      <c r="NZP604" s="1881"/>
      <c r="NZQ604" s="1881"/>
      <c r="NZR604" s="1881"/>
      <c r="NZS604" s="1881"/>
      <c r="NZT604" s="1881"/>
      <c r="NZU604" s="1881"/>
      <c r="NZV604" s="1881"/>
      <c r="NZW604" s="1881"/>
      <c r="NZX604" s="1881"/>
      <c r="NZY604" s="1881"/>
      <c r="NZZ604" s="1881"/>
      <c r="OAA604" s="1881"/>
      <c r="OAB604" s="1881"/>
      <c r="OAC604" s="1881"/>
      <c r="OAD604" s="1881"/>
      <c r="OAE604" s="1881"/>
      <c r="OAF604" s="1881"/>
      <c r="OAG604" s="1881"/>
      <c r="OAH604" s="1881"/>
      <c r="OAI604" s="1881"/>
      <c r="OAJ604" s="1881"/>
      <c r="OAK604" s="1881"/>
      <c r="OAL604" s="1881"/>
      <c r="OAM604" s="1881"/>
      <c r="OAN604" s="1881"/>
      <c r="OAO604" s="1881"/>
      <c r="OAP604" s="1881"/>
      <c r="OAQ604" s="1881"/>
      <c r="OAR604" s="1881"/>
      <c r="OAS604" s="1881"/>
      <c r="OAT604" s="1881"/>
      <c r="OAU604" s="1881"/>
      <c r="OAV604" s="1881"/>
      <c r="OAW604" s="1881"/>
      <c r="OAX604" s="1881"/>
      <c r="OAY604" s="1881"/>
      <c r="OAZ604" s="1881"/>
      <c r="OBA604" s="1881"/>
      <c r="OBB604" s="1881"/>
      <c r="OBC604" s="1881"/>
      <c r="OBD604" s="1881"/>
      <c r="OBE604" s="1881"/>
      <c r="OBF604" s="1881"/>
      <c r="OBG604" s="1881"/>
      <c r="OBH604" s="1881"/>
      <c r="OBI604" s="1881"/>
      <c r="OBJ604" s="1881"/>
      <c r="OBK604" s="1881"/>
      <c r="OBL604" s="1881"/>
      <c r="OBM604" s="1881"/>
      <c r="OBN604" s="1881"/>
      <c r="OBO604" s="1881"/>
      <c r="OBP604" s="1881"/>
      <c r="OBQ604" s="1881"/>
      <c r="OBR604" s="1881"/>
      <c r="OBS604" s="1881"/>
      <c r="OBT604" s="1881"/>
      <c r="OBU604" s="1881"/>
      <c r="OBV604" s="1881"/>
      <c r="OBW604" s="1881"/>
      <c r="OBX604" s="1881"/>
      <c r="OBY604" s="1881"/>
      <c r="OBZ604" s="1881"/>
      <c r="OCA604" s="1881"/>
      <c r="OCB604" s="1881"/>
      <c r="OCC604" s="1881"/>
      <c r="OCD604" s="1881"/>
      <c r="OCE604" s="1881"/>
      <c r="OCF604" s="1881"/>
      <c r="OCG604" s="1881"/>
      <c r="OCH604" s="1881"/>
      <c r="OCI604" s="1881"/>
      <c r="OCJ604" s="1881"/>
      <c r="OCK604" s="1881"/>
      <c r="OCL604" s="1881"/>
      <c r="OCM604" s="1881"/>
      <c r="OCN604" s="1881"/>
      <c r="OCO604" s="1881"/>
      <c r="OCP604" s="1881"/>
      <c r="OCQ604" s="1881"/>
      <c r="OCR604" s="1881"/>
      <c r="OCS604" s="1881"/>
      <c r="OCT604" s="1881"/>
      <c r="OCU604" s="1881"/>
      <c r="OCV604" s="1881"/>
      <c r="OCW604" s="1881"/>
      <c r="OCX604" s="1881"/>
      <c r="OCY604" s="1881"/>
      <c r="OCZ604" s="1881"/>
      <c r="ODA604" s="1881"/>
      <c r="ODB604" s="1881"/>
      <c r="ODC604" s="1881"/>
      <c r="ODD604" s="1881"/>
      <c r="ODE604" s="1881"/>
      <c r="ODF604" s="1881"/>
      <c r="ODG604" s="1881"/>
      <c r="ODH604" s="1881"/>
      <c r="ODI604" s="1881"/>
      <c r="ODJ604" s="1881"/>
      <c r="ODK604" s="1881"/>
      <c r="ODL604" s="1881"/>
      <c r="ODM604" s="1881"/>
      <c r="ODN604" s="1881"/>
      <c r="ODO604" s="1881"/>
      <c r="ODP604" s="1881"/>
      <c r="ODQ604" s="1881"/>
      <c r="ODR604" s="1881"/>
      <c r="ODS604" s="1881"/>
      <c r="ODT604" s="1881"/>
      <c r="ODU604" s="1881"/>
      <c r="ODV604" s="1881"/>
      <c r="ODW604" s="1881"/>
      <c r="ODX604" s="1881"/>
      <c r="ODY604" s="1881"/>
      <c r="ODZ604" s="1881"/>
      <c r="OEA604" s="1881"/>
      <c r="OEB604" s="1881"/>
      <c r="OEC604" s="1881"/>
      <c r="OED604" s="1881"/>
      <c r="OEE604" s="1881"/>
      <c r="OEF604" s="1881"/>
      <c r="OEG604" s="1881"/>
      <c r="OEH604" s="1881"/>
      <c r="OEI604" s="1881"/>
      <c r="OEJ604" s="1881"/>
      <c r="OEK604" s="1881"/>
      <c r="OEL604" s="1881"/>
      <c r="OEM604" s="1881"/>
      <c r="OEN604" s="1881"/>
      <c r="OEO604" s="1881"/>
      <c r="OEP604" s="1881"/>
      <c r="OEQ604" s="1881"/>
      <c r="OER604" s="1881"/>
      <c r="OES604" s="1881"/>
      <c r="OET604" s="1881"/>
      <c r="OEU604" s="1881"/>
      <c r="OEV604" s="1881"/>
      <c r="OEW604" s="1881"/>
      <c r="OEX604" s="1881"/>
      <c r="OEY604" s="1881"/>
      <c r="OEZ604" s="1881"/>
      <c r="OFA604" s="1881"/>
      <c r="OFB604" s="1881"/>
      <c r="OFC604" s="1881"/>
      <c r="OFD604" s="1881"/>
      <c r="OFE604" s="1881"/>
      <c r="OFF604" s="1881"/>
      <c r="OFG604" s="1881"/>
      <c r="OFH604" s="1881"/>
      <c r="OFI604" s="1881"/>
      <c r="OFJ604" s="1881"/>
      <c r="OFK604" s="1881"/>
      <c r="OFL604" s="1881"/>
      <c r="OFM604" s="1881"/>
      <c r="OFN604" s="1881"/>
      <c r="OFO604" s="1881"/>
      <c r="OFP604" s="1881"/>
      <c r="OFQ604" s="1881"/>
      <c r="OFR604" s="1881"/>
      <c r="OFS604" s="1881"/>
      <c r="OFT604" s="1881"/>
      <c r="OFU604" s="1881"/>
      <c r="OFV604" s="1881"/>
      <c r="OFW604" s="1881"/>
      <c r="OFX604" s="1881"/>
      <c r="OFY604" s="1881"/>
      <c r="OFZ604" s="1881"/>
      <c r="OGA604" s="1881"/>
      <c r="OGB604" s="1881"/>
      <c r="OGC604" s="1881"/>
      <c r="OGD604" s="1881"/>
      <c r="OGE604" s="1881"/>
      <c r="OGF604" s="1881"/>
      <c r="OGG604" s="1881"/>
      <c r="OGH604" s="1881"/>
      <c r="OGI604" s="1881"/>
      <c r="OGJ604" s="1881"/>
      <c r="OGK604" s="1881"/>
      <c r="OGL604" s="1881"/>
      <c r="OGM604" s="1881"/>
      <c r="OGN604" s="1881"/>
      <c r="OGO604" s="1881"/>
      <c r="OGP604" s="1881"/>
      <c r="OGQ604" s="1881"/>
      <c r="OGR604" s="1881"/>
      <c r="OGS604" s="1881"/>
      <c r="OGT604" s="1881"/>
      <c r="OGU604" s="1881"/>
      <c r="OGV604" s="1881"/>
      <c r="OGW604" s="1881"/>
      <c r="OGX604" s="1881"/>
      <c r="OGY604" s="1881"/>
      <c r="OGZ604" s="1881"/>
      <c r="OHA604" s="1881"/>
      <c r="OHB604" s="1881"/>
      <c r="OHC604" s="1881"/>
      <c r="OHD604" s="1881"/>
      <c r="OHE604" s="1881"/>
      <c r="OHF604" s="1881"/>
      <c r="OHG604" s="1881"/>
      <c r="OHH604" s="1881"/>
      <c r="OHI604" s="1881"/>
      <c r="OHJ604" s="1881"/>
      <c r="OHK604" s="1881"/>
      <c r="OHL604" s="1881"/>
      <c r="OHM604" s="1881"/>
      <c r="OHN604" s="1881"/>
      <c r="OHO604" s="1881"/>
      <c r="OHP604" s="1881"/>
      <c r="OHQ604" s="1881"/>
      <c r="OHR604" s="1881"/>
      <c r="OHS604" s="1881"/>
      <c r="OHT604" s="1881"/>
      <c r="OHU604" s="1881"/>
      <c r="OHV604" s="1881"/>
      <c r="OHW604" s="1881"/>
      <c r="OHX604" s="1881"/>
      <c r="OHY604" s="1881"/>
      <c r="OHZ604" s="1881"/>
      <c r="OIA604" s="1881"/>
      <c r="OIB604" s="1881"/>
      <c r="OIC604" s="1881"/>
      <c r="OID604" s="1881"/>
      <c r="OIE604" s="1881"/>
      <c r="OIF604" s="1881"/>
      <c r="OIG604" s="1881"/>
      <c r="OIH604" s="1881"/>
      <c r="OII604" s="1881"/>
      <c r="OIJ604" s="1881"/>
      <c r="OIK604" s="1881"/>
      <c r="OIL604" s="1881"/>
      <c r="OIM604" s="1881"/>
      <c r="OIN604" s="1881"/>
      <c r="OIO604" s="1881"/>
      <c r="OIP604" s="1881"/>
      <c r="OIQ604" s="1881"/>
      <c r="OIR604" s="1881"/>
      <c r="OIS604" s="1881"/>
      <c r="OIT604" s="1881"/>
      <c r="OIU604" s="1881"/>
      <c r="OIV604" s="1881"/>
      <c r="OIW604" s="1881"/>
      <c r="OIX604" s="1881"/>
      <c r="OIY604" s="1881"/>
      <c r="OIZ604" s="1881"/>
      <c r="OJA604" s="1881"/>
      <c r="OJB604" s="1881"/>
      <c r="OJC604" s="1881"/>
      <c r="OJD604" s="1881"/>
      <c r="OJE604" s="1881"/>
      <c r="OJF604" s="1881"/>
      <c r="OJG604" s="1881"/>
      <c r="OJH604" s="1881"/>
      <c r="OJI604" s="1881"/>
      <c r="OJJ604" s="1881"/>
      <c r="OJK604" s="1881"/>
      <c r="OJL604" s="1881"/>
      <c r="OJM604" s="1881"/>
      <c r="OJN604" s="1881"/>
      <c r="OJO604" s="1881"/>
      <c r="OJP604" s="1881"/>
      <c r="OJQ604" s="1881"/>
      <c r="OJR604" s="1881"/>
      <c r="OJS604" s="1881"/>
      <c r="OJT604" s="1881"/>
      <c r="OJU604" s="1881"/>
      <c r="OJV604" s="1881"/>
      <c r="OJW604" s="1881"/>
      <c r="OJX604" s="1881"/>
      <c r="OJY604" s="1881"/>
      <c r="OJZ604" s="1881"/>
      <c r="OKA604" s="1881"/>
      <c r="OKB604" s="1881"/>
      <c r="OKC604" s="1881"/>
      <c r="OKD604" s="1881"/>
      <c r="OKE604" s="1881"/>
      <c r="OKF604" s="1881"/>
      <c r="OKG604" s="1881"/>
      <c r="OKH604" s="1881"/>
      <c r="OKI604" s="1881"/>
      <c r="OKJ604" s="1881"/>
      <c r="OKK604" s="1881"/>
      <c r="OKL604" s="1881"/>
      <c r="OKM604" s="1881"/>
      <c r="OKN604" s="1881"/>
      <c r="OKO604" s="1881"/>
      <c r="OKP604" s="1881"/>
      <c r="OKQ604" s="1881"/>
      <c r="OKR604" s="1881"/>
      <c r="OKS604" s="1881"/>
      <c r="OKT604" s="1881"/>
      <c r="OKU604" s="1881"/>
      <c r="OKV604" s="1881"/>
      <c r="OKW604" s="1881"/>
      <c r="OKX604" s="1881"/>
      <c r="OKY604" s="1881"/>
      <c r="OKZ604" s="1881"/>
      <c r="OLA604" s="1881"/>
      <c r="OLB604" s="1881"/>
      <c r="OLC604" s="1881"/>
      <c r="OLD604" s="1881"/>
      <c r="OLE604" s="1881"/>
      <c r="OLF604" s="1881"/>
      <c r="OLG604" s="1881"/>
      <c r="OLH604" s="1881"/>
      <c r="OLI604" s="1881"/>
      <c r="OLJ604" s="1881"/>
      <c r="OLK604" s="1881"/>
      <c r="OLL604" s="1881"/>
      <c r="OLM604" s="1881"/>
      <c r="OLN604" s="1881"/>
      <c r="OLO604" s="1881"/>
      <c r="OLP604" s="1881"/>
      <c r="OLQ604" s="1881"/>
      <c r="OLR604" s="1881"/>
      <c r="OLS604" s="1881"/>
      <c r="OLT604" s="1881"/>
      <c r="OLU604" s="1881"/>
      <c r="OLV604" s="1881"/>
      <c r="OLW604" s="1881"/>
      <c r="OLX604" s="1881"/>
      <c r="OLY604" s="1881"/>
      <c r="OLZ604" s="1881"/>
      <c r="OMA604" s="1881"/>
      <c r="OMB604" s="1881"/>
      <c r="OMC604" s="1881"/>
      <c r="OMD604" s="1881"/>
      <c r="OME604" s="1881"/>
      <c r="OMF604" s="1881"/>
      <c r="OMG604" s="1881"/>
      <c r="OMH604" s="1881"/>
      <c r="OMI604" s="1881"/>
      <c r="OMJ604" s="1881"/>
      <c r="OMK604" s="1881"/>
      <c r="OML604" s="1881"/>
      <c r="OMM604" s="1881"/>
      <c r="OMN604" s="1881"/>
      <c r="OMO604" s="1881"/>
      <c r="OMP604" s="1881"/>
      <c r="OMQ604" s="1881"/>
      <c r="OMR604" s="1881"/>
      <c r="OMS604" s="1881"/>
      <c r="OMT604" s="1881"/>
      <c r="OMU604" s="1881"/>
      <c r="OMV604" s="1881"/>
      <c r="OMW604" s="1881"/>
      <c r="OMX604" s="1881"/>
      <c r="OMY604" s="1881"/>
      <c r="OMZ604" s="1881"/>
      <c r="ONA604" s="1881"/>
      <c r="ONB604" s="1881"/>
      <c r="ONC604" s="1881"/>
      <c r="OND604" s="1881"/>
      <c r="ONE604" s="1881"/>
      <c r="ONF604" s="1881"/>
      <c r="ONG604" s="1881"/>
      <c r="ONH604" s="1881"/>
      <c r="ONI604" s="1881"/>
      <c r="ONJ604" s="1881"/>
      <c r="ONK604" s="1881"/>
      <c r="ONL604" s="1881"/>
      <c r="ONM604" s="1881"/>
      <c r="ONN604" s="1881"/>
      <c r="ONO604" s="1881"/>
      <c r="ONP604" s="1881"/>
      <c r="ONQ604" s="1881"/>
      <c r="ONR604" s="1881"/>
      <c r="ONS604" s="1881"/>
      <c r="ONT604" s="1881"/>
      <c r="ONU604" s="1881"/>
      <c r="ONV604" s="1881"/>
      <c r="ONW604" s="1881"/>
      <c r="ONX604" s="1881"/>
      <c r="ONY604" s="1881"/>
      <c r="ONZ604" s="1881"/>
      <c r="OOA604" s="1881"/>
      <c r="OOB604" s="1881"/>
      <c r="OOC604" s="1881"/>
      <c r="OOD604" s="1881"/>
      <c r="OOE604" s="1881"/>
      <c r="OOF604" s="1881"/>
      <c r="OOG604" s="1881"/>
      <c r="OOH604" s="1881"/>
      <c r="OOI604" s="1881"/>
      <c r="OOJ604" s="1881"/>
      <c r="OOK604" s="1881"/>
      <c r="OOL604" s="1881"/>
      <c r="OOM604" s="1881"/>
      <c r="OON604" s="1881"/>
      <c r="OOO604" s="1881"/>
      <c r="OOP604" s="1881"/>
      <c r="OOQ604" s="1881"/>
      <c r="OOR604" s="1881"/>
      <c r="OOS604" s="1881"/>
      <c r="OOT604" s="1881"/>
      <c r="OOU604" s="1881"/>
      <c r="OOV604" s="1881"/>
      <c r="OOW604" s="1881"/>
      <c r="OOX604" s="1881"/>
      <c r="OOY604" s="1881"/>
      <c r="OOZ604" s="1881"/>
      <c r="OPA604" s="1881"/>
      <c r="OPB604" s="1881"/>
      <c r="OPC604" s="1881"/>
      <c r="OPD604" s="1881"/>
      <c r="OPE604" s="1881"/>
      <c r="OPF604" s="1881"/>
      <c r="OPG604" s="1881"/>
      <c r="OPH604" s="1881"/>
      <c r="OPI604" s="1881"/>
      <c r="OPJ604" s="1881"/>
      <c r="OPK604" s="1881"/>
      <c r="OPL604" s="1881"/>
      <c r="OPM604" s="1881"/>
      <c r="OPN604" s="1881"/>
      <c r="OPO604" s="1881"/>
      <c r="OPP604" s="1881"/>
      <c r="OPQ604" s="1881"/>
      <c r="OPR604" s="1881"/>
      <c r="OPS604" s="1881"/>
      <c r="OPT604" s="1881"/>
      <c r="OPU604" s="1881"/>
      <c r="OPV604" s="1881"/>
      <c r="OPW604" s="1881"/>
      <c r="OPX604" s="1881"/>
      <c r="OPY604" s="1881"/>
      <c r="OPZ604" s="1881"/>
      <c r="OQA604" s="1881"/>
      <c r="OQB604" s="1881"/>
      <c r="OQC604" s="1881"/>
      <c r="OQD604" s="1881"/>
      <c r="OQE604" s="1881"/>
      <c r="OQF604" s="1881"/>
      <c r="OQG604" s="1881"/>
      <c r="OQH604" s="1881"/>
      <c r="OQI604" s="1881"/>
      <c r="OQJ604" s="1881"/>
      <c r="OQK604" s="1881"/>
      <c r="OQL604" s="1881"/>
      <c r="OQM604" s="1881"/>
      <c r="OQN604" s="1881"/>
      <c r="OQO604" s="1881"/>
      <c r="OQP604" s="1881"/>
      <c r="OQQ604" s="1881"/>
      <c r="OQR604" s="1881"/>
      <c r="OQS604" s="1881"/>
      <c r="OQT604" s="1881"/>
      <c r="OQU604" s="1881"/>
      <c r="OQV604" s="1881"/>
      <c r="OQW604" s="1881"/>
      <c r="OQX604" s="1881"/>
      <c r="OQY604" s="1881"/>
      <c r="OQZ604" s="1881"/>
      <c r="ORA604" s="1881"/>
      <c r="ORB604" s="1881"/>
      <c r="ORC604" s="1881"/>
      <c r="ORD604" s="1881"/>
      <c r="ORE604" s="1881"/>
      <c r="ORF604" s="1881"/>
      <c r="ORG604" s="1881"/>
      <c r="ORH604" s="1881"/>
      <c r="ORI604" s="1881"/>
      <c r="ORJ604" s="1881"/>
      <c r="ORK604" s="1881"/>
      <c r="ORL604" s="1881"/>
      <c r="ORM604" s="1881"/>
      <c r="ORN604" s="1881"/>
      <c r="ORO604" s="1881"/>
      <c r="ORP604" s="1881"/>
      <c r="ORQ604" s="1881"/>
      <c r="ORR604" s="1881"/>
      <c r="ORS604" s="1881"/>
      <c r="ORT604" s="1881"/>
      <c r="ORU604" s="1881"/>
      <c r="ORV604" s="1881"/>
      <c r="ORW604" s="1881"/>
      <c r="ORX604" s="1881"/>
      <c r="ORY604" s="1881"/>
      <c r="ORZ604" s="1881"/>
      <c r="OSA604" s="1881"/>
      <c r="OSB604" s="1881"/>
      <c r="OSC604" s="1881"/>
      <c r="OSD604" s="1881"/>
      <c r="OSE604" s="1881"/>
      <c r="OSF604" s="1881"/>
      <c r="OSG604" s="1881"/>
      <c r="OSH604" s="1881"/>
      <c r="OSI604" s="1881"/>
      <c r="OSJ604" s="1881"/>
      <c r="OSK604" s="1881"/>
      <c r="OSL604" s="1881"/>
      <c r="OSM604" s="1881"/>
      <c r="OSN604" s="1881"/>
      <c r="OSO604" s="1881"/>
      <c r="OSP604" s="1881"/>
      <c r="OSQ604" s="1881"/>
      <c r="OSR604" s="1881"/>
      <c r="OSS604" s="1881"/>
      <c r="OST604" s="1881"/>
      <c r="OSU604" s="1881"/>
      <c r="OSV604" s="1881"/>
      <c r="OSW604" s="1881"/>
      <c r="OSX604" s="1881"/>
      <c r="OSY604" s="1881"/>
      <c r="OSZ604" s="1881"/>
      <c r="OTA604" s="1881"/>
      <c r="OTB604" s="1881"/>
      <c r="OTC604" s="1881"/>
      <c r="OTD604" s="1881"/>
      <c r="OTE604" s="1881"/>
      <c r="OTF604" s="1881"/>
      <c r="OTG604" s="1881"/>
      <c r="OTH604" s="1881"/>
      <c r="OTI604" s="1881"/>
      <c r="OTJ604" s="1881"/>
      <c r="OTK604" s="1881"/>
      <c r="OTL604" s="1881"/>
      <c r="OTM604" s="1881"/>
      <c r="OTN604" s="1881"/>
      <c r="OTO604" s="1881"/>
      <c r="OTP604" s="1881"/>
      <c r="OTQ604" s="1881"/>
      <c r="OTR604" s="1881"/>
      <c r="OTS604" s="1881"/>
      <c r="OTT604" s="1881"/>
      <c r="OTU604" s="1881"/>
      <c r="OTV604" s="1881"/>
      <c r="OTW604" s="1881"/>
      <c r="OTX604" s="1881"/>
      <c r="OTY604" s="1881"/>
      <c r="OTZ604" s="1881"/>
      <c r="OUA604" s="1881"/>
      <c r="OUB604" s="1881"/>
      <c r="OUC604" s="1881"/>
      <c r="OUD604" s="1881"/>
      <c r="OUE604" s="1881"/>
      <c r="OUF604" s="1881"/>
      <c r="OUG604" s="1881"/>
      <c r="OUH604" s="1881"/>
      <c r="OUI604" s="1881"/>
      <c r="OUJ604" s="1881"/>
      <c r="OUK604" s="1881"/>
      <c r="OUL604" s="1881"/>
      <c r="OUM604" s="1881"/>
      <c r="OUN604" s="1881"/>
      <c r="OUO604" s="1881"/>
      <c r="OUP604" s="1881"/>
      <c r="OUQ604" s="1881"/>
      <c r="OUR604" s="1881"/>
      <c r="OUS604" s="1881"/>
      <c r="OUT604" s="1881"/>
      <c r="OUU604" s="1881"/>
      <c r="OUV604" s="1881"/>
      <c r="OUW604" s="1881"/>
      <c r="OUX604" s="1881"/>
      <c r="OUY604" s="1881"/>
      <c r="OUZ604" s="1881"/>
      <c r="OVA604" s="1881"/>
      <c r="OVB604" s="1881"/>
      <c r="OVC604" s="1881"/>
      <c r="OVD604" s="1881"/>
      <c r="OVE604" s="1881"/>
      <c r="OVF604" s="1881"/>
      <c r="OVG604" s="1881"/>
      <c r="OVH604" s="1881"/>
      <c r="OVI604" s="1881"/>
      <c r="OVJ604" s="1881"/>
      <c r="OVK604" s="1881"/>
      <c r="OVL604" s="1881"/>
      <c r="OVM604" s="1881"/>
      <c r="OVN604" s="1881"/>
      <c r="OVO604" s="1881"/>
      <c r="OVP604" s="1881"/>
      <c r="OVQ604" s="1881"/>
      <c r="OVR604" s="1881"/>
      <c r="OVS604" s="1881"/>
      <c r="OVT604" s="1881"/>
      <c r="OVU604" s="1881"/>
      <c r="OVV604" s="1881"/>
      <c r="OVW604" s="1881"/>
      <c r="OVX604" s="1881"/>
      <c r="OVY604" s="1881"/>
      <c r="OVZ604" s="1881"/>
      <c r="OWA604" s="1881"/>
      <c r="OWB604" s="1881"/>
      <c r="OWC604" s="1881"/>
      <c r="OWD604" s="1881"/>
      <c r="OWE604" s="1881"/>
      <c r="OWF604" s="1881"/>
      <c r="OWG604" s="1881"/>
      <c r="OWH604" s="1881"/>
      <c r="OWI604" s="1881"/>
      <c r="OWJ604" s="1881"/>
      <c r="OWK604" s="1881"/>
      <c r="OWL604" s="1881"/>
      <c r="OWM604" s="1881"/>
      <c r="OWN604" s="1881"/>
      <c r="OWO604" s="1881"/>
      <c r="OWP604" s="1881"/>
      <c r="OWQ604" s="1881"/>
      <c r="OWR604" s="1881"/>
      <c r="OWS604" s="1881"/>
      <c r="OWT604" s="1881"/>
      <c r="OWU604" s="1881"/>
      <c r="OWV604" s="1881"/>
      <c r="OWW604" s="1881"/>
      <c r="OWX604" s="1881"/>
      <c r="OWY604" s="1881"/>
      <c r="OWZ604" s="1881"/>
      <c r="OXA604" s="1881"/>
      <c r="OXB604" s="1881"/>
      <c r="OXC604" s="1881"/>
      <c r="OXD604" s="1881"/>
      <c r="OXE604" s="1881"/>
      <c r="OXF604" s="1881"/>
      <c r="OXG604" s="1881"/>
      <c r="OXH604" s="1881"/>
      <c r="OXI604" s="1881"/>
      <c r="OXJ604" s="1881"/>
      <c r="OXK604" s="1881"/>
      <c r="OXL604" s="1881"/>
      <c r="OXM604" s="1881"/>
      <c r="OXN604" s="1881"/>
      <c r="OXO604" s="1881"/>
      <c r="OXP604" s="1881"/>
      <c r="OXQ604" s="1881"/>
      <c r="OXR604" s="1881"/>
      <c r="OXS604" s="1881"/>
      <c r="OXT604" s="1881"/>
      <c r="OXU604" s="1881"/>
      <c r="OXV604" s="1881"/>
      <c r="OXW604" s="1881"/>
      <c r="OXX604" s="1881"/>
      <c r="OXY604" s="1881"/>
      <c r="OXZ604" s="1881"/>
      <c r="OYA604" s="1881"/>
      <c r="OYB604" s="1881"/>
      <c r="OYC604" s="1881"/>
      <c r="OYD604" s="1881"/>
      <c r="OYE604" s="1881"/>
      <c r="OYF604" s="1881"/>
      <c r="OYG604" s="1881"/>
      <c r="OYH604" s="1881"/>
      <c r="OYI604" s="1881"/>
      <c r="OYJ604" s="1881"/>
      <c r="OYK604" s="1881"/>
      <c r="OYL604" s="1881"/>
      <c r="OYM604" s="1881"/>
      <c r="OYN604" s="1881"/>
      <c r="OYO604" s="1881"/>
      <c r="OYP604" s="1881"/>
      <c r="OYQ604" s="1881"/>
      <c r="OYR604" s="1881"/>
      <c r="OYS604" s="1881"/>
      <c r="OYT604" s="1881"/>
      <c r="OYU604" s="1881"/>
      <c r="OYV604" s="1881"/>
      <c r="OYW604" s="1881"/>
      <c r="OYX604" s="1881"/>
      <c r="OYY604" s="1881"/>
      <c r="OYZ604" s="1881"/>
      <c r="OZA604" s="1881"/>
      <c r="OZB604" s="1881"/>
      <c r="OZC604" s="1881"/>
      <c r="OZD604" s="1881"/>
      <c r="OZE604" s="1881"/>
      <c r="OZF604" s="1881"/>
      <c r="OZG604" s="1881"/>
      <c r="OZH604" s="1881"/>
      <c r="OZI604" s="1881"/>
      <c r="OZJ604" s="1881"/>
      <c r="OZK604" s="1881"/>
      <c r="OZL604" s="1881"/>
      <c r="OZM604" s="1881"/>
      <c r="OZN604" s="1881"/>
      <c r="OZO604" s="1881"/>
      <c r="OZP604" s="1881"/>
      <c r="OZQ604" s="1881"/>
      <c r="OZR604" s="1881"/>
      <c r="OZS604" s="1881"/>
      <c r="OZT604" s="1881"/>
      <c r="OZU604" s="1881"/>
      <c r="OZV604" s="1881"/>
      <c r="OZW604" s="1881"/>
      <c r="OZX604" s="1881"/>
      <c r="OZY604" s="1881"/>
      <c r="OZZ604" s="1881"/>
      <c r="PAA604" s="1881"/>
      <c r="PAB604" s="1881"/>
      <c r="PAC604" s="1881"/>
      <c r="PAD604" s="1881"/>
      <c r="PAE604" s="1881"/>
      <c r="PAF604" s="1881"/>
      <c r="PAG604" s="1881"/>
      <c r="PAH604" s="1881"/>
      <c r="PAI604" s="1881"/>
      <c r="PAJ604" s="1881"/>
      <c r="PAK604" s="1881"/>
      <c r="PAL604" s="1881"/>
      <c r="PAM604" s="1881"/>
      <c r="PAN604" s="1881"/>
      <c r="PAO604" s="1881"/>
      <c r="PAP604" s="1881"/>
      <c r="PAQ604" s="1881"/>
      <c r="PAR604" s="1881"/>
      <c r="PAS604" s="1881"/>
      <c r="PAT604" s="1881"/>
      <c r="PAU604" s="1881"/>
      <c r="PAV604" s="1881"/>
      <c r="PAW604" s="1881"/>
      <c r="PAX604" s="1881"/>
      <c r="PAY604" s="1881"/>
      <c r="PAZ604" s="1881"/>
      <c r="PBA604" s="1881"/>
      <c r="PBB604" s="1881"/>
      <c r="PBC604" s="1881"/>
      <c r="PBD604" s="1881"/>
      <c r="PBE604" s="1881"/>
      <c r="PBF604" s="1881"/>
      <c r="PBG604" s="1881"/>
      <c r="PBH604" s="1881"/>
      <c r="PBI604" s="1881"/>
      <c r="PBJ604" s="1881"/>
      <c r="PBK604" s="1881"/>
      <c r="PBL604" s="1881"/>
      <c r="PBM604" s="1881"/>
      <c r="PBN604" s="1881"/>
      <c r="PBO604" s="1881"/>
      <c r="PBP604" s="1881"/>
      <c r="PBQ604" s="1881"/>
      <c r="PBR604" s="1881"/>
      <c r="PBS604" s="1881"/>
      <c r="PBT604" s="1881"/>
      <c r="PBU604" s="1881"/>
      <c r="PBV604" s="1881"/>
      <c r="PBW604" s="1881"/>
      <c r="PBX604" s="1881"/>
      <c r="PBY604" s="1881"/>
      <c r="PBZ604" s="1881"/>
      <c r="PCA604" s="1881"/>
      <c r="PCB604" s="1881"/>
      <c r="PCC604" s="1881"/>
      <c r="PCD604" s="1881"/>
      <c r="PCE604" s="1881"/>
      <c r="PCF604" s="1881"/>
      <c r="PCG604" s="1881"/>
      <c r="PCH604" s="1881"/>
      <c r="PCI604" s="1881"/>
      <c r="PCJ604" s="1881"/>
      <c r="PCK604" s="1881"/>
      <c r="PCL604" s="1881"/>
      <c r="PCM604" s="1881"/>
      <c r="PCN604" s="1881"/>
      <c r="PCO604" s="1881"/>
      <c r="PCP604" s="1881"/>
      <c r="PCQ604" s="1881"/>
      <c r="PCR604" s="1881"/>
      <c r="PCS604" s="1881"/>
      <c r="PCT604" s="1881"/>
      <c r="PCU604" s="1881"/>
      <c r="PCV604" s="1881"/>
      <c r="PCW604" s="1881"/>
      <c r="PCX604" s="1881"/>
      <c r="PCY604" s="1881"/>
      <c r="PCZ604" s="1881"/>
      <c r="PDA604" s="1881"/>
      <c r="PDB604" s="1881"/>
      <c r="PDC604" s="1881"/>
      <c r="PDD604" s="1881"/>
      <c r="PDE604" s="1881"/>
      <c r="PDF604" s="1881"/>
      <c r="PDG604" s="1881"/>
      <c r="PDH604" s="1881"/>
      <c r="PDI604" s="1881"/>
      <c r="PDJ604" s="1881"/>
      <c r="PDK604" s="1881"/>
      <c r="PDL604" s="1881"/>
      <c r="PDM604" s="1881"/>
      <c r="PDN604" s="1881"/>
      <c r="PDO604" s="1881"/>
      <c r="PDP604" s="1881"/>
      <c r="PDQ604" s="1881"/>
      <c r="PDR604" s="1881"/>
      <c r="PDS604" s="1881"/>
      <c r="PDT604" s="1881"/>
      <c r="PDU604" s="1881"/>
      <c r="PDV604" s="1881"/>
      <c r="PDW604" s="1881"/>
      <c r="PDX604" s="1881"/>
      <c r="PDY604" s="1881"/>
      <c r="PDZ604" s="1881"/>
      <c r="PEA604" s="1881"/>
      <c r="PEB604" s="1881"/>
      <c r="PEC604" s="1881"/>
      <c r="PED604" s="1881"/>
      <c r="PEE604" s="1881"/>
      <c r="PEF604" s="1881"/>
      <c r="PEG604" s="1881"/>
      <c r="PEH604" s="1881"/>
      <c r="PEI604" s="1881"/>
      <c r="PEJ604" s="1881"/>
      <c r="PEK604" s="1881"/>
      <c r="PEL604" s="1881"/>
      <c r="PEM604" s="1881"/>
      <c r="PEN604" s="1881"/>
      <c r="PEO604" s="1881"/>
      <c r="PEP604" s="1881"/>
      <c r="PEQ604" s="1881"/>
      <c r="PER604" s="1881"/>
      <c r="PES604" s="1881"/>
      <c r="PET604" s="1881"/>
      <c r="PEU604" s="1881"/>
      <c r="PEV604" s="1881"/>
      <c r="PEW604" s="1881"/>
      <c r="PEX604" s="1881"/>
      <c r="PEY604" s="1881"/>
      <c r="PEZ604" s="1881"/>
      <c r="PFA604" s="1881"/>
      <c r="PFB604" s="1881"/>
      <c r="PFC604" s="1881"/>
      <c r="PFD604" s="1881"/>
      <c r="PFE604" s="1881"/>
      <c r="PFF604" s="1881"/>
      <c r="PFG604" s="1881"/>
      <c r="PFH604" s="1881"/>
      <c r="PFI604" s="1881"/>
      <c r="PFJ604" s="1881"/>
      <c r="PFK604" s="1881"/>
      <c r="PFL604" s="1881"/>
      <c r="PFM604" s="1881"/>
      <c r="PFN604" s="1881"/>
      <c r="PFO604" s="1881"/>
      <c r="PFP604" s="1881"/>
      <c r="PFQ604" s="1881"/>
      <c r="PFR604" s="1881"/>
      <c r="PFS604" s="1881"/>
      <c r="PFT604" s="1881"/>
      <c r="PFU604" s="1881"/>
      <c r="PFV604" s="1881"/>
      <c r="PFW604" s="1881"/>
      <c r="PFX604" s="1881"/>
      <c r="PFY604" s="1881"/>
      <c r="PFZ604" s="1881"/>
      <c r="PGA604" s="1881"/>
      <c r="PGB604" s="1881"/>
      <c r="PGC604" s="1881"/>
      <c r="PGD604" s="1881"/>
      <c r="PGE604" s="1881"/>
      <c r="PGF604" s="1881"/>
      <c r="PGG604" s="1881"/>
      <c r="PGH604" s="1881"/>
      <c r="PGI604" s="1881"/>
      <c r="PGJ604" s="1881"/>
      <c r="PGK604" s="1881"/>
      <c r="PGL604" s="1881"/>
      <c r="PGM604" s="1881"/>
      <c r="PGN604" s="1881"/>
      <c r="PGO604" s="1881"/>
      <c r="PGP604" s="1881"/>
      <c r="PGQ604" s="1881"/>
      <c r="PGR604" s="1881"/>
      <c r="PGS604" s="1881"/>
      <c r="PGT604" s="1881"/>
      <c r="PGU604" s="1881"/>
      <c r="PGV604" s="1881"/>
      <c r="PGW604" s="1881"/>
      <c r="PGX604" s="1881"/>
      <c r="PGY604" s="1881"/>
      <c r="PGZ604" s="1881"/>
      <c r="PHA604" s="1881"/>
      <c r="PHB604" s="1881"/>
      <c r="PHC604" s="1881"/>
      <c r="PHD604" s="1881"/>
      <c r="PHE604" s="1881"/>
      <c r="PHF604" s="1881"/>
      <c r="PHG604" s="1881"/>
      <c r="PHH604" s="1881"/>
      <c r="PHI604" s="1881"/>
      <c r="PHJ604" s="1881"/>
      <c r="PHK604" s="1881"/>
      <c r="PHL604" s="1881"/>
      <c r="PHM604" s="1881"/>
      <c r="PHN604" s="1881"/>
      <c r="PHO604" s="1881"/>
      <c r="PHP604" s="1881"/>
      <c r="PHQ604" s="1881"/>
      <c r="PHR604" s="1881"/>
      <c r="PHS604" s="1881"/>
      <c r="PHT604" s="1881"/>
      <c r="PHU604" s="1881"/>
      <c r="PHV604" s="1881"/>
      <c r="PHW604" s="1881"/>
      <c r="PHX604" s="1881"/>
      <c r="PHY604" s="1881"/>
      <c r="PHZ604" s="1881"/>
      <c r="PIA604" s="1881"/>
      <c r="PIB604" s="1881"/>
      <c r="PIC604" s="1881"/>
      <c r="PID604" s="1881"/>
      <c r="PIE604" s="1881"/>
      <c r="PIF604" s="1881"/>
      <c r="PIG604" s="1881"/>
      <c r="PIH604" s="1881"/>
      <c r="PII604" s="1881"/>
      <c r="PIJ604" s="1881"/>
      <c r="PIK604" s="1881"/>
      <c r="PIL604" s="1881"/>
      <c r="PIM604" s="1881"/>
      <c r="PIN604" s="1881"/>
      <c r="PIO604" s="1881"/>
      <c r="PIP604" s="1881"/>
      <c r="PIQ604" s="1881"/>
      <c r="PIR604" s="1881"/>
      <c r="PIS604" s="1881"/>
      <c r="PIT604" s="1881"/>
      <c r="PIU604" s="1881"/>
      <c r="PIV604" s="1881"/>
      <c r="PIW604" s="1881"/>
      <c r="PIX604" s="1881"/>
      <c r="PIY604" s="1881"/>
      <c r="PIZ604" s="1881"/>
      <c r="PJA604" s="1881"/>
      <c r="PJB604" s="1881"/>
      <c r="PJC604" s="1881"/>
      <c r="PJD604" s="1881"/>
      <c r="PJE604" s="1881"/>
      <c r="PJF604" s="1881"/>
      <c r="PJG604" s="1881"/>
      <c r="PJH604" s="1881"/>
      <c r="PJI604" s="1881"/>
      <c r="PJJ604" s="1881"/>
      <c r="PJK604" s="1881"/>
      <c r="PJL604" s="1881"/>
      <c r="PJM604" s="1881"/>
      <c r="PJN604" s="1881"/>
      <c r="PJO604" s="1881"/>
      <c r="PJP604" s="1881"/>
      <c r="PJQ604" s="1881"/>
      <c r="PJR604" s="1881"/>
      <c r="PJS604" s="1881"/>
      <c r="PJT604" s="1881"/>
      <c r="PJU604" s="1881"/>
      <c r="PJV604" s="1881"/>
      <c r="PJW604" s="1881"/>
      <c r="PJX604" s="1881"/>
      <c r="PJY604" s="1881"/>
      <c r="PJZ604" s="1881"/>
      <c r="PKA604" s="1881"/>
      <c r="PKB604" s="1881"/>
      <c r="PKC604" s="1881"/>
      <c r="PKD604" s="1881"/>
      <c r="PKE604" s="1881"/>
      <c r="PKF604" s="1881"/>
      <c r="PKG604" s="1881"/>
      <c r="PKH604" s="1881"/>
      <c r="PKI604" s="1881"/>
      <c r="PKJ604" s="1881"/>
      <c r="PKK604" s="1881"/>
      <c r="PKL604" s="1881"/>
      <c r="PKM604" s="1881"/>
      <c r="PKN604" s="1881"/>
      <c r="PKO604" s="1881"/>
      <c r="PKP604" s="1881"/>
      <c r="PKQ604" s="1881"/>
      <c r="PKR604" s="1881"/>
      <c r="PKS604" s="1881"/>
      <c r="PKT604" s="1881"/>
      <c r="PKU604" s="1881"/>
      <c r="PKV604" s="1881"/>
      <c r="PKW604" s="1881"/>
      <c r="PKX604" s="1881"/>
      <c r="PKY604" s="1881"/>
      <c r="PKZ604" s="1881"/>
      <c r="PLA604" s="1881"/>
      <c r="PLB604" s="1881"/>
      <c r="PLC604" s="1881"/>
      <c r="PLD604" s="1881"/>
      <c r="PLE604" s="1881"/>
      <c r="PLF604" s="1881"/>
      <c r="PLG604" s="1881"/>
      <c r="PLH604" s="1881"/>
      <c r="PLI604" s="1881"/>
      <c r="PLJ604" s="1881"/>
      <c r="PLK604" s="1881"/>
      <c r="PLL604" s="1881"/>
      <c r="PLM604" s="1881"/>
      <c r="PLN604" s="1881"/>
      <c r="PLO604" s="1881"/>
      <c r="PLP604" s="1881"/>
      <c r="PLQ604" s="1881"/>
      <c r="PLR604" s="1881"/>
      <c r="PLS604" s="1881"/>
      <c r="PLT604" s="1881"/>
      <c r="PLU604" s="1881"/>
      <c r="PLV604" s="1881"/>
      <c r="PLW604" s="1881"/>
      <c r="PLX604" s="1881"/>
      <c r="PLY604" s="1881"/>
      <c r="PLZ604" s="1881"/>
      <c r="PMA604" s="1881"/>
      <c r="PMB604" s="1881"/>
      <c r="PMC604" s="1881"/>
      <c r="PMD604" s="1881"/>
      <c r="PME604" s="1881"/>
      <c r="PMF604" s="1881"/>
      <c r="PMG604" s="1881"/>
      <c r="PMH604" s="1881"/>
      <c r="PMI604" s="1881"/>
      <c r="PMJ604" s="1881"/>
      <c r="PMK604" s="1881"/>
      <c r="PML604" s="1881"/>
      <c r="PMM604" s="1881"/>
      <c r="PMN604" s="1881"/>
      <c r="PMO604" s="1881"/>
      <c r="PMP604" s="1881"/>
      <c r="PMQ604" s="1881"/>
      <c r="PMR604" s="1881"/>
      <c r="PMS604" s="1881"/>
      <c r="PMT604" s="1881"/>
      <c r="PMU604" s="1881"/>
      <c r="PMV604" s="1881"/>
      <c r="PMW604" s="1881"/>
      <c r="PMX604" s="1881"/>
      <c r="PMY604" s="1881"/>
      <c r="PMZ604" s="1881"/>
      <c r="PNA604" s="1881"/>
      <c r="PNB604" s="1881"/>
      <c r="PNC604" s="1881"/>
      <c r="PND604" s="1881"/>
      <c r="PNE604" s="1881"/>
      <c r="PNF604" s="1881"/>
      <c r="PNG604" s="1881"/>
      <c r="PNH604" s="1881"/>
      <c r="PNI604" s="1881"/>
      <c r="PNJ604" s="1881"/>
      <c r="PNK604" s="1881"/>
      <c r="PNL604" s="1881"/>
      <c r="PNM604" s="1881"/>
      <c r="PNN604" s="1881"/>
      <c r="PNO604" s="1881"/>
      <c r="PNP604" s="1881"/>
      <c r="PNQ604" s="1881"/>
      <c r="PNR604" s="1881"/>
      <c r="PNS604" s="1881"/>
      <c r="PNT604" s="1881"/>
      <c r="PNU604" s="1881"/>
      <c r="PNV604" s="1881"/>
      <c r="PNW604" s="1881"/>
      <c r="PNX604" s="1881"/>
      <c r="PNY604" s="1881"/>
      <c r="PNZ604" s="1881"/>
      <c r="POA604" s="1881"/>
      <c r="POB604" s="1881"/>
      <c r="POC604" s="1881"/>
      <c r="POD604" s="1881"/>
      <c r="POE604" s="1881"/>
      <c r="POF604" s="1881"/>
      <c r="POG604" s="1881"/>
      <c r="POH604" s="1881"/>
      <c r="POI604" s="1881"/>
      <c r="POJ604" s="1881"/>
      <c r="POK604" s="1881"/>
      <c r="POL604" s="1881"/>
      <c r="POM604" s="1881"/>
      <c r="PON604" s="1881"/>
      <c r="POO604" s="1881"/>
      <c r="POP604" s="1881"/>
      <c r="POQ604" s="1881"/>
      <c r="POR604" s="1881"/>
      <c r="POS604" s="1881"/>
      <c r="POT604" s="1881"/>
      <c r="POU604" s="1881"/>
      <c r="POV604" s="1881"/>
      <c r="POW604" s="1881"/>
      <c r="POX604" s="1881"/>
      <c r="POY604" s="1881"/>
      <c r="POZ604" s="1881"/>
      <c r="PPA604" s="1881"/>
      <c r="PPB604" s="1881"/>
      <c r="PPC604" s="1881"/>
      <c r="PPD604" s="1881"/>
      <c r="PPE604" s="1881"/>
      <c r="PPF604" s="1881"/>
      <c r="PPG604" s="1881"/>
      <c r="PPH604" s="1881"/>
      <c r="PPI604" s="1881"/>
      <c r="PPJ604" s="1881"/>
      <c r="PPK604" s="1881"/>
      <c r="PPL604" s="1881"/>
      <c r="PPM604" s="1881"/>
      <c r="PPN604" s="1881"/>
      <c r="PPO604" s="1881"/>
      <c r="PPP604" s="1881"/>
      <c r="PPQ604" s="1881"/>
      <c r="PPR604" s="1881"/>
      <c r="PPS604" s="1881"/>
      <c r="PPT604" s="1881"/>
      <c r="PPU604" s="1881"/>
      <c r="PPV604" s="1881"/>
      <c r="PPW604" s="1881"/>
      <c r="PPX604" s="1881"/>
      <c r="PPY604" s="1881"/>
      <c r="PPZ604" s="1881"/>
      <c r="PQA604" s="1881"/>
      <c r="PQB604" s="1881"/>
      <c r="PQC604" s="1881"/>
      <c r="PQD604" s="1881"/>
      <c r="PQE604" s="1881"/>
      <c r="PQF604" s="1881"/>
      <c r="PQG604" s="1881"/>
      <c r="PQH604" s="1881"/>
      <c r="PQI604" s="1881"/>
      <c r="PQJ604" s="1881"/>
      <c r="PQK604" s="1881"/>
      <c r="PQL604" s="1881"/>
      <c r="PQM604" s="1881"/>
      <c r="PQN604" s="1881"/>
      <c r="PQO604" s="1881"/>
      <c r="PQP604" s="1881"/>
      <c r="PQQ604" s="1881"/>
      <c r="PQR604" s="1881"/>
      <c r="PQS604" s="1881"/>
      <c r="PQT604" s="1881"/>
      <c r="PQU604" s="1881"/>
      <c r="PQV604" s="1881"/>
      <c r="PQW604" s="1881"/>
      <c r="PQX604" s="1881"/>
      <c r="PQY604" s="1881"/>
      <c r="PQZ604" s="1881"/>
      <c r="PRA604" s="1881"/>
      <c r="PRB604" s="1881"/>
      <c r="PRC604" s="1881"/>
      <c r="PRD604" s="1881"/>
      <c r="PRE604" s="1881"/>
      <c r="PRF604" s="1881"/>
      <c r="PRG604" s="1881"/>
      <c r="PRH604" s="1881"/>
      <c r="PRI604" s="1881"/>
      <c r="PRJ604" s="1881"/>
      <c r="PRK604" s="1881"/>
      <c r="PRL604" s="1881"/>
      <c r="PRM604" s="1881"/>
      <c r="PRN604" s="1881"/>
      <c r="PRO604" s="1881"/>
      <c r="PRP604" s="1881"/>
      <c r="PRQ604" s="1881"/>
      <c r="PRR604" s="1881"/>
      <c r="PRS604" s="1881"/>
      <c r="PRT604" s="1881"/>
      <c r="PRU604" s="1881"/>
      <c r="PRV604" s="1881"/>
      <c r="PRW604" s="1881"/>
      <c r="PRX604" s="1881"/>
      <c r="PRY604" s="1881"/>
      <c r="PRZ604" s="1881"/>
      <c r="PSA604" s="1881"/>
      <c r="PSB604" s="1881"/>
      <c r="PSC604" s="1881"/>
      <c r="PSD604" s="1881"/>
      <c r="PSE604" s="1881"/>
      <c r="PSF604" s="1881"/>
      <c r="PSG604" s="1881"/>
      <c r="PSH604" s="1881"/>
      <c r="PSI604" s="1881"/>
      <c r="PSJ604" s="1881"/>
      <c r="PSK604" s="1881"/>
      <c r="PSL604" s="1881"/>
      <c r="PSM604" s="1881"/>
      <c r="PSN604" s="1881"/>
      <c r="PSO604" s="1881"/>
      <c r="PSP604" s="1881"/>
      <c r="PSQ604" s="1881"/>
      <c r="PSR604" s="1881"/>
      <c r="PSS604" s="1881"/>
      <c r="PST604" s="1881"/>
      <c r="PSU604" s="1881"/>
      <c r="PSV604" s="1881"/>
      <c r="PSW604" s="1881"/>
      <c r="PSX604" s="1881"/>
      <c r="PSY604" s="1881"/>
      <c r="PSZ604" s="1881"/>
      <c r="PTA604" s="1881"/>
      <c r="PTB604" s="1881"/>
      <c r="PTC604" s="1881"/>
      <c r="PTD604" s="1881"/>
      <c r="PTE604" s="1881"/>
      <c r="PTF604" s="1881"/>
      <c r="PTG604" s="1881"/>
      <c r="PTH604" s="1881"/>
      <c r="PTI604" s="1881"/>
      <c r="PTJ604" s="1881"/>
      <c r="PTK604" s="1881"/>
      <c r="PTL604" s="1881"/>
      <c r="PTM604" s="1881"/>
      <c r="PTN604" s="1881"/>
      <c r="PTO604" s="1881"/>
      <c r="PTP604" s="1881"/>
      <c r="PTQ604" s="1881"/>
      <c r="PTR604" s="1881"/>
      <c r="PTS604" s="1881"/>
      <c r="PTT604" s="1881"/>
      <c r="PTU604" s="1881"/>
      <c r="PTV604" s="1881"/>
      <c r="PTW604" s="1881"/>
      <c r="PTX604" s="1881"/>
      <c r="PTY604" s="1881"/>
      <c r="PTZ604" s="1881"/>
      <c r="PUA604" s="1881"/>
      <c r="PUB604" s="1881"/>
      <c r="PUC604" s="1881"/>
      <c r="PUD604" s="1881"/>
      <c r="PUE604" s="1881"/>
      <c r="PUF604" s="1881"/>
      <c r="PUG604" s="1881"/>
      <c r="PUH604" s="1881"/>
      <c r="PUI604" s="1881"/>
      <c r="PUJ604" s="1881"/>
      <c r="PUK604" s="1881"/>
      <c r="PUL604" s="1881"/>
      <c r="PUM604" s="1881"/>
      <c r="PUN604" s="1881"/>
      <c r="PUO604" s="1881"/>
      <c r="PUP604" s="1881"/>
      <c r="PUQ604" s="1881"/>
      <c r="PUR604" s="1881"/>
      <c r="PUS604" s="1881"/>
      <c r="PUT604" s="1881"/>
      <c r="PUU604" s="1881"/>
      <c r="PUV604" s="1881"/>
      <c r="PUW604" s="1881"/>
      <c r="PUX604" s="1881"/>
      <c r="PUY604" s="1881"/>
      <c r="PUZ604" s="1881"/>
      <c r="PVA604" s="1881"/>
      <c r="PVB604" s="1881"/>
      <c r="PVC604" s="1881"/>
      <c r="PVD604" s="1881"/>
      <c r="PVE604" s="1881"/>
      <c r="PVF604" s="1881"/>
      <c r="PVG604" s="1881"/>
      <c r="PVH604" s="1881"/>
      <c r="PVI604" s="1881"/>
      <c r="PVJ604" s="1881"/>
      <c r="PVK604" s="1881"/>
      <c r="PVL604" s="1881"/>
      <c r="PVM604" s="1881"/>
      <c r="PVN604" s="1881"/>
      <c r="PVO604" s="1881"/>
      <c r="PVP604" s="1881"/>
      <c r="PVQ604" s="1881"/>
      <c r="PVR604" s="1881"/>
      <c r="PVS604" s="1881"/>
      <c r="PVT604" s="1881"/>
      <c r="PVU604" s="1881"/>
      <c r="PVV604" s="1881"/>
      <c r="PVW604" s="1881"/>
      <c r="PVX604" s="1881"/>
      <c r="PVY604" s="1881"/>
      <c r="PVZ604" s="1881"/>
      <c r="PWA604" s="1881"/>
      <c r="PWB604" s="1881"/>
      <c r="PWC604" s="1881"/>
      <c r="PWD604" s="1881"/>
      <c r="PWE604" s="1881"/>
      <c r="PWF604" s="1881"/>
      <c r="PWG604" s="1881"/>
      <c r="PWH604" s="1881"/>
      <c r="PWI604" s="1881"/>
      <c r="PWJ604" s="1881"/>
      <c r="PWK604" s="1881"/>
      <c r="PWL604" s="1881"/>
      <c r="PWM604" s="1881"/>
      <c r="PWN604" s="1881"/>
      <c r="PWO604" s="1881"/>
      <c r="PWP604" s="1881"/>
      <c r="PWQ604" s="1881"/>
      <c r="PWR604" s="1881"/>
      <c r="PWS604" s="1881"/>
      <c r="PWT604" s="1881"/>
      <c r="PWU604" s="1881"/>
      <c r="PWV604" s="1881"/>
      <c r="PWW604" s="1881"/>
      <c r="PWX604" s="1881"/>
      <c r="PWY604" s="1881"/>
      <c r="PWZ604" s="1881"/>
      <c r="PXA604" s="1881"/>
      <c r="PXB604" s="1881"/>
      <c r="PXC604" s="1881"/>
      <c r="PXD604" s="1881"/>
      <c r="PXE604" s="1881"/>
      <c r="PXF604" s="1881"/>
      <c r="PXG604" s="1881"/>
      <c r="PXH604" s="1881"/>
      <c r="PXI604" s="1881"/>
      <c r="PXJ604" s="1881"/>
      <c r="PXK604" s="1881"/>
      <c r="PXL604" s="1881"/>
      <c r="PXM604" s="1881"/>
      <c r="PXN604" s="1881"/>
      <c r="PXO604" s="1881"/>
      <c r="PXP604" s="1881"/>
      <c r="PXQ604" s="1881"/>
      <c r="PXR604" s="1881"/>
      <c r="PXS604" s="1881"/>
      <c r="PXT604" s="1881"/>
      <c r="PXU604" s="1881"/>
      <c r="PXV604" s="1881"/>
      <c r="PXW604" s="1881"/>
      <c r="PXX604" s="1881"/>
      <c r="PXY604" s="1881"/>
      <c r="PXZ604" s="1881"/>
      <c r="PYA604" s="1881"/>
      <c r="PYB604" s="1881"/>
      <c r="PYC604" s="1881"/>
      <c r="PYD604" s="1881"/>
      <c r="PYE604" s="1881"/>
      <c r="PYF604" s="1881"/>
      <c r="PYG604" s="1881"/>
      <c r="PYH604" s="1881"/>
      <c r="PYI604" s="1881"/>
      <c r="PYJ604" s="1881"/>
      <c r="PYK604" s="1881"/>
      <c r="PYL604" s="1881"/>
      <c r="PYM604" s="1881"/>
      <c r="PYN604" s="1881"/>
      <c r="PYO604" s="1881"/>
      <c r="PYP604" s="1881"/>
      <c r="PYQ604" s="1881"/>
      <c r="PYR604" s="1881"/>
      <c r="PYS604" s="1881"/>
      <c r="PYT604" s="1881"/>
      <c r="PYU604" s="1881"/>
      <c r="PYV604" s="1881"/>
      <c r="PYW604" s="1881"/>
      <c r="PYX604" s="1881"/>
      <c r="PYY604" s="1881"/>
      <c r="PYZ604" s="1881"/>
      <c r="PZA604" s="1881"/>
      <c r="PZB604" s="1881"/>
      <c r="PZC604" s="1881"/>
      <c r="PZD604" s="1881"/>
      <c r="PZE604" s="1881"/>
      <c r="PZF604" s="1881"/>
      <c r="PZG604" s="1881"/>
      <c r="PZH604" s="1881"/>
      <c r="PZI604" s="1881"/>
      <c r="PZJ604" s="1881"/>
      <c r="PZK604" s="1881"/>
      <c r="PZL604" s="1881"/>
      <c r="PZM604" s="1881"/>
      <c r="PZN604" s="1881"/>
      <c r="PZO604" s="1881"/>
      <c r="PZP604" s="1881"/>
      <c r="PZQ604" s="1881"/>
      <c r="PZR604" s="1881"/>
      <c r="PZS604" s="1881"/>
      <c r="PZT604" s="1881"/>
      <c r="PZU604" s="1881"/>
      <c r="PZV604" s="1881"/>
      <c r="PZW604" s="1881"/>
      <c r="PZX604" s="1881"/>
      <c r="PZY604" s="1881"/>
      <c r="PZZ604" s="1881"/>
      <c r="QAA604" s="1881"/>
      <c r="QAB604" s="1881"/>
      <c r="QAC604" s="1881"/>
      <c r="QAD604" s="1881"/>
      <c r="QAE604" s="1881"/>
      <c r="QAF604" s="1881"/>
      <c r="QAG604" s="1881"/>
      <c r="QAH604" s="1881"/>
      <c r="QAI604" s="1881"/>
      <c r="QAJ604" s="1881"/>
      <c r="QAK604" s="1881"/>
      <c r="QAL604" s="1881"/>
      <c r="QAM604" s="1881"/>
      <c r="QAN604" s="1881"/>
      <c r="QAO604" s="1881"/>
      <c r="QAP604" s="1881"/>
      <c r="QAQ604" s="1881"/>
      <c r="QAR604" s="1881"/>
      <c r="QAS604" s="1881"/>
      <c r="QAT604" s="1881"/>
      <c r="QAU604" s="1881"/>
      <c r="QAV604" s="1881"/>
      <c r="QAW604" s="1881"/>
      <c r="QAX604" s="1881"/>
      <c r="QAY604" s="1881"/>
      <c r="QAZ604" s="1881"/>
      <c r="QBA604" s="1881"/>
      <c r="QBB604" s="1881"/>
      <c r="QBC604" s="1881"/>
      <c r="QBD604" s="1881"/>
      <c r="QBE604" s="1881"/>
      <c r="QBF604" s="1881"/>
      <c r="QBG604" s="1881"/>
      <c r="QBH604" s="1881"/>
      <c r="QBI604" s="1881"/>
      <c r="QBJ604" s="1881"/>
      <c r="QBK604" s="1881"/>
      <c r="QBL604" s="1881"/>
      <c r="QBM604" s="1881"/>
      <c r="QBN604" s="1881"/>
      <c r="QBO604" s="1881"/>
      <c r="QBP604" s="1881"/>
      <c r="QBQ604" s="1881"/>
      <c r="QBR604" s="1881"/>
      <c r="QBS604" s="1881"/>
      <c r="QBT604" s="1881"/>
      <c r="QBU604" s="1881"/>
      <c r="QBV604" s="1881"/>
      <c r="QBW604" s="1881"/>
      <c r="QBX604" s="1881"/>
      <c r="QBY604" s="1881"/>
      <c r="QBZ604" s="1881"/>
      <c r="QCA604" s="1881"/>
      <c r="QCB604" s="1881"/>
      <c r="QCC604" s="1881"/>
      <c r="QCD604" s="1881"/>
      <c r="QCE604" s="1881"/>
      <c r="QCF604" s="1881"/>
      <c r="QCG604" s="1881"/>
      <c r="QCH604" s="1881"/>
      <c r="QCI604" s="1881"/>
      <c r="QCJ604" s="1881"/>
      <c r="QCK604" s="1881"/>
      <c r="QCL604" s="1881"/>
      <c r="QCM604" s="1881"/>
      <c r="QCN604" s="1881"/>
      <c r="QCO604" s="1881"/>
      <c r="QCP604" s="1881"/>
      <c r="QCQ604" s="1881"/>
      <c r="QCR604" s="1881"/>
      <c r="QCS604" s="1881"/>
      <c r="QCT604" s="1881"/>
      <c r="QCU604" s="1881"/>
      <c r="QCV604" s="1881"/>
      <c r="QCW604" s="1881"/>
      <c r="QCX604" s="1881"/>
      <c r="QCY604" s="1881"/>
      <c r="QCZ604" s="1881"/>
      <c r="QDA604" s="1881"/>
      <c r="QDB604" s="1881"/>
      <c r="QDC604" s="1881"/>
      <c r="QDD604" s="1881"/>
      <c r="QDE604" s="1881"/>
      <c r="QDF604" s="1881"/>
      <c r="QDG604" s="1881"/>
      <c r="QDH604" s="1881"/>
      <c r="QDI604" s="1881"/>
      <c r="QDJ604" s="1881"/>
      <c r="QDK604" s="1881"/>
      <c r="QDL604" s="1881"/>
      <c r="QDM604" s="1881"/>
      <c r="QDN604" s="1881"/>
      <c r="QDO604" s="1881"/>
      <c r="QDP604" s="1881"/>
      <c r="QDQ604" s="1881"/>
      <c r="QDR604" s="1881"/>
      <c r="QDS604" s="1881"/>
      <c r="QDT604" s="1881"/>
      <c r="QDU604" s="1881"/>
      <c r="QDV604" s="1881"/>
      <c r="QDW604" s="1881"/>
      <c r="QDX604" s="1881"/>
      <c r="QDY604" s="1881"/>
      <c r="QDZ604" s="1881"/>
      <c r="QEA604" s="1881"/>
      <c r="QEB604" s="1881"/>
      <c r="QEC604" s="1881"/>
      <c r="QED604" s="1881"/>
      <c r="QEE604" s="1881"/>
      <c r="QEF604" s="1881"/>
      <c r="QEG604" s="1881"/>
      <c r="QEH604" s="1881"/>
      <c r="QEI604" s="1881"/>
      <c r="QEJ604" s="1881"/>
      <c r="QEK604" s="1881"/>
      <c r="QEL604" s="1881"/>
      <c r="QEM604" s="1881"/>
      <c r="QEN604" s="1881"/>
      <c r="QEO604" s="1881"/>
      <c r="QEP604" s="1881"/>
      <c r="QEQ604" s="1881"/>
      <c r="QER604" s="1881"/>
      <c r="QES604" s="1881"/>
      <c r="QET604" s="1881"/>
      <c r="QEU604" s="1881"/>
      <c r="QEV604" s="1881"/>
      <c r="QEW604" s="1881"/>
      <c r="QEX604" s="1881"/>
      <c r="QEY604" s="1881"/>
      <c r="QEZ604" s="1881"/>
      <c r="QFA604" s="1881"/>
      <c r="QFB604" s="1881"/>
      <c r="QFC604" s="1881"/>
      <c r="QFD604" s="1881"/>
      <c r="QFE604" s="1881"/>
      <c r="QFF604" s="1881"/>
      <c r="QFG604" s="1881"/>
      <c r="QFH604" s="1881"/>
      <c r="QFI604" s="1881"/>
      <c r="QFJ604" s="1881"/>
      <c r="QFK604" s="1881"/>
      <c r="QFL604" s="1881"/>
      <c r="QFM604" s="1881"/>
      <c r="QFN604" s="1881"/>
      <c r="QFO604" s="1881"/>
      <c r="QFP604" s="1881"/>
      <c r="QFQ604" s="1881"/>
      <c r="QFR604" s="1881"/>
      <c r="QFS604" s="1881"/>
      <c r="QFT604" s="1881"/>
      <c r="QFU604" s="1881"/>
      <c r="QFV604" s="1881"/>
      <c r="QFW604" s="1881"/>
      <c r="QFX604" s="1881"/>
      <c r="QFY604" s="1881"/>
      <c r="QFZ604" s="1881"/>
      <c r="QGA604" s="1881"/>
      <c r="QGB604" s="1881"/>
      <c r="QGC604" s="1881"/>
      <c r="QGD604" s="1881"/>
      <c r="QGE604" s="1881"/>
      <c r="QGF604" s="1881"/>
      <c r="QGG604" s="1881"/>
      <c r="QGH604" s="1881"/>
      <c r="QGI604" s="1881"/>
      <c r="QGJ604" s="1881"/>
      <c r="QGK604" s="1881"/>
      <c r="QGL604" s="1881"/>
      <c r="QGM604" s="1881"/>
      <c r="QGN604" s="1881"/>
      <c r="QGO604" s="1881"/>
      <c r="QGP604" s="1881"/>
      <c r="QGQ604" s="1881"/>
      <c r="QGR604" s="1881"/>
      <c r="QGS604" s="1881"/>
      <c r="QGT604" s="1881"/>
      <c r="QGU604" s="1881"/>
      <c r="QGV604" s="1881"/>
      <c r="QGW604" s="1881"/>
      <c r="QGX604" s="1881"/>
      <c r="QGY604" s="1881"/>
      <c r="QGZ604" s="1881"/>
      <c r="QHA604" s="1881"/>
      <c r="QHB604" s="1881"/>
      <c r="QHC604" s="1881"/>
      <c r="QHD604" s="1881"/>
      <c r="QHE604" s="1881"/>
      <c r="QHF604" s="1881"/>
      <c r="QHG604" s="1881"/>
      <c r="QHH604" s="1881"/>
      <c r="QHI604" s="1881"/>
      <c r="QHJ604" s="1881"/>
      <c r="QHK604" s="1881"/>
      <c r="QHL604" s="1881"/>
      <c r="QHM604" s="1881"/>
      <c r="QHN604" s="1881"/>
      <c r="QHO604" s="1881"/>
      <c r="QHP604" s="1881"/>
      <c r="QHQ604" s="1881"/>
      <c r="QHR604" s="1881"/>
      <c r="QHS604" s="1881"/>
      <c r="QHT604" s="1881"/>
      <c r="QHU604" s="1881"/>
      <c r="QHV604" s="1881"/>
      <c r="QHW604" s="1881"/>
      <c r="QHX604" s="1881"/>
      <c r="QHY604" s="1881"/>
      <c r="QHZ604" s="1881"/>
      <c r="QIA604" s="1881"/>
      <c r="QIB604" s="1881"/>
      <c r="QIC604" s="1881"/>
      <c r="QID604" s="1881"/>
      <c r="QIE604" s="1881"/>
      <c r="QIF604" s="1881"/>
      <c r="QIG604" s="1881"/>
      <c r="QIH604" s="1881"/>
      <c r="QII604" s="1881"/>
      <c r="QIJ604" s="1881"/>
      <c r="QIK604" s="1881"/>
      <c r="QIL604" s="1881"/>
      <c r="QIM604" s="1881"/>
      <c r="QIN604" s="1881"/>
      <c r="QIO604" s="1881"/>
      <c r="QIP604" s="1881"/>
      <c r="QIQ604" s="1881"/>
      <c r="QIR604" s="1881"/>
      <c r="QIS604" s="1881"/>
      <c r="QIT604" s="1881"/>
      <c r="QIU604" s="1881"/>
      <c r="QIV604" s="1881"/>
      <c r="QIW604" s="1881"/>
      <c r="QIX604" s="1881"/>
      <c r="QIY604" s="1881"/>
      <c r="QIZ604" s="1881"/>
      <c r="QJA604" s="1881"/>
      <c r="QJB604" s="1881"/>
      <c r="QJC604" s="1881"/>
      <c r="QJD604" s="1881"/>
      <c r="QJE604" s="1881"/>
      <c r="QJF604" s="1881"/>
      <c r="QJG604" s="1881"/>
      <c r="QJH604" s="1881"/>
      <c r="QJI604" s="1881"/>
      <c r="QJJ604" s="1881"/>
      <c r="QJK604" s="1881"/>
      <c r="QJL604" s="1881"/>
      <c r="QJM604" s="1881"/>
      <c r="QJN604" s="1881"/>
      <c r="QJO604" s="1881"/>
      <c r="QJP604" s="1881"/>
      <c r="QJQ604" s="1881"/>
      <c r="QJR604" s="1881"/>
      <c r="QJS604" s="1881"/>
      <c r="QJT604" s="1881"/>
      <c r="QJU604" s="1881"/>
      <c r="QJV604" s="1881"/>
      <c r="QJW604" s="1881"/>
      <c r="QJX604" s="1881"/>
      <c r="QJY604" s="1881"/>
      <c r="QJZ604" s="1881"/>
      <c r="QKA604" s="1881"/>
      <c r="QKB604" s="1881"/>
      <c r="QKC604" s="1881"/>
      <c r="QKD604" s="1881"/>
      <c r="QKE604" s="1881"/>
      <c r="QKF604" s="1881"/>
      <c r="QKG604" s="1881"/>
      <c r="QKH604" s="1881"/>
      <c r="QKI604" s="1881"/>
      <c r="QKJ604" s="1881"/>
      <c r="QKK604" s="1881"/>
      <c r="QKL604" s="1881"/>
      <c r="QKM604" s="1881"/>
      <c r="QKN604" s="1881"/>
      <c r="QKO604" s="1881"/>
      <c r="QKP604" s="1881"/>
      <c r="QKQ604" s="1881"/>
      <c r="QKR604" s="1881"/>
      <c r="QKS604" s="1881"/>
      <c r="QKT604" s="1881"/>
      <c r="QKU604" s="1881"/>
      <c r="QKV604" s="1881"/>
      <c r="QKW604" s="1881"/>
      <c r="QKX604" s="1881"/>
      <c r="QKY604" s="1881"/>
      <c r="QKZ604" s="1881"/>
      <c r="QLA604" s="1881"/>
      <c r="QLB604" s="1881"/>
      <c r="QLC604" s="1881"/>
      <c r="QLD604" s="1881"/>
      <c r="QLE604" s="1881"/>
      <c r="QLF604" s="1881"/>
      <c r="QLG604" s="1881"/>
      <c r="QLH604" s="1881"/>
      <c r="QLI604" s="1881"/>
      <c r="QLJ604" s="1881"/>
      <c r="QLK604" s="1881"/>
      <c r="QLL604" s="1881"/>
      <c r="QLM604" s="1881"/>
      <c r="QLN604" s="1881"/>
      <c r="QLO604" s="1881"/>
      <c r="QLP604" s="1881"/>
      <c r="QLQ604" s="1881"/>
      <c r="QLR604" s="1881"/>
      <c r="QLS604" s="1881"/>
      <c r="QLT604" s="1881"/>
      <c r="QLU604" s="1881"/>
      <c r="QLV604" s="1881"/>
      <c r="QLW604" s="1881"/>
      <c r="QLX604" s="1881"/>
      <c r="QLY604" s="1881"/>
      <c r="QLZ604" s="1881"/>
      <c r="QMA604" s="1881"/>
      <c r="QMB604" s="1881"/>
      <c r="QMC604" s="1881"/>
      <c r="QMD604" s="1881"/>
      <c r="QME604" s="1881"/>
      <c r="QMF604" s="1881"/>
      <c r="QMG604" s="1881"/>
      <c r="QMH604" s="1881"/>
      <c r="QMI604" s="1881"/>
      <c r="QMJ604" s="1881"/>
      <c r="QMK604" s="1881"/>
      <c r="QML604" s="1881"/>
      <c r="QMM604" s="1881"/>
      <c r="QMN604" s="1881"/>
      <c r="QMO604" s="1881"/>
      <c r="QMP604" s="1881"/>
      <c r="QMQ604" s="1881"/>
      <c r="QMR604" s="1881"/>
      <c r="QMS604" s="1881"/>
      <c r="QMT604" s="1881"/>
      <c r="QMU604" s="1881"/>
      <c r="QMV604" s="1881"/>
      <c r="QMW604" s="1881"/>
      <c r="QMX604" s="1881"/>
      <c r="QMY604" s="1881"/>
      <c r="QMZ604" s="1881"/>
      <c r="QNA604" s="1881"/>
      <c r="QNB604" s="1881"/>
      <c r="QNC604" s="1881"/>
      <c r="QND604" s="1881"/>
      <c r="QNE604" s="1881"/>
      <c r="QNF604" s="1881"/>
      <c r="QNG604" s="1881"/>
      <c r="QNH604" s="1881"/>
      <c r="QNI604" s="1881"/>
      <c r="QNJ604" s="1881"/>
      <c r="QNK604" s="1881"/>
      <c r="QNL604" s="1881"/>
      <c r="QNM604" s="1881"/>
      <c r="QNN604" s="1881"/>
      <c r="QNO604" s="1881"/>
      <c r="QNP604" s="1881"/>
      <c r="QNQ604" s="1881"/>
      <c r="QNR604" s="1881"/>
      <c r="QNS604" s="1881"/>
      <c r="QNT604" s="1881"/>
      <c r="QNU604" s="1881"/>
      <c r="QNV604" s="1881"/>
      <c r="QNW604" s="1881"/>
      <c r="QNX604" s="1881"/>
      <c r="QNY604" s="1881"/>
      <c r="QNZ604" s="1881"/>
      <c r="QOA604" s="1881"/>
      <c r="QOB604" s="1881"/>
      <c r="QOC604" s="1881"/>
      <c r="QOD604" s="1881"/>
      <c r="QOE604" s="1881"/>
      <c r="QOF604" s="1881"/>
      <c r="QOG604" s="1881"/>
      <c r="QOH604" s="1881"/>
      <c r="QOI604" s="1881"/>
      <c r="QOJ604" s="1881"/>
      <c r="QOK604" s="1881"/>
      <c r="QOL604" s="1881"/>
      <c r="QOM604" s="1881"/>
      <c r="QON604" s="1881"/>
      <c r="QOO604" s="1881"/>
      <c r="QOP604" s="1881"/>
      <c r="QOQ604" s="1881"/>
      <c r="QOR604" s="1881"/>
      <c r="QOS604" s="1881"/>
      <c r="QOT604" s="1881"/>
      <c r="QOU604" s="1881"/>
      <c r="QOV604" s="1881"/>
      <c r="QOW604" s="1881"/>
      <c r="QOX604" s="1881"/>
      <c r="QOY604" s="1881"/>
      <c r="QOZ604" s="1881"/>
      <c r="QPA604" s="1881"/>
      <c r="QPB604" s="1881"/>
      <c r="QPC604" s="1881"/>
      <c r="QPD604" s="1881"/>
      <c r="QPE604" s="1881"/>
      <c r="QPF604" s="1881"/>
      <c r="QPG604" s="1881"/>
      <c r="QPH604" s="1881"/>
      <c r="QPI604" s="1881"/>
      <c r="QPJ604" s="1881"/>
      <c r="QPK604" s="1881"/>
      <c r="QPL604" s="1881"/>
      <c r="QPM604" s="1881"/>
      <c r="QPN604" s="1881"/>
      <c r="QPO604" s="1881"/>
      <c r="QPP604" s="1881"/>
      <c r="QPQ604" s="1881"/>
      <c r="QPR604" s="1881"/>
      <c r="QPS604" s="1881"/>
      <c r="QPT604" s="1881"/>
      <c r="QPU604" s="1881"/>
      <c r="QPV604" s="1881"/>
      <c r="QPW604" s="1881"/>
      <c r="QPX604" s="1881"/>
      <c r="QPY604" s="1881"/>
      <c r="QPZ604" s="1881"/>
      <c r="QQA604" s="1881"/>
      <c r="QQB604" s="1881"/>
      <c r="QQC604" s="1881"/>
      <c r="QQD604" s="1881"/>
      <c r="QQE604" s="1881"/>
      <c r="QQF604" s="1881"/>
      <c r="QQG604" s="1881"/>
      <c r="QQH604" s="1881"/>
      <c r="QQI604" s="1881"/>
      <c r="QQJ604" s="1881"/>
      <c r="QQK604" s="1881"/>
      <c r="QQL604" s="1881"/>
      <c r="QQM604" s="1881"/>
      <c r="QQN604" s="1881"/>
      <c r="QQO604" s="1881"/>
      <c r="QQP604" s="1881"/>
      <c r="QQQ604" s="1881"/>
      <c r="QQR604" s="1881"/>
      <c r="QQS604" s="1881"/>
      <c r="QQT604" s="1881"/>
      <c r="QQU604" s="1881"/>
      <c r="QQV604" s="1881"/>
      <c r="QQW604" s="1881"/>
      <c r="QQX604" s="1881"/>
      <c r="QQY604" s="1881"/>
      <c r="QQZ604" s="1881"/>
      <c r="QRA604" s="1881"/>
      <c r="QRB604" s="1881"/>
      <c r="QRC604" s="1881"/>
      <c r="QRD604" s="1881"/>
      <c r="QRE604" s="1881"/>
      <c r="QRF604" s="1881"/>
      <c r="QRG604" s="1881"/>
      <c r="QRH604" s="1881"/>
      <c r="QRI604" s="1881"/>
      <c r="QRJ604" s="1881"/>
      <c r="QRK604" s="1881"/>
      <c r="QRL604" s="1881"/>
      <c r="QRM604" s="1881"/>
      <c r="QRN604" s="1881"/>
      <c r="QRO604" s="1881"/>
      <c r="QRP604" s="1881"/>
      <c r="QRQ604" s="1881"/>
      <c r="QRR604" s="1881"/>
      <c r="QRS604" s="1881"/>
      <c r="QRT604" s="1881"/>
      <c r="QRU604" s="1881"/>
      <c r="QRV604" s="1881"/>
      <c r="QRW604" s="1881"/>
      <c r="QRX604" s="1881"/>
      <c r="QRY604" s="1881"/>
      <c r="QRZ604" s="1881"/>
      <c r="QSA604" s="1881"/>
      <c r="QSB604" s="1881"/>
      <c r="QSC604" s="1881"/>
      <c r="QSD604" s="1881"/>
      <c r="QSE604" s="1881"/>
      <c r="QSF604" s="1881"/>
      <c r="QSG604" s="1881"/>
      <c r="QSH604" s="1881"/>
      <c r="QSI604" s="1881"/>
      <c r="QSJ604" s="1881"/>
      <c r="QSK604" s="1881"/>
      <c r="QSL604" s="1881"/>
      <c r="QSM604" s="1881"/>
      <c r="QSN604" s="1881"/>
      <c r="QSO604" s="1881"/>
      <c r="QSP604" s="1881"/>
      <c r="QSQ604" s="1881"/>
      <c r="QSR604" s="1881"/>
      <c r="QSS604" s="1881"/>
      <c r="QST604" s="1881"/>
      <c r="QSU604" s="1881"/>
      <c r="QSV604" s="1881"/>
      <c r="QSW604" s="1881"/>
      <c r="QSX604" s="1881"/>
      <c r="QSY604" s="1881"/>
      <c r="QSZ604" s="1881"/>
      <c r="QTA604" s="1881"/>
      <c r="QTB604" s="1881"/>
      <c r="QTC604" s="1881"/>
      <c r="QTD604" s="1881"/>
      <c r="QTE604" s="1881"/>
      <c r="QTF604" s="1881"/>
      <c r="QTG604" s="1881"/>
      <c r="QTH604" s="1881"/>
      <c r="QTI604" s="1881"/>
      <c r="QTJ604" s="1881"/>
      <c r="QTK604" s="1881"/>
      <c r="QTL604" s="1881"/>
      <c r="QTM604" s="1881"/>
      <c r="QTN604" s="1881"/>
      <c r="QTO604" s="1881"/>
      <c r="QTP604" s="1881"/>
      <c r="QTQ604" s="1881"/>
      <c r="QTR604" s="1881"/>
      <c r="QTS604" s="1881"/>
      <c r="QTT604" s="1881"/>
      <c r="QTU604" s="1881"/>
      <c r="QTV604" s="1881"/>
      <c r="QTW604" s="1881"/>
      <c r="QTX604" s="1881"/>
      <c r="QTY604" s="1881"/>
      <c r="QTZ604" s="1881"/>
      <c r="QUA604" s="1881"/>
      <c r="QUB604" s="1881"/>
      <c r="QUC604" s="1881"/>
      <c r="QUD604" s="1881"/>
      <c r="QUE604" s="1881"/>
      <c r="QUF604" s="1881"/>
      <c r="QUG604" s="1881"/>
      <c r="QUH604" s="1881"/>
      <c r="QUI604" s="1881"/>
      <c r="QUJ604" s="1881"/>
      <c r="QUK604" s="1881"/>
      <c r="QUL604" s="1881"/>
      <c r="QUM604" s="1881"/>
      <c r="QUN604" s="1881"/>
      <c r="QUO604" s="1881"/>
      <c r="QUP604" s="1881"/>
      <c r="QUQ604" s="1881"/>
      <c r="QUR604" s="1881"/>
      <c r="QUS604" s="1881"/>
      <c r="QUT604" s="1881"/>
      <c r="QUU604" s="1881"/>
      <c r="QUV604" s="1881"/>
      <c r="QUW604" s="1881"/>
      <c r="QUX604" s="1881"/>
      <c r="QUY604" s="1881"/>
      <c r="QUZ604" s="1881"/>
      <c r="QVA604" s="1881"/>
      <c r="QVB604" s="1881"/>
      <c r="QVC604" s="1881"/>
      <c r="QVD604" s="1881"/>
      <c r="QVE604" s="1881"/>
      <c r="QVF604" s="1881"/>
      <c r="QVG604" s="1881"/>
      <c r="QVH604" s="1881"/>
      <c r="QVI604" s="1881"/>
      <c r="QVJ604" s="1881"/>
      <c r="QVK604" s="1881"/>
      <c r="QVL604" s="1881"/>
      <c r="QVM604" s="1881"/>
      <c r="QVN604" s="1881"/>
      <c r="QVO604" s="1881"/>
      <c r="QVP604" s="1881"/>
      <c r="QVQ604" s="1881"/>
      <c r="QVR604" s="1881"/>
      <c r="QVS604" s="1881"/>
      <c r="QVT604" s="1881"/>
      <c r="QVU604" s="1881"/>
      <c r="QVV604" s="1881"/>
      <c r="QVW604" s="1881"/>
      <c r="QVX604" s="1881"/>
      <c r="QVY604" s="1881"/>
      <c r="QVZ604" s="1881"/>
      <c r="QWA604" s="1881"/>
      <c r="QWB604" s="1881"/>
      <c r="QWC604" s="1881"/>
      <c r="QWD604" s="1881"/>
      <c r="QWE604" s="1881"/>
      <c r="QWF604" s="1881"/>
      <c r="QWG604" s="1881"/>
      <c r="QWH604" s="1881"/>
      <c r="QWI604" s="1881"/>
      <c r="QWJ604" s="1881"/>
      <c r="QWK604" s="1881"/>
      <c r="QWL604" s="1881"/>
      <c r="QWM604" s="1881"/>
      <c r="QWN604" s="1881"/>
      <c r="QWO604" s="1881"/>
      <c r="QWP604" s="1881"/>
      <c r="QWQ604" s="1881"/>
      <c r="QWR604" s="1881"/>
      <c r="QWS604" s="1881"/>
      <c r="QWT604" s="1881"/>
      <c r="QWU604" s="1881"/>
      <c r="QWV604" s="1881"/>
      <c r="QWW604" s="1881"/>
      <c r="QWX604" s="1881"/>
      <c r="QWY604" s="1881"/>
      <c r="QWZ604" s="1881"/>
      <c r="QXA604" s="1881"/>
      <c r="QXB604" s="1881"/>
      <c r="QXC604" s="1881"/>
      <c r="QXD604" s="1881"/>
      <c r="QXE604" s="1881"/>
      <c r="QXF604" s="1881"/>
      <c r="QXG604" s="1881"/>
      <c r="QXH604" s="1881"/>
      <c r="QXI604" s="1881"/>
      <c r="QXJ604" s="1881"/>
      <c r="QXK604" s="1881"/>
      <c r="QXL604" s="1881"/>
      <c r="QXM604" s="1881"/>
      <c r="QXN604" s="1881"/>
      <c r="QXO604" s="1881"/>
      <c r="QXP604" s="1881"/>
      <c r="QXQ604" s="1881"/>
      <c r="QXR604" s="1881"/>
      <c r="QXS604" s="1881"/>
      <c r="QXT604" s="1881"/>
      <c r="QXU604" s="1881"/>
      <c r="QXV604" s="1881"/>
      <c r="QXW604" s="1881"/>
      <c r="QXX604" s="1881"/>
      <c r="QXY604" s="1881"/>
      <c r="QXZ604" s="1881"/>
      <c r="QYA604" s="1881"/>
      <c r="QYB604" s="1881"/>
      <c r="QYC604" s="1881"/>
      <c r="QYD604" s="1881"/>
      <c r="QYE604" s="1881"/>
      <c r="QYF604" s="1881"/>
      <c r="QYG604" s="1881"/>
      <c r="QYH604" s="1881"/>
      <c r="QYI604" s="1881"/>
      <c r="QYJ604" s="1881"/>
      <c r="QYK604" s="1881"/>
      <c r="QYL604" s="1881"/>
      <c r="QYM604" s="1881"/>
      <c r="QYN604" s="1881"/>
      <c r="QYO604" s="1881"/>
      <c r="QYP604" s="1881"/>
      <c r="QYQ604" s="1881"/>
      <c r="QYR604" s="1881"/>
      <c r="QYS604" s="1881"/>
      <c r="QYT604" s="1881"/>
      <c r="QYU604" s="1881"/>
      <c r="QYV604" s="1881"/>
      <c r="QYW604" s="1881"/>
      <c r="QYX604" s="1881"/>
      <c r="QYY604" s="1881"/>
      <c r="QYZ604" s="1881"/>
      <c r="QZA604" s="1881"/>
      <c r="QZB604" s="1881"/>
      <c r="QZC604" s="1881"/>
      <c r="QZD604" s="1881"/>
      <c r="QZE604" s="1881"/>
      <c r="QZF604" s="1881"/>
      <c r="QZG604" s="1881"/>
      <c r="QZH604" s="1881"/>
      <c r="QZI604" s="1881"/>
      <c r="QZJ604" s="1881"/>
      <c r="QZK604" s="1881"/>
      <c r="QZL604" s="1881"/>
      <c r="QZM604" s="1881"/>
      <c r="QZN604" s="1881"/>
      <c r="QZO604" s="1881"/>
      <c r="QZP604" s="1881"/>
      <c r="QZQ604" s="1881"/>
      <c r="QZR604" s="1881"/>
      <c r="QZS604" s="1881"/>
      <c r="QZT604" s="1881"/>
      <c r="QZU604" s="1881"/>
      <c r="QZV604" s="1881"/>
      <c r="QZW604" s="1881"/>
      <c r="QZX604" s="1881"/>
      <c r="QZY604" s="1881"/>
      <c r="QZZ604" s="1881"/>
      <c r="RAA604" s="1881"/>
      <c r="RAB604" s="1881"/>
      <c r="RAC604" s="1881"/>
      <c r="RAD604" s="1881"/>
      <c r="RAE604" s="1881"/>
      <c r="RAF604" s="1881"/>
      <c r="RAG604" s="1881"/>
      <c r="RAH604" s="1881"/>
      <c r="RAI604" s="1881"/>
      <c r="RAJ604" s="1881"/>
      <c r="RAK604" s="1881"/>
      <c r="RAL604" s="1881"/>
      <c r="RAM604" s="1881"/>
      <c r="RAN604" s="1881"/>
      <c r="RAO604" s="1881"/>
      <c r="RAP604" s="1881"/>
      <c r="RAQ604" s="1881"/>
      <c r="RAR604" s="1881"/>
      <c r="RAS604" s="1881"/>
      <c r="RAT604" s="1881"/>
      <c r="RAU604" s="1881"/>
      <c r="RAV604" s="1881"/>
      <c r="RAW604" s="1881"/>
      <c r="RAX604" s="1881"/>
      <c r="RAY604" s="1881"/>
      <c r="RAZ604" s="1881"/>
      <c r="RBA604" s="1881"/>
      <c r="RBB604" s="1881"/>
      <c r="RBC604" s="1881"/>
      <c r="RBD604" s="1881"/>
      <c r="RBE604" s="1881"/>
      <c r="RBF604" s="1881"/>
      <c r="RBG604" s="1881"/>
      <c r="RBH604" s="1881"/>
      <c r="RBI604" s="1881"/>
      <c r="RBJ604" s="1881"/>
      <c r="RBK604" s="1881"/>
      <c r="RBL604" s="1881"/>
      <c r="RBM604" s="1881"/>
      <c r="RBN604" s="1881"/>
      <c r="RBO604" s="1881"/>
      <c r="RBP604" s="1881"/>
      <c r="RBQ604" s="1881"/>
      <c r="RBR604" s="1881"/>
      <c r="RBS604" s="1881"/>
      <c r="RBT604" s="1881"/>
      <c r="RBU604" s="1881"/>
      <c r="RBV604" s="1881"/>
      <c r="RBW604" s="1881"/>
      <c r="RBX604" s="1881"/>
      <c r="RBY604" s="1881"/>
      <c r="RBZ604" s="1881"/>
      <c r="RCA604" s="1881"/>
      <c r="RCB604" s="1881"/>
      <c r="RCC604" s="1881"/>
      <c r="RCD604" s="1881"/>
      <c r="RCE604" s="1881"/>
      <c r="RCF604" s="1881"/>
      <c r="RCG604" s="1881"/>
      <c r="RCH604" s="1881"/>
      <c r="RCI604" s="1881"/>
      <c r="RCJ604" s="1881"/>
      <c r="RCK604" s="1881"/>
      <c r="RCL604" s="1881"/>
      <c r="RCM604" s="1881"/>
      <c r="RCN604" s="1881"/>
      <c r="RCO604" s="1881"/>
      <c r="RCP604" s="1881"/>
      <c r="RCQ604" s="1881"/>
      <c r="RCR604" s="1881"/>
      <c r="RCS604" s="1881"/>
      <c r="RCT604" s="1881"/>
      <c r="RCU604" s="1881"/>
      <c r="RCV604" s="1881"/>
      <c r="RCW604" s="1881"/>
      <c r="RCX604" s="1881"/>
      <c r="RCY604" s="1881"/>
      <c r="RCZ604" s="1881"/>
      <c r="RDA604" s="1881"/>
      <c r="RDB604" s="1881"/>
      <c r="RDC604" s="1881"/>
      <c r="RDD604" s="1881"/>
      <c r="RDE604" s="1881"/>
      <c r="RDF604" s="1881"/>
      <c r="RDG604" s="1881"/>
      <c r="RDH604" s="1881"/>
      <c r="RDI604" s="1881"/>
      <c r="RDJ604" s="1881"/>
      <c r="RDK604" s="1881"/>
      <c r="RDL604" s="1881"/>
      <c r="RDM604" s="1881"/>
      <c r="RDN604" s="1881"/>
      <c r="RDO604" s="1881"/>
      <c r="RDP604" s="1881"/>
      <c r="RDQ604" s="1881"/>
      <c r="RDR604" s="1881"/>
      <c r="RDS604" s="1881"/>
      <c r="RDT604" s="1881"/>
      <c r="RDU604" s="1881"/>
      <c r="RDV604" s="1881"/>
      <c r="RDW604" s="1881"/>
      <c r="RDX604" s="1881"/>
      <c r="RDY604" s="1881"/>
      <c r="RDZ604" s="1881"/>
      <c r="REA604" s="1881"/>
      <c r="REB604" s="1881"/>
      <c r="REC604" s="1881"/>
      <c r="RED604" s="1881"/>
      <c r="REE604" s="1881"/>
      <c r="REF604" s="1881"/>
      <c r="REG604" s="1881"/>
      <c r="REH604" s="1881"/>
      <c r="REI604" s="1881"/>
      <c r="REJ604" s="1881"/>
      <c r="REK604" s="1881"/>
      <c r="REL604" s="1881"/>
      <c r="REM604" s="1881"/>
      <c r="REN604" s="1881"/>
      <c r="REO604" s="1881"/>
      <c r="REP604" s="1881"/>
      <c r="REQ604" s="1881"/>
      <c r="RER604" s="1881"/>
      <c r="RES604" s="1881"/>
      <c r="RET604" s="1881"/>
      <c r="REU604" s="1881"/>
      <c r="REV604" s="1881"/>
      <c r="REW604" s="1881"/>
      <c r="REX604" s="1881"/>
      <c r="REY604" s="1881"/>
      <c r="REZ604" s="1881"/>
      <c r="RFA604" s="1881"/>
      <c r="RFB604" s="1881"/>
      <c r="RFC604" s="1881"/>
      <c r="RFD604" s="1881"/>
      <c r="RFE604" s="1881"/>
      <c r="RFF604" s="1881"/>
      <c r="RFG604" s="1881"/>
      <c r="RFH604" s="1881"/>
      <c r="RFI604" s="1881"/>
      <c r="RFJ604" s="1881"/>
      <c r="RFK604" s="1881"/>
      <c r="RFL604" s="1881"/>
      <c r="RFM604" s="1881"/>
      <c r="RFN604" s="1881"/>
      <c r="RFO604" s="1881"/>
      <c r="RFP604" s="1881"/>
      <c r="RFQ604" s="1881"/>
      <c r="RFR604" s="1881"/>
      <c r="RFS604" s="1881"/>
      <c r="RFT604" s="1881"/>
      <c r="RFU604" s="1881"/>
      <c r="RFV604" s="1881"/>
      <c r="RFW604" s="1881"/>
      <c r="RFX604" s="1881"/>
      <c r="RFY604" s="1881"/>
      <c r="RFZ604" s="1881"/>
      <c r="RGA604" s="1881"/>
      <c r="RGB604" s="1881"/>
      <c r="RGC604" s="1881"/>
      <c r="RGD604" s="1881"/>
      <c r="RGE604" s="1881"/>
      <c r="RGF604" s="1881"/>
      <c r="RGG604" s="1881"/>
      <c r="RGH604" s="1881"/>
      <c r="RGI604" s="1881"/>
      <c r="RGJ604" s="1881"/>
      <c r="RGK604" s="1881"/>
      <c r="RGL604" s="1881"/>
      <c r="RGM604" s="1881"/>
      <c r="RGN604" s="1881"/>
      <c r="RGO604" s="1881"/>
      <c r="RGP604" s="1881"/>
      <c r="RGQ604" s="1881"/>
      <c r="RGR604" s="1881"/>
      <c r="RGS604" s="1881"/>
      <c r="RGT604" s="1881"/>
      <c r="RGU604" s="1881"/>
      <c r="RGV604" s="1881"/>
      <c r="RGW604" s="1881"/>
      <c r="RGX604" s="1881"/>
      <c r="RGY604" s="1881"/>
      <c r="RGZ604" s="1881"/>
      <c r="RHA604" s="1881"/>
      <c r="RHB604" s="1881"/>
      <c r="RHC604" s="1881"/>
      <c r="RHD604" s="1881"/>
      <c r="RHE604" s="1881"/>
      <c r="RHF604" s="1881"/>
      <c r="RHG604" s="1881"/>
      <c r="RHH604" s="1881"/>
      <c r="RHI604" s="1881"/>
      <c r="RHJ604" s="1881"/>
      <c r="RHK604" s="1881"/>
      <c r="RHL604" s="1881"/>
      <c r="RHM604" s="1881"/>
      <c r="RHN604" s="1881"/>
      <c r="RHO604" s="1881"/>
      <c r="RHP604" s="1881"/>
      <c r="RHQ604" s="1881"/>
      <c r="RHR604" s="1881"/>
      <c r="RHS604" s="1881"/>
      <c r="RHT604" s="1881"/>
      <c r="RHU604" s="1881"/>
      <c r="RHV604" s="1881"/>
      <c r="RHW604" s="1881"/>
      <c r="RHX604" s="1881"/>
      <c r="RHY604" s="1881"/>
      <c r="RHZ604" s="1881"/>
      <c r="RIA604" s="1881"/>
      <c r="RIB604" s="1881"/>
      <c r="RIC604" s="1881"/>
      <c r="RID604" s="1881"/>
      <c r="RIE604" s="1881"/>
      <c r="RIF604" s="1881"/>
      <c r="RIG604" s="1881"/>
      <c r="RIH604" s="1881"/>
      <c r="RII604" s="1881"/>
      <c r="RIJ604" s="1881"/>
      <c r="RIK604" s="1881"/>
      <c r="RIL604" s="1881"/>
      <c r="RIM604" s="1881"/>
      <c r="RIN604" s="1881"/>
      <c r="RIO604" s="1881"/>
      <c r="RIP604" s="1881"/>
      <c r="RIQ604" s="1881"/>
      <c r="RIR604" s="1881"/>
      <c r="RIS604" s="1881"/>
      <c r="RIT604" s="1881"/>
      <c r="RIU604" s="1881"/>
      <c r="RIV604" s="1881"/>
      <c r="RIW604" s="1881"/>
      <c r="RIX604" s="1881"/>
      <c r="RIY604" s="1881"/>
      <c r="RIZ604" s="1881"/>
      <c r="RJA604" s="1881"/>
      <c r="RJB604" s="1881"/>
      <c r="RJC604" s="1881"/>
      <c r="RJD604" s="1881"/>
      <c r="RJE604" s="1881"/>
      <c r="RJF604" s="1881"/>
      <c r="RJG604" s="1881"/>
      <c r="RJH604" s="1881"/>
      <c r="RJI604" s="1881"/>
      <c r="RJJ604" s="1881"/>
      <c r="RJK604" s="1881"/>
      <c r="RJL604" s="1881"/>
      <c r="RJM604" s="1881"/>
      <c r="RJN604" s="1881"/>
      <c r="RJO604" s="1881"/>
      <c r="RJP604" s="1881"/>
      <c r="RJQ604" s="1881"/>
      <c r="RJR604" s="1881"/>
      <c r="RJS604" s="1881"/>
      <c r="RJT604" s="1881"/>
      <c r="RJU604" s="1881"/>
      <c r="RJV604" s="1881"/>
      <c r="RJW604" s="1881"/>
      <c r="RJX604" s="1881"/>
      <c r="RJY604" s="1881"/>
      <c r="RJZ604" s="1881"/>
      <c r="RKA604" s="1881"/>
      <c r="RKB604" s="1881"/>
      <c r="RKC604" s="1881"/>
      <c r="RKD604" s="1881"/>
      <c r="RKE604" s="1881"/>
      <c r="RKF604" s="1881"/>
      <c r="RKG604" s="1881"/>
      <c r="RKH604" s="1881"/>
      <c r="RKI604" s="1881"/>
      <c r="RKJ604" s="1881"/>
      <c r="RKK604" s="1881"/>
      <c r="RKL604" s="1881"/>
      <c r="RKM604" s="1881"/>
      <c r="RKN604" s="1881"/>
      <c r="RKO604" s="1881"/>
      <c r="RKP604" s="1881"/>
      <c r="RKQ604" s="1881"/>
      <c r="RKR604" s="1881"/>
      <c r="RKS604" s="1881"/>
      <c r="RKT604" s="1881"/>
      <c r="RKU604" s="1881"/>
      <c r="RKV604" s="1881"/>
      <c r="RKW604" s="1881"/>
      <c r="RKX604" s="1881"/>
      <c r="RKY604" s="1881"/>
      <c r="RKZ604" s="1881"/>
      <c r="RLA604" s="1881"/>
      <c r="RLB604" s="1881"/>
      <c r="RLC604" s="1881"/>
      <c r="RLD604" s="1881"/>
      <c r="RLE604" s="1881"/>
      <c r="RLF604" s="1881"/>
      <c r="RLG604" s="1881"/>
      <c r="RLH604" s="1881"/>
      <c r="RLI604" s="1881"/>
      <c r="RLJ604" s="1881"/>
      <c r="RLK604" s="1881"/>
      <c r="RLL604" s="1881"/>
      <c r="RLM604" s="1881"/>
      <c r="RLN604" s="1881"/>
      <c r="RLO604" s="1881"/>
      <c r="RLP604" s="1881"/>
      <c r="RLQ604" s="1881"/>
      <c r="RLR604" s="1881"/>
      <c r="RLS604" s="1881"/>
      <c r="RLT604" s="1881"/>
      <c r="RLU604" s="1881"/>
      <c r="RLV604" s="1881"/>
      <c r="RLW604" s="1881"/>
      <c r="RLX604" s="1881"/>
      <c r="RLY604" s="1881"/>
      <c r="RLZ604" s="1881"/>
      <c r="RMA604" s="1881"/>
      <c r="RMB604" s="1881"/>
      <c r="RMC604" s="1881"/>
      <c r="RMD604" s="1881"/>
      <c r="RME604" s="1881"/>
      <c r="RMF604" s="1881"/>
      <c r="RMG604" s="1881"/>
      <c r="RMH604" s="1881"/>
      <c r="RMI604" s="1881"/>
      <c r="RMJ604" s="1881"/>
      <c r="RMK604" s="1881"/>
      <c r="RML604" s="1881"/>
      <c r="RMM604" s="1881"/>
      <c r="RMN604" s="1881"/>
      <c r="RMO604" s="1881"/>
      <c r="RMP604" s="1881"/>
      <c r="RMQ604" s="1881"/>
      <c r="RMR604" s="1881"/>
      <c r="RMS604" s="1881"/>
      <c r="RMT604" s="1881"/>
      <c r="RMU604" s="1881"/>
      <c r="RMV604" s="1881"/>
      <c r="RMW604" s="1881"/>
      <c r="RMX604" s="1881"/>
      <c r="RMY604" s="1881"/>
      <c r="RMZ604" s="1881"/>
      <c r="RNA604" s="1881"/>
      <c r="RNB604" s="1881"/>
      <c r="RNC604" s="1881"/>
      <c r="RND604" s="1881"/>
      <c r="RNE604" s="1881"/>
      <c r="RNF604" s="1881"/>
      <c r="RNG604" s="1881"/>
      <c r="RNH604" s="1881"/>
      <c r="RNI604" s="1881"/>
      <c r="RNJ604" s="1881"/>
      <c r="RNK604" s="1881"/>
      <c r="RNL604" s="1881"/>
      <c r="RNM604" s="1881"/>
      <c r="RNN604" s="1881"/>
      <c r="RNO604" s="1881"/>
      <c r="RNP604" s="1881"/>
      <c r="RNQ604" s="1881"/>
      <c r="RNR604" s="1881"/>
      <c r="RNS604" s="1881"/>
      <c r="RNT604" s="1881"/>
      <c r="RNU604" s="1881"/>
      <c r="RNV604" s="1881"/>
      <c r="RNW604" s="1881"/>
      <c r="RNX604" s="1881"/>
      <c r="RNY604" s="1881"/>
      <c r="RNZ604" s="1881"/>
      <c r="ROA604" s="1881"/>
      <c r="ROB604" s="1881"/>
      <c r="ROC604" s="1881"/>
      <c r="ROD604" s="1881"/>
      <c r="ROE604" s="1881"/>
      <c r="ROF604" s="1881"/>
      <c r="ROG604" s="1881"/>
      <c r="ROH604" s="1881"/>
      <c r="ROI604" s="1881"/>
      <c r="ROJ604" s="1881"/>
      <c r="ROK604" s="1881"/>
      <c r="ROL604" s="1881"/>
      <c r="ROM604" s="1881"/>
      <c r="RON604" s="1881"/>
      <c r="ROO604" s="1881"/>
      <c r="ROP604" s="1881"/>
      <c r="ROQ604" s="1881"/>
      <c r="ROR604" s="1881"/>
      <c r="ROS604" s="1881"/>
      <c r="ROT604" s="1881"/>
      <c r="ROU604" s="1881"/>
      <c r="ROV604" s="1881"/>
      <c r="ROW604" s="1881"/>
      <c r="ROX604" s="1881"/>
      <c r="ROY604" s="1881"/>
      <c r="ROZ604" s="1881"/>
      <c r="RPA604" s="1881"/>
      <c r="RPB604" s="1881"/>
      <c r="RPC604" s="1881"/>
      <c r="RPD604" s="1881"/>
      <c r="RPE604" s="1881"/>
      <c r="RPF604" s="1881"/>
      <c r="RPG604" s="1881"/>
      <c r="RPH604" s="1881"/>
      <c r="RPI604" s="1881"/>
      <c r="RPJ604" s="1881"/>
      <c r="RPK604" s="1881"/>
      <c r="RPL604" s="1881"/>
      <c r="RPM604" s="1881"/>
      <c r="RPN604" s="1881"/>
      <c r="RPO604" s="1881"/>
      <c r="RPP604" s="1881"/>
      <c r="RPQ604" s="1881"/>
      <c r="RPR604" s="1881"/>
      <c r="RPS604" s="1881"/>
      <c r="RPT604" s="1881"/>
      <c r="RPU604" s="1881"/>
      <c r="RPV604" s="1881"/>
      <c r="RPW604" s="1881"/>
      <c r="RPX604" s="1881"/>
      <c r="RPY604" s="1881"/>
      <c r="RPZ604" s="1881"/>
      <c r="RQA604" s="1881"/>
      <c r="RQB604" s="1881"/>
      <c r="RQC604" s="1881"/>
      <c r="RQD604" s="1881"/>
      <c r="RQE604" s="1881"/>
      <c r="RQF604" s="1881"/>
      <c r="RQG604" s="1881"/>
      <c r="RQH604" s="1881"/>
      <c r="RQI604" s="1881"/>
      <c r="RQJ604" s="1881"/>
      <c r="RQK604" s="1881"/>
      <c r="RQL604" s="1881"/>
      <c r="RQM604" s="1881"/>
      <c r="RQN604" s="1881"/>
      <c r="RQO604" s="1881"/>
      <c r="RQP604" s="1881"/>
      <c r="RQQ604" s="1881"/>
      <c r="RQR604" s="1881"/>
      <c r="RQS604" s="1881"/>
      <c r="RQT604" s="1881"/>
      <c r="RQU604" s="1881"/>
      <c r="RQV604" s="1881"/>
      <c r="RQW604" s="1881"/>
      <c r="RQX604" s="1881"/>
      <c r="RQY604" s="1881"/>
      <c r="RQZ604" s="1881"/>
      <c r="RRA604" s="1881"/>
      <c r="RRB604" s="1881"/>
      <c r="RRC604" s="1881"/>
      <c r="RRD604" s="1881"/>
      <c r="RRE604" s="1881"/>
      <c r="RRF604" s="1881"/>
      <c r="RRG604" s="1881"/>
      <c r="RRH604" s="1881"/>
      <c r="RRI604" s="1881"/>
      <c r="RRJ604" s="1881"/>
      <c r="RRK604" s="1881"/>
      <c r="RRL604" s="1881"/>
      <c r="RRM604" s="1881"/>
      <c r="RRN604" s="1881"/>
      <c r="RRO604" s="1881"/>
      <c r="RRP604" s="1881"/>
      <c r="RRQ604" s="1881"/>
      <c r="RRR604" s="1881"/>
      <c r="RRS604" s="1881"/>
      <c r="RRT604" s="1881"/>
      <c r="RRU604" s="1881"/>
      <c r="RRV604" s="1881"/>
      <c r="RRW604" s="1881"/>
      <c r="RRX604" s="1881"/>
      <c r="RRY604" s="1881"/>
      <c r="RRZ604" s="1881"/>
      <c r="RSA604" s="1881"/>
      <c r="RSB604" s="1881"/>
      <c r="RSC604" s="1881"/>
      <c r="RSD604" s="1881"/>
      <c r="RSE604" s="1881"/>
      <c r="RSF604" s="1881"/>
      <c r="RSG604" s="1881"/>
      <c r="RSH604" s="1881"/>
      <c r="RSI604" s="1881"/>
      <c r="RSJ604" s="1881"/>
      <c r="RSK604" s="1881"/>
      <c r="RSL604" s="1881"/>
      <c r="RSM604" s="1881"/>
      <c r="RSN604" s="1881"/>
      <c r="RSO604" s="1881"/>
      <c r="RSP604" s="1881"/>
      <c r="RSQ604" s="1881"/>
      <c r="RSR604" s="1881"/>
      <c r="RSS604" s="1881"/>
      <c r="RST604" s="1881"/>
      <c r="RSU604" s="1881"/>
      <c r="RSV604" s="1881"/>
      <c r="RSW604" s="1881"/>
      <c r="RSX604" s="1881"/>
      <c r="RSY604" s="1881"/>
      <c r="RSZ604" s="1881"/>
      <c r="RTA604" s="1881"/>
      <c r="RTB604" s="1881"/>
      <c r="RTC604" s="1881"/>
      <c r="RTD604" s="1881"/>
      <c r="RTE604" s="1881"/>
      <c r="RTF604" s="1881"/>
      <c r="RTG604" s="1881"/>
      <c r="RTH604" s="1881"/>
      <c r="RTI604" s="1881"/>
      <c r="RTJ604" s="1881"/>
      <c r="RTK604" s="1881"/>
      <c r="RTL604" s="1881"/>
      <c r="RTM604" s="1881"/>
      <c r="RTN604" s="1881"/>
      <c r="RTO604" s="1881"/>
      <c r="RTP604" s="1881"/>
      <c r="RTQ604" s="1881"/>
      <c r="RTR604" s="1881"/>
      <c r="RTS604" s="1881"/>
      <c r="RTT604" s="1881"/>
      <c r="RTU604" s="1881"/>
      <c r="RTV604" s="1881"/>
      <c r="RTW604" s="1881"/>
      <c r="RTX604" s="1881"/>
      <c r="RTY604" s="1881"/>
      <c r="RTZ604" s="1881"/>
      <c r="RUA604" s="1881"/>
      <c r="RUB604" s="1881"/>
      <c r="RUC604" s="1881"/>
      <c r="RUD604" s="1881"/>
      <c r="RUE604" s="1881"/>
      <c r="RUF604" s="1881"/>
      <c r="RUG604" s="1881"/>
      <c r="RUH604" s="1881"/>
      <c r="RUI604" s="1881"/>
      <c r="RUJ604" s="1881"/>
      <c r="RUK604" s="1881"/>
      <c r="RUL604" s="1881"/>
      <c r="RUM604" s="1881"/>
      <c r="RUN604" s="1881"/>
      <c r="RUO604" s="1881"/>
      <c r="RUP604" s="1881"/>
      <c r="RUQ604" s="1881"/>
      <c r="RUR604" s="1881"/>
      <c r="RUS604" s="1881"/>
      <c r="RUT604" s="1881"/>
      <c r="RUU604" s="1881"/>
      <c r="RUV604" s="1881"/>
      <c r="RUW604" s="1881"/>
      <c r="RUX604" s="1881"/>
      <c r="RUY604" s="1881"/>
      <c r="RUZ604" s="1881"/>
      <c r="RVA604" s="1881"/>
      <c r="RVB604" s="1881"/>
      <c r="RVC604" s="1881"/>
      <c r="RVD604" s="1881"/>
      <c r="RVE604" s="1881"/>
      <c r="RVF604" s="1881"/>
      <c r="RVG604" s="1881"/>
      <c r="RVH604" s="1881"/>
      <c r="RVI604" s="1881"/>
      <c r="RVJ604" s="1881"/>
      <c r="RVK604" s="1881"/>
      <c r="RVL604" s="1881"/>
      <c r="RVM604" s="1881"/>
      <c r="RVN604" s="1881"/>
      <c r="RVO604" s="1881"/>
      <c r="RVP604" s="1881"/>
      <c r="RVQ604" s="1881"/>
      <c r="RVR604" s="1881"/>
      <c r="RVS604" s="1881"/>
      <c r="RVT604" s="1881"/>
      <c r="RVU604" s="1881"/>
      <c r="RVV604" s="1881"/>
      <c r="RVW604" s="1881"/>
      <c r="RVX604" s="1881"/>
      <c r="RVY604" s="1881"/>
      <c r="RVZ604" s="1881"/>
      <c r="RWA604" s="1881"/>
      <c r="RWB604" s="1881"/>
      <c r="RWC604" s="1881"/>
      <c r="RWD604" s="1881"/>
      <c r="RWE604" s="1881"/>
      <c r="RWF604" s="1881"/>
      <c r="RWG604" s="1881"/>
      <c r="RWH604" s="1881"/>
      <c r="RWI604" s="1881"/>
      <c r="RWJ604" s="1881"/>
      <c r="RWK604" s="1881"/>
      <c r="RWL604" s="1881"/>
      <c r="RWM604" s="1881"/>
      <c r="RWN604" s="1881"/>
      <c r="RWO604" s="1881"/>
      <c r="RWP604" s="1881"/>
      <c r="RWQ604" s="1881"/>
      <c r="RWR604" s="1881"/>
      <c r="RWS604" s="1881"/>
      <c r="RWT604" s="1881"/>
      <c r="RWU604" s="1881"/>
      <c r="RWV604" s="1881"/>
      <c r="RWW604" s="1881"/>
      <c r="RWX604" s="1881"/>
      <c r="RWY604" s="1881"/>
      <c r="RWZ604" s="1881"/>
      <c r="RXA604" s="1881"/>
      <c r="RXB604" s="1881"/>
      <c r="RXC604" s="1881"/>
      <c r="RXD604" s="1881"/>
      <c r="RXE604" s="1881"/>
      <c r="RXF604" s="1881"/>
      <c r="RXG604" s="1881"/>
      <c r="RXH604" s="1881"/>
      <c r="RXI604" s="1881"/>
      <c r="RXJ604" s="1881"/>
      <c r="RXK604" s="1881"/>
      <c r="RXL604" s="1881"/>
      <c r="RXM604" s="1881"/>
      <c r="RXN604" s="1881"/>
      <c r="RXO604" s="1881"/>
      <c r="RXP604" s="1881"/>
      <c r="RXQ604" s="1881"/>
      <c r="RXR604" s="1881"/>
      <c r="RXS604" s="1881"/>
      <c r="RXT604" s="1881"/>
      <c r="RXU604" s="1881"/>
      <c r="RXV604" s="1881"/>
      <c r="RXW604" s="1881"/>
      <c r="RXX604" s="1881"/>
      <c r="RXY604" s="1881"/>
      <c r="RXZ604" s="1881"/>
      <c r="RYA604" s="1881"/>
      <c r="RYB604" s="1881"/>
      <c r="RYC604" s="1881"/>
      <c r="RYD604" s="1881"/>
      <c r="RYE604" s="1881"/>
      <c r="RYF604" s="1881"/>
      <c r="RYG604" s="1881"/>
      <c r="RYH604" s="1881"/>
      <c r="RYI604" s="1881"/>
      <c r="RYJ604" s="1881"/>
      <c r="RYK604" s="1881"/>
      <c r="RYL604" s="1881"/>
      <c r="RYM604" s="1881"/>
      <c r="RYN604" s="1881"/>
      <c r="RYO604" s="1881"/>
      <c r="RYP604" s="1881"/>
      <c r="RYQ604" s="1881"/>
      <c r="RYR604" s="1881"/>
      <c r="RYS604" s="1881"/>
      <c r="RYT604" s="1881"/>
      <c r="RYU604" s="1881"/>
      <c r="RYV604" s="1881"/>
      <c r="RYW604" s="1881"/>
      <c r="RYX604" s="1881"/>
      <c r="RYY604" s="1881"/>
      <c r="RYZ604" s="1881"/>
      <c r="RZA604" s="1881"/>
      <c r="RZB604" s="1881"/>
      <c r="RZC604" s="1881"/>
      <c r="RZD604" s="1881"/>
      <c r="RZE604" s="1881"/>
      <c r="RZF604" s="1881"/>
      <c r="RZG604" s="1881"/>
      <c r="RZH604" s="1881"/>
      <c r="RZI604" s="1881"/>
      <c r="RZJ604" s="1881"/>
      <c r="RZK604" s="1881"/>
      <c r="RZL604" s="1881"/>
      <c r="RZM604" s="1881"/>
      <c r="RZN604" s="1881"/>
      <c r="RZO604" s="1881"/>
      <c r="RZP604" s="1881"/>
      <c r="RZQ604" s="1881"/>
      <c r="RZR604" s="1881"/>
      <c r="RZS604" s="1881"/>
      <c r="RZT604" s="1881"/>
      <c r="RZU604" s="1881"/>
      <c r="RZV604" s="1881"/>
      <c r="RZW604" s="1881"/>
      <c r="RZX604" s="1881"/>
      <c r="RZY604" s="1881"/>
      <c r="RZZ604" s="1881"/>
      <c r="SAA604" s="1881"/>
      <c r="SAB604" s="1881"/>
      <c r="SAC604" s="1881"/>
      <c r="SAD604" s="1881"/>
      <c r="SAE604" s="1881"/>
      <c r="SAF604" s="1881"/>
      <c r="SAG604" s="1881"/>
      <c r="SAH604" s="1881"/>
      <c r="SAI604" s="1881"/>
      <c r="SAJ604" s="1881"/>
      <c r="SAK604" s="1881"/>
      <c r="SAL604" s="1881"/>
      <c r="SAM604" s="1881"/>
      <c r="SAN604" s="1881"/>
      <c r="SAO604" s="1881"/>
      <c r="SAP604" s="1881"/>
      <c r="SAQ604" s="1881"/>
      <c r="SAR604" s="1881"/>
      <c r="SAS604" s="1881"/>
      <c r="SAT604" s="1881"/>
      <c r="SAU604" s="1881"/>
      <c r="SAV604" s="1881"/>
      <c r="SAW604" s="1881"/>
      <c r="SAX604" s="1881"/>
      <c r="SAY604" s="1881"/>
      <c r="SAZ604" s="1881"/>
      <c r="SBA604" s="1881"/>
      <c r="SBB604" s="1881"/>
      <c r="SBC604" s="1881"/>
      <c r="SBD604" s="1881"/>
      <c r="SBE604" s="1881"/>
      <c r="SBF604" s="1881"/>
      <c r="SBG604" s="1881"/>
      <c r="SBH604" s="1881"/>
      <c r="SBI604" s="1881"/>
      <c r="SBJ604" s="1881"/>
      <c r="SBK604" s="1881"/>
      <c r="SBL604" s="1881"/>
      <c r="SBM604" s="1881"/>
      <c r="SBN604" s="1881"/>
      <c r="SBO604" s="1881"/>
      <c r="SBP604" s="1881"/>
      <c r="SBQ604" s="1881"/>
      <c r="SBR604" s="1881"/>
      <c r="SBS604" s="1881"/>
      <c r="SBT604" s="1881"/>
      <c r="SBU604" s="1881"/>
      <c r="SBV604" s="1881"/>
      <c r="SBW604" s="1881"/>
      <c r="SBX604" s="1881"/>
      <c r="SBY604" s="1881"/>
      <c r="SBZ604" s="1881"/>
      <c r="SCA604" s="1881"/>
      <c r="SCB604" s="1881"/>
      <c r="SCC604" s="1881"/>
      <c r="SCD604" s="1881"/>
      <c r="SCE604" s="1881"/>
      <c r="SCF604" s="1881"/>
      <c r="SCG604" s="1881"/>
      <c r="SCH604" s="1881"/>
      <c r="SCI604" s="1881"/>
      <c r="SCJ604" s="1881"/>
      <c r="SCK604" s="1881"/>
      <c r="SCL604" s="1881"/>
      <c r="SCM604" s="1881"/>
      <c r="SCN604" s="1881"/>
      <c r="SCO604" s="1881"/>
      <c r="SCP604" s="1881"/>
      <c r="SCQ604" s="1881"/>
      <c r="SCR604" s="1881"/>
      <c r="SCS604" s="1881"/>
      <c r="SCT604" s="1881"/>
      <c r="SCU604" s="1881"/>
      <c r="SCV604" s="1881"/>
      <c r="SCW604" s="1881"/>
      <c r="SCX604" s="1881"/>
      <c r="SCY604" s="1881"/>
      <c r="SCZ604" s="1881"/>
      <c r="SDA604" s="1881"/>
      <c r="SDB604" s="1881"/>
      <c r="SDC604" s="1881"/>
      <c r="SDD604" s="1881"/>
      <c r="SDE604" s="1881"/>
      <c r="SDF604" s="1881"/>
      <c r="SDG604" s="1881"/>
      <c r="SDH604" s="1881"/>
      <c r="SDI604" s="1881"/>
      <c r="SDJ604" s="1881"/>
      <c r="SDK604" s="1881"/>
      <c r="SDL604" s="1881"/>
      <c r="SDM604" s="1881"/>
      <c r="SDN604" s="1881"/>
      <c r="SDO604" s="1881"/>
      <c r="SDP604" s="1881"/>
      <c r="SDQ604" s="1881"/>
      <c r="SDR604" s="1881"/>
      <c r="SDS604" s="1881"/>
      <c r="SDT604" s="1881"/>
      <c r="SDU604" s="1881"/>
      <c r="SDV604" s="1881"/>
      <c r="SDW604" s="1881"/>
      <c r="SDX604" s="1881"/>
      <c r="SDY604" s="1881"/>
      <c r="SDZ604" s="1881"/>
      <c r="SEA604" s="1881"/>
      <c r="SEB604" s="1881"/>
      <c r="SEC604" s="1881"/>
      <c r="SED604" s="1881"/>
      <c r="SEE604" s="1881"/>
      <c r="SEF604" s="1881"/>
      <c r="SEG604" s="1881"/>
      <c r="SEH604" s="1881"/>
      <c r="SEI604" s="1881"/>
      <c r="SEJ604" s="1881"/>
      <c r="SEK604" s="1881"/>
      <c r="SEL604" s="1881"/>
      <c r="SEM604" s="1881"/>
      <c r="SEN604" s="1881"/>
      <c r="SEO604" s="1881"/>
      <c r="SEP604" s="1881"/>
      <c r="SEQ604" s="1881"/>
      <c r="SER604" s="1881"/>
      <c r="SES604" s="1881"/>
      <c r="SET604" s="1881"/>
      <c r="SEU604" s="1881"/>
      <c r="SEV604" s="1881"/>
      <c r="SEW604" s="1881"/>
      <c r="SEX604" s="1881"/>
      <c r="SEY604" s="1881"/>
      <c r="SEZ604" s="1881"/>
      <c r="SFA604" s="1881"/>
      <c r="SFB604" s="1881"/>
      <c r="SFC604" s="1881"/>
      <c r="SFD604" s="1881"/>
      <c r="SFE604" s="1881"/>
      <c r="SFF604" s="1881"/>
      <c r="SFG604" s="1881"/>
      <c r="SFH604" s="1881"/>
      <c r="SFI604" s="1881"/>
      <c r="SFJ604" s="1881"/>
      <c r="SFK604" s="1881"/>
      <c r="SFL604" s="1881"/>
      <c r="SFM604" s="1881"/>
      <c r="SFN604" s="1881"/>
      <c r="SFO604" s="1881"/>
      <c r="SFP604" s="1881"/>
      <c r="SFQ604" s="1881"/>
      <c r="SFR604" s="1881"/>
      <c r="SFS604" s="1881"/>
      <c r="SFT604" s="1881"/>
      <c r="SFU604" s="1881"/>
      <c r="SFV604" s="1881"/>
      <c r="SFW604" s="1881"/>
      <c r="SFX604" s="1881"/>
      <c r="SFY604" s="1881"/>
      <c r="SFZ604" s="1881"/>
      <c r="SGA604" s="1881"/>
      <c r="SGB604" s="1881"/>
      <c r="SGC604" s="1881"/>
      <c r="SGD604" s="1881"/>
      <c r="SGE604" s="1881"/>
      <c r="SGF604" s="1881"/>
      <c r="SGG604" s="1881"/>
      <c r="SGH604" s="1881"/>
      <c r="SGI604" s="1881"/>
      <c r="SGJ604" s="1881"/>
      <c r="SGK604" s="1881"/>
      <c r="SGL604" s="1881"/>
      <c r="SGM604" s="1881"/>
      <c r="SGN604" s="1881"/>
      <c r="SGO604" s="1881"/>
      <c r="SGP604" s="1881"/>
      <c r="SGQ604" s="1881"/>
      <c r="SGR604" s="1881"/>
      <c r="SGS604" s="1881"/>
      <c r="SGT604" s="1881"/>
      <c r="SGU604" s="1881"/>
      <c r="SGV604" s="1881"/>
      <c r="SGW604" s="1881"/>
      <c r="SGX604" s="1881"/>
      <c r="SGY604" s="1881"/>
      <c r="SGZ604" s="1881"/>
      <c r="SHA604" s="1881"/>
      <c r="SHB604" s="1881"/>
      <c r="SHC604" s="1881"/>
      <c r="SHD604" s="1881"/>
      <c r="SHE604" s="1881"/>
      <c r="SHF604" s="1881"/>
      <c r="SHG604" s="1881"/>
      <c r="SHH604" s="1881"/>
      <c r="SHI604" s="1881"/>
      <c r="SHJ604" s="1881"/>
      <c r="SHK604" s="1881"/>
      <c r="SHL604" s="1881"/>
      <c r="SHM604" s="1881"/>
      <c r="SHN604" s="1881"/>
      <c r="SHO604" s="1881"/>
      <c r="SHP604" s="1881"/>
      <c r="SHQ604" s="1881"/>
      <c r="SHR604" s="1881"/>
      <c r="SHS604" s="1881"/>
      <c r="SHT604" s="1881"/>
      <c r="SHU604" s="1881"/>
      <c r="SHV604" s="1881"/>
      <c r="SHW604" s="1881"/>
      <c r="SHX604" s="1881"/>
      <c r="SHY604" s="1881"/>
      <c r="SHZ604" s="1881"/>
      <c r="SIA604" s="1881"/>
      <c r="SIB604" s="1881"/>
      <c r="SIC604" s="1881"/>
      <c r="SID604" s="1881"/>
      <c r="SIE604" s="1881"/>
      <c r="SIF604" s="1881"/>
      <c r="SIG604" s="1881"/>
      <c r="SIH604" s="1881"/>
      <c r="SII604" s="1881"/>
      <c r="SIJ604" s="1881"/>
      <c r="SIK604" s="1881"/>
      <c r="SIL604" s="1881"/>
      <c r="SIM604" s="1881"/>
      <c r="SIN604" s="1881"/>
      <c r="SIO604" s="1881"/>
      <c r="SIP604" s="1881"/>
      <c r="SIQ604" s="1881"/>
      <c r="SIR604" s="1881"/>
      <c r="SIS604" s="1881"/>
      <c r="SIT604" s="1881"/>
      <c r="SIU604" s="1881"/>
      <c r="SIV604" s="1881"/>
      <c r="SIW604" s="1881"/>
      <c r="SIX604" s="1881"/>
      <c r="SIY604" s="1881"/>
      <c r="SIZ604" s="1881"/>
      <c r="SJA604" s="1881"/>
      <c r="SJB604" s="1881"/>
      <c r="SJC604" s="1881"/>
      <c r="SJD604" s="1881"/>
      <c r="SJE604" s="1881"/>
      <c r="SJF604" s="1881"/>
      <c r="SJG604" s="1881"/>
      <c r="SJH604" s="1881"/>
      <c r="SJI604" s="1881"/>
      <c r="SJJ604" s="1881"/>
      <c r="SJK604" s="1881"/>
      <c r="SJL604" s="1881"/>
      <c r="SJM604" s="1881"/>
      <c r="SJN604" s="1881"/>
      <c r="SJO604" s="1881"/>
      <c r="SJP604" s="1881"/>
      <c r="SJQ604" s="1881"/>
      <c r="SJR604" s="1881"/>
      <c r="SJS604" s="1881"/>
      <c r="SJT604" s="1881"/>
      <c r="SJU604" s="1881"/>
      <c r="SJV604" s="1881"/>
      <c r="SJW604" s="1881"/>
      <c r="SJX604" s="1881"/>
      <c r="SJY604" s="1881"/>
      <c r="SJZ604" s="1881"/>
      <c r="SKA604" s="1881"/>
      <c r="SKB604" s="1881"/>
      <c r="SKC604" s="1881"/>
      <c r="SKD604" s="1881"/>
      <c r="SKE604" s="1881"/>
      <c r="SKF604" s="1881"/>
      <c r="SKG604" s="1881"/>
      <c r="SKH604" s="1881"/>
      <c r="SKI604" s="1881"/>
      <c r="SKJ604" s="1881"/>
      <c r="SKK604" s="1881"/>
      <c r="SKL604" s="1881"/>
      <c r="SKM604" s="1881"/>
      <c r="SKN604" s="1881"/>
      <c r="SKO604" s="1881"/>
      <c r="SKP604" s="1881"/>
      <c r="SKQ604" s="1881"/>
      <c r="SKR604" s="1881"/>
      <c r="SKS604" s="1881"/>
      <c r="SKT604" s="1881"/>
      <c r="SKU604" s="1881"/>
      <c r="SKV604" s="1881"/>
      <c r="SKW604" s="1881"/>
      <c r="SKX604" s="1881"/>
      <c r="SKY604" s="1881"/>
      <c r="SKZ604" s="1881"/>
      <c r="SLA604" s="1881"/>
      <c r="SLB604" s="1881"/>
      <c r="SLC604" s="1881"/>
      <c r="SLD604" s="1881"/>
      <c r="SLE604" s="1881"/>
      <c r="SLF604" s="1881"/>
      <c r="SLG604" s="1881"/>
      <c r="SLH604" s="1881"/>
      <c r="SLI604" s="1881"/>
      <c r="SLJ604" s="1881"/>
      <c r="SLK604" s="1881"/>
      <c r="SLL604" s="1881"/>
      <c r="SLM604" s="1881"/>
      <c r="SLN604" s="1881"/>
      <c r="SLO604" s="1881"/>
      <c r="SLP604" s="1881"/>
      <c r="SLQ604" s="1881"/>
      <c r="SLR604" s="1881"/>
      <c r="SLS604" s="1881"/>
      <c r="SLT604" s="1881"/>
      <c r="SLU604" s="1881"/>
      <c r="SLV604" s="1881"/>
      <c r="SLW604" s="1881"/>
      <c r="SLX604" s="1881"/>
      <c r="SLY604" s="1881"/>
      <c r="SLZ604" s="1881"/>
      <c r="SMA604" s="1881"/>
      <c r="SMB604" s="1881"/>
      <c r="SMC604" s="1881"/>
      <c r="SMD604" s="1881"/>
      <c r="SME604" s="1881"/>
      <c r="SMF604" s="1881"/>
      <c r="SMG604" s="1881"/>
      <c r="SMH604" s="1881"/>
      <c r="SMI604" s="1881"/>
      <c r="SMJ604" s="1881"/>
      <c r="SMK604" s="1881"/>
      <c r="SML604" s="1881"/>
      <c r="SMM604" s="1881"/>
      <c r="SMN604" s="1881"/>
      <c r="SMO604" s="1881"/>
      <c r="SMP604" s="1881"/>
      <c r="SMQ604" s="1881"/>
      <c r="SMR604" s="1881"/>
      <c r="SMS604" s="1881"/>
      <c r="SMT604" s="1881"/>
      <c r="SMU604" s="1881"/>
      <c r="SMV604" s="1881"/>
      <c r="SMW604" s="1881"/>
      <c r="SMX604" s="1881"/>
      <c r="SMY604" s="1881"/>
      <c r="SMZ604" s="1881"/>
      <c r="SNA604" s="1881"/>
      <c r="SNB604" s="1881"/>
      <c r="SNC604" s="1881"/>
      <c r="SND604" s="1881"/>
      <c r="SNE604" s="1881"/>
      <c r="SNF604" s="1881"/>
      <c r="SNG604" s="1881"/>
      <c r="SNH604" s="1881"/>
      <c r="SNI604" s="1881"/>
      <c r="SNJ604" s="1881"/>
      <c r="SNK604" s="1881"/>
      <c r="SNL604" s="1881"/>
      <c r="SNM604" s="1881"/>
      <c r="SNN604" s="1881"/>
      <c r="SNO604" s="1881"/>
      <c r="SNP604" s="1881"/>
      <c r="SNQ604" s="1881"/>
      <c r="SNR604" s="1881"/>
      <c r="SNS604" s="1881"/>
      <c r="SNT604" s="1881"/>
      <c r="SNU604" s="1881"/>
      <c r="SNV604" s="1881"/>
      <c r="SNW604" s="1881"/>
      <c r="SNX604" s="1881"/>
      <c r="SNY604" s="1881"/>
      <c r="SNZ604" s="1881"/>
      <c r="SOA604" s="1881"/>
      <c r="SOB604" s="1881"/>
      <c r="SOC604" s="1881"/>
      <c r="SOD604" s="1881"/>
      <c r="SOE604" s="1881"/>
      <c r="SOF604" s="1881"/>
      <c r="SOG604" s="1881"/>
      <c r="SOH604" s="1881"/>
      <c r="SOI604" s="1881"/>
      <c r="SOJ604" s="1881"/>
      <c r="SOK604" s="1881"/>
      <c r="SOL604" s="1881"/>
      <c r="SOM604" s="1881"/>
      <c r="SON604" s="1881"/>
      <c r="SOO604" s="1881"/>
      <c r="SOP604" s="1881"/>
      <c r="SOQ604" s="1881"/>
      <c r="SOR604" s="1881"/>
      <c r="SOS604" s="1881"/>
      <c r="SOT604" s="1881"/>
      <c r="SOU604" s="1881"/>
      <c r="SOV604" s="1881"/>
      <c r="SOW604" s="1881"/>
      <c r="SOX604" s="1881"/>
      <c r="SOY604" s="1881"/>
      <c r="SOZ604" s="1881"/>
      <c r="SPA604" s="1881"/>
      <c r="SPB604" s="1881"/>
      <c r="SPC604" s="1881"/>
      <c r="SPD604" s="1881"/>
      <c r="SPE604" s="1881"/>
      <c r="SPF604" s="1881"/>
      <c r="SPG604" s="1881"/>
      <c r="SPH604" s="1881"/>
      <c r="SPI604" s="1881"/>
      <c r="SPJ604" s="1881"/>
      <c r="SPK604" s="1881"/>
      <c r="SPL604" s="1881"/>
      <c r="SPM604" s="1881"/>
      <c r="SPN604" s="1881"/>
      <c r="SPO604" s="1881"/>
      <c r="SPP604" s="1881"/>
      <c r="SPQ604" s="1881"/>
      <c r="SPR604" s="1881"/>
      <c r="SPS604" s="1881"/>
      <c r="SPT604" s="1881"/>
      <c r="SPU604" s="1881"/>
      <c r="SPV604" s="1881"/>
      <c r="SPW604" s="1881"/>
      <c r="SPX604" s="1881"/>
      <c r="SPY604" s="1881"/>
      <c r="SPZ604" s="1881"/>
      <c r="SQA604" s="1881"/>
      <c r="SQB604" s="1881"/>
      <c r="SQC604" s="1881"/>
      <c r="SQD604" s="1881"/>
      <c r="SQE604" s="1881"/>
      <c r="SQF604" s="1881"/>
      <c r="SQG604" s="1881"/>
      <c r="SQH604" s="1881"/>
      <c r="SQI604" s="1881"/>
      <c r="SQJ604" s="1881"/>
      <c r="SQK604" s="1881"/>
      <c r="SQL604" s="1881"/>
      <c r="SQM604" s="1881"/>
      <c r="SQN604" s="1881"/>
      <c r="SQO604" s="1881"/>
      <c r="SQP604" s="1881"/>
      <c r="SQQ604" s="1881"/>
      <c r="SQR604" s="1881"/>
      <c r="SQS604" s="1881"/>
      <c r="SQT604" s="1881"/>
      <c r="SQU604" s="1881"/>
      <c r="SQV604" s="1881"/>
      <c r="SQW604" s="1881"/>
      <c r="SQX604" s="1881"/>
      <c r="SQY604" s="1881"/>
      <c r="SQZ604" s="1881"/>
      <c r="SRA604" s="1881"/>
      <c r="SRB604" s="1881"/>
      <c r="SRC604" s="1881"/>
      <c r="SRD604" s="1881"/>
      <c r="SRE604" s="1881"/>
      <c r="SRF604" s="1881"/>
      <c r="SRG604" s="1881"/>
      <c r="SRH604" s="1881"/>
      <c r="SRI604" s="1881"/>
      <c r="SRJ604" s="1881"/>
      <c r="SRK604" s="1881"/>
      <c r="SRL604" s="1881"/>
      <c r="SRM604" s="1881"/>
      <c r="SRN604" s="1881"/>
      <c r="SRO604" s="1881"/>
      <c r="SRP604" s="1881"/>
      <c r="SRQ604" s="1881"/>
      <c r="SRR604" s="1881"/>
      <c r="SRS604" s="1881"/>
      <c r="SRT604" s="1881"/>
      <c r="SRU604" s="1881"/>
      <c r="SRV604" s="1881"/>
      <c r="SRW604" s="1881"/>
      <c r="SRX604" s="1881"/>
      <c r="SRY604" s="1881"/>
      <c r="SRZ604" s="1881"/>
      <c r="SSA604" s="1881"/>
      <c r="SSB604" s="1881"/>
      <c r="SSC604" s="1881"/>
      <c r="SSD604" s="1881"/>
      <c r="SSE604" s="1881"/>
      <c r="SSF604" s="1881"/>
      <c r="SSG604" s="1881"/>
      <c r="SSH604" s="1881"/>
      <c r="SSI604" s="1881"/>
      <c r="SSJ604" s="1881"/>
      <c r="SSK604" s="1881"/>
      <c r="SSL604" s="1881"/>
      <c r="SSM604" s="1881"/>
      <c r="SSN604" s="1881"/>
      <c r="SSO604" s="1881"/>
      <c r="SSP604" s="1881"/>
      <c r="SSQ604" s="1881"/>
      <c r="SSR604" s="1881"/>
      <c r="SSS604" s="1881"/>
      <c r="SST604" s="1881"/>
      <c r="SSU604" s="1881"/>
      <c r="SSV604" s="1881"/>
      <c r="SSW604" s="1881"/>
      <c r="SSX604" s="1881"/>
      <c r="SSY604" s="1881"/>
      <c r="SSZ604" s="1881"/>
      <c r="STA604" s="1881"/>
      <c r="STB604" s="1881"/>
      <c r="STC604" s="1881"/>
      <c r="STD604" s="1881"/>
      <c r="STE604" s="1881"/>
      <c r="STF604" s="1881"/>
      <c r="STG604" s="1881"/>
      <c r="STH604" s="1881"/>
      <c r="STI604" s="1881"/>
      <c r="STJ604" s="1881"/>
      <c r="STK604" s="1881"/>
      <c r="STL604" s="1881"/>
      <c r="STM604" s="1881"/>
      <c r="STN604" s="1881"/>
      <c r="STO604" s="1881"/>
      <c r="STP604" s="1881"/>
      <c r="STQ604" s="1881"/>
      <c r="STR604" s="1881"/>
      <c r="STS604" s="1881"/>
      <c r="STT604" s="1881"/>
      <c r="STU604" s="1881"/>
      <c r="STV604" s="1881"/>
      <c r="STW604" s="1881"/>
      <c r="STX604" s="1881"/>
      <c r="STY604" s="1881"/>
      <c r="STZ604" s="1881"/>
      <c r="SUA604" s="1881"/>
      <c r="SUB604" s="1881"/>
      <c r="SUC604" s="1881"/>
      <c r="SUD604" s="1881"/>
      <c r="SUE604" s="1881"/>
      <c r="SUF604" s="1881"/>
      <c r="SUG604" s="1881"/>
      <c r="SUH604" s="1881"/>
      <c r="SUI604" s="1881"/>
      <c r="SUJ604" s="1881"/>
      <c r="SUK604" s="1881"/>
      <c r="SUL604" s="1881"/>
      <c r="SUM604" s="1881"/>
      <c r="SUN604" s="1881"/>
      <c r="SUO604" s="1881"/>
      <c r="SUP604" s="1881"/>
      <c r="SUQ604" s="1881"/>
      <c r="SUR604" s="1881"/>
      <c r="SUS604" s="1881"/>
      <c r="SUT604" s="1881"/>
      <c r="SUU604" s="1881"/>
      <c r="SUV604" s="1881"/>
      <c r="SUW604" s="1881"/>
      <c r="SUX604" s="1881"/>
      <c r="SUY604" s="1881"/>
      <c r="SUZ604" s="1881"/>
      <c r="SVA604" s="1881"/>
      <c r="SVB604" s="1881"/>
      <c r="SVC604" s="1881"/>
      <c r="SVD604" s="1881"/>
      <c r="SVE604" s="1881"/>
      <c r="SVF604" s="1881"/>
      <c r="SVG604" s="1881"/>
      <c r="SVH604" s="1881"/>
      <c r="SVI604" s="1881"/>
      <c r="SVJ604" s="1881"/>
      <c r="SVK604" s="1881"/>
      <c r="SVL604" s="1881"/>
      <c r="SVM604" s="1881"/>
      <c r="SVN604" s="1881"/>
      <c r="SVO604" s="1881"/>
      <c r="SVP604" s="1881"/>
      <c r="SVQ604" s="1881"/>
      <c r="SVR604" s="1881"/>
      <c r="SVS604" s="1881"/>
      <c r="SVT604" s="1881"/>
      <c r="SVU604" s="1881"/>
      <c r="SVV604" s="1881"/>
      <c r="SVW604" s="1881"/>
      <c r="SVX604" s="1881"/>
      <c r="SVY604" s="1881"/>
      <c r="SVZ604" s="1881"/>
      <c r="SWA604" s="1881"/>
      <c r="SWB604" s="1881"/>
      <c r="SWC604" s="1881"/>
      <c r="SWD604" s="1881"/>
      <c r="SWE604" s="1881"/>
      <c r="SWF604" s="1881"/>
      <c r="SWG604" s="1881"/>
      <c r="SWH604" s="1881"/>
      <c r="SWI604" s="1881"/>
      <c r="SWJ604" s="1881"/>
      <c r="SWK604" s="1881"/>
      <c r="SWL604" s="1881"/>
      <c r="SWM604" s="1881"/>
      <c r="SWN604" s="1881"/>
      <c r="SWO604" s="1881"/>
      <c r="SWP604" s="1881"/>
      <c r="SWQ604" s="1881"/>
      <c r="SWR604" s="1881"/>
      <c r="SWS604" s="1881"/>
      <c r="SWT604" s="1881"/>
      <c r="SWU604" s="1881"/>
      <c r="SWV604" s="1881"/>
      <c r="SWW604" s="1881"/>
      <c r="SWX604" s="1881"/>
      <c r="SWY604" s="1881"/>
      <c r="SWZ604" s="1881"/>
      <c r="SXA604" s="1881"/>
      <c r="SXB604" s="1881"/>
      <c r="SXC604" s="1881"/>
      <c r="SXD604" s="1881"/>
      <c r="SXE604" s="1881"/>
      <c r="SXF604" s="1881"/>
      <c r="SXG604" s="1881"/>
      <c r="SXH604" s="1881"/>
      <c r="SXI604" s="1881"/>
      <c r="SXJ604" s="1881"/>
      <c r="SXK604" s="1881"/>
      <c r="SXL604" s="1881"/>
      <c r="SXM604" s="1881"/>
      <c r="SXN604" s="1881"/>
      <c r="SXO604" s="1881"/>
      <c r="SXP604" s="1881"/>
      <c r="SXQ604" s="1881"/>
      <c r="SXR604" s="1881"/>
      <c r="SXS604" s="1881"/>
      <c r="SXT604" s="1881"/>
      <c r="SXU604" s="1881"/>
      <c r="SXV604" s="1881"/>
      <c r="SXW604" s="1881"/>
      <c r="SXX604" s="1881"/>
      <c r="SXY604" s="1881"/>
      <c r="SXZ604" s="1881"/>
      <c r="SYA604" s="1881"/>
      <c r="SYB604" s="1881"/>
      <c r="SYC604" s="1881"/>
      <c r="SYD604" s="1881"/>
      <c r="SYE604" s="1881"/>
      <c r="SYF604" s="1881"/>
      <c r="SYG604" s="1881"/>
      <c r="SYH604" s="1881"/>
      <c r="SYI604" s="1881"/>
      <c r="SYJ604" s="1881"/>
      <c r="SYK604" s="1881"/>
      <c r="SYL604" s="1881"/>
      <c r="SYM604" s="1881"/>
      <c r="SYN604" s="1881"/>
      <c r="SYO604" s="1881"/>
      <c r="SYP604" s="1881"/>
      <c r="SYQ604" s="1881"/>
      <c r="SYR604" s="1881"/>
      <c r="SYS604" s="1881"/>
      <c r="SYT604" s="1881"/>
      <c r="SYU604" s="1881"/>
      <c r="SYV604" s="1881"/>
      <c r="SYW604" s="1881"/>
      <c r="SYX604" s="1881"/>
      <c r="SYY604" s="1881"/>
      <c r="SYZ604" s="1881"/>
      <c r="SZA604" s="1881"/>
      <c r="SZB604" s="1881"/>
      <c r="SZC604" s="1881"/>
      <c r="SZD604" s="1881"/>
      <c r="SZE604" s="1881"/>
      <c r="SZF604" s="1881"/>
      <c r="SZG604" s="1881"/>
      <c r="SZH604" s="1881"/>
      <c r="SZI604" s="1881"/>
      <c r="SZJ604" s="1881"/>
      <c r="SZK604" s="1881"/>
      <c r="SZL604" s="1881"/>
      <c r="SZM604" s="1881"/>
      <c r="SZN604" s="1881"/>
      <c r="SZO604" s="1881"/>
      <c r="SZP604" s="1881"/>
      <c r="SZQ604" s="1881"/>
      <c r="SZR604" s="1881"/>
      <c r="SZS604" s="1881"/>
      <c r="SZT604" s="1881"/>
      <c r="SZU604" s="1881"/>
      <c r="SZV604" s="1881"/>
      <c r="SZW604" s="1881"/>
      <c r="SZX604" s="1881"/>
      <c r="SZY604" s="1881"/>
      <c r="SZZ604" s="1881"/>
      <c r="TAA604" s="1881"/>
      <c r="TAB604" s="1881"/>
      <c r="TAC604" s="1881"/>
      <c r="TAD604" s="1881"/>
      <c r="TAE604" s="1881"/>
      <c r="TAF604" s="1881"/>
      <c r="TAG604" s="1881"/>
      <c r="TAH604" s="1881"/>
      <c r="TAI604" s="1881"/>
      <c r="TAJ604" s="1881"/>
      <c r="TAK604" s="1881"/>
      <c r="TAL604" s="1881"/>
      <c r="TAM604" s="1881"/>
      <c r="TAN604" s="1881"/>
      <c r="TAO604" s="1881"/>
      <c r="TAP604" s="1881"/>
      <c r="TAQ604" s="1881"/>
      <c r="TAR604" s="1881"/>
      <c r="TAS604" s="1881"/>
      <c r="TAT604" s="1881"/>
      <c r="TAU604" s="1881"/>
      <c r="TAV604" s="1881"/>
      <c r="TAW604" s="1881"/>
      <c r="TAX604" s="1881"/>
      <c r="TAY604" s="1881"/>
      <c r="TAZ604" s="1881"/>
      <c r="TBA604" s="1881"/>
      <c r="TBB604" s="1881"/>
      <c r="TBC604" s="1881"/>
      <c r="TBD604" s="1881"/>
      <c r="TBE604" s="1881"/>
      <c r="TBF604" s="1881"/>
      <c r="TBG604" s="1881"/>
      <c r="TBH604" s="1881"/>
      <c r="TBI604" s="1881"/>
      <c r="TBJ604" s="1881"/>
      <c r="TBK604" s="1881"/>
      <c r="TBL604" s="1881"/>
      <c r="TBM604" s="1881"/>
      <c r="TBN604" s="1881"/>
      <c r="TBO604" s="1881"/>
      <c r="TBP604" s="1881"/>
      <c r="TBQ604" s="1881"/>
      <c r="TBR604" s="1881"/>
      <c r="TBS604" s="1881"/>
      <c r="TBT604" s="1881"/>
      <c r="TBU604" s="1881"/>
      <c r="TBV604" s="1881"/>
      <c r="TBW604" s="1881"/>
      <c r="TBX604" s="1881"/>
      <c r="TBY604" s="1881"/>
      <c r="TBZ604" s="1881"/>
      <c r="TCA604" s="1881"/>
      <c r="TCB604" s="1881"/>
      <c r="TCC604" s="1881"/>
      <c r="TCD604" s="1881"/>
      <c r="TCE604" s="1881"/>
      <c r="TCF604" s="1881"/>
      <c r="TCG604" s="1881"/>
      <c r="TCH604" s="1881"/>
      <c r="TCI604" s="1881"/>
      <c r="TCJ604" s="1881"/>
      <c r="TCK604" s="1881"/>
      <c r="TCL604" s="1881"/>
      <c r="TCM604" s="1881"/>
      <c r="TCN604" s="1881"/>
      <c r="TCO604" s="1881"/>
      <c r="TCP604" s="1881"/>
      <c r="TCQ604" s="1881"/>
      <c r="TCR604" s="1881"/>
      <c r="TCS604" s="1881"/>
      <c r="TCT604" s="1881"/>
      <c r="TCU604" s="1881"/>
      <c r="TCV604" s="1881"/>
      <c r="TCW604" s="1881"/>
      <c r="TCX604" s="1881"/>
      <c r="TCY604" s="1881"/>
      <c r="TCZ604" s="1881"/>
      <c r="TDA604" s="1881"/>
      <c r="TDB604" s="1881"/>
      <c r="TDC604" s="1881"/>
      <c r="TDD604" s="1881"/>
      <c r="TDE604" s="1881"/>
      <c r="TDF604" s="1881"/>
      <c r="TDG604" s="1881"/>
      <c r="TDH604" s="1881"/>
      <c r="TDI604" s="1881"/>
      <c r="TDJ604" s="1881"/>
      <c r="TDK604" s="1881"/>
      <c r="TDL604" s="1881"/>
      <c r="TDM604" s="1881"/>
      <c r="TDN604" s="1881"/>
      <c r="TDO604" s="1881"/>
      <c r="TDP604" s="1881"/>
      <c r="TDQ604" s="1881"/>
      <c r="TDR604" s="1881"/>
      <c r="TDS604" s="1881"/>
      <c r="TDT604" s="1881"/>
      <c r="TDU604" s="1881"/>
      <c r="TDV604" s="1881"/>
      <c r="TDW604" s="1881"/>
      <c r="TDX604" s="1881"/>
      <c r="TDY604" s="1881"/>
      <c r="TDZ604" s="1881"/>
      <c r="TEA604" s="1881"/>
      <c r="TEB604" s="1881"/>
      <c r="TEC604" s="1881"/>
      <c r="TED604" s="1881"/>
      <c r="TEE604" s="1881"/>
      <c r="TEF604" s="1881"/>
      <c r="TEG604" s="1881"/>
      <c r="TEH604" s="1881"/>
      <c r="TEI604" s="1881"/>
      <c r="TEJ604" s="1881"/>
      <c r="TEK604" s="1881"/>
      <c r="TEL604" s="1881"/>
      <c r="TEM604" s="1881"/>
      <c r="TEN604" s="1881"/>
      <c r="TEO604" s="1881"/>
      <c r="TEP604" s="1881"/>
      <c r="TEQ604" s="1881"/>
      <c r="TER604" s="1881"/>
      <c r="TES604" s="1881"/>
      <c r="TET604" s="1881"/>
      <c r="TEU604" s="1881"/>
      <c r="TEV604" s="1881"/>
      <c r="TEW604" s="1881"/>
      <c r="TEX604" s="1881"/>
      <c r="TEY604" s="1881"/>
      <c r="TEZ604" s="1881"/>
      <c r="TFA604" s="1881"/>
      <c r="TFB604" s="1881"/>
      <c r="TFC604" s="1881"/>
      <c r="TFD604" s="1881"/>
      <c r="TFE604" s="1881"/>
      <c r="TFF604" s="1881"/>
      <c r="TFG604" s="1881"/>
      <c r="TFH604" s="1881"/>
      <c r="TFI604" s="1881"/>
      <c r="TFJ604" s="1881"/>
      <c r="TFK604" s="1881"/>
      <c r="TFL604" s="1881"/>
      <c r="TFM604" s="1881"/>
      <c r="TFN604" s="1881"/>
      <c r="TFO604" s="1881"/>
      <c r="TFP604" s="1881"/>
      <c r="TFQ604" s="1881"/>
      <c r="TFR604" s="1881"/>
      <c r="TFS604" s="1881"/>
      <c r="TFT604" s="1881"/>
      <c r="TFU604" s="1881"/>
      <c r="TFV604" s="1881"/>
      <c r="TFW604" s="1881"/>
      <c r="TFX604" s="1881"/>
      <c r="TFY604" s="1881"/>
      <c r="TFZ604" s="1881"/>
      <c r="TGA604" s="1881"/>
      <c r="TGB604" s="1881"/>
      <c r="TGC604" s="1881"/>
      <c r="TGD604" s="1881"/>
      <c r="TGE604" s="1881"/>
      <c r="TGF604" s="1881"/>
      <c r="TGG604" s="1881"/>
      <c r="TGH604" s="1881"/>
      <c r="TGI604" s="1881"/>
      <c r="TGJ604" s="1881"/>
      <c r="TGK604" s="1881"/>
      <c r="TGL604" s="1881"/>
      <c r="TGM604" s="1881"/>
      <c r="TGN604" s="1881"/>
      <c r="TGO604" s="1881"/>
      <c r="TGP604" s="1881"/>
      <c r="TGQ604" s="1881"/>
      <c r="TGR604" s="1881"/>
      <c r="TGS604" s="1881"/>
      <c r="TGT604" s="1881"/>
      <c r="TGU604" s="1881"/>
      <c r="TGV604" s="1881"/>
      <c r="TGW604" s="1881"/>
      <c r="TGX604" s="1881"/>
      <c r="TGY604" s="1881"/>
      <c r="TGZ604" s="1881"/>
      <c r="THA604" s="1881"/>
      <c r="THB604" s="1881"/>
      <c r="THC604" s="1881"/>
      <c r="THD604" s="1881"/>
      <c r="THE604" s="1881"/>
      <c r="THF604" s="1881"/>
      <c r="THG604" s="1881"/>
      <c r="THH604" s="1881"/>
      <c r="THI604" s="1881"/>
      <c r="THJ604" s="1881"/>
      <c r="THK604" s="1881"/>
      <c r="THL604" s="1881"/>
      <c r="THM604" s="1881"/>
      <c r="THN604" s="1881"/>
      <c r="THO604" s="1881"/>
      <c r="THP604" s="1881"/>
      <c r="THQ604" s="1881"/>
      <c r="THR604" s="1881"/>
      <c r="THS604" s="1881"/>
      <c r="THT604" s="1881"/>
      <c r="THU604" s="1881"/>
      <c r="THV604" s="1881"/>
      <c r="THW604" s="1881"/>
      <c r="THX604" s="1881"/>
      <c r="THY604" s="1881"/>
      <c r="THZ604" s="1881"/>
      <c r="TIA604" s="1881"/>
      <c r="TIB604" s="1881"/>
      <c r="TIC604" s="1881"/>
      <c r="TID604" s="1881"/>
      <c r="TIE604" s="1881"/>
      <c r="TIF604" s="1881"/>
      <c r="TIG604" s="1881"/>
      <c r="TIH604" s="1881"/>
      <c r="TII604" s="1881"/>
      <c r="TIJ604" s="1881"/>
      <c r="TIK604" s="1881"/>
      <c r="TIL604" s="1881"/>
      <c r="TIM604" s="1881"/>
      <c r="TIN604" s="1881"/>
      <c r="TIO604" s="1881"/>
      <c r="TIP604" s="1881"/>
      <c r="TIQ604" s="1881"/>
      <c r="TIR604" s="1881"/>
      <c r="TIS604" s="1881"/>
      <c r="TIT604" s="1881"/>
      <c r="TIU604" s="1881"/>
      <c r="TIV604" s="1881"/>
      <c r="TIW604" s="1881"/>
      <c r="TIX604" s="1881"/>
      <c r="TIY604" s="1881"/>
      <c r="TIZ604" s="1881"/>
      <c r="TJA604" s="1881"/>
      <c r="TJB604" s="1881"/>
      <c r="TJC604" s="1881"/>
      <c r="TJD604" s="1881"/>
      <c r="TJE604" s="1881"/>
      <c r="TJF604" s="1881"/>
      <c r="TJG604" s="1881"/>
      <c r="TJH604" s="1881"/>
      <c r="TJI604" s="1881"/>
      <c r="TJJ604" s="1881"/>
      <c r="TJK604" s="1881"/>
      <c r="TJL604" s="1881"/>
      <c r="TJM604" s="1881"/>
      <c r="TJN604" s="1881"/>
      <c r="TJO604" s="1881"/>
      <c r="TJP604" s="1881"/>
      <c r="TJQ604" s="1881"/>
      <c r="TJR604" s="1881"/>
      <c r="TJS604" s="1881"/>
      <c r="TJT604" s="1881"/>
      <c r="TJU604" s="1881"/>
      <c r="TJV604" s="1881"/>
      <c r="TJW604" s="1881"/>
      <c r="TJX604" s="1881"/>
      <c r="TJY604" s="1881"/>
      <c r="TJZ604" s="1881"/>
      <c r="TKA604" s="1881"/>
      <c r="TKB604" s="1881"/>
      <c r="TKC604" s="1881"/>
      <c r="TKD604" s="1881"/>
      <c r="TKE604" s="1881"/>
      <c r="TKF604" s="1881"/>
      <c r="TKG604" s="1881"/>
      <c r="TKH604" s="1881"/>
      <c r="TKI604" s="1881"/>
      <c r="TKJ604" s="1881"/>
      <c r="TKK604" s="1881"/>
      <c r="TKL604" s="1881"/>
      <c r="TKM604" s="1881"/>
      <c r="TKN604" s="1881"/>
      <c r="TKO604" s="1881"/>
      <c r="TKP604" s="1881"/>
      <c r="TKQ604" s="1881"/>
      <c r="TKR604" s="1881"/>
      <c r="TKS604" s="1881"/>
      <c r="TKT604" s="1881"/>
      <c r="TKU604" s="1881"/>
      <c r="TKV604" s="1881"/>
      <c r="TKW604" s="1881"/>
      <c r="TKX604" s="1881"/>
      <c r="TKY604" s="1881"/>
      <c r="TKZ604" s="1881"/>
      <c r="TLA604" s="1881"/>
      <c r="TLB604" s="1881"/>
      <c r="TLC604" s="1881"/>
      <c r="TLD604" s="1881"/>
      <c r="TLE604" s="1881"/>
      <c r="TLF604" s="1881"/>
      <c r="TLG604" s="1881"/>
      <c r="TLH604" s="1881"/>
      <c r="TLI604" s="1881"/>
      <c r="TLJ604" s="1881"/>
      <c r="TLK604" s="1881"/>
      <c r="TLL604" s="1881"/>
      <c r="TLM604" s="1881"/>
      <c r="TLN604" s="1881"/>
      <c r="TLO604" s="1881"/>
      <c r="TLP604" s="1881"/>
      <c r="TLQ604" s="1881"/>
      <c r="TLR604" s="1881"/>
      <c r="TLS604" s="1881"/>
      <c r="TLT604" s="1881"/>
      <c r="TLU604" s="1881"/>
      <c r="TLV604" s="1881"/>
      <c r="TLW604" s="1881"/>
      <c r="TLX604" s="1881"/>
      <c r="TLY604" s="1881"/>
      <c r="TLZ604" s="1881"/>
      <c r="TMA604" s="1881"/>
      <c r="TMB604" s="1881"/>
      <c r="TMC604" s="1881"/>
      <c r="TMD604" s="1881"/>
      <c r="TME604" s="1881"/>
      <c r="TMF604" s="1881"/>
      <c r="TMG604" s="1881"/>
      <c r="TMH604" s="1881"/>
      <c r="TMI604" s="1881"/>
      <c r="TMJ604" s="1881"/>
      <c r="TMK604" s="1881"/>
      <c r="TML604" s="1881"/>
      <c r="TMM604" s="1881"/>
      <c r="TMN604" s="1881"/>
      <c r="TMO604" s="1881"/>
      <c r="TMP604" s="1881"/>
      <c r="TMQ604" s="1881"/>
      <c r="TMR604" s="1881"/>
      <c r="TMS604" s="1881"/>
      <c r="TMT604" s="1881"/>
      <c r="TMU604" s="1881"/>
      <c r="TMV604" s="1881"/>
      <c r="TMW604" s="1881"/>
      <c r="TMX604" s="1881"/>
      <c r="TMY604" s="1881"/>
      <c r="TMZ604" s="1881"/>
      <c r="TNA604" s="1881"/>
      <c r="TNB604" s="1881"/>
      <c r="TNC604" s="1881"/>
      <c r="TND604" s="1881"/>
      <c r="TNE604" s="1881"/>
      <c r="TNF604" s="1881"/>
      <c r="TNG604" s="1881"/>
      <c r="TNH604" s="1881"/>
      <c r="TNI604" s="1881"/>
      <c r="TNJ604" s="1881"/>
      <c r="TNK604" s="1881"/>
      <c r="TNL604" s="1881"/>
      <c r="TNM604" s="1881"/>
      <c r="TNN604" s="1881"/>
      <c r="TNO604" s="1881"/>
      <c r="TNP604" s="1881"/>
      <c r="TNQ604" s="1881"/>
      <c r="TNR604" s="1881"/>
      <c r="TNS604" s="1881"/>
      <c r="TNT604" s="1881"/>
      <c r="TNU604" s="1881"/>
      <c r="TNV604" s="1881"/>
      <c r="TNW604" s="1881"/>
      <c r="TNX604" s="1881"/>
      <c r="TNY604" s="1881"/>
      <c r="TNZ604" s="1881"/>
      <c r="TOA604" s="1881"/>
      <c r="TOB604" s="1881"/>
      <c r="TOC604" s="1881"/>
      <c r="TOD604" s="1881"/>
      <c r="TOE604" s="1881"/>
      <c r="TOF604" s="1881"/>
      <c r="TOG604" s="1881"/>
      <c r="TOH604" s="1881"/>
      <c r="TOI604" s="1881"/>
      <c r="TOJ604" s="1881"/>
      <c r="TOK604" s="1881"/>
      <c r="TOL604" s="1881"/>
      <c r="TOM604" s="1881"/>
      <c r="TON604" s="1881"/>
      <c r="TOO604" s="1881"/>
      <c r="TOP604" s="1881"/>
      <c r="TOQ604" s="1881"/>
      <c r="TOR604" s="1881"/>
      <c r="TOS604" s="1881"/>
      <c r="TOT604" s="1881"/>
      <c r="TOU604" s="1881"/>
      <c r="TOV604" s="1881"/>
      <c r="TOW604" s="1881"/>
      <c r="TOX604" s="1881"/>
      <c r="TOY604" s="1881"/>
      <c r="TOZ604" s="1881"/>
      <c r="TPA604" s="1881"/>
      <c r="TPB604" s="1881"/>
      <c r="TPC604" s="1881"/>
      <c r="TPD604" s="1881"/>
      <c r="TPE604" s="1881"/>
      <c r="TPF604" s="1881"/>
      <c r="TPG604" s="1881"/>
      <c r="TPH604" s="1881"/>
      <c r="TPI604" s="1881"/>
      <c r="TPJ604" s="1881"/>
      <c r="TPK604" s="1881"/>
      <c r="TPL604" s="1881"/>
      <c r="TPM604" s="1881"/>
      <c r="TPN604" s="1881"/>
      <c r="TPO604" s="1881"/>
      <c r="TPP604" s="1881"/>
      <c r="TPQ604" s="1881"/>
      <c r="TPR604" s="1881"/>
      <c r="TPS604" s="1881"/>
      <c r="TPT604" s="1881"/>
      <c r="TPU604" s="1881"/>
      <c r="TPV604" s="1881"/>
      <c r="TPW604" s="1881"/>
      <c r="TPX604" s="1881"/>
      <c r="TPY604" s="1881"/>
      <c r="TPZ604" s="1881"/>
      <c r="TQA604" s="1881"/>
      <c r="TQB604" s="1881"/>
      <c r="TQC604" s="1881"/>
      <c r="TQD604" s="1881"/>
      <c r="TQE604" s="1881"/>
      <c r="TQF604" s="1881"/>
      <c r="TQG604" s="1881"/>
      <c r="TQH604" s="1881"/>
      <c r="TQI604" s="1881"/>
      <c r="TQJ604" s="1881"/>
      <c r="TQK604" s="1881"/>
      <c r="TQL604" s="1881"/>
      <c r="TQM604" s="1881"/>
      <c r="TQN604" s="1881"/>
      <c r="TQO604" s="1881"/>
      <c r="TQP604" s="1881"/>
      <c r="TQQ604" s="1881"/>
      <c r="TQR604" s="1881"/>
      <c r="TQS604" s="1881"/>
      <c r="TQT604" s="1881"/>
      <c r="TQU604" s="1881"/>
      <c r="TQV604" s="1881"/>
      <c r="TQW604" s="1881"/>
      <c r="TQX604" s="1881"/>
      <c r="TQY604" s="1881"/>
      <c r="TQZ604" s="1881"/>
      <c r="TRA604" s="1881"/>
      <c r="TRB604" s="1881"/>
      <c r="TRC604" s="1881"/>
      <c r="TRD604" s="1881"/>
      <c r="TRE604" s="1881"/>
      <c r="TRF604" s="1881"/>
      <c r="TRG604" s="1881"/>
      <c r="TRH604" s="1881"/>
      <c r="TRI604" s="1881"/>
      <c r="TRJ604" s="1881"/>
      <c r="TRK604" s="1881"/>
      <c r="TRL604" s="1881"/>
      <c r="TRM604" s="1881"/>
      <c r="TRN604" s="1881"/>
      <c r="TRO604" s="1881"/>
      <c r="TRP604" s="1881"/>
      <c r="TRQ604" s="1881"/>
      <c r="TRR604" s="1881"/>
      <c r="TRS604" s="1881"/>
      <c r="TRT604" s="1881"/>
      <c r="TRU604" s="1881"/>
      <c r="TRV604" s="1881"/>
      <c r="TRW604" s="1881"/>
      <c r="TRX604" s="1881"/>
      <c r="TRY604" s="1881"/>
      <c r="TRZ604" s="1881"/>
      <c r="TSA604" s="1881"/>
      <c r="TSB604" s="1881"/>
      <c r="TSC604" s="1881"/>
      <c r="TSD604" s="1881"/>
      <c r="TSE604" s="1881"/>
      <c r="TSF604" s="1881"/>
      <c r="TSG604" s="1881"/>
      <c r="TSH604" s="1881"/>
      <c r="TSI604" s="1881"/>
      <c r="TSJ604" s="1881"/>
      <c r="TSK604" s="1881"/>
      <c r="TSL604" s="1881"/>
      <c r="TSM604" s="1881"/>
      <c r="TSN604" s="1881"/>
      <c r="TSO604" s="1881"/>
      <c r="TSP604" s="1881"/>
      <c r="TSQ604" s="1881"/>
      <c r="TSR604" s="1881"/>
      <c r="TSS604" s="1881"/>
      <c r="TST604" s="1881"/>
      <c r="TSU604" s="1881"/>
      <c r="TSV604" s="1881"/>
      <c r="TSW604" s="1881"/>
      <c r="TSX604" s="1881"/>
      <c r="TSY604" s="1881"/>
      <c r="TSZ604" s="1881"/>
      <c r="TTA604" s="1881"/>
      <c r="TTB604" s="1881"/>
      <c r="TTC604" s="1881"/>
      <c r="TTD604" s="1881"/>
      <c r="TTE604" s="1881"/>
      <c r="TTF604" s="1881"/>
      <c r="TTG604" s="1881"/>
      <c r="TTH604" s="1881"/>
      <c r="TTI604" s="1881"/>
      <c r="TTJ604" s="1881"/>
      <c r="TTK604" s="1881"/>
      <c r="TTL604" s="1881"/>
      <c r="TTM604" s="1881"/>
      <c r="TTN604" s="1881"/>
      <c r="TTO604" s="1881"/>
      <c r="TTP604" s="1881"/>
      <c r="TTQ604" s="1881"/>
      <c r="TTR604" s="1881"/>
      <c r="TTS604" s="1881"/>
      <c r="TTT604" s="1881"/>
      <c r="TTU604" s="1881"/>
      <c r="TTV604" s="1881"/>
      <c r="TTW604" s="1881"/>
      <c r="TTX604" s="1881"/>
      <c r="TTY604" s="1881"/>
      <c r="TTZ604" s="1881"/>
      <c r="TUA604" s="1881"/>
      <c r="TUB604" s="1881"/>
      <c r="TUC604" s="1881"/>
      <c r="TUD604" s="1881"/>
      <c r="TUE604" s="1881"/>
      <c r="TUF604" s="1881"/>
      <c r="TUG604" s="1881"/>
      <c r="TUH604" s="1881"/>
      <c r="TUI604" s="1881"/>
      <c r="TUJ604" s="1881"/>
      <c r="TUK604" s="1881"/>
      <c r="TUL604" s="1881"/>
      <c r="TUM604" s="1881"/>
      <c r="TUN604" s="1881"/>
      <c r="TUO604" s="1881"/>
      <c r="TUP604" s="1881"/>
      <c r="TUQ604" s="1881"/>
      <c r="TUR604" s="1881"/>
      <c r="TUS604" s="1881"/>
      <c r="TUT604" s="1881"/>
      <c r="TUU604" s="1881"/>
      <c r="TUV604" s="1881"/>
      <c r="TUW604" s="1881"/>
      <c r="TUX604" s="1881"/>
      <c r="TUY604" s="1881"/>
      <c r="TUZ604" s="1881"/>
      <c r="TVA604" s="1881"/>
      <c r="TVB604" s="1881"/>
      <c r="TVC604" s="1881"/>
      <c r="TVD604" s="1881"/>
      <c r="TVE604" s="1881"/>
      <c r="TVF604" s="1881"/>
      <c r="TVG604" s="1881"/>
      <c r="TVH604" s="1881"/>
      <c r="TVI604" s="1881"/>
      <c r="TVJ604" s="1881"/>
      <c r="TVK604" s="1881"/>
      <c r="TVL604" s="1881"/>
      <c r="TVM604" s="1881"/>
      <c r="TVN604" s="1881"/>
      <c r="TVO604" s="1881"/>
      <c r="TVP604" s="1881"/>
      <c r="TVQ604" s="1881"/>
      <c r="TVR604" s="1881"/>
      <c r="TVS604" s="1881"/>
      <c r="TVT604" s="1881"/>
      <c r="TVU604" s="1881"/>
      <c r="TVV604" s="1881"/>
      <c r="TVW604" s="1881"/>
      <c r="TVX604" s="1881"/>
      <c r="TVY604" s="1881"/>
      <c r="TVZ604" s="1881"/>
      <c r="TWA604" s="1881"/>
      <c r="TWB604" s="1881"/>
      <c r="TWC604" s="1881"/>
      <c r="TWD604" s="1881"/>
      <c r="TWE604" s="1881"/>
      <c r="TWF604" s="1881"/>
      <c r="TWG604" s="1881"/>
      <c r="TWH604" s="1881"/>
      <c r="TWI604" s="1881"/>
      <c r="TWJ604" s="1881"/>
      <c r="TWK604" s="1881"/>
      <c r="TWL604" s="1881"/>
      <c r="TWM604" s="1881"/>
      <c r="TWN604" s="1881"/>
      <c r="TWO604" s="1881"/>
      <c r="TWP604" s="1881"/>
      <c r="TWQ604" s="1881"/>
      <c r="TWR604" s="1881"/>
      <c r="TWS604" s="1881"/>
      <c r="TWT604" s="1881"/>
      <c r="TWU604" s="1881"/>
      <c r="TWV604" s="1881"/>
      <c r="TWW604" s="1881"/>
      <c r="TWX604" s="1881"/>
      <c r="TWY604" s="1881"/>
      <c r="TWZ604" s="1881"/>
      <c r="TXA604" s="1881"/>
      <c r="TXB604" s="1881"/>
      <c r="TXC604" s="1881"/>
      <c r="TXD604" s="1881"/>
      <c r="TXE604" s="1881"/>
      <c r="TXF604" s="1881"/>
      <c r="TXG604" s="1881"/>
      <c r="TXH604" s="1881"/>
      <c r="TXI604" s="1881"/>
      <c r="TXJ604" s="1881"/>
      <c r="TXK604" s="1881"/>
      <c r="TXL604" s="1881"/>
      <c r="TXM604" s="1881"/>
      <c r="TXN604" s="1881"/>
      <c r="TXO604" s="1881"/>
      <c r="TXP604" s="1881"/>
      <c r="TXQ604" s="1881"/>
      <c r="TXR604" s="1881"/>
      <c r="TXS604" s="1881"/>
      <c r="TXT604" s="1881"/>
      <c r="TXU604" s="1881"/>
      <c r="TXV604" s="1881"/>
      <c r="TXW604" s="1881"/>
      <c r="TXX604" s="1881"/>
      <c r="TXY604" s="1881"/>
      <c r="TXZ604" s="1881"/>
      <c r="TYA604" s="1881"/>
      <c r="TYB604" s="1881"/>
      <c r="TYC604" s="1881"/>
      <c r="TYD604" s="1881"/>
      <c r="TYE604" s="1881"/>
      <c r="TYF604" s="1881"/>
      <c r="TYG604" s="1881"/>
      <c r="TYH604" s="1881"/>
      <c r="TYI604" s="1881"/>
      <c r="TYJ604" s="1881"/>
      <c r="TYK604" s="1881"/>
      <c r="TYL604" s="1881"/>
      <c r="TYM604" s="1881"/>
      <c r="TYN604" s="1881"/>
      <c r="TYO604" s="1881"/>
      <c r="TYP604" s="1881"/>
      <c r="TYQ604" s="1881"/>
      <c r="TYR604" s="1881"/>
      <c r="TYS604" s="1881"/>
      <c r="TYT604" s="1881"/>
      <c r="TYU604" s="1881"/>
      <c r="TYV604" s="1881"/>
      <c r="TYW604" s="1881"/>
      <c r="TYX604" s="1881"/>
      <c r="TYY604" s="1881"/>
      <c r="TYZ604" s="1881"/>
      <c r="TZA604" s="1881"/>
      <c r="TZB604" s="1881"/>
      <c r="TZC604" s="1881"/>
      <c r="TZD604" s="1881"/>
      <c r="TZE604" s="1881"/>
      <c r="TZF604" s="1881"/>
      <c r="TZG604" s="1881"/>
      <c r="TZH604" s="1881"/>
      <c r="TZI604" s="1881"/>
      <c r="TZJ604" s="1881"/>
      <c r="TZK604" s="1881"/>
      <c r="TZL604" s="1881"/>
      <c r="TZM604" s="1881"/>
      <c r="TZN604" s="1881"/>
      <c r="TZO604" s="1881"/>
      <c r="TZP604" s="1881"/>
      <c r="TZQ604" s="1881"/>
      <c r="TZR604" s="1881"/>
      <c r="TZS604" s="1881"/>
      <c r="TZT604" s="1881"/>
      <c r="TZU604" s="1881"/>
      <c r="TZV604" s="1881"/>
      <c r="TZW604" s="1881"/>
      <c r="TZX604" s="1881"/>
      <c r="TZY604" s="1881"/>
      <c r="TZZ604" s="1881"/>
      <c r="UAA604" s="1881"/>
      <c r="UAB604" s="1881"/>
      <c r="UAC604" s="1881"/>
      <c r="UAD604" s="1881"/>
      <c r="UAE604" s="1881"/>
      <c r="UAF604" s="1881"/>
      <c r="UAG604" s="1881"/>
      <c r="UAH604" s="1881"/>
      <c r="UAI604" s="1881"/>
      <c r="UAJ604" s="1881"/>
      <c r="UAK604" s="1881"/>
      <c r="UAL604" s="1881"/>
      <c r="UAM604" s="1881"/>
      <c r="UAN604" s="1881"/>
      <c r="UAO604" s="1881"/>
      <c r="UAP604" s="1881"/>
      <c r="UAQ604" s="1881"/>
      <c r="UAR604" s="1881"/>
      <c r="UAS604" s="1881"/>
      <c r="UAT604" s="1881"/>
      <c r="UAU604" s="1881"/>
      <c r="UAV604" s="1881"/>
      <c r="UAW604" s="1881"/>
      <c r="UAX604" s="1881"/>
      <c r="UAY604" s="1881"/>
      <c r="UAZ604" s="1881"/>
      <c r="UBA604" s="1881"/>
      <c r="UBB604" s="1881"/>
      <c r="UBC604" s="1881"/>
      <c r="UBD604" s="1881"/>
      <c r="UBE604" s="1881"/>
      <c r="UBF604" s="1881"/>
      <c r="UBG604" s="1881"/>
      <c r="UBH604" s="1881"/>
      <c r="UBI604" s="1881"/>
      <c r="UBJ604" s="1881"/>
      <c r="UBK604" s="1881"/>
      <c r="UBL604" s="1881"/>
      <c r="UBM604" s="1881"/>
      <c r="UBN604" s="1881"/>
      <c r="UBO604" s="1881"/>
      <c r="UBP604" s="1881"/>
      <c r="UBQ604" s="1881"/>
      <c r="UBR604" s="1881"/>
      <c r="UBS604" s="1881"/>
      <c r="UBT604" s="1881"/>
      <c r="UBU604" s="1881"/>
      <c r="UBV604" s="1881"/>
      <c r="UBW604" s="1881"/>
      <c r="UBX604" s="1881"/>
      <c r="UBY604" s="1881"/>
      <c r="UBZ604" s="1881"/>
      <c r="UCA604" s="1881"/>
      <c r="UCB604" s="1881"/>
      <c r="UCC604" s="1881"/>
      <c r="UCD604" s="1881"/>
      <c r="UCE604" s="1881"/>
      <c r="UCF604" s="1881"/>
      <c r="UCG604" s="1881"/>
      <c r="UCH604" s="1881"/>
      <c r="UCI604" s="1881"/>
      <c r="UCJ604" s="1881"/>
      <c r="UCK604" s="1881"/>
      <c r="UCL604" s="1881"/>
      <c r="UCM604" s="1881"/>
      <c r="UCN604" s="1881"/>
      <c r="UCO604" s="1881"/>
      <c r="UCP604" s="1881"/>
      <c r="UCQ604" s="1881"/>
      <c r="UCR604" s="1881"/>
      <c r="UCS604" s="1881"/>
      <c r="UCT604" s="1881"/>
      <c r="UCU604" s="1881"/>
      <c r="UCV604" s="1881"/>
      <c r="UCW604" s="1881"/>
      <c r="UCX604" s="1881"/>
      <c r="UCY604" s="1881"/>
      <c r="UCZ604" s="1881"/>
      <c r="UDA604" s="1881"/>
      <c r="UDB604" s="1881"/>
      <c r="UDC604" s="1881"/>
      <c r="UDD604" s="1881"/>
      <c r="UDE604" s="1881"/>
      <c r="UDF604" s="1881"/>
      <c r="UDG604" s="1881"/>
      <c r="UDH604" s="1881"/>
      <c r="UDI604" s="1881"/>
      <c r="UDJ604" s="1881"/>
      <c r="UDK604" s="1881"/>
      <c r="UDL604" s="1881"/>
      <c r="UDM604" s="1881"/>
      <c r="UDN604" s="1881"/>
      <c r="UDO604" s="1881"/>
      <c r="UDP604" s="1881"/>
      <c r="UDQ604" s="1881"/>
      <c r="UDR604" s="1881"/>
      <c r="UDS604" s="1881"/>
      <c r="UDT604" s="1881"/>
      <c r="UDU604" s="1881"/>
      <c r="UDV604" s="1881"/>
      <c r="UDW604" s="1881"/>
      <c r="UDX604" s="1881"/>
      <c r="UDY604" s="1881"/>
      <c r="UDZ604" s="1881"/>
      <c r="UEA604" s="1881"/>
      <c r="UEB604" s="1881"/>
      <c r="UEC604" s="1881"/>
      <c r="UED604" s="1881"/>
      <c r="UEE604" s="1881"/>
      <c r="UEF604" s="1881"/>
      <c r="UEG604" s="1881"/>
      <c r="UEH604" s="1881"/>
      <c r="UEI604" s="1881"/>
      <c r="UEJ604" s="1881"/>
      <c r="UEK604" s="1881"/>
      <c r="UEL604" s="1881"/>
      <c r="UEM604" s="1881"/>
      <c r="UEN604" s="1881"/>
      <c r="UEO604" s="1881"/>
      <c r="UEP604" s="1881"/>
      <c r="UEQ604" s="1881"/>
      <c r="UER604" s="1881"/>
      <c r="UES604" s="1881"/>
      <c r="UET604" s="1881"/>
      <c r="UEU604" s="1881"/>
      <c r="UEV604" s="1881"/>
      <c r="UEW604" s="1881"/>
      <c r="UEX604" s="1881"/>
      <c r="UEY604" s="1881"/>
      <c r="UEZ604" s="1881"/>
      <c r="UFA604" s="1881"/>
      <c r="UFB604" s="1881"/>
      <c r="UFC604" s="1881"/>
      <c r="UFD604" s="1881"/>
      <c r="UFE604" s="1881"/>
      <c r="UFF604" s="1881"/>
      <c r="UFG604" s="1881"/>
      <c r="UFH604" s="1881"/>
      <c r="UFI604" s="1881"/>
      <c r="UFJ604" s="1881"/>
      <c r="UFK604" s="1881"/>
      <c r="UFL604" s="1881"/>
      <c r="UFM604" s="1881"/>
      <c r="UFN604" s="1881"/>
      <c r="UFO604" s="1881"/>
      <c r="UFP604" s="1881"/>
      <c r="UFQ604" s="1881"/>
      <c r="UFR604" s="1881"/>
      <c r="UFS604" s="1881"/>
      <c r="UFT604" s="1881"/>
      <c r="UFU604" s="1881"/>
      <c r="UFV604" s="1881"/>
      <c r="UFW604" s="1881"/>
      <c r="UFX604" s="1881"/>
      <c r="UFY604" s="1881"/>
      <c r="UFZ604" s="1881"/>
      <c r="UGA604" s="1881"/>
      <c r="UGB604" s="1881"/>
      <c r="UGC604" s="1881"/>
      <c r="UGD604" s="1881"/>
      <c r="UGE604" s="1881"/>
      <c r="UGF604" s="1881"/>
      <c r="UGG604" s="1881"/>
      <c r="UGH604" s="1881"/>
      <c r="UGI604" s="1881"/>
      <c r="UGJ604" s="1881"/>
      <c r="UGK604" s="1881"/>
      <c r="UGL604" s="1881"/>
      <c r="UGM604" s="1881"/>
      <c r="UGN604" s="1881"/>
      <c r="UGO604" s="1881"/>
      <c r="UGP604" s="1881"/>
      <c r="UGQ604" s="1881"/>
      <c r="UGR604" s="1881"/>
      <c r="UGS604" s="1881"/>
      <c r="UGT604" s="1881"/>
      <c r="UGU604" s="1881"/>
      <c r="UGV604" s="1881"/>
      <c r="UGW604" s="1881"/>
      <c r="UGX604" s="1881"/>
      <c r="UGY604" s="1881"/>
      <c r="UGZ604" s="1881"/>
      <c r="UHA604" s="1881"/>
      <c r="UHB604" s="1881"/>
      <c r="UHC604" s="1881"/>
      <c r="UHD604" s="1881"/>
      <c r="UHE604" s="1881"/>
      <c r="UHF604" s="1881"/>
      <c r="UHG604" s="1881"/>
      <c r="UHH604" s="1881"/>
      <c r="UHI604" s="1881"/>
      <c r="UHJ604" s="1881"/>
      <c r="UHK604" s="1881"/>
      <c r="UHL604" s="1881"/>
      <c r="UHM604" s="1881"/>
      <c r="UHN604" s="1881"/>
      <c r="UHO604" s="1881"/>
      <c r="UHP604" s="1881"/>
      <c r="UHQ604" s="1881"/>
      <c r="UHR604" s="1881"/>
      <c r="UHS604" s="1881"/>
      <c r="UHT604" s="1881"/>
      <c r="UHU604" s="1881"/>
      <c r="UHV604" s="1881"/>
      <c r="UHW604" s="1881"/>
      <c r="UHX604" s="1881"/>
      <c r="UHY604" s="1881"/>
      <c r="UHZ604" s="1881"/>
      <c r="UIA604" s="1881"/>
      <c r="UIB604" s="1881"/>
      <c r="UIC604" s="1881"/>
      <c r="UID604" s="1881"/>
      <c r="UIE604" s="1881"/>
      <c r="UIF604" s="1881"/>
      <c r="UIG604" s="1881"/>
      <c r="UIH604" s="1881"/>
      <c r="UII604" s="1881"/>
      <c r="UIJ604" s="1881"/>
      <c r="UIK604" s="1881"/>
      <c r="UIL604" s="1881"/>
      <c r="UIM604" s="1881"/>
      <c r="UIN604" s="1881"/>
      <c r="UIO604" s="1881"/>
      <c r="UIP604" s="1881"/>
      <c r="UIQ604" s="1881"/>
      <c r="UIR604" s="1881"/>
      <c r="UIS604" s="1881"/>
      <c r="UIT604" s="1881"/>
      <c r="UIU604" s="1881"/>
      <c r="UIV604" s="1881"/>
      <c r="UIW604" s="1881"/>
      <c r="UIX604" s="1881"/>
      <c r="UIY604" s="1881"/>
      <c r="UIZ604" s="1881"/>
      <c r="UJA604" s="1881"/>
      <c r="UJB604" s="1881"/>
      <c r="UJC604" s="1881"/>
      <c r="UJD604" s="1881"/>
      <c r="UJE604" s="1881"/>
      <c r="UJF604" s="1881"/>
      <c r="UJG604" s="1881"/>
      <c r="UJH604" s="1881"/>
      <c r="UJI604" s="1881"/>
      <c r="UJJ604" s="1881"/>
      <c r="UJK604" s="1881"/>
      <c r="UJL604" s="1881"/>
      <c r="UJM604" s="1881"/>
      <c r="UJN604" s="1881"/>
      <c r="UJO604" s="1881"/>
      <c r="UJP604" s="1881"/>
      <c r="UJQ604" s="1881"/>
      <c r="UJR604" s="1881"/>
      <c r="UJS604" s="1881"/>
      <c r="UJT604" s="1881"/>
      <c r="UJU604" s="1881"/>
      <c r="UJV604" s="1881"/>
      <c r="UJW604" s="1881"/>
      <c r="UJX604" s="1881"/>
      <c r="UJY604" s="1881"/>
      <c r="UJZ604" s="1881"/>
      <c r="UKA604" s="1881"/>
      <c r="UKB604" s="1881"/>
      <c r="UKC604" s="1881"/>
      <c r="UKD604" s="1881"/>
      <c r="UKE604" s="1881"/>
      <c r="UKF604" s="1881"/>
      <c r="UKG604" s="1881"/>
      <c r="UKH604" s="1881"/>
      <c r="UKI604" s="1881"/>
      <c r="UKJ604" s="1881"/>
      <c r="UKK604" s="1881"/>
      <c r="UKL604" s="1881"/>
      <c r="UKM604" s="1881"/>
      <c r="UKN604" s="1881"/>
      <c r="UKO604" s="1881"/>
      <c r="UKP604" s="1881"/>
      <c r="UKQ604" s="1881"/>
      <c r="UKR604" s="1881"/>
      <c r="UKS604" s="1881"/>
      <c r="UKT604" s="1881"/>
      <c r="UKU604" s="1881"/>
      <c r="UKV604" s="1881"/>
      <c r="UKW604" s="1881"/>
      <c r="UKX604" s="1881"/>
      <c r="UKY604" s="1881"/>
      <c r="UKZ604" s="1881"/>
      <c r="ULA604" s="1881"/>
      <c r="ULB604" s="1881"/>
      <c r="ULC604" s="1881"/>
      <c r="ULD604" s="1881"/>
      <c r="ULE604" s="1881"/>
      <c r="ULF604" s="1881"/>
      <c r="ULG604" s="1881"/>
      <c r="ULH604" s="1881"/>
      <c r="ULI604" s="1881"/>
      <c r="ULJ604" s="1881"/>
      <c r="ULK604" s="1881"/>
      <c r="ULL604" s="1881"/>
      <c r="ULM604" s="1881"/>
      <c r="ULN604" s="1881"/>
      <c r="ULO604" s="1881"/>
      <c r="ULP604" s="1881"/>
      <c r="ULQ604" s="1881"/>
      <c r="ULR604" s="1881"/>
      <c r="ULS604" s="1881"/>
      <c r="ULT604" s="1881"/>
      <c r="ULU604" s="1881"/>
      <c r="ULV604" s="1881"/>
      <c r="ULW604" s="1881"/>
      <c r="ULX604" s="1881"/>
      <c r="ULY604" s="1881"/>
      <c r="ULZ604" s="1881"/>
      <c r="UMA604" s="1881"/>
      <c r="UMB604" s="1881"/>
      <c r="UMC604" s="1881"/>
      <c r="UMD604" s="1881"/>
      <c r="UME604" s="1881"/>
      <c r="UMF604" s="1881"/>
      <c r="UMG604" s="1881"/>
      <c r="UMH604" s="1881"/>
      <c r="UMI604" s="1881"/>
      <c r="UMJ604" s="1881"/>
      <c r="UMK604" s="1881"/>
      <c r="UML604" s="1881"/>
      <c r="UMM604" s="1881"/>
      <c r="UMN604" s="1881"/>
      <c r="UMO604" s="1881"/>
      <c r="UMP604" s="1881"/>
      <c r="UMQ604" s="1881"/>
      <c r="UMR604" s="1881"/>
      <c r="UMS604" s="1881"/>
      <c r="UMT604" s="1881"/>
      <c r="UMU604" s="1881"/>
      <c r="UMV604" s="1881"/>
      <c r="UMW604" s="1881"/>
      <c r="UMX604" s="1881"/>
      <c r="UMY604" s="1881"/>
      <c r="UMZ604" s="1881"/>
      <c r="UNA604" s="1881"/>
      <c r="UNB604" s="1881"/>
      <c r="UNC604" s="1881"/>
      <c r="UND604" s="1881"/>
      <c r="UNE604" s="1881"/>
      <c r="UNF604" s="1881"/>
      <c r="UNG604" s="1881"/>
      <c r="UNH604" s="1881"/>
      <c r="UNI604" s="1881"/>
      <c r="UNJ604" s="1881"/>
      <c r="UNK604" s="1881"/>
      <c r="UNL604" s="1881"/>
      <c r="UNM604" s="1881"/>
      <c r="UNN604" s="1881"/>
      <c r="UNO604" s="1881"/>
      <c r="UNP604" s="1881"/>
      <c r="UNQ604" s="1881"/>
      <c r="UNR604" s="1881"/>
      <c r="UNS604" s="1881"/>
      <c r="UNT604" s="1881"/>
      <c r="UNU604" s="1881"/>
      <c r="UNV604" s="1881"/>
      <c r="UNW604" s="1881"/>
      <c r="UNX604" s="1881"/>
      <c r="UNY604" s="1881"/>
      <c r="UNZ604" s="1881"/>
      <c r="UOA604" s="1881"/>
      <c r="UOB604" s="1881"/>
      <c r="UOC604" s="1881"/>
      <c r="UOD604" s="1881"/>
      <c r="UOE604" s="1881"/>
      <c r="UOF604" s="1881"/>
      <c r="UOG604" s="1881"/>
      <c r="UOH604" s="1881"/>
      <c r="UOI604" s="1881"/>
      <c r="UOJ604" s="1881"/>
      <c r="UOK604" s="1881"/>
      <c r="UOL604" s="1881"/>
      <c r="UOM604" s="1881"/>
      <c r="UON604" s="1881"/>
      <c r="UOO604" s="1881"/>
      <c r="UOP604" s="1881"/>
      <c r="UOQ604" s="1881"/>
      <c r="UOR604" s="1881"/>
      <c r="UOS604" s="1881"/>
      <c r="UOT604" s="1881"/>
      <c r="UOU604" s="1881"/>
      <c r="UOV604" s="1881"/>
      <c r="UOW604" s="1881"/>
      <c r="UOX604" s="1881"/>
      <c r="UOY604" s="1881"/>
      <c r="UOZ604" s="1881"/>
      <c r="UPA604" s="1881"/>
      <c r="UPB604" s="1881"/>
      <c r="UPC604" s="1881"/>
      <c r="UPD604" s="1881"/>
      <c r="UPE604" s="1881"/>
      <c r="UPF604" s="1881"/>
      <c r="UPG604" s="1881"/>
      <c r="UPH604" s="1881"/>
      <c r="UPI604" s="1881"/>
      <c r="UPJ604" s="1881"/>
      <c r="UPK604" s="1881"/>
      <c r="UPL604" s="1881"/>
      <c r="UPM604" s="1881"/>
      <c r="UPN604" s="1881"/>
      <c r="UPO604" s="1881"/>
      <c r="UPP604" s="1881"/>
      <c r="UPQ604" s="1881"/>
      <c r="UPR604" s="1881"/>
      <c r="UPS604" s="1881"/>
      <c r="UPT604" s="1881"/>
      <c r="UPU604" s="1881"/>
      <c r="UPV604" s="1881"/>
      <c r="UPW604" s="1881"/>
      <c r="UPX604" s="1881"/>
      <c r="UPY604" s="1881"/>
      <c r="UPZ604" s="1881"/>
      <c r="UQA604" s="1881"/>
      <c r="UQB604" s="1881"/>
      <c r="UQC604" s="1881"/>
      <c r="UQD604" s="1881"/>
      <c r="UQE604" s="1881"/>
      <c r="UQF604" s="1881"/>
      <c r="UQG604" s="1881"/>
      <c r="UQH604" s="1881"/>
      <c r="UQI604" s="1881"/>
      <c r="UQJ604" s="1881"/>
      <c r="UQK604" s="1881"/>
      <c r="UQL604" s="1881"/>
      <c r="UQM604" s="1881"/>
      <c r="UQN604" s="1881"/>
      <c r="UQO604" s="1881"/>
      <c r="UQP604" s="1881"/>
      <c r="UQQ604" s="1881"/>
      <c r="UQR604" s="1881"/>
      <c r="UQS604" s="1881"/>
      <c r="UQT604" s="1881"/>
      <c r="UQU604" s="1881"/>
      <c r="UQV604" s="1881"/>
      <c r="UQW604" s="1881"/>
      <c r="UQX604" s="1881"/>
      <c r="UQY604" s="1881"/>
      <c r="UQZ604" s="1881"/>
      <c r="URA604" s="1881"/>
      <c r="URB604" s="1881"/>
      <c r="URC604" s="1881"/>
      <c r="URD604" s="1881"/>
      <c r="URE604" s="1881"/>
      <c r="URF604" s="1881"/>
      <c r="URG604" s="1881"/>
      <c r="URH604" s="1881"/>
      <c r="URI604" s="1881"/>
      <c r="URJ604" s="1881"/>
      <c r="URK604" s="1881"/>
      <c r="URL604" s="1881"/>
      <c r="URM604" s="1881"/>
      <c r="URN604" s="1881"/>
      <c r="URO604" s="1881"/>
      <c r="URP604" s="1881"/>
      <c r="URQ604" s="1881"/>
      <c r="URR604" s="1881"/>
      <c r="URS604" s="1881"/>
      <c r="URT604" s="1881"/>
      <c r="URU604" s="1881"/>
      <c r="URV604" s="1881"/>
      <c r="URW604" s="1881"/>
      <c r="URX604" s="1881"/>
      <c r="URY604" s="1881"/>
      <c r="URZ604" s="1881"/>
      <c r="USA604" s="1881"/>
      <c r="USB604" s="1881"/>
      <c r="USC604" s="1881"/>
      <c r="USD604" s="1881"/>
      <c r="USE604" s="1881"/>
      <c r="USF604" s="1881"/>
      <c r="USG604" s="1881"/>
      <c r="USH604" s="1881"/>
      <c r="USI604" s="1881"/>
      <c r="USJ604" s="1881"/>
      <c r="USK604" s="1881"/>
      <c r="USL604" s="1881"/>
      <c r="USM604" s="1881"/>
      <c r="USN604" s="1881"/>
      <c r="USO604" s="1881"/>
      <c r="USP604" s="1881"/>
      <c r="USQ604" s="1881"/>
      <c r="USR604" s="1881"/>
      <c r="USS604" s="1881"/>
      <c r="UST604" s="1881"/>
      <c r="USU604" s="1881"/>
      <c r="USV604" s="1881"/>
      <c r="USW604" s="1881"/>
      <c r="USX604" s="1881"/>
      <c r="USY604" s="1881"/>
      <c r="USZ604" s="1881"/>
      <c r="UTA604" s="1881"/>
      <c r="UTB604" s="1881"/>
      <c r="UTC604" s="1881"/>
      <c r="UTD604" s="1881"/>
      <c r="UTE604" s="1881"/>
      <c r="UTF604" s="1881"/>
      <c r="UTG604" s="1881"/>
      <c r="UTH604" s="1881"/>
      <c r="UTI604" s="1881"/>
      <c r="UTJ604" s="1881"/>
      <c r="UTK604" s="1881"/>
      <c r="UTL604" s="1881"/>
      <c r="UTM604" s="1881"/>
      <c r="UTN604" s="1881"/>
      <c r="UTO604" s="1881"/>
      <c r="UTP604" s="1881"/>
      <c r="UTQ604" s="1881"/>
      <c r="UTR604" s="1881"/>
      <c r="UTS604" s="1881"/>
      <c r="UTT604" s="1881"/>
      <c r="UTU604" s="1881"/>
      <c r="UTV604" s="1881"/>
      <c r="UTW604" s="1881"/>
      <c r="UTX604" s="1881"/>
      <c r="UTY604" s="1881"/>
      <c r="UTZ604" s="1881"/>
      <c r="UUA604" s="1881"/>
      <c r="UUB604" s="1881"/>
      <c r="UUC604" s="1881"/>
      <c r="UUD604" s="1881"/>
      <c r="UUE604" s="1881"/>
      <c r="UUF604" s="1881"/>
      <c r="UUG604" s="1881"/>
      <c r="UUH604" s="1881"/>
      <c r="UUI604" s="1881"/>
      <c r="UUJ604" s="1881"/>
      <c r="UUK604" s="1881"/>
      <c r="UUL604" s="1881"/>
      <c r="UUM604" s="1881"/>
      <c r="UUN604" s="1881"/>
      <c r="UUO604" s="1881"/>
      <c r="UUP604" s="1881"/>
      <c r="UUQ604" s="1881"/>
      <c r="UUR604" s="1881"/>
      <c r="UUS604" s="1881"/>
      <c r="UUT604" s="1881"/>
      <c r="UUU604" s="1881"/>
      <c r="UUV604" s="1881"/>
      <c r="UUW604" s="1881"/>
      <c r="UUX604" s="1881"/>
      <c r="UUY604" s="1881"/>
      <c r="UUZ604" s="1881"/>
      <c r="UVA604" s="1881"/>
      <c r="UVB604" s="1881"/>
      <c r="UVC604" s="1881"/>
      <c r="UVD604" s="1881"/>
      <c r="UVE604" s="1881"/>
      <c r="UVF604" s="1881"/>
      <c r="UVG604" s="1881"/>
      <c r="UVH604" s="1881"/>
      <c r="UVI604" s="1881"/>
      <c r="UVJ604" s="1881"/>
      <c r="UVK604" s="1881"/>
      <c r="UVL604" s="1881"/>
      <c r="UVM604" s="1881"/>
      <c r="UVN604" s="1881"/>
      <c r="UVO604" s="1881"/>
      <c r="UVP604" s="1881"/>
      <c r="UVQ604" s="1881"/>
      <c r="UVR604" s="1881"/>
      <c r="UVS604" s="1881"/>
      <c r="UVT604" s="1881"/>
      <c r="UVU604" s="1881"/>
      <c r="UVV604" s="1881"/>
      <c r="UVW604" s="1881"/>
      <c r="UVX604" s="1881"/>
      <c r="UVY604" s="1881"/>
      <c r="UVZ604" s="1881"/>
      <c r="UWA604" s="1881"/>
      <c r="UWB604" s="1881"/>
      <c r="UWC604" s="1881"/>
      <c r="UWD604" s="1881"/>
      <c r="UWE604" s="1881"/>
      <c r="UWF604" s="1881"/>
      <c r="UWG604" s="1881"/>
      <c r="UWH604" s="1881"/>
      <c r="UWI604" s="1881"/>
      <c r="UWJ604" s="1881"/>
      <c r="UWK604" s="1881"/>
      <c r="UWL604" s="1881"/>
      <c r="UWM604" s="1881"/>
      <c r="UWN604" s="1881"/>
      <c r="UWO604" s="1881"/>
      <c r="UWP604" s="1881"/>
      <c r="UWQ604" s="1881"/>
      <c r="UWR604" s="1881"/>
      <c r="UWS604" s="1881"/>
      <c r="UWT604" s="1881"/>
      <c r="UWU604" s="1881"/>
      <c r="UWV604" s="1881"/>
      <c r="UWW604" s="1881"/>
      <c r="UWX604" s="1881"/>
      <c r="UWY604" s="1881"/>
      <c r="UWZ604" s="1881"/>
      <c r="UXA604" s="1881"/>
      <c r="UXB604" s="1881"/>
      <c r="UXC604" s="1881"/>
      <c r="UXD604" s="1881"/>
      <c r="UXE604" s="1881"/>
      <c r="UXF604" s="1881"/>
      <c r="UXG604" s="1881"/>
      <c r="UXH604" s="1881"/>
      <c r="UXI604" s="1881"/>
      <c r="UXJ604" s="1881"/>
      <c r="UXK604" s="1881"/>
      <c r="UXL604" s="1881"/>
      <c r="UXM604" s="1881"/>
      <c r="UXN604" s="1881"/>
      <c r="UXO604" s="1881"/>
      <c r="UXP604" s="1881"/>
      <c r="UXQ604" s="1881"/>
      <c r="UXR604" s="1881"/>
      <c r="UXS604" s="1881"/>
      <c r="UXT604" s="1881"/>
      <c r="UXU604" s="1881"/>
      <c r="UXV604" s="1881"/>
      <c r="UXW604" s="1881"/>
      <c r="UXX604" s="1881"/>
      <c r="UXY604" s="1881"/>
      <c r="UXZ604" s="1881"/>
      <c r="UYA604" s="1881"/>
      <c r="UYB604" s="1881"/>
      <c r="UYC604" s="1881"/>
      <c r="UYD604" s="1881"/>
      <c r="UYE604" s="1881"/>
      <c r="UYF604" s="1881"/>
      <c r="UYG604" s="1881"/>
      <c r="UYH604" s="1881"/>
      <c r="UYI604" s="1881"/>
      <c r="UYJ604" s="1881"/>
      <c r="UYK604" s="1881"/>
      <c r="UYL604" s="1881"/>
      <c r="UYM604" s="1881"/>
      <c r="UYN604" s="1881"/>
      <c r="UYO604" s="1881"/>
      <c r="UYP604" s="1881"/>
      <c r="UYQ604" s="1881"/>
      <c r="UYR604" s="1881"/>
      <c r="UYS604" s="1881"/>
      <c r="UYT604" s="1881"/>
      <c r="UYU604" s="1881"/>
      <c r="UYV604" s="1881"/>
      <c r="UYW604" s="1881"/>
      <c r="UYX604" s="1881"/>
      <c r="UYY604" s="1881"/>
      <c r="UYZ604" s="1881"/>
      <c r="UZA604" s="1881"/>
      <c r="UZB604" s="1881"/>
      <c r="UZC604" s="1881"/>
      <c r="UZD604" s="1881"/>
      <c r="UZE604" s="1881"/>
      <c r="UZF604" s="1881"/>
      <c r="UZG604" s="1881"/>
      <c r="UZH604" s="1881"/>
      <c r="UZI604" s="1881"/>
      <c r="UZJ604" s="1881"/>
      <c r="UZK604" s="1881"/>
      <c r="UZL604" s="1881"/>
      <c r="UZM604" s="1881"/>
      <c r="UZN604" s="1881"/>
      <c r="UZO604" s="1881"/>
      <c r="UZP604" s="1881"/>
      <c r="UZQ604" s="1881"/>
      <c r="UZR604" s="1881"/>
      <c r="UZS604" s="1881"/>
      <c r="UZT604" s="1881"/>
      <c r="UZU604" s="1881"/>
      <c r="UZV604" s="1881"/>
      <c r="UZW604" s="1881"/>
      <c r="UZX604" s="1881"/>
      <c r="UZY604" s="1881"/>
      <c r="UZZ604" s="1881"/>
      <c r="VAA604" s="1881"/>
      <c r="VAB604" s="1881"/>
      <c r="VAC604" s="1881"/>
      <c r="VAD604" s="1881"/>
      <c r="VAE604" s="1881"/>
      <c r="VAF604" s="1881"/>
      <c r="VAG604" s="1881"/>
      <c r="VAH604" s="1881"/>
      <c r="VAI604" s="1881"/>
      <c r="VAJ604" s="1881"/>
      <c r="VAK604" s="1881"/>
      <c r="VAL604" s="1881"/>
      <c r="VAM604" s="1881"/>
      <c r="VAN604" s="1881"/>
      <c r="VAO604" s="1881"/>
      <c r="VAP604" s="1881"/>
      <c r="VAQ604" s="1881"/>
      <c r="VAR604" s="1881"/>
      <c r="VAS604" s="1881"/>
      <c r="VAT604" s="1881"/>
      <c r="VAU604" s="1881"/>
      <c r="VAV604" s="1881"/>
      <c r="VAW604" s="1881"/>
      <c r="VAX604" s="1881"/>
      <c r="VAY604" s="1881"/>
      <c r="VAZ604" s="1881"/>
      <c r="VBA604" s="1881"/>
      <c r="VBB604" s="1881"/>
      <c r="VBC604" s="1881"/>
      <c r="VBD604" s="1881"/>
      <c r="VBE604" s="1881"/>
      <c r="VBF604" s="1881"/>
      <c r="VBG604" s="1881"/>
      <c r="VBH604" s="1881"/>
      <c r="VBI604" s="1881"/>
      <c r="VBJ604" s="1881"/>
      <c r="VBK604" s="1881"/>
      <c r="VBL604" s="1881"/>
      <c r="VBM604" s="1881"/>
      <c r="VBN604" s="1881"/>
      <c r="VBO604" s="1881"/>
      <c r="VBP604" s="1881"/>
      <c r="VBQ604" s="1881"/>
      <c r="VBR604" s="1881"/>
      <c r="VBS604" s="1881"/>
      <c r="VBT604" s="1881"/>
      <c r="VBU604" s="1881"/>
      <c r="VBV604" s="1881"/>
      <c r="VBW604" s="1881"/>
      <c r="VBX604" s="1881"/>
      <c r="VBY604" s="1881"/>
      <c r="VBZ604" s="1881"/>
      <c r="VCA604" s="1881"/>
      <c r="VCB604" s="1881"/>
      <c r="VCC604" s="1881"/>
      <c r="VCD604" s="1881"/>
      <c r="VCE604" s="1881"/>
      <c r="VCF604" s="1881"/>
      <c r="VCG604" s="1881"/>
      <c r="VCH604" s="1881"/>
      <c r="VCI604" s="1881"/>
      <c r="VCJ604" s="1881"/>
      <c r="VCK604" s="1881"/>
      <c r="VCL604" s="1881"/>
      <c r="VCM604" s="1881"/>
      <c r="VCN604" s="1881"/>
      <c r="VCO604" s="1881"/>
      <c r="VCP604" s="1881"/>
      <c r="VCQ604" s="1881"/>
      <c r="VCR604" s="1881"/>
      <c r="VCS604" s="1881"/>
      <c r="VCT604" s="1881"/>
      <c r="VCU604" s="1881"/>
      <c r="VCV604" s="1881"/>
      <c r="VCW604" s="1881"/>
      <c r="VCX604" s="1881"/>
      <c r="VCY604" s="1881"/>
      <c r="VCZ604" s="1881"/>
      <c r="VDA604" s="1881"/>
      <c r="VDB604" s="1881"/>
      <c r="VDC604" s="1881"/>
      <c r="VDD604" s="1881"/>
      <c r="VDE604" s="1881"/>
      <c r="VDF604" s="1881"/>
      <c r="VDG604" s="1881"/>
      <c r="VDH604" s="1881"/>
      <c r="VDI604" s="1881"/>
      <c r="VDJ604" s="1881"/>
      <c r="VDK604" s="1881"/>
      <c r="VDL604" s="1881"/>
      <c r="VDM604" s="1881"/>
      <c r="VDN604" s="1881"/>
      <c r="VDO604" s="1881"/>
      <c r="VDP604" s="1881"/>
      <c r="VDQ604" s="1881"/>
      <c r="VDR604" s="1881"/>
      <c r="VDS604" s="1881"/>
      <c r="VDT604" s="1881"/>
      <c r="VDU604" s="1881"/>
      <c r="VDV604" s="1881"/>
      <c r="VDW604" s="1881"/>
      <c r="VDX604" s="1881"/>
      <c r="VDY604" s="1881"/>
      <c r="VDZ604" s="1881"/>
      <c r="VEA604" s="1881"/>
      <c r="VEB604" s="1881"/>
      <c r="VEC604" s="1881"/>
      <c r="VED604" s="1881"/>
      <c r="VEE604" s="1881"/>
      <c r="VEF604" s="1881"/>
      <c r="VEG604" s="1881"/>
      <c r="VEH604" s="1881"/>
      <c r="VEI604" s="1881"/>
      <c r="VEJ604" s="1881"/>
      <c r="VEK604" s="1881"/>
      <c r="VEL604" s="1881"/>
      <c r="VEM604" s="1881"/>
      <c r="VEN604" s="1881"/>
      <c r="VEO604" s="1881"/>
      <c r="VEP604" s="1881"/>
      <c r="VEQ604" s="1881"/>
      <c r="VER604" s="1881"/>
      <c r="VES604" s="1881"/>
      <c r="VET604" s="1881"/>
      <c r="VEU604" s="1881"/>
      <c r="VEV604" s="1881"/>
      <c r="VEW604" s="1881"/>
      <c r="VEX604" s="1881"/>
      <c r="VEY604" s="1881"/>
      <c r="VEZ604" s="1881"/>
      <c r="VFA604" s="1881"/>
      <c r="VFB604" s="1881"/>
      <c r="VFC604" s="1881"/>
      <c r="VFD604" s="1881"/>
      <c r="VFE604" s="1881"/>
      <c r="VFF604" s="1881"/>
      <c r="VFG604" s="1881"/>
      <c r="VFH604" s="1881"/>
      <c r="VFI604" s="1881"/>
      <c r="VFJ604" s="1881"/>
      <c r="VFK604" s="1881"/>
      <c r="VFL604" s="1881"/>
      <c r="VFM604" s="1881"/>
      <c r="VFN604" s="1881"/>
      <c r="VFO604" s="1881"/>
      <c r="VFP604" s="1881"/>
      <c r="VFQ604" s="1881"/>
      <c r="VFR604" s="1881"/>
      <c r="VFS604" s="1881"/>
      <c r="VFT604" s="1881"/>
      <c r="VFU604" s="1881"/>
      <c r="VFV604" s="1881"/>
      <c r="VFW604" s="1881"/>
      <c r="VFX604" s="1881"/>
      <c r="VFY604" s="1881"/>
      <c r="VFZ604" s="1881"/>
      <c r="VGA604" s="1881"/>
      <c r="VGB604" s="1881"/>
      <c r="VGC604" s="1881"/>
      <c r="VGD604" s="1881"/>
      <c r="VGE604" s="1881"/>
      <c r="VGF604" s="1881"/>
      <c r="VGG604" s="1881"/>
      <c r="VGH604" s="1881"/>
      <c r="VGI604" s="1881"/>
      <c r="VGJ604" s="1881"/>
      <c r="VGK604" s="1881"/>
      <c r="VGL604" s="1881"/>
      <c r="VGM604" s="1881"/>
      <c r="VGN604" s="1881"/>
      <c r="VGO604" s="1881"/>
      <c r="VGP604" s="1881"/>
      <c r="VGQ604" s="1881"/>
      <c r="VGR604" s="1881"/>
      <c r="VGS604" s="1881"/>
      <c r="VGT604" s="1881"/>
      <c r="VGU604" s="1881"/>
      <c r="VGV604" s="1881"/>
      <c r="VGW604" s="1881"/>
      <c r="VGX604" s="1881"/>
      <c r="VGY604" s="1881"/>
      <c r="VGZ604" s="1881"/>
      <c r="VHA604" s="1881"/>
      <c r="VHB604" s="1881"/>
      <c r="VHC604" s="1881"/>
      <c r="VHD604" s="1881"/>
      <c r="VHE604" s="1881"/>
      <c r="VHF604" s="1881"/>
      <c r="VHG604" s="1881"/>
      <c r="VHH604" s="1881"/>
      <c r="VHI604" s="1881"/>
      <c r="VHJ604" s="1881"/>
      <c r="VHK604" s="1881"/>
      <c r="VHL604" s="1881"/>
      <c r="VHM604" s="1881"/>
      <c r="VHN604" s="1881"/>
      <c r="VHO604" s="1881"/>
      <c r="VHP604" s="1881"/>
      <c r="VHQ604" s="1881"/>
      <c r="VHR604" s="1881"/>
      <c r="VHS604" s="1881"/>
      <c r="VHT604" s="1881"/>
      <c r="VHU604" s="1881"/>
      <c r="VHV604" s="1881"/>
      <c r="VHW604" s="1881"/>
      <c r="VHX604" s="1881"/>
      <c r="VHY604" s="1881"/>
      <c r="VHZ604" s="1881"/>
      <c r="VIA604" s="1881"/>
      <c r="VIB604" s="1881"/>
      <c r="VIC604" s="1881"/>
      <c r="VID604" s="1881"/>
      <c r="VIE604" s="1881"/>
      <c r="VIF604" s="1881"/>
      <c r="VIG604" s="1881"/>
      <c r="VIH604" s="1881"/>
      <c r="VII604" s="1881"/>
      <c r="VIJ604" s="1881"/>
      <c r="VIK604" s="1881"/>
      <c r="VIL604" s="1881"/>
      <c r="VIM604" s="1881"/>
      <c r="VIN604" s="1881"/>
      <c r="VIO604" s="1881"/>
      <c r="VIP604" s="1881"/>
      <c r="VIQ604" s="1881"/>
      <c r="VIR604" s="1881"/>
      <c r="VIS604" s="1881"/>
      <c r="VIT604" s="1881"/>
      <c r="VIU604" s="1881"/>
      <c r="VIV604" s="1881"/>
      <c r="VIW604" s="1881"/>
      <c r="VIX604" s="1881"/>
      <c r="VIY604" s="1881"/>
      <c r="VIZ604" s="1881"/>
      <c r="VJA604" s="1881"/>
      <c r="VJB604" s="1881"/>
      <c r="VJC604" s="1881"/>
      <c r="VJD604" s="1881"/>
      <c r="VJE604" s="1881"/>
      <c r="VJF604" s="1881"/>
      <c r="VJG604" s="1881"/>
      <c r="VJH604" s="1881"/>
      <c r="VJI604" s="1881"/>
      <c r="VJJ604" s="1881"/>
      <c r="VJK604" s="1881"/>
      <c r="VJL604" s="1881"/>
      <c r="VJM604" s="1881"/>
      <c r="VJN604" s="1881"/>
      <c r="VJO604" s="1881"/>
      <c r="VJP604" s="1881"/>
      <c r="VJQ604" s="1881"/>
      <c r="VJR604" s="1881"/>
      <c r="VJS604" s="1881"/>
      <c r="VJT604" s="1881"/>
      <c r="VJU604" s="1881"/>
      <c r="VJV604" s="1881"/>
      <c r="VJW604" s="1881"/>
      <c r="VJX604" s="1881"/>
      <c r="VJY604" s="1881"/>
      <c r="VJZ604" s="1881"/>
      <c r="VKA604" s="1881"/>
      <c r="VKB604" s="1881"/>
      <c r="VKC604" s="1881"/>
      <c r="VKD604" s="1881"/>
      <c r="VKE604" s="1881"/>
      <c r="VKF604" s="1881"/>
      <c r="VKG604" s="1881"/>
      <c r="VKH604" s="1881"/>
      <c r="VKI604" s="1881"/>
      <c r="VKJ604" s="1881"/>
      <c r="VKK604" s="1881"/>
      <c r="VKL604" s="1881"/>
      <c r="VKM604" s="1881"/>
      <c r="VKN604" s="1881"/>
      <c r="VKO604" s="1881"/>
      <c r="VKP604" s="1881"/>
      <c r="VKQ604" s="1881"/>
      <c r="VKR604" s="1881"/>
      <c r="VKS604" s="1881"/>
      <c r="VKT604" s="1881"/>
      <c r="VKU604" s="1881"/>
      <c r="VKV604" s="1881"/>
      <c r="VKW604" s="1881"/>
      <c r="VKX604" s="1881"/>
      <c r="VKY604" s="1881"/>
      <c r="VKZ604" s="1881"/>
      <c r="VLA604" s="1881"/>
      <c r="VLB604" s="1881"/>
      <c r="VLC604" s="1881"/>
      <c r="VLD604" s="1881"/>
      <c r="VLE604" s="1881"/>
      <c r="VLF604" s="1881"/>
      <c r="VLG604" s="1881"/>
      <c r="VLH604" s="1881"/>
      <c r="VLI604" s="1881"/>
      <c r="VLJ604" s="1881"/>
      <c r="VLK604" s="1881"/>
      <c r="VLL604" s="1881"/>
      <c r="VLM604" s="1881"/>
      <c r="VLN604" s="1881"/>
      <c r="VLO604" s="1881"/>
      <c r="VLP604" s="1881"/>
      <c r="VLQ604" s="1881"/>
      <c r="VLR604" s="1881"/>
      <c r="VLS604" s="1881"/>
      <c r="VLT604" s="1881"/>
      <c r="VLU604" s="1881"/>
      <c r="VLV604" s="1881"/>
      <c r="VLW604" s="1881"/>
      <c r="VLX604" s="1881"/>
      <c r="VLY604" s="1881"/>
      <c r="VLZ604" s="1881"/>
      <c r="VMA604" s="1881"/>
      <c r="VMB604" s="1881"/>
      <c r="VMC604" s="1881"/>
      <c r="VMD604" s="1881"/>
      <c r="VME604" s="1881"/>
      <c r="VMF604" s="1881"/>
      <c r="VMG604" s="1881"/>
      <c r="VMH604" s="1881"/>
      <c r="VMI604" s="1881"/>
      <c r="VMJ604" s="1881"/>
      <c r="VMK604" s="1881"/>
      <c r="VML604" s="1881"/>
      <c r="VMM604" s="1881"/>
      <c r="VMN604" s="1881"/>
      <c r="VMO604" s="1881"/>
      <c r="VMP604" s="1881"/>
      <c r="VMQ604" s="1881"/>
      <c r="VMR604" s="1881"/>
      <c r="VMS604" s="1881"/>
      <c r="VMT604" s="1881"/>
      <c r="VMU604" s="1881"/>
      <c r="VMV604" s="1881"/>
      <c r="VMW604" s="1881"/>
      <c r="VMX604" s="1881"/>
      <c r="VMY604" s="1881"/>
      <c r="VMZ604" s="1881"/>
      <c r="VNA604" s="1881"/>
      <c r="VNB604" s="1881"/>
      <c r="VNC604" s="1881"/>
      <c r="VND604" s="1881"/>
      <c r="VNE604" s="1881"/>
      <c r="VNF604" s="1881"/>
      <c r="VNG604" s="1881"/>
      <c r="VNH604" s="1881"/>
      <c r="VNI604" s="1881"/>
      <c r="VNJ604" s="1881"/>
      <c r="VNK604" s="1881"/>
      <c r="VNL604" s="1881"/>
      <c r="VNM604" s="1881"/>
      <c r="VNN604" s="1881"/>
      <c r="VNO604" s="1881"/>
      <c r="VNP604" s="1881"/>
      <c r="VNQ604" s="1881"/>
      <c r="VNR604" s="1881"/>
      <c r="VNS604" s="1881"/>
      <c r="VNT604" s="1881"/>
      <c r="VNU604" s="1881"/>
      <c r="VNV604" s="1881"/>
      <c r="VNW604" s="1881"/>
      <c r="VNX604" s="1881"/>
      <c r="VNY604" s="1881"/>
      <c r="VNZ604" s="1881"/>
      <c r="VOA604" s="1881"/>
      <c r="VOB604" s="1881"/>
      <c r="VOC604" s="1881"/>
      <c r="VOD604" s="1881"/>
      <c r="VOE604" s="1881"/>
      <c r="VOF604" s="1881"/>
      <c r="VOG604" s="1881"/>
      <c r="VOH604" s="1881"/>
      <c r="VOI604" s="1881"/>
      <c r="VOJ604" s="1881"/>
      <c r="VOK604" s="1881"/>
      <c r="VOL604" s="1881"/>
      <c r="VOM604" s="1881"/>
      <c r="VON604" s="1881"/>
      <c r="VOO604" s="1881"/>
      <c r="VOP604" s="1881"/>
      <c r="VOQ604" s="1881"/>
      <c r="VOR604" s="1881"/>
      <c r="VOS604" s="1881"/>
      <c r="VOT604" s="1881"/>
      <c r="VOU604" s="1881"/>
      <c r="VOV604" s="1881"/>
      <c r="VOW604" s="1881"/>
      <c r="VOX604" s="1881"/>
      <c r="VOY604" s="1881"/>
      <c r="VOZ604" s="1881"/>
      <c r="VPA604" s="1881"/>
      <c r="VPB604" s="1881"/>
      <c r="VPC604" s="1881"/>
      <c r="VPD604" s="1881"/>
      <c r="VPE604" s="1881"/>
      <c r="VPF604" s="1881"/>
      <c r="VPG604" s="1881"/>
      <c r="VPH604" s="1881"/>
      <c r="VPI604" s="1881"/>
      <c r="VPJ604" s="1881"/>
      <c r="VPK604" s="1881"/>
      <c r="VPL604" s="1881"/>
      <c r="VPM604" s="1881"/>
      <c r="VPN604" s="1881"/>
      <c r="VPO604" s="1881"/>
      <c r="VPP604" s="1881"/>
      <c r="VPQ604" s="1881"/>
      <c r="VPR604" s="1881"/>
      <c r="VPS604" s="1881"/>
      <c r="VPT604" s="1881"/>
      <c r="VPU604" s="1881"/>
      <c r="VPV604" s="1881"/>
      <c r="VPW604" s="1881"/>
      <c r="VPX604" s="1881"/>
      <c r="VPY604" s="1881"/>
      <c r="VPZ604" s="1881"/>
      <c r="VQA604" s="1881"/>
      <c r="VQB604" s="1881"/>
      <c r="VQC604" s="1881"/>
      <c r="VQD604" s="1881"/>
      <c r="VQE604" s="1881"/>
      <c r="VQF604" s="1881"/>
      <c r="VQG604" s="1881"/>
      <c r="VQH604" s="1881"/>
      <c r="VQI604" s="1881"/>
      <c r="VQJ604" s="1881"/>
      <c r="VQK604" s="1881"/>
      <c r="VQL604" s="1881"/>
      <c r="VQM604" s="1881"/>
      <c r="VQN604" s="1881"/>
      <c r="VQO604" s="1881"/>
      <c r="VQP604" s="1881"/>
      <c r="VQQ604" s="1881"/>
      <c r="VQR604" s="1881"/>
      <c r="VQS604" s="1881"/>
      <c r="VQT604" s="1881"/>
      <c r="VQU604" s="1881"/>
      <c r="VQV604" s="1881"/>
      <c r="VQW604" s="1881"/>
      <c r="VQX604" s="1881"/>
      <c r="VQY604" s="1881"/>
      <c r="VQZ604" s="1881"/>
      <c r="VRA604" s="1881"/>
      <c r="VRB604" s="1881"/>
      <c r="VRC604" s="1881"/>
      <c r="VRD604" s="1881"/>
      <c r="VRE604" s="1881"/>
      <c r="VRF604" s="1881"/>
      <c r="VRG604" s="1881"/>
      <c r="VRH604" s="1881"/>
      <c r="VRI604" s="1881"/>
      <c r="VRJ604" s="1881"/>
      <c r="VRK604" s="1881"/>
      <c r="VRL604" s="1881"/>
      <c r="VRM604" s="1881"/>
      <c r="VRN604" s="1881"/>
      <c r="VRO604" s="1881"/>
      <c r="VRP604" s="1881"/>
      <c r="VRQ604" s="1881"/>
      <c r="VRR604" s="1881"/>
      <c r="VRS604" s="1881"/>
      <c r="VRT604" s="1881"/>
      <c r="VRU604" s="1881"/>
      <c r="VRV604" s="1881"/>
      <c r="VRW604" s="1881"/>
      <c r="VRX604" s="1881"/>
      <c r="VRY604" s="1881"/>
      <c r="VRZ604" s="1881"/>
      <c r="VSA604" s="1881"/>
      <c r="VSB604" s="1881"/>
      <c r="VSC604" s="1881"/>
      <c r="VSD604" s="1881"/>
      <c r="VSE604" s="1881"/>
      <c r="VSF604" s="1881"/>
      <c r="VSG604" s="1881"/>
      <c r="VSH604" s="1881"/>
      <c r="VSI604" s="1881"/>
      <c r="VSJ604" s="1881"/>
      <c r="VSK604" s="1881"/>
      <c r="VSL604" s="1881"/>
      <c r="VSM604" s="1881"/>
      <c r="VSN604" s="1881"/>
      <c r="VSO604" s="1881"/>
      <c r="VSP604" s="1881"/>
      <c r="VSQ604" s="1881"/>
      <c r="VSR604" s="1881"/>
      <c r="VSS604" s="1881"/>
      <c r="VST604" s="1881"/>
      <c r="VSU604" s="1881"/>
      <c r="VSV604" s="1881"/>
      <c r="VSW604" s="1881"/>
      <c r="VSX604" s="1881"/>
      <c r="VSY604" s="1881"/>
      <c r="VSZ604" s="1881"/>
      <c r="VTA604" s="1881"/>
      <c r="VTB604" s="1881"/>
      <c r="VTC604" s="1881"/>
      <c r="VTD604" s="1881"/>
      <c r="VTE604" s="1881"/>
      <c r="VTF604" s="1881"/>
      <c r="VTG604" s="1881"/>
      <c r="VTH604" s="1881"/>
      <c r="VTI604" s="1881"/>
      <c r="VTJ604" s="1881"/>
      <c r="VTK604" s="1881"/>
      <c r="VTL604" s="1881"/>
      <c r="VTM604" s="1881"/>
      <c r="VTN604" s="1881"/>
      <c r="VTO604" s="1881"/>
      <c r="VTP604" s="1881"/>
      <c r="VTQ604" s="1881"/>
      <c r="VTR604" s="1881"/>
      <c r="VTS604" s="1881"/>
      <c r="VTT604" s="1881"/>
      <c r="VTU604" s="1881"/>
      <c r="VTV604" s="1881"/>
      <c r="VTW604" s="1881"/>
      <c r="VTX604" s="1881"/>
      <c r="VTY604" s="1881"/>
      <c r="VTZ604" s="1881"/>
      <c r="VUA604" s="1881"/>
      <c r="VUB604" s="1881"/>
      <c r="VUC604" s="1881"/>
      <c r="VUD604" s="1881"/>
      <c r="VUE604" s="1881"/>
      <c r="VUF604" s="1881"/>
      <c r="VUG604" s="1881"/>
      <c r="VUH604" s="1881"/>
      <c r="VUI604" s="1881"/>
      <c r="VUJ604" s="1881"/>
      <c r="VUK604" s="1881"/>
      <c r="VUL604" s="1881"/>
      <c r="VUM604" s="1881"/>
      <c r="VUN604" s="1881"/>
      <c r="VUO604" s="1881"/>
      <c r="VUP604" s="1881"/>
      <c r="VUQ604" s="1881"/>
      <c r="VUR604" s="1881"/>
      <c r="VUS604" s="1881"/>
      <c r="VUT604" s="1881"/>
      <c r="VUU604" s="1881"/>
      <c r="VUV604" s="1881"/>
      <c r="VUW604" s="1881"/>
      <c r="VUX604" s="1881"/>
      <c r="VUY604" s="1881"/>
      <c r="VUZ604" s="1881"/>
      <c r="VVA604" s="1881"/>
      <c r="VVB604" s="1881"/>
      <c r="VVC604" s="1881"/>
      <c r="VVD604" s="1881"/>
      <c r="VVE604" s="1881"/>
      <c r="VVF604" s="1881"/>
      <c r="VVG604" s="1881"/>
      <c r="VVH604" s="1881"/>
      <c r="VVI604" s="1881"/>
      <c r="VVJ604" s="1881"/>
      <c r="VVK604" s="1881"/>
      <c r="VVL604" s="1881"/>
      <c r="VVM604" s="1881"/>
      <c r="VVN604" s="1881"/>
      <c r="VVO604" s="1881"/>
      <c r="VVP604" s="1881"/>
      <c r="VVQ604" s="1881"/>
      <c r="VVR604" s="1881"/>
      <c r="VVS604" s="1881"/>
      <c r="VVT604" s="1881"/>
      <c r="VVU604" s="1881"/>
      <c r="VVV604" s="1881"/>
      <c r="VVW604" s="1881"/>
      <c r="VVX604" s="1881"/>
      <c r="VVY604" s="1881"/>
      <c r="VVZ604" s="1881"/>
      <c r="VWA604" s="1881"/>
      <c r="VWB604" s="1881"/>
      <c r="VWC604" s="1881"/>
      <c r="VWD604" s="1881"/>
      <c r="VWE604" s="1881"/>
      <c r="VWF604" s="1881"/>
      <c r="VWG604" s="1881"/>
      <c r="VWH604" s="1881"/>
      <c r="VWI604" s="1881"/>
      <c r="VWJ604" s="1881"/>
      <c r="VWK604" s="1881"/>
      <c r="VWL604" s="1881"/>
      <c r="VWM604" s="1881"/>
      <c r="VWN604" s="1881"/>
      <c r="VWO604" s="1881"/>
      <c r="VWP604" s="1881"/>
      <c r="VWQ604" s="1881"/>
      <c r="VWR604" s="1881"/>
      <c r="VWS604" s="1881"/>
      <c r="VWT604" s="1881"/>
      <c r="VWU604" s="1881"/>
      <c r="VWV604" s="1881"/>
      <c r="VWW604" s="1881"/>
      <c r="VWX604" s="1881"/>
      <c r="VWY604" s="1881"/>
      <c r="VWZ604" s="1881"/>
      <c r="VXA604" s="1881"/>
      <c r="VXB604" s="1881"/>
      <c r="VXC604" s="1881"/>
      <c r="VXD604" s="1881"/>
      <c r="VXE604" s="1881"/>
      <c r="VXF604" s="1881"/>
      <c r="VXG604" s="1881"/>
      <c r="VXH604" s="1881"/>
      <c r="VXI604" s="1881"/>
      <c r="VXJ604" s="1881"/>
      <c r="VXK604" s="1881"/>
      <c r="VXL604" s="1881"/>
      <c r="VXM604" s="1881"/>
      <c r="VXN604" s="1881"/>
      <c r="VXO604" s="1881"/>
      <c r="VXP604" s="1881"/>
      <c r="VXQ604" s="1881"/>
      <c r="VXR604" s="1881"/>
      <c r="VXS604" s="1881"/>
      <c r="VXT604" s="1881"/>
      <c r="VXU604" s="1881"/>
      <c r="VXV604" s="1881"/>
      <c r="VXW604" s="1881"/>
      <c r="VXX604" s="1881"/>
      <c r="VXY604" s="1881"/>
      <c r="VXZ604" s="1881"/>
      <c r="VYA604" s="1881"/>
      <c r="VYB604" s="1881"/>
      <c r="VYC604" s="1881"/>
      <c r="VYD604" s="1881"/>
      <c r="VYE604" s="1881"/>
      <c r="VYF604" s="1881"/>
      <c r="VYG604" s="1881"/>
      <c r="VYH604" s="1881"/>
      <c r="VYI604" s="1881"/>
      <c r="VYJ604" s="1881"/>
      <c r="VYK604" s="1881"/>
      <c r="VYL604" s="1881"/>
      <c r="VYM604" s="1881"/>
      <c r="VYN604" s="1881"/>
      <c r="VYO604" s="1881"/>
      <c r="VYP604" s="1881"/>
      <c r="VYQ604" s="1881"/>
      <c r="VYR604" s="1881"/>
      <c r="VYS604" s="1881"/>
      <c r="VYT604" s="1881"/>
      <c r="VYU604" s="1881"/>
      <c r="VYV604" s="1881"/>
      <c r="VYW604" s="1881"/>
      <c r="VYX604" s="1881"/>
      <c r="VYY604" s="1881"/>
      <c r="VYZ604" s="1881"/>
      <c r="VZA604" s="1881"/>
      <c r="VZB604" s="1881"/>
      <c r="VZC604" s="1881"/>
      <c r="VZD604" s="1881"/>
      <c r="VZE604" s="1881"/>
      <c r="VZF604" s="1881"/>
      <c r="VZG604" s="1881"/>
      <c r="VZH604" s="1881"/>
      <c r="VZI604" s="1881"/>
      <c r="VZJ604" s="1881"/>
      <c r="VZK604" s="1881"/>
      <c r="VZL604" s="1881"/>
      <c r="VZM604" s="1881"/>
      <c r="VZN604" s="1881"/>
      <c r="VZO604" s="1881"/>
      <c r="VZP604" s="1881"/>
      <c r="VZQ604" s="1881"/>
      <c r="VZR604" s="1881"/>
      <c r="VZS604" s="1881"/>
      <c r="VZT604" s="1881"/>
      <c r="VZU604" s="1881"/>
      <c r="VZV604" s="1881"/>
      <c r="VZW604" s="1881"/>
      <c r="VZX604" s="1881"/>
      <c r="VZY604" s="1881"/>
      <c r="VZZ604" s="1881"/>
      <c r="WAA604" s="1881"/>
      <c r="WAB604" s="1881"/>
      <c r="WAC604" s="1881"/>
      <c r="WAD604" s="1881"/>
      <c r="WAE604" s="1881"/>
      <c r="WAF604" s="1881"/>
      <c r="WAG604" s="1881"/>
      <c r="WAH604" s="1881"/>
      <c r="WAI604" s="1881"/>
      <c r="WAJ604" s="1881"/>
      <c r="WAK604" s="1881"/>
      <c r="WAL604" s="1881"/>
      <c r="WAM604" s="1881"/>
      <c r="WAN604" s="1881"/>
      <c r="WAO604" s="1881"/>
      <c r="WAP604" s="1881"/>
      <c r="WAQ604" s="1881"/>
      <c r="WAR604" s="1881"/>
      <c r="WAS604" s="1881"/>
      <c r="WAT604" s="1881"/>
      <c r="WAU604" s="1881"/>
      <c r="WAV604" s="1881"/>
      <c r="WAW604" s="1881"/>
      <c r="WAX604" s="1881"/>
      <c r="WAY604" s="1881"/>
      <c r="WAZ604" s="1881"/>
      <c r="WBA604" s="1881"/>
      <c r="WBB604" s="1881"/>
      <c r="WBC604" s="1881"/>
      <c r="WBD604" s="1881"/>
      <c r="WBE604" s="1881"/>
      <c r="WBF604" s="1881"/>
      <c r="WBG604" s="1881"/>
      <c r="WBH604" s="1881"/>
      <c r="WBI604" s="1881"/>
      <c r="WBJ604" s="1881"/>
      <c r="WBK604" s="1881"/>
      <c r="WBL604" s="1881"/>
      <c r="WBM604" s="1881"/>
      <c r="WBN604" s="1881"/>
      <c r="WBO604" s="1881"/>
      <c r="WBP604" s="1881"/>
      <c r="WBQ604" s="1881"/>
      <c r="WBR604" s="1881"/>
      <c r="WBS604" s="1881"/>
      <c r="WBT604" s="1881"/>
      <c r="WBU604" s="1881"/>
      <c r="WBV604" s="1881"/>
      <c r="WBW604" s="1881"/>
      <c r="WBX604" s="1881"/>
      <c r="WBY604" s="1881"/>
      <c r="WBZ604" s="1881"/>
      <c r="WCA604" s="1881"/>
      <c r="WCB604" s="1881"/>
      <c r="WCC604" s="1881"/>
      <c r="WCD604" s="1881"/>
      <c r="WCE604" s="1881"/>
      <c r="WCF604" s="1881"/>
      <c r="WCG604" s="1881"/>
      <c r="WCH604" s="1881"/>
      <c r="WCI604" s="1881"/>
      <c r="WCJ604" s="1881"/>
      <c r="WCK604" s="1881"/>
      <c r="WCL604" s="1881"/>
      <c r="WCM604" s="1881"/>
      <c r="WCN604" s="1881"/>
      <c r="WCO604" s="1881"/>
      <c r="WCP604" s="1881"/>
      <c r="WCQ604" s="1881"/>
      <c r="WCR604" s="1881"/>
      <c r="WCS604" s="1881"/>
      <c r="WCT604" s="1881"/>
      <c r="WCU604" s="1881"/>
      <c r="WCV604" s="1881"/>
      <c r="WCW604" s="1881"/>
      <c r="WCX604" s="1881"/>
      <c r="WCY604" s="1881"/>
      <c r="WCZ604" s="1881"/>
      <c r="WDA604" s="1881"/>
      <c r="WDB604" s="1881"/>
      <c r="WDC604" s="1881"/>
      <c r="WDD604" s="1881"/>
      <c r="WDE604" s="1881"/>
      <c r="WDF604" s="1881"/>
      <c r="WDG604" s="1881"/>
      <c r="WDH604" s="1881"/>
      <c r="WDI604" s="1881"/>
      <c r="WDJ604" s="1881"/>
      <c r="WDK604" s="1881"/>
      <c r="WDL604" s="1881"/>
      <c r="WDM604" s="1881"/>
      <c r="WDN604" s="1881"/>
      <c r="WDO604" s="1881"/>
      <c r="WDP604" s="1881"/>
      <c r="WDQ604" s="1881"/>
      <c r="WDR604" s="1881"/>
      <c r="WDS604" s="1881"/>
      <c r="WDT604" s="1881"/>
      <c r="WDU604" s="1881"/>
      <c r="WDV604" s="1881"/>
      <c r="WDW604" s="1881"/>
      <c r="WDX604" s="1881"/>
      <c r="WDY604" s="1881"/>
      <c r="WDZ604" s="1881"/>
      <c r="WEA604" s="1881"/>
      <c r="WEB604" s="1881"/>
      <c r="WEC604" s="1881"/>
      <c r="WED604" s="1881"/>
      <c r="WEE604" s="1881"/>
      <c r="WEF604" s="1881"/>
      <c r="WEG604" s="1881"/>
      <c r="WEH604" s="1881"/>
      <c r="WEI604" s="1881"/>
      <c r="WEJ604" s="1881"/>
      <c r="WEK604" s="1881"/>
      <c r="WEL604" s="1881"/>
      <c r="WEM604" s="1881"/>
      <c r="WEN604" s="1881"/>
      <c r="WEO604" s="1881"/>
      <c r="WEP604" s="1881"/>
      <c r="WEQ604" s="1881"/>
      <c r="WER604" s="1881"/>
      <c r="WES604" s="1881"/>
      <c r="WET604" s="1881"/>
      <c r="WEU604" s="1881"/>
      <c r="WEV604" s="1881"/>
      <c r="WEW604" s="1881"/>
      <c r="WEX604" s="1881"/>
      <c r="WEY604" s="1881"/>
      <c r="WEZ604" s="1881"/>
      <c r="WFA604" s="1881"/>
      <c r="WFB604" s="1881"/>
      <c r="WFC604" s="1881"/>
      <c r="WFD604" s="1881"/>
      <c r="WFE604" s="1881"/>
      <c r="WFF604" s="1881"/>
      <c r="WFG604" s="1881"/>
      <c r="WFH604" s="1881"/>
      <c r="WFI604" s="1881"/>
      <c r="WFJ604" s="1881"/>
      <c r="WFK604" s="1881"/>
      <c r="WFL604" s="1881"/>
      <c r="WFM604" s="1881"/>
      <c r="WFN604" s="1881"/>
      <c r="WFO604" s="1881"/>
      <c r="WFP604" s="1881"/>
      <c r="WFQ604" s="1881"/>
      <c r="WFR604" s="1881"/>
      <c r="WFS604" s="1881"/>
      <c r="WFT604" s="1881"/>
      <c r="WFU604" s="1881"/>
      <c r="WFV604" s="1881"/>
      <c r="WFW604" s="1881"/>
      <c r="WFX604" s="1881"/>
      <c r="WFY604" s="1881"/>
      <c r="WFZ604" s="1881"/>
      <c r="WGA604" s="1881"/>
      <c r="WGB604" s="1881"/>
      <c r="WGC604" s="1881"/>
      <c r="WGD604" s="1881"/>
      <c r="WGE604" s="1881"/>
      <c r="WGF604" s="1881"/>
      <c r="WGG604" s="1881"/>
      <c r="WGH604" s="1881"/>
      <c r="WGI604" s="1881"/>
      <c r="WGJ604" s="1881"/>
      <c r="WGK604" s="1881"/>
      <c r="WGL604" s="1881"/>
      <c r="WGM604" s="1881"/>
      <c r="WGN604" s="1881"/>
      <c r="WGO604" s="1881"/>
      <c r="WGP604" s="1881"/>
      <c r="WGQ604" s="1881"/>
      <c r="WGR604" s="1881"/>
      <c r="WGS604" s="1881"/>
      <c r="WGT604" s="1881"/>
      <c r="WGU604" s="1881"/>
      <c r="WGV604" s="1881"/>
      <c r="WGW604" s="1881"/>
      <c r="WGX604" s="1881"/>
      <c r="WGY604" s="1881"/>
      <c r="WGZ604" s="1881"/>
      <c r="WHA604" s="1881"/>
      <c r="WHB604" s="1881"/>
      <c r="WHC604" s="1881"/>
      <c r="WHD604" s="1881"/>
      <c r="WHE604" s="1881"/>
      <c r="WHF604" s="1881"/>
      <c r="WHG604" s="1881"/>
      <c r="WHH604" s="1881"/>
      <c r="WHI604" s="1881"/>
      <c r="WHJ604" s="1881"/>
      <c r="WHK604" s="1881"/>
      <c r="WHL604" s="1881"/>
      <c r="WHM604" s="1881"/>
      <c r="WHN604" s="1881"/>
      <c r="WHO604" s="1881"/>
      <c r="WHP604" s="1881"/>
      <c r="WHQ604" s="1881"/>
      <c r="WHR604" s="1881"/>
      <c r="WHS604" s="1881"/>
      <c r="WHT604" s="1881"/>
      <c r="WHU604" s="1881"/>
      <c r="WHV604" s="1881"/>
      <c r="WHW604" s="1881"/>
      <c r="WHX604" s="1881"/>
      <c r="WHY604" s="1881"/>
      <c r="WHZ604" s="1881"/>
      <c r="WIA604" s="1881"/>
      <c r="WIB604" s="1881"/>
      <c r="WIC604" s="1881"/>
      <c r="WID604" s="1881"/>
      <c r="WIE604" s="1881"/>
      <c r="WIF604" s="1881"/>
      <c r="WIG604" s="1881"/>
      <c r="WIH604" s="1881"/>
      <c r="WII604" s="1881"/>
      <c r="WIJ604" s="1881"/>
      <c r="WIK604" s="1881"/>
      <c r="WIL604" s="1881"/>
      <c r="WIM604" s="1881"/>
      <c r="WIN604" s="1881"/>
      <c r="WIO604" s="1881"/>
      <c r="WIP604" s="1881"/>
      <c r="WIQ604" s="1881"/>
      <c r="WIR604" s="1881"/>
      <c r="WIS604" s="1881"/>
      <c r="WIT604" s="1881"/>
      <c r="WIU604" s="1881"/>
      <c r="WIV604" s="1881"/>
      <c r="WIW604" s="1881"/>
      <c r="WIX604" s="1881"/>
      <c r="WIY604" s="1881"/>
      <c r="WIZ604" s="1881"/>
      <c r="WJA604" s="1881"/>
      <c r="WJB604" s="1881"/>
      <c r="WJC604" s="1881"/>
      <c r="WJD604" s="1881"/>
      <c r="WJE604" s="1881"/>
      <c r="WJF604" s="1881"/>
      <c r="WJG604" s="1881"/>
      <c r="WJH604" s="1881"/>
      <c r="WJI604" s="1881"/>
      <c r="WJJ604" s="1881"/>
      <c r="WJK604" s="1881"/>
      <c r="WJL604" s="1881"/>
      <c r="WJM604" s="1881"/>
      <c r="WJN604" s="1881"/>
      <c r="WJO604" s="1881"/>
      <c r="WJP604" s="1881"/>
      <c r="WJQ604" s="1881"/>
      <c r="WJR604" s="1881"/>
      <c r="WJS604" s="1881"/>
      <c r="WJT604" s="1881"/>
      <c r="WJU604" s="1881"/>
      <c r="WJV604" s="1881"/>
      <c r="WJW604" s="1881"/>
      <c r="WJX604" s="1881"/>
      <c r="WJY604" s="1881"/>
      <c r="WJZ604" s="1881"/>
      <c r="WKA604" s="1881"/>
      <c r="WKB604" s="1881"/>
      <c r="WKC604" s="1881"/>
      <c r="WKD604" s="1881"/>
      <c r="WKE604" s="1881"/>
      <c r="WKF604" s="1881"/>
      <c r="WKG604" s="1881"/>
      <c r="WKH604" s="1881"/>
      <c r="WKI604" s="1881"/>
      <c r="WKJ604" s="1881"/>
      <c r="WKK604" s="1881"/>
      <c r="WKL604" s="1881"/>
      <c r="WKM604" s="1881"/>
      <c r="WKN604" s="1881"/>
      <c r="WKO604" s="1881"/>
      <c r="WKP604" s="1881"/>
      <c r="WKQ604" s="1881"/>
      <c r="WKR604" s="1881"/>
      <c r="WKS604" s="1881"/>
      <c r="WKT604" s="1881"/>
      <c r="WKU604" s="1881"/>
      <c r="WKV604" s="1881"/>
      <c r="WKW604" s="1881"/>
      <c r="WKX604" s="1881"/>
      <c r="WKY604" s="1881"/>
      <c r="WKZ604" s="1881"/>
      <c r="WLA604" s="1881"/>
      <c r="WLB604" s="1881"/>
      <c r="WLC604" s="1881"/>
      <c r="WLD604" s="1881"/>
      <c r="WLE604" s="1881"/>
      <c r="WLF604" s="1881"/>
      <c r="WLG604" s="1881"/>
      <c r="WLH604" s="1881"/>
      <c r="WLI604" s="1881"/>
      <c r="WLJ604" s="1881"/>
      <c r="WLK604" s="1881"/>
      <c r="WLL604" s="1881"/>
      <c r="WLM604" s="1881"/>
      <c r="WLN604" s="1881"/>
      <c r="WLO604" s="1881"/>
      <c r="WLP604" s="1881"/>
      <c r="WLQ604" s="1881"/>
      <c r="WLR604" s="1881"/>
      <c r="WLS604" s="1881"/>
      <c r="WLT604" s="1881"/>
      <c r="WLU604" s="1881"/>
      <c r="WLV604" s="1881"/>
      <c r="WLW604" s="1881"/>
      <c r="WLX604" s="1881"/>
      <c r="WLY604" s="1881"/>
      <c r="WLZ604" s="1881"/>
      <c r="WMA604" s="1881"/>
      <c r="WMB604" s="1881"/>
      <c r="WMC604" s="1881"/>
      <c r="WMD604" s="1881"/>
      <c r="WME604" s="1881"/>
      <c r="WMF604" s="1881"/>
      <c r="WMG604" s="1881"/>
      <c r="WMH604" s="1881"/>
      <c r="WMI604" s="1881"/>
      <c r="WMJ604" s="1881"/>
      <c r="WMK604" s="1881"/>
      <c r="WML604" s="1881"/>
      <c r="WMM604" s="1881"/>
      <c r="WMN604" s="1881"/>
      <c r="WMO604" s="1881"/>
      <c r="WMP604" s="1881"/>
      <c r="WMQ604" s="1881"/>
      <c r="WMR604" s="1881"/>
      <c r="WMS604" s="1881"/>
      <c r="WMT604" s="1881"/>
      <c r="WMU604" s="1881"/>
      <c r="WMV604" s="1881"/>
      <c r="WMW604" s="1881"/>
      <c r="WMX604" s="1881"/>
      <c r="WMY604" s="1881"/>
      <c r="WMZ604" s="1881"/>
      <c r="WNA604" s="1881"/>
      <c r="WNB604" s="1881"/>
      <c r="WNC604" s="1881"/>
      <c r="WND604" s="1881"/>
      <c r="WNE604" s="1881"/>
      <c r="WNF604" s="1881"/>
      <c r="WNG604" s="1881"/>
      <c r="WNH604" s="1881"/>
      <c r="WNI604" s="1881"/>
      <c r="WNJ604" s="1881"/>
      <c r="WNK604" s="1881"/>
      <c r="WNL604" s="1881"/>
      <c r="WNM604" s="1881"/>
      <c r="WNN604" s="1881"/>
      <c r="WNO604" s="1881"/>
      <c r="WNP604" s="1881"/>
      <c r="WNQ604" s="1881"/>
      <c r="WNR604" s="1881"/>
      <c r="WNS604" s="1881"/>
      <c r="WNT604" s="1881"/>
      <c r="WNU604" s="1881"/>
      <c r="WNV604" s="1881"/>
      <c r="WNW604" s="1881"/>
      <c r="WNX604" s="1881"/>
      <c r="WNY604" s="1881"/>
      <c r="WNZ604" s="1881"/>
      <c r="WOA604" s="1881"/>
      <c r="WOB604" s="1881"/>
      <c r="WOC604" s="1881"/>
      <c r="WOD604" s="1881"/>
      <c r="WOE604" s="1881"/>
      <c r="WOF604" s="1881"/>
      <c r="WOG604" s="1881"/>
      <c r="WOH604" s="1881"/>
      <c r="WOI604" s="1881"/>
      <c r="WOJ604" s="1881"/>
      <c r="WOK604" s="1881"/>
      <c r="WOL604" s="1881"/>
      <c r="WOM604" s="1881"/>
      <c r="WON604" s="1881"/>
      <c r="WOO604" s="1881"/>
      <c r="WOP604" s="1881"/>
      <c r="WOQ604" s="1881"/>
      <c r="WOR604" s="1881"/>
      <c r="WOS604" s="1881"/>
      <c r="WOT604" s="1881"/>
      <c r="WOU604" s="1881"/>
      <c r="WOV604" s="1881"/>
      <c r="WOW604" s="1881"/>
      <c r="WOX604" s="1881"/>
      <c r="WOY604" s="1881"/>
      <c r="WOZ604" s="1881"/>
      <c r="WPA604" s="1881"/>
      <c r="WPB604" s="1881"/>
      <c r="WPC604" s="1881"/>
      <c r="WPD604" s="1881"/>
      <c r="WPE604" s="1881"/>
      <c r="WPF604" s="1881"/>
      <c r="WPG604" s="1881"/>
      <c r="WPH604" s="1881"/>
      <c r="WPI604" s="1881"/>
      <c r="WPJ604" s="1881"/>
      <c r="WPK604" s="1881"/>
      <c r="WPL604" s="1881"/>
      <c r="WPM604" s="1881"/>
      <c r="WPN604" s="1881"/>
      <c r="WPO604" s="1881"/>
      <c r="WPP604" s="1881"/>
      <c r="WPQ604" s="1881"/>
      <c r="WPR604" s="1881"/>
      <c r="WPS604" s="1881"/>
      <c r="WPT604" s="1881"/>
      <c r="WPU604" s="1881"/>
      <c r="WPV604" s="1881"/>
      <c r="WPW604" s="1881"/>
      <c r="WPX604" s="1881"/>
      <c r="WPY604" s="1881"/>
      <c r="WPZ604" s="1881"/>
      <c r="WQA604" s="1881"/>
      <c r="WQB604" s="1881"/>
      <c r="WQC604" s="1881"/>
      <c r="WQD604" s="1881"/>
      <c r="WQE604" s="1881"/>
      <c r="WQF604" s="1881"/>
      <c r="WQG604" s="1881"/>
      <c r="WQH604" s="1881"/>
      <c r="WQI604" s="1881"/>
      <c r="WQJ604" s="1881"/>
      <c r="WQK604" s="1881"/>
      <c r="WQL604" s="1881"/>
      <c r="WQM604" s="1881"/>
      <c r="WQN604" s="1881"/>
      <c r="WQO604" s="1881"/>
      <c r="WQP604" s="1881"/>
      <c r="WQQ604" s="1881"/>
      <c r="WQR604" s="1881"/>
      <c r="WQS604" s="1881"/>
      <c r="WQT604" s="1881"/>
      <c r="WQU604" s="1881"/>
      <c r="WQV604" s="1881"/>
      <c r="WQW604" s="1881"/>
      <c r="WQX604" s="1881"/>
      <c r="WQY604" s="1881"/>
      <c r="WQZ604" s="1881"/>
      <c r="WRA604" s="1881"/>
      <c r="WRB604" s="1881"/>
      <c r="WRC604" s="1881"/>
      <c r="WRD604" s="1881"/>
      <c r="WRE604" s="1881"/>
      <c r="WRF604" s="1881"/>
      <c r="WRG604" s="1881"/>
      <c r="WRH604" s="1881"/>
      <c r="WRI604" s="1881"/>
      <c r="WRJ604" s="1881"/>
      <c r="WRK604" s="1881"/>
      <c r="WRL604" s="1881"/>
      <c r="WRM604" s="1881"/>
      <c r="WRN604" s="1881"/>
      <c r="WRO604" s="1881"/>
      <c r="WRP604" s="1881"/>
      <c r="WRQ604" s="1881"/>
      <c r="WRR604" s="1881"/>
      <c r="WRS604" s="1881"/>
      <c r="WRT604" s="1881"/>
      <c r="WRU604" s="1881"/>
      <c r="WRV604" s="1881"/>
      <c r="WRW604" s="1881"/>
      <c r="WRX604" s="1881"/>
      <c r="WRY604" s="1881"/>
      <c r="WRZ604" s="1881"/>
      <c r="WSA604" s="1881"/>
      <c r="WSB604" s="1881"/>
      <c r="WSC604" s="1881"/>
      <c r="WSD604" s="1881"/>
      <c r="WSE604" s="1881"/>
      <c r="WSF604" s="1881"/>
      <c r="WSG604" s="1881"/>
      <c r="WSH604" s="1881"/>
      <c r="WSI604" s="1881"/>
      <c r="WSJ604" s="1881"/>
      <c r="WSK604" s="1881"/>
      <c r="WSL604" s="1881"/>
      <c r="WSM604" s="1881"/>
      <c r="WSN604" s="1881"/>
      <c r="WSO604" s="1881"/>
      <c r="WSP604" s="1881"/>
      <c r="WSQ604" s="1881"/>
      <c r="WSR604" s="1881"/>
      <c r="WSS604" s="1881"/>
      <c r="WST604" s="1881"/>
      <c r="WSU604" s="1881"/>
      <c r="WSV604" s="1881"/>
      <c r="WSW604" s="1881"/>
      <c r="WSX604" s="1881"/>
      <c r="WSY604" s="1881"/>
      <c r="WSZ604" s="1881"/>
      <c r="WTA604" s="1881"/>
      <c r="WTB604" s="1881"/>
      <c r="WTC604" s="1881"/>
      <c r="WTD604" s="1881"/>
      <c r="WTE604" s="1881"/>
      <c r="WTF604" s="1881"/>
      <c r="WTG604" s="1881"/>
      <c r="WTH604" s="1881"/>
      <c r="WTI604" s="1881"/>
      <c r="WTJ604" s="1881"/>
      <c r="WTK604" s="1881"/>
      <c r="WTL604" s="1881"/>
      <c r="WTM604" s="1881"/>
      <c r="WTN604" s="1881"/>
      <c r="WTO604" s="1881"/>
      <c r="WTP604" s="1881"/>
      <c r="WTQ604" s="1881"/>
      <c r="WTR604" s="1881"/>
      <c r="WTS604" s="1881"/>
      <c r="WTT604" s="1881"/>
      <c r="WTU604" s="1881"/>
      <c r="WTV604" s="1881"/>
      <c r="WTW604" s="1881"/>
      <c r="WTX604" s="1881"/>
      <c r="WTY604" s="1881"/>
      <c r="WTZ604" s="1881"/>
      <c r="WUA604" s="1881"/>
      <c r="WUB604" s="1881"/>
      <c r="WUC604" s="1881"/>
      <c r="WUD604" s="1881"/>
      <c r="WUE604" s="1881"/>
      <c r="WUF604" s="1881"/>
      <c r="WUG604" s="1881"/>
      <c r="WUH604" s="1881"/>
      <c r="WUI604" s="1881"/>
      <c r="WUJ604" s="1881"/>
      <c r="WUK604" s="1881"/>
      <c r="WUL604" s="1881"/>
      <c r="WUM604" s="1881"/>
      <c r="WUN604" s="1881"/>
      <c r="WUO604" s="1881"/>
      <c r="WUP604" s="1881"/>
      <c r="WUQ604" s="1881"/>
      <c r="WUR604" s="1881"/>
      <c r="WUS604" s="1881"/>
      <c r="WUT604" s="1881"/>
      <c r="WUU604" s="1881"/>
      <c r="WUV604" s="1881"/>
      <c r="WUW604" s="1881"/>
      <c r="WUX604" s="1881"/>
      <c r="WUY604" s="1881"/>
      <c r="WUZ604" s="1881"/>
      <c r="WVA604" s="1881"/>
      <c r="WVB604" s="1881"/>
      <c r="WVC604" s="1881"/>
      <c r="WVD604" s="1881"/>
      <c r="WVE604" s="1881"/>
      <c r="WVF604" s="1881"/>
      <c r="WVG604" s="1881"/>
      <c r="WVH604" s="1881"/>
      <c r="WVI604" s="1881"/>
      <c r="WVJ604" s="1881"/>
      <c r="WVK604" s="1881"/>
      <c r="WVL604" s="1881"/>
      <c r="WVM604" s="1881"/>
      <c r="WVN604" s="1881"/>
      <c r="WVO604" s="1881"/>
      <c r="WVP604" s="1881"/>
      <c r="WVQ604" s="1881"/>
      <c r="WVR604" s="1881"/>
      <c r="WVS604" s="1881"/>
      <c r="WVT604" s="1881"/>
      <c r="WVU604" s="1881"/>
      <c r="WVV604" s="1881"/>
      <c r="WVW604" s="1881"/>
      <c r="WVX604" s="1881"/>
      <c r="WVY604" s="1881"/>
      <c r="WVZ604" s="1881"/>
      <c r="WWA604" s="1881"/>
      <c r="WWB604" s="1881"/>
      <c r="WWC604" s="1881"/>
      <c r="WWD604" s="1881"/>
      <c r="WWE604" s="1881"/>
      <c r="WWF604" s="1881"/>
      <c r="WWG604" s="1881"/>
      <c r="WWH604" s="1881"/>
      <c r="WWI604" s="1881"/>
      <c r="WWJ604" s="1881"/>
      <c r="WWK604" s="1881"/>
      <c r="WWL604" s="1881"/>
      <c r="WWM604" s="1881"/>
      <c r="WWN604" s="1881"/>
      <c r="WWO604" s="1881"/>
      <c r="WWP604" s="1881"/>
      <c r="WWQ604" s="1881"/>
      <c r="WWR604" s="1881"/>
      <c r="WWS604" s="1881"/>
      <c r="WWT604" s="1881"/>
      <c r="WWU604" s="1881"/>
      <c r="WWV604" s="1881"/>
      <c r="WWW604" s="1881"/>
      <c r="WWX604" s="1881"/>
      <c r="WWY604" s="1881"/>
      <c r="WWZ604" s="1881"/>
      <c r="WXA604" s="1881"/>
      <c r="WXB604" s="1881"/>
      <c r="WXC604" s="1881"/>
      <c r="WXD604" s="1881"/>
      <c r="WXE604" s="1881"/>
      <c r="WXF604" s="1881"/>
      <c r="WXG604" s="1881"/>
      <c r="WXH604" s="1881"/>
      <c r="WXI604" s="1881"/>
      <c r="WXJ604" s="1881"/>
      <c r="WXK604" s="1881"/>
      <c r="WXL604" s="1881"/>
      <c r="WXM604" s="1881"/>
      <c r="WXN604" s="1881"/>
      <c r="WXO604" s="1881"/>
      <c r="WXP604" s="1881"/>
      <c r="WXQ604" s="1881"/>
      <c r="WXR604" s="1881"/>
      <c r="WXS604" s="1881"/>
      <c r="WXT604" s="1881"/>
      <c r="WXU604" s="1881"/>
      <c r="WXV604" s="1881"/>
      <c r="WXW604" s="1881"/>
      <c r="WXX604" s="1881"/>
      <c r="WXY604" s="1881"/>
      <c r="WXZ604" s="1881"/>
      <c r="WYA604" s="1881"/>
      <c r="WYB604" s="1881"/>
      <c r="WYC604" s="1881"/>
      <c r="WYD604" s="1881"/>
      <c r="WYE604" s="1881"/>
      <c r="WYF604" s="1881"/>
      <c r="WYG604" s="1881"/>
      <c r="WYH604" s="1881"/>
      <c r="WYI604" s="1881"/>
      <c r="WYJ604" s="1881"/>
      <c r="WYK604" s="1881"/>
      <c r="WYL604" s="1881"/>
      <c r="WYM604" s="1881"/>
      <c r="WYN604" s="1881"/>
      <c r="WYO604" s="1881"/>
      <c r="WYP604" s="1881"/>
      <c r="WYQ604" s="1881"/>
      <c r="WYR604" s="1881"/>
      <c r="WYS604" s="1881"/>
      <c r="WYT604" s="1881"/>
      <c r="WYU604" s="1881"/>
      <c r="WYV604" s="1881"/>
      <c r="WYW604" s="1881"/>
      <c r="WYX604" s="1881"/>
      <c r="WYY604" s="1881"/>
      <c r="WYZ604" s="1881"/>
      <c r="WZA604" s="1881"/>
      <c r="WZB604" s="1881"/>
      <c r="WZC604" s="1881"/>
      <c r="WZD604" s="1881"/>
      <c r="WZE604" s="1881"/>
      <c r="WZF604" s="1881"/>
      <c r="WZG604" s="1881"/>
      <c r="WZH604" s="1881"/>
      <c r="WZI604" s="1881"/>
      <c r="WZJ604" s="1881"/>
      <c r="WZK604" s="1881"/>
      <c r="WZL604" s="1881"/>
      <c r="WZM604" s="1881"/>
      <c r="WZN604" s="1881"/>
      <c r="WZO604" s="1881"/>
      <c r="WZP604" s="1881"/>
      <c r="WZQ604" s="1881"/>
      <c r="WZR604" s="1881"/>
      <c r="WZS604" s="1881"/>
      <c r="WZT604" s="1881"/>
      <c r="WZU604" s="1881"/>
      <c r="WZV604" s="1881"/>
      <c r="WZW604" s="1881"/>
      <c r="WZX604" s="1881"/>
      <c r="WZY604" s="1881"/>
      <c r="WZZ604" s="1881"/>
      <c r="XAA604" s="1881"/>
      <c r="XAB604" s="1881"/>
      <c r="XAC604" s="1881"/>
      <c r="XAD604" s="1881"/>
      <c r="XAE604" s="1881"/>
      <c r="XAF604" s="1881"/>
      <c r="XAG604" s="1881"/>
      <c r="XAH604" s="1881"/>
      <c r="XAI604" s="1881"/>
      <c r="XAJ604" s="1881"/>
      <c r="XAK604" s="1881"/>
      <c r="XAL604" s="1881"/>
      <c r="XAM604" s="1881"/>
      <c r="XAN604" s="1881"/>
      <c r="XAO604" s="1881"/>
      <c r="XAP604" s="1881"/>
      <c r="XAQ604" s="1881"/>
      <c r="XAR604" s="1881"/>
      <c r="XAS604" s="1881"/>
      <c r="XAT604" s="1881"/>
      <c r="XAU604" s="1881"/>
      <c r="XAV604" s="1881"/>
      <c r="XAW604" s="1881"/>
      <c r="XAX604" s="1881"/>
      <c r="XAY604" s="1881"/>
      <c r="XAZ604" s="1881"/>
      <c r="XBA604" s="1881"/>
      <c r="XBB604" s="1881"/>
      <c r="XBC604" s="1881"/>
      <c r="XBD604" s="1881"/>
      <c r="XBE604" s="1881"/>
      <c r="XBF604" s="1881"/>
      <c r="XBG604" s="1881"/>
      <c r="XBH604" s="1881"/>
      <c r="XBI604" s="1881"/>
      <c r="XBJ604" s="1881"/>
      <c r="XBK604" s="1881"/>
      <c r="XBL604" s="1881"/>
      <c r="XBM604" s="1881"/>
      <c r="XBN604" s="1881"/>
      <c r="XBO604" s="1881"/>
      <c r="XBP604" s="1881"/>
      <c r="XBQ604" s="1881"/>
      <c r="XBR604" s="1881"/>
      <c r="XBS604" s="1881"/>
      <c r="XBT604" s="1881"/>
      <c r="XBU604" s="1881"/>
      <c r="XBV604" s="1881"/>
      <c r="XBW604" s="1881"/>
      <c r="XBX604" s="1881"/>
      <c r="XBY604" s="1881"/>
      <c r="XBZ604" s="1881"/>
      <c r="XCA604" s="1881"/>
      <c r="XCB604" s="1881"/>
      <c r="XCC604" s="1881"/>
      <c r="XCD604" s="1881"/>
      <c r="XCE604" s="1881"/>
      <c r="XCF604" s="1881"/>
      <c r="XCG604" s="1881"/>
      <c r="XCH604" s="1881"/>
      <c r="XCI604" s="1881"/>
      <c r="XCJ604" s="1881"/>
      <c r="XCK604" s="1881"/>
      <c r="XCL604" s="1881"/>
      <c r="XCM604" s="1881"/>
      <c r="XCN604" s="1881"/>
      <c r="XCO604" s="1881"/>
      <c r="XCP604" s="1881"/>
      <c r="XCQ604" s="1881"/>
      <c r="XCR604" s="1881"/>
      <c r="XCS604" s="1881"/>
      <c r="XCT604" s="1881"/>
      <c r="XCU604" s="1881"/>
      <c r="XCV604" s="1881"/>
      <c r="XCW604" s="1881"/>
      <c r="XCX604" s="1881"/>
      <c r="XCY604" s="1881"/>
      <c r="XCZ604" s="1881"/>
      <c r="XDA604" s="1881"/>
      <c r="XDB604" s="1881"/>
      <c r="XDC604" s="1881"/>
      <c r="XDD604" s="1881"/>
      <c r="XDE604" s="1881"/>
      <c r="XDF604" s="1881"/>
      <c r="XDG604" s="1881"/>
      <c r="XDH604" s="1881"/>
      <c r="XDI604" s="1881"/>
      <c r="XDJ604" s="1881"/>
      <c r="XDK604" s="1881"/>
      <c r="XDL604" s="1881"/>
      <c r="XDM604" s="1881"/>
      <c r="XDN604" s="1881"/>
      <c r="XDO604" s="1881"/>
      <c r="XDP604" s="1881"/>
      <c r="XDQ604" s="1881"/>
      <c r="XDR604" s="1881"/>
      <c r="XDS604" s="1881"/>
      <c r="XDT604" s="1881"/>
      <c r="XDU604" s="1881"/>
      <c r="XDV604" s="1881"/>
      <c r="XDW604" s="1881"/>
      <c r="XDX604" s="1881"/>
      <c r="XDY604" s="1881"/>
      <c r="XDZ604" s="1881"/>
      <c r="XEA604" s="1881"/>
      <c r="XEB604" s="1881"/>
      <c r="XEC604" s="1881"/>
      <c r="XED604" s="1881"/>
      <c r="XEE604" s="1881"/>
      <c r="XEF604" s="1881"/>
      <c r="XEG604" s="1881"/>
      <c r="XEH604" s="1881"/>
      <c r="XEI604" s="1881"/>
      <c r="XEJ604" s="1881"/>
      <c r="XEK604" s="1881"/>
      <c r="XEL604" s="1881"/>
      <c r="XEM604" s="1881"/>
      <c r="XEN604" s="1881"/>
      <c r="XEO604" s="1881"/>
      <c r="XEP604" s="1881"/>
      <c r="XEQ604" s="1881"/>
      <c r="XER604" s="1881"/>
      <c r="XES604" s="1881"/>
      <c r="XET604" s="1881"/>
      <c r="XEU604" s="1881"/>
      <c r="XEV604" s="1881"/>
      <c r="XEW604" s="1881"/>
      <c r="XEX604" s="1881"/>
      <c r="XEY604" s="1881"/>
      <c r="XEZ604" s="1881"/>
      <c r="XFA604" s="1881"/>
      <c r="XFB604" s="1881"/>
      <c r="XFC604" s="1881"/>
      <c r="XFD604" s="1881"/>
    </row>
    <row r="605" spans="1:16384" ht="13.5" customHeight="1">
      <c r="A605" s="1049"/>
      <c r="B605" s="1075"/>
      <c r="C605" s="1263"/>
      <c r="D605" s="654"/>
      <c r="E605" s="1049"/>
      <c r="F605" s="360"/>
      <c r="G605" s="360"/>
      <c r="H605" s="360"/>
      <c r="I605" s="360"/>
      <c r="J605" s="360"/>
      <c r="K605" s="360"/>
      <c r="L605" s="360"/>
      <c r="M605" s="360"/>
      <c r="N605" s="360"/>
      <c r="O605" s="360"/>
      <c r="P605" s="360"/>
      <c r="Q605" s="360"/>
      <c r="R605" s="360"/>
      <c r="S605" s="360"/>
      <c r="T605" s="360"/>
      <c r="U605" s="360"/>
      <c r="V605" s="360"/>
      <c r="W605" s="360"/>
      <c r="X605" s="360"/>
      <c r="Y605" s="360"/>
      <c r="Z605" s="360"/>
      <c r="AA605" s="361"/>
      <c r="AB605" s="1075"/>
      <c r="AC605" s="1309"/>
      <c r="AD605" s="1310"/>
      <c r="AE605" s="730"/>
      <c r="AF605" s="730"/>
      <c r="AG605" s="730"/>
      <c r="AH605" s="1881"/>
      <c r="AI605" s="1881"/>
      <c r="AJ605" s="1881"/>
      <c r="AK605" s="1881"/>
      <c r="AL605" s="1881"/>
      <c r="AM605" s="1881"/>
      <c r="AN605" s="1881"/>
      <c r="AO605" s="1881"/>
      <c r="AP605" s="1881"/>
      <c r="AQ605" s="1881"/>
      <c r="AR605" s="1881"/>
      <c r="AS605" s="1881"/>
      <c r="AT605" s="1881"/>
      <c r="AU605" s="1881"/>
      <c r="AV605" s="1881"/>
      <c r="AW605" s="1881"/>
      <c r="AX605" s="1881"/>
      <c r="AY605" s="1881"/>
      <c r="AZ605" s="1881"/>
      <c r="BA605" s="1881"/>
      <c r="BB605" s="1881"/>
      <c r="BC605" s="1881"/>
      <c r="BD605" s="1881"/>
      <c r="BE605" s="1881"/>
      <c r="BF605" s="1881"/>
      <c r="BG605" s="1881"/>
      <c r="BH605" s="1881"/>
      <c r="BI605" s="1881"/>
      <c r="BJ605" s="1881"/>
      <c r="BK605" s="1881"/>
      <c r="BL605" s="1881"/>
      <c r="BM605" s="1881"/>
      <c r="BN605" s="1881"/>
      <c r="BO605" s="1881"/>
      <c r="BP605" s="1881"/>
      <c r="BQ605" s="1881"/>
      <c r="BR605" s="1881"/>
      <c r="BS605" s="1881"/>
      <c r="BT605" s="1881"/>
      <c r="BU605" s="1881"/>
      <c r="BV605" s="1881"/>
      <c r="BW605" s="1881"/>
      <c r="BX605" s="1881"/>
      <c r="BY605" s="1881"/>
      <c r="BZ605" s="1881"/>
      <c r="CA605" s="1881"/>
      <c r="CB605" s="1881"/>
      <c r="CC605" s="1881"/>
      <c r="CD605" s="1881"/>
      <c r="CE605" s="1881"/>
      <c r="CF605" s="1881"/>
      <c r="CG605" s="1881"/>
      <c r="CH605" s="1881"/>
      <c r="CI605" s="1881"/>
      <c r="CJ605" s="1881"/>
      <c r="CK605" s="1881"/>
      <c r="CL605" s="1881"/>
      <c r="CM605" s="1881"/>
      <c r="CN605" s="1881"/>
      <c r="CO605" s="1881"/>
      <c r="CP605" s="1881"/>
      <c r="CQ605" s="1881"/>
      <c r="CR605" s="1881"/>
      <c r="CS605" s="1881"/>
      <c r="CT605" s="1881"/>
      <c r="CU605" s="1881"/>
      <c r="CV605" s="1881"/>
      <c r="CW605" s="1881"/>
      <c r="CX605" s="1881"/>
      <c r="CY605" s="1881"/>
      <c r="CZ605" s="1881"/>
      <c r="DA605" s="1881"/>
      <c r="DB605" s="1881"/>
      <c r="DC605" s="1881"/>
      <c r="DD605" s="1881"/>
      <c r="DE605" s="1881"/>
      <c r="DF605" s="1881"/>
      <c r="DG605" s="1881"/>
      <c r="DH605" s="1881"/>
      <c r="DI605" s="1881"/>
      <c r="DJ605" s="1881"/>
      <c r="DK605" s="1881"/>
      <c r="DL605" s="1881"/>
      <c r="DM605" s="1881"/>
      <c r="DN605" s="1881"/>
      <c r="DO605" s="1881"/>
      <c r="DP605" s="1881"/>
      <c r="DQ605" s="1881"/>
      <c r="DR605" s="1881"/>
      <c r="DS605" s="1881"/>
      <c r="DT605" s="1881"/>
      <c r="DU605" s="1881"/>
      <c r="DV605" s="1881"/>
      <c r="DW605" s="1881"/>
      <c r="DX605" s="1881"/>
      <c r="DY605" s="1881"/>
      <c r="DZ605" s="1881"/>
      <c r="EA605" s="1881"/>
      <c r="EB605" s="1881"/>
      <c r="EC605" s="1881"/>
      <c r="ED605" s="1881"/>
      <c r="EE605" s="1881"/>
      <c r="EF605" s="1881"/>
      <c r="EG605" s="1881"/>
      <c r="EH605" s="1881"/>
      <c r="EI605" s="1881"/>
      <c r="EJ605" s="1881"/>
      <c r="EK605" s="1881"/>
      <c r="EL605" s="1881"/>
      <c r="EM605" s="1881"/>
      <c r="EN605" s="1881"/>
      <c r="EO605" s="1881"/>
      <c r="EP605" s="1881"/>
      <c r="EQ605" s="1881"/>
      <c r="ER605" s="1881"/>
      <c r="ES605" s="1881"/>
      <c r="ET605" s="1881"/>
      <c r="EU605" s="1881"/>
      <c r="EV605" s="1881"/>
      <c r="EW605" s="1881"/>
      <c r="EX605" s="1881"/>
      <c r="EY605" s="1881"/>
      <c r="EZ605" s="1881"/>
      <c r="FA605" s="1881"/>
      <c r="FB605" s="1881"/>
      <c r="FC605" s="1881"/>
      <c r="FD605" s="1881"/>
      <c r="FE605" s="1881"/>
      <c r="FF605" s="1881"/>
      <c r="FG605" s="1881"/>
      <c r="FH605" s="1881"/>
      <c r="FI605" s="1881"/>
      <c r="FJ605" s="1881"/>
      <c r="FK605" s="1881"/>
      <c r="FL605" s="1881"/>
      <c r="FM605" s="1881"/>
      <c r="FN605" s="1881"/>
      <c r="FO605" s="1881"/>
      <c r="FP605" s="1881"/>
      <c r="FQ605" s="1881"/>
      <c r="FR605" s="1881"/>
      <c r="FS605" s="1881"/>
      <c r="FT605" s="1881"/>
      <c r="FU605" s="1881"/>
      <c r="FV605" s="1881"/>
      <c r="FW605" s="1881"/>
      <c r="FX605" s="1881"/>
      <c r="FY605" s="1881"/>
      <c r="FZ605" s="1881"/>
      <c r="GA605" s="1881"/>
      <c r="GB605" s="1881"/>
      <c r="GC605" s="1881"/>
      <c r="GD605" s="1881"/>
      <c r="GE605" s="1881"/>
      <c r="GF605" s="1881"/>
      <c r="GG605" s="1881"/>
      <c r="GH605" s="1881"/>
      <c r="GI605" s="1881"/>
      <c r="GJ605" s="1881"/>
      <c r="GK605" s="1881"/>
      <c r="GL605" s="1881"/>
      <c r="GM605" s="1881"/>
      <c r="GN605" s="1881"/>
      <c r="GO605" s="1881"/>
      <c r="GP605" s="1881"/>
      <c r="GQ605" s="1881"/>
      <c r="GR605" s="1881"/>
      <c r="GS605" s="1881"/>
      <c r="GT605" s="1881"/>
      <c r="GU605" s="1881"/>
      <c r="GV605" s="1881"/>
      <c r="GW605" s="1881"/>
      <c r="GX605" s="1881"/>
      <c r="GY605" s="1881"/>
      <c r="GZ605" s="1881"/>
      <c r="HA605" s="1881"/>
      <c r="HB605" s="1881"/>
      <c r="HC605" s="1881"/>
      <c r="HD605" s="1881"/>
      <c r="HE605" s="1881"/>
      <c r="HF605" s="1881"/>
      <c r="HG605" s="1881"/>
      <c r="HH605" s="1881"/>
      <c r="HI605" s="1881"/>
      <c r="HJ605" s="1881"/>
      <c r="HK605" s="1881"/>
      <c r="HL605" s="1881"/>
      <c r="HM605" s="1881"/>
      <c r="HN605" s="1881"/>
      <c r="HO605" s="1881"/>
      <c r="HP605" s="1881"/>
      <c r="HQ605" s="1881"/>
      <c r="HR605" s="1881"/>
      <c r="HS605" s="1881"/>
      <c r="HT605" s="1881"/>
      <c r="HU605" s="1881"/>
      <c r="HV605" s="1881"/>
      <c r="HW605" s="1881"/>
      <c r="HX605" s="1881"/>
      <c r="HY605" s="1881"/>
      <c r="HZ605" s="1881"/>
      <c r="IA605" s="1881"/>
      <c r="IB605" s="1881"/>
      <c r="IC605" s="1881"/>
      <c r="ID605" s="1881"/>
      <c r="IE605" s="1881"/>
      <c r="IF605" s="1881"/>
      <c r="IG605" s="1881"/>
      <c r="IH605" s="1881"/>
      <c r="II605" s="1881"/>
      <c r="IJ605" s="1881"/>
      <c r="IK605" s="1881"/>
      <c r="IL605" s="1881"/>
      <c r="IM605" s="1881"/>
      <c r="IN605" s="1881"/>
      <c r="IO605" s="1881"/>
      <c r="IP605" s="1881"/>
      <c r="IQ605" s="1881"/>
      <c r="IR605" s="1881"/>
      <c r="IS605" s="1881"/>
      <c r="IT605" s="1881"/>
      <c r="IU605" s="1881"/>
      <c r="IV605" s="1881"/>
      <c r="IW605" s="1881"/>
      <c r="IX605" s="1881"/>
      <c r="IY605" s="1881"/>
      <c r="IZ605" s="1881"/>
      <c r="JA605" s="1881"/>
      <c r="JB605" s="1881"/>
      <c r="JC605" s="1881"/>
      <c r="JD605" s="1881"/>
      <c r="JE605" s="1881"/>
      <c r="JF605" s="1881"/>
      <c r="JG605" s="1881"/>
      <c r="JH605" s="1881"/>
      <c r="JI605" s="1881"/>
      <c r="JJ605" s="1881"/>
      <c r="JK605" s="1881"/>
      <c r="JL605" s="1881"/>
      <c r="JM605" s="1881"/>
      <c r="JN605" s="1881"/>
      <c r="JO605" s="1881"/>
      <c r="JP605" s="1881"/>
      <c r="JQ605" s="1881"/>
      <c r="JR605" s="1881"/>
      <c r="JS605" s="1881"/>
      <c r="JT605" s="1881"/>
      <c r="JU605" s="1881"/>
      <c r="JV605" s="1881"/>
      <c r="JW605" s="1881"/>
      <c r="JX605" s="1881"/>
      <c r="JY605" s="1881"/>
      <c r="JZ605" s="1881"/>
      <c r="KA605" s="1881"/>
      <c r="KB605" s="1881"/>
      <c r="KC605" s="1881"/>
      <c r="KD605" s="1881"/>
      <c r="KE605" s="1881"/>
      <c r="KF605" s="1881"/>
      <c r="KG605" s="1881"/>
      <c r="KH605" s="1881"/>
      <c r="KI605" s="1881"/>
      <c r="KJ605" s="1881"/>
      <c r="KK605" s="1881"/>
      <c r="KL605" s="1881"/>
      <c r="KM605" s="1881"/>
      <c r="KN605" s="1881"/>
      <c r="KO605" s="1881"/>
      <c r="KP605" s="1881"/>
      <c r="KQ605" s="1881"/>
      <c r="KR605" s="1881"/>
      <c r="KS605" s="1881"/>
      <c r="KT605" s="1881"/>
      <c r="KU605" s="1881"/>
      <c r="KV605" s="1881"/>
      <c r="KW605" s="1881"/>
      <c r="KX605" s="1881"/>
      <c r="KY605" s="1881"/>
      <c r="KZ605" s="1881"/>
      <c r="LA605" s="1881"/>
      <c r="LB605" s="1881"/>
      <c r="LC605" s="1881"/>
      <c r="LD605" s="1881"/>
      <c r="LE605" s="1881"/>
      <c r="LF605" s="1881"/>
      <c r="LG605" s="1881"/>
      <c r="LH605" s="1881"/>
      <c r="LI605" s="1881"/>
      <c r="LJ605" s="1881"/>
      <c r="LK605" s="1881"/>
      <c r="LL605" s="1881"/>
      <c r="LM605" s="1881"/>
      <c r="LN605" s="1881"/>
      <c r="LO605" s="1881"/>
      <c r="LP605" s="1881"/>
      <c r="LQ605" s="1881"/>
      <c r="LR605" s="1881"/>
      <c r="LS605" s="1881"/>
      <c r="LT605" s="1881"/>
      <c r="LU605" s="1881"/>
      <c r="LV605" s="1881"/>
      <c r="LW605" s="1881"/>
      <c r="LX605" s="1881"/>
      <c r="LY605" s="1881"/>
      <c r="LZ605" s="1881"/>
      <c r="MA605" s="1881"/>
      <c r="MB605" s="1881"/>
      <c r="MC605" s="1881"/>
      <c r="MD605" s="1881"/>
      <c r="ME605" s="1881"/>
      <c r="MF605" s="1881"/>
      <c r="MG605" s="1881"/>
      <c r="MH605" s="1881"/>
      <c r="MI605" s="1881"/>
      <c r="MJ605" s="1881"/>
      <c r="MK605" s="1881"/>
      <c r="ML605" s="1881"/>
      <c r="MM605" s="1881"/>
      <c r="MN605" s="1881"/>
      <c r="MO605" s="1881"/>
      <c r="MP605" s="1881"/>
      <c r="MQ605" s="1881"/>
      <c r="MR605" s="1881"/>
      <c r="MS605" s="1881"/>
      <c r="MT605" s="1881"/>
      <c r="MU605" s="1881"/>
      <c r="MV605" s="1881"/>
      <c r="MW605" s="1881"/>
      <c r="MX605" s="1881"/>
      <c r="MY605" s="1881"/>
      <c r="MZ605" s="1881"/>
      <c r="NA605" s="1881"/>
      <c r="NB605" s="1881"/>
      <c r="NC605" s="1881"/>
      <c r="ND605" s="1881"/>
      <c r="NE605" s="1881"/>
      <c r="NF605" s="1881"/>
      <c r="NG605" s="1881"/>
      <c r="NH605" s="1881"/>
      <c r="NI605" s="1881"/>
      <c r="NJ605" s="1881"/>
      <c r="NK605" s="1881"/>
      <c r="NL605" s="1881"/>
      <c r="NM605" s="1881"/>
      <c r="NN605" s="1881"/>
      <c r="NO605" s="1881"/>
      <c r="NP605" s="1881"/>
      <c r="NQ605" s="1881"/>
      <c r="NR605" s="1881"/>
      <c r="NS605" s="1881"/>
      <c r="NT605" s="1881"/>
      <c r="NU605" s="1881"/>
      <c r="NV605" s="1881"/>
      <c r="NW605" s="1881"/>
      <c r="NX605" s="1881"/>
      <c r="NY605" s="1881"/>
      <c r="NZ605" s="1881"/>
      <c r="OA605" s="1881"/>
      <c r="OB605" s="1881"/>
      <c r="OC605" s="1881"/>
      <c r="OD605" s="1881"/>
      <c r="OE605" s="1881"/>
      <c r="OF605" s="1881"/>
      <c r="OG605" s="1881"/>
      <c r="OH605" s="1881"/>
      <c r="OI605" s="1881"/>
      <c r="OJ605" s="1881"/>
      <c r="OK605" s="1881"/>
      <c r="OL605" s="1881"/>
      <c r="OM605" s="1881"/>
      <c r="ON605" s="1881"/>
      <c r="OO605" s="1881"/>
      <c r="OP605" s="1881"/>
      <c r="OQ605" s="1881"/>
      <c r="OR605" s="1881"/>
      <c r="OS605" s="1881"/>
      <c r="OT605" s="1881"/>
      <c r="OU605" s="1881"/>
      <c r="OV605" s="1881"/>
      <c r="OW605" s="1881"/>
      <c r="OX605" s="1881"/>
      <c r="OY605" s="1881"/>
      <c r="OZ605" s="1881"/>
      <c r="PA605" s="1881"/>
      <c r="PB605" s="1881"/>
      <c r="PC605" s="1881"/>
      <c r="PD605" s="1881"/>
      <c r="PE605" s="1881"/>
      <c r="PF605" s="1881"/>
      <c r="PG605" s="1881"/>
      <c r="PH605" s="1881"/>
      <c r="PI605" s="1881"/>
      <c r="PJ605" s="1881"/>
      <c r="PK605" s="1881"/>
      <c r="PL605" s="1881"/>
      <c r="PM605" s="1881"/>
      <c r="PN605" s="1881"/>
      <c r="PO605" s="1881"/>
      <c r="PP605" s="1881"/>
      <c r="PQ605" s="1881"/>
      <c r="PR605" s="1881"/>
      <c r="PS605" s="1881"/>
      <c r="PT605" s="1881"/>
      <c r="PU605" s="1881"/>
      <c r="PV605" s="1881"/>
      <c r="PW605" s="1881"/>
      <c r="PX605" s="1881"/>
      <c r="PY605" s="1881"/>
      <c r="PZ605" s="1881"/>
      <c r="QA605" s="1881"/>
      <c r="QB605" s="1881"/>
      <c r="QC605" s="1881"/>
      <c r="QD605" s="1881"/>
      <c r="QE605" s="1881"/>
      <c r="QF605" s="1881"/>
      <c r="QG605" s="1881"/>
      <c r="QH605" s="1881"/>
      <c r="QI605" s="1881"/>
      <c r="QJ605" s="1881"/>
      <c r="QK605" s="1881"/>
      <c r="QL605" s="1881"/>
      <c r="QM605" s="1881"/>
      <c r="QN605" s="1881"/>
      <c r="QO605" s="1881"/>
      <c r="QP605" s="1881"/>
      <c r="QQ605" s="1881"/>
      <c r="QR605" s="1881"/>
      <c r="QS605" s="1881"/>
      <c r="QT605" s="1881"/>
      <c r="QU605" s="1881"/>
      <c r="QV605" s="1881"/>
      <c r="QW605" s="1881"/>
      <c r="QX605" s="1881"/>
      <c r="QY605" s="1881"/>
      <c r="QZ605" s="1881"/>
      <c r="RA605" s="1881"/>
      <c r="RB605" s="1881"/>
      <c r="RC605" s="1881"/>
      <c r="RD605" s="1881"/>
      <c r="RE605" s="1881"/>
      <c r="RF605" s="1881"/>
      <c r="RG605" s="1881"/>
      <c r="RH605" s="1881"/>
      <c r="RI605" s="1881"/>
      <c r="RJ605" s="1881"/>
      <c r="RK605" s="1881"/>
      <c r="RL605" s="1881"/>
      <c r="RM605" s="1881"/>
      <c r="RN605" s="1881"/>
      <c r="RO605" s="1881"/>
      <c r="RP605" s="1881"/>
      <c r="RQ605" s="1881"/>
      <c r="RR605" s="1881"/>
      <c r="RS605" s="1881"/>
      <c r="RT605" s="1881"/>
      <c r="RU605" s="1881"/>
      <c r="RV605" s="1881"/>
      <c r="RW605" s="1881"/>
      <c r="RX605" s="1881"/>
      <c r="RY605" s="1881"/>
      <c r="RZ605" s="1881"/>
      <c r="SA605" s="1881"/>
      <c r="SB605" s="1881"/>
      <c r="SC605" s="1881"/>
      <c r="SD605" s="1881"/>
      <c r="SE605" s="1881"/>
      <c r="SF605" s="1881"/>
      <c r="SG605" s="1881"/>
      <c r="SH605" s="1881"/>
      <c r="SI605" s="1881"/>
      <c r="SJ605" s="1881"/>
      <c r="SK605" s="1881"/>
      <c r="SL605" s="1881"/>
      <c r="SM605" s="1881"/>
      <c r="SN605" s="1881"/>
      <c r="SO605" s="1881"/>
      <c r="SP605" s="1881"/>
      <c r="SQ605" s="1881"/>
      <c r="SR605" s="1881"/>
      <c r="SS605" s="1881"/>
      <c r="ST605" s="1881"/>
      <c r="SU605" s="1881"/>
      <c r="SV605" s="1881"/>
      <c r="SW605" s="1881"/>
      <c r="SX605" s="1881"/>
      <c r="SY605" s="1881"/>
      <c r="SZ605" s="1881"/>
      <c r="TA605" s="1881"/>
      <c r="TB605" s="1881"/>
      <c r="TC605" s="1881"/>
      <c r="TD605" s="1881"/>
      <c r="TE605" s="1881"/>
      <c r="TF605" s="1881"/>
      <c r="TG605" s="1881"/>
      <c r="TH605" s="1881"/>
      <c r="TI605" s="1881"/>
      <c r="TJ605" s="1881"/>
      <c r="TK605" s="1881"/>
      <c r="TL605" s="1881"/>
      <c r="TM605" s="1881"/>
      <c r="TN605" s="1881"/>
      <c r="TO605" s="1881"/>
      <c r="TP605" s="1881"/>
      <c r="TQ605" s="1881"/>
      <c r="TR605" s="1881"/>
      <c r="TS605" s="1881"/>
      <c r="TT605" s="1881"/>
      <c r="TU605" s="1881"/>
      <c r="TV605" s="1881"/>
      <c r="TW605" s="1881"/>
      <c r="TX605" s="1881"/>
      <c r="TY605" s="1881"/>
      <c r="TZ605" s="1881"/>
      <c r="UA605" s="1881"/>
      <c r="UB605" s="1881"/>
      <c r="UC605" s="1881"/>
      <c r="UD605" s="1881"/>
      <c r="UE605" s="1881"/>
      <c r="UF605" s="1881"/>
      <c r="UG605" s="1881"/>
      <c r="UH605" s="1881"/>
      <c r="UI605" s="1881"/>
      <c r="UJ605" s="1881"/>
      <c r="UK605" s="1881"/>
      <c r="UL605" s="1881"/>
      <c r="UM605" s="1881"/>
      <c r="UN605" s="1881"/>
      <c r="UO605" s="1881"/>
      <c r="UP605" s="1881"/>
      <c r="UQ605" s="1881"/>
      <c r="UR605" s="1881"/>
      <c r="US605" s="1881"/>
      <c r="UT605" s="1881"/>
      <c r="UU605" s="1881"/>
      <c r="UV605" s="1881"/>
      <c r="UW605" s="1881"/>
      <c r="UX605" s="1881"/>
      <c r="UY605" s="1881"/>
      <c r="UZ605" s="1881"/>
      <c r="VA605" s="1881"/>
      <c r="VB605" s="1881"/>
      <c r="VC605" s="1881"/>
      <c r="VD605" s="1881"/>
      <c r="VE605" s="1881"/>
      <c r="VF605" s="1881"/>
      <c r="VG605" s="1881"/>
      <c r="VH605" s="1881"/>
      <c r="VI605" s="1881"/>
      <c r="VJ605" s="1881"/>
      <c r="VK605" s="1881"/>
      <c r="VL605" s="1881"/>
      <c r="VM605" s="1881"/>
      <c r="VN605" s="1881"/>
      <c r="VO605" s="1881"/>
      <c r="VP605" s="1881"/>
      <c r="VQ605" s="1881"/>
      <c r="VR605" s="1881"/>
      <c r="VS605" s="1881"/>
      <c r="VT605" s="1881"/>
      <c r="VU605" s="1881"/>
      <c r="VV605" s="1881"/>
      <c r="VW605" s="1881"/>
      <c r="VX605" s="1881"/>
      <c r="VY605" s="1881"/>
      <c r="VZ605" s="1881"/>
      <c r="WA605" s="1881"/>
      <c r="WB605" s="1881"/>
      <c r="WC605" s="1881"/>
      <c r="WD605" s="1881"/>
      <c r="WE605" s="1881"/>
      <c r="WF605" s="1881"/>
      <c r="WG605" s="1881"/>
      <c r="WH605" s="1881"/>
      <c r="WI605" s="1881"/>
      <c r="WJ605" s="1881"/>
      <c r="WK605" s="1881"/>
      <c r="WL605" s="1881"/>
      <c r="WM605" s="1881"/>
      <c r="WN605" s="1881"/>
      <c r="WO605" s="1881"/>
      <c r="WP605" s="1881"/>
      <c r="WQ605" s="1881"/>
      <c r="WR605" s="1881"/>
      <c r="WS605" s="1881"/>
      <c r="WT605" s="1881"/>
      <c r="WU605" s="1881"/>
      <c r="WV605" s="1881"/>
      <c r="WW605" s="1881"/>
      <c r="WX605" s="1881"/>
      <c r="WY605" s="1881"/>
      <c r="WZ605" s="1881"/>
      <c r="XA605" s="1881"/>
      <c r="XB605" s="1881"/>
      <c r="XC605" s="1881"/>
      <c r="XD605" s="1881"/>
      <c r="XE605" s="1881"/>
      <c r="XF605" s="1881"/>
      <c r="XG605" s="1881"/>
      <c r="XH605" s="1881"/>
      <c r="XI605" s="1881"/>
      <c r="XJ605" s="1881"/>
      <c r="XK605" s="1881"/>
      <c r="XL605" s="1881"/>
      <c r="XM605" s="1881"/>
      <c r="XN605" s="1881"/>
      <c r="XO605" s="1881"/>
      <c r="XP605" s="1881"/>
      <c r="XQ605" s="1881"/>
      <c r="XR605" s="1881"/>
      <c r="XS605" s="1881"/>
      <c r="XT605" s="1881"/>
      <c r="XU605" s="1881"/>
      <c r="XV605" s="1881"/>
      <c r="XW605" s="1881"/>
      <c r="XX605" s="1881"/>
      <c r="XY605" s="1881"/>
      <c r="XZ605" s="1881"/>
      <c r="YA605" s="1881"/>
      <c r="YB605" s="1881"/>
      <c r="YC605" s="1881"/>
      <c r="YD605" s="1881"/>
      <c r="YE605" s="1881"/>
      <c r="YF605" s="1881"/>
      <c r="YG605" s="1881"/>
      <c r="YH605" s="1881"/>
      <c r="YI605" s="1881"/>
      <c r="YJ605" s="1881"/>
      <c r="YK605" s="1881"/>
      <c r="YL605" s="1881"/>
      <c r="YM605" s="1881"/>
      <c r="YN605" s="1881"/>
      <c r="YO605" s="1881"/>
      <c r="YP605" s="1881"/>
      <c r="YQ605" s="1881"/>
      <c r="YR605" s="1881"/>
      <c r="YS605" s="1881"/>
      <c r="YT605" s="1881"/>
      <c r="YU605" s="1881"/>
      <c r="YV605" s="1881"/>
      <c r="YW605" s="1881"/>
      <c r="YX605" s="1881"/>
      <c r="YY605" s="1881"/>
      <c r="YZ605" s="1881"/>
      <c r="ZA605" s="1881"/>
      <c r="ZB605" s="1881"/>
      <c r="ZC605" s="1881"/>
      <c r="ZD605" s="1881"/>
      <c r="ZE605" s="1881"/>
      <c r="ZF605" s="1881"/>
      <c r="ZG605" s="1881"/>
      <c r="ZH605" s="1881"/>
      <c r="ZI605" s="1881"/>
      <c r="ZJ605" s="1881"/>
      <c r="ZK605" s="1881"/>
      <c r="ZL605" s="1881"/>
      <c r="ZM605" s="1881"/>
      <c r="ZN605" s="1881"/>
      <c r="ZO605" s="1881"/>
      <c r="ZP605" s="1881"/>
      <c r="ZQ605" s="1881"/>
      <c r="ZR605" s="1881"/>
      <c r="ZS605" s="1881"/>
      <c r="ZT605" s="1881"/>
      <c r="ZU605" s="1881"/>
      <c r="ZV605" s="1881"/>
      <c r="ZW605" s="1881"/>
      <c r="ZX605" s="1881"/>
      <c r="ZY605" s="1881"/>
      <c r="ZZ605" s="1881"/>
      <c r="AAA605" s="1881"/>
      <c r="AAB605" s="1881"/>
      <c r="AAC605" s="1881"/>
      <c r="AAD605" s="1881"/>
      <c r="AAE605" s="1881"/>
      <c r="AAF605" s="1881"/>
      <c r="AAG605" s="1881"/>
      <c r="AAH605" s="1881"/>
      <c r="AAI605" s="1881"/>
      <c r="AAJ605" s="1881"/>
      <c r="AAK605" s="1881"/>
      <c r="AAL605" s="1881"/>
      <c r="AAM605" s="1881"/>
      <c r="AAN605" s="1881"/>
      <c r="AAO605" s="1881"/>
      <c r="AAP605" s="1881"/>
      <c r="AAQ605" s="1881"/>
      <c r="AAR605" s="1881"/>
      <c r="AAS605" s="1881"/>
      <c r="AAT605" s="1881"/>
      <c r="AAU605" s="1881"/>
      <c r="AAV605" s="1881"/>
      <c r="AAW605" s="1881"/>
      <c r="AAX605" s="1881"/>
      <c r="AAY605" s="1881"/>
      <c r="AAZ605" s="1881"/>
      <c r="ABA605" s="1881"/>
      <c r="ABB605" s="1881"/>
      <c r="ABC605" s="1881"/>
      <c r="ABD605" s="1881"/>
      <c r="ABE605" s="1881"/>
      <c r="ABF605" s="1881"/>
      <c r="ABG605" s="1881"/>
      <c r="ABH605" s="1881"/>
      <c r="ABI605" s="1881"/>
      <c r="ABJ605" s="1881"/>
      <c r="ABK605" s="1881"/>
      <c r="ABL605" s="1881"/>
      <c r="ABM605" s="1881"/>
      <c r="ABN605" s="1881"/>
      <c r="ABO605" s="1881"/>
      <c r="ABP605" s="1881"/>
      <c r="ABQ605" s="1881"/>
      <c r="ABR605" s="1881"/>
      <c r="ABS605" s="1881"/>
      <c r="ABT605" s="1881"/>
      <c r="ABU605" s="1881"/>
      <c r="ABV605" s="1881"/>
      <c r="ABW605" s="1881"/>
      <c r="ABX605" s="1881"/>
      <c r="ABY605" s="1881"/>
      <c r="ABZ605" s="1881"/>
      <c r="ACA605" s="1881"/>
      <c r="ACB605" s="1881"/>
      <c r="ACC605" s="1881"/>
      <c r="ACD605" s="1881"/>
      <c r="ACE605" s="1881"/>
      <c r="ACF605" s="1881"/>
      <c r="ACG605" s="1881"/>
      <c r="ACH605" s="1881"/>
      <c r="ACI605" s="1881"/>
      <c r="ACJ605" s="1881"/>
      <c r="ACK605" s="1881"/>
      <c r="ACL605" s="1881"/>
      <c r="ACM605" s="1881"/>
      <c r="ACN605" s="1881"/>
      <c r="ACO605" s="1881"/>
      <c r="ACP605" s="1881"/>
      <c r="ACQ605" s="1881"/>
      <c r="ACR605" s="1881"/>
      <c r="ACS605" s="1881"/>
      <c r="ACT605" s="1881"/>
      <c r="ACU605" s="1881"/>
      <c r="ACV605" s="1881"/>
      <c r="ACW605" s="1881"/>
      <c r="ACX605" s="1881"/>
      <c r="ACY605" s="1881"/>
      <c r="ACZ605" s="1881"/>
      <c r="ADA605" s="1881"/>
      <c r="ADB605" s="1881"/>
      <c r="ADC605" s="1881"/>
      <c r="ADD605" s="1881"/>
      <c r="ADE605" s="1881"/>
      <c r="ADF605" s="1881"/>
      <c r="ADG605" s="1881"/>
      <c r="ADH605" s="1881"/>
      <c r="ADI605" s="1881"/>
      <c r="ADJ605" s="1881"/>
      <c r="ADK605" s="1881"/>
      <c r="ADL605" s="1881"/>
      <c r="ADM605" s="1881"/>
      <c r="ADN605" s="1881"/>
      <c r="ADO605" s="1881"/>
      <c r="ADP605" s="1881"/>
      <c r="ADQ605" s="1881"/>
      <c r="ADR605" s="1881"/>
      <c r="ADS605" s="1881"/>
      <c r="ADT605" s="1881"/>
      <c r="ADU605" s="1881"/>
      <c r="ADV605" s="1881"/>
      <c r="ADW605" s="1881"/>
      <c r="ADX605" s="1881"/>
      <c r="ADY605" s="1881"/>
      <c r="ADZ605" s="1881"/>
      <c r="AEA605" s="1881"/>
      <c r="AEB605" s="1881"/>
      <c r="AEC605" s="1881"/>
      <c r="AED605" s="1881"/>
      <c r="AEE605" s="1881"/>
      <c r="AEF605" s="1881"/>
      <c r="AEG605" s="1881"/>
      <c r="AEH605" s="1881"/>
      <c r="AEI605" s="1881"/>
      <c r="AEJ605" s="1881"/>
      <c r="AEK605" s="1881"/>
      <c r="AEL605" s="1881"/>
      <c r="AEM605" s="1881"/>
      <c r="AEN605" s="1881"/>
      <c r="AEO605" s="1881"/>
      <c r="AEP605" s="1881"/>
      <c r="AEQ605" s="1881"/>
      <c r="AER605" s="1881"/>
      <c r="AES605" s="1881"/>
      <c r="AET605" s="1881"/>
      <c r="AEU605" s="1881"/>
      <c r="AEV605" s="1881"/>
      <c r="AEW605" s="1881"/>
      <c r="AEX605" s="1881"/>
      <c r="AEY605" s="1881"/>
      <c r="AEZ605" s="1881"/>
      <c r="AFA605" s="1881"/>
      <c r="AFB605" s="1881"/>
      <c r="AFC605" s="1881"/>
      <c r="AFD605" s="1881"/>
      <c r="AFE605" s="1881"/>
      <c r="AFF605" s="1881"/>
      <c r="AFG605" s="1881"/>
      <c r="AFH605" s="1881"/>
      <c r="AFI605" s="1881"/>
      <c r="AFJ605" s="1881"/>
      <c r="AFK605" s="1881"/>
      <c r="AFL605" s="1881"/>
      <c r="AFM605" s="1881"/>
      <c r="AFN605" s="1881"/>
      <c r="AFO605" s="1881"/>
      <c r="AFP605" s="1881"/>
      <c r="AFQ605" s="1881"/>
      <c r="AFR605" s="1881"/>
      <c r="AFS605" s="1881"/>
      <c r="AFT605" s="1881"/>
      <c r="AFU605" s="1881"/>
      <c r="AFV605" s="1881"/>
      <c r="AFW605" s="1881"/>
      <c r="AFX605" s="1881"/>
      <c r="AFY605" s="1881"/>
      <c r="AFZ605" s="1881"/>
      <c r="AGA605" s="1881"/>
      <c r="AGB605" s="1881"/>
      <c r="AGC605" s="1881"/>
      <c r="AGD605" s="1881"/>
      <c r="AGE605" s="1881"/>
      <c r="AGF605" s="1881"/>
      <c r="AGG605" s="1881"/>
      <c r="AGH605" s="1881"/>
      <c r="AGI605" s="1881"/>
      <c r="AGJ605" s="1881"/>
      <c r="AGK605" s="1881"/>
      <c r="AGL605" s="1881"/>
      <c r="AGM605" s="1881"/>
      <c r="AGN605" s="1881"/>
      <c r="AGO605" s="1881"/>
      <c r="AGP605" s="1881"/>
      <c r="AGQ605" s="1881"/>
      <c r="AGR605" s="1881"/>
      <c r="AGS605" s="1881"/>
      <c r="AGT605" s="1881"/>
      <c r="AGU605" s="1881"/>
      <c r="AGV605" s="1881"/>
      <c r="AGW605" s="1881"/>
      <c r="AGX605" s="1881"/>
      <c r="AGY605" s="1881"/>
      <c r="AGZ605" s="1881"/>
      <c r="AHA605" s="1881"/>
      <c r="AHB605" s="1881"/>
      <c r="AHC605" s="1881"/>
      <c r="AHD605" s="1881"/>
      <c r="AHE605" s="1881"/>
      <c r="AHF605" s="1881"/>
      <c r="AHG605" s="1881"/>
      <c r="AHH605" s="1881"/>
      <c r="AHI605" s="1881"/>
      <c r="AHJ605" s="1881"/>
      <c r="AHK605" s="1881"/>
      <c r="AHL605" s="1881"/>
      <c r="AHM605" s="1881"/>
      <c r="AHN605" s="1881"/>
      <c r="AHO605" s="1881"/>
      <c r="AHP605" s="1881"/>
      <c r="AHQ605" s="1881"/>
      <c r="AHR605" s="1881"/>
      <c r="AHS605" s="1881"/>
      <c r="AHT605" s="1881"/>
      <c r="AHU605" s="1881"/>
      <c r="AHV605" s="1881"/>
      <c r="AHW605" s="1881"/>
      <c r="AHX605" s="1881"/>
      <c r="AHY605" s="1881"/>
      <c r="AHZ605" s="1881"/>
      <c r="AIA605" s="1881"/>
      <c r="AIB605" s="1881"/>
      <c r="AIC605" s="1881"/>
      <c r="AID605" s="1881"/>
      <c r="AIE605" s="1881"/>
      <c r="AIF605" s="1881"/>
      <c r="AIG605" s="1881"/>
      <c r="AIH605" s="1881"/>
      <c r="AII605" s="1881"/>
      <c r="AIJ605" s="1881"/>
      <c r="AIK605" s="1881"/>
      <c r="AIL605" s="1881"/>
      <c r="AIM605" s="1881"/>
      <c r="AIN605" s="1881"/>
      <c r="AIO605" s="1881"/>
      <c r="AIP605" s="1881"/>
      <c r="AIQ605" s="1881"/>
      <c r="AIR605" s="1881"/>
      <c r="AIS605" s="1881"/>
      <c r="AIT605" s="1881"/>
      <c r="AIU605" s="1881"/>
      <c r="AIV605" s="1881"/>
      <c r="AIW605" s="1881"/>
      <c r="AIX605" s="1881"/>
      <c r="AIY605" s="1881"/>
      <c r="AIZ605" s="1881"/>
      <c r="AJA605" s="1881"/>
      <c r="AJB605" s="1881"/>
      <c r="AJC605" s="1881"/>
      <c r="AJD605" s="1881"/>
      <c r="AJE605" s="1881"/>
      <c r="AJF605" s="1881"/>
      <c r="AJG605" s="1881"/>
      <c r="AJH605" s="1881"/>
      <c r="AJI605" s="1881"/>
      <c r="AJJ605" s="1881"/>
      <c r="AJK605" s="1881"/>
      <c r="AJL605" s="1881"/>
      <c r="AJM605" s="1881"/>
      <c r="AJN605" s="1881"/>
      <c r="AJO605" s="1881"/>
      <c r="AJP605" s="1881"/>
      <c r="AJQ605" s="1881"/>
      <c r="AJR605" s="1881"/>
      <c r="AJS605" s="1881"/>
      <c r="AJT605" s="1881"/>
      <c r="AJU605" s="1881"/>
      <c r="AJV605" s="1881"/>
      <c r="AJW605" s="1881"/>
      <c r="AJX605" s="1881"/>
      <c r="AJY605" s="1881"/>
      <c r="AJZ605" s="1881"/>
      <c r="AKA605" s="1881"/>
      <c r="AKB605" s="1881"/>
      <c r="AKC605" s="1881"/>
      <c r="AKD605" s="1881"/>
      <c r="AKE605" s="1881"/>
      <c r="AKF605" s="1881"/>
      <c r="AKG605" s="1881"/>
      <c r="AKH605" s="1881"/>
      <c r="AKI605" s="1881"/>
      <c r="AKJ605" s="1881"/>
      <c r="AKK605" s="1881"/>
      <c r="AKL605" s="1881"/>
      <c r="AKM605" s="1881"/>
      <c r="AKN605" s="1881"/>
      <c r="AKO605" s="1881"/>
      <c r="AKP605" s="1881"/>
      <c r="AKQ605" s="1881"/>
      <c r="AKR605" s="1881"/>
      <c r="AKS605" s="1881"/>
      <c r="AKT605" s="1881"/>
      <c r="AKU605" s="1881"/>
      <c r="AKV605" s="1881"/>
      <c r="AKW605" s="1881"/>
      <c r="AKX605" s="1881"/>
      <c r="AKY605" s="1881"/>
      <c r="AKZ605" s="1881"/>
      <c r="ALA605" s="1881"/>
      <c r="ALB605" s="1881"/>
      <c r="ALC605" s="1881"/>
      <c r="ALD605" s="1881"/>
      <c r="ALE605" s="1881"/>
      <c r="ALF605" s="1881"/>
      <c r="ALG605" s="1881"/>
      <c r="ALH605" s="1881"/>
      <c r="ALI605" s="1881"/>
      <c r="ALJ605" s="1881"/>
      <c r="ALK605" s="1881"/>
      <c r="ALL605" s="1881"/>
      <c r="ALM605" s="1881"/>
      <c r="ALN605" s="1881"/>
      <c r="ALO605" s="1881"/>
      <c r="ALP605" s="1881"/>
      <c r="ALQ605" s="1881"/>
      <c r="ALR605" s="1881"/>
      <c r="ALS605" s="1881"/>
      <c r="ALT605" s="1881"/>
      <c r="ALU605" s="1881"/>
      <c r="ALV605" s="1881"/>
      <c r="ALW605" s="1881"/>
      <c r="ALX605" s="1881"/>
      <c r="ALY605" s="1881"/>
      <c r="ALZ605" s="1881"/>
      <c r="AMA605" s="1881"/>
      <c r="AMB605" s="1881"/>
      <c r="AMC605" s="1881"/>
      <c r="AMD605" s="1881"/>
      <c r="AME605" s="1881"/>
      <c r="AMF605" s="1881"/>
      <c r="AMG605" s="1881"/>
      <c r="AMH605" s="1881"/>
      <c r="AMI605" s="1881"/>
      <c r="AMJ605" s="1881"/>
      <c r="AMK605" s="1881"/>
      <c r="AML605" s="1881"/>
      <c r="AMM605" s="1881"/>
      <c r="AMN605" s="1881"/>
      <c r="AMO605" s="1881"/>
      <c r="AMP605" s="1881"/>
      <c r="AMQ605" s="1881"/>
      <c r="AMR605" s="1881"/>
      <c r="AMS605" s="1881"/>
      <c r="AMT605" s="1881"/>
      <c r="AMU605" s="1881"/>
      <c r="AMV605" s="1881"/>
      <c r="AMW605" s="1881"/>
      <c r="AMX605" s="1881"/>
      <c r="AMY605" s="1881"/>
      <c r="AMZ605" s="1881"/>
      <c r="ANA605" s="1881"/>
      <c r="ANB605" s="1881"/>
      <c r="ANC605" s="1881"/>
      <c r="AND605" s="1881"/>
      <c r="ANE605" s="1881"/>
      <c r="ANF605" s="1881"/>
      <c r="ANG605" s="1881"/>
      <c r="ANH605" s="1881"/>
      <c r="ANI605" s="1881"/>
      <c r="ANJ605" s="1881"/>
      <c r="ANK605" s="1881"/>
      <c r="ANL605" s="1881"/>
      <c r="ANM605" s="1881"/>
      <c r="ANN605" s="1881"/>
      <c r="ANO605" s="1881"/>
      <c r="ANP605" s="1881"/>
      <c r="ANQ605" s="1881"/>
      <c r="ANR605" s="1881"/>
      <c r="ANS605" s="1881"/>
      <c r="ANT605" s="1881"/>
      <c r="ANU605" s="1881"/>
      <c r="ANV605" s="1881"/>
      <c r="ANW605" s="1881"/>
      <c r="ANX605" s="1881"/>
      <c r="ANY605" s="1881"/>
      <c r="ANZ605" s="1881"/>
      <c r="AOA605" s="1881"/>
      <c r="AOB605" s="1881"/>
      <c r="AOC605" s="1881"/>
      <c r="AOD605" s="1881"/>
      <c r="AOE605" s="1881"/>
      <c r="AOF605" s="1881"/>
      <c r="AOG605" s="1881"/>
      <c r="AOH605" s="1881"/>
      <c r="AOI605" s="1881"/>
      <c r="AOJ605" s="1881"/>
      <c r="AOK605" s="1881"/>
      <c r="AOL605" s="1881"/>
      <c r="AOM605" s="1881"/>
      <c r="AON605" s="1881"/>
      <c r="AOO605" s="1881"/>
      <c r="AOP605" s="1881"/>
      <c r="AOQ605" s="1881"/>
      <c r="AOR605" s="1881"/>
      <c r="AOS605" s="1881"/>
      <c r="AOT605" s="1881"/>
      <c r="AOU605" s="1881"/>
      <c r="AOV605" s="1881"/>
      <c r="AOW605" s="1881"/>
      <c r="AOX605" s="1881"/>
      <c r="AOY605" s="1881"/>
      <c r="AOZ605" s="1881"/>
      <c r="APA605" s="1881"/>
      <c r="APB605" s="1881"/>
      <c r="APC605" s="1881"/>
      <c r="APD605" s="1881"/>
      <c r="APE605" s="1881"/>
      <c r="APF605" s="1881"/>
      <c r="APG605" s="1881"/>
      <c r="APH605" s="1881"/>
      <c r="API605" s="1881"/>
      <c r="APJ605" s="1881"/>
      <c r="APK605" s="1881"/>
      <c r="APL605" s="1881"/>
      <c r="APM605" s="1881"/>
      <c r="APN605" s="1881"/>
      <c r="APO605" s="1881"/>
      <c r="APP605" s="1881"/>
      <c r="APQ605" s="1881"/>
      <c r="APR605" s="1881"/>
      <c r="APS605" s="1881"/>
      <c r="APT605" s="1881"/>
      <c r="APU605" s="1881"/>
      <c r="APV605" s="1881"/>
      <c r="APW605" s="1881"/>
      <c r="APX605" s="1881"/>
      <c r="APY605" s="1881"/>
      <c r="APZ605" s="1881"/>
      <c r="AQA605" s="1881"/>
      <c r="AQB605" s="1881"/>
      <c r="AQC605" s="1881"/>
      <c r="AQD605" s="1881"/>
      <c r="AQE605" s="1881"/>
      <c r="AQF605" s="1881"/>
      <c r="AQG605" s="1881"/>
      <c r="AQH605" s="1881"/>
      <c r="AQI605" s="1881"/>
      <c r="AQJ605" s="1881"/>
      <c r="AQK605" s="1881"/>
      <c r="AQL605" s="1881"/>
      <c r="AQM605" s="1881"/>
      <c r="AQN605" s="1881"/>
      <c r="AQO605" s="1881"/>
      <c r="AQP605" s="1881"/>
      <c r="AQQ605" s="1881"/>
      <c r="AQR605" s="1881"/>
      <c r="AQS605" s="1881"/>
      <c r="AQT605" s="1881"/>
      <c r="AQU605" s="1881"/>
      <c r="AQV605" s="1881"/>
      <c r="AQW605" s="1881"/>
      <c r="AQX605" s="1881"/>
      <c r="AQY605" s="1881"/>
      <c r="AQZ605" s="1881"/>
      <c r="ARA605" s="1881"/>
      <c r="ARB605" s="1881"/>
      <c r="ARC605" s="1881"/>
      <c r="ARD605" s="1881"/>
      <c r="ARE605" s="1881"/>
      <c r="ARF605" s="1881"/>
      <c r="ARG605" s="1881"/>
      <c r="ARH605" s="1881"/>
      <c r="ARI605" s="1881"/>
      <c r="ARJ605" s="1881"/>
      <c r="ARK605" s="1881"/>
      <c r="ARL605" s="1881"/>
      <c r="ARM605" s="1881"/>
      <c r="ARN605" s="1881"/>
      <c r="ARO605" s="1881"/>
      <c r="ARP605" s="1881"/>
      <c r="ARQ605" s="1881"/>
      <c r="ARR605" s="1881"/>
      <c r="ARS605" s="1881"/>
      <c r="ART605" s="1881"/>
      <c r="ARU605" s="1881"/>
      <c r="ARV605" s="1881"/>
      <c r="ARW605" s="1881"/>
      <c r="ARX605" s="1881"/>
      <c r="ARY605" s="1881"/>
      <c r="ARZ605" s="1881"/>
      <c r="ASA605" s="1881"/>
      <c r="ASB605" s="1881"/>
      <c r="ASC605" s="1881"/>
      <c r="ASD605" s="1881"/>
      <c r="ASE605" s="1881"/>
      <c r="ASF605" s="1881"/>
      <c r="ASG605" s="1881"/>
      <c r="ASH605" s="1881"/>
      <c r="ASI605" s="1881"/>
      <c r="ASJ605" s="1881"/>
      <c r="ASK605" s="1881"/>
      <c r="ASL605" s="1881"/>
      <c r="ASM605" s="1881"/>
      <c r="ASN605" s="1881"/>
      <c r="ASO605" s="1881"/>
      <c r="ASP605" s="1881"/>
      <c r="ASQ605" s="1881"/>
      <c r="ASR605" s="1881"/>
      <c r="ASS605" s="1881"/>
      <c r="AST605" s="1881"/>
      <c r="ASU605" s="1881"/>
      <c r="ASV605" s="1881"/>
      <c r="ASW605" s="1881"/>
      <c r="ASX605" s="1881"/>
      <c r="ASY605" s="1881"/>
      <c r="ASZ605" s="1881"/>
      <c r="ATA605" s="1881"/>
      <c r="ATB605" s="1881"/>
      <c r="ATC605" s="1881"/>
      <c r="ATD605" s="1881"/>
      <c r="ATE605" s="1881"/>
      <c r="ATF605" s="1881"/>
      <c r="ATG605" s="1881"/>
      <c r="ATH605" s="1881"/>
      <c r="ATI605" s="1881"/>
      <c r="ATJ605" s="1881"/>
      <c r="ATK605" s="1881"/>
      <c r="ATL605" s="1881"/>
      <c r="ATM605" s="1881"/>
      <c r="ATN605" s="1881"/>
      <c r="ATO605" s="1881"/>
      <c r="ATP605" s="1881"/>
      <c r="ATQ605" s="1881"/>
      <c r="ATR605" s="1881"/>
      <c r="ATS605" s="1881"/>
      <c r="ATT605" s="1881"/>
      <c r="ATU605" s="1881"/>
      <c r="ATV605" s="1881"/>
      <c r="ATW605" s="1881"/>
      <c r="ATX605" s="1881"/>
      <c r="ATY605" s="1881"/>
      <c r="ATZ605" s="1881"/>
      <c r="AUA605" s="1881"/>
      <c r="AUB605" s="1881"/>
      <c r="AUC605" s="1881"/>
      <c r="AUD605" s="1881"/>
      <c r="AUE605" s="1881"/>
      <c r="AUF605" s="1881"/>
      <c r="AUG605" s="1881"/>
      <c r="AUH605" s="1881"/>
      <c r="AUI605" s="1881"/>
      <c r="AUJ605" s="1881"/>
      <c r="AUK605" s="1881"/>
      <c r="AUL605" s="1881"/>
      <c r="AUM605" s="1881"/>
      <c r="AUN605" s="1881"/>
      <c r="AUO605" s="1881"/>
      <c r="AUP605" s="1881"/>
      <c r="AUQ605" s="1881"/>
      <c r="AUR605" s="1881"/>
      <c r="AUS605" s="1881"/>
      <c r="AUT605" s="1881"/>
      <c r="AUU605" s="1881"/>
      <c r="AUV605" s="1881"/>
      <c r="AUW605" s="1881"/>
      <c r="AUX605" s="1881"/>
      <c r="AUY605" s="1881"/>
      <c r="AUZ605" s="1881"/>
      <c r="AVA605" s="1881"/>
      <c r="AVB605" s="1881"/>
      <c r="AVC605" s="1881"/>
      <c r="AVD605" s="1881"/>
      <c r="AVE605" s="1881"/>
      <c r="AVF605" s="1881"/>
      <c r="AVG605" s="1881"/>
      <c r="AVH605" s="1881"/>
      <c r="AVI605" s="1881"/>
      <c r="AVJ605" s="1881"/>
      <c r="AVK605" s="1881"/>
      <c r="AVL605" s="1881"/>
      <c r="AVM605" s="1881"/>
      <c r="AVN605" s="1881"/>
      <c r="AVO605" s="1881"/>
      <c r="AVP605" s="1881"/>
      <c r="AVQ605" s="1881"/>
      <c r="AVR605" s="1881"/>
      <c r="AVS605" s="1881"/>
      <c r="AVT605" s="1881"/>
      <c r="AVU605" s="1881"/>
      <c r="AVV605" s="1881"/>
      <c r="AVW605" s="1881"/>
      <c r="AVX605" s="1881"/>
      <c r="AVY605" s="1881"/>
      <c r="AVZ605" s="1881"/>
      <c r="AWA605" s="1881"/>
      <c r="AWB605" s="1881"/>
      <c r="AWC605" s="1881"/>
      <c r="AWD605" s="1881"/>
      <c r="AWE605" s="1881"/>
      <c r="AWF605" s="1881"/>
      <c r="AWG605" s="1881"/>
      <c r="AWH605" s="1881"/>
      <c r="AWI605" s="1881"/>
      <c r="AWJ605" s="1881"/>
      <c r="AWK605" s="1881"/>
      <c r="AWL605" s="1881"/>
      <c r="AWM605" s="1881"/>
      <c r="AWN605" s="1881"/>
      <c r="AWO605" s="1881"/>
      <c r="AWP605" s="1881"/>
      <c r="AWQ605" s="1881"/>
      <c r="AWR605" s="1881"/>
      <c r="AWS605" s="1881"/>
      <c r="AWT605" s="1881"/>
      <c r="AWU605" s="1881"/>
      <c r="AWV605" s="1881"/>
      <c r="AWW605" s="1881"/>
      <c r="AWX605" s="1881"/>
      <c r="AWY605" s="1881"/>
      <c r="AWZ605" s="1881"/>
      <c r="AXA605" s="1881"/>
      <c r="AXB605" s="1881"/>
      <c r="AXC605" s="1881"/>
      <c r="AXD605" s="1881"/>
      <c r="AXE605" s="1881"/>
      <c r="AXF605" s="1881"/>
      <c r="AXG605" s="1881"/>
      <c r="AXH605" s="1881"/>
      <c r="AXI605" s="1881"/>
      <c r="AXJ605" s="1881"/>
      <c r="AXK605" s="1881"/>
      <c r="AXL605" s="1881"/>
      <c r="AXM605" s="1881"/>
      <c r="AXN605" s="1881"/>
      <c r="AXO605" s="1881"/>
      <c r="AXP605" s="1881"/>
      <c r="AXQ605" s="1881"/>
      <c r="AXR605" s="1881"/>
      <c r="AXS605" s="1881"/>
      <c r="AXT605" s="1881"/>
      <c r="AXU605" s="1881"/>
      <c r="AXV605" s="1881"/>
      <c r="AXW605" s="1881"/>
      <c r="AXX605" s="1881"/>
      <c r="AXY605" s="1881"/>
      <c r="AXZ605" s="1881"/>
      <c r="AYA605" s="1881"/>
      <c r="AYB605" s="1881"/>
      <c r="AYC605" s="1881"/>
      <c r="AYD605" s="1881"/>
      <c r="AYE605" s="1881"/>
      <c r="AYF605" s="1881"/>
      <c r="AYG605" s="1881"/>
      <c r="AYH605" s="1881"/>
      <c r="AYI605" s="1881"/>
      <c r="AYJ605" s="1881"/>
      <c r="AYK605" s="1881"/>
      <c r="AYL605" s="1881"/>
      <c r="AYM605" s="1881"/>
      <c r="AYN605" s="1881"/>
      <c r="AYO605" s="1881"/>
      <c r="AYP605" s="1881"/>
      <c r="AYQ605" s="1881"/>
      <c r="AYR605" s="1881"/>
      <c r="AYS605" s="1881"/>
      <c r="AYT605" s="1881"/>
      <c r="AYU605" s="1881"/>
      <c r="AYV605" s="1881"/>
      <c r="AYW605" s="1881"/>
      <c r="AYX605" s="1881"/>
      <c r="AYY605" s="1881"/>
      <c r="AYZ605" s="1881"/>
      <c r="AZA605" s="1881"/>
      <c r="AZB605" s="1881"/>
      <c r="AZC605" s="1881"/>
      <c r="AZD605" s="1881"/>
      <c r="AZE605" s="1881"/>
      <c r="AZF605" s="1881"/>
      <c r="AZG605" s="1881"/>
      <c r="AZH605" s="1881"/>
      <c r="AZI605" s="1881"/>
      <c r="AZJ605" s="1881"/>
      <c r="AZK605" s="1881"/>
      <c r="AZL605" s="1881"/>
      <c r="AZM605" s="1881"/>
      <c r="AZN605" s="1881"/>
      <c r="AZO605" s="1881"/>
      <c r="AZP605" s="1881"/>
      <c r="AZQ605" s="1881"/>
      <c r="AZR605" s="1881"/>
      <c r="AZS605" s="1881"/>
      <c r="AZT605" s="1881"/>
      <c r="AZU605" s="1881"/>
      <c r="AZV605" s="1881"/>
      <c r="AZW605" s="1881"/>
      <c r="AZX605" s="1881"/>
      <c r="AZY605" s="1881"/>
      <c r="AZZ605" s="1881"/>
      <c r="BAA605" s="1881"/>
      <c r="BAB605" s="1881"/>
      <c r="BAC605" s="1881"/>
      <c r="BAD605" s="1881"/>
      <c r="BAE605" s="1881"/>
      <c r="BAF605" s="1881"/>
      <c r="BAG605" s="1881"/>
      <c r="BAH605" s="1881"/>
      <c r="BAI605" s="1881"/>
      <c r="BAJ605" s="1881"/>
      <c r="BAK605" s="1881"/>
      <c r="BAL605" s="1881"/>
      <c r="BAM605" s="1881"/>
      <c r="BAN605" s="1881"/>
      <c r="BAO605" s="1881"/>
      <c r="BAP605" s="1881"/>
      <c r="BAQ605" s="1881"/>
      <c r="BAR605" s="1881"/>
      <c r="BAS605" s="1881"/>
      <c r="BAT605" s="1881"/>
      <c r="BAU605" s="1881"/>
      <c r="BAV605" s="1881"/>
      <c r="BAW605" s="1881"/>
      <c r="BAX605" s="1881"/>
      <c r="BAY605" s="1881"/>
      <c r="BAZ605" s="1881"/>
      <c r="BBA605" s="1881"/>
      <c r="BBB605" s="1881"/>
      <c r="BBC605" s="1881"/>
      <c r="BBD605" s="1881"/>
      <c r="BBE605" s="1881"/>
      <c r="BBF605" s="1881"/>
      <c r="BBG605" s="1881"/>
      <c r="BBH605" s="1881"/>
      <c r="BBI605" s="1881"/>
      <c r="BBJ605" s="1881"/>
      <c r="BBK605" s="1881"/>
      <c r="BBL605" s="1881"/>
      <c r="BBM605" s="1881"/>
      <c r="BBN605" s="1881"/>
      <c r="BBO605" s="1881"/>
      <c r="BBP605" s="1881"/>
      <c r="BBQ605" s="1881"/>
      <c r="BBR605" s="1881"/>
      <c r="BBS605" s="1881"/>
      <c r="BBT605" s="1881"/>
      <c r="BBU605" s="1881"/>
      <c r="BBV605" s="1881"/>
      <c r="BBW605" s="1881"/>
      <c r="BBX605" s="1881"/>
      <c r="BBY605" s="1881"/>
      <c r="BBZ605" s="1881"/>
      <c r="BCA605" s="1881"/>
      <c r="BCB605" s="1881"/>
      <c r="BCC605" s="1881"/>
      <c r="BCD605" s="1881"/>
      <c r="BCE605" s="1881"/>
      <c r="BCF605" s="1881"/>
      <c r="BCG605" s="1881"/>
      <c r="BCH605" s="1881"/>
      <c r="BCI605" s="1881"/>
      <c r="BCJ605" s="1881"/>
      <c r="BCK605" s="1881"/>
      <c r="BCL605" s="1881"/>
      <c r="BCM605" s="1881"/>
      <c r="BCN605" s="1881"/>
      <c r="BCO605" s="1881"/>
      <c r="BCP605" s="1881"/>
      <c r="BCQ605" s="1881"/>
      <c r="BCR605" s="1881"/>
      <c r="BCS605" s="1881"/>
      <c r="BCT605" s="1881"/>
      <c r="BCU605" s="1881"/>
      <c r="BCV605" s="1881"/>
      <c r="BCW605" s="1881"/>
      <c r="BCX605" s="1881"/>
      <c r="BCY605" s="1881"/>
      <c r="BCZ605" s="1881"/>
      <c r="BDA605" s="1881"/>
      <c r="BDB605" s="1881"/>
      <c r="BDC605" s="1881"/>
      <c r="BDD605" s="1881"/>
      <c r="BDE605" s="1881"/>
      <c r="BDF605" s="1881"/>
      <c r="BDG605" s="1881"/>
      <c r="BDH605" s="1881"/>
      <c r="BDI605" s="1881"/>
      <c r="BDJ605" s="1881"/>
      <c r="BDK605" s="1881"/>
      <c r="BDL605" s="1881"/>
      <c r="BDM605" s="1881"/>
      <c r="BDN605" s="1881"/>
      <c r="BDO605" s="1881"/>
      <c r="BDP605" s="1881"/>
      <c r="BDQ605" s="1881"/>
      <c r="BDR605" s="1881"/>
      <c r="BDS605" s="1881"/>
      <c r="BDT605" s="1881"/>
      <c r="BDU605" s="1881"/>
      <c r="BDV605" s="1881"/>
      <c r="BDW605" s="1881"/>
      <c r="BDX605" s="1881"/>
      <c r="BDY605" s="1881"/>
      <c r="BDZ605" s="1881"/>
      <c r="BEA605" s="1881"/>
      <c r="BEB605" s="1881"/>
      <c r="BEC605" s="1881"/>
      <c r="BED605" s="1881"/>
      <c r="BEE605" s="1881"/>
      <c r="BEF605" s="1881"/>
      <c r="BEG605" s="1881"/>
      <c r="BEH605" s="1881"/>
      <c r="BEI605" s="1881"/>
      <c r="BEJ605" s="1881"/>
      <c r="BEK605" s="1881"/>
      <c r="BEL605" s="1881"/>
      <c r="BEM605" s="1881"/>
      <c r="BEN605" s="1881"/>
      <c r="BEO605" s="1881"/>
      <c r="BEP605" s="1881"/>
      <c r="BEQ605" s="1881"/>
      <c r="BER605" s="1881"/>
      <c r="BES605" s="1881"/>
      <c r="BET605" s="1881"/>
      <c r="BEU605" s="1881"/>
      <c r="BEV605" s="1881"/>
      <c r="BEW605" s="1881"/>
      <c r="BEX605" s="1881"/>
      <c r="BEY605" s="1881"/>
      <c r="BEZ605" s="1881"/>
      <c r="BFA605" s="1881"/>
      <c r="BFB605" s="1881"/>
      <c r="BFC605" s="1881"/>
      <c r="BFD605" s="1881"/>
      <c r="BFE605" s="1881"/>
      <c r="BFF605" s="1881"/>
      <c r="BFG605" s="1881"/>
      <c r="BFH605" s="1881"/>
      <c r="BFI605" s="1881"/>
      <c r="BFJ605" s="1881"/>
      <c r="BFK605" s="1881"/>
      <c r="BFL605" s="1881"/>
      <c r="BFM605" s="1881"/>
      <c r="BFN605" s="1881"/>
      <c r="BFO605" s="1881"/>
      <c r="BFP605" s="1881"/>
      <c r="BFQ605" s="1881"/>
      <c r="BFR605" s="1881"/>
      <c r="BFS605" s="1881"/>
      <c r="BFT605" s="1881"/>
      <c r="BFU605" s="1881"/>
      <c r="BFV605" s="1881"/>
      <c r="BFW605" s="1881"/>
      <c r="BFX605" s="1881"/>
      <c r="BFY605" s="1881"/>
      <c r="BFZ605" s="1881"/>
      <c r="BGA605" s="1881"/>
      <c r="BGB605" s="1881"/>
      <c r="BGC605" s="1881"/>
      <c r="BGD605" s="1881"/>
      <c r="BGE605" s="1881"/>
      <c r="BGF605" s="1881"/>
      <c r="BGG605" s="1881"/>
      <c r="BGH605" s="1881"/>
      <c r="BGI605" s="1881"/>
      <c r="BGJ605" s="1881"/>
      <c r="BGK605" s="1881"/>
      <c r="BGL605" s="1881"/>
      <c r="BGM605" s="1881"/>
      <c r="BGN605" s="1881"/>
      <c r="BGO605" s="1881"/>
      <c r="BGP605" s="1881"/>
      <c r="BGQ605" s="1881"/>
      <c r="BGR605" s="1881"/>
      <c r="BGS605" s="1881"/>
      <c r="BGT605" s="1881"/>
      <c r="BGU605" s="1881"/>
      <c r="BGV605" s="1881"/>
      <c r="BGW605" s="1881"/>
      <c r="BGX605" s="1881"/>
      <c r="BGY605" s="1881"/>
      <c r="BGZ605" s="1881"/>
      <c r="BHA605" s="1881"/>
      <c r="BHB605" s="1881"/>
      <c r="BHC605" s="1881"/>
      <c r="BHD605" s="1881"/>
      <c r="BHE605" s="1881"/>
      <c r="BHF605" s="1881"/>
      <c r="BHG605" s="1881"/>
      <c r="BHH605" s="1881"/>
      <c r="BHI605" s="1881"/>
      <c r="BHJ605" s="1881"/>
      <c r="BHK605" s="1881"/>
      <c r="BHL605" s="1881"/>
      <c r="BHM605" s="1881"/>
      <c r="BHN605" s="1881"/>
      <c r="BHO605" s="1881"/>
      <c r="BHP605" s="1881"/>
      <c r="BHQ605" s="1881"/>
      <c r="BHR605" s="1881"/>
      <c r="BHS605" s="1881"/>
      <c r="BHT605" s="1881"/>
      <c r="BHU605" s="1881"/>
      <c r="BHV605" s="1881"/>
      <c r="BHW605" s="1881"/>
      <c r="BHX605" s="1881"/>
      <c r="BHY605" s="1881"/>
      <c r="BHZ605" s="1881"/>
      <c r="BIA605" s="1881"/>
      <c r="BIB605" s="1881"/>
      <c r="BIC605" s="1881"/>
      <c r="BID605" s="1881"/>
      <c r="BIE605" s="1881"/>
      <c r="BIF605" s="1881"/>
      <c r="BIG605" s="1881"/>
      <c r="BIH605" s="1881"/>
      <c r="BII605" s="1881"/>
      <c r="BIJ605" s="1881"/>
      <c r="BIK605" s="1881"/>
      <c r="BIL605" s="1881"/>
      <c r="BIM605" s="1881"/>
      <c r="BIN605" s="1881"/>
      <c r="BIO605" s="1881"/>
      <c r="BIP605" s="1881"/>
      <c r="BIQ605" s="1881"/>
      <c r="BIR605" s="1881"/>
      <c r="BIS605" s="1881"/>
      <c r="BIT605" s="1881"/>
      <c r="BIU605" s="1881"/>
      <c r="BIV605" s="1881"/>
      <c r="BIW605" s="1881"/>
      <c r="BIX605" s="1881"/>
      <c r="BIY605" s="1881"/>
      <c r="BIZ605" s="1881"/>
      <c r="BJA605" s="1881"/>
      <c r="BJB605" s="1881"/>
      <c r="BJC605" s="1881"/>
      <c r="BJD605" s="1881"/>
      <c r="BJE605" s="1881"/>
      <c r="BJF605" s="1881"/>
      <c r="BJG605" s="1881"/>
      <c r="BJH605" s="1881"/>
      <c r="BJI605" s="1881"/>
      <c r="BJJ605" s="1881"/>
      <c r="BJK605" s="1881"/>
      <c r="BJL605" s="1881"/>
      <c r="BJM605" s="1881"/>
      <c r="BJN605" s="1881"/>
      <c r="BJO605" s="1881"/>
      <c r="BJP605" s="1881"/>
      <c r="BJQ605" s="1881"/>
      <c r="BJR605" s="1881"/>
      <c r="BJS605" s="1881"/>
      <c r="BJT605" s="1881"/>
      <c r="BJU605" s="1881"/>
      <c r="BJV605" s="1881"/>
      <c r="BJW605" s="1881"/>
      <c r="BJX605" s="1881"/>
      <c r="BJY605" s="1881"/>
      <c r="BJZ605" s="1881"/>
      <c r="BKA605" s="1881"/>
      <c r="BKB605" s="1881"/>
      <c r="BKC605" s="1881"/>
      <c r="BKD605" s="1881"/>
      <c r="BKE605" s="1881"/>
      <c r="BKF605" s="1881"/>
      <c r="BKG605" s="1881"/>
      <c r="BKH605" s="1881"/>
      <c r="BKI605" s="1881"/>
      <c r="BKJ605" s="1881"/>
      <c r="BKK605" s="1881"/>
      <c r="BKL605" s="1881"/>
      <c r="BKM605" s="1881"/>
      <c r="BKN605" s="1881"/>
      <c r="BKO605" s="1881"/>
      <c r="BKP605" s="1881"/>
      <c r="BKQ605" s="1881"/>
      <c r="BKR605" s="1881"/>
      <c r="BKS605" s="1881"/>
      <c r="BKT605" s="1881"/>
      <c r="BKU605" s="1881"/>
      <c r="BKV605" s="1881"/>
      <c r="BKW605" s="1881"/>
      <c r="BKX605" s="1881"/>
      <c r="BKY605" s="1881"/>
      <c r="BKZ605" s="1881"/>
      <c r="BLA605" s="1881"/>
      <c r="BLB605" s="1881"/>
      <c r="BLC605" s="1881"/>
      <c r="BLD605" s="1881"/>
      <c r="BLE605" s="1881"/>
      <c r="BLF605" s="1881"/>
      <c r="BLG605" s="1881"/>
      <c r="BLH605" s="1881"/>
      <c r="BLI605" s="1881"/>
      <c r="BLJ605" s="1881"/>
      <c r="BLK605" s="1881"/>
      <c r="BLL605" s="1881"/>
      <c r="BLM605" s="1881"/>
      <c r="BLN605" s="1881"/>
      <c r="BLO605" s="1881"/>
      <c r="BLP605" s="1881"/>
      <c r="BLQ605" s="1881"/>
      <c r="BLR605" s="1881"/>
      <c r="BLS605" s="1881"/>
      <c r="BLT605" s="1881"/>
      <c r="BLU605" s="1881"/>
      <c r="BLV605" s="1881"/>
      <c r="BLW605" s="1881"/>
      <c r="BLX605" s="1881"/>
      <c r="BLY605" s="1881"/>
      <c r="BLZ605" s="1881"/>
      <c r="BMA605" s="1881"/>
      <c r="BMB605" s="1881"/>
      <c r="BMC605" s="1881"/>
      <c r="BMD605" s="1881"/>
      <c r="BME605" s="1881"/>
      <c r="BMF605" s="1881"/>
      <c r="BMG605" s="1881"/>
      <c r="BMH605" s="1881"/>
      <c r="BMI605" s="1881"/>
      <c r="BMJ605" s="1881"/>
      <c r="BMK605" s="1881"/>
      <c r="BML605" s="1881"/>
      <c r="BMM605" s="1881"/>
      <c r="BMN605" s="1881"/>
      <c r="BMO605" s="1881"/>
      <c r="BMP605" s="1881"/>
      <c r="BMQ605" s="1881"/>
      <c r="BMR605" s="1881"/>
      <c r="BMS605" s="1881"/>
      <c r="BMT605" s="1881"/>
      <c r="BMU605" s="1881"/>
      <c r="BMV605" s="1881"/>
      <c r="BMW605" s="1881"/>
      <c r="BMX605" s="1881"/>
      <c r="BMY605" s="1881"/>
      <c r="BMZ605" s="1881"/>
      <c r="BNA605" s="1881"/>
      <c r="BNB605" s="1881"/>
      <c r="BNC605" s="1881"/>
      <c r="BND605" s="1881"/>
      <c r="BNE605" s="1881"/>
      <c r="BNF605" s="1881"/>
      <c r="BNG605" s="1881"/>
      <c r="BNH605" s="1881"/>
      <c r="BNI605" s="1881"/>
      <c r="BNJ605" s="1881"/>
      <c r="BNK605" s="1881"/>
      <c r="BNL605" s="1881"/>
      <c r="BNM605" s="1881"/>
      <c r="BNN605" s="1881"/>
      <c r="BNO605" s="1881"/>
      <c r="BNP605" s="1881"/>
      <c r="BNQ605" s="1881"/>
      <c r="BNR605" s="1881"/>
      <c r="BNS605" s="1881"/>
      <c r="BNT605" s="1881"/>
      <c r="BNU605" s="1881"/>
      <c r="BNV605" s="1881"/>
      <c r="BNW605" s="1881"/>
      <c r="BNX605" s="1881"/>
      <c r="BNY605" s="1881"/>
      <c r="BNZ605" s="1881"/>
      <c r="BOA605" s="1881"/>
      <c r="BOB605" s="1881"/>
      <c r="BOC605" s="1881"/>
      <c r="BOD605" s="1881"/>
      <c r="BOE605" s="1881"/>
      <c r="BOF605" s="1881"/>
      <c r="BOG605" s="1881"/>
      <c r="BOH605" s="1881"/>
      <c r="BOI605" s="1881"/>
      <c r="BOJ605" s="1881"/>
      <c r="BOK605" s="1881"/>
      <c r="BOL605" s="1881"/>
      <c r="BOM605" s="1881"/>
      <c r="BON605" s="1881"/>
      <c r="BOO605" s="1881"/>
      <c r="BOP605" s="1881"/>
      <c r="BOQ605" s="1881"/>
      <c r="BOR605" s="1881"/>
      <c r="BOS605" s="1881"/>
      <c r="BOT605" s="1881"/>
      <c r="BOU605" s="1881"/>
      <c r="BOV605" s="1881"/>
      <c r="BOW605" s="1881"/>
      <c r="BOX605" s="1881"/>
      <c r="BOY605" s="1881"/>
      <c r="BOZ605" s="1881"/>
      <c r="BPA605" s="1881"/>
      <c r="BPB605" s="1881"/>
      <c r="BPC605" s="1881"/>
      <c r="BPD605" s="1881"/>
      <c r="BPE605" s="1881"/>
      <c r="BPF605" s="1881"/>
      <c r="BPG605" s="1881"/>
      <c r="BPH605" s="1881"/>
      <c r="BPI605" s="1881"/>
      <c r="BPJ605" s="1881"/>
      <c r="BPK605" s="1881"/>
      <c r="BPL605" s="1881"/>
      <c r="BPM605" s="1881"/>
      <c r="BPN605" s="1881"/>
      <c r="BPO605" s="1881"/>
      <c r="BPP605" s="1881"/>
      <c r="BPQ605" s="1881"/>
      <c r="BPR605" s="1881"/>
      <c r="BPS605" s="1881"/>
      <c r="BPT605" s="1881"/>
      <c r="BPU605" s="1881"/>
      <c r="BPV605" s="1881"/>
      <c r="BPW605" s="1881"/>
      <c r="BPX605" s="1881"/>
      <c r="BPY605" s="1881"/>
      <c r="BPZ605" s="1881"/>
      <c r="BQA605" s="1881"/>
      <c r="BQB605" s="1881"/>
      <c r="BQC605" s="1881"/>
      <c r="BQD605" s="1881"/>
      <c r="BQE605" s="1881"/>
      <c r="BQF605" s="1881"/>
      <c r="BQG605" s="1881"/>
      <c r="BQH605" s="1881"/>
      <c r="BQI605" s="1881"/>
      <c r="BQJ605" s="1881"/>
      <c r="BQK605" s="1881"/>
      <c r="BQL605" s="1881"/>
      <c r="BQM605" s="1881"/>
      <c r="BQN605" s="1881"/>
      <c r="BQO605" s="1881"/>
      <c r="BQP605" s="1881"/>
      <c r="BQQ605" s="1881"/>
      <c r="BQR605" s="1881"/>
      <c r="BQS605" s="1881"/>
      <c r="BQT605" s="1881"/>
      <c r="BQU605" s="1881"/>
      <c r="BQV605" s="1881"/>
      <c r="BQW605" s="1881"/>
      <c r="BQX605" s="1881"/>
      <c r="BQY605" s="1881"/>
      <c r="BQZ605" s="1881"/>
      <c r="BRA605" s="1881"/>
      <c r="BRB605" s="1881"/>
      <c r="BRC605" s="1881"/>
      <c r="BRD605" s="1881"/>
      <c r="BRE605" s="1881"/>
      <c r="BRF605" s="1881"/>
      <c r="BRG605" s="1881"/>
      <c r="BRH605" s="1881"/>
      <c r="BRI605" s="1881"/>
      <c r="BRJ605" s="1881"/>
      <c r="BRK605" s="1881"/>
      <c r="BRL605" s="1881"/>
      <c r="BRM605" s="1881"/>
      <c r="BRN605" s="1881"/>
      <c r="BRO605" s="1881"/>
      <c r="BRP605" s="1881"/>
      <c r="BRQ605" s="1881"/>
      <c r="BRR605" s="1881"/>
      <c r="BRS605" s="1881"/>
      <c r="BRT605" s="1881"/>
      <c r="BRU605" s="1881"/>
      <c r="BRV605" s="1881"/>
      <c r="BRW605" s="1881"/>
      <c r="BRX605" s="1881"/>
      <c r="BRY605" s="1881"/>
      <c r="BRZ605" s="1881"/>
      <c r="BSA605" s="1881"/>
      <c r="BSB605" s="1881"/>
      <c r="BSC605" s="1881"/>
      <c r="BSD605" s="1881"/>
      <c r="BSE605" s="1881"/>
      <c r="BSF605" s="1881"/>
      <c r="BSG605" s="1881"/>
      <c r="BSH605" s="1881"/>
      <c r="BSI605" s="1881"/>
      <c r="BSJ605" s="1881"/>
      <c r="BSK605" s="1881"/>
      <c r="BSL605" s="1881"/>
      <c r="BSM605" s="1881"/>
      <c r="BSN605" s="1881"/>
      <c r="BSO605" s="1881"/>
      <c r="BSP605" s="1881"/>
      <c r="BSQ605" s="1881"/>
      <c r="BSR605" s="1881"/>
      <c r="BSS605" s="1881"/>
      <c r="BST605" s="1881"/>
      <c r="BSU605" s="1881"/>
      <c r="BSV605" s="1881"/>
      <c r="BSW605" s="1881"/>
      <c r="BSX605" s="1881"/>
      <c r="BSY605" s="1881"/>
      <c r="BSZ605" s="1881"/>
      <c r="BTA605" s="1881"/>
      <c r="BTB605" s="1881"/>
      <c r="BTC605" s="1881"/>
      <c r="BTD605" s="1881"/>
      <c r="BTE605" s="1881"/>
      <c r="BTF605" s="1881"/>
      <c r="BTG605" s="1881"/>
      <c r="BTH605" s="1881"/>
      <c r="BTI605" s="1881"/>
      <c r="BTJ605" s="1881"/>
      <c r="BTK605" s="1881"/>
      <c r="BTL605" s="1881"/>
      <c r="BTM605" s="1881"/>
      <c r="BTN605" s="1881"/>
      <c r="BTO605" s="1881"/>
      <c r="BTP605" s="1881"/>
      <c r="BTQ605" s="1881"/>
      <c r="BTR605" s="1881"/>
      <c r="BTS605" s="1881"/>
      <c r="BTT605" s="1881"/>
      <c r="BTU605" s="1881"/>
      <c r="BTV605" s="1881"/>
      <c r="BTW605" s="1881"/>
      <c r="BTX605" s="1881"/>
      <c r="BTY605" s="1881"/>
      <c r="BTZ605" s="1881"/>
      <c r="BUA605" s="1881"/>
      <c r="BUB605" s="1881"/>
      <c r="BUC605" s="1881"/>
      <c r="BUD605" s="1881"/>
      <c r="BUE605" s="1881"/>
      <c r="BUF605" s="1881"/>
      <c r="BUG605" s="1881"/>
      <c r="BUH605" s="1881"/>
      <c r="BUI605" s="1881"/>
      <c r="BUJ605" s="1881"/>
      <c r="BUK605" s="1881"/>
      <c r="BUL605" s="1881"/>
      <c r="BUM605" s="1881"/>
      <c r="BUN605" s="1881"/>
      <c r="BUO605" s="1881"/>
      <c r="BUP605" s="1881"/>
      <c r="BUQ605" s="1881"/>
      <c r="BUR605" s="1881"/>
      <c r="BUS605" s="1881"/>
      <c r="BUT605" s="1881"/>
      <c r="BUU605" s="1881"/>
      <c r="BUV605" s="1881"/>
      <c r="BUW605" s="1881"/>
      <c r="BUX605" s="1881"/>
      <c r="BUY605" s="1881"/>
      <c r="BUZ605" s="1881"/>
      <c r="BVA605" s="1881"/>
      <c r="BVB605" s="1881"/>
      <c r="BVC605" s="1881"/>
      <c r="BVD605" s="1881"/>
      <c r="BVE605" s="1881"/>
      <c r="BVF605" s="1881"/>
      <c r="BVG605" s="1881"/>
      <c r="BVH605" s="1881"/>
      <c r="BVI605" s="1881"/>
      <c r="BVJ605" s="1881"/>
      <c r="BVK605" s="1881"/>
      <c r="BVL605" s="1881"/>
      <c r="BVM605" s="1881"/>
      <c r="BVN605" s="1881"/>
      <c r="BVO605" s="1881"/>
      <c r="BVP605" s="1881"/>
      <c r="BVQ605" s="1881"/>
      <c r="BVR605" s="1881"/>
      <c r="BVS605" s="1881"/>
      <c r="BVT605" s="1881"/>
      <c r="BVU605" s="1881"/>
      <c r="BVV605" s="1881"/>
      <c r="BVW605" s="1881"/>
      <c r="BVX605" s="1881"/>
      <c r="BVY605" s="1881"/>
      <c r="BVZ605" s="1881"/>
      <c r="BWA605" s="1881"/>
      <c r="BWB605" s="1881"/>
      <c r="BWC605" s="1881"/>
      <c r="BWD605" s="1881"/>
      <c r="BWE605" s="1881"/>
      <c r="BWF605" s="1881"/>
      <c r="BWG605" s="1881"/>
      <c r="BWH605" s="1881"/>
      <c r="BWI605" s="1881"/>
      <c r="BWJ605" s="1881"/>
      <c r="BWK605" s="1881"/>
      <c r="BWL605" s="1881"/>
      <c r="BWM605" s="1881"/>
      <c r="BWN605" s="1881"/>
      <c r="BWO605" s="1881"/>
      <c r="BWP605" s="1881"/>
      <c r="BWQ605" s="1881"/>
      <c r="BWR605" s="1881"/>
      <c r="BWS605" s="1881"/>
      <c r="BWT605" s="1881"/>
      <c r="BWU605" s="1881"/>
      <c r="BWV605" s="1881"/>
      <c r="BWW605" s="1881"/>
      <c r="BWX605" s="1881"/>
      <c r="BWY605" s="1881"/>
      <c r="BWZ605" s="1881"/>
      <c r="BXA605" s="1881"/>
      <c r="BXB605" s="1881"/>
      <c r="BXC605" s="1881"/>
      <c r="BXD605" s="1881"/>
      <c r="BXE605" s="1881"/>
      <c r="BXF605" s="1881"/>
      <c r="BXG605" s="1881"/>
      <c r="BXH605" s="1881"/>
      <c r="BXI605" s="1881"/>
      <c r="BXJ605" s="1881"/>
      <c r="BXK605" s="1881"/>
      <c r="BXL605" s="1881"/>
      <c r="BXM605" s="1881"/>
      <c r="BXN605" s="1881"/>
      <c r="BXO605" s="1881"/>
      <c r="BXP605" s="1881"/>
      <c r="BXQ605" s="1881"/>
      <c r="BXR605" s="1881"/>
      <c r="BXS605" s="1881"/>
      <c r="BXT605" s="1881"/>
      <c r="BXU605" s="1881"/>
      <c r="BXV605" s="1881"/>
      <c r="BXW605" s="1881"/>
      <c r="BXX605" s="1881"/>
      <c r="BXY605" s="1881"/>
      <c r="BXZ605" s="1881"/>
      <c r="BYA605" s="1881"/>
      <c r="BYB605" s="1881"/>
      <c r="BYC605" s="1881"/>
      <c r="BYD605" s="1881"/>
      <c r="BYE605" s="1881"/>
      <c r="BYF605" s="1881"/>
      <c r="BYG605" s="1881"/>
      <c r="BYH605" s="1881"/>
      <c r="BYI605" s="1881"/>
      <c r="BYJ605" s="1881"/>
      <c r="BYK605" s="1881"/>
      <c r="BYL605" s="1881"/>
      <c r="BYM605" s="1881"/>
      <c r="BYN605" s="1881"/>
      <c r="BYO605" s="1881"/>
      <c r="BYP605" s="1881"/>
      <c r="BYQ605" s="1881"/>
      <c r="BYR605" s="1881"/>
      <c r="BYS605" s="1881"/>
      <c r="BYT605" s="1881"/>
      <c r="BYU605" s="1881"/>
      <c r="BYV605" s="1881"/>
      <c r="BYW605" s="1881"/>
      <c r="BYX605" s="1881"/>
      <c r="BYY605" s="1881"/>
      <c r="BYZ605" s="1881"/>
      <c r="BZA605" s="1881"/>
      <c r="BZB605" s="1881"/>
      <c r="BZC605" s="1881"/>
      <c r="BZD605" s="1881"/>
      <c r="BZE605" s="1881"/>
      <c r="BZF605" s="1881"/>
      <c r="BZG605" s="1881"/>
      <c r="BZH605" s="1881"/>
      <c r="BZI605" s="1881"/>
      <c r="BZJ605" s="1881"/>
      <c r="BZK605" s="1881"/>
      <c r="BZL605" s="1881"/>
      <c r="BZM605" s="1881"/>
      <c r="BZN605" s="1881"/>
      <c r="BZO605" s="1881"/>
      <c r="BZP605" s="1881"/>
      <c r="BZQ605" s="1881"/>
      <c r="BZR605" s="1881"/>
      <c r="BZS605" s="1881"/>
      <c r="BZT605" s="1881"/>
      <c r="BZU605" s="1881"/>
      <c r="BZV605" s="1881"/>
      <c r="BZW605" s="1881"/>
      <c r="BZX605" s="1881"/>
      <c r="BZY605" s="1881"/>
      <c r="BZZ605" s="1881"/>
      <c r="CAA605" s="1881"/>
      <c r="CAB605" s="1881"/>
      <c r="CAC605" s="1881"/>
      <c r="CAD605" s="1881"/>
      <c r="CAE605" s="1881"/>
      <c r="CAF605" s="1881"/>
      <c r="CAG605" s="1881"/>
      <c r="CAH605" s="1881"/>
      <c r="CAI605" s="1881"/>
      <c r="CAJ605" s="1881"/>
      <c r="CAK605" s="1881"/>
      <c r="CAL605" s="1881"/>
      <c r="CAM605" s="1881"/>
      <c r="CAN605" s="1881"/>
      <c r="CAO605" s="1881"/>
      <c r="CAP605" s="1881"/>
      <c r="CAQ605" s="1881"/>
      <c r="CAR605" s="1881"/>
      <c r="CAS605" s="1881"/>
      <c r="CAT605" s="1881"/>
      <c r="CAU605" s="1881"/>
      <c r="CAV605" s="1881"/>
      <c r="CAW605" s="1881"/>
      <c r="CAX605" s="1881"/>
      <c r="CAY605" s="1881"/>
      <c r="CAZ605" s="1881"/>
      <c r="CBA605" s="1881"/>
      <c r="CBB605" s="1881"/>
      <c r="CBC605" s="1881"/>
      <c r="CBD605" s="1881"/>
      <c r="CBE605" s="1881"/>
      <c r="CBF605" s="1881"/>
      <c r="CBG605" s="1881"/>
      <c r="CBH605" s="1881"/>
      <c r="CBI605" s="1881"/>
      <c r="CBJ605" s="1881"/>
      <c r="CBK605" s="1881"/>
      <c r="CBL605" s="1881"/>
      <c r="CBM605" s="1881"/>
      <c r="CBN605" s="1881"/>
      <c r="CBO605" s="1881"/>
      <c r="CBP605" s="1881"/>
      <c r="CBQ605" s="1881"/>
      <c r="CBR605" s="1881"/>
      <c r="CBS605" s="1881"/>
      <c r="CBT605" s="1881"/>
      <c r="CBU605" s="1881"/>
      <c r="CBV605" s="1881"/>
      <c r="CBW605" s="1881"/>
      <c r="CBX605" s="1881"/>
      <c r="CBY605" s="1881"/>
      <c r="CBZ605" s="1881"/>
      <c r="CCA605" s="1881"/>
      <c r="CCB605" s="1881"/>
      <c r="CCC605" s="1881"/>
      <c r="CCD605" s="1881"/>
      <c r="CCE605" s="1881"/>
      <c r="CCF605" s="1881"/>
      <c r="CCG605" s="1881"/>
      <c r="CCH605" s="1881"/>
      <c r="CCI605" s="1881"/>
      <c r="CCJ605" s="1881"/>
      <c r="CCK605" s="1881"/>
      <c r="CCL605" s="1881"/>
      <c r="CCM605" s="1881"/>
      <c r="CCN605" s="1881"/>
      <c r="CCO605" s="1881"/>
      <c r="CCP605" s="1881"/>
      <c r="CCQ605" s="1881"/>
      <c r="CCR605" s="1881"/>
      <c r="CCS605" s="1881"/>
      <c r="CCT605" s="1881"/>
      <c r="CCU605" s="1881"/>
      <c r="CCV605" s="1881"/>
      <c r="CCW605" s="1881"/>
      <c r="CCX605" s="1881"/>
      <c r="CCY605" s="1881"/>
      <c r="CCZ605" s="1881"/>
      <c r="CDA605" s="1881"/>
      <c r="CDB605" s="1881"/>
      <c r="CDC605" s="1881"/>
      <c r="CDD605" s="1881"/>
      <c r="CDE605" s="1881"/>
      <c r="CDF605" s="1881"/>
      <c r="CDG605" s="1881"/>
      <c r="CDH605" s="1881"/>
      <c r="CDI605" s="1881"/>
      <c r="CDJ605" s="1881"/>
      <c r="CDK605" s="1881"/>
      <c r="CDL605" s="1881"/>
      <c r="CDM605" s="1881"/>
      <c r="CDN605" s="1881"/>
      <c r="CDO605" s="1881"/>
      <c r="CDP605" s="1881"/>
      <c r="CDQ605" s="1881"/>
      <c r="CDR605" s="1881"/>
      <c r="CDS605" s="1881"/>
      <c r="CDT605" s="1881"/>
      <c r="CDU605" s="1881"/>
      <c r="CDV605" s="1881"/>
      <c r="CDW605" s="1881"/>
      <c r="CDX605" s="1881"/>
      <c r="CDY605" s="1881"/>
      <c r="CDZ605" s="1881"/>
      <c r="CEA605" s="1881"/>
      <c r="CEB605" s="1881"/>
      <c r="CEC605" s="1881"/>
      <c r="CED605" s="1881"/>
      <c r="CEE605" s="1881"/>
      <c r="CEF605" s="1881"/>
      <c r="CEG605" s="1881"/>
      <c r="CEH605" s="1881"/>
      <c r="CEI605" s="1881"/>
      <c r="CEJ605" s="1881"/>
      <c r="CEK605" s="1881"/>
      <c r="CEL605" s="1881"/>
      <c r="CEM605" s="1881"/>
      <c r="CEN605" s="1881"/>
      <c r="CEO605" s="1881"/>
      <c r="CEP605" s="1881"/>
      <c r="CEQ605" s="1881"/>
      <c r="CER605" s="1881"/>
      <c r="CES605" s="1881"/>
      <c r="CET605" s="1881"/>
      <c r="CEU605" s="1881"/>
      <c r="CEV605" s="1881"/>
      <c r="CEW605" s="1881"/>
      <c r="CEX605" s="1881"/>
      <c r="CEY605" s="1881"/>
      <c r="CEZ605" s="1881"/>
      <c r="CFA605" s="1881"/>
      <c r="CFB605" s="1881"/>
      <c r="CFC605" s="1881"/>
      <c r="CFD605" s="1881"/>
      <c r="CFE605" s="1881"/>
      <c r="CFF605" s="1881"/>
      <c r="CFG605" s="1881"/>
      <c r="CFH605" s="1881"/>
      <c r="CFI605" s="1881"/>
      <c r="CFJ605" s="1881"/>
      <c r="CFK605" s="1881"/>
      <c r="CFL605" s="1881"/>
      <c r="CFM605" s="1881"/>
      <c r="CFN605" s="1881"/>
      <c r="CFO605" s="1881"/>
      <c r="CFP605" s="1881"/>
      <c r="CFQ605" s="1881"/>
      <c r="CFR605" s="1881"/>
      <c r="CFS605" s="1881"/>
      <c r="CFT605" s="1881"/>
      <c r="CFU605" s="1881"/>
      <c r="CFV605" s="1881"/>
      <c r="CFW605" s="1881"/>
      <c r="CFX605" s="1881"/>
      <c r="CFY605" s="1881"/>
      <c r="CFZ605" s="1881"/>
      <c r="CGA605" s="1881"/>
      <c r="CGB605" s="1881"/>
      <c r="CGC605" s="1881"/>
      <c r="CGD605" s="1881"/>
      <c r="CGE605" s="1881"/>
      <c r="CGF605" s="1881"/>
      <c r="CGG605" s="1881"/>
      <c r="CGH605" s="1881"/>
      <c r="CGI605" s="1881"/>
      <c r="CGJ605" s="1881"/>
      <c r="CGK605" s="1881"/>
      <c r="CGL605" s="1881"/>
      <c r="CGM605" s="1881"/>
      <c r="CGN605" s="1881"/>
      <c r="CGO605" s="1881"/>
      <c r="CGP605" s="1881"/>
      <c r="CGQ605" s="1881"/>
      <c r="CGR605" s="1881"/>
      <c r="CGS605" s="1881"/>
      <c r="CGT605" s="1881"/>
      <c r="CGU605" s="1881"/>
      <c r="CGV605" s="1881"/>
      <c r="CGW605" s="1881"/>
      <c r="CGX605" s="1881"/>
      <c r="CGY605" s="1881"/>
      <c r="CGZ605" s="1881"/>
      <c r="CHA605" s="1881"/>
      <c r="CHB605" s="1881"/>
      <c r="CHC605" s="1881"/>
      <c r="CHD605" s="1881"/>
      <c r="CHE605" s="1881"/>
      <c r="CHF605" s="1881"/>
      <c r="CHG605" s="1881"/>
      <c r="CHH605" s="1881"/>
      <c r="CHI605" s="1881"/>
      <c r="CHJ605" s="1881"/>
      <c r="CHK605" s="1881"/>
      <c r="CHL605" s="1881"/>
      <c r="CHM605" s="1881"/>
      <c r="CHN605" s="1881"/>
      <c r="CHO605" s="1881"/>
      <c r="CHP605" s="1881"/>
      <c r="CHQ605" s="1881"/>
      <c r="CHR605" s="1881"/>
      <c r="CHS605" s="1881"/>
      <c r="CHT605" s="1881"/>
      <c r="CHU605" s="1881"/>
      <c r="CHV605" s="1881"/>
      <c r="CHW605" s="1881"/>
      <c r="CHX605" s="1881"/>
      <c r="CHY605" s="1881"/>
      <c r="CHZ605" s="1881"/>
      <c r="CIA605" s="1881"/>
      <c r="CIB605" s="1881"/>
      <c r="CIC605" s="1881"/>
      <c r="CID605" s="1881"/>
      <c r="CIE605" s="1881"/>
      <c r="CIF605" s="1881"/>
      <c r="CIG605" s="1881"/>
      <c r="CIH605" s="1881"/>
      <c r="CII605" s="1881"/>
      <c r="CIJ605" s="1881"/>
      <c r="CIK605" s="1881"/>
      <c r="CIL605" s="1881"/>
      <c r="CIM605" s="1881"/>
      <c r="CIN605" s="1881"/>
      <c r="CIO605" s="1881"/>
      <c r="CIP605" s="1881"/>
      <c r="CIQ605" s="1881"/>
      <c r="CIR605" s="1881"/>
      <c r="CIS605" s="1881"/>
      <c r="CIT605" s="1881"/>
      <c r="CIU605" s="1881"/>
      <c r="CIV605" s="1881"/>
      <c r="CIW605" s="1881"/>
      <c r="CIX605" s="1881"/>
      <c r="CIY605" s="1881"/>
      <c r="CIZ605" s="1881"/>
      <c r="CJA605" s="1881"/>
      <c r="CJB605" s="1881"/>
      <c r="CJC605" s="1881"/>
      <c r="CJD605" s="1881"/>
      <c r="CJE605" s="1881"/>
      <c r="CJF605" s="1881"/>
      <c r="CJG605" s="1881"/>
      <c r="CJH605" s="1881"/>
      <c r="CJI605" s="1881"/>
      <c r="CJJ605" s="1881"/>
      <c r="CJK605" s="1881"/>
      <c r="CJL605" s="1881"/>
      <c r="CJM605" s="1881"/>
      <c r="CJN605" s="1881"/>
      <c r="CJO605" s="1881"/>
      <c r="CJP605" s="1881"/>
      <c r="CJQ605" s="1881"/>
      <c r="CJR605" s="1881"/>
      <c r="CJS605" s="1881"/>
      <c r="CJT605" s="1881"/>
      <c r="CJU605" s="1881"/>
      <c r="CJV605" s="1881"/>
      <c r="CJW605" s="1881"/>
      <c r="CJX605" s="1881"/>
      <c r="CJY605" s="1881"/>
      <c r="CJZ605" s="1881"/>
      <c r="CKA605" s="1881"/>
      <c r="CKB605" s="1881"/>
      <c r="CKC605" s="1881"/>
      <c r="CKD605" s="1881"/>
      <c r="CKE605" s="1881"/>
      <c r="CKF605" s="1881"/>
      <c r="CKG605" s="1881"/>
      <c r="CKH605" s="1881"/>
      <c r="CKI605" s="1881"/>
      <c r="CKJ605" s="1881"/>
      <c r="CKK605" s="1881"/>
      <c r="CKL605" s="1881"/>
      <c r="CKM605" s="1881"/>
      <c r="CKN605" s="1881"/>
      <c r="CKO605" s="1881"/>
      <c r="CKP605" s="1881"/>
      <c r="CKQ605" s="1881"/>
      <c r="CKR605" s="1881"/>
      <c r="CKS605" s="1881"/>
      <c r="CKT605" s="1881"/>
      <c r="CKU605" s="1881"/>
      <c r="CKV605" s="1881"/>
      <c r="CKW605" s="1881"/>
      <c r="CKX605" s="1881"/>
      <c r="CKY605" s="1881"/>
      <c r="CKZ605" s="1881"/>
      <c r="CLA605" s="1881"/>
      <c r="CLB605" s="1881"/>
      <c r="CLC605" s="1881"/>
      <c r="CLD605" s="1881"/>
      <c r="CLE605" s="1881"/>
      <c r="CLF605" s="1881"/>
      <c r="CLG605" s="1881"/>
      <c r="CLH605" s="1881"/>
      <c r="CLI605" s="1881"/>
      <c r="CLJ605" s="1881"/>
      <c r="CLK605" s="1881"/>
      <c r="CLL605" s="1881"/>
      <c r="CLM605" s="1881"/>
      <c r="CLN605" s="1881"/>
      <c r="CLO605" s="1881"/>
      <c r="CLP605" s="1881"/>
      <c r="CLQ605" s="1881"/>
      <c r="CLR605" s="1881"/>
      <c r="CLS605" s="1881"/>
      <c r="CLT605" s="1881"/>
      <c r="CLU605" s="1881"/>
      <c r="CLV605" s="1881"/>
      <c r="CLW605" s="1881"/>
      <c r="CLX605" s="1881"/>
      <c r="CLY605" s="1881"/>
      <c r="CLZ605" s="1881"/>
      <c r="CMA605" s="1881"/>
      <c r="CMB605" s="1881"/>
      <c r="CMC605" s="1881"/>
      <c r="CMD605" s="1881"/>
      <c r="CME605" s="1881"/>
      <c r="CMF605" s="1881"/>
      <c r="CMG605" s="1881"/>
      <c r="CMH605" s="1881"/>
      <c r="CMI605" s="1881"/>
      <c r="CMJ605" s="1881"/>
      <c r="CMK605" s="1881"/>
      <c r="CML605" s="1881"/>
      <c r="CMM605" s="1881"/>
      <c r="CMN605" s="1881"/>
      <c r="CMO605" s="1881"/>
      <c r="CMP605" s="1881"/>
      <c r="CMQ605" s="1881"/>
      <c r="CMR605" s="1881"/>
      <c r="CMS605" s="1881"/>
      <c r="CMT605" s="1881"/>
      <c r="CMU605" s="1881"/>
      <c r="CMV605" s="1881"/>
      <c r="CMW605" s="1881"/>
      <c r="CMX605" s="1881"/>
      <c r="CMY605" s="1881"/>
      <c r="CMZ605" s="1881"/>
      <c r="CNA605" s="1881"/>
      <c r="CNB605" s="1881"/>
      <c r="CNC605" s="1881"/>
      <c r="CND605" s="1881"/>
      <c r="CNE605" s="1881"/>
      <c r="CNF605" s="1881"/>
      <c r="CNG605" s="1881"/>
      <c r="CNH605" s="1881"/>
      <c r="CNI605" s="1881"/>
      <c r="CNJ605" s="1881"/>
      <c r="CNK605" s="1881"/>
      <c r="CNL605" s="1881"/>
      <c r="CNM605" s="1881"/>
      <c r="CNN605" s="1881"/>
      <c r="CNO605" s="1881"/>
      <c r="CNP605" s="1881"/>
      <c r="CNQ605" s="1881"/>
      <c r="CNR605" s="1881"/>
      <c r="CNS605" s="1881"/>
      <c r="CNT605" s="1881"/>
      <c r="CNU605" s="1881"/>
      <c r="CNV605" s="1881"/>
      <c r="CNW605" s="1881"/>
      <c r="CNX605" s="1881"/>
      <c r="CNY605" s="1881"/>
      <c r="CNZ605" s="1881"/>
      <c r="COA605" s="1881"/>
      <c r="COB605" s="1881"/>
      <c r="COC605" s="1881"/>
      <c r="COD605" s="1881"/>
      <c r="COE605" s="1881"/>
      <c r="COF605" s="1881"/>
      <c r="COG605" s="1881"/>
      <c r="COH605" s="1881"/>
      <c r="COI605" s="1881"/>
      <c r="COJ605" s="1881"/>
      <c r="COK605" s="1881"/>
      <c r="COL605" s="1881"/>
      <c r="COM605" s="1881"/>
      <c r="CON605" s="1881"/>
      <c r="COO605" s="1881"/>
      <c r="COP605" s="1881"/>
      <c r="COQ605" s="1881"/>
      <c r="COR605" s="1881"/>
      <c r="COS605" s="1881"/>
      <c r="COT605" s="1881"/>
      <c r="COU605" s="1881"/>
      <c r="COV605" s="1881"/>
      <c r="COW605" s="1881"/>
      <c r="COX605" s="1881"/>
      <c r="COY605" s="1881"/>
      <c r="COZ605" s="1881"/>
      <c r="CPA605" s="1881"/>
      <c r="CPB605" s="1881"/>
      <c r="CPC605" s="1881"/>
      <c r="CPD605" s="1881"/>
      <c r="CPE605" s="1881"/>
      <c r="CPF605" s="1881"/>
      <c r="CPG605" s="1881"/>
      <c r="CPH605" s="1881"/>
      <c r="CPI605" s="1881"/>
      <c r="CPJ605" s="1881"/>
      <c r="CPK605" s="1881"/>
      <c r="CPL605" s="1881"/>
      <c r="CPM605" s="1881"/>
      <c r="CPN605" s="1881"/>
      <c r="CPO605" s="1881"/>
      <c r="CPP605" s="1881"/>
      <c r="CPQ605" s="1881"/>
      <c r="CPR605" s="1881"/>
      <c r="CPS605" s="1881"/>
      <c r="CPT605" s="1881"/>
      <c r="CPU605" s="1881"/>
      <c r="CPV605" s="1881"/>
      <c r="CPW605" s="1881"/>
      <c r="CPX605" s="1881"/>
      <c r="CPY605" s="1881"/>
      <c r="CPZ605" s="1881"/>
      <c r="CQA605" s="1881"/>
      <c r="CQB605" s="1881"/>
      <c r="CQC605" s="1881"/>
      <c r="CQD605" s="1881"/>
      <c r="CQE605" s="1881"/>
      <c r="CQF605" s="1881"/>
      <c r="CQG605" s="1881"/>
      <c r="CQH605" s="1881"/>
      <c r="CQI605" s="1881"/>
      <c r="CQJ605" s="1881"/>
      <c r="CQK605" s="1881"/>
      <c r="CQL605" s="1881"/>
      <c r="CQM605" s="1881"/>
      <c r="CQN605" s="1881"/>
      <c r="CQO605" s="1881"/>
      <c r="CQP605" s="1881"/>
      <c r="CQQ605" s="1881"/>
      <c r="CQR605" s="1881"/>
      <c r="CQS605" s="1881"/>
      <c r="CQT605" s="1881"/>
      <c r="CQU605" s="1881"/>
      <c r="CQV605" s="1881"/>
      <c r="CQW605" s="1881"/>
      <c r="CQX605" s="1881"/>
      <c r="CQY605" s="1881"/>
      <c r="CQZ605" s="1881"/>
      <c r="CRA605" s="1881"/>
      <c r="CRB605" s="1881"/>
      <c r="CRC605" s="1881"/>
      <c r="CRD605" s="1881"/>
      <c r="CRE605" s="1881"/>
      <c r="CRF605" s="1881"/>
      <c r="CRG605" s="1881"/>
      <c r="CRH605" s="1881"/>
      <c r="CRI605" s="1881"/>
      <c r="CRJ605" s="1881"/>
      <c r="CRK605" s="1881"/>
      <c r="CRL605" s="1881"/>
      <c r="CRM605" s="1881"/>
      <c r="CRN605" s="1881"/>
      <c r="CRO605" s="1881"/>
      <c r="CRP605" s="1881"/>
      <c r="CRQ605" s="1881"/>
      <c r="CRR605" s="1881"/>
      <c r="CRS605" s="1881"/>
      <c r="CRT605" s="1881"/>
      <c r="CRU605" s="1881"/>
      <c r="CRV605" s="1881"/>
      <c r="CRW605" s="1881"/>
      <c r="CRX605" s="1881"/>
      <c r="CRY605" s="1881"/>
      <c r="CRZ605" s="1881"/>
      <c r="CSA605" s="1881"/>
      <c r="CSB605" s="1881"/>
      <c r="CSC605" s="1881"/>
      <c r="CSD605" s="1881"/>
      <c r="CSE605" s="1881"/>
      <c r="CSF605" s="1881"/>
      <c r="CSG605" s="1881"/>
      <c r="CSH605" s="1881"/>
      <c r="CSI605" s="1881"/>
      <c r="CSJ605" s="1881"/>
      <c r="CSK605" s="1881"/>
      <c r="CSL605" s="1881"/>
      <c r="CSM605" s="1881"/>
      <c r="CSN605" s="1881"/>
      <c r="CSO605" s="1881"/>
      <c r="CSP605" s="1881"/>
      <c r="CSQ605" s="1881"/>
      <c r="CSR605" s="1881"/>
      <c r="CSS605" s="1881"/>
      <c r="CST605" s="1881"/>
      <c r="CSU605" s="1881"/>
      <c r="CSV605" s="1881"/>
      <c r="CSW605" s="1881"/>
      <c r="CSX605" s="1881"/>
      <c r="CSY605" s="1881"/>
      <c r="CSZ605" s="1881"/>
      <c r="CTA605" s="1881"/>
      <c r="CTB605" s="1881"/>
      <c r="CTC605" s="1881"/>
      <c r="CTD605" s="1881"/>
      <c r="CTE605" s="1881"/>
      <c r="CTF605" s="1881"/>
      <c r="CTG605" s="1881"/>
      <c r="CTH605" s="1881"/>
      <c r="CTI605" s="1881"/>
      <c r="CTJ605" s="1881"/>
      <c r="CTK605" s="1881"/>
      <c r="CTL605" s="1881"/>
      <c r="CTM605" s="1881"/>
      <c r="CTN605" s="1881"/>
      <c r="CTO605" s="1881"/>
      <c r="CTP605" s="1881"/>
      <c r="CTQ605" s="1881"/>
      <c r="CTR605" s="1881"/>
      <c r="CTS605" s="1881"/>
      <c r="CTT605" s="1881"/>
      <c r="CTU605" s="1881"/>
      <c r="CTV605" s="1881"/>
      <c r="CTW605" s="1881"/>
      <c r="CTX605" s="1881"/>
      <c r="CTY605" s="1881"/>
      <c r="CTZ605" s="1881"/>
      <c r="CUA605" s="1881"/>
      <c r="CUB605" s="1881"/>
      <c r="CUC605" s="1881"/>
      <c r="CUD605" s="1881"/>
      <c r="CUE605" s="1881"/>
      <c r="CUF605" s="1881"/>
      <c r="CUG605" s="1881"/>
      <c r="CUH605" s="1881"/>
      <c r="CUI605" s="1881"/>
      <c r="CUJ605" s="1881"/>
      <c r="CUK605" s="1881"/>
      <c r="CUL605" s="1881"/>
      <c r="CUM605" s="1881"/>
      <c r="CUN605" s="1881"/>
      <c r="CUO605" s="1881"/>
      <c r="CUP605" s="1881"/>
      <c r="CUQ605" s="1881"/>
      <c r="CUR605" s="1881"/>
      <c r="CUS605" s="1881"/>
      <c r="CUT605" s="1881"/>
      <c r="CUU605" s="1881"/>
      <c r="CUV605" s="1881"/>
      <c r="CUW605" s="1881"/>
      <c r="CUX605" s="1881"/>
      <c r="CUY605" s="1881"/>
      <c r="CUZ605" s="1881"/>
      <c r="CVA605" s="1881"/>
      <c r="CVB605" s="1881"/>
      <c r="CVC605" s="1881"/>
      <c r="CVD605" s="1881"/>
      <c r="CVE605" s="1881"/>
      <c r="CVF605" s="1881"/>
      <c r="CVG605" s="1881"/>
      <c r="CVH605" s="1881"/>
      <c r="CVI605" s="1881"/>
      <c r="CVJ605" s="1881"/>
      <c r="CVK605" s="1881"/>
      <c r="CVL605" s="1881"/>
      <c r="CVM605" s="1881"/>
      <c r="CVN605" s="1881"/>
      <c r="CVO605" s="1881"/>
      <c r="CVP605" s="1881"/>
      <c r="CVQ605" s="1881"/>
      <c r="CVR605" s="1881"/>
      <c r="CVS605" s="1881"/>
      <c r="CVT605" s="1881"/>
      <c r="CVU605" s="1881"/>
      <c r="CVV605" s="1881"/>
      <c r="CVW605" s="1881"/>
      <c r="CVX605" s="1881"/>
      <c r="CVY605" s="1881"/>
      <c r="CVZ605" s="1881"/>
      <c r="CWA605" s="1881"/>
      <c r="CWB605" s="1881"/>
      <c r="CWC605" s="1881"/>
      <c r="CWD605" s="1881"/>
      <c r="CWE605" s="1881"/>
      <c r="CWF605" s="1881"/>
      <c r="CWG605" s="1881"/>
      <c r="CWH605" s="1881"/>
      <c r="CWI605" s="1881"/>
      <c r="CWJ605" s="1881"/>
      <c r="CWK605" s="1881"/>
      <c r="CWL605" s="1881"/>
      <c r="CWM605" s="1881"/>
      <c r="CWN605" s="1881"/>
      <c r="CWO605" s="1881"/>
      <c r="CWP605" s="1881"/>
      <c r="CWQ605" s="1881"/>
      <c r="CWR605" s="1881"/>
      <c r="CWS605" s="1881"/>
      <c r="CWT605" s="1881"/>
      <c r="CWU605" s="1881"/>
      <c r="CWV605" s="1881"/>
      <c r="CWW605" s="1881"/>
      <c r="CWX605" s="1881"/>
      <c r="CWY605" s="1881"/>
      <c r="CWZ605" s="1881"/>
      <c r="CXA605" s="1881"/>
      <c r="CXB605" s="1881"/>
      <c r="CXC605" s="1881"/>
      <c r="CXD605" s="1881"/>
      <c r="CXE605" s="1881"/>
      <c r="CXF605" s="1881"/>
      <c r="CXG605" s="1881"/>
      <c r="CXH605" s="1881"/>
      <c r="CXI605" s="1881"/>
      <c r="CXJ605" s="1881"/>
      <c r="CXK605" s="1881"/>
      <c r="CXL605" s="1881"/>
      <c r="CXM605" s="1881"/>
      <c r="CXN605" s="1881"/>
      <c r="CXO605" s="1881"/>
      <c r="CXP605" s="1881"/>
      <c r="CXQ605" s="1881"/>
      <c r="CXR605" s="1881"/>
      <c r="CXS605" s="1881"/>
      <c r="CXT605" s="1881"/>
      <c r="CXU605" s="1881"/>
      <c r="CXV605" s="1881"/>
      <c r="CXW605" s="1881"/>
      <c r="CXX605" s="1881"/>
      <c r="CXY605" s="1881"/>
      <c r="CXZ605" s="1881"/>
      <c r="CYA605" s="1881"/>
      <c r="CYB605" s="1881"/>
      <c r="CYC605" s="1881"/>
      <c r="CYD605" s="1881"/>
      <c r="CYE605" s="1881"/>
      <c r="CYF605" s="1881"/>
      <c r="CYG605" s="1881"/>
      <c r="CYH605" s="1881"/>
      <c r="CYI605" s="1881"/>
      <c r="CYJ605" s="1881"/>
      <c r="CYK605" s="1881"/>
      <c r="CYL605" s="1881"/>
      <c r="CYM605" s="1881"/>
      <c r="CYN605" s="1881"/>
      <c r="CYO605" s="1881"/>
      <c r="CYP605" s="1881"/>
      <c r="CYQ605" s="1881"/>
      <c r="CYR605" s="1881"/>
      <c r="CYS605" s="1881"/>
      <c r="CYT605" s="1881"/>
      <c r="CYU605" s="1881"/>
      <c r="CYV605" s="1881"/>
      <c r="CYW605" s="1881"/>
      <c r="CYX605" s="1881"/>
      <c r="CYY605" s="1881"/>
      <c r="CYZ605" s="1881"/>
      <c r="CZA605" s="1881"/>
      <c r="CZB605" s="1881"/>
      <c r="CZC605" s="1881"/>
      <c r="CZD605" s="1881"/>
      <c r="CZE605" s="1881"/>
      <c r="CZF605" s="1881"/>
      <c r="CZG605" s="1881"/>
      <c r="CZH605" s="1881"/>
      <c r="CZI605" s="1881"/>
      <c r="CZJ605" s="1881"/>
      <c r="CZK605" s="1881"/>
      <c r="CZL605" s="1881"/>
      <c r="CZM605" s="1881"/>
      <c r="CZN605" s="1881"/>
      <c r="CZO605" s="1881"/>
      <c r="CZP605" s="1881"/>
      <c r="CZQ605" s="1881"/>
      <c r="CZR605" s="1881"/>
      <c r="CZS605" s="1881"/>
      <c r="CZT605" s="1881"/>
      <c r="CZU605" s="1881"/>
      <c r="CZV605" s="1881"/>
      <c r="CZW605" s="1881"/>
      <c r="CZX605" s="1881"/>
      <c r="CZY605" s="1881"/>
      <c r="CZZ605" s="1881"/>
      <c r="DAA605" s="1881"/>
      <c r="DAB605" s="1881"/>
      <c r="DAC605" s="1881"/>
      <c r="DAD605" s="1881"/>
      <c r="DAE605" s="1881"/>
      <c r="DAF605" s="1881"/>
      <c r="DAG605" s="1881"/>
      <c r="DAH605" s="1881"/>
      <c r="DAI605" s="1881"/>
      <c r="DAJ605" s="1881"/>
      <c r="DAK605" s="1881"/>
      <c r="DAL605" s="1881"/>
      <c r="DAM605" s="1881"/>
      <c r="DAN605" s="1881"/>
      <c r="DAO605" s="1881"/>
      <c r="DAP605" s="1881"/>
      <c r="DAQ605" s="1881"/>
      <c r="DAR605" s="1881"/>
      <c r="DAS605" s="1881"/>
      <c r="DAT605" s="1881"/>
      <c r="DAU605" s="1881"/>
      <c r="DAV605" s="1881"/>
      <c r="DAW605" s="1881"/>
      <c r="DAX605" s="1881"/>
      <c r="DAY605" s="1881"/>
      <c r="DAZ605" s="1881"/>
      <c r="DBA605" s="1881"/>
      <c r="DBB605" s="1881"/>
      <c r="DBC605" s="1881"/>
      <c r="DBD605" s="1881"/>
      <c r="DBE605" s="1881"/>
      <c r="DBF605" s="1881"/>
      <c r="DBG605" s="1881"/>
      <c r="DBH605" s="1881"/>
      <c r="DBI605" s="1881"/>
      <c r="DBJ605" s="1881"/>
      <c r="DBK605" s="1881"/>
      <c r="DBL605" s="1881"/>
      <c r="DBM605" s="1881"/>
      <c r="DBN605" s="1881"/>
      <c r="DBO605" s="1881"/>
      <c r="DBP605" s="1881"/>
      <c r="DBQ605" s="1881"/>
      <c r="DBR605" s="1881"/>
      <c r="DBS605" s="1881"/>
      <c r="DBT605" s="1881"/>
      <c r="DBU605" s="1881"/>
      <c r="DBV605" s="1881"/>
      <c r="DBW605" s="1881"/>
      <c r="DBX605" s="1881"/>
      <c r="DBY605" s="1881"/>
      <c r="DBZ605" s="1881"/>
      <c r="DCA605" s="1881"/>
      <c r="DCB605" s="1881"/>
      <c r="DCC605" s="1881"/>
      <c r="DCD605" s="1881"/>
      <c r="DCE605" s="1881"/>
      <c r="DCF605" s="1881"/>
      <c r="DCG605" s="1881"/>
      <c r="DCH605" s="1881"/>
      <c r="DCI605" s="1881"/>
      <c r="DCJ605" s="1881"/>
      <c r="DCK605" s="1881"/>
      <c r="DCL605" s="1881"/>
      <c r="DCM605" s="1881"/>
      <c r="DCN605" s="1881"/>
      <c r="DCO605" s="1881"/>
      <c r="DCP605" s="1881"/>
      <c r="DCQ605" s="1881"/>
      <c r="DCR605" s="1881"/>
      <c r="DCS605" s="1881"/>
      <c r="DCT605" s="1881"/>
      <c r="DCU605" s="1881"/>
      <c r="DCV605" s="1881"/>
      <c r="DCW605" s="1881"/>
      <c r="DCX605" s="1881"/>
      <c r="DCY605" s="1881"/>
      <c r="DCZ605" s="1881"/>
      <c r="DDA605" s="1881"/>
      <c r="DDB605" s="1881"/>
      <c r="DDC605" s="1881"/>
      <c r="DDD605" s="1881"/>
      <c r="DDE605" s="1881"/>
      <c r="DDF605" s="1881"/>
      <c r="DDG605" s="1881"/>
      <c r="DDH605" s="1881"/>
      <c r="DDI605" s="1881"/>
      <c r="DDJ605" s="1881"/>
      <c r="DDK605" s="1881"/>
      <c r="DDL605" s="1881"/>
      <c r="DDM605" s="1881"/>
      <c r="DDN605" s="1881"/>
      <c r="DDO605" s="1881"/>
      <c r="DDP605" s="1881"/>
      <c r="DDQ605" s="1881"/>
      <c r="DDR605" s="1881"/>
      <c r="DDS605" s="1881"/>
      <c r="DDT605" s="1881"/>
      <c r="DDU605" s="1881"/>
      <c r="DDV605" s="1881"/>
      <c r="DDW605" s="1881"/>
      <c r="DDX605" s="1881"/>
      <c r="DDY605" s="1881"/>
      <c r="DDZ605" s="1881"/>
      <c r="DEA605" s="1881"/>
      <c r="DEB605" s="1881"/>
      <c r="DEC605" s="1881"/>
      <c r="DED605" s="1881"/>
      <c r="DEE605" s="1881"/>
      <c r="DEF605" s="1881"/>
      <c r="DEG605" s="1881"/>
      <c r="DEH605" s="1881"/>
      <c r="DEI605" s="1881"/>
      <c r="DEJ605" s="1881"/>
      <c r="DEK605" s="1881"/>
      <c r="DEL605" s="1881"/>
      <c r="DEM605" s="1881"/>
      <c r="DEN605" s="1881"/>
      <c r="DEO605" s="1881"/>
      <c r="DEP605" s="1881"/>
      <c r="DEQ605" s="1881"/>
      <c r="DER605" s="1881"/>
      <c r="DES605" s="1881"/>
      <c r="DET605" s="1881"/>
      <c r="DEU605" s="1881"/>
      <c r="DEV605" s="1881"/>
      <c r="DEW605" s="1881"/>
      <c r="DEX605" s="1881"/>
      <c r="DEY605" s="1881"/>
      <c r="DEZ605" s="1881"/>
      <c r="DFA605" s="1881"/>
      <c r="DFB605" s="1881"/>
      <c r="DFC605" s="1881"/>
      <c r="DFD605" s="1881"/>
      <c r="DFE605" s="1881"/>
      <c r="DFF605" s="1881"/>
      <c r="DFG605" s="1881"/>
      <c r="DFH605" s="1881"/>
      <c r="DFI605" s="1881"/>
      <c r="DFJ605" s="1881"/>
      <c r="DFK605" s="1881"/>
      <c r="DFL605" s="1881"/>
      <c r="DFM605" s="1881"/>
      <c r="DFN605" s="1881"/>
      <c r="DFO605" s="1881"/>
      <c r="DFP605" s="1881"/>
      <c r="DFQ605" s="1881"/>
      <c r="DFR605" s="1881"/>
      <c r="DFS605" s="1881"/>
      <c r="DFT605" s="1881"/>
      <c r="DFU605" s="1881"/>
      <c r="DFV605" s="1881"/>
      <c r="DFW605" s="1881"/>
      <c r="DFX605" s="1881"/>
      <c r="DFY605" s="1881"/>
      <c r="DFZ605" s="1881"/>
      <c r="DGA605" s="1881"/>
      <c r="DGB605" s="1881"/>
      <c r="DGC605" s="1881"/>
      <c r="DGD605" s="1881"/>
      <c r="DGE605" s="1881"/>
      <c r="DGF605" s="1881"/>
      <c r="DGG605" s="1881"/>
      <c r="DGH605" s="1881"/>
      <c r="DGI605" s="1881"/>
      <c r="DGJ605" s="1881"/>
      <c r="DGK605" s="1881"/>
      <c r="DGL605" s="1881"/>
      <c r="DGM605" s="1881"/>
      <c r="DGN605" s="1881"/>
      <c r="DGO605" s="1881"/>
      <c r="DGP605" s="1881"/>
      <c r="DGQ605" s="1881"/>
      <c r="DGR605" s="1881"/>
      <c r="DGS605" s="1881"/>
      <c r="DGT605" s="1881"/>
      <c r="DGU605" s="1881"/>
      <c r="DGV605" s="1881"/>
      <c r="DGW605" s="1881"/>
      <c r="DGX605" s="1881"/>
      <c r="DGY605" s="1881"/>
      <c r="DGZ605" s="1881"/>
      <c r="DHA605" s="1881"/>
      <c r="DHB605" s="1881"/>
      <c r="DHC605" s="1881"/>
      <c r="DHD605" s="1881"/>
      <c r="DHE605" s="1881"/>
      <c r="DHF605" s="1881"/>
      <c r="DHG605" s="1881"/>
      <c r="DHH605" s="1881"/>
      <c r="DHI605" s="1881"/>
      <c r="DHJ605" s="1881"/>
      <c r="DHK605" s="1881"/>
      <c r="DHL605" s="1881"/>
      <c r="DHM605" s="1881"/>
      <c r="DHN605" s="1881"/>
      <c r="DHO605" s="1881"/>
      <c r="DHP605" s="1881"/>
      <c r="DHQ605" s="1881"/>
      <c r="DHR605" s="1881"/>
      <c r="DHS605" s="1881"/>
      <c r="DHT605" s="1881"/>
      <c r="DHU605" s="1881"/>
      <c r="DHV605" s="1881"/>
      <c r="DHW605" s="1881"/>
      <c r="DHX605" s="1881"/>
      <c r="DHY605" s="1881"/>
      <c r="DHZ605" s="1881"/>
      <c r="DIA605" s="1881"/>
      <c r="DIB605" s="1881"/>
      <c r="DIC605" s="1881"/>
      <c r="DID605" s="1881"/>
      <c r="DIE605" s="1881"/>
      <c r="DIF605" s="1881"/>
      <c r="DIG605" s="1881"/>
      <c r="DIH605" s="1881"/>
      <c r="DII605" s="1881"/>
      <c r="DIJ605" s="1881"/>
      <c r="DIK605" s="1881"/>
      <c r="DIL605" s="1881"/>
      <c r="DIM605" s="1881"/>
      <c r="DIN605" s="1881"/>
      <c r="DIO605" s="1881"/>
      <c r="DIP605" s="1881"/>
      <c r="DIQ605" s="1881"/>
      <c r="DIR605" s="1881"/>
      <c r="DIS605" s="1881"/>
      <c r="DIT605" s="1881"/>
      <c r="DIU605" s="1881"/>
      <c r="DIV605" s="1881"/>
      <c r="DIW605" s="1881"/>
      <c r="DIX605" s="1881"/>
      <c r="DIY605" s="1881"/>
      <c r="DIZ605" s="1881"/>
      <c r="DJA605" s="1881"/>
      <c r="DJB605" s="1881"/>
      <c r="DJC605" s="1881"/>
      <c r="DJD605" s="1881"/>
      <c r="DJE605" s="1881"/>
      <c r="DJF605" s="1881"/>
      <c r="DJG605" s="1881"/>
      <c r="DJH605" s="1881"/>
      <c r="DJI605" s="1881"/>
      <c r="DJJ605" s="1881"/>
      <c r="DJK605" s="1881"/>
      <c r="DJL605" s="1881"/>
      <c r="DJM605" s="1881"/>
      <c r="DJN605" s="1881"/>
      <c r="DJO605" s="1881"/>
      <c r="DJP605" s="1881"/>
      <c r="DJQ605" s="1881"/>
      <c r="DJR605" s="1881"/>
      <c r="DJS605" s="1881"/>
      <c r="DJT605" s="1881"/>
      <c r="DJU605" s="1881"/>
      <c r="DJV605" s="1881"/>
      <c r="DJW605" s="1881"/>
      <c r="DJX605" s="1881"/>
      <c r="DJY605" s="1881"/>
      <c r="DJZ605" s="1881"/>
      <c r="DKA605" s="1881"/>
      <c r="DKB605" s="1881"/>
      <c r="DKC605" s="1881"/>
      <c r="DKD605" s="1881"/>
      <c r="DKE605" s="1881"/>
      <c r="DKF605" s="1881"/>
      <c r="DKG605" s="1881"/>
      <c r="DKH605" s="1881"/>
      <c r="DKI605" s="1881"/>
      <c r="DKJ605" s="1881"/>
      <c r="DKK605" s="1881"/>
      <c r="DKL605" s="1881"/>
      <c r="DKM605" s="1881"/>
      <c r="DKN605" s="1881"/>
      <c r="DKO605" s="1881"/>
      <c r="DKP605" s="1881"/>
      <c r="DKQ605" s="1881"/>
      <c r="DKR605" s="1881"/>
      <c r="DKS605" s="1881"/>
      <c r="DKT605" s="1881"/>
      <c r="DKU605" s="1881"/>
      <c r="DKV605" s="1881"/>
      <c r="DKW605" s="1881"/>
      <c r="DKX605" s="1881"/>
      <c r="DKY605" s="1881"/>
      <c r="DKZ605" s="1881"/>
      <c r="DLA605" s="1881"/>
      <c r="DLB605" s="1881"/>
      <c r="DLC605" s="1881"/>
      <c r="DLD605" s="1881"/>
      <c r="DLE605" s="1881"/>
      <c r="DLF605" s="1881"/>
      <c r="DLG605" s="1881"/>
      <c r="DLH605" s="1881"/>
      <c r="DLI605" s="1881"/>
      <c r="DLJ605" s="1881"/>
      <c r="DLK605" s="1881"/>
      <c r="DLL605" s="1881"/>
      <c r="DLM605" s="1881"/>
      <c r="DLN605" s="1881"/>
      <c r="DLO605" s="1881"/>
      <c r="DLP605" s="1881"/>
      <c r="DLQ605" s="1881"/>
      <c r="DLR605" s="1881"/>
      <c r="DLS605" s="1881"/>
      <c r="DLT605" s="1881"/>
      <c r="DLU605" s="1881"/>
      <c r="DLV605" s="1881"/>
      <c r="DLW605" s="1881"/>
      <c r="DLX605" s="1881"/>
      <c r="DLY605" s="1881"/>
      <c r="DLZ605" s="1881"/>
      <c r="DMA605" s="1881"/>
      <c r="DMB605" s="1881"/>
      <c r="DMC605" s="1881"/>
      <c r="DMD605" s="1881"/>
      <c r="DME605" s="1881"/>
      <c r="DMF605" s="1881"/>
      <c r="DMG605" s="1881"/>
      <c r="DMH605" s="1881"/>
      <c r="DMI605" s="1881"/>
      <c r="DMJ605" s="1881"/>
      <c r="DMK605" s="1881"/>
      <c r="DML605" s="1881"/>
      <c r="DMM605" s="1881"/>
      <c r="DMN605" s="1881"/>
      <c r="DMO605" s="1881"/>
      <c r="DMP605" s="1881"/>
      <c r="DMQ605" s="1881"/>
      <c r="DMR605" s="1881"/>
      <c r="DMS605" s="1881"/>
      <c r="DMT605" s="1881"/>
      <c r="DMU605" s="1881"/>
      <c r="DMV605" s="1881"/>
      <c r="DMW605" s="1881"/>
      <c r="DMX605" s="1881"/>
      <c r="DMY605" s="1881"/>
      <c r="DMZ605" s="1881"/>
      <c r="DNA605" s="1881"/>
      <c r="DNB605" s="1881"/>
      <c r="DNC605" s="1881"/>
      <c r="DND605" s="1881"/>
      <c r="DNE605" s="1881"/>
      <c r="DNF605" s="1881"/>
      <c r="DNG605" s="1881"/>
      <c r="DNH605" s="1881"/>
      <c r="DNI605" s="1881"/>
      <c r="DNJ605" s="1881"/>
      <c r="DNK605" s="1881"/>
      <c r="DNL605" s="1881"/>
      <c r="DNM605" s="1881"/>
      <c r="DNN605" s="1881"/>
      <c r="DNO605" s="1881"/>
      <c r="DNP605" s="1881"/>
      <c r="DNQ605" s="1881"/>
      <c r="DNR605" s="1881"/>
      <c r="DNS605" s="1881"/>
      <c r="DNT605" s="1881"/>
      <c r="DNU605" s="1881"/>
      <c r="DNV605" s="1881"/>
      <c r="DNW605" s="1881"/>
      <c r="DNX605" s="1881"/>
      <c r="DNY605" s="1881"/>
      <c r="DNZ605" s="1881"/>
      <c r="DOA605" s="1881"/>
      <c r="DOB605" s="1881"/>
      <c r="DOC605" s="1881"/>
      <c r="DOD605" s="1881"/>
      <c r="DOE605" s="1881"/>
      <c r="DOF605" s="1881"/>
      <c r="DOG605" s="1881"/>
      <c r="DOH605" s="1881"/>
      <c r="DOI605" s="1881"/>
      <c r="DOJ605" s="1881"/>
      <c r="DOK605" s="1881"/>
      <c r="DOL605" s="1881"/>
      <c r="DOM605" s="1881"/>
      <c r="DON605" s="1881"/>
      <c r="DOO605" s="1881"/>
      <c r="DOP605" s="1881"/>
      <c r="DOQ605" s="1881"/>
      <c r="DOR605" s="1881"/>
      <c r="DOS605" s="1881"/>
      <c r="DOT605" s="1881"/>
      <c r="DOU605" s="1881"/>
      <c r="DOV605" s="1881"/>
      <c r="DOW605" s="1881"/>
      <c r="DOX605" s="1881"/>
      <c r="DOY605" s="1881"/>
      <c r="DOZ605" s="1881"/>
      <c r="DPA605" s="1881"/>
      <c r="DPB605" s="1881"/>
      <c r="DPC605" s="1881"/>
      <c r="DPD605" s="1881"/>
      <c r="DPE605" s="1881"/>
      <c r="DPF605" s="1881"/>
      <c r="DPG605" s="1881"/>
      <c r="DPH605" s="1881"/>
      <c r="DPI605" s="1881"/>
      <c r="DPJ605" s="1881"/>
      <c r="DPK605" s="1881"/>
      <c r="DPL605" s="1881"/>
      <c r="DPM605" s="1881"/>
      <c r="DPN605" s="1881"/>
      <c r="DPO605" s="1881"/>
      <c r="DPP605" s="1881"/>
      <c r="DPQ605" s="1881"/>
      <c r="DPR605" s="1881"/>
      <c r="DPS605" s="1881"/>
      <c r="DPT605" s="1881"/>
      <c r="DPU605" s="1881"/>
      <c r="DPV605" s="1881"/>
      <c r="DPW605" s="1881"/>
      <c r="DPX605" s="1881"/>
      <c r="DPY605" s="1881"/>
      <c r="DPZ605" s="1881"/>
      <c r="DQA605" s="1881"/>
      <c r="DQB605" s="1881"/>
      <c r="DQC605" s="1881"/>
      <c r="DQD605" s="1881"/>
      <c r="DQE605" s="1881"/>
      <c r="DQF605" s="1881"/>
      <c r="DQG605" s="1881"/>
      <c r="DQH605" s="1881"/>
      <c r="DQI605" s="1881"/>
      <c r="DQJ605" s="1881"/>
      <c r="DQK605" s="1881"/>
      <c r="DQL605" s="1881"/>
      <c r="DQM605" s="1881"/>
      <c r="DQN605" s="1881"/>
      <c r="DQO605" s="1881"/>
      <c r="DQP605" s="1881"/>
      <c r="DQQ605" s="1881"/>
      <c r="DQR605" s="1881"/>
      <c r="DQS605" s="1881"/>
      <c r="DQT605" s="1881"/>
      <c r="DQU605" s="1881"/>
      <c r="DQV605" s="1881"/>
      <c r="DQW605" s="1881"/>
      <c r="DQX605" s="1881"/>
      <c r="DQY605" s="1881"/>
      <c r="DQZ605" s="1881"/>
      <c r="DRA605" s="1881"/>
      <c r="DRB605" s="1881"/>
      <c r="DRC605" s="1881"/>
      <c r="DRD605" s="1881"/>
      <c r="DRE605" s="1881"/>
      <c r="DRF605" s="1881"/>
      <c r="DRG605" s="1881"/>
      <c r="DRH605" s="1881"/>
      <c r="DRI605" s="1881"/>
      <c r="DRJ605" s="1881"/>
      <c r="DRK605" s="1881"/>
      <c r="DRL605" s="1881"/>
      <c r="DRM605" s="1881"/>
      <c r="DRN605" s="1881"/>
      <c r="DRO605" s="1881"/>
      <c r="DRP605" s="1881"/>
      <c r="DRQ605" s="1881"/>
      <c r="DRR605" s="1881"/>
      <c r="DRS605" s="1881"/>
      <c r="DRT605" s="1881"/>
      <c r="DRU605" s="1881"/>
      <c r="DRV605" s="1881"/>
      <c r="DRW605" s="1881"/>
      <c r="DRX605" s="1881"/>
      <c r="DRY605" s="1881"/>
      <c r="DRZ605" s="1881"/>
      <c r="DSA605" s="1881"/>
      <c r="DSB605" s="1881"/>
      <c r="DSC605" s="1881"/>
      <c r="DSD605" s="1881"/>
      <c r="DSE605" s="1881"/>
      <c r="DSF605" s="1881"/>
      <c r="DSG605" s="1881"/>
      <c r="DSH605" s="1881"/>
      <c r="DSI605" s="1881"/>
      <c r="DSJ605" s="1881"/>
      <c r="DSK605" s="1881"/>
      <c r="DSL605" s="1881"/>
      <c r="DSM605" s="1881"/>
      <c r="DSN605" s="1881"/>
      <c r="DSO605" s="1881"/>
      <c r="DSP605" s="1881"/>
      <c r="DSQ605" s="1881"/>
      <c r="DSR605" s="1881"/>
      <c r="DSS605" s="1881"/>
      <c r="DST605" s="1881"/>
      <c r="DSU605" s="1881"/>
      <c r="DSV605" s="1881"/>
      <c r="DSW605" s="1881"/>
      <c r="DSX605" s="1881"/>
      <c r="DSY605" s="1881"/>
      <c r="DSZ605" s="1881"/>
      <c r="DTA605" s="1881"/>
      <c r="DTB605" s="1881"/>
      <c r="DTC605" s="1881"/>
      <c r="DTD605" s="1881"/>
      <c r="DTE605" s="1881"/>
      <c r="DTF605" s="1881"/>
      <c r="DTG605" s="1881"/>
      <c r="DTH605" s="1881"/>
      <c r="DTI605" s="1881"/>
      <c r="DTJ605" s="1881"/>
      <c r="DTK605" s="1881"/>
      <c r="DTL605" s="1881"/>
      <c r="DTM605" s="1881"/>
      <c r="DTN605" s="1881"/>
      <c r="DTO605" s="1881"/>
      <c r="DTP605" s="1881"/>
      <c r="DTQ605" s="1881"/>
      <c r="DTR605" s="1881"/>
      <c r="DTS605" s="1881"/>
      <c r="DTT605" s="1881"/>
      <c r="DTU605" s="1881"/>
      <c r="DTV605" s="1881"/>
      <c r="DTW605" s="1881"/>
      <c r="DTX605" s="1881"/>
      <c r="DTY605" s="1881"/>
      <c r="DTZ605" s="1881"/>
      <c r="DUA605" s="1881"/>
      <c r="DUB605" s="1881"/>
      <c r="DUC605" s="1881"/>
      <c r="DUD605" s="1881"/>
      <c r="DUE605" s="1881"/>
      <c r="DUF605" s="1881"/>
      <c r="DUG605" s="1881"/>
      <c r="DUH605" s="1881"/>
      <c r="DUI605" s="1881"/>
      <c r="DUJ605" s="1881"/>
      <c r="DUK605" s="1881"/>
      <c r="DUL605" s="1881"/>
      <c r="DUM605" s="1881"/>
      <c r="DUN605" s="1881"/>
      <c r="DUO605" s="1881"/>
      <c r="DUP605" s="1881"/>
      <c r="DUQ605" s="1881"/>
      <c r="DUR605" s="1881"/>
      <c r="DUS605" s="1881"/>
      <c r="DUT605" s="1881"/>
      <c r="DUU605" s="1881"/>
      <c r="DUV605" s="1881"/>
      <c r="DUW605" s="1881"/>
      <c r="DUX605" s="1881"/>
      <c r="DUY605" s="1881"/>
      <c r="DUZ605" s="1881"/>
      <c r="DVA605" s="1881"/>
      <c r="DVB605" s="1881"/>
      <c r="DVC605" s="1881"/>
      <c r="DVD605" s="1881"/>
      <c r="DVE605" s="1881"/>
      <c r="DVF605" s="1881"/>
      <c r="DVG605" s="1881"/>
      <c r="DVH605" s="1881"/>
      <c r="DVI605" s="1881"/>
      <c r="DVJ605" s="1881"/>
      <c r="DVK605" s="1881"/>
      <c r="DVL605" s="1881"/>
      <c r="DVM605" s="1881"/>
      <c r="DVN605" s="1881"/>
      <c r="DVO605" s="1881"/>
      <c r="DVP605" s="1881"/>
      <c r="DVQ605" s="1881"/>
      <c r="DVR605" s="1881"/>
      <c r="DVS605" s="1881"/>
      <c r="DVT605" s="1881"/>
      <c r="DVU605" s="1881"/>
      <c r="DVV605" s="1881"/>
      <c r="DVW605" s="1881"/>
      <c r="DVX605" s="1881"/>
      <c r="DVY605" s="1881"/>
      <c r="DVZ605" s="1881"/>
      <c r="DWA605" s="1881"/>
      <c r="DWB605" s="1881"/>
      <c r="DWC605" s="1881"/>
      <c r="DWD605" s="1881"/>
      <c r="DWE605" s="1881"/>
      <c r="DWF605" s="1881"/>
      <c r="DWG605" s="1881"/>
      <c r="DWH605" s="1881"/>
      <c r="DWI605" s="1881"/>
      <c r="DWJ605" s="1881"/>
      <c r="DWK605" s="1881"/>
      <c r="DWL605" s="1881"/>
      <c r="DWM605" s="1881"/>
      <c r="DWN605" s="1881"/>
      <c r="DWO605" s="1881"/>
      <c r="DWP605" s="1881"/>
      <c r="DWQ605" s="1881"/>
      <c r="DWR605" s="1881"/>
      <c r="DWS605" s="1881"/>
      <c r="DWT605" s="1881"/>
      <c r="DWU605" s="1881"/>
      <c r="DWV605" s="1881"/>
      <c r="DWW605" s="1881"/>
      <c r="DWX605" s="1881"/>
      <c r="DWY605" s="1881"/>
      <c r="DWZ605" s="1881"/>
      <c r="DXA605" s="1881"/>
      <c r="DXB605" s="1881"/>
      <c r="DXC605" s="1881"/>
      <c r="DXD605" s="1881"/>
      <c r="DXE605" s="1881"/>
      <c r="DXF605" s="1881"/>
      <c r="DXG605" s="1881"/>
      <c r="DXH605" s="1881"/>
      <c r="DXI605" s="1881"/>
      <c r="DXJ605" s="1881"/>
      <c r="DXK605" s="1881"/>
      <c r="DXL605" s="1881"/>
      <c r="DXM605" s="1881"/>
      <c r="DXN605" s="1881"/>
      <c r="DXO605" s="1881"/>
      <c r="DXP605" s="1881"/>
      <c r="DXQ605" s="1881"/>
      <c r="DXR605" s="1881"/>
      <c r="DXS605" s="1881"/>
      <c r="DXT605" s="1881"/>
      <c r="DXU605" s="1881"/>
      <c r="DXV605" s="1881"/>
      <c r="DXW605" s="1881"/>
      <c r="DXX605" s="1881"/>
      <c r="DXY605" s="1881"/>
      <c r="DXZ605" s="1881"/>
      <c r="DYA605" s="1881"/>
      <c r="DYB605" s="1881"/>
      <c r="DYC605" s="1881"/>
      <c r="DYD605" s="1881"/>
      <c r="DYE605" s="1881"/>
      <c r="DYF605" s="1881"/>
      <c r="DYG605" s="1881"/>
      <c r="DYH605" s="1881"/>
      <c r="DYI605" s="1881"/>
      <c r="DYJ605" s="1881"/>
      <c r="DYK605" s="1881"/>
      <c r="DYL605" s="1881"/>
      <c r="DYM605" s="1881"/>
      <c r="DYN605" s="1881"/>
      <c r="DYO605" s="1881"/>
      <c r="DYP605" s="1881"/>
      <c r="DYQ605" s="1881"/>
      <c r="DYR605" s="1881"/>
      <c r="DYS605" s="1881"/>
      <c r="DYT605" s="1881"/>
      <c r="DYU605" s="1881"/>
      <c r="DYV605" s="1881"/>
      <c r="DYW605" s="1881"/>
      <c r="DYX605" s="1881"/>
      <c r="DYY605" s="1881"/>
      <c r="DYZ605" s="1881"/>
      <c r="DZA605" s="1881"/>
      <c r="DZB605" s="1881"/>
      <c r="DZC605" s="1881"/>
      <c r="DZD605" s="1881"/>
      <c r="DZE605" s="1881"/>
      <c r="DZF605" s="1881"/>
      <c r="DZG605" s="1881"/>
      <c r="DZH605" s="1881"/>
      <c r="DZI605" s="1881"/>
      <c r="DZJ605" s="1881"/>
      <c r="DZK605" s="1881"/>
      <c r="DZL605" s="1881"/>
      <c r="DZM605" s="1881"/>
      <c r="DZN605" s="1881"/>
      <c r="DZO605" s="1881"/>
      <c r="DZP605" s="1881"/>
      <c r="DZQ605" s="1881"/>
      <c r="DZR605" s="1881"/>
      <c r="DZS605" s="1881"/>
      <c r="DZT605" s="1881"/>
      <c r="DZU605" s="1881"/>
      <c r="DZV605" s="1881"/>
      <c r="DZW605" s="1881"/>
      <c r="DZX605" s="1881"/>
      <c r="DZY605" s="1881"/>
      <c r="DZZ605" s="1881"/>
      <c r="EAA605" s="1881"/>
      <c r="EAB605" s="1881"/>
      <c r="EAC605" s="1881"/>
      <c r="EAD605" s="1881"/>
      <c r="EAE605" s="1881"/>
      <c r="EAF605" s="1881"/>
      <c r="EAG605" s="1881"/>
      <c r="EAH605" s="1881"/>
      <c r="EAI605" s="1881"/>
      <c r="EAJ605" s="1881"/>
      <c r="EAK605" s="1881"/>
      <c r="EAL605" s="1881"/>
      <c r="EAM605" s="1881"/>
      <c r="EAN605" s="1881"/>
      <c r="EAO605" s="1881"/>
      <c r="EAP605" s="1881"/>
      <c r="EAQ605" s="1881"/>
      <c r="EAR605" s="1881"/>
      <c r="EAS605" s="1881"/>
      <c r="EAT605" s="1881"/>
      <c r="EAU605" s="1881"/>
      <c r="EAV605" s="1881"/>
      <c r="EAW605" s="1881"/>
      <c r="EAX605" s="1881"/>
      <c r="EAY605" s="1881"/>
      <c r="EAZ605" s="1881"/>
      <c r="EBA605" s="1881"/>
      <c r="EBB605" s="1881"/>
      <c r="EBC605" s="1881"/>
      <c r="EBD605" s="1881"/>
      <c r="EBE605" s="1881"/>
      <c r="EBF605" s="1881"/>
      <c r="EBG605" s="1881"/>
      <c r="EBH605" s="1881"/>
      <c r="EBI605" s="1881"/>
      <c r="EBJ605" s="1881"/>
      <c r="EBK605" s="1881"/>
      <c r="EBL605" s="1881"/>
      <c r="EBM605" s="1881"/>
      <c r="EBN605" s="1881"/>
      <c r="EBO605" s="1881"/>
      <c r="EBP605" s="1881"/>
      <c r="EBQ605" s="1881"/>
      <c r="EBR605" s="1881"/>
      <c r="EBS605" s="1881"/>
      <c r="EBT605" s="1881"/>
      <c r="EBU605" s="1881"/>
      <c r="EBV605" s="1881"/>
      <c r="EBW605" s="1881"/>
      <c r="EBX605" s="1881"/>
      <c r="EBY605" s="1881"/>
      <c r="EBZ605" s="1881"/>
      <c r="ECA605" s="1881"/>
      <c r="ECB605" s="1881"/>
      <c r="ECC605" s="1881"/>
      <c r="ECD605" s="1881"/>
      <c r="ECE605" s="1881"/>
      <c r="ECF605" s="1881"/>
      <c r="ECG605" s="1881"/>
      <c r="ECH605" s="1881"/>
      <c r="ECI605" s="1881"/>
      <c r="ECJ605" s="1881"/>
      <c r="ECK605" s="1881"/>
      <c r="ECL605" s="1881"/>
      <c r="ECM605" s="1881"/>
      <c r="ECN605" s="1881"/>
      <c r="ECO605" s="1881"/>
      <c r="ECP605" s="1881"/>
      <c r="ECQ605" s="1881"/>
      <c r="ECR605" s="1881"/>
      <c r="ECS605" s="1881"/>
      <c r="ECT605" s="1881"/>
      <c r="ECU605" s="1881"/>
      <c r="ECV605" s="1881"/>
      <c r="ECW605" s="1881"/>
      <c r="ECX605" s="1881"/>
      <c r="ECY605" s="1881"/>
      <c r="ECZ605" s="1881"/>
      <c r="EDA605" s="1881"/>
      <c r="EDB605" s="1881"/>
      <c r="EDC605" s="1881"/>
      <c r="EDD605" s="1881"/>
      <c r="EDE605" s="1881"/>
      <c r="EDF605" s="1881"/>
      <c r="EDG605" s="1881"/>
      <c r="EDH605" s="1881"/>
      <c r="EDI605" s="1881"/>
      <c r="EDJ605" s="1881"/>
      <c r="EDK605" s="1881"/>
      <c r="EDL605" s="1881"/>
      <c r="EDM605" s="1881"/>
      <c r="EDN605" s="1881"/>
      <c r="EDO605" s="1881"/>
      <c r="EDP605" s="1881"/>
      <c r="EDQ605" s="1881"/>
      <c r="EDR605" s="1881"/>
      <c r="EDS605" s="1881"/>
      <c r="EDT605" s="1881"/>
      <c r="EDU605" s="1881"/>
      <c r="EDV605" s="1881"/>
      <c r="EDW605" s="1881"/>
      <c r="EDX605" s="1881"/>
      <c r="EDY605" s="1881"/>
      <c r="EDZ605" s="1881"/>
      <c r="EEA605" s="1881"/>
      <c r="EEB605" s="1881"/>
      <c r="EEC605" s="1881"/>
      <c r="EED605" s="1881"/>
      <c r="EEE605" s="1881"/>
      <c r="EEF605" s="1881"/>
      <c r="EEG605" s="1881"/>
      <c r="EEH605" s="1881"/>
      <c r="EEI605" s="1881"/>
      <c r="EEJ605" s="1881"/>
      <c r="EEK605" s="1881"/>
      <c r="EEL605" s="1881"/>
      <c r="EEM605" s="1881"/>
      <c r="EEN605" s="1881"/>
      <c r="EEO605" s="1881"/>
      <c r="EEP605" s="1881"/>
      <c r="EEQ605" s="1881"/>
      <c r="EER605" s="1881"/>
      <c r="EES605" s="1881"/>
      <c r="EET605" s="1881"/>
      <c r="EEU605" s="1881"/>
      <c r="EEV605" s="1881"/>
      <c r="EEW605" s="1881"/>
      <c r="EEX605" s="1881"/>
      <c r="EEY605" s="1881"/>
      <c r="EEZ605" s="1881"/>
      <c r="EFA605" s="1881"/>
      <c r="EFB605" s="1881"/>
      <c r="EFC605" s="1881"/>
      <c r="EFD605" s="1881"/>
      <c r="EFE605" s="1881"/>
      <c r="EFF605" s="1881"/>
      <c r="EFG605" s="1881"/>
      <c r="EFH605" s="1881"/>
      <c r="EFI605" s="1881"/>
      <c r="EFJ605" s="1881"/>
      <c r="EFK605" s="1881"/>
      <c r="EFL605" s="1881"/>
      <c r="EFM605" s="1881"/>
      <c r="EFN605" s="1881"/>
      <c r="EFO605" s="1881"/>
      <c r="EFP605" s="1881"/>
      <c r="EFQ605" s="1881"/>
      <c r="EFR605" s="1881"/>
      <c r="EFS605" s="1881"/>
      <c r="EFT605" s="1881"/>
      <c r="EFU605" s="1881"/>
      <c r="EFV605" s="1881"/>
      <c r="EFW605" s="1881"/>
      <c r="EFX605" s="1881"/>
      <c r="EFY605" s="1881"/>
      <c r="EFZ605" s="1881"/>
      <c r="EGA605" s="1881"/>
      <c r="EGB605" s="1881"/>
      <c r="EGC605" s="1881"/>
      <c r="EGD605" s="1881"/>
      <c r="EGE605" s="1881"/>
      <c r="EGF605" s="1881"/>
      <c r="EGG605" s="1881"/>
      <c r="EGH605" s="1881"/>
      <c r="EGI605" s="1881"/>
      <c r="EGJ605" s="1881"/>
      <c r="EGK605" s="1881"/>
      <c r="EGL605" s="1881"/>
      <c r="EGM605" s="1881"/>
      <c r="EGN605" s="1881"/>
      <c r="EGO605" s="1881"/>
      <c r="EGP605" s="1881"/>
      <c r="EGQ605" s="1881"/>
      <c r="EGR605" s="1881"/>
      <c r="EGS605" s="1881"/>
      <c r="EGT605" s="1881"/>
      <c r="EGU605" s="1881"/>
      <c r="EGV605" s="1881"/>
      <c r="EGW605" s="1881"/>
      <c r="EGX605" s="1881"/>
      <c r="EGY605" s="1881"/>
      <c r="EGZ605" s="1881"/>
      <c r="EHA605" s="1881"/>
      <c r="EHB605" s="1881"/>
      <c r="EHC605" s="1881"/>
      <c r="EHD605" s="1881"/>
      <c r="EHE605" s="1881"/>
      <c r="EHF605" s="1881"/>
      <c r="EHG605" s="1881"/>
      <c r="EHH605" s="1881"/>
      <c r="EHI605" s="1881"/>
      <c r="EHJ605" s="1881"/>
      <c r="EHK605" s="1881"/>
      <c r="EHL605" s="1881"/>
      <c r="EHM605" s="1881"/>
      <c r="EHN605" s="1881"/>
      <c r="EHO605" s="1881"/>
      <c r="EHP605" s="1881"/>
      <c r="EHQ605" s="1881"/>
      <c r="EHR605" s="1881"/>
      <c r="EHS605" s="1881"/>
      <c r="EHT605" s="1881"/>
      <c r="EHU605" s="1881"/>
      <c r="EHV605" s="1881"/>
      <c r="EHW605" s="1881"/>
      <c r="EHX605" s="1881"/>
      <c r="EHY605" s="1881"/>
      <c r="EHZ605" s="1881"/>
      <c r="EIA605" s="1881"/>
      <c r="EIB605" s="1881"/>
      <c r="EIC605" s="1881"/>
      <c r="EID605" s="1881"/>
      <c r="EIE605" s="1881"/>
      <c r="EIF605" s="1881"/>
      <c r="EIG605" s="1881"/>
      <c r="EIH605" s="1881"/>
      <c r="EII605" s="1881"/>
      <c r="EIJ605" s="1881"/>
      <c r="EIK605" s="1881"/>
      <c r="EIL605" s="1881"/>
      <c r="EIM605" s="1881"/>
      <c r="EIN605" s="1881"/>
      <c r="EIO605" s="1881"/>
      <c r="EIP605" s="1881"/>
      <c r="EIQ605" s="1881"/>
      <c r="EIR605" s="1881"/>
      <c r="EIS605" s="1881"/>
      <c r="EIT605" s="1881"/>
      <c r="EIU605" s="1881"/>
      <c r="EIV605" s="1881"/>
      <c r="EIW605" s="1881"/>
      <c r="EIX605" s="1881"/>
      <c r="EIY605" s="1881"/>
      <c r="EIZ605" s="1881"/>
      <c r="EJA605" s="1881"/>
      <c r="EJB605" s="1881"/>
      <c r="EJC605" s="1881"/>
      <c r="EJD605" s="1881"/>
      <c r="EJE605" s="1881"/>
      <c r="EJF605" s="1881"/>
      <c r="EJG605" s="1881"/>
      <c r="EJH605" s="1881"/>
      <c r="EJI605" s="1881"/>
      <c r="EJJ605" s="1881"/>
      <c r="EJK605" s="1881"/>
      <c r="EJL605" s="1881"/>
      <c r="EJM605" s="1881"/>
      <c r="EJN605" s="1881"/>
      <c r="EJO605" s="1881"/>
      <c r="EJP605" s="1881"/>
      <c r="EJQ605" s="1881"/>
      <c r="EJR605" s="1881"/>
      <c r="EJS605" s="1881"/>
      <c r="EJT605" s="1881"/>
      <c r="EJU605" s="1881"/>
      <c r="EJV605" s="1881"/>
      <c r="EJW605" s="1881"/>
      <c r="EJX605" s="1881"/>
      <c r="EJY605" s="1881"/>
      <c r="EJZ605" s="1881"/>
      <c r="EKA605" s="1881"/>
      <c r="EKB605" s="1881"/>
      <c r="EKC605" s="1881"/>
      <c r="EKD605" s="1881"/>
      <c r="EKE605" s="1881"/>
      <c r="EKF605" s="1881"/>
      <c r="EKG605" s="1881"/>
      <c r="EKH605" s="1881"/>
      <c r="EKI605" s="1881"/>
      <c r="EKJ605" s="1881"/>
      <c r="EKK605" s="1881"/>
      <c r="EKL605" s="1881"/>
      <c r="EKM605" s="1881"/>
      <c r="EKN605" s="1881"/>
      <c r="EKO605" s="1881"/>
      <c r="EKP605" s="1881"/>
      <c r="EKQ605" s="1881"/>
      <c r="EKR605" s="1881"/>
      <c r="EKS605" s="1881"/>
      <c r="EKT605" s="1881"/>
      <c r="EKU605" s="1881"/>
      <c r="EKV605" s="1881"/>
      <c r="EKW605" s="1881"/>
      <c r="EKX605" s="1881"/>
      <c r="EKY605" s="1881"/>
      <c r="EKZ605" s="1881"/>
      <c r="ELA605" s="1881"/>
      <c r="ELB605" s="1881"/>
      <c r="ELC605" s="1881"/>
      <c r="ELD605" s="1881"/>
      <c r="ELE605" s="1881"/>
      <c r="ELF605" s="1881"/>
      <c r="ELG605" s="1881"/>
      <c r="ELH605" s="1881"/>
      <c r="ELI605" s="1881"/>
      <c r="ELJ605" s="1881"/>
      <c r="ELK605" s="1881"/>
      <c r="ELL605" s="1881"/>
      <c r="ELM605" s="1881"/>
      <c r="ELN605" s="1881"/>
      <c r="ELO605" s="1881"/>
      <c r="ELP605" s="1881"/>
      <c r="ELQ605" s="1881"/>
      <c r="ELR605" s="1881"/>
      <c r="ELS605" s="1881"/>
      <c r="ELT605" s="1881"/>
      <c r="ELU605" s="1881"/>
      <c r="ELV605" s="1881"/>
      <c r="ELW605" s="1881"/>
      <c r="ELX605" s="1881"/>
      <c r="ELY605" s="1881"/>
      <c r="ELZ605" s="1881"/>
      <c r="EMA605" s="1881"/>
      <c r="EMB605" s="1881"/>
      <c r="EMC605" s="1881"/>
      <c r="EMD605" s="1881"/>
      <c r="EME605" s="1881"/>
      <c r="EMF605" s="1881"/>
      <c r="EMG605" s="1881"/>
      <c r="EMH605" s="1881"/>
      <c r="EMI605" s="1881"/>
      <c r="EMJ605" s="1881"/>
      <c r="EMK605" s="1881"/>
      <c r="EML605" s="1881"/>
      <c r="EMM605" s="1881"/>
      <c r="EMN605" s="1881"/>
      <c r="EMO605" s="1881"/>
      <c r="EMP605" s="1881"/>
      <c r="EMQ605" s="1881"/>
      <c r="EMR605" s="1881"/>
      <c r="EMS605" s="1881"/>
      <c r="EMT605" s="1881"/>
      <c r="EMU605" s="1881"/>
      <c r="EMV605" s="1881"/>
      <c r="EMW605" s="1881"/>
      <c r="EMX605" s="1881"/>
      <c r="EMY605" s="1881"/>
      <c r="EMZ605" s="1881"/>
      <c r="ENA605" s="1881"/>
      <c r="ENB605" s="1881"/>
      <c r="ENC605" s="1881"/>
      <c r="END605" s="1881"/>
      <c r="ENE605" s="1881"/>
      <c r="ENF605" s="1881"/>
      <c r="ENG605" s="1881"/>
      <c r="ENH605" s="1881"/>
      <c r="ENI605" s="1881"/>
      <c r="ENJ605" s="1881"/>
      <c r="ENK605" s="1881"/>
      <c r="ENL605" s="1881"/>
      <c r="ENM605" s="1881"/>
      <c r="ENN605" s="1881"/>
      <c r="ENO605" s="1881"/>
      <c r="ENP605" s="1881"/>
      <c r="ENQ605" s="1881"/>
      <c r="ENR605" s="1881"/>
      <c r="ENS605" s="1881"/>
      <c r="ENT605" s="1881"/>
      <c r="ENU605" s="1881"/>
      <c r="ENV605" s="1881"/>
      <c r="ENW605" s="1881"/>
      <c r="ENX605" s="1881"/>
      <c r="ENY605" s="1881"/>
      <c r="ENZ605" s="1881"/>
      <c r="EOA605" s="1881"/>
      <c r="EOB605" s="1881"/>
      <c r="EOC605" s="1881"/>
      <c r="EOD605" s="1881"/>
      <c r="EOE605" s="1881"/>
      <c r="EOF605" s="1881"/>
      <c r="EOG605" s="1881"/>
      <c r="EOH605" s="1881"/>
      <c r="EOI605" s="1881"/>
      <c r="EOJ605" s="1881"/>
      <c r="EOK605" s="1881"/>
      <c r="EOL605" s="1881"/>
      <c r="EOM605" s="1881"/>
      <c r="EON605" s="1881"/>
      <c r="EOO605" s="1881"/>
      <c r="EOP605" s="1881"/>
      <c r="EOQ605" s="1881"/>
      <c r="EOR605" s="1881"/>
      <c r="EOS605" s="1881"/>
      <c r="EOT605" s="1881"/>
      <c r="EOU605" s="1881"/>
      <c r="EOV605" s="1881"/>
      <c r="EOW605" s="1881"/>
      <c r="EOX605" s="1881"/>
      <c r="EOY605" s="1881"/>
      <c r="EOZ605" s="1881"/>
      <c r="EPA605" s="1881"/>
      <c r="EPB605" s="1881"/>
      <c r="EPC605" s="1881"/>
      <c r="EPD605" s="1881"/>
      <c r="EPE605" s="1881"/>
      <c r="EPF605" s="1881"/>
      <c r="EPG605" s="1881"/>
      <c r="EPH605" s="1881"/>
      <c r="EPI605" s="1881"/>
      <c r="EPJ605" s="1881"/>
      <c r="EPK605" s="1881"/>
      <c r="EPL605" s="1881"/>
      <c r="EPM605" s="1881"/>
      <c r="EPN605" s="1881"/>
      <c r="EPO605" s="1881"/>
      <c r="EPP605" s="1881"/>
      <c r="EPQ605" s="1881"/>
      <c r="EPR605" s="1881"/>
      <c r="EPS605" s="1881"/>
      <c r="EPT605" s="1881"/>
      <c r="EPU605" s="1881"/>
      <c r="EPV605" s="1881"/>
      <c r="EPW605" s="1881"/>
      <c r="EPX605" s="1881"/>
      <c r="EPY605" s="1881"/>
      <c r="EPZ605" s="1881"/>
      <c r="EQA605" s="1881"/>
      <c r="EQB605" s="1881"/>
      <c r="EQC605" s="1881"/>
      <c r="EQD605" s="1881"/>
      <c r="EQE605" s="1881"/>
      <c r="EQF605" s="1881"/>
      <c r="EQG605" s="1881"/>
      <c r="EQH605" s="1881"/>
      <c r="EQI605" s="1881"/>
      <c r="EQJ605" s="1881"/>
      <c r="EQK605" s="1881"/>
      <c r="EQL605" s="1881"/>
      <c r="EQM605" s="1881"/>
      <c r="EQN605" s="1881"/>
      <c r="EQO605" s="1881"/>
      <c r="EQP605" s="1881"/>
      <c r="EQQ605" s="1881"/>
      <c r="EQR605" s="1881"/>
      <c r="EQS605" s="1881"/>
      <c r="EQT605" s="1881"/>
      <c r="EQU605" s="1881"/>
      <c r="EQV605" s="1881"/>
      <c r="EQW605" s="1881"/>
      <c r="EQX605" s="1881"/>
      <c r="EQY605" s="1881"/>
      <c r="EQZ605" s="1881"/>
      <c r="ERA605" s="1881"/>
      <c r="ERB605" s="1881"/>
      <c r="ERC605" s="1881"/>
      <c r="ERD605" s="1881"/>
      <c r="ERE605" s="1881"/>
      <c r="ERF605" s="1881"/>
      <c r="ERG605" s="1881"/>
      <c r="ERH605" s="1881"/>
      <c r="ERI605" s="1881"/>
      <c r="ERJ605" s="1881"/>
      <c r="ERK605" s="1881"/>
      <c r="ERL605" s="1881"/>
      <c r="ERM605" s="1881"/>
      <c r="ERN605" s="1881"/>
      <c r="ERO605" s="1881"/>
      <c r="ERP605" s="1881"/>
      <c r="ERQ605" s="1881"/>
      <c r="ERR605" s="1881"/>
      <c r="ERS605" s="1881"/>
      <c r="ERT605" s="1881"/>
      <c r="ERU605" s="1881"/>
      <c r="ERV605" s="1881"/>
      <c r="ERW605" s="1881"/>
      <c r="ERX605" s="1881"/>
      <c r="ERY605" s="1881"/>
      <c r="ERZ605" s="1881"/>
      <c r="ESA605" s="1881"/>
      <c r="ESB605" s="1881"/>
      <c r="ESC605" s="1881"/>
      <c r="ESD605" s="1881"/>
      <c r="ESE605" s="1881"/>
      <c r="ESF605" s="1881"/>
      <c r="ESG605" s="1881"/>
      <c r="ESH605" s="1881"/>
      <c r="ESI605" s="1881"/>
      <c r="ESJ605" s="1881"/>
      <c r="ESK605" s="1881"/>
      <c r="ESL605" s="1881"/>
      <c r="ESM605" s="1881"/>
      <c r="ESN605" s="1881"/>
      <c r="ESO605" s="1881"/>
      <c r="ESP605" s="1881"/>
      <c r="ESQ605" s="1881"/>
      <c r="ESR605" s="1881"/>
      <c r="ESS605" s="1881"/>
      <c r="EST605" s="1881"/>
      <c r="ESU605" s="1881"/>
      <c r="ESV605" s="1881"/>
      <c r="ESW605" s="1881"/>
      <c r="ESX605" s="1881"/>
      <c r="ESY605" s="1881"/>
      <c r="ESZ605" s="1881"/>
      <c r="ETA605" s="1881"/>
      <c r="ETB605" s="1881"/>
      <c r="ETC605" s="1881"/>
      <c r="ETD605" s="1881"/>
      <c r="ETE605" s="1881"/>
      <c r="ETF605" s="1881"/>
      <c r="ETG605" s="1881"/>
      <c r="ETH605" s="1881"/>
      <c r="ETI605" s="1881"/>
      <c r="ETJ605" s="1881"/>
      <c r="ETK605" s="1881"/>
      <c r="ETL605" s="1881"/>
      <c r="ETM605" s="1881"/>
      <c r="ETN605" s="1881"/>
      <c r="ETO605" s="1881"/>
      <c r="ETP605" s="1881"/>
      <c r="ETQ605" s="1881"/>
      <c r="ETR605" s="1881"/>
      <c r="ETS605" s="1881"/>
      <c r="ETT605" s="1881"/>
      <c r="ETU605" s="1881"/>
      <c r="ETV605" s="1881"/>
      <c r="ETW605" s="1881"/>
      <c r="ETX605" s="1881"/>
      <c r="ETY605" s="1881"/>
      <c r="ETZ605" s="1881"/>
      <c r="EUA605" s="1881"/>
      <c r="EUB605" s="1881"/>
      <c r="EUC605" s="1881"/>
      <c r="EUD605" s="1881"/>
      <c r="EUE605" s="1881"/>
      <c r="EUF605" s="1881"/>
      <c r="EUG605" s="1881"/>
      <c r="EUH605" s="1881"/>
      <c r="EUI605" s="1881"/>
      <c r="EUJ605" s="1881"/>
      <c r="EUK605" s="1881"/>
      <c r="EUL605" s="1881"/>
      <c r="EUM605" s="1881"/>
      <c r="EUN605" s="1881"/>
      <c r="EUO605" s="1881"/>
      <c r="EUP605" s="1881"/>
      <c r="EUQ605" s="1881"/>
      <c r="EUR605" s="1881"/>
      <c r="EUS605" s="1881"/>
      <c r="EUT605" s="1881"/>
      <c r="EUU605" s="1881"/>
      <c r="EUV605" s="1881"/>
      <c r="EUW605" s="1881"/>
      <c r="EUX605" s="1881"/>
      <c r="EUY605" s="1881"/>
      <c r="EUZ605" s="1881"/>
      <c r="EVA605" s="1881"/>
      <c r="EVB605" s="1881"/>
      <c r="EVC605" s="1881"/>
      <c r="EVD605" s="1881"/>
      <c r="EVE605" s="1881"/>
      <c r="EVF605" s="1881"/>
      <c r="EVG605" s="1881"/>
      <c r="EVH605" s="1881"/>
      <c r="EVI605" s="1881"/>
      <c r="EVJ605" s="1881"/>
      <c r="EVK605" s="1881"/>
      <c r="EVL605" s="1881"/>
      <c r="EVM605" s="1881"/>
      <c r="EVN605" s="1881"/>
      <c r="EVO605" s="1881"/>
      <c r="EVP605" s="1881"/>
      <c r="EVQ605" s="1881"/>
      <c r="EVR605" s="1881"/>
      <c r="EVS605" s="1881"/>
      <c r="EVT605" s="1881"/>
      <c r="EVU605" s="1881"/>
      <c r="EVV605" s="1881"/>
      <c r="EVW605" s="1881"/>
      <c r="EVX605" s="1881"/>
      <c r="EVY605" s="1881"/>
      <c r="EVZ605" s="1881"/>
      <c r="EWA605" s="1881"/>
      <c r="EWB605" s="1881"/>
      <c r="EWC605" s="1881"/>
      <c r="EWD605" s="1881"/>
      <c r="EWE605" s="1881"/>
      <c r="EWF605" s="1881"/>
      <c r="EWG605" s="1881"/>
      <c r="EWH605" s="1881"/>
      <c r="EWI605" s="1881"/>
      <c r="EWJ605" s="1881"/>
      <c r="EWK605" s="1881"/>
      <c r="EWL605" s="1881"/>
      <c r="EWM605" s="1881"/>
      <c r="EWN605" s="1881"/>
      <c r="EWO605" s="1881"/>
      <c r="EWP605" s="1881"/>
      <c r="EWQ605" s="1881"/>
      <c r="EWR605" s="1881"/>
      <c r="EWS605" s="1881"/>
      <c r="EWT605" s="1881"/>
      <c r="EWU605" s="1881"/>
      <c r="EWV605" s="1881"/>
      <c r="EWW605" s="1881"/>
      <c r="EWX605" s="1881"/>
      <c r="EWY605" s="1881"/>
      <c r="EWZ605" s="1881"/>
      <c r="EXA605" s="1881"/>
      <c r="EXB605" s="1881"/>
      <c r="EXC605" s="1881"/>
      <c r="EXD605" s="1881"/>
      <c r="EXE605" s="1881"/>
      <c r="EXF605" s="1881"/>
      <c r="EXG605" s="1881"/>
      <c r="EXH605" s="1881"/>
      <c r="EXI605" s="1881"/>
      <c r="EXJ605" s="1881"/>
      <c r="EXK605" s="1881"/>
      <c r="EXL605" s="1881"/>
      <c r="EXM605" s="1881"/>
      <c r="EXN605" s="1881"/>
      <c r="EXO605" s="1881"/>
      <c r="EXP605" s="1881"/>
      <c r="EXQ605" s="1881"/>
      <c r="EXR605" s="1881"/>
      <c r="EXS605" s="1881"/>
      <c r="EXT605" s="1881"/>
      <c r="EXU605" s="1881"/>
      <c r="EXV605" s="1881"/>
      <c r="EXW605" s="1881"/>
      <c r="EXX605" s="1881"/>
      <c r="EXY605" s="1881"/>
      <c r="EXZ605" s="1881"/>
      <c r="EYA605" s="1881"/>
      <c r="EYB605" s="1881"/>
      <c r="EYC605" s="1881"/>
      <c r="EYD605" s="1881"/>
      <c r="EYE605" s="1881"/>
      <c r="EYF605" s="1881"/>
      <c r="EYG605" s="1881"/>
      <c r="EYH605" s="1881"/>
      <c r="EYI605" s="1881"/>
      <c r="EYJ605" s="1881"/>
      <c r="EYK605" s="1881"/>
      <c r="EYL605" s="1881"/>
      <c r="EYM605" s="1881"/>
      <c r="EYN605" s="1881"/>
      <c r="EYO605" s="1881"/>
      <c r="EYP605" s="1881"/>
      <c r="EYQ605" s="1881"/>
      <c r="EYR605" s="1881"/>
      <c r="EYS605" s="1881"/>
      <c r="EYT605" s="1881"/>
      <c r="EYU605" s="1881"/>
      <c r="EYV605" s="1881"/>
      <c r="EYW605" s="1881"/>
      <c r="EYX605" s="1881"/>
      <c r="EYY605" s="1881"/>
      <c r="EYZ605" s="1881"/>
      <c r="EZA605" s="1881"/>
      <c r="EZB605" s="1881"/>
      <c r="EZC605" s="1881"/>
      <c r="EZD605" s="1881"/>
      <c r="EZE605" s="1881"/>
      <c r="EZF605" s="1881"/>
      <c r="EZG605" s="1881"/>
      <c r="EZH605" s="1881"/>
      <c r="EZI605" s="1881"/>
      <c r="EZJ605" s="1881"/>
      <c r="EZK605" s="1881"/>
      <c r="EZL605" s="1881"/>
      <c r="EZM605" s="1881"/>
      <c r="EZN605" s="1881"/>
      <c r="EZO605" s="1881"/>
      <c r="EZP605" s="1881"/>
      <c r="EZQ605" s="1881"/>
      <c r="EZR605" s="1881"/>
      <c r="EZS605" s="1881"/>
      <c r="EZT605" s="1881"/>
      <c r="EZU605" s="1881"/>
      <c r="EZV605" s="1881"/>
      <c r="EZW605" s="1881"/>
      <c r="EZX605" s="1881"/>
      <c r="EZY605" s="1881"/>
      <c r="EZZ605" s="1881"/>
      <c r="FAA605" s="1881"/>
      <c r="FAB605" s="1881"/>
      <c r="FAC605" s="1881"/>
      <c r="FAD605" s="1881"/>
      <c r="FAE605" s="1881"/>
      <c r="FAF605" s="1881"/>
      <c r="FAG605" s="1881"/>
      <c r="FAH605" s="1881"/>
      <c r="FAI605" s="1881"/>
      <c r="FAJ605" s="1881"/>
      <c r="FAK605" s="1881"/>
      <c r="FAL605" s="1881"/>
      <c r="FAM605" s="1881"/>
      <c r="FAN605" s="1881"/>
      <c r="FAO605" s="1881"/>
      <c r="FAP605" s="1881"/>
      <c r="FAQ605" s="1881"/>
      <c r="FAR605" s="1881"/>
      <c r="FAS605" s="1881"/>
      <c r="FAT605" s="1881"/>
      <c r="FAU605" s="1881"/>
      <c r="FAV605" s="1881"/>
      <c r="FAW605" s="1881"/>
      <c r="FAX605" s="1881"/>
      <c r="FAY605" s="1881"/>
      <c r="FAZ605" s="1881"/>
      <c r="FBA605" s="1881"/>
      <c r="FBB605" s="1881"/>
      <c r="FBC605" s="1881"/>
      <c r="FBD605" s="1881"/>
      <c r="FBE605" s="1881"/>
      <c r="FBF605" s="1881"/>
      <c r="FBG605" s="1881"/>
      <c r="FBH605" s="1881"/>
      <c r="FBI605" s="1881"/>
      <c r="FBJ605" s="1881"/>
      <c r="FBK605" s="1881"/>
      <c r="FBL605" s="1881"/>
      <c r="FBM605" s="1881"/>
      <c r="FBN605" s="1881"/>
      <c r="FBO605" s="1881"/>
      <c r="FBP605" s="1881"/>
      <c r="FBQ605" s="1881"/>
      <c r="FBR605" s="1881"/>
      <c r="FBS605" s="1881"/>
      <c r="FBT605" s="1881"/>
      <c r="FBU605" s="1881"/>
      <c r="FBV605" s="1881"/>
      <c r="FBW605" s="1881"/>
      <c r="FBX605" s="1881"/>
      <c r="FBY605" s="1881"/>
      <c r="FBZ605" s="1881"/>
      <c r="FCA605" s="1881"/>
      <c r="FCB605" s="1881"/>
      <c r="FCC605" s="1881"/>
      <c r="FCD605" s="1881"/>
      <c r="FCE605" s="1881"/>
      <c r="FCF605" s="1881"/>
      <c r="FCG605" s="1881"/>
      <c r="FCH605" s="1881"/>
      <c r="FCI605" s="1881"/>
      <c r="FCJ605" s="1881"/>
      <c r="FCK605" s="1881"/>
      <c r="FCL605" s="1881"/>
      <c r="FCM605" s="1881"/>
      <c r="FCN605" s="1881"/>
      <c r="FCO605" s="1881"/>
      <c r="FCP605" s="1881"/>
      <c r="FCQ605" s="1881"/>
      <c r="FCR605" s="1881"/>
      <c r="FCS605" s="1881"/>
      <c r="FCT605" s="1881"/>
      <c r="FCU605" s="1881"/>
      <c r="FCV605" s="1881"/>
      <c r="FCW605" s="1881"/>
      <c r="FCX605" s="1881"/>
      <c r="FCY605" s="1881"/>
      <c r="FCZ605" s="1881"/>
      <c r="FDA605" s="1881"/>
      <c r="FDB605" s="1881"/>
      <c r="FDC605" s="1881"/>
      <c r="FDD605" s="1881"/>
      <c r="FDE605" s="1881"/>
      <c r="FDF605" s="1881"/>
      <c r="FDG605" s="1881"/>
      <c r="FDH605" s="1881"/>
      <c r="FDI605" s="1881"/>
      <c r="FDJ605" s="1881"/>
      <c r="FDK605" s="1881"/>
      <c r="FDL605" s="1881"/>
      <c r="FDM605" s="1881"/>
      <c r="FDN605" s="1881"/>
      <c r="FDO605" s="1881"/>
      <c r="FDP605" s="1881"/>
      <c r="FDQ605" s="1881"/>
      <c r="FDR605" s="1881"/>
      <c r="FDS605" s="1881"/>
      <c r="FDT605" s="1881"/>
      <c r="FDU605" s="1881"/>
      <c r="FDV605" s="1881"/>
      <c r="FDW605" s="1881"/>
      <c r="FDX605" s="1881"/>
      <c r="FDY605" s="1881"/>
      <c r="FDZ605" s="1881"/>
      <c r="FEA605" s="1881"/>
      <c r="FEB605" s="1881"/>
      <c r="FEC605" s="1881"/>
      <c r="FED605" s="1881"/>
      <c r="FEE605" s="1881"/>
      <c r="FEF605" s="1881"/>
      <c r="FEG605" s="1881"/>
      <c r="FEH605" s="1881"/>
      <c r="FEI605" s="1881"/>
      <c r="FEJ605" s="1881"/>
      <c r="FEK605" s="1881"/>
      <c r="FEL605" s="1881"/>
      <c r="FEM605" s="1881"/>
      <c r="FEN605" s="1881"/>
      <c r="FEO605" s="1881"/>
      <c r="FEP605" s="1881"/>
      <c r="FEQ605" s="1881"/>
      <c r="FER605" s="1881"/>
      <c r="FES605" s="1881"/>
      <c r="FET605" s="1881"/>
      <c r="FEU605" s="1881"/>
      <c r="FEV605" s="1881"/>
      <c r="FEW605" s="1881"/>
      <c r="FEX605" s="1881"/>
      <c r="FEY605" s="1881"/>
      <c r="FEZ605" s="1881"/>
      <c r="FFA605" s="1881"/>
      <c r="FFB605" s="1881"/>
      <c r="FFC605" s="1881"/>
      <c r="FFD605" s="1881"/>
      <c r="FFE605" s="1881"/>
      <c r="FFF605" s="1881"/>
      <c r="FFG605" s="1881"/>
      <c r="FFH605" s="1881"/>
      <c r="FFI605" s="1881"/>
      <c r="FFJ605" s="1881"/>
      <c r="FFK605" s="1881"/>
      <c r="FFL605" s="1881"/>
      <c r="FFM605" s="1881"/>
      <c r="FFN605" s="1881"/>
      <c r="FFO605" s="1881"/>
      <c r="FFP605" s="1881"/>
      <c r="FFQ605" s="1881"/>
      <c r="FFR605" s="1881"/>
      <c r="FFS605" s="1881"/>
      <c r="FFT605" s="1881"/>
      <c r="FFU605" s="1881"/>
      <c r="FFV605" s="1881"/>
      <c r="FFW605" s="1881"/>
      <c r="FFX605" s="1881"/>
      <c r="FFY605" s="1881"/>
      <c r="FFZ605" s="1881"/>
      <c r="FGA605" s="1881"/>
      <c r="FGB605" s="1881"/>
      <c r="FGC605" s="1881"/>
      <c r="FGD605" s="1881"/>
      <c r="FGE605" s="1881"/>
      <c r="FGF605" s="1881"/>
      <c r="FGG605" s="1881"/>
      <c r="FGH605" s="1881"/>
      <c r="FGI605" s="1881"/>
      <c r="FGJ605" s="1881"/>
      <c r="FGK605" s="1881"/>
      <c r="FGL605" s="1881"/>
      <c r="FGM605" s="1881"/>
      <c r="FGN605" s="1881"/>
      <c r="FGO605" s="1881"/>
      <c r="FGP605" s="1881"/>
      <c r="FGQ605" s="1881"/>
      <c r="FGR605" s="1881"/>
      <c r="FGS605" s="1881"/>
      <c r="FGT605" s="1881"/>
      <c r="FGU605" s="1881"/>
      <c r="FGV605" s="1881"/>
      <c r="FGW605" s="1881"/>
      <c r="FGX605" s="1881"/>
      <c r="FGY605" s="1881"/>
      <c r="FGZ605" s="1881"/>
      <c r="FHA605" s="1881"/>
      <c r="FHB605" s="1881"/>
      <c r="FHC605" s="1881"/>
      <c r="FHD605" s="1881"/>
      <c r="FHE605" s="1881"/>
      <c r="FHF605" s="1881"/>
      <c r="FHG605" s="1881"/>
      <c r="FHH605" s="1881"/>
      <c r="FHI605" s="1881"/>
      <c r="FHJ605" s="1881"/>
      <c r="FHK605" s="1881"/>
      <c r="FHL605" s="1881"/>
      <c r="FHM605" s="1881"/>
      <c r="FHN605" s="1881"/>
      <c r="FHO605" s="1881"/>
      <c r="FHP605" s="1881"/>
      <c r="FHQ605" s="1881"/>
      <c r="FHR605" s="1881"/>
      <c r="FHS605" s="1881"/>
      <c r="FHT605" s="1881"/>
      <c r="FHU605" s="1881"/>
      <c r="FHV605" s="1881"/>
      <c r="FHW605" s="1881"/>
      <c r="FHX605" s="1881"/>
      <c r="FHY605" s="1881"/>
      <c r="FHZ605" s="1881"/>
      <c r="FIA605" s="1881"/>
      <c r="FIB605" s="1881"/>
      <c r="FIC605" s="1881"/>
      <c r="FID605" s="1881"/>
      <c r="FIE605" s="1881"/>
      <c r="FIF605" s="1881"/>
      <c r="FIG605" s="1881"/>
      <c r="FIH605" s="1881"/>
      <c r="FII605" s="1881"/>
      <c r="FIJ605" s="1881"/>
      <c r="FIK605" s="1881"/>
      <c r="FIL605" s="1881"/>
      <c r="FIM605" s="1881"/>
      <c r="FIN605" s="1881"/>
      <c r="FIO605" s="1881"/>
      <c r="FIP605" s="1881"/>
      <c r="FIQ605" s="1881"/>
      <c r="FIR605" s="1881"/>
      <c r="FIS605" s="1881"/>
      <c r="FIT605" s="1881"/>
      <c r="FIU605" s="1881"/>
      <c r="FIV605" s="1881"/>
      <c r="FIW605" s="1881"/>
      <c r="FIX605" s="1881"/>
      <c r="FIY605" s="1881"/>
      <c r="FIZ605" s="1881"/>
      <c r="FJA605" s="1881"/>
      <c r="FJB605" s="1881"/>
      <c r="FJC605" s="1881"/>
      <c r="FJD605" s="1881"/>
      <c r="FJE605" s="1881"/>
      <c r="FJF605" s="1881"/>
      <c r="FJG605" s="1881"/>
      <c r="FJH605" s="1881"/>
      <c r="FJI605" s="1881"/>
      <c r="FJJ605" s="1881"/>
      <c r="FJK605" s="1881"/>
      <c r="FJL605" s="1881"/>
      <c r="FJM605" s="1881"/>
      <c r="FJN605" s="1881"/>
      <c r="FJO605" s="1881"/>
      <c r="FJP605" s="1881"/>
      <c r="FJQ605" s="1881"/>
      <c r="FJR605" s="1881"/>
      <c r="FJS605" s="1881"/>
      <c r="FJT605" s="1881"/>
      <c r="FJU605" s="1881"/>
      <c r="FJV605" s="1881"/>
      <c r="FJW605" s="1881"/>
      <c r="FJX605" s="1881"/>
      <c r="FJY605" s="1881"/>
      <c r="FJZ605" s="1881"/>
      <c r="FKA605" s="1881"/>
      <c r="FKB605" s="1881"/>
      <c r="FKC605" s="1881"/>
      <c r="FKD605" s="1881"/>
      <c r="FKE605" s="1881"/>
      <c r="FKF605" s="1881"/>
      <c r="FKG605" s="1881"/>
      <c r="FKH605" s="1881"/>
      <c r="FKI605" s="1881"/>
      <c r="FKJ605" s="1881"/>
      <c r="FKK605" s="1881"/>
      <c r="FKL605" s="1881"/>
      <c r="FKM605" s="1881"/>
      <c r="FKN605" s="1881"/>
      <c r="FKO605" s="1881"/>
      <c r="FKP605" s="1881"/>
      <c r="FKQ605" s="1881"/>
      <c r="FKR605" s="1881"/>
      <c r="FKS605" s="1881"/>
      <c r="FKT605" s="1881"/>
      <c r="FKU605" s="1881"/>
      <c r="FKV605" s="1881"/>
      <c r="FKW605" s="1881"/>
      <c r="FKX605" s="1881"/>
      <c r="FKY605" s="1881"/>
      <c r="FKZ605" s="1881"/>
      <c r="FLA605" s="1881"/>
      <c r="FLB605" s="1881"/>
      <c r="FLC605" s="1881"/>
      <c r="FLD605" s="1881"/>
      <c r="FLE605" s="1881"/>
      <c r="FLF605" s="1881"/>
      <c r="FLG605" s="1881"/>
      <c r="FLH605" s="1881"/>
      <c r="FLI605" s="1881"/>
      <c r="FLJ605" s="1881"/>
      <c r="FLK605" s="1881"/>
      <c r="FLL605" s="1881"/>
      <c r="FLM605" s="1881"/>
      <c r="FLN605" s="1881"/>
      <c r="FLO605" s="1881"/>
      <c r="FLP605" s="1881"/>
      <c r="FLQ605" s="1881"/>
      <c r="FLR605" s="1881"/>
      <c r="FLS605" s="1881"/>
      <c r="FLT605" s="1881"/>
      <c r="FLU605" s="1881"/>
      <c r="FLV605" s="1881"/>
      <c r="FLW605" s="1881"/>
      <c r="FLX605" s="1881"/>
      <c r="FLY605" s="1881"/>
      <c r="FLZ605" s="1881"/>
      <c r="FMA605" s="1881"/>
      <c r="FMB605" s="1881"/>
      <c r="FMC605" s="1881"/>
      <c r="FMD605" s="1881"/>
      <c r="FME605" s="1881"/>
      <c r="FMF605" s="1881"/>
      <c r="FMG605" s="1881"/>
      <c r="FMH605" s="1881"/>
      <c r="FMI605" s="1881"/>
      <c r="FMJ605" s="1881"/>
      <c r="FMK605" s="1881"/>
      <c r="FML605" s="1881"/>
      <c r="FMM605" s="1881"/>
      <c r="FMN605" s="1881"/>
      <c r="FMO605" s="1881"/>
      <c r="FMP605" s="1881"/>
      <c r="FMQ605" s="1881"/>
      <c r="FMR605" s="1881"/>
      <c r="FMS605" s="1881"/>
      <c r="FMT605" s="1881"/>
      <c r="FMU605" s="1881"/>
      <c r="FMV605" s="1881"/>
      <c r="FMW605" s="1881"/>
      <c r="FMX605" s="1881"/>
      <c r="FMY605" s="1881"/>
      <c r="FMZ605" s="1881"/>
      <c r="FNA605" s="1881"/>
      <c r="FNB605" s="1881"/>
      <c r="FNC605" s="1881"/>
      <c r="FND605" s="1881"/>
      <c r="FNE605" s="1881"/>
      <c r="FNF605" s="1881"/>
      <c r="FNG605" s="1881"/>
      <c r="FNH605" s="1881"/>
      <c r="FNI605" s="1881"/>
      <c r="FNJ605" s="1881"/>
      <c r="FNK605" s="1881"/>
      <c r="FNL605" s="1881"/>
      <c r="FNM605" s="1881"/>
      <c r="FNN605" s="1881"/>
      <c r="FNO605" s="1881"/>
      <c r="FNP605" s="1881"/>
      <c r="FNQ605" s="1881"/>
      <c r="FNR605" s="1881"/>
      <c r="FNS605" s="1881"/>
      <c r="FNT605" s="1881"/>
      <c r="FNU605" s="1881"/>
      <c r="FNV605" s="1881"/>
      <c r="FNW605" s="1881"/>
      <c r="FNX605" s="1881"/>
      <c r="FNY605" s="1881"/>
      <c r="FNZ605" s="1881"/>
      <c r="FOA605" s="1881"/>
      <c r="FOB605" s="1881"/>
      <c r="FOC605" s="1881"/>
      <c r="FOD605" s="1881"/>
      <c r="FOE605" s="1881"/>
      <c r="FOF605" s="1881"/>
      <c r="FOG605" s="1881"/>
      <c r="FOH605" s="1881"/>
      <c r="FOI605" s="1881"/>
      <c r="FOJ605" s="1881"/>
      <c r="FOK605" s="1881"/>
      <c r="FOL605" s="1881"/>
      <c r="FOM605" s="1881"/>
      <c r="FON605" s="1881"/>
      <c r="FOO605" s="1881"/>
      <c r="FOP605" s="1881"/>
      <c r="FOQ605" s="1881"/>
      <c r="FOR605" s="1881"/>
      <c r="FOS605" s="1881"/>
      <c r="FOT605" s="1881"/>
      <c r="FOU605" s="1881"/>
      <c r="FOV605" s="1881"/>
      <c r="FOW605" s="1881"/>
      <c r="FOX605" s="1881"/>
      <c r="FOY605" s="1881"/>
      <c r="FOZ605" s="1881"/>
      <c r="FPA605" s="1881"/>
      <c r="FPB605" s="1881"/>
      <c r="FPC605" s="1881"/>
      <c r="FPD605" s="1881"/>
      <c r="FPE605" s="1881"/>
      <c r="FPF605" s="1881"/>
      <c r="FPG605" s="1881"/>
      <c r="FPH605" s="1881"/>
      <c r="FPI605" s="1881"/>
      <c r="FPJ605" s="1881"/>
      <c r="FPK605" s="1881"/>
      <c r="FPL605" s="1881"/>
      <c r="FPM605" s="1881"/>
      <c r="FPN605" s="1881"/>
      <c r="FPO605" s="1881"/>
      <c r="FPP605" s="1881"/>
      <c r="FPQ605" s="1881"/>
      <c r="FPR605" s="1881"/>
      <c r="FPS605" s="1881"/>
      <c r="FPT605" s="1881"/>
      <c r="FPU605" s="1881"/>
      <c r="FPV605" s="1881"/>
      <c r="FPW605" s="1881"/>
      <c r="FPX605" s="1881"/>
      <c r="FPY605" s="1881"/>
      <c r="FPZ605" s="1881"/>
      <c r="FQA605" s="1881"/>
      <c r="FQB605" s="1881"/>
      <c r="FQC605" s="1881"/>
      <c r="FQD605" s="1881"/>
      <c r="FQE605" s="1881"/>
      <c r="FQF605" s="1881"/>
      <c r="FQG605" s="1881"/>
      <c r="FQH605" s="1881"/>
      <c r="FQI605" s="1881"/>
      <c r="FQJ605" s="1881"/>
      <c r="FQK605" s="1881"/>
      <c r="FQL605" s="1881"/>
      <c r="FQM605" s="1881"/>
      <c r="FQN605" s="1881"/>
      <c r="FQO605" s="1881"/>
      <c r="FQP605" s="1881"/>
      <c r="FQQ605" s="1881"/>
      <c r="FQR605" s="1881"/>
      <c r="FQS605" s="1881"/>
      <c r="FQT605" s="1881"/>
      <c r="FQU605" s="1881"/>
      <c r="FQV605" s="1881"/>
      <c r="FQW605" s="1881"/>
      <c r="FQX605" s="1881"/>
      <c r="FQY605" s="1881"/>
      <c r="FQZ605" s="1881"/>
      <c r="FRA605" s="1881"/>
      <c r="FRB605" s="1881"/>
      <c r="FRC605" s="1881"/>
      <c r="FRD605" s="1881"/>
      <c r="FRE605" s="1881"/>
      <c r="FRF605" s="1881"/>
      <c r="FRG605" s="1881"/>
      <c r="FRH605" s="1881"/>
      <c r="FRI605" s="1881"/>
      <c r="FRJ605" s="1881"/>
      <c r="FRK605" s="1881"/>
      <c r="FRL605" s="1881"/>
      <c r="FRM605" s="1881"/>
      <c r="FRN605" s="1881"/>
      <c r="FRO605" s="1881"/>
      <c r="FRP605" s="1881"/>
      <c r="FRQ605" s="1881"/>
      <c r="FRR605" s="1881"/>
      <c r="FRS605" s="1881"/>
      <c r="FRT605" s="1881"/>
      <c r="FRU605" s="1881"/>
      <c r="FRV605" s="1881"/>
      <c r="FRW605" s="1881"/>
      <c r="FRX605" s="1881"/>
      <c r="FRY605" s="1881"/>
      <c r="FRZ605" s="1881"/>
      <c r="FSA605" s="1881"/>
      <c r="FSB605" s="1881"/>
      <c r="FSC605" s="1881"/>
      <c r="FSD605" s="1881"/>
      <c r="FSE605" s="1881"/>
      <c r="FSF605" s="1881"/>
      <c r="FSG605" s="1881"/>
      <c r="FSH605" s="1881"/>
      <c r="FSI605" s="1881"/>
      <c r="FSJ605" s="1881"/>
      <c r="FSK605" s="1881"/>
      <c r="FSL605" s="1881"/>
      <c r="FSM605" s="1881"/>
      <c r="FSN605" s="1881"/>
      <c r="FSO605" s="1881"/>
      <c r="FSP605" s="1881"/>
      <c r="FSQ605" s="1881"/>
      <c r="FSR605" s="1881"/>
      <c r="FSS605" s="1881"/>
      <c r="FST605" s="1881"/>
      <c r="FSU605" s="1881"/>
      <c r="FSV605" s="1881"/>
      <c r="FSW605" s="1881"/>
      <c r="FSX605" s="1881"/>
      <c r="FSY605" s="1881"/>
      <c r="FSZ605" s="1881"/>
      <c r="FTA605" s="1881"/>
      <c r="FTB605" s="1881"/>
      <c r="FTC605" s="1881"/>
      <c r="FTD605" s="1881"/>
      <c r="FTE605" s="1881"/>
      <c r="FTF605" s="1881"/>
      <c r="FTG605" s="1881"/>
      <c r="FTH605" s="1881"/>
      <c r="FTI605" s="1881"/>
      <c r="FTJ605" s="1881"/>
      <c r="FTK605" s="1881"/>
      <c r="FTL605" s="1881"/>
      <c r="FTM605" s="1881"/>
      <c r="FTN605" s="1881"/>
      <c r="FTO605" s="1881"/>
      <c r="FTP605" s="1881"/>
      <c r="FTQ605" s="1881"/>
      <c r="FTR605" s="1881"/>
      <c r="FTS605" s="1881"/>
      <c r="FTT605" s="1881"/>
      <c r="FTU605" s="1881"/>
      <c r="FTV605" s="1881"/>
      <c r="FTW605" s="1881"/>
      <c r="FTX605" s="1881"/>
      <c r="FTY605" s="1881"/>
      <c r="FTZ605" s="1881"/>
      <c r="FUA605" s="1881"/>
      <c r="FUB605" s="1881"/>
      <c r="FUC605" s="1881"/>
      <c r="FUD605" s="1881"/>
      <c r="FUE605" s="1881"/>
      <c r="FUF605" s="1881"/>
      <c r="FUG605" s="1881"/>
      <c r="FUH605" s="1881"/>
      <c r="FUI605" s="1881"/>
      <c r="FUJ605" s="1881"/>
      <c r="FUK605" s="1881"/>
      <c r="FUL605" s="1881"/>
      <c r="FUM605" s="1881"/>
      <c r="FUN605" s="1881"/>
      <c r="FUO605" s="1881"/>
      <c r="FUP605" s="1881"/>
      <c r="FUQ605" s="1881"/>
      <c r="FUR605" s="1881"/>
      <c r="FUS605" s="1881"/>
      <c r="FUT605" s="1881"/>
      <c r="FUU605" s="1881"/>
      <c r="FUV605" s="1881"/>
      <c r="FUW605" s="1881"/>
      <c r="FUX605" s="1881"/>
      <c r="FUY605" s="1881"/>
      <c r="FUZ605" s="1881"/>
      <c r="FVA605" s="1881"/>
      <c r="FVB605" s="1881"/>
      <c r="FVC605" s="1881"/>
      <c r="FVD605" s="1881"/>
      <c r="FVE605" s="1881"/>
      <c r="FVF605" s="1881"/>
      <c r="FVG605" s="1881"/>
      <c r="FVH605" s="1881"/>
      <c r="FVI605" s="1881"/>
      <c r="FVJ605" s="1881"/>
      <c r="FVK605" s="1881"/>
      <c r="FVL605" s="1881"/>
      <c r="FVM605" s="1881"/>
      <c r="FVN605" s="1881"/>
      <c r="FVO605" s="1881"/>
      <c r="FVP605" s="1881"/>
      <c r="FVQ605" s="1881"/>
      <c r="FVR605" s="1881"/>
      <c r="FVS605" s="1881"/>
      <c r="FVT605" s="1881"/>
      <c r="FVU605" s="1881"/>
      <c r="FVV605" s="1881"/>
      <c r="FVW605" s="1881"/>
      <c r="FVX605" s="1881"/>
      <c r="FVY605" s="1881"/>
      <c r="FVZ605" s="1881"/>
      <c r="FWA605" s="1881"/>
      <c r="FWB605" s="1881"/>
      <c r="FWC605" s="1881"/>
      <c r="FWD605" s="1881"/>
      <c r="FWE605" s="1881"/>
      <c r="FWF605" s="1881"/>
      <c r="FWG605" s="1881"/>
      <c r="FWH605" s="1881"/>
      <c r="FWI605" s="1881"/>
      <c r="FWJ605" s="1881"/>
      <c r="FWK605" s="1881"/>
      <c r="FWL605" s="1881"/>
      <c r="FWM605" s="1881"/>
      <c r="FWN605" s="1881"/>
      <c r="FWO605" s="1881"/>
      <c r="FWP605" s="1881"/>
      <c r="FWQ605" s="1881"/>
      <c r="FWR605" s="1881"/>
      <c r="FWS605" s="1881"/>
      <c r="FWT605" s="1881"/>
      <c r="FWU605" s="1881"/>
      <c r="FWV605" s="1881"/>
      <c r="FWW605" s="1881"/>
      <c r="FWX605" s="1881"/>
      <c r="FWY605" s="1881"/>
      <c r="FWZ605" s="1881"/>
      <c r="FXA605" s="1881"/>
      <c r="FXB605" s="1881"/>
      <c r="FXC605" s="1881"/>
      <c r="FXD605" s="1881"/>
      <c r="FXE605" s="1881"/>
      <c r="FXF605" s="1881"/>
      <c r="FXG605" s="1881"/>
      <c r="FXH605" s="1881"/>
      <c r="FXI605" s="1881"/>
      <c r="FXJ605" s="1881"/>
      <c r="FXK605" s="1881"/>
      <c r="FXL605" s="1881"/>
      <c r="FXM605" s="1881"/>
      <c r="FXN605" s="1881"/>
      <c r="FXO605" s="1881"/>
      <c r="FXP605" s="1881"/>
      <c r="FXQ605" s="1881"/>
      <c r="FXR605" s="1881"/>
      <c r="FXS605" s="1881"/>
      <c r="FXT605" s="1881"/>
      <c r="FXU605" s="1881"/>
      <c r="FXV605" s="1881"/>
      <c r="FXW605" s="1881"/>
      <c r="FXX605" s="1881"/>
      <c r="FXY605" s="1881"/>
      <c r="FXZ605" s="1881"/>
      <c r="FYA605" s="1881"/>
      <c r="FYB605" s="1881"/>
      <c r="FYC605" s="1881"/>
      <c r="FYD605" s="1881"/>
      <c r="FYE605" s="1881"/>
      <c r="FYF605" s="1881"/>
      <c r="FYG605" s="1881"/>
      <c r="FYH605" s="1881"/>
      <c r="FYI605" s="1881"/>
      <c r="FYJ605" s="1881"/>
      <c r="FYK605" s="1881"/>
      <c r="FYL605" s="1881"/>
      <c r="FYM605" s="1881"/>
      <c r="FYN605" s="1881"/>
      <c r="FYO605" s="1881"/>
      <c r="FYP605" s="1881"/>
      <c r="FYQ605" s="1881"/>
      <c r="FYR605" s="1881"/>
      <c r="FYS605" s="1881"/>
      <c r="FYT605" s="1881"/>
      <c r="FYU605" s="1881"/>
      <c r="FYV605" s="1881"/>
      <c r="FYW605" s="1881"/>
      <c r="FYX605" s="1881"/>
      <c r="FYY605" s="1881"/>
      <c r="FYZ605" s="1881"/>
      <c r="FZA605" s="1881"/>
      <c r="FZB605" s="1881"/>
      <c r="FZC605" s="1881"/>
      <c r="FZD605" s="1881"/>
      <c r="FZE605" s="1881"/>
      <c r="FZF605" s="1881"/>
      <c r="FZG605" s="1881"/>
      <c r="FZH605" s="1881"/>
      <c r="FZI605" s="1881"/>
      <c r="FZJ605" s="1881"/>
      <c r="FZK605" s="1881"/>
      <c r="FZL605" s="1881"/>
      <c r="FZM605" s="1881"/>
      <c r="FZN605" s="1881"/>
      <c r="FZO605" s="1881"/>
      <c r="FZP605" s="1881"/>
      <c r="FZQ605" s="1881"/>
      <c r="FZR605" s="1881"/>
      <c r="FZS605" s="1881"/>
      <c r="FZT605" s="1881"/>
      <c r="FZU605" s="1881"/>
      <c r="FZV605" s="1881"/>
      <c r="FZW605" s="1881"/>
      <c r="FZX605" s="1881"/>
      <c r="FZY605" s="1881"/>
      <c r="FZZ605" s="1881"/>
      <c r="GAA605" s="1881"/>
      <c r="GAB605" s="1881"/>
      <c r="GAC605" s="1881"/>
      <c r="GAD605" s="1881"/>
      <c r="GAE605" s="1881"/>
      <c r="GAF605" s="1881"/>
      <c r="GAG605" s="1881"/>
      <c r="GAH605" s="1881"/>
      <c r="GAI605" s="1881"/>
      <c r="GAJ605" s="1881"/>
      <c r="GAK605" s="1881"/>
      <c r="GAL605" s="1881"/>
      <c r="GAM605" s="1881"/>
      <c r="GAN605" s="1881"/>
      <c r="GAO605" s="1881"/>
      <c r="GAP605" s="1881"/>
      <c r="GAQ605" s="1881"/>
      <c r="GAR605" s="1881"/>
      <c r="GAS605" s="1881"/>
      <c r="GAT605" s="1881"/>
      <c r="GAU605" s="1881"/>
      <c r="GAV605" s="1881"/>
      <c r="GAW605" s="1881"/>
      <c r="GAX605" s="1881"/>
      <c r="GAY605" s="1881"/>
      <c r="GAZ605" s="1881"/>
      <c r="GBA605" s="1881"/>
      <c r="GBB605" s="1881"/>
      <c r="GBC605" s="1881"/>
      <c r="GBD605" s="1881"/>
      <c r="GBE605" s="1881"/>
      <c r="GBF605" s="1881"/>
      <c r="GBG605" s="1881"/>
      <c r="GBH605" s="1881"/>
      <c r="GBI605" s="1881"/>
      <c r="GBJ605" s="1881"/>
      <c r="GBK605" s="1881"/>
      <c r="GBL605" s="1881"/>
      <c r="GBM605" s="1881"/>
      <c r="GBN605" s="1881"/>
      <c r="GBO605" s="1881"/>
      <c r="GBP605" s="1881"/>
      <c r="GBQ605" s="1881"/>
      <c r="GBR605" s="1881"/>
      <c r="GBS605" s="1881"/>
      <c r="GBT605" s="1881"/>
      <c r="GBU605" s="1881"/>
      <c r="GBV605" s="1881"/>
      <c r="GBW605" s="1881"/>
      <c r="GBX605" s="1881"/>
      <c r="GBY605" s="1881"/>
      <c r="GBZ605" s="1881"/>
      <c r="GCA605" s="1881"/>
      <c r="GCB605" s="1881"/>
      <c r="GCC605" s="1881"/>
      <c r="GCD605" s="1881"/>
      <c r="GCE605" s="1881"/>
      <c r="GCF605" s="1881"/>
      <c r="GCG605" s="1881"/>
      <c r="GCH605" s="1881"/>
      <c r="GCI605" s="1881"/>
      <c r="GCJ605" s="1881"/>
      <c r="GCK605" s="1881"/>
      <c r="GCL605" s="1881"/>
      <c r="GCM605" s="1881"/>
      <c r="GCN605" s="1881"/>
      <c r="GCO605" s="1881"/>
      <c r="GCP605" s="1881"/>
      <c r="GCQ605" s="1881"/>
      <c r="GCR605" s="1881"/>
      <c r="GCS605" s="1881"/>
      <c r="GCT605" s="1881"/>
      <c r="GCU605" s="1881"/>
      <c r="GCV605" s="1881"/>
      <c r="GCW605" s="1881"/>
      <c r="GCX605" s="1881"/>
      <c r="GCY605" s="1881"/>
      <c r="GCZ605" s="1881"/>
      <c r="GDA605" s="1881"/>
      <c r="GDB605" s="1881"/>
      <c r="GDC605" s="1881"/>
      <c r="GDD605" s="1881"/>
      <c r="GDE605" s="1881"/>
      <c r="GDF605" s="1881"/>
      <c r="GDG605" s="1881"/>
      <c r="GDH605" s="1881"/>
      <c r="GDI605" s="1881"/>
      <c r="GDJ605" s="1881"/>
      <c r="GDK605" s="1881"/>
      <c r="GDL605" s="1881"/>
      <c r="GDM605" s="1881"/>
      <c r="GDN605" s="1881"/>
      <c r="GDO605" s="1881"/>
      <c r="GDP605" s="1881"/>
      <c r="GDQ605" s="1881"/>
      <c r="GDR605" s="1881"/>
      <c r="GDS605" s="1881"/>
      <c r="GDT605" s="1881"/>
      <c r="GDU605" s="1881"/>
      <c r="GDV605" s="1881"/>
      <c r="GDW605" s="1881"/>
      <c r="GDX605" s="1881"/>
      <c r="GDY605" s="1881"/>
      <c r="GDZ605" s="1881"/>
      <c r="GEA605" s="1881"/>
      <c r="GEB605" s="1881"/>
      <c r="GEC605" s="1881"/>
      <c r="GED605" s="1881"/>
      <c r="GEE605" s="1881"/>
      <c r="GEF605" s="1881"/>
      <c r="GEG605" s="1881"/>
      <c r="GEH605" s="1881"/>
      <c r="GEI605" s="1881"/>
      <c r="GEJ605" s="1881"/>
      <c r="GEK605" s="1881"/>
      <c r="GEL605" s="1881"/>
      <c r="GEM605" s="1881"/>
      <c r="GEN605" s="1881"/>
      <c r="GEO605" s="1881"/>
      <c r="GEP605" s="1881"/>
      <c r="GEQ605" s="1881"/>
      <c r="GER605" s="1881"/>
      <c r="GES605" s="1881"/>
      <c r="GET605" s="1881"/>
      <c r="GEU605" s="1881"/>
      <c r="GEV605" s="1881"/>
      <c r="GEW605" s="1881"/>
      <c r="GEX605" s="1881"/>
      <c r="GEY605" s="1881"/>
      <c r="GEZ605" s="1881"/>
      <c r="GFA605" s="1881"/>
      <c r="GFB605" s="1881"/>
      <c r="GFC605" s="1881"/>
      <c r="GFD605" s="1881"/>
      <c r="GFE605" s="1881"/>
      <c r="GFF605" s="1881"/>
      <c r="GFG605" s="1881"/>
      <c r="GFH605" s="1881"/>
      <c r="GFI605" s="1881"/>
      <c r="GFJ605" s="1881"/>
      <c r="GFK605" s="1881"/>
      <c r="GFL605" s="1881"/>
      <c r="GFM605" s="1881"/>
      <c r="GFN605" s="1881"/>
      <c r="GFO605" s="1881"/>
      <c r="GFP605" s="1881"/>
      <c r="GFQ605" s="1881"/>
      <c r="GFR605" s="1881"/>
      <c r="GFS605" s="1881"/>
      <c r="GFT605" s="1881"/>
      <c r="GFU605" s="1881"/>
      <c r="GFV605" s="1881"/>
      <c r="GFW605" s="1881"/>
      <c r="GFX605" s="1881"/>
      <c r="GFY605" s="1881"/>
      <c r="GFZ605" s="1881"/>
      <c r="GGA605" s="1881"/>
      <c r="GGB605" s="1881"/>
      <c r="GGC605" s="1881"/>
      <c r="GGD605" s="1881"/>
      <c r="GGE605" s="1881"/>
      <c r="GGF605" s="1881"/>
      <c r="GGG605" s="1881"/>
      <c r="GGH605" s="1881"/>
      <c r="GGI605" s="1881"/>
      <c r="GGJ605" s="1881"/>
      <c r="GGK605" s="1881"/>
      <c r="GGL605" s="1881"/>
      <c r="GGM605" s="1881"/>
      <c r="GGN605" s="1881"/>
      <c r="GGO605" s="1881"/>
      <c r="GGP605" s="1881"/>
      <c r="GGQ605" s="1881"/>
      <c r="GGR605" s="1881"/>
      <c r="GGS605" s="1881"/>
      <c r="GGT605" s="1881"/>
      <c r="GGU605" s="1881"/>
      <c r="GGV605" s="1881"/>
      <c r="GGW605" s="1881"/>
      <c r="GGX605" s="1881"/>
      <c r="GGY605" s="1881"/>
      <c r="GGZ605" s="1881"/>
      <c r="GHA605" s="1881"/>
      <c r="GHB605" s="1881"/>
      <c r="GHC605" s="1881"/>
      <c r="GHD605" s="1881"/>
      <c r="GHE605" s="1881"/>
      <c r="GHF605" s="1881"/>
      <c r="GHG605" s="1881"/>
      <c r="GHH605" s="1881"/>
      <c r="GHI605" s="1881"/>
      <c r="GHJ605" s="1881"/>
      <c r="GHK605" s="1881"/>
      <c r="GHL605" s="1881"/>
      <c r="GHM605" s="1881"/>
      <c r="GHN605" s="1881"/>
      <c r="GHO605" s="1881"/>
      <c r="GHP605" s="1881"/>
      <c r="GHQ605" s="1881"/>
      <c r="GHR605" s="1881"/>
      <c r="GHS605" s="1881"/>
      <c r="GHT605" s="1881"/>
      <c r="GHU605" s="1881"/>
      <c r="GHV605" s="1881"/>
      <c r="GHW605" s="1881"/>
      <c r="GHX605" s="1881"/>
      <c r="GHY605" s="1881"/>
      <c r="GHZ605" s="1881"/>
      <c r="GIA605" s="1881"/>
      <c r="GIB605" s="1881"/>
      <c r="GIC605" s="1881"/>
      <c r="GID605" s="1881"/>
      <c r="GIE605" s="1881"/>
      <c r="GIF605" s="1881"/>
      <c r="GIG605" s="1881"/>
      <c r="GIH605" s="1881"/>
      <c r="GII605" s="1881"/>
      <c r="GIJ605" s="1881"/>
      <c r="GIK605" s="1881"/>
      <c r="GIL605" s="1881"/>
      <c r="GIM605" s="1881"/>
      <c r="GIN605" s="1881"/>
      <c r="GIO605" s="1881"/>
      <c r="GIP605" s="1881"/>
      <c r="GIQ605" s="1881"/>
      <c r="GIR605" s="1881"/>
      <c r="GIS605" s="1881"/>
      <c r="GIT605" s="1881"/>
      <c r="GIU605" s="1881"/>
      <c r="GIV605" s="1881"/>
      <c r="GIW605" s="1881"/>
      <c r="GIX605" s="1881"/>
      <c r="GIY605" s="1881"/>
      <c r="GIZ605" s="1881"/>
      <c r="GJA605" s="1881"/>
      <c r="GJB605" s="1881"/>
      <c r="GJC605" s="1881"/>
      <c r="GJD605" s="1881"/>
      <c r="GJE605" s="1881"/>
      <c r="GJF605" s="1881"/>
      <c r="GJG605" s="1881"/>
      <c r="GJH605" s="1881"/>
      <c r="GJI605" s="1881"/>
      <c r="GJJ605" s="1881"/>
      <c r="GJK605" s="1881"/>
      <c r="GJL605" s="1881"/>
      <c r="GJM605" s="1881"/>
      <c r="GJN605" s="1881"/>
      <c r="GJO605" s="1881"/>
      <c r="GJP605" s="1881"/>
      <c r="GJQ605" s="1881"/>
      <c r="GJR605" s="1881"/>
      <c r="GJS605" s="1881"/>
      <c r="GJT605" s="1881"/>
      <c r="GJU605" s="1881"/>
      <c r="GJV605" s="1881"/>
      <c r="GJW605" s="1881"/>
      <c r="GJX605" s="1881"/>
      <c r="GJY605" s="1881"/>
      <c r="GJZ605" s="1881"/>
      <c r="GKA605" s="1881"/>
      <c r="GKB605" s="1881"/>
      <c r="GKC605" s="1881"/>
      <c r="GKD605" s="1881"/>
      <c r="GKE605" s="1881"/>
      <c r="GKF605" s="1881"/>
      <c r="GKG605" s="1881"/>
      <c r="GKH605" s="1881"/>
      <c r="GKI605" s="1881"/>
      <c r="GKJ605" s="1881"/>
      <c r="GKK605" s="1881"/>
      <c r="GKL605" s="1881"/>
      <c r="GKM605" s="1881"/>
      <c r="GKN605" s="1881"/>
      <c r="GKO605" s="1881"/>
      <c r="GKP605" s="1881"/>
      <c r="GKQ605" s="1881"/>
      <c r="GKR605" s="1881"/>
      <c r="GKS605" s="1881"/>
      <c r="GKT605" s="1881"/>
      <c r="GKU605" s="1881"/>
      <c r="GKV605" s="1881"/>
      <c r="GKW605" s="1881"/>
      <c r="GKX605" s="1881"/>
      <c r="GKY605" s="1881"/>
      <c r="GKZ605" s="1881"/>
      <c r="GLA605" s="1881"/>
      <c r="GLB605" s="1881"/>
      <c r="GLC605" s="1881"/>
      <c r="GLD605" s="1881"/>
      <c r="GLE605" s="1881"/>
      <c r="GLF605" s="1881"/>
      <c r="GLG605" s="1881"/>
      <c r="GLH605" s="1881"/>
      <c r="GLI605" s="1881"/>
      <c r="GLJ605" s="1881"/>
      <c r="GLK605" s="1881"/>
      <c r="GLL605" s="1881"/>
      <c r="GLM605" s="1881"/>
      <c r="GLN605" s="1881"/>
      <c r="GLO605" s="1881"/>
      <c r="GLP605" s="1881"/>
      <c r="GLQ605" s="1881"/>
      <c r="GLR605" s="1881"/>
      <c r="GLS605" s="1881"/>
      <c r="GLT605" s="1881"/>
      <c r="GLU605" s="1881"/>
      <c r="GLV605" s="1881"/>
      <c r="GLW605" s="1881"/>
      <c r="GLX605" s="1881"/>
      <c r="GLY605" s="1881"/>
      <c r="GLZ605" s="1881"/>
      <c r="GMA605" s="1881"/>
      <c r="GMB605" s="1881"/>
      <c r="GMC605" s="1881"/>
      <c r="GMD605" s="1881"/>
      <c r="GME605" s="1881"/>
      <c r="GMF605" s="1881"/>
      <c r="GMG605" s="1881"/>
      <c r="GMH605" s="1881"/>
      <c r="GMI605" s="1881"/>
      <c r="GMJ605" s="1881"/>
      <c r="GMK605" s="1881"/>
      <c r="GML605" s="1881"/>
      <c r="GMM605" s="1881"/>
      <c r="GMN605" s="1881"/>
      <c r="GMO605" s="1881"/>
      <c r="GMP605" s="1881"/>
      <c r="GMQ605" s="1881"/>
      <c r="GMR605" s="1881"/>
      <c r="GMS605" s="1881"/>
      <c r="GMT605" s="1881"/>
      <c r="GMU605" s="1881"/>
      <c r="GMV605" s="1881"/>
      <c r="GMW605" s="1881"/>
      <c r="GMX605" s="1881"/>
      <c r="GMY605" s="1881"/>
      <c r="GMZ605" s="1881"/>
      <c r="GNA605" s="1881"/>
      <c r="GNB605" s="1881"/>
      <c r="GNC605" s="1881"/>
      <c r="GND605" s="1881"/>
      <c r="GNE605" s="1881"/>
      <c r="GNF605" s="1881"/>
      <c r="GNG605" s="1881"/>
      <c r="GNH605" s="1881"/>
      <c r="GNI605" s="1881"/>
      <c r="GNJ605" s="1881"/>
      <c r="GNK605" s="1881"/>
      <c r="GNL605" s="1881"/>
      <c r="GNM605" s="1881"/>
      <c r="GNN605" s="1881"/>
      <c r="GNO605" s="1881"/>
      <c r="GNP605" s="1881"/>
      <c r="GNQ605" s="1881"/>
      <c r="GNR605" s="1881"/>
      <c r="GNS605" s="1881"/>
      <c r="GNT605" s="1881"/>
      <c r="GNU605" s="1881"/>
      <c r="GNV605" s="1881"/>
      <c r="GNW605" s="1881"/>
      <c r="GNX605" s="1881"/>
      <c r="GNY605" s="1881"/>
      <c r="GNZ605" s="1881"/>
      <c r="GOA605" s="1881"/>
      <c r="GOB605" s="1881"/>
      <c r="GOC605" s="1881"/>
      <c r="GOD605" s="1881"/>
      <c r="GOE605" s="1881"/>
      <c r="GOF605" s="1881"/>
      <c r="GOG605" s="1881"/>
      <c r="GOH605" s="1881"/>
      <c r="GOI605" s="1881"/>
      <c r="GOJ605" s="1881"/>
      <c r="GOK605" s="1881"/>
      <c r="GOL605" s="1881"/>
      <c r="GOM605" s="1881"/>
      <c r="GON605" s="1881"/>
      <c r="GOO605" s="1881"/>
      <c r="GOP605" s="1881"/>
      <c r="GOQ605" s="1881"/>
      <c r="GOR605" s="1881"/>
      <c r="GOS605" s="1881"/>
      <c r="GOT605" s="1881"/>
      <c r="GOU605" s="1881"/>
      <c r="GOV605" s="1881"/>
      <c r="GOW605" s="1881"/>
      <c r="GOX605" s="1881"/>
      <c r="GOY605" s="1881"/>
      <c r="GOZ605" s="1881"/>
      <c r="GPA605" s="1881"/>
      <c r="GPB605" s="1881"/>
      <c r="GPC605" s="1881"/>
      <c r="GPD605" s="1881"/>
      <c r="GPE605" s="1881"/>
      <c r="GPF605" s="1881"/>
      <c r="GPG605" s="1881"/>
      <c r="GPH605" s="1881"/>
      <c r="GPI605" s="1881"/>
      <c r="GPJ605" s="1881"/>
      <c r="GPK605" s="1881"/>
      <c r="GPL605" s="1881"/>
      <c r="GPM605" s="1881"/>
      <c r="GPN605" s="1881"/>
      <c r="GPO605" s="1881"/>
      <c r="GPP605" s="1881"/>
      <c r="GPQ605" s="1881"/>
      <c r="GPR605" s="1881"/>
      <c r="GPS605" s="1881"/>
      <c r="GPT605" s="1881"/>
      <c r="GPU605" s="1881"/>
      <c r="GPV605" s="1881"/>
      <c r="GPW605" s="1881"/>
      <c r="GPX605" s="1881"/>
      <c r="GPY605" s="1881"/>
      <c r="GPZ605" s="1881"/>
      <c r="GQA605" s="1881"/>
      <c r="GQB605" s="1881"/>
      <c r="GQC605" s="1881"/>
      <c r="GQD605" s="1881"/>
      <c r="GQE605" s="1881"/>
      <c r="GQF605" s="1881"/>
      <c r="GQG605" s="1881"/>
      <c r="GQH605" s="1881"/>
      <c r="GQI605" s="1881"/>
      <c r="GQJ605" s="1881"/>
      <c r="GQK605" s="1881"/>
      <c r="GQL605" s="1881"/>
      <c r="GQM605" s="1881"/>
      <c r="GQN605" s="1881"/>
      <c r="GQO605" s="1881"/>
      <c r="GQP605" s="1881"/>
      <c r="GQQ605" s="1881"/>
      <c r="GQR605" s="1881"/>
      <c r="GQS605" s="1881"/>
      <c r="GQT605" s="1881"/>
      <c r="GQU605" s="1881"/>
      <c r="GQV605" s="1881"/>
      <c r="GQW605" s="1881"/>
      <c r="GQX605" s="1881"/>
      <c r="GQY605" s="1881"/>
      <c r="GQZ605" s="1881"/>
      <c r="GRA605" s="1881"/>
      <c r="GRB605" s="1881"/>
      <c r="GRC605" s="1881"/>
      <c r="GRD605" s="1881"/>
      <c r="GRE605" s="1881"/>
      <c r="GRF605" s="1881"/>
      <c r="GRG605" s="1881"/>
      <c r="GRH605" s="1881"/>
      <c r="GRI605" s="1881"/>
      <c r="GRJ605" s="1881"/>
      <c r="GRK605" s="1881"/>
      <c r="GRL605" s="1881"/>
      <c r="GRM605" s="1881"/>
      <c r="GRN605" s="1881"/>
      <c r="GRO605" s="1881"/>
      <c r="GRP605" s="1881"/>
      <c r="GRQ605" s="1881"/>
      <c r="GRR605" s="1881"/>
      <c r="GRS605" s="1881"/>
      <c r="GRT605" s="1881"/>
      <c r="GRU605" s="1881"/>
      <c r="GRV605" s="1881"/>
      <c r="GRW605" s="1881"/>
      <c r="GRX605" s="1881"/>
      <c r="GRY605" s="1881"/>
      <c r="GRZ605" s="1881"/>
      <c r="GSA605" s="1881"/>
      <c r="GSB605" s="1881"/>
      <c r="GSC605" s="1881"/>
      <c r="GSD605" s="1881"/>
      <c r="GSE605" s="1881"/>
      <c r="GSF605" s="1881"/>
      <c r="GSG605" s="1881"/>
      <c r="GSH605" s="1881"/>
      <c r="GSI605" s="1881"/>
      <c r="GSJ605" s="1881"/>
      <c r="GSK605" s="1881"/>
      <c r="GSL605" s="1881"/>
      <c r="GSM605" s="1881"/>
      <c r="GSN605" s="1881"/>
      <c r="GSO605" s="1881"/>
      <c r="GSP605" s="1881"/>
      <c r="GSQ605" s="1881"/>
      <c r="GSR605" s="1881"/>
      <c r="GSS605" s="1881"/>
      <c r="GST605" s="1881"/>
      <c r="GSU605" s="1881"/>
      <c r="GSV605" s="1881"/>
      <c r="GSW605" s="1881"/>
      <c r="GSX605" s="1881"/>
      <c r="GSY605" s="1881"/>
      <c r="GSZ605" s="1881"/>
      <c r="GTA605" s="1881"/>
      <c r="GTB605" s="1881"/>
      <c r="GTC605" s="1881"/>
      <c r="GTD605" s="1881"/>
      <c r="GTE605" s="1881"/>
      <c r="GTF605" s="1881"/>
      <c r="GTG605" s="1881"/>
      <c r="GTH605" s="1881"/>
      <c r="GTI605" s="1881"/>
      <c r="GTJ605" s="1881"/>
      <c r="GTK605" s="1881"/>
      <c r="GTL605" s="1881"/>
      <c r="GTM605" s="1881"/>
      <c r="GTN605" s="1881"/>
      <c r="GTO605" s="1881"/>
      <c r="GTP605" s="1881"/>
      <c r="GTQ605" s="1881"/>
      <c r="GTR605" s="1881"/>
      <c r="GTS605" s="1881"/>
      <c r="GTT605" s="1881"/>
      <c r="GTU605" s="1881"/>
      <c r="GTV605" s="1881"/>
      <c r="GTW605" s="1881"/>
      <c r="GTX605" s="1881"/>
      <c r="GTY605" s="1881"/>
      <c r="GTZ605" s="1881"/>
      <c r="GUA605" s="1881"/>
      <c r="GUB605" s="1881"/>
      <c r="GUC605" s="1881"/>
      <c r="GUD605" s="1881"/>
      <c r="GUE605" s="1881"/>
      <c r="GUF605" s="1881"/>
      <c r="GUG605" s="1881"/>
      <c r="GUH605" s="1881"/>
      <c r="GUI605" s="1881"/>
      <c r="GUJ605" s="1881"/>
      <c r="GUK605" s="1881"/>
      <c r="GUL605" s="1881"/>
      <c r="GUM605" s="1881"/>
      <c r="GUN605" s="1881"/>
      <c r="GUO605" s="1881"/>
      <c r="GUP605" s="1881"/>
      <c r="GUQ605" s="1881"/>
      <c r="GUR605" s="1881"/>
      <c r="GUS605" s="1881"/>
      <c r="GUT605" s="1881"/>
      <c r="GUU605" s="1881"/>
      <c r="GUV605" s="1881"/>
      <c r="GUW605" s="1881"/>
      <c r="GUX605" s="1881"/>
      <c r="GUY605" s="1881"/>
      <c r="GUZ605" s="1881"/>
      <c r="GVA605" s="1881"/>
      <c r="GVB605" s="1881"/>
      <c r="GVC605" s="1881"/>
      <c r="GVD605" s="1881"/>
      <c r="GVE605" s="1881"/>
      <c r="GVF605" s="1881"/>
      <c r="GVG605" s="1881"/>
      <c r="GVH605" s="1881"/>
      <c r="GVI605" s="1881"/>
      <c r="GVJ605" s="1881"/>
      <c r="GVK605" s="1881"/>
      <c r="GVL605" s="1881"/>
      <c r="GVM605" s="1881"/>
      <c r="GVN605" s="1881"/>
      <c r="GVO605" s="1881"/>
      <c r="GVP605" s="1881"/>
      <c r="GVQ605" s="1881"/>
      <c r="GVR605" s="1881"/>
      <c r="GVS605" s="1881"/>
      <c r="GVT605" s="1881"/>
      <c r="GVU605" s="1881"/>
      <c r="GVV605" s="1881"/>
      <c r="GVW605" s="1881"/>
      <c r="GVX605" s="1881"/>
      <c r="GVY605" s="1881"/>
      <c r="GVZ605" s="1881"/>
      <c r="GWA605" s="1881"/>
      <c r="GWB605" s="1881"/>
      <c r="GWC605" s="1881"/>
      <c r="GWD605" s="1881"/>
      <c r="GWE605" s="1881"/>
      <c r="GWF605" s="1881"/>
      <c r="GWG605" s="1881"/>
      <c r="GWH605" s="1881"/>
      <c r="GWI605" s="1881"/>
      <c r="GWJ605" s="1881"/>
      <c r="GWK605" s="1881"/>
      <c r="GWL605" s="1881"/>
      <c r="GWM605" s="1881"/>
      <c r="GWN605" s="1881"/>
      <c r="GWO605" s="1881"/>
      <c r="GWP605" s="1881"/>
      <c r="GWQ605" s="1881"/>
      <c r="GWR605" s="1881"/>
      <c r="GWS605" s="1881"/>
      <c r="GWT605" s="1881"/>
      <c r="GWU605" s="1881"/>
      <c r="GWV605" s="1881"/>
      <c r="GWW605" s="1881"/>
      <c r="GWX605" s="1881"/>
      <c r="GWY605" s="1881"/>
      <c r="GWZ605" s="1881"/>
      <c r="GXA605" s="1881"/>
      <c r="GXB605" s="1881"/>
      <c r="GXC605" s="1881"/>
      <c r="GXD605" s="1881"/>
      <c r="GXE605" s="1881"/>
      <c r="GXF605" s="1881"/>
      <c r="GXG605" s="1881"/>
      <c r="GXH605" s="1881"/>
      <c r="GXI605" s="1881"/>
      <c r="GXJ605" s="1881"/>
      <c r="GXK605" s="1881"/>
      <c r="GXL605" s="1881"/>
      <c r="GXM605" s="1881"/>
      <c r="GXN605" s="1881"/>
      <c r="GXO605" s="1881"/>
      <c r="GXP605" s="1881"/>
      <c r="GXQ605" s="1881"/>
      <c r="GXR605" s="1881"/>
      <c r="GXS605" s="1881"/>
      <c r="GXT605" s="1881"/>
      <c r="GXU605" s="1881"/>
      <c r="GXV605" s="1881"/>
      <c r="GXW605" s="1881"/>
      <c r="GXX605" s="1881"/>
      <c r="GXY605" s="1881"/>
      <c r="GXZ605" s="1881"/>
      <c r="GYA605" s="1881"/>
      <c r="GYB605" s="1881"/>
      <c r="GYC605" s="1881"/>
      <c r="GYD605" s="1881"/>
      <c r="GYE605" s="1881"/>
      <c r="GYF605" s="1881"/>
      <c r="GYG605" s="1881"/>
      <c r="GYH605" s="1881"/>
      <c r="GYI605" s="1881"/>
      <c r="GYJ605" s="1881"/>
      <c r="GYK605" s="1881"/>
      <c r="GYL605" s="1881"/>
      <c r="GYM605" s="1881"/>
      <c r="GYN605" s="1881"/>
      <c r="GYO605" s="1881"/>
      <c r="GYP605" s="1881"/>
      <c r="GYQ605" s="1881"/>
      <c r="GYR605" s="1881"/>
      <c r="GYS605" s="1881"/>
      <c r="GYT605" s="1881"/>
      <c r="GYU605" s="1881"/>
      <c r="GYV605" s="1881"/>
      <c r="GYW605" s="1881"/>
      <c r="GYX605" s="1881"/>
      <c r="GYY605" s="1881"/>
      <c r="GYZ605" s="1881"/>
      <c r="GZA605" s="1881"/>
      <c r="GZB605" s="1881"/>
      <c r="GZC605" s="1881"/>
      <c r="GZD605" s="1881"/>
      <c r="GZE605" s="1881"/>
      <c r="GZF605" s="1881"/>
      <c r="GZG605" s="1881"/>
      <c r="GZH605" s="1881"/>
      <c r="GZI605" s="1881"/>
      <c r="GZJ605" s="1881"/>
      <c r="GZK605" s="1881"/>
      <c r="GZL605" s="1881"/>
      <c r="GZM605" s="1881"/>
      <c r="GZN605" s="1881"/>
      <c r="GZO605" s="1881"/>
      <c r="GZP605" s="1881"/>
      <c r="GZQ605" s="1881"/>
      <c r="GZR605" s="1881"/>
      <c r="GZS605" s="1881"/>
      <c r="GZT605" s="1881"/>
      <c r="GZU605" s="1881"/>
      <c r="GZV605" s="1881"/>
      <c r="GZW605" s="1881"/>
      <c r="GZX605" s="1881"/>
      <c r="GZY605" s="1881"/>
      <c r="GZZ605" s="1881"/>
      <c r="HAA605" s="1881"/>
      <c r="HAB605" s="1881"/>
      <c r="HAC605" s="1881"/>
      <c r="HAD605" s="1881"/>
      <c r="HAE605" s="1881"/>
      <c r="HAF605" s="1881"/>
      <c r="HAG605" s="1881"/>
      <c r="HAH605" s="1881"/>
      <c r="HAI605" s="1881"/>
      <c r="HAJ605" s="1881"/>
      <c r="HAK605" s="1881"/>
      <c r="HAL605" s="1881"/>
      <c r="HAM605" s="1881"/>
      <c r="HAN605" s="1881"/>
      <c r="HAO605" s="1881"/>
      <c r="HAP605" s="1881"/>
      <c r="HAQ605" s="1881"/>
      <c r="HAR605" s="1881"/>
      <c r="HAS605" s="1881"/>
      <c r="HAT605" s="1881"/>
      <c r="HAU605" s="1881"/>
      <c r="HAV605" s="1881"/>
      <c r="HAW605" s="1881"/>
      <c r="HAX605" s="1881"/>
      <c r="HAY605" s="1881"/>
      <c r="HAZ605" s="1881"/>
      <c r="HBA605" s="1881"/>
      <c r="HBB605" s="1881"/>
      <c r="HBC605" s="1881"/>
      <c r="HBD605" s="1881"/>
      <c r="HBE605" s="1881"/>
      <c r="HBF605" s="1881"/>
      <c r="HBG605" s="1881"/>
      <c r="HBH605" s="1881"/>
      <c r="HBI605" s="1881"/>
      <c r="HBJ605" s="1881"/>
      <c r="HBK605" s="1881"/>
      <c r="HBL605" s="1881"/>
      <c r="HBM605" s="1881"/>
      <c r="HBN605" s="1881"/>
      <c r="HBO605" s="1881"/>
      <c r="HBP605" s="1881"/>
      <c r="HBQ605" s="1881"/>
      <c r="HBR605" s="1881"/>
      <c r="HBS605" s="1881"/>
      <c r="HBT605" s="1881"/>
      <c r="HBU605" s="1881"/>
      <c r="HBV605" s="1881"/>
      <c r="HBW605" s="1881"/>
      <c r="HBX605" s="1881"/>
      <c r="HBY605" s="1881"/>
      <c r="HBZ605" s="1881"/>
      <c r="HCA605" s="1881"/>
      <c r="HCB605" s="1881"/>
      <c r="HCC605" s="1881"/>
      <c r="HCD605" s="1881"/>
      <c r="HCE605" s="1881"/>
      <c r="HCF605" s="1881"/>
      <c r="HCG605" s="1881"/>
      <c r="HCH605" s="1881"/>
      <c r="HCI605" s="1881"/>
      <c r="HCJ605" s="1881"/>
      <c r="HCK605" s="1881"/>
      <c r="HCL605" s="1881"/>
      <c r="HCM605" s="1881"/>
      <c r="HCN605" s="1881"/>
      <c r="HCO605" s="1881"/>
      <c r="HCP605" s="1881"/>
      <c r="HCQ605" s="1881"/>
      <c r="HCR605" s="1881"/>
      <c r="HCS605" s="1881"/>
      <c r="HCT605" s="1881"/>
      <c r="HCU605" s="1881"/>
      <c r="HCV605" s="1881"/>
      <c r="HCW605" s="1881"/>
      <c r="HCX605" s="1881"/>
      <c r="HCY605" s="1881"/>
      <c r="HCZ605" s="1881"/>
      <c r="HDA605" s="1881"/>
      <c r="HDB605" s="1881"/>
      <c r="HDC605" s="1881"/>
      <c r="HDD605" s="1881"/>
      <c r="HDE605" s="1881"/>
      <c r="HDF605" s="1881"/>
      <c r="HDG605" s="1881"/>
      <c r="HDH605" s="1881"/>
      <c r="HDI605" s="1881"/>
      <c r="HDJ605" s="1881"/>
      <c r="HDK605" s="1881"/>
      <c r="HDL605" s="1881"/>
      <c r="HDM605" s="1881"/>
      <c r="HDN605" s="1881"/>
      <c r="HDO605" s="1881"/>
      <c r="HDP605" s="1881"/>
      <c r="HDQ605" s="1881"/>
      <c r="HDR605" s="1881"/>
      <c r="HDS605" s="1881"/>
      <c r="HDT605" s="1881"/>
      <c r="HDU605" s="1881"/>
      <c r="HDV605" s="1881"/>
      <c r="HDW605" s="1881"/>
      <c r="HDX605" s="1881"/>
      <c r="HDY605" s="1881"/>
      <c r="HDZ605" s="1881"/>
      <c r="HEA605" s="1881"/>
      <c r="HEB605" s="1881"/>
      <c r="HEC605" s="1881"/>
      <c r="HED605" s="1881"/>
      <c r="HEE605" s="1881"/>
      <c r="HEF605" s="1881"/>
      <c r="HEG605" s="1881"/>
      <c r="HEH605" s="1881"/>
      <c r="HEI605" s="1881"/>
      <c r="HEJ605" s="1881"/>
      <c r="HEK605" s="1881"/>
      <c r="HEL605" s="1881"/>
      <c r="HEM605" s="1881"/>
      <c r="HEN605" s="1881"/>
      <c r="HEO605" s="1881"/>
      <c r="HEP605" s="1881"/>
      <c r="HEQ605" s="1881"/>
      <c r="HER605" s="1881"/>
      <c r="HES605" s="1881"/>
      <c r="HET605" s="1881"/>
      <c r="HEU605" s="1881"/>
      <c r="HEV605" s="1881"/>
      <c r="HEW605" s="1881"/>
      <c r="HEX605" s="1881"/>
      <c r="HEY605" s="1881"/>
      <c r="HEZ605" s="1881"/>
      <c r="HFA605" s="1881"/>
      <c r="HFB605" s="1881"/>
      <c r="HFC605" s="1881"/>
      <c r="HFD605" s="1881"/>
      <c r="HFE605" s="1881"/>
      <c r="HFF605" s="1881"/>
      <c r="HFG605" s="1881"/>
      <c r="HFH605" s="1881"/>
      <c r="HFI605" s="1881"/>
      <c r="HFJ605" s="1881"/>
      <c r="HFK605" s="1881"/>
      <c r="HFL605" s="1881"/>
      <c r="HFM605" s="1881"/>
      <c r="HFN605" s="1881"/>
      <c r="HFO605" s="1881"/>
      <c r="HFP605" s="1881"/>
      <c r="HFQ605" s="1881"/>
      <c r="HFR605" s="1881"/>
      <c r="HFS605" s="1881"/>
      <c r="HFT605" s="1881"/>
      <c r="HFU605" s="1881"/>
      <c r="HFV605" s="1881"/>
      <c r="HFW605" s="1881"/>
      <c r="HFX605" s="1881"/>
      <c r="HFY605" s="1881"/>
      <c r="HFZ605" s="1881"/>
      <c r="HGA605" s="1881"/>
      <c r="HGB605" s="1881"/>
      <c r="HGC605" s="1881"/>
      <c r="HGD605" s="1881"/>
      <c r="HGE605" s="1881"/>
      <c r="HGF605" s="1881"/>
      <c r="HGG605" s="1881"/>
      <c r="HGH605" s="1881"/>
      <c r="HGI605" s="1881"/>
      <c r="HGJ605" s="1881"/>
      <c r="HGK605" s="1881"/>
      <c r="HGL605" s="1881"/>
      <c r="HGM605" s="1881"/>
      <c r="HGN605" s="1881"/>
      <c r="HGO605" s="1881"/>
      <c r="HGP605" s="1881"/>
      <c r="HGQ605" s="1881"/>
      <c r="HGR605" s="1881"/>
      <c r="HGS605" s="1881"/>
      <c r="HGT605" s="1881"/>
      <c r="HGU605" s="1881"/>
      <c r="HGV605" s="1881"/>
      <c r="HGW605" s="1881"/>
      <c r="HGX605" s="1881"/>
      <c r="HGY605" s="1881"/>
      <c r="HGZ605" s="1881"/>
      <c r="HHA605" s="1881"/>
      <c r="HHB605" s="1881"/>
      <c r="HHC605" s="1881"/>
      <c r="HHD605" s="1881"/>
      <c r="HHE605" s="1881"/>
      <c r="HHF605" s="1881"/>
      <c r="HHG605" s="1881"/>
      <c r="HHH605" s="1881"/>
      <c r="HHI605" s="1881"/>
      <c r="HHJ605" s="1881"/>
      <c r="HHK605" s="1881"/>
      <c r="HHL605" s="1881"/>
      <c r="HHM605" s="1881"/>
      <c r="HHN605" s="1881"/>
      <c r="HHO605" s="1881"/>
      <c r="HHP605" s="1881"/>
      <c r="HHQ605" s="1881"/>
      <c r="HHR605" s="1881"/>
      <c r="HHS605" s="1881"/>
      <c r="HHT605" s="1881"/>
      <c r="HHU605" s="1881"/>
      <c r="HHV605" s="1881"/>
      <c r="HHW605" s="1881"/>
      <c r="HHX605" s="1881"/>
      <c r="HHY605" s="1881"/>
      <c r="HHZ605" s="1881"/>
      <c r="HIA605" s="1881"/>
      <c r="HIB605" s="1881"/>
      <c r="HIC605" s="1881"/>
      <c r="HID605" s="1881"/>
      <c r="HIE605" s="1881"/>
      <c r="HIF605" s="1881"/>
      <c r="HIG605" s="1881"/>
      <c r="HIH605" s="1881"/>
      <c r="HII605" s="1881"/>
      <c r="HIJ605" s="1881"/>
      <c r="HIK605" s="1881"/>
      <c r="HIL605" s="1881"/>
      <c r="HIM605" s="1881"/>
      <c r="HIN605" s="1881"/>
      <c r="HIO605" s="1881"/>
      <c r="HIP605" s="1881"/>
      <c r="HIQ605" s="1881"/>
      <c r="HIR605" s="1881"/>
      <c r="HIS605" s="1881"/>
      <c r="HIT605" s="1881"/>
      <c r="HIU605" s="1881"/>
      <c r="HIV605" s="1881"/>
      <c r="HIW605" s="1881"/>
      <c r="HIX605" s="1881"/>
      <c r="HIY605" s="1881"/>
      <c r="HIZ605" s="1881"/>
      <c r="HJA605" s="1881"/>
      <c r="HJB605" s="1881"/>
      <c r="HJC605" s="1881"/>
      <c r="HJD605" s="1881"/>
      <c r="HJE605" s="1881"/>
      <c r="HJF605" s="1881"/>
      <c r="HJG605" s="1881"/>
      <c r="HJH605" s="1881"/>
      <c r="HJI605" s="1881"/>
      <c r="HJJ605" s="1881"/>
      <c r="HJK605" s="1881"/>
      <c r="HJL605" s="1881"/>
      <c r="HJM605" s="1881"/>
      <c r="HJN605" s="1881"/>
      <c r="HJO605" s="1881"/>
      <c r="HJP605" s="1881"/>
      <c r="HJQ605" s="1881"/>
      <c r="HJR605" s="1881"/>
      <c r="HJS605" s="1881"/>
      <c r="HJT605" s="1881"/>
      <c r="HJU605" s="1881"/>
      <c r="HJV605" s="1881"/>
      <c r="HJW605" s="1881"/>
      <c r="HJX605" s="1881"/>
      <c r="HJY605" s="1881"/>
      <c r="HJZ605" s="1881"/>
      <c r="HKA605" s="1881"/>
      <c r="HKB605" s="1881"/>
      <c r="HKC605" s="1881"/>
      <c r="HKD605" s="1881"/>
      <c r="HKE605" s="1881"/>
      <c r="HKF605" s="1881"/>
      <c r="HKG605" s="1881"/>
      <c r="HKH605" s="1881"/>
      <c r="HKI605" s="1881"/>
      <c r="HKJ605" s="1881"/>
      <c r="HKK605" s="1881"/>
      <c r="HKL605" s="1881"/>
      <c r="HKM605" s="1881"/>
      <c r="HKN605" s="1881"/>
      <c r="HKO605" s="1881"/>
      <c r="HKP605" s="1881"/>
      <c r="HKQ605" s="1881"/>
      <c r="HKR605" s="1881"/>
      <c r="HKS605" s="1881"/>
      <c r="HKT605" s="1881"/>
      <c r="HKU605" s="1881"/>
      <c r="HKV605" s="1881"/>
      <c r="HKW605" s="1881"/>
      <c r="HKX605" s="1881"/>
      <c r="HKY605" s="1881"/>
      <c r="HKZ605" s="1881"/>
      <c r="HLA605" s="1881"/>
      <c r="HLB605" s="1881"/>
      <c r="HLC605" s="1881"/>
      <c r="HLD605" s="1881"/>
      <c r="HLE605" s="1881"/>
      <c r="HLF605" s="1881"/>
      <c r="HLG605" s="1881"/>
      <c r="HLH605" s="1881"/>
      <c r="HLI605" s="1881"/>
      <c r="HLJ605" s="1881"/>
      <c r="HLK605" s="1881"/>
      <c r="HLL605" s="1881"/>
      <c r="HLM605" s="1881"/>
      <c r="HLN605" s="1881"/>
      <c r="HLO605" s="1881"/>
      <c r="HLP605" s="1881"/>
      <c r="HLQ605" s="1881"/>
      <c r="HLR605" s="1881"/>
      <c r="HLS605" s="1881"/>
      <c r="HLT605" s="1881"/>
      <c r="HLU605" s="1881"/>
      <c r="HLV605" s="1881"/>
      <c r="HLW605" s="1881"/>
      <c r="HLX605" s="1881"/>
      <c r="HLY605" s="1881"/>
      <c r="HLZ605" s="1881"/>
      <c r="HMA605" s="1881"/>
      <c r="HMB605" s="1881"/>
      <c r="HMC605" s="1881"/>
      <c r="HMD605" s="1881"/>
      <c r="HME605" s="1881"/>
      <c r="HMF605" s="1881"/>
      <c r="HMG605" s="1881"/>
      <c r="HMH605" s="1881"/>
      <c r="HMI605" s="1881"/>
      <c r="HMJ605" s="1881"/>
      <c r="HMK605" s="1881"/>
      <c r="HML605" s="1881"/>
      <c r="HMM605" s="1881"/>
      <c r="HMN605" s="1881"/>
      <c r="HMO605" s="1881"/>
      <c r="HMP605" s="1881"/>
      <c r="HMQ605" s="1881"/>
      <c r="HMR605" s="1881"/>
      <c r="HMS605" s="1881"/>
      <c r="HMT605" s="1881"/>
      <c r="HMU605" s="1881"/>
      <c r="HMV605" s="1881"/>
      <c r="HMW605" s="1881"/>
      <c r="HMX605" s="1881"/>
      <c r="HMY605" s="1881"/>
      <c r="HMZ605" s="1881"/>
      <c r="HNA605" s="1881"/>
      <c r="HNB605" s="1881"/>
      <c r="HNC605" s="1881"/>
      <c r="HND605" s="1881"/>
      <c r="HNE605" s="1881"/>
      <c r="HNF605" s="1881"/>
      <c r="HNG605" s="1881"/>
      <c r="HNH605" s="1881"/>
      <c r="HNI605" s="1881"/>
      <c r="HNJ605" s="1881"/>
      <c r="HNK605" s="1881"/>
      <c r="HNL605" s="1881"/>
      <c r="HNM605" s="1881"/>
      <c r="HNN605" s="1881"/>
      <c r="HNO605" s="1881"/>
      <c r="HNP605" s="1881"/>
      <c r="HNQ605" s="1881"/>
      <c r="HNR605" s="1881"/>
      <c r="HNS605" s="1881"/>
      <c r="HNT605" s="1881"/>
      <c r="HNU605" s="1881"/>
      <c r="HNV605" s="1881"/>
      <c r="HNW605" s="1881"/>
      <c r="HNX605" s="1881"/>
      <c r="HNY605" s="1881"/>
      <c r="HNZ605" s="1881"/>
      <c r="HOA605" s="1881"/>
      <c r="HOB605" s="1881"/>
      <c r="HOC605" s="1881"/>
      <c r="HOD605" s="1881"/>
      <c r="HOE605" s="1881"/>
      <c r="HOF605" s="1881"/>
      <c r="HOG605" s="1881"/>
      <c r="HOH605" s="1881"/>
      <c r="HOI605" s="1881"/>
      <c r="HOJ605" s="1881"/>
      <c r="HOK605" s="1881"/>
      <c r="HOL605" s="1881"/>
      <c r="HOM605" s="1881"/>
      <c r="HON605" s="1881"/>
      <c r="HOO605" s="1881"/>
      <c r="HOP605" s="1881"/>
      <c r="HOQ605" s="1881"/>
      <c r="HOR605" s="1881"/>
      <c r="HOS605" s="1881"/>
      <c r="HOT605" s="1881"/>
      <c r="HOU605" s="1881"/>
      <c r="HOV605" s="1881"/>
      <c r="HOW605" s="1881"/>
      <c r="HOX605" s="1881"/>
      <c r="HOY605" s="1881"/>
      <c r="HOZ605" s="1881"/>
      <c r="HPA605" s="1881"/>
      <c r="HPB605" s="1881"/>
      <c r="HPC605" s="1881"/>
      <c r="HPD605" s="1881"/>
      <c r="HPE605" s="1881"/>
      <c r="HPF605" s="1881"/>
      <c r="HPG605" s="1881"/>
      <c r="HPH605" s="1881"/>
      <c r="HPI605" s="1881"/>
      <c r="HPJ605" s="1881"/>
      <c r="HPK605" s="1881"/>
      <c r="HPL605" s="1881"/>
      <c r="HPM605" s="1881"/>
      <c r="HPN605" s="1881"/>
      <c r="HPO605" s="1881"/>
      <c r="HPP605" s="1881"/>
      <c r="HPQ605" s="1881"/>
      <c r="HPR605" s="1881"/>
      <c r="HPS605" s="1881"/>
      <c r="HPT605" s="1881"/>
      <c r="HPU605" s="1881"/>
      <c r="HPV605" s="1881"/>
      <c r="HPW605" s="1881"/>
      <c r="HPX605" s="1881"/>
      <c r="HPY605" s="1881"/>
      <c r="HPZ605" s="1881"/>
      <c r="HQA605" s="1881"/>
      <c r="HQB605" s="1881"/>
      <c r="HQC605" s="1881"/>
      <c r="HQD605" s="1881"/>
      <c r="HQE605" s="1881"/>
      <c r="HQF605" s="1881"/>
      <c r="HQG605" s="1881"/>
      <c r="HQH605" s="1881"/>
      <c r="HQI605" s="1881"/>
      <c r="HQJ605" s="1881"/>
      <c r="HQK605" s="1881"/>
      <c r="HQL605" s="1881"/>
      <c r="HQM605" s="1881"/>
      <c r="HQN605" s="1881"/>
      <c r="HQO605" s="1881"/>
      <c r="HQP605" s="1881"/>
      <c r="HQQ605" s="1881"/>
      <c r="HQR605" s="1881"/>
      <c r="HQS605" s="1881"/>
      <c r="HQT605" s="1881"/>
      <c r="HQU605" s="1881"/>
      <c r="HQV605" s="1881"/>
      <c r="HQW605" s="1881"/>
      <c r="HQX605" s="1881"/>
      <c r="HQY605" s="1881"/>
      <c r="HQZ605" s="1881"/>
      <c r="HRA605" s="1881"/>
      <c r="HRB605" s="1881"/>
      <c r="HRC605" s="1881"/>
      <c r="HRD605" s="1881"/>
      <c r="HRE605" s="1881"/>
      <c r="HRF605" s="1881"/>
      <c r="HRG605" s="1881"/>
      <c r="HRH605" s="1881"/>
      <c r="HRI605" s="1881"/>
      <c r="HRJ605" s="1881"/>
      <c r="HRK605" s="1881"/>
      <c r="HRL605" s="1881"/>
      <c r="HRM605" s="1881"/>
      <c r="HRN605" s="1881"/>
      <c r="HRO605" s="1881"/>
      <c r="HRP605" s="1881"/>
      <c r="HRQ605" s="1881"/>
      <c r="HRR605" s="1881"/>
      <c r="HRS605" s="1881"/>
      <c r="HRT605" s="1881"/>
      <c r="HRU605" s="1881"/>
      <c r="HRV605" s="1881"/>
      <c r="HRW605" s="1881"/>
      <c r="HRX605" s="1881"/>
      <c r="HRY605" s="1881"/>
      <c r="HRZ605" s="1881"/>
      <c r="HSA605" s="1881"/>
      <c r="HSB605" s="1881"/>
      <c r="HSC605" s="1881"/>
      <c r="HSD605" s="1881"/>
      <c r="HSE605" s="1881"/>
      <c r="HSF605" s="1881"/>
      <c r="HSG605" s="1881"/>
      <c r="HSH605" s="1881"/>
      <c r="HSI605" s="1881"/>
      <c r="HSJ605" s="1881"/>
      <c r="HSK605" s="1881"/>
      <c r="HSL605" s="1881"/>
      <c r="HSM605" s="1881"/>
      <c r="HSN605" s="1881"/>
      <c r="HSO605" s="1881"/>
      <c r="HSP605" s="1881"/>
      <c r="HSQ605" s="1881"/>
      <c r="HSR605" s="1881"/>
      <c r="HSS605" s="1881"/>
      <c r="HST605" s="1881"/>
      <c r="HSU605" s="1881"/>
      <c r="HSV605" s="1881"/>
      <c r="HSW605" s="1881"/>
      <c r="HSX605" s="1881"/>
      <c r="HSY605" s="1881"/>
      <c r="HSZ605" s="1881"/>
      <c r="HTA605" s="1881"/>
      <c r="HTB605" s="1881"/>
      <c r="HTC605" s="1881"/>
      <c r="HTD605" s="1881"/>
      <c r="HTE605" s="1881"/>
      <c r="HTF605" s="1881"/>
      <c r="HTG605" s="1881"/>
      <c r="HTH605" s="1881"/>
      <c r="HTI605" s="1881"/>
      <c r="HTJ605" s="1881"/>
      <c r="HTK605" s="1881"/>
      <c r="HTL605" s="1881"/>
      <c r="HTM605" s="1881"/>
      <c r="HTN605" s="1881"/>
      <c r="HTO605" s="1881"/>
      <c r="HTP605" s="1881"/>
      <c r="HTQ605" s="1881"/>
      <c r="HTR605" s="1881"/>
      <c r="HTS605" s="1881"/>
      <c r="HTT605" s="1881"/>
      <c r="HTU605" s="1881"/>
      <c r="HTV605" s="1881"/>
      <c r="HTW605" s="1881"/>
      <c r="HTX605" s="1881"/>
      <c r="HTY605" s="1881"/>
      <c r="HTZ605" s="1881"/>
      <c r="HUA605" s="1881"/>
      <c r="HUB605" s="1881"/>
      <c r="HUC605" s="1881"/>
      <c r="HUD605" s="1881"/>
      <c r="HUE605" s="1881"/>
      <c r="HUF605" s="1881"/>
      <c r="HUG605" s="1881"/>
      <c r="HUH605" s="1881"/>
      <c r="HUI605" s="1881"/>
      <c r="HUJ605" s="1881"/>
      <c r="HUK605" s="1881"/>
      <c r="HUL605" s="1881"/>
      <c r="HUM605" s="1881"/>
      <c r="HUN605" s="1881"/>
      <c r="HUO605" s="1881"/>
      <c r="HUP605" s="1881"/>
      <c r="HUQ605" s="1881"/>
      <c r="HUR605" s="1881"/>
      <c r="HUS605" s="1881"/>
      <c r="HUT605" s="1881"/>
      <c r="HUU605" s="1881"/>
      <c r="HUV605" s="1881"/>
      <c r="HUW605" s="1881"/>
      <c r="HUX605" s="1881"/>
      <c r="HUY605" s="1881"/>
      <c r="HUZ605" s="1881"/>
      <c r="HVA605" s="1881"/>
      <c r="HVB605" s="1881"/>
      <c r="HVC605" s="1881"/>
      <c r="HVD605" s="1881"/>
      <c r="HVE605" s="1881"/>
      <c r="HVF605" s="1881"/>
      <c r="HVG605" s="1881"/>
      <c r="HVH605" s="1881"/>
      <c r="HVI605" s="1881"/>
      <c r="HVJ605" s="1881"/>
      <c r="HVK605" s="1881"/>
      <c r="HVL605" s="1881"/>
      <c r="HVM605" s="1881"/>
      <c r="HVN605" s="1881"/>
      <c r="HVO605" s="1881"/>
      <c r="HVP605" s="1881"/>
      <c r="HVQ605" s="1881"/>
      <c r="HVR605" s="1881"/>
      <c r="HVS605" s="1881"/>
      <c r="HVT605" s="1881"/>
      <c r="HVU605" s="1881"/>
      <c r="HVV605" s="1881"/>
      <c r="HVW605" s="1881"/>
      <c r="HVX605" s="1881"/>
      <c r="HVY605" s="1881"/>
      <c r="HVZ605" s="1881"/>
      <c r="HWA605" s="1881"/>
      <c r="HWB605" s="1881"/>
      <c r="HWC605" s="1881"/>
      <c r="HWD605" s="1881"/>
      <c r="HWE605" s="1881"/>
      <c r="HWF605" s="1881"/>
      <c r="HWG605" s="1881"/>
      <c r="HWH605" s="1881"/>
      <c r="HWI605" s="1881"/>
      <c r="HWJ605" s="1881"/>
      <c r="HWK605" s="1881"/>
      <c r="HWL605" s="1881"/>
      <c r="HWM605" s="1881"/>
      <c r="HWN605" s="1881"/>
      <c r="HWO605" s="1881"/>
      <c r="HWP605" s="1881"/>
      <c r="HWQ605" s="1881"/>
      <c r="HWR605" s="1881"/>
      <c r="HWS605" s="1881"/>
      <c r="HWT605" s="1881"/>
      <c r="HWU605" s="1881"/>
      <c r="HWV605" s="1881"/>
      <c r="HWW605" s="1881"/>
      <c r="HWX605" s="1881"/>
      <c r="HWY605" s="1881"/>
      <c r="HWZ605" s="1881"/>
      <c r="HXA605" s="1881"/>
      <c r="HXB605" s="1881"/>
      <c r="HXC605" s="1881"/>
      <c r="HXD605" s="1881"/>
      <c r="HXE605" s="1881"/>
      <c r="HXF605" s="1881"/>
      <c r="HXG605" s="1881"/>
      <c r="HXH605" s="1881"/>
      <c r="HXI605" s="1881"/>
      <c r="HXJ605" s="1881"/>
      <c r="HXK605" s="1881"/>
      <c r="HXL605" s="1881"/>
      <c r="HXM605" s="1881"/>
      <c r="HXN605" s="1881"/>
      <c r="HXO605" s="1881"/>
      <c r="HXP605" s="1881"/>
      <c r="HXQ605" s="1881"/>
      <c r="HXR605" s="1881"/>
      <c r="HXS605" s="1881"/>
      <c r="HXT605" s="1881"/>
      <c r="HXU605" s="1881"/>
      <c r="HXV605" s="1881"/>
      <c r="HXW605" s="1881"/>
      <c r="HXX605" s="1881"/>
      <c r="HXY605" s="1881"/>
      <c r="HXZ605" s="1881"/>
      <c r="HYA605" s="1881"/>
      <c r="HYB605" s="1881"/>
      <c r="HYC605" s="1881"/>
      <c r="HYD605" s="1881"/>
      <c r="HYE605" s="1881"/>
      <c r="HYF605" s="1881"/>
      <c r="HYG605" s="1881"/>
      <c r="HYH605" s="1881"/>
      <c r="HYI605" s="1881"/>
      <c r="HYJ605" s="1881"/>
      <c r="HYK605" s="1881"/>
      <c r="HYL605" s="1881"/>
      <c r="HYM605" s="1881"/>
      <c r="HYN605" s="1881"/>
      <c r="HYO605" s="1881"/>
      <c r="HYP605" s="1881"/>
      <c r="HYQ605" s="1881"/>
      <c r="HYR605" s="1881"/>
      <c r="HYS605" s="1881"/>
      <c r="HYT605" s="1881"/>
      <c r="HYU605" s="1881"/>
      <c r="HYV605" s="1881"/>
      <c r="HYW605" s="1881"/>
      <c r="HYX605" s="1881"/>
      <c r="HYY605" s="1881"/>
      <c r="HYZ605" s="1051"/>
      <c r="HZA605" s="2074"/>
      <c r="HZB605" s="1881"/>
      <c r="HZC605" s="1881"/>
      <c r="HZD605" s="1881"/>
      <c r="HZE605" s="1881"/>
      <c r="HZF605" s="1881"/>
      <c r="HZG605" s="1881"/>
      <c r="HZH605" s="1881"/>
      <c r="HZI605" s="1881"/>
      <c r="HZJ605" s="1881"/>
      <c r="HZK605" s="1881"/>
      <c r="HZL605" s="1881"/>
      <c r="HZM605" s="1881"/>
      <c r="HZN605" s="1881"/>
      <c r="HZO605" s="1881"/>
      <c r="HZP605" s="1881"/>
      <c r="HZQ605" s="1881"/>
      <c r="HZR605" s="1881"/>
      <c r="HZS605" s="1881"/>
      <c r="HZT605" s="1881"/>
      <c r="HZU605" s="1881"/>
      <c r="HZV605" s="1881"/>
      <c r="HZW605" s="1881"/>
      <c r="HZX605" s="1881"/>
      <c r="HZY605" s="1881"/>
      <c r="HZZ605" s="1881"/>
      <c r="IAA605" s="1881"/>
      <c r="IAB605" s="1881"/>
      <c r="IAC605" s="1881"/>
      <c r="IAD605" s="1881"/>
      <c r="IAE605" s="1881"/>
      <c r="IAF605" s="1881"/>
      <c r="IAG605" s="1881"/>
      <c r="IAH605" s="1881"/>
      <c r="IAI605" s="1881"/>
      <c r="IAJ605" s="1881"/>
      <c r="IAK605" s="1881"/>
      <c r="IAL605" s="1881"/>
      <c r="IAM605" s="1881"/>
      <c r="IAN605" s="1881"/>
      <c r="IAO605" s="1881"/>
      <c r="IAP605" s="1881"/>
      <c r="IAQ605" s="1881"/>
      <c r="IAR605" s="1881"/>
      <c r="IAS605" s="1881"/>
      <c r="IAT605" s="1881"/>
      <c r="IAU605" s="1881"/>
      <c r="IAV605" s="1881"/>
      <c r="IAW605" s="1881"/>
      <c r="IAX605" s="1881"/>
      <c r="IAY605" s="1881"/>
      <c r="IAZ605" s="1881"/>
      <c r="IBA605" s="1881"/>
      <c r="IBB605" s="1881"/>
      <c r="IBC605" s="1881"/>
      <c r="IBD605" s="1881"/>
      <c r="IBE605" s="1881"/>
      <c r="IBF605" s="1881"/>
      <c r="IBG605" s="1881"/>
      <c r="IBH605" s="1881"/>
      <c r="IBI605" s="1881"/>
      <c r="IBJ605" s="1881"/>
      <c r="IBK605" s="1881"/>
      <c r="IBL605" s="1881"/>
      <c r="IBM605" s="1881"/>
      <c r="IBN605" s="1881"/>
      <c r="IBO605" s="1881"/>
      <c r="IBP605" s="1881"/>
      <c r="IBQ605" s="1881"/>
      <c r="IBR605" s="1881"/>
      <c r="IBS605" s="1881"/>
      <c r="IBT605" s="1881"/>
      <c r="IBU605" s="1881"/>
      <c r="IBV605" s="1881"/>
      <c r="IBW605" s="1881"/>
      <c r="IBX605" s="1881"/>
      <c r="IBY605" s="1881"/>
      <c r="IBZ605" s="1881"/>
      <c r="ICA605" s="1881"/>
      <c r="ICB605" s="1881"/>
      <c r="ICC605" s="1881"/>
      <c r="ICD605" s="1881"/>
      <c r="ICE605" s="1881"/>
      <c r="ICF605" s="1881"/>
      <c r="ICG605" s="1881"/>
      <c r="ICH605" s="1881"/>
      <c r="ICI605" s="1881"/>
      <c r="ICJ605" s="1881"/>
      <c r="ICK605" s="1881"/>
      <c r="ICL605" s="1881"/>
      <c r="ICM605" s="1881"/>
      <c r="ICN605" s="1881"/>
      <c r="ICO605" s="1881"/>
      <c r="ICP605" s="1881"/>
      <c r="ICQ605" s="1881"/>
      <c r="ICR605" s="1881"/>
      <c r="ICS605" s="1881"/>
      <c r="ICT605" s="1881"/>
      <c r="ICU605" s="1881"/>
      <c r="ICV605" s="1881"/>
      <c r="ICW605" s="1881"/>
      <c r="ICX605" s="1881"/>
      <c r="ICY605" s="1881"/>
      <c r="ICZ605" s="1881"/>
      <c r="IDA605" s="1881"/>
      <c r="IDB605" s="1881"/>
      <c r="IDC605" s="1881"/>
      <c r="IDD605" s="1881"/>
      <c r="IDE605" s="1881"/>
      <c r="IDF605" s="1881"/>
      <c r="IDG605" s="1881"/>
      <c r="IDH605" s="1881"/>
      <c r="IDI605" s="1881"/>
      <c r="IDJ605" s="1881"/>
      <c r="IDK605" s="1881"/>
      <c r="IDL605" s="1881"/>
      <c r="IDM605" s="1881"/>
      <c r="IDN605" s="1881"/>
      <c r="IDO605" s="1881"/>
      <c r="IDP605" s="1881"/>
      <c r="IDQ605" s="1881"/>
      <c r="IDR605" s="1881"/>
      <c r="IDS605" s="1881"/>
      <c r="IDT605" s="1881"/>
      <c r="IDU605" s="1881"/>
      <c r="IDV605" s="1881"/>
      <c r="IDW605" s="1881"/>
      <c r="IDX605" s="1881"/>
      <c r="IDY605" s="1881"/>
      <c r="IDZ605" s="1881"/>
      <c r="IEA605" s="1881"/>
      <c r="IEB605" s="1881"/>
      <c r="IEC605" s="1881"/>
      <c r="IED605" s="1881"/>
      <c r="IEE605" s="1881"/>
      <c r="IEF605" s="1881"/>
      <c r="IEG605" s="1881"/>
      <c r="IEH605" s="1881"/>
      <c r="IEI605" s="1881"/>
      <c r="IEJ605" s="1881"/>
      <c r="IEK605" s="1881"/>
      <c r="IEL605" s="1881"/>
      <c r="IEM605" s="1881"/>
      <c r="IEN605" s="1881"/>
      <c r="IEO605" s="1881"/>
      <c r="IEP605" s="1881"/>
      <c r="IEQ605" s="1881"/>
      <c r="IER605" s="1881"/>
      <c r="IES605" s="1881"/>
      <c r="IET605" s="1881"/>
      <c r="IEU605" s="1881"/>
      <c r="IEV605" s="1881"/>
      <c r="IEW605" s="1881"/>
      <c r="IEX605" s="1881"/>
      <c r="IEY605" s="1881"/>
      <c r="IEZ605" s="1881"/>
      <c r="IFA605" s="1881"/>
      <c r="IFB605" s="1881"/>
      <c r="IFC605" s="1881"/>
      <c r="IFD605" s="1881"/>
      <c r="IFE605" s="1881"/>
      <c r="IFF605" s="1881"/>
      <c r="IFG605" s="1881"/>
      <c r="IFH605" s="1881"/>
      <c r="IFI605" s="1881"/>
      <c r="IFJ605" s="1881"/>
      <c r="IFK605" s="1881"/>
      <c r="IFL605" s="1881"/>
      <c r="IFM605" s="1881"/>
      <c r="IFN605" s="1881"/>
      <c r="IFO605" s="1881"/>
      <c r="IFP605" s="1881"/>
      <c r="IFQ605" s="1881"/>
      <c r="IFR605" s="1881"/>
      <c r="IFS605" s="1881"/>
      <c r="IFT605" s="1881"/>
      <c r="IFU605" s="1881"/>
      <c r="IFV605" s="1881"/>
      <c r="IFW605" s="1881"/>
      <c r="IFX605" s="1881"/>
      <c r="IFY605" s="1881"/>
      <c r="IFZ605" s="1881"/>
      <c r="IGA605" s="1881"/>
      <c r="IGB605" s="1881"/>
      <c r="IGC605" s="1881"/>
      <c r="IGD605" s="1881"/>
      <c r="IGE605" s="1881"/>
      <c r="IGF605" s="1881"/>
      <c r="IGG605" s="1881"/>
      <c r="IGH605" s="1881"/>
      <c r="IGI605" s="1881"/>
      <c r="IGJ605" s="1881"/>
      <c r="IGK605" s="1881"/>
      <c r="IGL605" s="1881"/>
      <c r="IGM605" s="1881"/>
      <c r="IGN605" s="1881"/>
      <c r="IGO605" s="1881"/>
      <c r="IGP605" s="1881"/>
      <c r="IGQ605" s="1881"/>
      <c r="IGR605" s="1881"/>
      <c r="IGS605" s="1881"/>
      <c r="IGT605" s="1881"/>
      <c r="IGU605" s="1881"/>
      <c r="IGV605" s="1881"/>
      <c r="IGW605" s="1881"/>
      <c r="IGX605" s="1881"/>
      <c r="IGY605" s="1881"/>
      <c r="IGZ605" s="1881"/>
      <c r="IHA605" s="1881"/>
      <c r="IHB605" s="1881"/>
      <c r="IHC605" s="1881"/>
      <c r="IHD605" s="1881"/>
      <c r="IHE605" s="1881"/>
      <c r="IHF605" s="1881"/>
      <c r="IHG605" s="1881"/>
      <c r="IHH605" s="1881"/>
      <c r="IHI605" s="1881"/>
      <c r="IHJ605" s="1881"/>
      <c r="IHK605" s="1881"/>
      <c r="IHL605" s="1881"/>
      <c r="IHM605" s="1881"/>
      <c r="IHN605" s="1881"/>
      <c r="IHO605" s="1881"/>
      <c r="IHP605" s="1881"/>
      <c r="IHQ605" s="1881"/>
      <c r="IHR605" s="1881"/>
      <c r="IHS605" s="1881"/>
      <c r="IHT605" s="1881"/>
      <c r="IHU605" s="1881"/>
      <c r="IHV605" s="1881"/>
      <c r="IHW605" s="1881"/>
      <c r="IHX605" s="1881"/>
      <c r="IHY605" s="1881"/>
      <c r="IHZ605" s="1881"/>
      <c r="IIA605" s="1881"/>
      <c r="IIB605" s="1881"/>
      <c r="IIC605" s="1881"/>
      <c r="IID605" s="1881"/>
      <c r="IIE605" s="1881"/>
      <c r="IIF605" s="1881"/>
      <c r="IIG605" s="1881"/>
      <c r="IIH605" s="1881"/>
      <c r="III605" s="1881"/>
      <c r="IIJ605" s="1881"/>
      <c r="IIK605" s="1881"/>
      <c r="IIL605" s="1881"/>
      <c r="IIM605" s="1881"/>
      <c r="IIN605" s="1881"/>
      <c r="IIO605" s="1881"/>
      <c r="IIP605" s="1881"/>
      <c r="IIQ605" s="1881"/>
      <c r="IIR605" s="1881"/>
      <c r="IIS605" s="1881"/>
      <c r="IIT605" s="1881"/>
      <c r="IIU605" s="1881"/>
      <c r="IIV605" s="1881"/>
      <c r="IIW605" s="1881"/>
      <c r="IIX605" s="1881"/>
      <c r="IIY605" s="1881"/>
      <c r="IIZ605" s="1881"/>
      <c r="IJA605" s="1881"/>
      <c r="IJB605" s="1881"/>
      <c r="IJC605" s="1881"/>
      <c r="IJD605" s="1881"/>
      <c r="IJE605" s="1881"/>
      <c r="IJF605" s="1881"/>
      <c r="IJG605" s="1881"/>
      <c r="IJH605" s="1881"/>
      <c r="IJI605" s="1881"/>
      <c r="IJJ605" s="1881"/>
      <c r="IJK605" s="1881"/>
      <c r="IJL605" s="1881"/>
      <c r="IJM605" s="1881"/>
      <c r="IJN605" s="1881"/>
      <c r="IJO605" s="1881"/>
      <c r="IJP605" s="1881"/>
      <c r="IJQ605" s="1881"/>
      <c r="IJR605" s="1881"/>
      <c r="IJS605" s="1881"/>
      <c r="IJT605" s="1881"/>
      <c r="IJU605" s="1881"/>
      <c r="IJV605" s="1881"/>
      <c r="IJW605" s="1881"/>
      <c r="IJX605" s="1881"/>
      <c r="IJY605" s="1881"/>
      <c r="IJZ605" s="1881"/>
      <c r="IKA605" s="1881"/>
      <c r="IKB605" s="1881"/>
      <c r="IKC605" s="1881"/>
      <c r="IKD605" s="1881"/>
      <c r="IKE605" s="1881"/>
      <c r="IKF605" s="1881"/>
      <c r="IKG605" s="1881"/>
      <c r="IKH605" s="1881"/>
      <c r="IKI605" s="1881"/>
      <c r="IKJ605" s="1881"/>
      <c r="IKK605" s="1881"/>
      <c r="IKL605" s="1881"/>
      <c r="IKM605" s="1881"/>
      <c r="IKN605" s="1881"/>
      <c r="IKO605" s="1881"/>
      <c r="IKP605" s="1881"/>
      <c r="IKQ605" s="1881"/>
      <c r="IKR605" s="1881"/>
      <c r="IKS605" s="1881"/>
      <c r="IKT605" s="1881"/>
      <c r="IKU605" s="1881"/>
      <c r="IKV605" s="1881"/>
      <c r="IKW605" s="1881"/>
      <c r="IKX605" s="1881"/>
      <c r="IKY605" s="1881"/>
      <c r="IKZ605" s="1881"/>
      <c r="ILA605" s="1881"/>
      <c r="ILB605" s="1881"/>
      <c r="ILC605" s="1881"/>
      <c r="ILD605" s="1881"/>
      <c r="ILE605" s="1881"/>
      <c r="ILF605" s="1881"/>
      <c r="ILG605" s="1881"/>
      <c r="ILH605" s="1881"/>
      <c r="ILI605" s="1881"/>
      <c r="ILJ605" s="1881"/>
      <c r="ILK605" s="1881"/>
      <c r="ILL605" s="1881"/>
      <c r="ILM605" s="1881"/>
      <c r="ILN605" s="1881"/>
      <c r="ILO605" s="1881"/>
      <c r="ILP605" s="1881"/>
      <c r="ILQ605" s="1881"/>
      <c r="ILR605" s="1881"/>
      <c r="ILS605" s="1881"/>
      <c r="ILT605" s="1881"/>
      <c r="ILU605" s="1881"/>
      <c r="ILV605" s="1881"/>
      <c r="ILW605" s="1881"/>
      <c r="ILX605" s="1881"/>
      <c r="ILY605" s="1881"/>
      <c r="ILZ605" s="1881"/>
      <c r="IMA605" s="1881"/>
      <c r="IMB605" s="1881"/>
      <c r="IMC605" s="1881"/>
      <c r="IMD605" s="1881"/>
      <c r="IME605" s="1881"/>
      <c r="IMF605" s="1881"/>
      <c r="IMG605" s="1881"/>
      <c r="IMH605" s="1881"/>
      <c r="IMI605" s="1881"/>
      <c r="IMJ605" s="1881"/>
      <c r="IMK605" s="1881"/>
      <c r="IML605" s="1881"/>
      <c r="IMM605" s="1881"/>
      <c r="IMN605" s="1881"/>
      <c r="IMO605" s="1881"/>
      <c r="IMP605" s="1881"/>
      <c r="IMQ605" s="1881"/>
      <c r="IMR605" s="1881"/>
      <c r="IMS605" s="1881"/>
      <c r="IMT605" s="1881"/>
      <c r="IMU605" s="1881"/>
      <c r="IMV605" s="1881"/>
      <c r="IMW605" s="1881"/>
      <c r="IMX605" s="1881"/>
      <c r="IMY605" s="1881"/>
      <c r="IMZ605" s="1881"/>
      <c r="INA605" s="1881"/>
      <c r="INB605" s="1881"/>
      <c r="INC605" s="1881"/>
      <c r="IND605" s="1881"/>
      <c r="INE605" s="1881"/>
      <c r="INF605" s="1881"/>
      <c r="ING605" s="1881"/>
      <c r="INH605" s="1881"/>
      <c r="INI605" s="1881"/>
      <c r="INJ605" s="1881"/>
      <c r="INK605" s="1881"/>
      <c r="INL605" s="1881"/>
      <c r="INM605" s="1881"/>
      <c r="INN605" s="1881"/>
      <c r="INO605" s="1881"/>
      <c r="INP605" s="1881"/>
      <c r="INQ605" s="1881"/>
      <c r="INR605" s="1881"/>
      <c r="INS605" s="1881"/>
      <c r="INT605" s="1881"/>
      <c r="INU605" s="1881"/>
      <c r="INV605" s="1881"/>
      <c r="INW605" s="1881"/>
      <c r="INX605" s="1881"/>
      <c r="INY605" s="1881"/>
      <c r="INZ605" s="1881"/>
      <c r="IOA605" s="1881"/>
      <c r="IOB605" s="1881"/>
      <c r="IOC605" s="1881"/>
      <c r="IOD605" s="1881"/>
      <c r="IOE605" s="1881"/>
      <c r="IOF605" s="1881"/>
      <c r="IOG605" s="1881"/>
      <c r="IOH605" s="1881"/>
      <c r="IOI605" s="1881"/>
      <c r="IOJ605" s="1881"/>
      <c r="IOK605" s="1881"/>
      <c r="IOL605" s="1881"/>
      <c r="IOM605" s="1881"/>
      <c r="ION605" s="1881"/>
      <c r="IOO605" s="1881"/>
      <c r="IOP605" s="1881"/>
      <c r="IOQ605" s="1881"/>
      <c r="IOR605" s="1881"/>
      <c r="IOS605" s="1881"/>
      <c r="IOT605" s="1881"/>
      <c r="IOU605" s="1881"/>
      <c r="IOV605" s="1881"/>
      <c r="IOW605" s="1881"/>
      <c r="IOX605" s="1881"/>
      <c r="IOY605" s="1881"/>
      <c r="IOZ605" s="1881"/>
      <c r="IPA605" s="1881"/>
      <c r="IPB605" s="1881"/>
      <c r="IPC605" s="1881"/>
      <c r="IPD605" s="1881"/>
      <c r="IPE605" s="1881"/>
      <c r="IPF605" s="1881"/>
      <c r="IPG605" s="1881"/>
      <c r="IPH605" s="1881"/>
      <c r="IPI605" s="1881"/>
      <c r="IPJ605" s="1881"/>
      <c r="IPK605" s="1881"/>
      <c r="IPL605" s="1881"/>
      <c r="IPM605" s="1881"/>
      <c r="IPN605" s="1881"/>
      <c r="IPO605" s="1881"/>
      <c r="IPP605" s="1881"/>
      <c r="IPQ605" s="1881"/>
      <c r="IPR605" s="1881"/>
      <c r="IPS605" s="1881"/>
      <c r="IPT605" s="1881"/>
      <c r="IPU605" s="1881"/>
      <c r="IPV605" s="1881"/>
      <c r="IPW605" s="1881"/>
      <c r="IPX605" s="1881"/>
      <c r="IPY605" s="1881"/>
      <c r="IPZ605" s="1881"/>
      <c r="IQA605" s="1881"/>
      <c r="IQB605" s="1881"/>
      <c r="IQC605" s="1881"/>
      <c r="IQD605" s="1881"/>
      <c r="IQE605" s="1881"/>
      <c r="IQF605" s="1881"/>
      <c r="IQG605" s="1881"/>
      <c r="IQH605" s="1881"/>
      <c r="IQI605" s="1881"/>
      <c r="IQJ605" s="1881"/>
      <c r="IQK605" s="1881"/>
      <c r="IQL605" s="1881"/>
      <c r="IQM605" s="1881"/>
      <c r="IQN605" s="1881"/>
      <c r="IQO605" s="1881"/>
      <c r="IQP605" s="1881"/>
      <c r="IQQ605" s="1881"/>
      <c r="IQR605" s="1881"/>
      <c r="IQS605" s="1881"/>
      <c r="IQT605" s="1881"/>
      <c r="IQU605" s="1881"/>
      <c r="IQV605" s="1881"/>
      <c r="IQW605" s="1881"/>
      <c r="IQX605" s="1881"/>
      <c r="IQY605" s="1881"/>
      <c r="IQZ605" s="1881"/>
      <c r="IRA605" s="1881"/>
      <c r="IRB605" s="1881"/>
      <c r="IRC605" s="1881"/>
      <c r="IRD605" s="1881"/>
      <c r="IRE605" s="1881"/>
      <c r="IRF605" s="1881"/>
      <c r="IRG605" s="1881"/>
      <c r="IRH605" s="1881"/>
      <c r="IRI605" s="1881"/>
      <c r="IRJ605" s="1881"/>
      <c r="IRK605" s="1881"/>
      <c r="IRL605" s="1881"/>
      <c r="IRM605" s="1881"/>
      <c r="IRN605" s="1881"/>
      <c r="IRO605" s="1881"/>
      <c r="IRP605" s="1881"/>
      <c r="IRQ605" s="1881"/>
      <c r="IRR605" s="1881"/>
      <c r="IRS605" s="1881"/>
      <c r="IRT605" s="1881"/>
      <c r="IRU605" s="1881"/>
      <c r="IRV605" s="1881"/>
      <c r="IRW605" s="1881"/>
      <c r="IRX605" s="1881"/>
      <c r="IRY605" s="1881"/>
      <c r="IRZ605" s="1881"/>
      <c r="ISA605" s="1881"/>
      <c r="ISB605" s="1881"/>
      <c r="ISC605" s="1881"/>
      <c r="ISD605" s="1881"/>
      <c r="ISE605" s="1881"/>
      <c r="ISF605" s="1881"/>
      <c r="ISG605" s="1881"/>
      <c r="ISH605" s="1881"/>
      <c r="ISI605" s="1881"/>
      <c r="ISJ605" s="1881"/>
      <c r="ISK605" s="1881"/>
      <c r="ISL605" s="1881"/>
      <c r="ISM605" s="1881"/>
      <c r="ISN605" s="1881"/>
      <c r="ISO605" s="1881"/>
      <c r="ISP605" s="1881"/>
      <c r="ISQ605" s="1881"/>
      <c r="ISR605" s="1881"/>
      <c r="ISS605" s="1881"/>
      <c r="IST605" s="1881"/>
      <c r="ISU605" s="1881"/>
      <c r="ISV605" s="1881"/>
      <c r="ISW605" s="1881"/>
      <c r="ISX605" s="1881"/>
      <c r="ISY605" s="1881"/>
      <c r="ISZ605" s="1881"/>
      <c r="ITA605" s="1881"/>
      <c r="ITB605" s="1881"/>
      <c r="ITC605" s="1881"/>
      <c r="ITD605" s="1881"/>
      <c r="ITE605" s="1881"/>
      <c r="ITF605" s="1881"/>
      <c r="ITG605" s="1881"/>
      <c r="ITH605" s="1881"/>
      <c r="ITI605" s="1881"/>
      <c r="ITJ605" s="1881"/>
      <c r="ITK605" s="1881"/>
      <c r="ITL605" s="1881"/>
      <c r="ITM605" s="1881"/>
      <c r="ITN605" s="1881"/>
      <c r="ITO605" s="1881"/>
      <c r="ITP605" s="1881"/>
      <c r="ITQ605" s="1881"/>
      <c r="ITR605" s="1881"/>
      <c r="ITS605" s="1881"/>
      <c r="ITT605" s="1881"/>
      <c r="ITU605" s="1881"/>
      <c r="ITV605" s="1881"/>
      <c r="ITW605" s="1881"/>
      <c r="ITX605" s="1881"/>
      <c r="ITY605" s="1881"/>
      <c r="ITZ605" s="1881"/>
      <c r="IUA605" s="1881"/>
      <c r="IUB605" s="1881"/>
      <c r="IUC605" s="1881"/>
      <c r="IUD605" s="1881"/>
      <c r="IUE605" s="1881"/>
      <c r="IUF605" s="1881"/>
      <c r="IUG605" s="1881"/>
      <c r="IUH605" s="1881"/>
      <c r="IUI605" s="1881"/>
      <c r="IUJ605" s="1881"/>
      <c r="IUK605" s="1881"/>
      <c r="IUL605" s="1881"/>
      <c r="IUM605" s="1881"/>
      <c r="IUN605" s="1881"/>
      <c r="IUO605" s="1881"/>
      <c r="IUP605" s="1881"/>
      <c r="IUQ605" s="1881"/>
      <c r="IUR605" s="1881"/>
      <c r="IUS605" s="1881"/>
      <c r="IUT605" s="1881"/>
      <c r="IUU605" s="1881"/>
      <c r="IUV605" s="1881"/>
      <c r="IUW605" s="1881"/>
      <c r="IUX605" s="1881"/>
      <c r="IUY605" s="1881"/>
      <c r="IUZ605" s="1881"/>
      <c r="IVA605" s="1881"/>
      <c r="IVB605" s="1881"/>
      <c r="IVC605" s="1881"/>
      <c r="IVD605" s="1881"/>
      <c r="IVE605" s="1881"/>
      <c r="IVF605" s="1881"/>
      <c r="IVG605" s="1881"/>
      <c r="IVH605" s="1881"/>
      <c r="IVI605" s="1881"/>
      <c r="IVJ605" s="1881"/>
      <c r="IVK605" s="1881"/>
      <c r="IVL605" s="1881"/>
      <c r="IVM605" s="1881"/>
      <c r="IVN605" s="1881"/>
      <c r="IVO605" s="1881"/>
      <c r="IVP605" s="1881"/>
      <c r="IVQ605" s="1881"/>
      <c r="IVR605" s="1881"/>
      <c r="IVS605" s="1881"/>
      <c r="IVT605" s="1881"/>
      <c r="IVU605" s="1881"/>
      <c r="IVV605" s="1881"/>
      <c r="IVW605" s="1881"/>
      <c r="IVX605" s="1881"/>
      <c r="IVY605" s="1881"/>
      <c r="IVZ605" s="1881"/>
      <c r="IWA605" s="1881"/>
      <c r="IWB605" s="1881"/>
      <c r="IWC605" s="1881"/>
      <c r="IWD605" s="1881"/>
      <c r="IWE605" s="1881"/>
      <c r="IWF605" s="1881"/>
      <c r="IWG605" s="1881"/>
      <c r="IWH605" s="1881"/>
      <c r="IWI605" s="1881"/>
      <c r="IWJ605" s="1881"/>
      <c r="IWK605" s="1881"/>
      <c r="IWL605" s="1881"/>
      <c r="IWM605" s="1881"/>
      <c r="IWN605" s="1881"/>
      <c r="IWO605" s="1881"/>
      <c r="IWP605" s="1881"/>
      <c r="IWQ605" s="1881"/>
      <c r="IWR605" s="1881"/>
      <c r="IWS605" s="1881"/>
      <c r="IWT605" s="1881"/>
      <c r="IWU605" s="1881"/>
      <c r="IWV605" s="1881"/>
      <c r="IWW605" s="1881"/>
      <c r="IWX605" s="1881"/>
      <c r="IWY605" s="1881"/>
      <c r="IWZ605" s="1881"/>
      <c r="IXA605" s="1881"/>
      <c r="IXB605" s="1881"/>
      <c r="IXC605" s="1881"/>
      <c r="IXD605" s="1881"/>
      <c r="IXE605" s="1881"/>
      <c r="IXF605" s="1881"/>
      <c r="IXG605" s="1881"/>
      <c r="IXH605" s="1881"/>
      <c r="IXI605" s="1881"/>
      <c r="IXJ605" s="1881"/>
      <c r="IXK605" s="1881"/>
      <c r="IXL605" s="1881"/>
      <c r="IXM605" s="1881"/>
      <c r="IXN605" s="1881"/>
      <c r="IXO605" s="1881"/>
      <c r="IXP605" s="1881"/>
      <c r="IXQ605" s="1881"/>
      <c r="IXR605" s="1881"/>
      <c r="IXS605" s="1881"/>
      <c r="IXT605" s="1881"/>
      <c r="IXU605" s="1881"/>
      <c r="IXV605" s="1881"/>
      <c r="IXW605" s="1881"/>
      <c r="IXX605" s="1881"/>
      <c r="IXY605" s="1881"/>
      <c r="IXZ605" s="1881"/>
      <c r="IYA605" s="1881"/>
      <c r="IYB605" s="1881"/>
      <c r="IYC605" s="1881"/>
      <c r="IYD605" s="1881"/>
      <c r="IYE605" s="1881"/>
      <c r="IYF605" s="1881"/>
      <c r="IYG605" s="1881"/>
      <c r="IYH605" s="1881"/>
      <c r="IYI605" s="1881"/>
      <c r="IYJ605" s="1881"/>
      <c r="IYK605" s="1881"/>
      <c r="IYL605" s="1881"/>
      <c r="IYM605" s="1881"/>
      <c r="IYN605" s="1881"/>
      <c r="IYO605" s="1881"/>
      <c r="IYP605" s="1881"/>
      <c r="IYQ605" s="1881"/>
      <c r="IYR605" s="1881"/>
      <c r="IYS605" s="1881"/>
      <c r="IYT605" s="1881"/>
      <c r="IYU605" s="1881"/>
      <c r="IYV605" s="1881"/>
      <c r="IYW605" s="1881"/>
      <c r="IYX605" s="1881"/>
      <c r="IYY605" s="1881"/>
      <c r="IYZ605" s="1881"/>
      <c r="IZA605" s="1881"/>
      <c r="IZB605" s="1881"/>
      <c r="IZC605" s="1881"/>
      <c r="IZD605" s="1881"/>
      <c r="IZE605" s="1881"/>
      <c r="IZF605" s="1881"/>
      <c r="IZG605" s="1881"/>
      <c r="IZH605" s="1881"/>
      <c r="IZI605" s="1881"/>
      <c r="IZJ605" s="1881"/>
      <c r="IZK605" s="1881"/>
      <c r="IZL605" s="1881"/>
      <c r="IZM605" s="1881"/>
      <c r="IZN605" s="1881"/>
      <c r="IZO605" s="1881"/>
      <c r="IZP605" s="1881"/>
      <c r="IZQ605" s="1881"/>
      <c r="IZR605" s="1881"/>
      <c r="IZS605" s="1881"/>
      <c r="IZT605" s="1881"/>
      <c r="IZU605" s="1881"/>
      <c r="IZV605" s="1881"/>
      <c r="IZW605" s="1881"/>
      <c r="IZX605" s="1881"/>
      <c r="IZY605" s="1881"/>
      <c r="IZZ605" s="1881"/>
      <c r="JAA605" s="1881"/>
      <c r="JAB605" s="1881"/>
      <c r="JAC605" s="1881"/>
      <c r="JAD605" s="1881"/>
      <c r="JAE605" s="1881"/>
      <c r="JAF605" s="1881"/>
      <c r="JAG605" s="1881"/>
      <c r="JAH605" s="1881"/>
      <c r="JAI605" s="1881"/>
      <c r="JAJ605" s="1881"/>
      <c r="JAK605" s="1881"/>
      <c r="JAL605" s="1881"/>
      <c r="JAM605" s="1881"/>
      <c r="JAN605" s="1881"/>
      <c r="JAO605" s="1881"/>
      <c r="JAP605" s="1881"/>
      <c r="JAQ605" s="1881"/>
      <c r="JAR605" s="1881"/>
      <c r="JAS605" s="1881"/>
      <c r="JAT605" s="1881"/>
      <c r="JAU605" s="1881"/>
      <c r="JAV605" s="1881"/>
      <c r="JAW605" s="1881"/>
      <c r="JAX605" s="1881"/>
      <c r="JAY605" s="1881"/>
      <c r="JAZ605" s="1881"/>
      <c r="JBA605" s="1881"/>
      <c r="JBB605" s="1881"/>
      <c r="JBC605" s="1881"/>
      <c r="JBD605" s="1881"/>
      <c r="JBE605" s="1881"/>
      <c r="JBF605" s="1881"/>
      <c r="JBG605" s="1881"/>
      <c r="JBH605" s="1881"/>
      <c r="JBI605" s="1881"/>
      <c r="JBJ605" s="1881"/>
      <c r="JBK605" s="1881"/>
      <c r="JBL605" s="1881"/>
      <c r="JBM605" s="1881"/>
      <c r="JBN605" s="1881"/>
      <c r="JBO605" s="1881"/>
      <c r="JBP605" s="1881"/>
      <c r="JBQ605" s="1881"/>
      <c r="JBR605" s="1881"/>
      <c r="JBS605" s="1881"/>
      <c r="JBT605" s="1881"/>
      <c r="JBU605" s="1881"/>
      <c r="JBV605" s="1881"/>
      <c r="JBW605" s="1881"/>
      <c r="JBX605" s="1881"/>
      <c r="JBY605" s="1881"/>
      <c r="JBZ605" s="1881"/>
      <c r="JCA605" s="1881"/>
      <c r="JCB605" s="1881"/>
      <c r="JCC605" s="1881"/>
      <c r="JCD605" s="1881"/>
      <c r="JCE605" s="1881"/>
      <c r="JCF605" s="1881"/>
      <c r="JCG605" s="1881"/>
      <c r="JCH605" s="1881"/>
      <c r="JCI605" s="1881"/>
      <c r="JCJ605" s="1881"/>
      <c r="JCK605" s="1881"/>
      <c r="JCL605" s="1881"/>
      <c r="JCM605" s="1881"/>
      <c r="JCN605" s="1881"/>
      <c r="JCO605" s="1881"/>
      <c r="JCP605" s="1881"/>
      <c r="JCQ605" s="1881"/>
      <c r="JCR605" s="1881"/>
      <c r="JCS605" s="1881"/>
      <c r="JCT605" s="1881"/>
      <c r="JCU605" s="1881"/>
      <c r="JCV605" s="1881"/>
      <c r="JCW605" s="1881"/>
      <c r="JCX605" s="1881"/>
      <c r="JCY605" s="1881"/>
      <c r="JCZ605" s="1881"/>
      <c r="JDA605" s="1881"/>
      <c r="JDB605" s="1881"/>
      <c r="JDC605" s="1881"/>
      <c r="JDD605" s="1881"/>
      <c r="JDE605" s="1881"/>
      <c r="JDF605" s="1881"/>
      <c r="JDG605" s="1881"/>
      <c r="JDH605" s="1881"/>
      <c r="JDI605" s="1881"/>
      <c r="JDJ605" s="1881"/>
      <c r="JDK605" s="1881"/>
      <c r="JDL605" s="1881"/>
      <c r="JDM605" s="1881"/>
      <c r="JDN605" s="1881"/>
      <c r="JDO605" s="1881"/>
      <c r="JDP605" s="1881"/>
      <c r="JDQ605" s="1881"/>
      <c r="JDR605" s="1881"/>
      <c r="JDS605" s="1881"/>
      <c r="JDT605" s="1881"/>
      <c r="JDU605" s="1881"/>
      <c r="JDV605" s="1881"/>
      <c r="JDW605" s="1881"/>
      <c r="JDX605" s="1881"/>
      <c r="JDY605" s="1881"/>
      <c r="JDZ605" s="1881"/>
      <c r="JEA605" s="1881"/>
      <c r="JEB605" s="1881"/>
      <c r="JEC605" s="1881"/>
      <c r="JED605" s="1881"/>
      <c r="JEE605" s="1881"/>
      <c r="JEF605" s="1881"/>
      <c r="JEG605" s="1881"/>
      <c r="JEH605" s="1881"/>
      <c r="JEI605" s="1881"/>
      <c r="JEJ605" s="1881"/>
      <c r="JEK605" s="1881"/>
      <c r="JEL605" s="1881"/>
      <c r="JEM605" s="1881"/>
      <c r="JEN605" s="1881"/>
      <c r="JEO605" s="1881"/>
      <c r="JEP605" s="1881"/>
      <c r="JEQ605" s="1881"/>
      <c r="JER605" s="1881"/>
      <c r="JES605" s="1881"/>
      <c r="JET605" s="1881"/>
      <c r="JEU605" s="1881"/>
      <c r="JEV605" s="1881"/>
      <c r="JEW605" s="1881"/>
      <c r="JEX605" s="1881"/>
      <c r="JEY605" s="1881"/>
      <c r="JEZ605" s="1881"/>
      <c r="JFA605" s="1881"/>
      <c r="JFB605" s="1881"/>
      <c r="JFC605" s="1881"/>
      <c r="JFD605" s="1881"/>
      <c r="JFE605" s="1881"/>
      <c r="JFF605" s="1881"/>
      <c r="JFG605" s="1881"/>
      <c r="JFH605" s="1881"/>
      <c r="JFI605" s="1881"/>
      <c r="JFJ605" s="1881"/>
      <c r="JFK605" s="1881"/>
      <c r="JFL605" s="1881"/>
      <c r="JFM605" s="1881"/>
      <c r="JFN605" s="1881"/>
      <c r="JFO605" s="1881"/>
      <c r="JFP605" s="1881"/>
      <c r="JFQ605" s="1881"/>
      <c r="JFR605" s="1881"/>
      <c r="JFS605" s="1881"/>
      <c r="JFT605" s="1881"/>
      <c r="JFU605" s="1881"/>
      <c r="JFV605" s="1881"/>
      <c r="JFW605" s="1881"/>
      <c r="JFX605" s="1881"/>
      <c r="JFY605" s="1881"/>
      <c r="JFZ605" s="1881"/>
      <c r="JGA605" s="1881"/>
      <c r="JGB605" s="1881"/>
      <c r="JGC605" s="1881"/>
      <c r="JGD605" s="1881"/>
      <c r="JGE605" s="1881"/>
      <c r="JGF605" s="1881"/>
      <c r="JGG605" s="1881"/>
      <c r="JGH605" s="1881"/>
      <c r="JGI605" s="1881"/>
      <c r="JGJ605" s="1881"/>
      <c r="JGK605" s="1881"/>
      <c r="JGL605" s="1881"/>
      <c r="JGM605" s="1881"/>
      <c r="JGN605" s="1881"/>
      <c r="JGO605" s="1881"/>
      <c r="JGP605" s="1881"/>
      <c r="JGQ605" s="1881"/>
      <c r="JGR605" s="1881"/>
      <c r="JGS605" s="1881"/>
      <c r="JGT605" s="1881"/>
      <c r="JGU605" s="1881"/>
      <c r="JGV605" s="1881"/>
      <c r="JGW605" s="1881"/>
      <c r="JGX605" s="1881"/>
      <c r="JGY605" s="1881"/>
      <c r="JGZ605" s="1881"/>
      <c r="JHA605" s="1881"/>
      <c r="JHB605" s="1881"/>
      <c r="JHC605" s="1881"/>
      <c r="JHD605" s="1881"/>
      <c r="JHE605" s="1881"/>
      <c r="JHF605" s="1881"/>
      <c r="JHG605" s="1881"/>
      <c r="JHH605" s="1881"/>
      <c r="JHI605" s="1881"/>
      <c r="JHJ605" s="1881"/>
      <c r="JHK605" s="1881"/>
      <c r="JHL605" s="1881"/>
      <c r="JHM605" s="1881"/>
      <c r="JHN605" s="1881"/>
      <c r="JHO605" s="1881"/>
      <c r="JHP605" s="1881"/>
      <c r="JHQ605" s="1881"/>
      <c r="JHR605" s="1881"/>
      <c r="JHS605" s="1881"/>
      <c r="JHT605" s="1881"/>
      <c r="JHU605" s="1881"/>
      <c r="JHV605" s="1881"/>
      <c r="JHW605" s="1881"/>
      <c r="JHX605" s="1881"/>
      <c r="JHY605" s="1881"/>
      <c r="JHZ605" s="1881"/>
      <c r="JIA605" s="1881"/>
      <c r="JIB605" s="1881"/>
      <c r="JIC605" s="1881"/>
      <c r="JID605" s="1881"/>
      <c r="JIE605" s="1881"/>
      <c r="JIF605" s="1881"/>
      <c r="JIG605" s="1881"/>
      <c r="JIH605" s="1881"/>
      <c r="JII605" s="1881"/>
      <c r="JIJ605" s="1881"/>
      <c r="JIK605" s="1881"/>
      <c r="JIL605" s="1881"/>
      <c r="JIM605" s="1881"/>
      <c r="JIN605" s="1881"/>
      <c r="JIO605" s="1881"/>
      <c r="JIP605" s="1881"/>
      <c r="JIQ605" s="1881"/>
      <c r="JIR605" s="1881"/>
      <c r="JIS605" s="1881"/>
      <c r="JIT605" s="1881"/>
      <c r="JIU605" s="1881"/>
      <c r="JIV605" s="1881"/>
      <c r="JIW605" s="1881"/>
      <c r="JIX605" s="1881"/>
      <c r="JIY605" s="1881"/>
      <c r="JIZ605" s="1881"/>
      <c r="JJA605" s="1881"/>
      <c r="JJB605" s="1881"/>
      <c r="JJC605" s="1881"/>
      <c r="JJD605" s="1881"/>
      <c r="JJE605" s="1881"/>
      <c r="JJF605" s="1881"/>
      <c r="JJG605" s="1881"/>
      <c r="JJH605" s="1881"/>
      <c r="JJI605" s="1881"/>
      <c r="JJJ605" s="1881"/>
      <c r="JJK605" s="1881"/>
      <c r="JJL605" s="1881"/>
      <c r="JJM605" s="1881"/>
      <c r="JJN605" s="1881"/>
      <c r="JJO605" s="1881"/>
      <c r="JJP605" s="1881"/>
      <c r="JJQ605" s="1881"/>
      <c r="JJR605" s="1881"/>
      <c r="JJS605" s="1881"/>
      <c r="JJT605" s="1881"/>
      <c r="JJU605" s="1881"/>
      <c r="JJV605" s="1881"/>
      <c r="JJW605" s="1881"/>
      <c r="JJX605" s="1881"/>
      <c r="JJY605" s="1881"/>
      <c r="JJZ605" s="1881"/>
      <c r="JKA605" s="1881"/>
      <c r="JKB605" s="1881"/>
      <c r="JKC605" s="1881"/>
      <c r="JKD605" s="1881"/>
      <c r="JKE605" s="1881"/>
      <c r="JKF605" s="1881"/>
      <c r="JKG605" s="1881"/>
      <c r="JKH605" s="1881"/>
      <c r="JKI605" s="1881"/>
      <c r="JKJ605" s="1881"/>
      <c r="JKK605" s="1881"/>
      <c r="JKL605" s="1881"/>
      <c r="JKM605" s="1881"/>
      <c r="JKN605" s="1881"/>
      <c r="JKO605" s="1881"/>
      <c r="JKP605" s="1881"/>
      <c r="JKQ605" s="1881"/>
      <c r="JKR605" s="1881"/>
      <c r="JKS605" s="1881"/>
      <c r="JKT605" s="1881"/>
      <c r="JKU605" s="1881"/>
      <c r="JKV605" s="1881"/>
      <c r="JKW605" s="1881"/>
      <c r="JKX605" s="1881"/>
      <c r="JKY605" s="1881"/>
      <c r="JKZ605" s="1881"/>
      <c r="JLA605" s="1881"/>
      <c r="JLB605" s="1881"/>
      <c r="JLC605" s="1881"/>
      <c r="JLD605" s="1881"/>
      <c r="JLE605" s="1881"/>
      <c r="JLF605" s="1881"/>
      <c r="JLG605" s="1881"/>
      <c r="JLH605" s="1881"/>
      <c r="JLI605" s="1881"/>
      <c r="JLJ605" s="1881"/>
      <c r="JLK605" s="1881"/>
      <c r="JLL605" s="1881"/>
      <c r="JLM605" s="1881"/>
      <c r="JLN605" s="1881"/>
      <c r="JLO605" s="1881"/>
      <c r="JLP605" s="1881"/>
      <c r="JLQ605" s="1881"/>
      <c r="JLR605" s="1881"/>
      <c r="JLS605" s="1881"/>
      <c r="JLT605" s="1881"/>
      <c r="JLU605" s="1881"/>
      <c r="JLV605" s="1881"/>
      <c r="JLW605" s="1881"/>
      <c r="JLX605" s="1881"/>
      <c r="JLY605" s="1881"/>
      <c r="JLZ605" s="1881"/>
      <c r="JMA605" s="1881"/>
      <c r="JMB605" s="1881"/>
      <c r="JMC605" s="1881"/>
      <c r="JMD605" s="1881"/>
      <c r="JME605" s="1881"/>
      <c r="JMF605" s="1881"/>
      <c r="JMG605" s="1881"/>
      <c r="JMH605" s="1881"/>
      <c r="JMI605" s="1881"/>
      <c r="JMJ605" s="1881"/>
      <c r="JMK605" s="1881"/>
      <c r="JML605" s="1881"/>
      <c r="JMM605" s="1881"/>
      <c r="JMN605" s="1881"/>
      <c r="JMO605" s="1881"/>
      <c r="JMP605" s="1881"/>
      <c r="JMQ605" s="1881"/>
      <c r="JMR605" s="1881"/>
      <c r="JMS605" s="1881"/>
      <c r="JMT605" s="1881"/>
      <c r="JMU605" s="1881"/>
      <c r="JMV605" s="1881"/>
      <c r="JMW605" s="1881"/>
      <c r="JMX605" s="1881"/>
      <c r="JMY605" s="1881"/>
      <c r="JMZ605" s="1881"/>
      <c r="JNA605" s="1881"/>
      <c r="JNB605" s="1881"/>
      <c r="JNC605" s="1881"/>
      <c r="JND605" s="1881"/>
      <c r="JNE605" s="1881"/>
      <c r="JNF605" s="1881"/>
      <c r="JNG605" s="1881"/>
      <c r="JNH605" s="1881"/>
      <c r="JNI605" s="1881"/>
      <c r="JNJ605" s="1881"/>
      <c r="JNK605" s="1881"/>
      <c r="JNL605" s="1881"/>
      <c r="JNM605" s="1881"/>
      <c r="JNN605" s="1881"/>
      <c r="JNO605" s="1881"/>
      <c r="JNP605" s="1881"/>
      <c r="JNQ605" s="1881"/>
      <c r="JNR605" s="1881"/>
      <c r="JNS605" s="1881"/>
      <c r="JNT605" s="1881"/>
      <c r="JNU605" s="1881"/>
      <c r="JNV605" s="1881"/>
      <c r="JNW605" s="1881"/>
      <c r="JNX605" s="1881"/>
      <c r="JNY605" s="1881"/>
      <c r="JNZ605" s="1881"/>
      <c r="JOA605" s="1881"/>
      <c r="JOB605" s="1881"/>
      <c r="JOC605" s="1881"/>
      <c r="JOD605" s="1881"/>
      <c r="JOE605" s="1881"/>
      <c r="JOF605" s="1881"/>
      <c r="JOG605" s="1881"/>
      <c r="JOH605" s="1881"/>
      <c r="JOI605" s="1881"/>
      <c r="JOJ605" s="1881"/>
      <c r="JOK605" s="1881"/>
      <c r="JOL605" s="1881"/>
      <c r="JOM605" s="1881"/>
      <c r="JON605" s="1881"/>
      <c r="JOO605" s="1881"/>
      <c r="JOP605" s="1881"/>
      <c r="JOQ605" s="1881"/>
      <c r="JOR605" s="1881"/>
      <c r="JOS605" s="1881"/>
      <c r="JOT605" s="1881"/>
      <c r="JOU605" s="1881"/>
      <c r="JOV605" s="1881"/>
      <c r="JOW605" s="1881"/>
      <c r="JOX605" s="1881"/>
      <c r="JOY605" s="1881"/>
      <c r="JOZ605" s="1881"/>
      <c r="JPA605" s="1881"/>
      <c r="JPB605" s="1881"/>
      <c r="JPC605" s="1881"/>
      <c r="JPD605" s="1881"/>
      <c r="JPE605" s="1881"/>
      <c r="JPF605" s="1881"/>
      <c r="JPG605" s="1881"/>
      <c r="JPH605" s="1881"/>
      <c r="JPI605" s="1881"/>
      <c r="JPJ605" s="1881"/>
      <c r="JPK605" s="1881"/>
      <c r="JPL605" s="1881"/>
      <c r="JPM605" s="1881"/>
      <c r="JPN605" s="1881"/>
      <c r="JPO605" s="1881"/>
      <c r="JPP605" s="1881"/>
      <c r="JPQ605" s="1881"/>
      <c r="JPR605" s="1881"/>
      <c r="JPS605" s="1881"/>
      <c r="JPT605" s="1881"/>
      <c r="JPU605" s="1881"/>
      <c r="JPV605" s="1881"/>
      <c r="JPW605" s="1881"/>
      <c r="JPX605" s="1881"/>
      <c r="JPY605" s="1881"/>
      <c r="JPZ605" s="1881"/>
      <c r="JQA605" s="1881"/>
      <c r="JQB605" s="1881"/>
      <c r="JQC605" s="1881"/>
      <c r="JQD605" s="1881"/>
      <c r="JQE605" s="1881"/>
      <c r="JQF605" s="1881"/>
      <c r="JQG605" s="1881"/>
      <c r="JQH605" s="1881"/>
      <c r="JQI605" s="1881"/>
      <c r="JQJ605" s="1881"/>
      <c r="JQK605" s="1881"/>
      <c r="JQL605" s="1881"/>
      <c r="JQM605" s="1881"/>
      <c r="JQN605" s="1881"/>
      <c r="JQO605" s="1881"/>
      <c r="JQP605" s="1881"/>
      <c r="JQQ605" s="1881"/>
      <c r="JQR605" s="1881"/>
      <c r="JQS605" s="1881"/>
      <c r="JQT605" s="1881"/>
      <c r="JQU605" s="1881"/>
      <c r="JQV605" s="1881"/>
      <c r="JQW605" s="1881"/>
      <c r="JQX605" s="1881"/>
      <c r="JQY605" s="1881"/>
      <c r="JQZ605" s="1881"/>
      <c r="JRA605" s="1881"/>
      <c r="JRB605" s="1881"/>
      <c r="JRC605" s="1881"/>
      <c r="JRD605" s="1881"/>
      <c r="JRE605" s="1881"/>
      <c r="JRF605" s="1881"/>
      <c r="JRG605" s="1881"/>
      <c r="JRH605" s="1881"/>
      <c r="JRI605" s="1881"/>
      <c r="JRJ605" s="1881"/>
      <c r="JRK605" s="1881"/>
      <c r="JRL605" s="1881"/>
      <c r="JRM605" s="1881"/>
      <c r="JRN605" s="1881"/>
      <c r="JRO605" s="1881"/>
      <c r="JRP605" s="1881"/>
      <c r="JRQ605" s="1881"/>
      <c r="JRR605" s="1881"/>
      <c r="JRS605" s="1881"/>
      <c r="JRT605" s="1881"/>
      <c r="JRU605" s="1881"/>
      <c r="JRV605" s="1881"/>
      <c r="JRW605" s="1881"/>
      <c r="JRX605" s="1881"/>
      <c r="JRY605" s="1881"/>
      <c r="JRZ605" s="1881"/>
      <c r="JSA605" s="1881"/>
      <c r="JSB605" s="1881"/>
      <c r="JSC605" s="1881"/>
      <c r="JSD605" s="1881"/>
      <c r="JSE605" s="1881"/>
      <c r="JSF605" s="1881"/>
      <c r="JSG605" s="1881"/>
      <c r="JSH605" s="1881"/>
      <c r="JSI605" s="1881"/>
      <c r="JSJ605" s="1881"/>
      <c r="JSK605" s="1881"/>
      <c r="JSL605" s="1881"/>
      <c r="JSM605" s="1881"/>
      <c r="JSN605" s="1881"/>
      <c r="JSO605" s="1881"/>
      <c r="JSP605" s="1881"/>
      <c r="JSQ605" s="1881"/>
      <c r="JSR605" s="1881"/>
      <c r="JSS605" s="1881"/>
      <c r="JST605" s="1881"/>
      <c r="JSU605" s="1881"/>
      <c r="JSV605" s="1881"/>
      <c r="JSW605" s="1881"/>
      <c r="JSX605" s="1881"/>
      <c r="JSY605" s="1881"/>
      <c r="JSZ605" s="1881"/>
      <c r="JTA605" s="1881"/>
      <c r="JTB605" s="1881"/>
      <c r="JTC605" s="1881"/>
      <c r="JTD605" s="1881"/>
      <c r="JTE605" s="1881"/>
      <c r="JTF605" s="1881"/>
      <c r="JTG605" s="1881"/>
      <c r="JTH605" s="1881"/>
      <c r="JTI605" s="1881"/>
      <c r="JTJ605" s="1881"/>
      <c r="JTK605" s="1881"/>
      <c r="JTL605" s="1881"/>
      <c r="JTM605" s="1881"/>
      <c r="JTN605" s="1881"/>
      <c r="JTO605" s="1881"/>
      <c r="JTP605" s="1881"/>
      <c r="JTQ605" s="1881"/>
      <c r="JTR605" s="1881"/>
      <c r="JTS605" s="1881"/>
      <c r="JTT605" s="1881"/>
      <c r="JTU605" s="1881"/>
      <c r="JTV605" s="1881"/>
      <c r="JTW605" s="1881"/>
      <c r="JTX605" s="1881"/>
      <c r="JTY605" s="1881"/>
      <c r="JTZ605" s="1881"/>
      <c r="JUA605" s="1881"/>
      <c r="JUB605" s="1881"/>
      <c r="JUC605" s="1881"/>
      <c r="JUD605" s="1881"/>
      <c r="JUE605" s="1881"/>
      <c r="JUF605" s="1881"/>
      <c r="JUG605" s="1881"/>
      <c r="JUH605" s="1881"/>
      <c r="JUI605" s="1881"/>
      <c r="JUJ605" s="1881"/>
      <c r="JUK605" s="1881"/>
      <c r="JUL605" s="1881"/>
      <c r="JUM605" s="1881"/>
      <c r="JUN605" s="1881"/>
      <c r="JUO605" s="1881"/>
      <c r="JUP605" s="1881"/>
      <c r="JUQ605" s="1881"/>
      <c r="JUR605" s="1881"/>
      <c r="JUS605" s="1881"/>
      <c r="JUT605" s="1881"/>
      <c r="JUU605" s="1881"/>
      <c r="JUV605" s="1881"/>
      <c r="JUW605" s="1881"/>
      <c r="JUX605" s="1881"/>
      <c r="JUY605" s="1881"/>
      <c r="JUZ605" s="1881"/>
      <c r="JVA605" s="1881"/>
      <c r="JVB605" s="1881"/>
      <c r="JVC605" s="1881"/>
      <c r="JVD605" s="1881"/>
      <c r="JVE605" s="1881"/>
      <c r="JVF605" s="1881"/>
      <c r="JVG605" s="1881"/>
      <c r="JVH605" s="1881"/>
      <c r="JVI605" s="1881"/>
      <c r="JVJ605" s="1881"/>
      <c r="JVK605" s="1881"/>
      <c r="JVL605" s="1881"/>
      <c r="JVM605" s="1881"/>
      <c r="JVN605" s="1881"/>
      <c r="JVO605" s="1881"/>
      <c r="JVP605" s="1881"/>
      <c r="JVQ605" s="1881"/>
      <c r="JVR605" s="1881"/>
      <c r="JVS605" s="1881"/>
      <c r="JVT605" s="1881"/>
      <c r="JVU605" s="1881"/>
      <c r="JVV605" s="1881"/>
      <c r="JVW605" s="1881"/>
      <c r="JVX605" s="1881"/>
      <c r="JVY605" s="1881"/>
      <c r="JVZ605" s="1881"/>
      <c r="JWA605" s="1881"/>
      <c r="JWB605" s="1881"/>
      <c r="JWC605" s="1881"/>
      <c r="JWD605" s="1881"/>
      <c r="JWE605" s="1881"/>
      <c r="JWF605" s="1881"/>
      <c r="JWG605" s="1881"/>
      <c r="JWH605" s="1881"/>
      <c r="JWI605" s="1881"/>
      <c r="JWJ605" s="1881"/>
      <c r="JWK605" s="1881"/>
      <c r="JWL605" s="1881"/>
      <c r="JWM605" s="1881"/>
      <c r="JWN605" s="1881"/>
      <c r="JWO605" s="1881"/>
      <c r="JWP605" s="1881"/>
      <c r="JWQ605" s="1881"/>
      <c r="JWR605" s="1881"/>
      <c r="JWS605" s="1881"/>
      <c r="JWT605" s="1881"/>
      <c r="JWU605" s="1881"/>
      <c r="JWV605" s="1881"/>
      <c r="JWW605" s="1881"/>
      <c r="JWX605" s="1881"/>
      <c r="JWY605" s="1881"/>
      <c r="JWZ605" s="1881"/>
      <c r="JXA605" s="1881"/>
      <c r="JXB605" s="1881"/>
      <c r="JXC605" s="1881"/>
      <c r="JXD605" s="1881"/>
      <c r="JXE605" s="1881"/>
      <c r="JXF605" s="1881"/>
      <c r="JXG605" s="1881"/>
      <c r="JXH605" s="1881"/>
      <c r="JXI605" s="1881"/>
      <c r="JXJ605" s="1881"/>
      <c r="JXK605" s="1881"/>
      <c r="JXL605" s="1881"/>
      <c r="JXM605" s="1881"/>
      <c r="JXN605" s="1881"/>
      <c r="JXO605" s="1881"/>
      <c r="JXP605" s="1881"/>
      <c r="JXQ605" s="1881"/>
      <c r="JXR605" s="1881"/>
      <c r="JXS605" s="1881"/>
      <c r="JXT605" s="1881"/>
      <c r="JXU605" s="1881"/>
      <c r="JXV605" s="1881"/>
      <c r="JXW605" s="1881"/>
      <c r="JXX605" s="1881"/>
      <c r="JXY605" s="1881"/>
      <c r="JXZ605" s="1881"/>
      <c r="JYA605" s="1881"/>
      <c r="JYB605" s="1881"/>
      <c r="JYC605" s="1881"/>
      <c r="JYD605" s="1881"/>
      <c r="JYE605" s="1881"/>
      <c r="JYF605" s="1881"/>
      <c r="JYG605" s="1881"/>
      <c r="JYH605" s="1881"/>
      <c r="JYI605" s="1881"/>
      <c r="JYJ605" s="1881"/>
      <c r="JYK605" s="1881"/>
      <c r="JYL605" s="1881"/>
      <c r="JYM605" s="1881"/>
      <c r="JYN605" s="1881"/>
      <c r="JYO605" s="1881"/>
      <c r="JYP605" s="1881"/>
      <c r="JYQ605" s="1881"/>
      <c r="JYR605" s="1881"/>
      <c r="JYS605" s="1881"/>
      <c r="JYT605" s="1881"/>
      <c r="JYU605" s="1881"/>
      <c r="JYV605" s="1881"/>
      <c r="JYW605" s="1881"/>
      <c r="JYX605" s="1881"/>
      <c r="JYY605" s="1881"/>
      <c r="JYZ605" s="1881"/>
      <c r="JZA605" s="1881"/>
      <c r="JZB605" s="1881"/>
      <c r="JZC605" s="1881"/>
      <c r="JZD605" s="1881"/>
      <c r="JZE605" s="1881"/>
      <c r="JZF605" s="1881"/>
      <c r="JZG605" s="1881"/>
      <c r="JZH605" s="1881"/>
      <c r="JZI605" s="1881"/>
      <c r="JZJ605" s="1881"/>
      <c r="JZK605" s="1881"/>
      <c r="JZL605" s="1881"/>
      <c r="JZM605" s="1881"/>
      <c r="JZN605" s="1881"/>
      <c r="JZO605" s="1881"/>
      <c r="JZP605" s="1881"/>
      <c r="JZQ605" s="1881"/>
      <c r="JZR605" s="1881"/>
      <c r="JZS605" s="1881"/>
      <c r="JZT605" s="1881"/>
      <c r="JZU605" s="1881"/>
      <c r="JZV605" s="1881"/>
      <c r="JZW605" s="1881"/>
      <c r="JZX605" s="1881"/>
      <c r="JZY605" s="1881"/>
      <c r="JZZ605" s="1881"/>
      <c r="KAA605" s="1881"/>
      <c r="KAB605" s="1881"/>
      <c r="KAC605" s="1881"/>
      <c r="KAD605" s="1881"/>
      <c r="KAE605" s="1881"/>
      <c r="KAF605" s="1881"/>
      <c r="KAG605" s="1881"/>
      <c r="KAH605" s="1881"/>
      <c r="KAI605" s="1881"/>
      <c r="KAJ605" s="1881"/>
      <c r="KAK605" s="1881"/>
      <c r="KAL605" s="1881"/>
      <c r="KAM605" s="1881"/>
      <c r="KAN605" s="1881"/>
      <c r="KAO605" s="1881"/>
      <c r="KAP605" s="1881"/>
      <c r="KAQ605" s="1881"/>
      <c r="KAR605" s="1881"/>
      <c r="KAS605" s="1881"/>
      <c r="KAT605" s="1881"/>
      <c r="KAU605" s="1881"/>
      <c r="KAV605" s="1881"/>
      <c r="KAW605" s="1881"/>
      <c r="KAX605" s="1881"/>
      <c r="KAY605" s="1881"/>
      <c r="KAZ605" s="1881"/>
      <c r="KBA605" s="1881"/>
      <c r="KBB605" s="1881"/>
      <c r="KBC605" s="1881"/>
      <c r="KBD605" s="1881"/>
      <c r="KBE605" s="1881"/>
      <c r="KBF605" s="1881"/>
      <c r="KBG605" s="1881"/>
      <c r="KBH605" s="1881"/>
      <c r="KBI605" s="1881"/>
      <c r="KBJ605" s="1881"/>
      <c r="KBK605" s="1881"/>
      <c r="KBL605" s="1881"/>
      <c r="KBM605" s="1881"/>
      <c r="KBN605" s="1881"/>
      <c r="KBO605" s="1881"/>
      <c r="KBP605" s="1881"/>
      <c r="KBQ605" s="1881"/>
      <c r="KBR605" s="1881"/>
      <c r="KBS605" s="1881"/>
      <c r="KBT605" s="1881"/>
      <c r="KBU605" s="1881"/>
      <c r="KBV605" s="1881"/>
      <c r="KBW605" s="1881"/>
      <c r="KBX605" s="1881"/>
      <c r="KBY605" s="1881"/>
      <c r="KBZ605" s="1881"/>
      <c r="KCA605" s="1881"/>
      <c r="KCB605" s="1881"/>
      <c r="KCC605" s="1881"/>
      <c r="KCD605" s="1881"/>
      <c r="KCE605" s="1881"/>
      <c r="KCF605" s="1881"/>
      <c r="KCG605" s="1881"/>
      <c r="KCH605" s="1881"/>
      <c r="KCI605" s="1881"/>
      <c r="KCJ605" s="1881"/>
      <c r="KCK605" s="1881"/>
      <c r="KCL605" s="1881"/>
      <c r="KCM605" s="1881"/>
      <c r="KCN605" s="1881"/>
      <c r="KCO605" s="1881"/>
      <c r="KCP605" s="1881"/>
      <c r="KCQ605" s="1881"/>
      <c r="KCR605" s="1881"/>
      <c r="KCS605" s="1881"/>
      <c r="KCT605" s="1881"/>
      <c r="KCU605" s="1881"/>
      <c r="KCV605" s="1881"/>
      <c r="KCW605" s="1881"/>
      <c r="KCX605" s="1881"/>
      <c r="KCY605" s="1881"/>
      <c r="KCZ605" s="1881"/>
      <c r="KDA605" s="1881"/>
      <c r="KDB605" s="1881"/>
      <c r="KDC605" s="1881"/>
      <c r="KDD605" s="1881"/>
      <c r="KDE605" s="1881"/>
      <c r="KDF605" s="1881"/>
      <c r="KDG605" s="1881"/>
      <c r="KDH605" s="1881"/>
      <c r="KDI605" s="1881"/>
      <c r="KDJ605" s="1881"/>
      <c r="KDK605" s="1881"/>
      <c r="KDL605" s="1881"/>
      <c r="KDM605" s="1881"/>
      <c r="KDN605" s="1881"/>
      <c r="KDO605" s="1881"/>
      <c r="KDP605" s="1881"/>
      <c r="KDQ605" s="1881"/>
      <c r="KDR605" s="1881"/>
      <c r="KDS605" s="1881"/>
      <c r="KDT605" s="1881"/>
      <c r="KDU605" s="1881"/>
      <c r="KDV605" s="1881"/>
      <c r="KDW605" s="1881"/>
      <c r="KDX605" s="1881"/>
      <c r="KDY605" s="1881"/>
      <c r="KDZ605" s="1881"/>
      <c r="KEA605" s="1881"/>
      <c r="KEB605" s="1881"/>
      <c r="KEC605" s="1881"/>
      <c r="KED605" s="1881"/>
      <c r="KEE605" s="1881"/>
      <c r="KEF605" s="1881"/>
      <c r="KEG605" s="1881"/>
      <c r="KEH605" s="1881"/>
      <c r="KEI605" s="1881"/>
      <c r="KEJ605" s="1881"/>
      <c r="KEK605" s="1881"/>
      <c r="KEL605" s="1881"/>
      <c r="KEM605" s="1881"/>
      <c r="KEN605" s="1881"/>
      <c r="KEO605" s="1881"/>
      <c r="KEP605" s="1881"/>
      <c r="KEQ605" s="1881"/>
      <c r="KER605" s="1881"/>
      <c r="KES605" s="1881"/>
      <c r="KET605" s="1881"/>
      <c r="KEU605" s="1881"/>
      <c r="KEV605" s="1881"/>
      <c r="KEW605" s="1881"/>
      <c r="KEX605" s="1881"/>
      <c r="KEY605" s="1881"/>
      <c r="KEZ605" s="1881"/>
      <c r="KFA605" s="1881"/>
      <c r="KFB605" s="1881"/>
      <c r="KFC605" s="1881"/>
      <c r="KFD605" s="1881"/>
      <c r="KFE605" s="1881"/>
      <c r="KFF605" s="1881"/>
      <c r="KFG605" s="1881"/>
      <c r="KFH605" s="1881"/>
      <c r="KFI605" s="1881"/>
      <c r="KFJ605" s="1881"/>
      <c r="KFK605" s="1881"/>
      <c r="KFL605" s="1881"/>
      <c r="KFM605" s="1881"/>
      <c r="KFN605" s="1881"/>
      <c r="KFO605" s="1881"/>
      <c r="KFP605" s="1881"/>
      <c r="KFQ605" s="1881"/>
      <c r="KFR605" s="1881"/>
      <c r="KFS605" s="1881"/>
      <c r="KFT605" s="1881"/>
      <c r="KFU605" s="1881"/>
      <c r="KFV605" s="1881"/>
      <c r="KFW605" s="1881"/>
      <c r="KFX605" s="1881"/>
      <c r="KFY605" s="1881"/>
      <c r="KFZ605" s="1881"/>
      <c r="KGA605" s="1881"/>
      <c r="KGB605" s="1881"/>
      <c r="KGC605" s="1881"/>
      <c r="KGD605" s="1881"/>
      <c r="KGE605" s="1881"/>
      <c r="KGF605" s="1881"/>
      <c r="KGG605" s="1881"/>
      <c r="KGH605" s="1881"/>
      <c r="KGI605" s="1881"/>
      <c r="KGJ605" s="1881"/>
      <c r="KGK605" s="1881"/>
      <c r="KGL605" s="1881"/>
      <c r="KGM605" s="1881"/>
      <c r="KGN605" s="1881"/>
      <c r="KGO605" s="1881"/>
      <c r="KGP605" s="1881"/>
      <c r="KGQ605" s="1881"/>
      <c r="KGR605" s="1881"/>
      <c r="KGS605" s="1881"/>
      <c r="KGT605" s="1881"/>
      <c r="KGU605" s="1881"/>
      <c r="KGV605" s="1881"/>
      <c r="KGW605" s="1881"/>
      <c r="KGX605" s="1881"/>
      <c r="KGY605" s="1881"/>
      <c r="KGZ605" s="1881"/>
      <c r="KHA605" s="1881"/>
      <c r="KHB605" s="1881"/>
      <c r="KHC605" s="1881"/>
      <c r="KHD605" s="1881"/>
      <c r="KHE605" s="1881"/>
      <c r="KHF605" s="1881"/>
      <c r="KHG605" s="1881"/>
      <c r="KHH605" s="1881"/>
      <c r="KHI605" s="1881"/>
      <c r="KHJ605" s="1881"/>
      <c r="KHK605" s="1881"/>
      <c r="KHL605" s="1881"/>
      <c r="KHM605" s="1881"/>
      <c r="KHN605" s="1881"/>
      <c r="KHO605" s="1881"/>
      <c r="KHP605" s="1881"/>
      <c r="KHQ605" s="1881"/>
      <c r="KHR605" s="1881"/>
      <c r="KHS605" s="1881"/>
      <c r="KHT605" s="1881"/>
      <c r="KHU605" s="1881"/>
      <c r="KHV605" s="1881"/>
      <c r="KHW605" s="1881"/>
      <c r="KHX605" s="1881"/>
      <c r="KHY605" s="1881"/>
      <c r="KHZ605" s="1881"/>
      <c r="KIA605" s="1881"/>
      <c r="KIB605" s="1881"/>
      <c r="KIC605" s="1881"/>
      <c r="KID605" s="1881"/>
      <c r="KIE605" s="1881"/>
      <c r="KIF605" s="1881"/>
      <c r="KIG605" s="1881"/>
      <c r="KIH605" s="1881"/>
      <c r="KII605" s="1881"/>
      <c r="KIJ605" s="1881"/>
      <c r="KIK605" s="1881"/>
      <c r="KIL605" s="1881"/>
      <c r="KIM605" s="1881"/>
      <c r="KIN605" s="1881"/>
      <c r="KIO605" s="1881"/>
      <c r="KIP605" s="1881"/>
      <c r="KIQ605" s="1881"/>
      <c r="KIR605" s="1881"/>
      <c r="KIS605" s="1881"/>
      <c r="KIT605" s="1881"/>
      <c r="KIU605" s="1881"/>
      <c r="KIV605" s="1881"/>
      <c r="KIW605" s="1881"/>
      <c r="KIX605" s="1881"/>
      <c r="KIY605" s="1881"/>
      <c r="KIZ605" s="1881"/>
      <c r="KJA605" s="1881"/>
      <c r="KJB605" s="1881"/>
      <c r="KJC605" s="1881"/>
      <c r="KJD605" s="1881"/>
      <c r="KJE605" s="1881"/>
      <c r="KJF605" s="1881"/>
      <c r="KJG605" s="1881"/>
      <c r="KJH605" s="1881"/>
      <c r="KJI605" s="1881"/>
      <c r="KJJ605" s="1881"/>
      <c r="KJK605" s="1881"/>
      <c r="KJL605" s="1881"/>
      <c r="KJM605" s="1881"/>
      <c r="KJN605" s="1881"/>
      <c r="KJO605" s="1881"/>
      <c r="KJP605" s="1881"/>
      <c r="KJQ605" s="1881"/>
      <c r="KJR605" s="1881"/>
      <c r="KJS605" s="1881"/>
      <c r="KJT605" s="1881"/>
      <c r="KJU605" s="1881"/>
      <c r="KJV605" s="1881"/>
      <c r="KJW605" s="1881"/>
      <c r="KJX605" s="1881"/>
      <c r="KJY605" s="1881"/>
      <c r="KJZ605" s="1881"/>
      <c r="KKA605" s="1881"/>
      <c r="KKB605" s="1881"/>
      <c r="KKC605" s="1881"/>
      <c r="KKD605" s="1881"/>
      <c r="KKE605" s="1881"/>
      <c r="KKF605" s="1881"/>
      <c r="KKG605" s="1881"/>
      <c r="KKH605" s="1881"/>
      <c r="KKI605" s="1881"/>
      <c r="KKJ605" s="1881"/>
      <c r="KKK605" s="1881"/>
      <c r="KKL605" s="1881"/>
      <c r="KKM605" s="1881"/>
      <c r="KKN605" s="1881"/>
      <c r="KKO605" s="1881"/>
      <c r="KKP605" s="1881"/>
      <c r="KKQ605" s="1881"/>
      <c r="KKR605" s="1881"/>
      <c r="KKS605" s="1881"/>
      <c r="KKT605" s="1881"/>
      <c r="KKU605" s="1881"/>
      <c r="KKV605" s="1881"/>
      <c r="KKW605" s="1881"/>
      <c r="KKX605" s="1881"/>
      <c r="KKY605" s="1881"/>
      <c r="KKZ605" s="1881"/>
      <c r="KLA605" s="1881"/>
      <c r="KLB605" s="1881"/>
      <c r="KLC605" s="1881"/>
      <c r="KLD605" s="1881"/>
      <c r="KLE605" s="1881"/>
      <c r="KLF605" s="1881"/>
      <c r="KLG605" s="1881"/>
      <c r="KLH605" s="1881"/>
      <c r="KLI605" s="1881"/>
      <c r="KLJ605" s="1881"/>
      <c r="KLK605" s="1881"/>
      <c r="KLL605" s="1881"/>
      <c r="KLM605" s="1881"/>
      <c r="KLN605" s="1881"/>
      <c r="KLO605" s="1881"/>
      <c r="KLP605" s="1881"/>
      <c r="KLQ605" s="1881"/>
      <c r="KLR605" s="1881"/>
      <c r="KLS605" s="1881"/>
      <c r="KLT605" s="1881"/>
      <c r="KLU605" s="1881"/>
      <c r="KLV605" s="1881"/>
      <c r="KLW605" s="1881"/>
      <c r="KLX605" s="1881"/>
      <c r="KLY605" s="1881"/>
      <c r="KLZ605" s="1881"/>
      <c r="KMA605" s="1881"/>
      <c r="KMB605" s="1881"/>
      <c r="KMC605" s="1881"/>
      <c r="KMD605" s="1881"/>
      <c r="KME605" s="1881"/>
      <c r="KMF605" s="1881"/>
      <c r="KMG605" s="1881"/>
      <c r="KMH605" s="1881"/>
      <c r="KMI605" s="1881"/>
      <c r="KMJ605" s="1881"/>
      <c r="KMK605" s="1881"/>
      <c r="KML605" s="1881"/>
      <c r="KMM605" s="1881"/>
      <c r="KMN605" s="1881"/>
      <c r="KMO605" s="1881"/>
      <c r="KMP605" s="1881"/>
      <c r="KMQ605" s="1881"/>
      <c r="KMR605" s="1881"/>
      <c r="KMS605" s="1881"/>
      <c r="KMT605" s="1881"/>
      <c r="KMU605" s="1881"/>
      <c r="KMV605" s="1881"/>
      <c r="KMW605" s="1881"/>
      <c r="KMX605" s="1881"/>
      <c r="KMY605" s="1881"/>
      <c r="KMZ605" s="1881"/>
      <c r="KNA605" s="1881"/>
      <c r="KNB605" s="1881"/>
      <c r="KNC605" s="1881"/>
      <c r="KND605" s="1881"/>
      <c r="KNE605" s="1881"/>
      <c r="KNF605" s="1881"/>
      <c r="KNG605" s="1881"/>
      <c r="KNH605" s="1881"/>
      <c r="KNI605" s="1881"/>
      <c r="KNJ605" s="1881"/>
      <c r="KNK605" s="1881"/>
      <c r="KNL605" s="1881"/>
      <c r="KNM605" s="1881"/>
      <c r="KNN605" s="1881"/>
      <c r="KNO605" s="1881"/>
      <c r="KNP605" s="1881"/>
      <c r="KNQ605" s="1881"/>
      <c r="KNR605" s="1881"/>
      <c r="KNS605" s="1881"/>
      <c r="KNT605" s="1881"/>
      <c r="KNU605" s="1881"/>
      <c r="KNV605" s="1881"/>
      <c r="KNW605" s="1881"/>
      <c r="KNX605" s="1881"/>
      <c r="KNY605" s="1881"/>
      <c r="KNZ605" s="1881"/>
      <c r="KOA605" s="1881"/>
      <c r="KOB605" s="1881"/>
      <c r="KOC605" s="1881"/>
      <c r="KOD605" s="1881"/>
      <c r="KOE605" s="1881"/>
      <c r="KOF605" s="1881"/>
      <c r="KOG605" s="1881"/>
      <c r="KOH605" s="1881"/>
      <c r="KOI605" s="1881"/>
      <c r="KOJ605" s="1881"/>
      <c r="KOK605" s="1881"/>
      <c r="KOL605" s="1881"/>
      <c r="KOM605" s="1881"/>
      <c r="KON605" s="1881"/>
      <c r="KOO605" s="1881"/>
      <c r="KOP605" s="1881"/>
      <c r="KOQ605" s="1881"/>
      <c r="KOR605" s="1881"/>
      <c r="KOS605" s="1881"/>
      <c r="KOT605" s="1881"/>
      <c r="KOU605" s="1881"/>
      <c r="KOV605" s="1881"/>
      <c r="KOW605" s="1881"/>
      <c r="KOX605" s="1881"/>
      <c r="KOY605" s="1881"/>
      <c r="KOZ605" s="1881"/>
      <c r="KPA605" s="1881"/>
      <c r="KPB605" s="1881"/>
      <c r="KPC605" s="1881"/>
      <c r="KPD605" s="1881"/>
      <c r="KPE605" s="1881"/>
      <c r="KPF605" s="1881"/>
      <c r="KPG605" s="1881"/>
      <c r="KPH605" s="1881"/>
      <c r="KPI605" s="1881"/>
      <c r="KPJ605" s="1881"/>
      <c r="KPK605" s="1881"/>
      <c r="KPL605" s="1881"/>
      <c r="KPM605" s="1881"/>
      <c r="KPN605" s="1881"/>
      <c r="KPO605" s="1881"/>
      <c r="KPP605" s="1881"/>
      <c r="KPQ605" s="1881"/>
      <c r="KPR605" s="1881"/>
      <c r="KPS605" s="1881"/>
      <c r="KPT605" s="1881"/>
      <c r="KPU605" s="1881"/>
      <c r="KPV605" s="1881"/>
      <c r="KPW605" s="1881"/>
      <c r="KPX605" s="1881"/>
      <c r="KPY605" s="1881"/>
      <c r="KPZ605" s="1881"/>
      <c r="KQA605" s="1881"/>
      <c r="KQB605" s="1881"/>
      <c r="KQC605" s="1881"/>
      <c r="KQD605" s="1881"/>
      <c r="KQE605" s="1881"/>
      <c r="KQF605" s="1881"/>
      <c r="KQG605" s="1881"/>
      <c r="KQH605" s="1881"/>
      <c r="KQI605" s="1881"/>
      <c r="KQJ605" s="1881"/>
      <c r="KQK605" s="1881"/>
      <c r="KQL605" s="1881"/>
      <c r="KQM605" s="1881"/>
      <c r="KQN605" s="1881"/>
      <c r="KQO605" s="1881"/>
      <c r="KQP605" s="1881"/>
      <c r="KQQ605" s="1881"/>
      <c r="KQR605" s="1881"/>
      <c r="KQS605" s="1881"/>
      <c r="KQT605" s="1881"/>
      <c r="KQU605" s="1881"/>
      <c r="KQV605" s="1881"/>
      <c r="KQW605" s="1881"/>
      <c r="KQX605" s="1881"/>
      <c r="KQY605" s="1881"/>
      <c r="KQZ605" s="1881"/>
      <c r="KRA605" s="1881"/>
      <c r="KRB605" s="1881"/>
      <c r="KRC605" s="1881"/>
      <c r="KRD605" s="1881"/>
      <c r="KRE605" s="1881"/>
      <c r="KRF605" s="1881"/>
      <c r="KRG605" s="1881"/>
      <c r="KRH605" s="1881"/>
      <c r="KRI605" s="1881"/>
      <c r="KRJ605" s="1881"/>
      <c r="KRK605" s="1881"/>
      <c r="KRL605" s="1881"/>
      <c r="KRM605" s="1881"/>
      <c r="KRN605" s="1881"/>
      <c r="KRO605" s="1881"/>
      <c r="KRP605" s="1881"/>
      <c r="KRQ605" s="1881"/>
      <c r="KRR605" s="1881"/>
      <c r="KRS605" s="1881"/>
      <c r="KRT605" s="1881"/>
      <c r="KRU605" s="1881"/>
      <c r="KRV605" s="1881"/>
      <c r="KRW605" s="1881"/>
      <c r="KRX605" s="1881"/>
      <c r="KRY605" s="1881"/>
      <c r="KRZ605" s="1881"/>
      <c r="KSA605" s="1881"/>
      <c r="KSB605" s="1881"/>
      <c r="KSC605" s="1881"/>
      <c r="KSD605" s="1881"/>
      <c r="KSE605" s="1881"/>
      <c r="KSF605" s="1881"/>
      <c r="KSG605" s="1881"/>
      <c r="KSH605" s="1881"/>
      <c r="KSI605" s="1881"/>
      <c r="KSJ605" s="1881"/>
      <c r="KSK605" s="1881"/>
      <c r="KSL605" s="1881"/>
      <c r="KSM605" s="1881"/>
      <c r="KSN605" s="1881"/>
      <c r="KSO605" s="1881"/>
      <c r="KSP605" s="1881"/>
      <c r="KSQ605" s="1881"/>
      <c r="KSR605" s="1881"/>
      <c r="KSS605" s="1881"/>
      <c r="KST605" s="1881"/>
      <c r="KSU605" s="1881"/>
      <c r="KSV605" s="1881"/>
      <c r="KSW605" s="1881"/>
      <c r="KSX605" s="1881"/>
      <c r="KSY605" s="1881"/>
      <c r="KSZ605" s="1881"/>
      <c r="KTA605" s="1881"/>
      <c r="KTB605" s="1881"/>
      <c r="KTC605" s="1881"/>
      <c r="KTD605" s="1881"/>
      <c r="KTE605" s="1881"/>
      <c r="KTF605" s="1881"/>
      <c r="KTG605" s="1881"/>
      <c r="KTH605" s="1881"/>
      <c r="KTI605" s="1881"/>
      <c r="KTJ605" s="1881"/>
      <c r="KTK605" s="1881"/>
      <c r="KTL605" s="1881"/>
      <c r="KTM605" s="1881"/>
      <c r="KTN605" s="1881"/>
      <c r="KTO605" s="1881"/>
      <c r="KTP605" s="1881"/>
      <c r="KTQ605" s="1881"/>
      <c r="KTR605" s="1881"/>
      <c r="KTS605" s="1881"/>
      <c r="KTT605" s="1881"/>
      <c r="KTU605" s="1881"/>
      <c r="KTV605" s="1881"/>
      <c r="KTW605" s="1881"/>
      <c r="KTX605" s="1881"/>
      <c r="KTY605" s="1881"/>
      <c r="KTZ605" s="1881"/>
      <c r="KUA605" s="1881"/>
      <c r="KUB605" s="1881"/>
      <c r="KUC605" s="1881"/>
      <c r="KUD605" s="1881"/>
      <c r="KUE605" s="1881"/>
      <c r="KUF605" s="1881"/>
      <c r="KUG605" s="1881"/>
      <c r="KUH605" s="1881"/>
      <c r="KUI605" s="1881"/>
      <c r="KUJ605" s="1881"/>
      <c r="KUK605" s="1881"/>
      <c r="KUL605" s="1881"/>
      <c r="KUM605" s="1881"/>
      <c r="KUN605" s="1881"/>
      <c r="KUO605" s="1881"/>
      <c r="KUP605" s="1881"/>
      <c r="KUQ605" s="1881"/>
      <c r="KUR605" s="1881"/>
      <c r="KUS605" s="1881"/>
      <c r="KUT605" s="1881"/>
      <c r="KUU605" s="1881"/>
      <c r="KUV605" s="1881"/>
      <c r="KUW605" s="1881"/>
      <c r="KUX605" s="1881"/>
      <c r="KUY605" s="1881"/>
      <c r="KUZ605" s="1881"/>
      <c r="KVA605" s="1881"/>
      <c r="KVB605" s="1881"/>
      <c r="KVC605" s="1881"/>
      <c r="KVD605" s="1881"/>
      <c r="KVE605" s="1881"/>
      <c r="KVF605" s="1051"/>
      <c r="KVG605" s="2074"/>
      <c r="KVH605" s="1881"/>
      <c r="KVI605" s="1881"/>
      <c r="KVJ605" s="1881"/>
      <c r="KVK605" s="1881"/>
      <c r="KVL605" s="1881"/>
      <c r="KVM605" s="1881"/>
      <c r="KVN605" s="1881"/>
      <c r="KVO605" s="1881"/>
      <c r="KVP605" s="1881"/>
      <c r="KVQ605" s="1881"/>
      <c r="KVR605" s="1881"/>
      <c r="KVS605" s="1881"/>
      <c r="KVT605" s="1881"/>
      <c r="KVU605" s="1881"/>
      <c r="KVV605" s="1881"/>
      <c r="KVW605" s="1881"/>
      <c r="KVX605" s="1881"/>
      <c r="KVY605" s="1881"/>
      <c r="KVZ605" s="1881"/>
      <c r="KWA605" s="1881"/>
      <c r="KWB605" s="1881"/>
      <c r="KWC605" s="1881"/>
      <c r="KWD605" s="1881"/>
      <c r="KWE605" s="1881"/>
      <c r="KWF605" s="1881"/>
      <c r="KWG605" s="1881"/>
      <c r="KWH605" s="1881"/>
      <c r="KWI605" s="1881"/>
      <c r="KWJ605" s="1881"/>
      <c r="KWK605" s="1881"/>
      <c r="KWL605" s="1881"/>
      <c r="KWM605" s="1881"/>
      <c r="KWN605" s="1881"/>
      <c r="KWO605" s="1881"/>
      <c r="KWP605" s="1881"/>
      <c r="KWQ605" s="1881"/>
      <c r="KWR605" s="1881"/>
      <c r="KWS605" s="1881"/>
      <c r="KWT605" s="1881"/>
      <c r="KWU605" s="1881"/>
      <c r="KWV605" s="1881"/>
      <c r="KWW605" s="1881"/>
      <c r="KWX605" s="1881"/>
      <c r="KWY605" s="1881"/>
      <c r="KWZ605" s="1881"/>
      <c r="KXA605" s="1881"/>
      <c r="KXB605" s="1881"/>
      <c r="KXC605" s="1881"/>
      <c r="KXD605" s="1881"/>
      <c r="KXE605" s="1881"/>
      <c r="KXF605" s="1881"/>
      <c r="KXG605" s="1881"/>
      <c r="KXH605" s="1881"/>
      <c r="KXI605" s="1881"/>
      <c r="KXJ605" s="1881"/>
      <c r="KXK605" s="1881"/>
      <c r="KXL605" s="1881"/>
      <c r="KXM605" s="1881"/>
      <c r="KXN605" s="1881"/>
      <c r="KXO605" s="1881"/>
      <c r="KXP605" s="1881"/>
      <c r="KXQ605" s="1881"/>
      <c r="KXR605" s="1881"/>
      <c r="KXS605" s="1881"/>
      <c r="KXT605" s="1881"/>
      <c r="KXU605" s="1881"/>
      <c r="KXV605" s="1881"/>
      <c r="KXW605" s="1881"/>
      <c r="KXX605" s="1881"/>
      <c r="KXY605" s="1881"/>
      <c r="KXZ605" s="1881"/>
      <c r="KYA605" s="1881"/>
      <c r="KYB605" s="1881"/>
      <c r="KYC605" s="1881"/>
      <c r="KYD605" s="1881"/>
      <c r="KYE605" s="1881"/>
      <c r="KYF605" s="1881"/>
      <c r="KYG605" s="1881"/>
      <c r="KYH605" s="1881"/>
      <c r="KYI605" s="1881"/>
      <c r="KYJ605" s="1881"/>
      <c r="KYK605" s="1881"/>
      <c r="KYL605" s="1881"/>
      <c r="KYM605" s="1881"/>
      <c r="KYN605" s="1881"/>
      <c r="KYO605" s="1881"/>
      <c r="KYP605" s="1881"/>
      <c r="KYQ605" s="1881"/>
      <c r="KYR605" s="1881"/>
      <c r="KYS605" s="1881"/>
      <c r="KYT605" s="1881"/>
      <c r="KYU605" s="1881"/>
      <c r="KYV605" s="1881"/>
      <c r="KYW605" s="1881"/>
      <c r="KYX605" s="1881"/>
      <c r="KYY605" s="1881"/>
      <c r="KYZ605" s="1881"/>
      <c r="KZA605" s="1881"/>
      <c r="KZB605" s="1881"/>
      <c r="KZC605" s="1881"/>
      <c r="KZD605" s="1881"/>
      <c r="KZE605" s="1881"/>
      <c r="KZF605" s="1881"/>
      <c r="KZG605" s="1881"/>
      <c r="KZH605" s="1881"/>
      <c r="KZI605" s="1881"/>
      <c r="KZJ605" s="1881"/>
      <c r="KZK605" s="1881"/>
      <c r="KZL605" s="1881"/>
      <c r="KZM605" s="1881"/>
      <c r="KZN605" s="1881"/>
      <c r="KZO605" s="1881"/>
      <c r="KZP605" s="1881"/>
      <c r="KZQ605" s="1881"/>
      <c r="KZR605" s="1881"/>
      <c r="KZS605" s="1881"/>
      <c r="KZT605" s="1881"/>
      <c r="KZU605" s="1881"/>
      <c r="KZV605" s="1881"/>
      <c r="KZW605" s="1881"/>
      <c r="KZX605" s="1881"/>
      <c r="KZY605" s="1881"/>
      <c r="KZZ605" s="1881"/>
      <c r="LAA605" s="1881"/>
      <c r="LAB605" s="1881"/>
      <c r="LAC605" s="1881"/>
      <c r="LAD605" s="1881"/>
      <c r="LAE605" s="1881"/>
      <c r="LAF605" s="1881"/>
      <c r="LAG605" s="1881"/>
      <c r="LAH605" s="1881"/>
      <c r="LAI605" s="1881"/>
      <c r="LAJ605" s="1881"/>
      <c r="LAK605" s="1881"/>
      <c r="LAL605" s="1881"/>
      <c r="LAM605" s="1881"/>
      <c r="LAN605" s="1881"/>
      <c r="LAO605" s="1881"/>
      <c r="LAP605" s="1881"/>
      <c r="LAQ605" s="1881"/>
      <c r="LAR605" s="1881"/>
      <c r="LAS605" s="1881"/>
      <c r="LAT605" s="1881"/>
      <c r="LAU605" s="1881"/>
      <c r="LAV605" s="1881"/>
      <c r="LAW605" s="1881"/>
      <c r="LAX605" s="1881"/>
      <c r="LAY605" s="1881"/>
      <c r="LAZ605" s="1881"/>
      <c r="LBA605" s="1881"/>
      <c r="LBB605" s="1881"/>
      <c r="LBC605" s="1881"/>
      <c r="LBD605" s="1881"/>
      <c r="LBE605" s="1881"/>
      <c r="LBF605" s="1881"/>
      <c r="LBG605" s="1881"/>
      <c r="LBH605" s="1881"/>
      <c r="LBI605" s="1881"/>
      <c r="LBJ605" s="1881"/>
      <c r="LBK605" s="1881"/>
      <c r="LBL605" s="1881"/>
      <c r="LBM605" s="1881"/>
      <c r="LBN605" s="1881"/>
      <c r="LBO605" s="1881"/>
      <c r="LBP605" s="1881"/>
      <c r="LBQ605" s="1881"/>
      <c r="LBR605" s="1881"/>
      <c r="LBS605" s="1881"/>
      <c r="LBT605" s="1881"/>
      <c r="LBU605" s="1881"/>
      <c r="LBV605" s="1881"/>
      <c r="LBW605" s="1881"/>
      <c r="LBX605" s="1881"/>
      <c r="LBY605" s="1881"/>
      <c r="LBZ605" s="1881"/>
      <c r="LCA605" s="1881"/>
      <c r="LCB605" s="1881"/>
      <c r="LCC605" s="1881"/>
      <c r="LCD605" s="1881"/>
      <c r="LCE605" s="1881"/>
      <c r="LCF605" s="1881"/>
      <c r="LCG605" s="1881"/>
      <c r="LCH605" s="1881"/>
      <c r="LCI605" s="1881"/>
      <c r="LCJ605" s="1881"/>
      <c r="LCK605" s="1881"/>
      <c r="LCL605" s="1881"/>
      <c r="LCM605" s="1881"/>
      <c r="LCN605" s="1881"/>
      <c r="LCO605" s="1881"/>
      <c r="LCP605" s="1881"/>
      <c r="LCQ605" s="1881"/>
      <c r="LCR605" s="1881"/>
      <c r="LCS605" s="1881"/>
      <c r="LCT605" s="1881"/>
      <c r="LCU605" s="1881"/>
      <c r="LCV605" s="1881"/>
      <c r="LCW605" s="1881"/>
      <c r="LCX605" s="1881"/>
      <c r="LCY605" s="1881"/>
      <c r="LCZ605" s="1881"/>
      <c r="LDA605" s="1881"/>
      <c r="LDB605" s="1881"/>
      <c r="LDC605" s="1881"/>
      <c r="LDD605" s="1881"/>
      <c r="LDE605" s="1881"/>
      <c r="LDF605" s="1881"/>
      <c r="LDG605" s="1881"/>
      <c r="LDH605" s="1881"/>
      <c r="LDI605" s="1881"/>
      <c r="LDJ605" s="1881"/>
      <c r="LDK605" s="1881"/>
      <c r="LDL605" s="1881"/>
      <c r="LDM605" s="1881"/>
      <c r="LDN605" s="1881"/>
      <c r="LDO605" s="1881"/>
      <c r="LDP605" s="1881"/>
      <c r="LDQ605" s="1881"/>
      <c r="LDR605" s="1881"/>
      <c r="LDS605" s="1881"/>
      <c r="LDT605" s="1881"/>
      <c r="LDU605" s="1881"/>
      <c r="LDV605" s="1881"/>
      <c r="LDW605" s="1881"/>
      <c r="LDX605" s="1881"/>
      <c r="LDY605" s="1881"/>
      <c r="LDZ605" s="1881"/>
      <c r="LEA605" s="1881"/>
      <c r="LEB605" s="1881"/>
      <c r="LEC605" s="1881"/>
      <c r="LED605" s="1881"/>
      <c r="LEE605" s="1881"/>
      <c r="LEF605" s="1881"/>
      <c r="LEG605" s="1881"/>
      <c r="LEH605" s="1881"/>
      <c r="LEI605" s="1881"/>
      <c r="LEJ605" s="1881"/>
      <c r="LEK605" s="1881"/>
      <c r="LEL605" s="1881"/>
      <c r="LEM605" s="1881"/>
      <c r="LEN605" s="1881"/>
      <c r="LEO605" s="1881"/>
      <c r="LEP605" s="1881"/>
      <c r="LEQ605" s="1881"/>
      <c r="LER605" s="1881"/>
      <c r="LES605" s="1881"/>
      <c r="LET605" s="1881"/>
      <c r="LEU605" s="1881"/>
      <c r="LEV605" s="1881"/>
      <c r="LEW605" s="1881"/>
      <c r="LEX605" s="1881"/>
      <c r="LEY605" s="1881"/>
      <c r="LEZ605" s="1881"/>
      <c r="LFA605" s="1881"/>
      <c r="LFB605" s="1881"/>
      <c r="LFC605" s="1881"/>
      <c r="LFD605" s="1881"/>
      <c r="LFE605" s="1881"/>
      <c r="LFF605" s="1881"/>
      <c r="LFG605" s="1881"/>
      <c r="LFH605" s="1881"/>
      <c r="LFI605" s="1881"/>
      <c r="LFJ605" s="1881"/>
      <c r="LFK605" s="1881"/>
      <c r="LFL605" s="1881"/>
      <c r="LFM605" s="1881"/>
      <c r="LFN605" s="1881"/>
      <c r="LFO605" s="1881"/>
      <c r="LFP605" s="1881"/>
      <c r="LFQ605" s="1881"/>
      <c r="LFR605" s="1881"/>
      <c r="LFS605" s="1881"/>
      <c r="LFT605" s="1881"/>
      <c r="LFU605" s="1881"/>
      <c r="LFV605" s="1881"/>
      <c r="LFW605" s="1881"/>
      <c r="LFX605" s="1881"/>
      <c r="LFY605" s="1881"/>
      <c r="LFZ605" s="1881"/>
      <c r="LGA605" s="1881"/>
      <c r="LGB605" s="1881"/>
      <c r="LGC605" s="1881"/>
      <c r="LGD605" s="1881"/>
      <c r="LGE605" s="1881"/>
      <c r="LGF605" s="1881"/>
      <c r="LGG605" s="1881"/>
      <c r="LGH605" s="1881"/>
      <c r="LGI605" s="1881"/>
      <c r="LGJ605" s="1881"/>
      <c r="LGK605" s="1881"/>
      <c r="LGL605" s="1881"/>
      <c r="LGM605" s="1881"/>
      <c r="LGN605" s="1881"/>
      <c r="LGO605" s="1881"/>
      <c r="LGP605" s="1881"/>
      <c r="LGQ605" s="1881"/>
      <c r="LGR605" s="1881"/>
      <c r="LGS605" s="1881"/>
      <c r="LGT605" s="1881"/>
      <c r="LGU605" s="1881"/>
      <c r="LGV605" s="1881"/>
      <c r="LGW605" s="1881"/>
      <c r="LGX605" s="1881"/>
      <c r="LGY605" s="1881"/>
      <c r="LGZ605" s="1881"/>
      <c r="LHA605" s="1881"/>
      <c r="LHB605" s="1881"/>
      <c r="LHC605" s="1881"/>
      <c r="LHD605" s="1881"/>
      <c r="LHE605" s="1881"/>
      <c r="LHF605" s="1881"/>
      <c r="LHG605" s="1881"/>
      <c r="LHH605" s="1881"/>
      <c r="LHI605" s="1881"/>
      <c r="LHJ605" s="1881"/>
      <c r="LHK605" s="1881"/>
      <c r="LHL605" s="1881"/>
      <c r="LHM605" s="1881"/>
      <c r="LHN605" s="1881"/>
      <c r="LHO605" s="1881"/>
      <c r="LHP605" s="1881"/>
      <c r="LHQ605" s="1881"/>
      <c r="LHR605" s="1881"/>
      <c r="LHS605" s="1881"/>
      <c r="LHT605" s="1881"/>
      <c r="LHU605" s="1881"/>
      <c r="LHV605" s="1881"/>
      <c r="LHW605" s="1881"/>
      <c r="LHX605" s="1881"/>
      <c r="LHY605" s="1881"/>
      <c r="LHZ605" s="1881"/>
      <c r="LIA605" s="1881"/>
      <c r="LIB605" s="1881"/>
      <c r="LIC605" s="1881"/>
      <c r="LID605" s="1881"/>
      <c r="LIE605" s="1881"/>
      <c r="LIF605" s="1881"/>
      <c r="LIG605" s="1881"/>
      <c r="LIH605" s="1881"/>
      <c r="LII605" s="1881"/>
      <c r="LIJ605" s="1881"/>
      <c r="LIK605" s="1881"/>
      <c r="LIL605" s="1881"/>
      <c r="LIM605" s="1881"/>
      <c r="LIN605" s="1881"/>
      <c r="LIO605" s="1881"/>
      <c r="LIP605" s="1881"/>
      <c r="LIQ605" s="1881"/>
      <c r="LIR605" s="1881"/>
      <c r="LIS605" s="1881"/>
      <c r="LIT605" s="1881"/>
      <c r="LIU605" s="1881"/>
      <c r="LIV605" s="1881"/>
      <c r="LIW605" s="1881"/>
      <c r="LIX605" s="1881"/>
      <c r="LIY605" s="1881"/>
      <c r="LIZ605" s="1881"/>
      <c r="LJA605" s="1881"/>
      <c r="LJB605" s="1881"/>
      <c r="LJC605" s="1881"/>
      <c r="LJD605" s="1881"/>
      <c r="LJE605" s="1881"/>
      <c r="LJF605" s="1881"/>
      <c r="LJG605" s="1881"/>
      <c r="LJH605" s="1881"/>
      <c r="LJI605" s="1881"/>
      <c r="LJJ605" s="1881"/>
      <c r="LJK605" s="1881"/>
      <c r="LJL605" s="1881"/>
      <c r="LJM605" s="1881"/>
      <c r="LJN605" s="1881"/>
      <c r="LJO605" s="1881"/>
      <c r="LJP605" s="1881"/>
      <c r="LJQ605" s="1881"/>
      <c r="LJR605" s="1881"/>
      <c r="LJS605" s="1881"/>
      <c r="LJT605" s="1881"/>
      <c r="LJU605" s="1881"/>
      <c r="LJV605" s="1881"/>
      <c r="LJW605" s="1881"/>
      <c r="LJX605" s="1881"/>
      <c r="LJY605" s="1881"/>
      <c r="LJZ605" s="1881"/>
      <c r="LKA605" s="1881"/>
      <c r="LKB605" s="1881"/>
      <c r="LKC605" s="1881"/>
      <c r="LKD605" s="1881"/>
      <c r="LKE605" s="1881"/>
      <c r="LKF605" s="1881"/>
      <c r="LKG605" s="1881"/>
      <c r="LKH605" s="1881"/>
      <c r="LKI605" s="1881"/>
      <c r="LKJ605" s="1881"/>
      <c r="LKK605" s="1881"/>
      <c r="LKL605" s="1881"/>
      <c r="LKM605" s="1881"/>
      <c r="LKN605" s="1881"/>
      <c r="LKO605" s="1881"/>
      <c r="LKP605" s="1881"/>
      <c r="LKQ605" s="1881"/>
      <c r="LKR605" s="1881"/>
      <c r="LKS605" s="1881"/>
      <c r="LKT605" s="1881"/>
      <c r="LKU605" s="1881"/>
      <c r="LKV605" s="1881"/>
      <c r="LKW605" s="1881"/>
      <c r="LKX605" s="1881"/>
      <c r="LKY605" s="1881"/>
      <c r="LKZ605" s="1881"/>
      <c r="LLA605" s="1881"/>
      <c r="LLB605" s="1881"/>
      <c r="LLC605" s="1881"/>
      <c r="LLD605" s="1881"/>
      <c r="LLE605" s="1881"/>
      <c r="LLF605" s="1881"/>
      <c r="LLG605" s="1881"/>
      <c r="LLH605" s="1881"/>
      <c r="LLI605" s="1881"/>
      <c r="LLJ605" s="1881"/>
      <c r="LLK605" s="1881"/>
      <c r="LLL605" s="1881"/>
      <c r="LLM605" s="1881"/>
      <c r="LLN605" s="1881"/>
      <c r="LLO605" s="1881"/>
      <c r="LLP605" s="1881"/>
      <c r="LLQ605" s="1881"/>
      <c r="LLR605" s="1881"/>
      <c r="LLS605" s="1881"/>
      <c r="LLT605" s="1881"/>
      <c r="LLU605" s="1881"/>
      <c r="LLV605" s="1881"/>
      <c r="LLW605" s="1881"/>
      <c r="LLX605" s="1881"/>
      <c r="LLY605" s="1881"/>
      <c r="LLZ605" s="1881"/>
      <c r="LMA605" s="1881"/>
      <c r="LMB605" s="1881"/>
      <c r="LMC605" s="1881"/>
      <c r="LMD605" s="1881"/>
      <c r="LME605" s="1881"/>
      <c r="LMF605" s="1881"/>
      <c r="LMG605" s="1881"/>
      <c r="LMH605" s="1881"/>
      <c r="LMI605" s="1881"/>
      <c r="LMJ605" s="1881"/>
      <c r="LMK605" s="1881"/>
      <c r="LML605" s="1881"/>
      <c r="LMM605" s="1881"/>
      <c r="LMN605" s="1881"/>
      <c r="LMO605" s="1881"/>
      <c r="LMP605" s="1881"/>
      <c r="LMQ605" s="1881"/>
      <c r="LMR605" s="1881"/>
      <c r="LMS605" s="1881"/>
      <c r="LMT605" s="1881"/>
      <c r="LMU605" s="1881"/>
      <c r="LMV605" s="1881"/>
      <c r="LMW605" s="1881"/>
      <c r="LMX605" s="1881"/>
      <c r="LMY605" s="1881"/>
      <c r="LMZ605" s="1881"/>
      <c r="LNA605" s="1881"/>
      <c r="LNB605" s="1881"/>
      <c r="LNC605" s="1881"/>
      <c r="LND605" s="1881"/>
      <c r="LNE605" s="1881"/>
      <c r="LNF605" s="1881"/>
      <c r="LNG605" s="1881"/>
      <c r="LNH605" s="1881"/>
      <c r="LNI605" s="1881"/>
      <c r="LNJ605" s="1881"/>
      <c r="LNK605" s="1881"/>
      <c r="LNL605" s="1881"/>
      <c r="LNM605" s="1881"/>
      <c r="LNN605" s="1881"/>
      <c r="LNO605" s="1881"/>
      <c r="LNP605" s="1881"/>
      <c r="LNQ605" s="1881"/>
      <c r="LNR605" s="1881"/>
      <c r="LNS605" s="1881"/>
      <c r="LNT605" s="1881"/>
      <c r="LNU605" s="1881"/>
      <c r="LNV605" s="1881"/>
      <c r="LNW605" s="1881"/>
      <c r="LNX605" s="1881"/>
      <c r="LNY605" s="1881"/>
      <c r="LNZ605" s="1881"/>
      <c r="LOA605" s="1881"/>
      <c r="LOB605" s="1881"/>
      <c r="LOC605" s="1881"/>
      <c r="LOD605" s="1881"/>
      <c r="LOE605" s="1881"/>
      <c r="LOF605" s="1881"/>
      <c r="LOG605" s="1881"/>
      <c r="LOH605" s="1881"/>
      <c r="LOI605" s="1881"/>
      <c r="LOJ605" s="1881"/>
      <c r="LOK605" s="1881"/>
      <c r="LOL605" s="1881"/>
      <c r="LOM605" s="1881"/>
      <c r="LON605" s="1881"/>
      <c r="LOO605" s="1881"/>
      <c r="LOP605" s="1881"/>
      <c r="LOQ605" s="1881"/>
      <c r="LOR605" s="1881"/>
      <c r="LOS605" s="1881"/>
      <c r="LOT605" s="1881"/>
      <c r="LOU605" s="1881"/>
      <c r="LOV605" s="1881"/>
      <c r="LOW605" s="1881"/>
      <c r="LOX605" s="1881"/>
      <c r="LOY605" s="1881"/>
      <c r="LOZ605" s="1881"/>
      <c r="LPA605" s="1881"/>
      <c r="LPB605" s="1881"/>
      <c r="LPC605" s="1881"/>
      <c r="LPD605" s="1881"/>
      <c r="LPE605" s="1881"/>
      <c r="LPF605" s="1881"/>
      <c r="LPG605" s="1881"/>
      <c r="LPH605" s="1881"/>
      <c r="LPI605" s="1881"/>
      <c r="LPJ605" s="1881"/>
      <c r="LPK605" s="1881"/>
      <c r="LPL605" s="1881"/>
      <c r="LPM605" s="1881"/>
      <c r="LPN605" s="1881"/>
      <c r="LPO605" s="1881"/>
      <c r="LPP605" s="1881"/>
      <c r="LPQ605" s="1881"/>
      <c r="LPR605" s="1881"/>
      <c r="LPS605" s="1881"/>
      <c r="LPT605" s="1881"/>
      <c r="LPU605" s="1881"/>
      <c r="LPV605" s="1881"/>
      <c r="LPW605" s="1881"/>
      <c r="LPX605" s="1881"/>
      <c r="LPY605" s="1881"/>
      <c r="LPZ605" s="1881"/>
      <c r="LQA605" s="1881"/>
      <c r="LQB605" s="1881"/>
      <c r="LQC605" s="1881"/>
      <c r="LQD605" s="1881"/>
      <c r="LQE605" s="1881"/>
      <c r="LQF605" s="1881"/>
      <c r="LQG605" s="1881"/>
      <c r="LQH605" s="1881"/>
      <c r="LQI605" s="1881"/>
      <c r="LQJ605" s="1881"/>
      <c r="LQK605" s="1881"/>
      <c r="LQL605" s="1881"/>
      <c r="LQM605" s="1881"/>
      <c r="LQN605" s="1881"/>
      <c r="LQO605" s="1881"/>
      <c r="LQP605" s="1881"/>
      <c r="LQQ605" s="1881"/>
      <c r="LQR605" s="1881"/>
      <c r="LQS605" s="1881"/>
      <c r="LQT605" s="1881"/>
      <c r="LQU605" s="1881"/>
      <c r="LQV605" s="1881"/>
      <c r="LQW605" s="1881"/>
      <c r="LQX605" s="1881"/>
      <c r="LQY605" s="1881"/>
      <c r="LQZ605" s="1881"/>
      <c r="LRA605" s="1881"/>
      <c r="LRB605" s="1881"/>
      <c r="LRC605" s="1881"/>
      <c r="LRD605" s="1881"/>
      <c r="LRE605" s="1881"/>
      <c r="LRF605" s="1881"/>
      <c r="LRG605" s="1881"/>
      <c r="LRH605" s="1881"/>
      <c r="LRI605" s="1881"/>
      <c r="LRJ605" s="1881"/>
      <c r="LRK605" s="1881"/>
      <c r="LRL605" s="1881"/>
      <c r="LRM605" s="1881"/>
      <c r="LRN605" s="1881"/>
      <c r="LRO605" s="1881"/>
      <c r="LRP605" s="1881"/>
      <c r="LRQ605" s="1881"/>
      <c r="LRR605" s="1881"/>
      <c r="LRS605" s="1881"/>
      <c r="LRT605" s="1881"/>
      <c r="LRU605" s="1881"/>
      <c r="LRV605" s="1881"/>
      <c r="LRW605" s="1881"/>
      <c r="LRX605" s="1881"/>
      <c r="LRY605" s="1881"/>
      <c r="LRZ605" s="1881"/>
      <c r="LSA605" s="1881"/>
      <c r="LSB605" s="1881"/>
      <c r="LSC605" s="1881"/>
      <c r="LSD605" s="1881"/>
      <c r="LSE605" s="1881"/>
      <c r="LSF605" s="1881"/>
      <c r="LSG605" s="1881"/>
      <c r="LSH605" s="1881"/>
      <c r="LSI605" s="1881"/>
      <c r="LSJ605" s="1881"/>
      <c r="LSK605" s="1881"/>
      <c r="LSL605" s="1881"/>
      <c r="LSM605" s="1881"/>
      <c r="LSN605" s="1881"/>
      <c r="LSO605" s="1881"/>
      <c r="LSP605" s="1881"/>
      <c r="LSQ605" s="1881"/>
      <c r="LSR605" s="1881"/>
      <c r="LSS605" s="1881"/>
      <c r="LST605" s="1881"/>
      <c r="LSU605" s="1881"/>
      <c r="LSV605" s="1881"/>
      <c r="LSW605" s="1881"/>
      <c r="LSX605" s="1881"/>
      <c r="LSY605" s="1881"/>
      <c r="LSZ605" s="1881"/>
      <c r="LTA605" s="1881"/>
      <c r="LTB605" s="1881"/>
      <c r="LTC605" s="1881"/>
      <c r="LTD605" s="1881"/>
      <c r="LTE605" s="1881"/>
      <c r="LTF605" s="1881"/>
      <c r="LTG605" s="1881"/>
      <c r="LTH605" s="1881"/>
      <c r="LTI605" s="1881"/>
      <c r="LTJ605" s="1881"/>
      <c r="LTK605" s="1881"/>
      <c r="LTL605" s="1881"/>
      <c r="LTM605" s="1881"/>
      <c r="LTN605" s="1881"/>
      <c r="LTO605" s="1881"/>
      <c r="LTP605" s="1881"/>
      <c r="LTQ605" s="1881"/>
      <c r="LTR605" s="1881"/>
      <c r="LTS605" s="1881"/>
      <c r="LTT605" s="1881"/>
      <c r="LTU605" s="1881"/>
      <c r="LTV605" s="1881"/>
      <c r="LTW605" s="1881"/>
      <c r="LTX605" s="1881"/>
      <c r="LTY605" s="1881"/>
      <c r="LTZ605" s="1881"/>
      <c r="LUA605" s="1881"/>
      <c r="LUB605" s="1881"/>
      <c r="LUC605" s="1881"/>
      <c r="LUD605" s="1881"/>
      <c r="LUE605" s="1881"/>
      <c r="LUF605" s="1881"/>
      <c r="LUG605" s="1881"/>
      <c r="LUH605" s="1881"/>
      <c r="LUI605" s="1881"/>
      <c r="LUJ605" s="1881"/>
      <c r="LUK605" s="1881"/>
      <c r="LUL605" s="1881"/>
      <c r="LUM605" s="1881"/>
      <c r="LUN605" s="1881"/>
      <c r="LUO605" s="1881"/>
      <c r="LUP605" s="1881"/>
      <c r="LUQ605" s="1881"/>
      <c r="LUR605" s="1881"/>
      <c r="LUS605" s="1881"/>
      <c r="LUT605" s="1881"/>
      <c r="LUU605" s="1881"/>
      <c r="LUV605" s="1881"/>
      <c r="LUW605" s="1881"/>
      <c r="LUX605" s="1881"/>
      <c r="LUY605" s="1881"/>
      <c r="LUZ605" s="1881"/>
      <c r="LVA605" s="1881"/>
      <c r="LVB605" s="1881"/>
      <c r="LVC605" s="1881"/>
      <c r="LVD605" s="1881"/>
      <c r="LVE605" s="1881"/>
      <c r="LVF605" s="1881"/>
      <c r="LVG605" s="1881"/>
      <c r="LVH605" s="1881"/>
      <c r="LVI605" s="1881"/>
      <c r="LVJ605" s="1881"/>
      <c r="LVK605" s="1881"/>
      <c r="LVL605" s="1881"/>
      <c r="LVM605" s="1881"/>
      <c r="LVN605" s="1881"/>
      <c r="LVO605" s="1881"/>
      <c r="LVP605" s="1881"/>
      <c r="LVQ605" s="1881"/>
      <c r="LVR605" s="1881"/>
      <c r="LVS605" s="1881"/>
      <c r="LVT605" s="1881"/>
      <c r="LVU605" s="1881"/>
      <c r="LVV605" s="1881"/>
      <c r="LVW605" s="1881"/>
      <c r="LVX605" s="1881"/>
      <c r="LVY605" s="1881"/>
      <c r="LVZ605" s="1881"/>
      <c r="LWA605" s="1881"/>
      <c r="LWB605" s="1881"/>
      <c r="LWC605" s="1881"/>
      <c r="LWD605" s="1881"/>
      <c r="LWE605" s="1881"/>
      <c r="LWF605" s="1881"/>
      <c r="LWG605" s="1881"/>
      <c r="LWH605" s="1881"/>
      <c r="LWI605" s="1881"/>
      <c r="LWJ605" s="1881"/>
      <c r="LWK605" s="1881"/>
      <c r="LWL605" s="1881"/>
      <c r="LWM605" s="1881"/>
      <c r="LWN605" s="1881"/>
      <c r="LWO605" s="1881"/>
      <c r="LWP605" s="1881"/>
      <c r="LWQ605" s="1881"/>
      <c r="LWR605" s="1881"/>
      <c r="LWS605" s="1881"/>
      <c r="LWT605" s="1881"/>
      <c r="LWU605" s="1881"/>
      <c r="LWV605" s="1881"/>
      <c r="LWW605" s="1881"/>
      <c r="LWX605" s="1881"/>
      <c r="LWY605" s="1881"/>
      <c r="LWZ605" s="1881"/>
      <c r="LXA605" s="1881"/>
      <c r="LXB605" s="1881"/>
      <c r="LXC605" s="1881"/>
      <c r="LXD605" s="1881"/>
      <c r="LXE605" s="1881"/>
      <c r="LXF605" s="1881"/>
      <c r="LXG605" s="1881"/>
      <c r="LXH605" s="1881"/>
      <c r="LXI605" s="1881"/>
      <c r="LXJ605" s="1881"/>
      <c r="LXK605" s="1881"/>
      <c r="LXL605" s="1881"/>
      <c r="LXM605" s="1881"/>
      <c r="LXN605" s="1881"/>
      <c r="LXO605" s="1881"/>
      <c r="LXP605" s="1881"/>
      <c r="LXQ605" s="1881"/>
      <c r="LXR605" s="1881"/>
      <c r="LXS605" s="1881"/>
      <c r="LXT605" s="1881"/>
      <c r="LXU605" s="1881"/>
      <c r="LXV605" s="1881"/>
      <c r="LXW605" s="1881"/>
      <c r="LXX605" s="1881"/>
      <c r="LXY605" s="1881"/>
      <c r="LXZ605" s="1881"/>
      <c r="LYA605" s="1881"/>
      <c r="LYB605" s="1881"/>
      <c r="LYC605" s="1881"/>
      <c r="LYD605" s="1881"/>
      <c r="LYE605" s="1881"/>
      <c r="LYF605" s="1881"/>
      <c r="LYG605" s="1881"/>
      <c r="LYH605" s="1881"/>
      <c r="LYI605" s="1881"/>
      <c r="LYJ605" s="1881"/>
      <c r="LYK605" s="1881"/>
      <c r="LYL605" s="1881"/>
      <c r="LYM605" s="1881"/>
      <c r="LYN605" s="1881"/>
      <c r="LYO605" s="1881"/>
      <c r="LYP605" s="1881"/>
      <c r="LYQ605" s="1881"/>
      <c r="LYR605" s="1881"/>
      <c r="LYS605" s="1881"/>
      <c r="LYT605" s="1881"/>
      <c r="LYU605" s="1881"/>
      <c r="LYV605" s="1881"/>
      <c r="LYW605" s="1881"/>
      <c r="LYX605" s="1881"/>
      <c r="LYY605" s="1881"/>
      <c r="LYZ605" s="1881"/>
      <c r="LZA605" s="1881"/>
      <c r="LZB605" s="1881"/>
      <c r="LZC605" s="1881"/>
      <c r="LZD605" s="1881"/>
      <c r="LZE605" s="1881"/>
      <c r="LZF605" s="1881"/>
      <c r="LZG605" s="1881"/>
      <c r="LZH605" s="1881"/>
      <c r="LZI605" s="1881"/>
      <c r="LZJ605" s="1881"/>
      <c r="LZK605" s="1881"/>
      <c r="LZL605" s="1881"/>
      <c r="LZM605" s="1881"/>
      <c r="LZN605" s="1881"/>
      <c r="LZO605" s="1881"/>
      <c r="LZP605" s="1881"/>
      <c r="LZQ605" s="1881"/>
      <c r="LZR605" s="1881"/>
      <c r="LZS605" s="1881"/>
      <c r="LZT605" s="1881"/>
      <c r="LZU605" s="1881"/>
      <c r="LZV605" s="1881"/>
      <c r="LZW605" s="1881"/>
      <c r="LZX605" s="1881"/>
      <c r="LZY605" s="1881"/>
      <c r="LZZ605" s="1881"/>
      <c r="MAA605" s="1881"/>
      <c r="MAB605" s="1881"/>
      <c r="MAC605" s="1881"/>
      <c r="MAD605" s="1881"/>
      <c r="MAE605" s="1881"/>
      <c r="MAF605" s="1881"/>
      <c r="MAG605" s="1881"/>
      <c r="MAH605" s="1881"/>
      <c r="MAI605" s="1881"/>
      <c r="MAJ605" s="1881"/>
      <c r="MAK605" s="1881"/>
      <c r="MAL605" s="1881"/>
      <c r="MAM605" s="1881"/>
      <c r="MAN605" s="1881"/>
      <c r="MAO605" s="1881"/>
      <c r="MAP605" s="1881"/>
      <c r="MAQ605" s="1881"/>
      <c r="MAR605" s="1881"/>
      <c r="MAS605" s="1881"/>
      <c r="MAT605" s="1881"/>
      <c r="MAU605" s="1881"/>
      <c r="MAV605" s="1881"/>
      <c r="MAW605" s="1881"/>
      <c r="MAX605" s="1881"/>
      <c r="MAY605" s="1881"/>
      <c r="MAZ605" s="1881"/>
      <c r="MBA605" s="1881"/>
      <c r="MBB605" s="1881"/>
      <c r="MBC605" s="1881"/>
      <c r="MBD605" s="1881"/>
      <c r="MBE605" s="1881"/>
      <c r="MBF605" s="1881"/>
      <c r="MBG605" s="1881"/>
      <c r="MBH605" s="1881"/>
      <c r="MBI605" s="1881"/>
      <c r="MBJ605" s="1881"/>
      <c r="MBK605" s="1881"/>
      <c r="MBL605" s="1881"/>
      <c r="MBM605" s="1881"/>
      <c r="MBN605" s="1881"/>
      <c r="MBO605" s="1881"/>
      <c r="MBP605" s="1881"/>
      <c r="MBQ605" s="1881"/>
      <c r="MBR605" s="1881"/>
      <c r="MBS605" s="1881"/>
      <c r="MBT605" s="1881"/>
      <c r="MBU605" s="1881"/>
      <c r="MBV605" s="1881"/>
      <c r="MBW605" s="1881"/>
      <c r="MBX605" s="1881"/>
      <c r="MBY605" s="1881"/>
      <c r="MBZ605" s="1881"/>
      <c r="MCA605" s="1881"/>
      <c r="MCB605" s="1881"/>
      <c r="MCC605" s="1881"/>
      <c r="MCD605" s="1881"/>
      <c r="MCE605" s="1881"/>
      <c r="MCF605" s="1881"/>
      <c r="MCG605" s="1881"/>
      <c r="MCH605" s="1881"/>
      <c r="MCI605" s="1881"/>
      <c r="MCJ605" s="1881"/>
      <c r="MCK605" s="1881"/>
      <c r="MCL605" s="1881"/>
      <c r="MCM605" s="1881"/>
      <c r="MCN605" s="1881"/>
      <c r="MCO605" s="1881"/>
      <c r="MCP605" s="1881"/>
      <c r="MCQ605" s="1881"/>
      <c r="MCR605" s="1881"/>
      <c r="MCS605" s="1881"/>
      <c r="MCT605" s="1881"/>
      <c r="MCU605" s="1881"/>
      <c r="MCV605" s="1881"/>
      <c r="MCW605" s="1881"/>
      <c r="MCX605" s="1881"/>
      <c r="MCY605" s="1881"/>
      <c r="MCZ605" s="1881"/>
      <c r="MDA605" s="1881"/>
      <c r="MDB605" s="1881"/>
      <c r="MDC605" s="1881"/>
      <c r="MDD605" s="1881"/>
      <c r="MDE605" s="1881"/>
      <c r="MDF605" s="1881"/>
      <c r="MDG605" s="1881"/>
      <c r="MDH605" s="1881"/>
      <c r="MDI605" s="1881"/>
      <c r="MDJ605" s="1881"/>
      <c r="MDK605" s="1881"/>
      <c r="MDL605" s="1881"/>
      <c r="MDM605" s="1881"/>
      <c r="MDN605" s="1881"/>
      <c r="MDO605" s="1881"/>
      <c r="MDP605" s="1881"/>
      <c r="MDQ605" s="1881"/>
      <c r="MDR605" s="1881"/>
      <c r="MDS605" s="1881"/>
      <c r="MDT605" s="1881"/>
      <c r="MDU605" s="1881"/>
      <c r="MDV605" s="1881"/>
      <c r="MDW605" s="1881"/>
      <c r="MDX605" s="1881"/>
      <c r="MDY605" s="1881"/>
      <c r="MDZ605" s="1881"/>
      <c r="MEA605" s="1881"/>
      <c r="MEB605" s="1881"/>
      <c r="MEC605" s="1881"/>
      <c r="MED605" s="1881"/>
      <c r="MEE605" s="1881"/>
      <c r="MEF605" s="1881"/>
      <c r="MEG605" s="1881"/>
      <c r="MEH605" s="1881"/>
      <c r="MEI605" s="1881"/>
      <c r="MEJ605" s="1881"/>
      <c r="MEK605" s="1881"/>
      <c r="MEL605" s="1881"/>
      <c r="MEM605" s="1881"/>
      <c r="MEN605" s="1881"/>
      <c r="MEO605" s="1881"/>
      <c r="MEP605" s="1881"/>
      <c r="MEQ605" s="1881"/>
      <c r="MER605" s="1881"/>
      <c r="MES605" s="1881"/>
      <c r="MET605" s="1881"/>
      <c r="MEU605" s="1881"/>
      <c r="MEV605" s="1881"/>
      <c r="MEW605" s="1881"/>
      <c r="MEX605" s="1881"/>
      <c r="MEY605" s="1881"/>
      <c r="MEZ605" s="1881"/>
      <c r="MFA605" s="1881"/>
      <c r="MFB605" s="1881"/>
      <c r="MFC605" s="1881"/>
      <c r="MFD605" s="1881"/>
      <c r="MFE605" s="1881"/>
      <c r="MFF605" s="1881"/>
      <c r="MFG605" s="1881"/>
      <c r="MFH605" s="1881"/>
      <c r="MFI605" s="1881"/>
      <c r="MFJ605" s="1881"/>
      <c r="MFK605" s="1881"/>
      <c r="MFL605" s="1881"/>
      <c r="MFM605" s="1881"/>
      <c r="MFN605" s="1881"/>
      <c r="MFO605" s="1881"/>
      <c r="MFP605" s="1881"/>
      <c r="MFQ605" s="1881"/>
      <c r="MFR605" s="1881"/>
      <c r="MFS605" s="1881"/>
      <c r="MFT605" s="1881"/>
      <c r="MFU605" s="1881"/>
      <c r="MFV605" s="1881"/>
      <c r="MFW605" s="1881"/>
      <c r="MFX605" s="1881"/>
      <c r="MFY605" s="1881"/>
      <c r="MFZ605" s="1881"/>
      <c r="MGA605" s="1881"/>
      <c r="MGB605" s="1881"/>
      <c r="MGC605" s="1881"/>
      <c r="MGD605" s="1881"/>
      <c r="MGE605" s="1881"/>
      <c r="MGF605" s="1881"/>
      <c r="MGG605" s="1881"/>
      <c r="MGH605" s="1881"/>
      <c r="MGI605" s="1881"/>
      <c r="MGJ605" s="1881"/>
      <c r="MGK605" s="1881"/>
      <c r="MGL605" s="1881"/>
      <c r="MGM605" s="1881"/>
      <c r="MGN605" s="1881"/>
      <c r="MGO605" s="1881"/>
      <c r="MGP605" s="1881"/>
      <c r="MGQ605" s="1881"/>
      <c r="MGR605" s="1881"/>
      <c r="MGS605" s="1881"/>
      <c r="MGT605" s="1881"/>
      <c r="MGU605" s="1881"/>
      <c r="MGV605" s="1881"/>
      <c r="MGW605" s="1881"/>
      <c r="MGX605" s="1881"/>
      <c r="MGY605" s="1881"/>
      <c r="MGZ605" s="1881"/>
      <c r="MHA605" s="1881"/>
      <c r="MHB605" s="1881"/>
      <c r="MHC605" s="1881"/>
      <c r="MHD605" s="1881"/>
      <c r="MHE605" s="1881"/>
      <c r="MHF605" s="1881"/>
      <c r="MHG605" s="1881"/>
      <c r="MHH605" s="1881"/>
      <c r="MHI605" s="1881"/>
      <c r="MHJ605" s="1881"/>
      <c r="MHK605" s="1881"/>
      <c r="MHL605" s="1881"/>
      <c r="MHM605" s="1881"/>
      <c r="MHN605" s="1881"/>
      <c r="MHO605" s="1881"/>
      <c r="MHP605" s="1881"/>
      <c r="MHQ605" s="1881"/>
      <c r="MHR605" s="1881"/>
      <c r="MHS605" s="1881"/>
      <c r="MHT605" s="1881"/>
      <c r="MHU605" s="1881"/>
      <c r="MHV605" s="1881"/>
      <c r="MHW605" s="1881"/>
      <c r="MHX605" s="1881"/>
      <c r="MHY605" s="1881"/>
      <c r="MHZ605" s="1881"/>
      <c r="MIA605" s="1881"/>
      <c r="MIB605" s="1881"/>
      <c r="MIC605" s="1881"/>
      <c r="MID605" s="1881"/>
      <c r="MIE605" s="1881"/>
      <c r="MIF605" s="1881"/>
      <c r="MIG605" s="1881"/>
      <c r="MIH605" s="1881"/>
      <c r="MII605" s="1881"/>
      <c r="MIJ605" s="1881"/>
      <c r="MIK605" s="1881"/>
      <c r="MIL605" s="1881"/>
      <c r="MIM605" s="1881"/>
      <c r="MIN605" s="1881"/>
      <c r="MIO605" s="1881"/>
      <c r="MIP605" s="1881"/>
      <c r="MIQ605" s="1881"/>
      <c r="MIR605" s="1881"/>
      <c r="MIS605" s="1881"/>
      <c r="MIT605" s="1881"/>
      <c r="MIU605" s="1881"/>
      <c r="MIV605" s="1881"/>
      <c r="MIW605" s="1881"/>
      <c r="MIX605" s="1881"/>
      <c r="MIY605" s="1881"/>
      <c r="MIZ605" s="1881"/>
      <c r="MJA605" s="1881"/>
      <c r="MJB605" s="1881"/>
      <c r="MJC605" s="1881"/>
      <c r="MJD605" s="1881"/>
      <c r="MJE605" s="1881"/>
      <c r="MJF605" s="1881"/>
      <c r="MJG605" s="1881"/>
      <c r="MJH605" s="1881"/>
      <c r="MJI605" s="1881"/>
      <c r="MJJ605" s="1881"/>
      <c r="MJK605" s="1881"/>
      <c r="MJL605" s="1881"/>
      <c r="MJM605" s="1881"/>
      <c r="MJN605" s="1881"/>
      <c r="MJO605" s="1881"/>
      <c r="MJP605" s="1881"/>
      <c r="MJQ605" s="1881"/>
      <c r="MJR605" s="1881"/>
      <c r="MJS605" s="1881"/>
      <c r="MJT605" s="1881"/>
      <c r="MJU605" s="1881"/>
      <c r="MJV605" s="1881"/>
      <c r="MJW605" s="1881"/>
      <c r="MJX605" s="1881"/>
      <c r="MJY605" s="1881"/>
      <c r="MJZ605" s="1881"/>
      <c r="MKA605" s="1881"/>
      <c r="MKB605" s="1881"/>
      <c r="MKC605" s="1881"/>
      <c r="MKD605" s="1881"/>
      <c r="MKE605" s="1881"/>
      <c r="MKF605" s="1881"/>
      <c r="MKG605" s="1881"/>
      <c r="MKH605" s="1881"/>
      <c r="MKI605" s="1881"/>
      <c r="MKJ605" s="1881"/>
      <c r="MKK605" s="1881"/>
      <c r="MKL605" s="1881"/>
      <c r="MKM605" s="1881"/>
      <c r="MKN605" s="1881"/>
      <c r="MKO605" s="1881"/>
      <c r="MKP605" s="1881"/>
      <c r="MKQ605" s="1881"/>
      <c r="MKR605" s="1881"/>
      <c r="MKS605" s="1881"/>
      <c r="MKT605" s="1881"/>
      <c r="MKU605" s="1881"/>
      <c r="MKV605" s="1881"/>
      <c r="MKW605" s="1881"/>
      <c r="MKX605" s="1881"/>
      <c r="MKY605" s="1881"/>
      <c r="MKZ605" s="1881"/>
      <c r="MLA605" s="1881"/>
      <c r="MLB605" s="1881"/>
      <c r="MLC605" s="1881"/>
      <c r="MLD605" s="1881"/>
      <c r="MLE605" s="1881"/>
      <c r="MLF605" s="1881"/>
      <c r="MLG605" s="1881"/>
      <c r="MLH605" s="1881"/>
      <c r="MLI605" s="1881"/>
      <c r="MLJ605" s="1881"/>
      <c r="MLK605" s="1881"/>
      <c r="MLL605" s="1881"/>
      <c r="MLM605" s="1881"/>
      <c r="MLN605" s="1881"/>
      <c r="MLO605" s="1881"/>
      <c r="MLP605" s="1881"/>
      <c r="MLQ605" s="1881"/>
      <c r="MLR605" s="1881"/>
      <c r="MLS605" s="1881"/>
      <c r="MLT605" s="1881"/>
      <c r="MLU605" s="1881"/>
      <c r="MLV605" s="1881"/>
      <c r="MLW605" s="1881"/>
      <c r="MLX605" s="1881"/>
      <c r="MLY605" s="1881"/>
      <c r="MLZ605" s="1881"/>
      <c r="MMA605" s="1881"/>
      <c r="MMB605" s="1881"/>
      <c r="MMC605" s="1881"/>
      <c r="MMD605" s="1881"/>
      <c r="MME605" s="1881"/>
      <c r="MMF605" s="1881"/>
      <c r="MMG605" s="1881"/>
      <c r="MMH605" s="1881"/>
      <c r="MMI605" s="1881"/>
      <c r="MMJ605" s="1881"/>
      <c r="MMK605" s="1881"/>
      <c r="MML605" s="1881"/>
      <c r="MMM605" s="1881"/>
      <c r="MMN605" s="1881"/>
      <c r="MMO605" s="1881"/>
      <c r="MMP605" s="1881"/>
      <c r="MMQ605" s="1881"/>
      <c r="MMR605" s="1881"/>
      <c r="MMS605" s="1881"/>
      <c r="MMT605" s="1881"/>
      <c r="MMU605" s="1881"/>
      <c r="MMV605" s="1881"/>
      <c r="MMW605" s="1881"/>
      <c r="MMX605" s="1881"/>
      <c r="MMY605" s="1881"/>
      <c r="MMZ605" s="1881"/>
      <c r="MNA605" s="1881"/>
      <c r="MNB605" s="1881"/>
      <c r="MNC605" s="1881"/>
      <c r="MND605" s="1881"/>
      <c r="MNE605" s="1881"/>
      <c r="MNF605" s="1881"/>
      <c r="MNG605" s="1881"/>
      <c r="MNH605" s="1881"/>
      <c r="MNI605" s="1881"/>
      <c r="MNJ605" s="1881"/>
      <c r="MNK605" s="1881"/>
      <c r="MNL605" s="1881"/>
      <c r="MNM605" s="1881"/>
      <c r="MNN605" s="1881"/>
      <c r="MNO605" s="1881"/>
      <c r="MNP605" s="1881"/>
      <c r="MNQ605" s="1881"/>
      <c r="MNR605" s="1881"/>
      <c r="MNS605" s="1881"/>
      <c r="MNT605" s="1881"/>
      <c r="MNU605" s="1881"/>
      <c r="MNV605" s="1881"/>
      <c r="MNW605" s="1881"/>
      <c r="MNX605" s="1881"/>
      <c r="MNY605" s="1881"/>
      <c r="MNZ605" s="1881"/>
      <c r="MOA605" s="1881"/>
      <c r="MOB605" s="1881"/>
      <c r="MOC605" s="1881"/>
      <c r="MOD605" s="1881"/>
      <c r="MOE605" s="1881"/>
      <c r="MOF605" s="1881"/>
      <c r="MOG605" s="1881"/>
      <c r="MOH605" s="1881"/>
      <c r="MOI605" s="1881"/>
      <c r="MOJ605" s="1881"/>
      <c r="MOK605" s="1881"/>
      <c r="MOL605" s="1881"/>
      <c r="MOM605" s="1881"/>
      <c r="MON605" s="1881"/>
      <c r="MOO605" s="1881"/>
      <c r="MOP605" s="1881"/>
      <c r="MOQ605" s="1881"/>
      <c r="MOR605" s="1881"/>
      <c r="MOS605" s="1881"/>
      <c r="MOT605" s="1881"/>
      <c r="MOU605" s="1881"/>
      <c r="MOV605" s="1881"/>
      <c r="MOW605" s="1881"/>
      <c r="MOX605" s="1881"/>
      <c r="MOY605" s="1881"/>
      <c r="MOZ605" s="1881"/>
      <c r="MPA605" s="1881"/>
      <c r="MPB605" s="1881"/>
      <c r="MPC605" s="1881"/>
      <c r="MPD605" s="1881"/>
      <c r="MPE605" s="1881"/>
      <c r="MPF605" s="1881"/>
      <c r="MPG605" s="1881"/>
      <c r="MPH605" s="1881"/>
      <c r="MPI605" s="1881"/>
      <c r="MPJ605" s="1881"/>
      <c r="MPK605" s="1881"/>
      <c r="MPL605" s="1881"/>
      <c r="MPM605" s="1881"/>
      <c r="MPN605" s="1881"/>
      <c r="MPO605" s="1881"/>
      <c r="MPP605" s="1881"/>
      <c r="MPQ605" s="1881"/>
      <c r="MPR605" s="1881"/>
      <c r="MPS605" s="1881"/>
      <c r="MPT605" s="1881"/>
      <c r="MPU605" s="1881"/>
      <c r="MPV605" s="1881"/>
      <c r="MPW605" s="1881"/>
      <c r="MPX605" s="1881"/>
      <c r="MPY605" s="1881"/>
      <c r="MPZ605" s="1881"/>
      <c r="MQA605" s="1881"/>
      <c r="MQB605" s="1881"/>
      <c r="MQC605" s="1881"/>
      <c r="MQD605" s="1881"/>
      <c r="MQE605" s="1881"/>
      <c r="MQF605" s="1881"/>
      <c r="MQG605" s="1881"/>
      <c r="MQH605" s="1881"/>
      <c r="MQI605" s="1881"/>
      <c r="MQJ605" s="1881"/>
      <c r="MQK605" s="1881"/>
      <c r="MQL605" s="1881"/>
      <c r="MQM605" s="1881"/>
      <c r="MQN605" s="1881"/>
      <c r="MQO605" s="1881"/>
      <c r="MQP605" s="1881"/>
      <c r="MQQ605" s="1881"/>
      <c r="MQR605" s="1881"/>
      <c r="MQS605" s="1881"/>
      <c r="MQT605" s="1881"/>
      <c r="MQU605" s="1881"/>
      <c r="MQV605" s="1881"/>
      <c r="MQW605" s="1881"/>
      <c r="MQX605" s="1881"/>
      <c r="MQY605" s="1881"/>
      <c r="MQZ605" s="1881"/>
      <c r="MRA605" s="1881"/>
      <c r="MRB605" s="1881"/>
      <c r="MRC605" s="1881"/>
      <c r="MRD605" s="1881"/>
      <c r="MRE605" s="1881"/>
      <c r="MRF605" s="1881"/>
      <c r="MRG605" s="1881"/>
      <c r="MRH605" s="1881"/>
      <c r="MRI605" s="1881"/>
      <c r="MRJ605" s="1881"/>
      <c r="MRK605" s="1881"/>
      <c r="MRL605" s="1881"/>
      <c r="MRM605" s="1881"/>
      <c r="MRN605" s="1881"/>
      <c r="MRO605" s="1881"/>
      <c r="MRP605" s="1881"/>
      <c r="MRQ605" s="1881"/>
      <c r="MRR605" s="1881"/>
      <c r="MRS605" s="1881"/>
      <c r="MRT605" s="1881"/>
      <c r="MRU605" s="1881"/>
      <c r="MRV605" s="1881"/>
      <c r="MRW605" s="1881"/>
      <c r="MRX605" s="1881"/>
      <c r="MRY605" s="1881"/>
      <c r="MRZ605" s="1881"/>
      <c r="MSA605" s="1881"/>
      <c r="MSB605" s="1881"/>
      <c r="MSC605" s="1881"/>
      <c r="MSD605" s="1881"/>
      <c r="MSE605" s="1881"/>
      <c r="MSF605" s="1881"/>
      <c r="MSG605" s="1881"/>
      <c r="MSH605" s="1881"/>
      <c r="MSI605" s="1881"/>
      <c r="MSJ605" s="1881"/>
      <c r="MSK605" s="1881"/>
      <c r="MSL605" s="1881"/>
      <c r="MSM605" s="1881"/>
      <c r="MSN605" s="1881"/>
      <c r="MSO605" s="1881"/>
      <c r="MSP605" s="1881"/>
      <c r="MSQ605" s="1881"/>
      <c r="MSR605" s="1881"/>
      <c r="MSS605" s="1881"/>
      <c r="MST605" s="1881"/>
      <c r="MSU605" s="1881"/>
      <c r="MSV605" s="1881"/>
      <c r="MSW605" s="1881"/>
      <c r="MSX605" s="1881"/>
      <c r="MSY605" s="1881"/>
      <c r="MSZ605" s="1881"/>
      <c r="MTA605" s="1881"/>
      <c r="MTB605" s="1881"/>
      <c r="MTC605" s="1881"/>
      <c r="MTD605" s="1881"/>
      <c r="MTE605" s="1881"/>
      <c r="MTF605" s="1881"/>
      <c r="MTG605" s="1881"/>
      <c r="MTH605" s="1881"/>
      <c r="MTI605" s="1881"/>
      <c r="MTJ605" s="1881"/>
      <c r="MTK605" s="1881"/>
      <c r="MTL605" s="1881"/>
      <c r="MTM605" s="1881"/>
      <c r="MTN605" s="1881"/>
      <c r="MTO605" s="1881"/>
      <c r="MTP605" s="1881"/>
      <c r="MTQ605" s="1881"/>
      <c r="MTR605" s="1881"/>
      <c r="MTS605" s="1881"/>
      <c r="MTT605" s="1881"/>
      <c r="MTU605" s="1881"/>
      <c r="MTV605" s="1881"/>
      <c r="MTW605" s="1881"/>
      <c r="MTX605" s="1881"/>
      <c r="MTY605" s="1881"/>
      <c r="MTZ605" s="1881"/>
      <c r="MUA605" s="1881"/>
      <c r="MUB605" s="1881"/>
      <c r="MUC605" s="1881"/>
      <c r="MUD605" s="1881"/>
      <c r="MUE605" s="1881"/>
      <c r="MUF605" s="1881"/>
      <c r="MUG605" s="1881"/>
      <c r="MUH605" s="1881"/>
      <c r="MUI605" s="1881"/>
      <c r="MUJ605" s="1881"/>
      <c r="MUK605" s="1881"/>
      <c r="MUL605" s="1881"/>
      <c r="MUM605" s="1881"/>
      <c r="MUN605" s="1881"/>
      <c r="MUO605" s="1881"/>
      <c r="MUP605" s="1881"/>
      <c r="MUQ605" s="1881"/>
      <c r="MUR605" s="1881"/>
      <c r="MUS605" s="1881"/>
      <c r="MUT605" s="1881"/>
      <c r="MUU605" s="1881"/>
      <c r="MUV605" s="1881"/>
      <c r="MUW605" s="1881"/>
      <c r="MUX605" s="1881"/>
      <c r="MUY605" s="1881"/>
      <c r="MUZ605" s="1881"/>
      <c r="MVA605" s="1881"/>
      <c r="MVB605" s="1881"/>
      <c r="MVC605" s="1881"/>
      <c r="MVD605" s="1881"/>
      <c r="MVE605" s="1881"/>
      <c r="MVF605" s="1881"/>
      <c r="MVG605" s="1881"/>
      <c r="MVH605" s="1881"/>
      <c r="MVI605" s="1881"/>
      <c r="MVJ605" s="1881"/>
      <c r="MVK605" s="1881"/>
      <c r="MVL605" s="1881"/>
      <c r="MVM605" s="1881"/>
      <c r="MVN605" s="1881"/>
      <c r="MVO605" s="1881"/>
      <c r="MVP605" s="1881"/>
      <c r="MVQ605" s="1881"/>
      <c r="MVR605" s="1881"/>
      <c r="MVS605" s="1881"/>
      <c r="MVT605" s="1881"/>
      <c r="MVU605" s="1881"/>
      <c r="MVV605" s="1881"/>
      <c r="MVW605" s="1881"/>
      <c r="MVX605" s="1881"/>
      <c r="MVY605" s="1881"/>
      <c r="MVZ605" s="1881"/>
      <c r="MWA605" s="1881"/>
      <c r="MWB605" s="1881"/>
      <c r="MWC605" s="1881"/>
      <c r="MWD605" s="1881"/>
      <c r="MWE605" s="1881"/>
      <c r="MWF605" s="1881"/>
      <c r="MWG605" s="1881"/>
      <c r="MWH605" s="1881"/>
      <c r="MWI605" s="1881"/>
      <c r="MWJ605" s="1881"/>
      <c r="MWK605" s="1881"/>
      <c r="MWL605" s="1881"/>
      <c r="MWM605" s="1881"/>
      <c r="MWN605" s="1881"/>
      <c r="MWO605" s="1881"/>
      <c r="MWP605" s="1881"/>
      <c r="MWQ605" s="1881"/>
      <c r="MWR605" s="1881"/>
      <c r="MWS605" s="1881"/>
      <c r="MWT605" s="1881"/>
      <c r="MWU605" s="1881"/>
      <c r="MWV605" s="1881"/>
      <c r="MWW605" s="1881"/>
      <c r="MWX605" s="1881"/>
      <c r="MWY605" s="1881"/>
      <c r="MWZ605" s="1881"/>
      <c r="MXA605" s="1881"/>
      <c r="MXB605" s="1881"/>
      <c r="MXC605" s="1881"/>
      <c r="MXD605" s="1881"/>
      <c r="MXE605" s="1881"/>
      <c r="MXF605" s="1881"/>
      <c r="MXG605" s="1881"/>
      <c r="MXH605" s="1881"/>
      <c r="MXI605" s="1881"/>
      <c r="MXJ605" s="1881"/>
      <c r="MXK605" s="1881"/>
      <c r="MXL605" s="1881"/>
      <c r="MXM605" s="1881"/>
      <c r="MXN605" s="1881"/>
      <c r="MXO605" s="1881"/>
      <c r="MXP605" s="1881"/>
      <c r="MXQ605" s="1881"/>
      <c r="MXR605" s="1881"/>
      <c r="MXS605" s="1881"/>
      <c r="MXT605" s="1881"/>
      <c r="MXU605" s="1881"/>
      <c r="MXV605" s="1881"/>
      <c r="MXW605" s="1881"/>
      <c r="MXX605" s="1881"/>
      <c r="MXY605" s="1881"/>
      <c r="MXZ605" s="1881"/>
      <c r="MYA605" s="1881"/>
      <c r="MYB605" s="1881"/>
      <c r="MYC605" s="1881"/>
      <c r="MYD605" s="1881"/>
      <c r="MYE605" s="1881"/>
      <c r="MYF605" s="1881"/>
      <c r="MYG605" s="1881"/>
      <c r="MYH605" s="1881"/>
      <c r="MYI605" s="1881"/>
      <c r="MYJ605" s="1881"/>
      <c r="MYK605" s="1881"/>
      <c r="MYL605" s="1881"/>
      <c r="MYM605" s="1881"/>
      <c r="MYN605" s="1881"/>
      <c r="MYO605" s="1881"/>
      <c r="MYP605" s="1881"/>
      <c r="MYQ605" s="1881"/>
      <c r="MYR605" s="1881"/>
      <c r="MYS605" s="1881"/>
      <c r="MYT605" s="1881"/>
      <c r="MYU605" s="1881"/>
      <c r="MYV605" s="1881"/>
      <c r="MYW605" s="1881"/>
      <c r="MYX605" s="1881"/>
      <c r="MYY605" s="1881"/>
      <c r="MYZ605" s="1881"/>
      <c r="MZA605" s="1881"/>
      <c r="MZB605" s="1881"/>
      <c r="MZC605" s="1881"/>
      <c r="MZD605" s="1881"/>
      <c r="MZE605" s="1881"/>
      <c r="MZF605" s="1881"/>
      <c r="MZG605" s="1881"/>
      <c r="MZH605" s="1881"/>
      <c r="MZI605" s="1881"/>
      <c r="MZJ605" s="1881"/>
      <c r="MZK605" s="1881"/>
      <c r="MZL605" s="1881"/>
      <c r="MZM605" s="1881"/>
      <c r="MZN605" s="1881"/>
      <c r="MZO605" s="1881"/>
      <c r="MZP605" s="1881"/>
      <c r="MZQ605" s="1881"/>
      <c r="MZR605" s="1881"/>
      <c r="MZS605" s="1881"/>
      <c r="MZT605" s="1881"/>
      <c r="MZU605" s="1881"/>
      <c r="MZV605" s="1881"/>
      <c r="MZW605" s="1881"/>
      <c r="MZX605" s="1881"/>
      <c r="MZY605" s="1881"/>
      <c r="MZZ605" s="1881"/>
      <c r="NAA605" s="1881"/>
      <c r="NAB605" s="1881"/>
      <c r="NAC605" s="1881"/>
      <c r="NAD605" s="1881"/>
      <c r="NAE605" s="1881"/>
      <c r="NAF605" s="1881"/>
      <c r="NAG605" s="1881"/>
      <c r="NAH605" s="1881"/>
      <c r="NAI605" s="1881"/>
      <c r="NAJ605" s="1881"/>
      <c r="NAK605" s="1881"/>
      <c r="NAL605" s="1881"/>
      <c r="NAM605" s="1881"/>
      <c r="NAN605" s="1881"/>
      <c r="NAO605" s="1881"/>
      <c r="NAP605" s="1881"/>
      <c r="NAQ605" s="1881"/>
      <c r="NAR605" s="1881"/>
      <c r="NAS605" s="1881"/>
      <c r="NAT605" s="1881"/>
      <c r="NAU605" s="1881"/>
      <c r="NAV605" s="1881"/>
      <c r="NAW605" s="1881"/>
      <c r="NAX605" s="1881"/>
      <c r="NAY605" s="1881"/>
      <c r="NAZ605" s="1881"/>
      <c r="NBA605" s="1881"/>
      <c r="NBB605" s="1881"/>
      <c r="NBC605" s="1881"/>
      <c r="NBD605" s="1881"/>
      <c r="NBE605" s="1881"/>
      <c r="NBF605" s="1881"/>
      <c r="NBG605" s="1881"/>
      <c r="NBH605" s="1881"/>
      <c r="NBI605" s="1881"/>
      <c r="NBJ605" s="1881"/>
      <c r="NBK605" s="1881"/>
      <c r="NBL605" s="1881"/>
      <c r="NBM605" s="1881"/>
      <c r="NBN605" s="1881"/>
      <c r="NBO605" s="1881"/>
      <c r="NBP605" s="1881"/>
      <c r="NBQ605" s="1881"/>
      <c r="NBR605" s="1881"/>
      <c r="NBS605" s="1881"/>
      <c r="NBT605" s="1881"/>
      <c r="NBU605" s="1881"/>
      <c r="NBV605" s="1881"/>
      <c r="NBW605" s="1881"/>
      <c r="NBX605" s="1881"/>
      <c r="NBY605" s="1881"/>
      <c r="NBZ605" s="1881"/>
      <c r="NCA605" s="1881"/>
      <c r="NCB605" s="1881"/>
      <c r="NCC605" s="1881"/>
      <c r="NCD605" s="1881"/>
      <c r="NCE605" s="1881"/>
      <c r="NCF605" s="1881"/>
      <c r="NCG605" s="1881"/>
      <c r="NCH605" s="1881"/>
      <c r="NCI605" s="1881"/>
      <c r="NCJ605" s="1881"/>
      <c r="NCK605" s="1881"/>
      <c r="NCL605" s="1881"/>
      <c r="NCM605" s="1881"/>
      <c r="NCN605" s="1881"/>
      <c r="NCO605" s="1881"/>
      <c r="NCP605" s="1881"/>
      <c r="NCQ605" s="1881"/>
      <c r="NCR605" s="1881"/>
      <c r="NCS605" s="1881"/>
      <c r="NCT605" s="1881"/>
      <c r="NCU605" s="1881"/>
      <c r="NCV605" s="1881"/>
      <c r="NCW605" s="1881"/>
      <c r="NCX605" s="1881"/>
      <c r="NCY605" s="1881"/>
      <c r="NCZ605" s="1881"/>
      <c r="NDA605" s="1881"/>
      <c r="NDB605" s="1881"/>
      <c r="NDC605" s="1881"/>
      <c r="NDD605" s="1881"/>
      <c r="NDE605" s="1881"/>
      <c r="NDF605" s="1881"/>
      <c r="NDG605" s="1881"/>
      <c r="NDH605" s="1881"/>
      <c r="NDI605" s="1881"/>
      <c r="NDJ605" s="1881"/>
      <c r="NDK605" s="1881"/>
      <c r="NDL605" s="1881"/>
      <c r="NDM605" s="1881"/>
      <c r="NDN605" s="1881"/>
      <c r="NDO605" s="1881"/>
      <c r="NDP605" s="1881"/>
      <c r="NDQ605" s="1881"/>
      <c r="NDR605" s="1881"/>
      <c r="NDS605" s="1881"/>
      <c r="NDT605" s="1881"/>
      <c r="NDU605" s="1881"/>
      <c r="NDV605" s="1881"/>
      <c r="NDW605" s="1881"/>
      <c r="NDX605" s="1881"/>
      <c r="NDY605" s="1881"/>
      <c r="NDZ605" s="1881"/>
      <c r="NEA605" s="1881"/>
      <c r="NEB605" s="1881"/>
      <c r="NEC605" s="1881"/>
      <c r="NED605" s="1881"/>
      <c r="NEE605" s="1881"/>
      <c r="NEF605" s="1881"/>
      <c r="NEG605" s="1881"/>
      <c r="NEH605" s="1881"/>
      <c r="NEI605" s="1881"/>
      <c r="NEJ605" s="1881"/>
      <c r="NEK605" s="1881"/>
      <c r="NEL605" s="1881"/>
      <c r="NEM605" s="1881"/>
      <c r="NEN605" s="1881"/>
      <c r="NEO605" s="1881"/>
      <c r="NEP605" s="1881"/>
      <c r="NEQ605" s="1881"/>
      <c r="NER605" s="1881"/>
      <c r="NES605" s="1881"/>
      <c r="NET605" s="1881"/>
      <c r="NEU605" s="1881"/>
      <c r="NEV605" s="1881"/>
      <c r="NEW605" s="1881"/>
      <c r="NEX605" s="1881"/>
      <c r="NEY605" s="1881"/>
      <c r="NEZ605" s="1881"/>
      <c r="NFA605" s="1881"/>
      <c r="NFB605" s="1881"/>
      <c r="NFC605" s="1881"/>
      <c r="NFD605" s="1881"/>
      <c r="NFE605" s="1881"/>
      <c r="NFF605" s="1881"/>
      <c r="NFG605" s="1881"/>
      <c r="NFH605" s="1881"/>
      <c r="NFI605" s="1881"/>
      <c r="NFJ605" s="1881"/>
      <c r="NFK605" s="1881"/>
      <c r="NFL605" s="1881"/>
      <c r="NFM605" s="1881"/>
      <c r="NFN605" s="1881"/>
      <c r="NFO605" s="1881"/>
      <c r="NFP605" s="1881"/>
      <c r="NFQ605" s="1881"/>
      <c r="NFR605" s="1881"/>
      <c r="NFS605" s="1881"/>
      <c r="NFT605" s="1881"/>
      <c r="NFU605" s="1881"/>
      <c r="NFV605" s="1881"/>
      <c r="NFW605" s="1881"/>
      <c r="NFX605" s="1881"/>
      <c r="NFY605" s="1881"/>
      <c r="NFZ605" s="1881"/>
      <c r="NGA605" s="1881"/>
      <c r="NGB605" s="1881"/>
      <c r="NGC605" s="1881"/>
      <c r="NGD605" s="1881"/>
      <c r="NGE605" s="1881"/>
      <c r="NGF605" s="1881"/>
      <c r="NGG605" s="1881"/>
      <c r="NGH605" s="1881"/>
      <c r="NGI605" s="1881"/>
      <c r="NGJ605" s="1881"/>
      <c r="NGK605" s="1881"/>
      <c r="NGL605" s="1881"/>
      <c r="NGM605" s="1881"/>
      <c r="NGN605" s="1881"/>
      <c r="NGO605" s="1881"/>
      <c r="NGP605" s="1881"/>
      <c r="NGQ605" s="1881"/>
      <c r="NGR605" s="1881"/>
      <c r="NGS605" s="1881"/>
      <c r="NGT605" s="1881"/>
      <c r="NGU605" s="1881"/>
      <c r="NGV605" s="1881"/>
      <c r="NGW605" s="1881"/>
      <c r="NGX605" s="1881"/>
      <c r="NGY605" s="1881"/>
      <c r="NGZ605" s="1881"/>
      <c r="NHA605" s="1881"/>
      <c r="NHB605" s="1881"/>
      <c r="NHC605" s="1881"/>
      <c r="NHD605" s="1881"/>
      <c r="NHE605" s="1881"/>
      <c r="NHF605" s="1881"/>
      <c r="NHG605" s="1881"/>
      <c r="NHH605" s="1881"/>
      <c r="NHI605" s="1881"/>
      <c r="NHJ605" s="1881"/>
      <c r="NHK605" s="1881"/>
      <c r="NHL605" s="1881"/>
      <c r="NHM605" s="1881"/>
      <c r="NHN605" s="1881"/>
      <c r="NHO605" s="1881"/>
      <c r="NHP605" s="1881"/>
      <c r="NHQ605" s="1881"/>
      <c r="NHR605" s="1881"/>
      <c r="NHS605" s="1881"/>
      <c r="NHT605" s="1881"/>
      <c r="NHU605" s="1881"/>
      <c r="NHV605" s="1881"/>
      <c r="NHW605" s="1881"/>
      <c r="NHX605" s="1881"/>
      <c r="NHY605" s="1881"/>
      <c r="NHZ605" s="1881"/>
      <c r="NIA605" s="1881"/>
      <c r="NIB605" s="1881"/>
      <c r="NIC605" s="1881"/>
      <c r="NID605" s="1881"/>
      <c r="NIE605" s="1881"/>
      <c r="NIF605" s="1881"/>
      <c r="NIG605" s="1881"/>
      <c r="NIH605" s="1881"/>
      <c r="NII605" s="1881"/>
      <c r="NIJ605" s="1881"/>
      <c r="NIK605" s="1881"/>
      <c r="NIL605" s="1881"/>
      <c r="NIM605" s="1881"/>
      <c r="NIN605" s="1881"/>
      <c r="NIO605" s="1881"/>
      <c r="NIP605" s="1881"/>
      <c r="NIQ605" s="1881"/>
      <c r="NIR605" s="1881"/>
      <c r="NIS605" s="1881"/>
      <c r="NIT605" s="1881"/>
      <c r="NIU605" s="1881"/>
      <c r="NIV605" s="1881"/>
      <c r="NIW605" s="1881"/>
      <c r="NIX605" s="1881"/>
      <c r="NIY605" s="1881"/>
      <c r="NIZ605" s="1881"/>
      <c r="NJA605" s="1881"/>
      <c r="NJB605" s="1881"/>
      <c r="NJC605" s="1881"/>
      <c r="NJD605" s="1881"/>
      <c r="NJE605" s="1881"/>
      <c r="NJF605" s="1881"/>
      <c r="NJG605" s="1881"/>
      <c r="NJH605" s="1881"/>
      <c r="NJI605" s="1881"/>
      <c r="NJJ605" s="1881"/>
      <c r="NJK605" s="1881"/>
      <c r="NJL605" s="1881"/>
      <c r="NJM605" s="1881"/>
      <c r="NJN605" s="1881"/>
      <c r="NJO605" s="1881"/>
      <c r="NJP605" s="1881"/>
      <c r="NJQ605" s="1881"/>
      <c r="NJR605" s="1881"/>
      <c r="NJS605" s="1881"/>
      <c r="NJT605" s="1881"/>
      <c r="NJU605" s="1881"/>
      <c r="NJV605" s="1881"/>
      <c r="NJW605" s="1881"/>
      <c r="NJX605" s="1881"/>
      <c r="NJY605" s="1881"/>
      <c r="NJZ605" s="1881"/>
      <c r="NKA605" s="1881"/>
      <c r="NKB605" s="1881"/>
      <c r="NKC605" s="1881"/>
      <c r="NKD605" s="1881"/>
      <c r="NKE605" s="1881"/>
      <c r="NKF605" s="1881"/>
      <c r="NKG605" s="1881"/>
      <c r="NKH605" s="1881"/>
      <c r="NKI605" s="1881"/>
      <c r="NKJ605" s="1881"/>
      <c r="NKK605" s="1881"/>
      <c r="NKL605" s="1881"/>
      <c r="NKM605" s="1881"/>
      <c r="NKN605" s="1881"/>
      <c r="NKO605" s="1881"/>
      <c r="NKP605" s="1881"/>
      <c r="NKQ605" s="1881"/>
      <c r="NKR605" s="1881"/>
      <c r="NKS605" s="1881"/>
      <c r="NKT605" s="1881"/>
      <c r="NKU605" s="1881"/>
      <c r="NKV605" s="1881"/>
      <c r="NKW605" s="1881"/>
      <c r="NKX605" s="1881"/>
      <c r="NKY605" s="1881"/>
      <c r="NKZ605" s="1881"/>
      <c r="NLA605" s="1881"/>
      <c r="NLB605" s="1881"/>
      <c r="NLC605" s="1881"/>
      <c r="NLD605" s="1881"/>
      <c r="NLE605" s="1881"/>
      <c r="NLF605" s="1881"/>
      <c r="NLG605" s="1881"/>
      <c r="NLH605" s="1881"/>
      <c r="NLI605" s="1881"/>
      <c r="NLJ605" s="1881"/>
      <c r="NLK605" s="1881"/>
      <c r="NLL605" s="1881"/>
      <c r="NLM605" s="1881"/>
      <c r="NLN605" s="1881"/>
      <c r="NLO605" s="1881"/>
      <c r="NLP605" s="1881"/>
      <c r="NLQ605" s="1881"/>
      <c r="NLR605" s="1881"/>
      <c r="NLS605" s="1881"/>
      <c r="NLT605" s="1881"/>
      <c r="NLU605" s="1881"/>
      <c r="NLV605" s="1881"/>
      <c r="NLW605" s="1881"/>
      <c r="NLX605" s="1881"/>
      <c r="NLY605" s="1881"/>
      <c r="NLZ605" s="1881"/>
      <c r="NMA605" s="1881"/>
      <c r="NMB605" s="1881"/>
      <c r="NMC605" s="1881"/>
      <c r="NMD605" s="1881"/>
      <c r="NME605" s="1881"/>
      <c r="NMF605" s="1881"/>
      <c r="NMG605" s="1881"/>
      <c r="NMH605" s="1881"/>
      <c r="NMI605" s="1881"/>
      <c r="NMJ605" s="1881"/>
      <c r="NMK605" s="1881"/>
      <c r="NML605" s="1881"/>
      <c r="NMM605" s="1881"/>
      <c r="NMN605" s="1881"/>
      <c r="NMO605" s="1881"/>
      <c r="NMP605" s="1881"/>
      <c r="NMQ605" s="1881"/>
      <c r="NMR605" s="1881"/>
      <c r="NMS605" s="1881"/>
      <c r="NMT605" s="1881"/>
      <c r="NMU605" s="1881"/>
      <c r="NMV605" s="1881"/>
      <c r="NMW605" s="1881"/>
      <c r="NMX605" s="1881"/>
      <c r="NMY605" s="1881"/>
      <c r="NMZ605" s="1881"/>
      <c r="NNA605" s="1881"/>
      <c r="NNB605" s="1881"/>
      <c r="NNC605" s="1881"/>
      <c r="NND605" s="1881"/>
      <c r="NNE605" s="1881"/>
      <c r="NNF605" s="1881"/>
      <c r="NNG605" s="1881"/>
      <c r="NNH605" s="1881"/>
      <c r="NNI605" s="1881"/>
      <c r="NNJ605" s="1881"/>
      <c r="NNK605" s="1881"/>
      <c r="NNL605" s="1881"/>
      <c r="NNM605" s="1881"/>
      <c r="NNN605" s="1881"/>
      <c r="NNO605" s="1881"/>
      <c r="NNP605" s="1881"/>
      <c r="NNQ605" s="1881"/>
      <c r="NNR605" s="1881"/>
      <c r="NNS605" s="1881"/>
      <c r="NNT605" s="1881"/>
      <c r="NNU605" s="1881"/>
      <c r="NNV605" s="1881"/>
      <c r="NNW605" s="1881"/>
      <c r="NNX605" s="1881"/>
      <c r="NNY605" s="1881"/>
      <c r="NNZ605" s="1881"/>
      <c r="NOA605" s="1881"/>
      <c r="NOB605" s="1881"/>
      <c r="NOC605" s="1881"/>
      <c r="NOD605" s="1881"/>
      <c r="NOE605" s="1881"/>
      <c r="NOF605" s="1881"/>
      <c r="NOG605" s="1881"/>
      <c r="NOH605" s="1881"/>
      <c r="NOI605" s="1881"/>
      <c r="NOJ605" s="1881"/>
      <c r="NOK605" s="1881"/>
      <c r="NOL605" s="1881"/>
      <c r="NOM605" s="1881"/>
      <c r="NON605" s="1881"/>
      <c r="NOO605" s="1881"/>
      <c r="NOP605" s="1881"/>
      <c r="NOQ605" s="1881"/>
      <c r="NOR605" s="1881"/>
      <c r="NOS605" s="1881"/>
      <c r="NOT605" s="1881"/>
      <c r="NOU605" s="1881"/>
      <c r="NOV605" s="1881"/>
      <c r="NOW605" s="1881"/>
      <c r="NOX605" s="1881"/>
      <c r="NOY605" s="1881"/>
      <c r="NOZ605" s="1881"/>
      <c r="NPA605" s="1881"/>
      <c r="NPB605" s="1881"/>
      <c r="NPC605" s="1881"/>
      <c r="NPD605" s="1881"/>
      <c r="NPE605" s="1881"/>
      <c r="NPF605" s="1881"/>
      <c r="NPG605" s="1881"/>
      <c r="NPH605" s="1881"/>
      <c r="NPI605" s="1881"/>
      <c r="NPJ605" s="1881"/>
      <c r="NPK605" s="1881"/>
      <c r="NPL605" s="1881"/>
      <c r="NPM605" s="1881"/>
      <c r="NPN605" s="1881"/>
      <c r="NPO605" s="1881"/>
      <c r="NPP605" s="1881"/>
      <c r="NPQ605" s="1881"/>
      <c r="NPR605" s="1881"/>
      <c r="NPS605" s="1881"/>
      <c r="NPT605" s="1881"/>
      <c r="NPU605" s="1881"/>
      <c r="NPV605" s="1881"/>
      <c r="NPW605" s="1881"/>
      <c r="NPX605" s="1881"/>
      <c r="NPY605" s="1881"/>
      <c r="NPZ605" s="1881"/>
      <c r="NQA605" s="1881"/>
      <c r="NQB605" s="1881"/>
      <c r="NQC605" s="1881"/>
      <c r="NQD605" s="1881"/>
      <c r="NQE605" s="1881"/>
      <c r="NQF605" s="1881"/>
      <c r="NQG605" s="1881"/>
      <c r="NQH605" s="1881"/>
      <c r="NQI605" s="1881"/>
      <c r="NQJ605" s="1881"/>
      <c r="NQK605" s="1881"/>
      <c r="NQL605" s="1881"/>
      <c r="NQM605" s="1881"/>
      <c r="NQN605" s="1881"/>
      <c r="NQO605" s="1881"/>
      <c r="NQP605" s="1881"/>
      <c r="NQQ605" s="1881"/>
      <c r="NQR605" s="1881"/>
      <c r="NQS605" s="1881"/>
      <c r="NQT605" s="1881"/>
      <c r="NQU605" s="1881"/>
      <c r="NQV605" s="1881"/>
      <c r="NQW605" s="1881"/>
      <c r="NQX605" s="1881"/>
      <c r="NQY605" s="1881"/>
      <c r="NQZ605" s="1881"/>
      <c r="NRA605" s="1881"/>
      <c r="NRB605" s="1881"/>
      <c r="NRC605" s="1881"/>
      <c r="NRD605" s="1881"/>
      <c r="NRE605" s="1881"/>
      <c r="NRF605" s="1881"/>
      <c r="NRG605" s="1881"/>
      <c r="NRH605" s="1881"/>
      <c r="NRI605" s="1881"/>
      <c r="NRJ605" s="1881"/>
      <c r="NRK605" s="1881"/>
      <c r="NRL605" s="1881"/>
      <c r="NRM605" s="1881"/>
      <c r="NRN605" s="1881"/>
      <c r="NRO605" s="1881"/>
      <c r="NRP605" s="1881"/>
      <c r="NRQ605" s="1881"/>
      <c r="NRR605" s="1881"/>
      <c r="NRS605" s="1881"/>
      <c r="NRT605" s="1881"/>
      <c r="NRU605" s="1881"/>
      <c r="NRV605" s="1881"/>
      <c r="NRW605" s="1881"/>
      <c r="NRX605" s="1881"/>
      <c r="NRY605" s="1881"/>
      <c r="NRZ605" s="1881"/>
      <c r="NSA605" s="1881"/>
      <c r="NSB605" s="1881"/>
      <c r="NSC605" s="1881"/>
      <c r="NSD605" s="1881"/>
      <c r="NSE605" s="1881"/>
      <c r="NSF605" s="1881"/>
      <c r="NSG605" s="1881"/>
      <c r="NSH605" s="1881"/>
      <c r="NSI605" s="1881"/>
      <c r="NSJ605" s="1881"/>
      <c r="NSK605" s="1881"/>
      <c r="NSL605" s="1881"/>
      <c r="NSM605" s="1881"/>
      <c r="NSN605" s="1881"/>
      <c r="NSO605" s="1881"/>
      <c r="NSP605" s="1881"/>
      <c r="NSQ605" s="1881"/>
      <c r="NSR605" s="1881"/>
      <c r="NSS605" s="1881"/>
      <c r="NST605" s="1881"/>
      <c r="NSU605" s="1881"/>
      <c r="NSV605" s="1881"/>
      <c r="NSW605" s="1881"/>
      <c r="NSX605" s="1881"/>
      <c r="NSY605" s="1881"/>
      <c r="NSZ605" s="1881"/>
      <c r="NTA605" s="1881"/>
      <c r="NTB605" s="1881"/>
      <c r="NTC605" s="1881"/>
      <c r="NTD605" s="1881"/>
      <c r="NTE605" s="1881"/>
      <c r="NTF605" s="1881"/>
      <c r="NTG605" s="1881"/>
      <c r="NTH605" s="1881"/>
      <c r="NTI605" s="1881"/>
      <c r="NTJ605" s="1881"/>
      <c r="NTK605" s="1881"/>
      <c r="NTL605" s="1881"/>
      <c r="NTM605" s="1881"/>
      <c r="NTN605" s="1881"/>
      <c r="NTO605" s="1881"/>
      <c r="NTP605" s="1881"/>
      <c r="NTQ605" s="1881"/>
      <c r="NTR605" s="1881"/>
      <c r="NTS605" s="1881"/>
      <c r="NTT605" s="1881"/>
      <c r="NTU605" s="1881"/>
      <c r="NTV605" s="1881"/>
      <c r="NTW605" s="1881"/>
      <c r="NTX605" s="1881"/>
      <c r="NTY605" s="1881"/>
      <c r="NTZ605" s="1881"/>
      <c r="NUA605" s="1881"/>
      <c r="NUB605" s="1881"/>
      <c r="NUC605" s="1881"/>
      <c r="NUD605" s="1881"/>
      <c r="NUE605" s="1881"/>
      <c r="NUF605" s="1881"/>
      <c r="NUG605" s="1881"/>
      <c r="NUH605" s="1881"/>
      <c r="NUI605" s="1881"/>
      <c r="NUJ605" s="1881"/>
      <c r="NUK605" s="1881"/>
      <c r="NUL605" s="1881"/>
      <c r="NUM605" s="1881"/>
      <c r="NUN605" s="1881"/>
      <c r="NUO605" s="1881"/>
      <c r="NUP605" s="1881"/>
      <c r="NUQ605" s="1881"/>
      <c r="NUR605" s="1881"/>
      <c r="NUS605" s="1881"/>
      <c r="NUT605" s="1881"/>
      <c r="NUU605" s="1881"/>
      <c r="NUV605" s="1881"/>
      <c r="NUW605" s="1881"/>
      <c r="NUX605" s="1881"/>
      <c r="NUY605" s="1881"/>
      <c r="NUZ605" s="1881"/>
      <c r="NVA605" s="1881"/>
      <c r="NVB605" s="1881"/>
      <c r="NVC605" s="1881"/>
      <c r="NVD605" s="1881"/>
      <c r="NVE605" s="1881"/>
      <c r="NVF605" s="1881"/>
      <c r="NVG605" s="1881"/>
      <c r="NVH605" s="1881"/>
      <c r="NVI605" s="1881"/>
      <c r="NVJ605" s="1881"/>
      <c r="NVK605" s="1881"/>
      <c r="NVL605" s="1881"/>
      <c r="NVM605" s="1881"/>
      <c r="NVN605" s="1881"/>
      <c r="NVO605" s="1881"/>
      <c r="NVP605" s="1881"/>
      <c r="NVQ605" s="1881"/>
      <c r="NVR605" s="1881"/>
      <c r="NVS605" s="1881"/>
      <c r="NVT605" s="1881"/>
      <c r="NVU605" s="1881"/>
      <c r="NVV605" s="1881"/>
      <c r="NVW605" s="1881"/>
      <c r="NVX605" s="1881"/>
      <c r="NVY605" s="1881"/>
      <c r="NVZ605" s="1881"/>
      <c r="NWA605" s="1881"/>
      <c r="NWB605" s="1881"/>
      <c r="NWC605" s="1881"/>
      <c r="NWD605" s="1881"/>
      <c r="NWE605" s="1881"/>
      <c r="NWF605" s="1881"/>
      <c r="NWG605" s="1881"/>
      <c r="NWH605" s="1881"/>
      <c r="NWI605" s="1881"/>
      <c r="NWJ605" s="1881"/>
      <c r="NWK605" s="1881"/>
      <c r="NWL605" s="1881"/>
      <c r="NWM605" s="1881"/>
      <c r="NWN605" s="1881"/>
      <c r="NWO605" s="1881"/>
      <c r="NWP605" s="1881"/>
      <c r="NWQ605" s="1881"/>
      <c r="NWR605" s="1881"/>
      <c r="NWS605" s="1881"/>
      <c r="NWT605" s="1881"/>
      <c r="NWU605" s="1881"/>
      <c r="NWV605" s="1881"/>
      <c r="NWW605" s="1881"/>
      <c r="NWX605" s="1881"/>
      <c r="NWY605" s="1881"/>
      <c r="NWZ605" s="1881"/>
      <c r="NXA605" s="1881"/>
      <c r="NXB605" s="1881"/>
      <c r="NXC605" s="1881"/>
      <c r="NXD605" s="1881"/>
      <c r="NXE605" s="1881"/>
      <c r="NXF605" s="1881"/>
      <c r="NXG605" s="1881"/>
      <c r="NXH605" s="1881"/>
      <c r="NXI605" s="1881"/>
      <c r="NXJ605" s="1881"/>
      <c r="NXK605" s="1881"/>
      <c r="NXL605" s="1881"/>
      <c r="NXM605" s="1881"/>
      <c r="NXN605" s="1881"/>
      <c r="NXO605" s="1881"/>
      <c r="NXP605" s="1881"/>
      <c r="NXQ605" s="1881"/>
      <c r="NXR605" s="1881"/>
      <c r="NXS605" s="1881"/>
      <c r="NXT605" s="1881"/>
      <c r="NXU605" s="1881"/>
      <c r="NXV605" s="1881"/>
      <c r="NXW605" s="1881"/>
      <c r="NXX605" s="1881"/>
      <c r="NXY605" s="1881"/>
      <c r="NXZ605" s="1881"/>
      <c r="NYA605" s="1881"/>
      <c r="NYB605" s="1881"/>
      <c r="NYC605" s="1881"/>
      <c r="NYD605" s="1881"/>
      <c r="NYE605" s="1881"/>
      <c r="NYF605" s="1881"/>
      <c r="NYG605" s="1881"/>
      <c r="NYH605" s="1881"/>
      <c r="NYI605" s="1881"/>
      <c r="NYJ605" s="1881"/>
      <c r="NYK605" s="1881"/>
      <c r="NYL605" s="1881"/>
      <c r="NYM605" s="1881"/>
      <c r="NYN605" s="1881"/>
      <c r="NYO605" s="1881"/>
      <c r="NYP605" s="1881"/>
      <c r="NYQ605" s="1881"/>
      <c r="NYR605" s="1881"/>
      <c r="NYS605" s="1881"/>
      <c r="NYT605" s="1881"/>
      <c r="NYU605" s="1881"/>
      <c r="NYV605" s="1881"/>
      <c r="NYW605" s="1881"/>
      <c r="NYX605" s="1881"/>
      <c r="NYY605" s="1881"/>
      <c r="NYZ605" s="1881"/>
      <c r="NZA605" s="1881"/>
      <c r="NZB605" s="1881"/>
      <c r="NZC605" s="1881"/>
      <c r="NZD605" s="1881"/>
      <c r="NZE605" s="1881"/>
      <c r="NZF605" s="1881"/>
      <c r="NZG605" s="1881"/>
      <c r="NZH605" s="1881"/>
      <c r="NZI605" s="1881"/>
      <c r="NZJ605" s="1881"/>
      <c r="NZK605" s="1881"/>
      <c r="NZL605" s="1881"/>
      <c r="NZM605" s="1881"/>
      <c r="NZN605" s="1881"/>
      <c r="NZO605" s="1881"/>
      <c r="NZP605" s="1881"/>
      <c r="NZQ605" s="1881"/>
      <c r="NZR605" s="1881"/>
      <c r="NZS605" s="1881"/>
      <c r="NZT605" s="1881"/>
      <c r="NZU605" s="1881"/>
      <c r="NZV605" s="1881"/>
      <c r="NZW605" s="1881"/>
      <c r="NZX605" s="1881"/>
      <c r="NZY605" s="1881"/>
      <c r="NZZ605" s="1881"/>
      <c r="OAA605" s="1881"/>
      <c r="OAB605" s="1881"/>
      <c r="OAC605" s="1881"/>
      <c r="OAD605" s="1881"/>
      <c r="OAE605" s="1881"/>
      <c r="OAF605" s="1881"/>
      <c r="OAG605" s="1881"/>
      <c r="OAH605" s="1881"/>
      <c r="OAI605" s="1881"/>
      <c r="OAJ605" s="1881"/>
      <c r="OAK605" s="1881"/>
      <c r="OAL605" s="1881"/>
      <c r="OAM605" s="1881"/>
      <c r="OAN605" s="1881"/>
      <c r="OAO605" s="1881"/>
      <c r="OAP605" s="1881"/>
      <c r="OAQ605" s="1881"/>
      <c r="OAR605" s="1881"/>
      <c r="OAS605" s="1881"/>
      <c r="OAT605" s="1881"/>
      <c r="OAU605" s="1881"/>
      <c r="OAV605" s="1881"/>
      <c r="OAW605" s="1881"/>
      <c r="OAX605" s="1881"/>
      <c r="OAY605" s="1881"/>
      <c r="OAZ605" s="1881"/>
      <c r="OBA605" s="1881"/>
      <c r="OBB605" s="1881"/>
      <c r="OBC605" s="1881"/>
      <c r="OBD605" s="1881"/>
      <c r="OBE605" s="1881"/>
      <c r="OBF605" s="1881"/>
      <c r="OBG605" s="1881"/>
      <c r="OBH605" s="1881"/>
      <c r="OBI605" s="1881"/>
      <c r="OBJ605" s="1881"/>
      <c r="OBK605" s="1881"/>
      <c r="OBL605" s="1881"/>
      <c r="OBM605" s="1881"/>
      <c r="OBN605" s="1881"/>
      <c r="OBO605" s="1881"/>
      <c r="OBP605" s="1881"/>
      <c r="OBQ605" s="1881"/>
      <c r="OBR605" s="1881"/>
      <c r="OBS605" s="1881"/>
      <c r="OBT605" s="1881"/>
      <c r="OBU605" s="1881"/>
      <c r="OBV605" s="1881"/>
      <c r="OBW605" s="1881"/>
      <c r="OBX605" s="1881"/>
      <c r="OBY605" s="1881"/>
      <c r="OBZ605" s="1881"/>
      <c r="OCA605" s="1881"/>
      <c r="OCB605" s="1881"/>
      <c r="OCC605" s="1881"/>
      <c r="OCD605" s="1881"/>
      <c r="OCE605" s="1881"/>
      <c r="OCF605" s="1881"/>
      <c r="OCG605" s="1881"/>
      <c r="OCH605" s="1881"/>
      <c r="OCI605" s="1881"/>
      <c r="OCJ605" s="1881"/>
      <c r="OCK605" s="1881"/>
      <c r="OCL605" s="1881"/>
      <c r="OCM605" s="1881"/>
      <c r="OCN605" s="1881"/>
      <c r="OCO605" s="1881"/>
      <c r="OCP605" s="1881"/>
      <c r="OCQ605" s="1881"/>
      <c r="OCR605" s="1881"/>
      <c r="OCS605" s="1881"/>
      <c r="OCT605" s="1881"/>
      <c r="OCU605" s="1881"/>
      <c r="OCV605" s="1881"/>
      <c r="OCW605" s="1881"/>
      <c r="OCX605" s="1881"/>
      <c r="OCY605" s="1881"/>
      <c r="OCZ605" s="1881"/>
      <c r="ODA605" s="1881"/>
      <c r="ODB605" s="1881"/>
      <c r="ODC605" s="1881"/>
      <c r="ODD605" s="1881"/>
      <c r="ODE605" s="1881"/>
      <c r="ODF605" s="1881"/>
      <c r="ODG605" s="1881"/>
      <c r="ODH605" s="1881"/>
      <c r="ODI605" s="1881"/>
      <c r="ODJ605" s="1881"/>
      <c r="ODK605" s="1881"/>
      <c r="ODL605" s="1881"/>
      <c r="ODM605" s="1881"/>
      <c r="ODN605" s="1881"/>
      <c r="ODO605" s="1881"/>
      <c r="ODP605" s="1881"/>
      <c r="ODQ605" s="1881"/>
      <c r="ODR605" s="1881"/>
      <c r="ODS605" s="1881"/>
      <c r="ODT605" s="1881"/>
      <c r="ODU605" s="1881"/>
      <c r="ODV605" s="1881"/>
      <c r="ODW605" s="1881"/>
      <c r="ODX605" s="1881"/>
      <c r="ODY605" s="1881"/>
      <c r="ODZ605" s="1881"/>
      <c r="OEA605" s="1881"/>
      <c r="OEB605" s="1881"/>
      <c r="OEC605" s="1881"/>
      <c r="OED605" s="1881"/>
      <c r="OEE605" s="1881"/>
      <c r="OEF605" s="1881"/>
      <c r="OEG605" s="1881"/>
      <c r="OEH605" s="1881"/>
      <c r="OEI605" s="1881"/>
      <c r="OEJ605" s="1881"/>
      <c r="OEK605" s="1881"/>
      <c r="OEL605" s="1881"/>
      <c r="OEM605" s="1881"/>
      <c r="OEN605" s="1881"/>
      <c r="OEO605" s="1881"/>
      <c r="OEP605" s="1881"/>
      <c r="OEQ605" s="1881"/>
      <c r="OER605" s="1881"/>
      <c r="OES605" s="1881"/>
      <c r="OET605" s="1881"/>
      <c r="OEU605" s="1881"/>
      <c r="OEV605" s="1881"/>
      <c r="OEW605" s="1881"/>
      <c r="OEX605" s="1881"/>
      <c r="OEY605" s="1881"/>
      <c r="OEZ605" s="1881"/>
      <c r="OFA605" s="1881"/>
      <c r="OFB605" s="1881"/>
      <c r="OFC605" s="1881"/>
      <c r="OFD605" s="1881"/>
      <c r="OFE605" s="1881"/>
      <c r="OFF605" s="1881"/>
      <c r="OFG605" s="1881"/>
      <c r="OFH605" s="1881"/>
      <c r="OFI605" s="1881"/>
      <c r="OFJ605" s="1881"/>
      <c r="OFK605" s="1881"/>
      <c r="OFL605" s="1881"/>
      <c r="OFM605" s="1881"/>
      <c r="OFN605" s="1881"/>
      <c r="OFO605" s="1881"/>
      <c r="OFP605" s="1881"/>
      <c r="OFQ605" s="1881"/>
      <c r="OFR605" s="1881"/>
      <c r="OFS605" s="1881"/>
      <c r="OFT605" s="1881"/>
      <c r="OFU605" s="1881"/>
      <c r="OFV605" s="1881"/>
      <c r="OFW605" s="1881"/>
      <c r="OFX605" s="1881"/>
      <c r="OFY605" s="1881"/>
      <c r="OFZ605" s="1881"/>
      <c r="OGA605" s="1881"/>
      <c r="OGB605" s="1881"/>
      <c r="OGC605" s="1881"/>
      <c r="OGD605" s="1881"/>
      <c r="OGE605" s="1881"/>
      <c r="OGF605" s="1881"/>
      <c r="OGG605" s="1881"/>
      <c r="OGH605" s="1881"/>
      <c r="OGI605" s="1881"/>
      <c r="OGJ605" s="1881"/>
      <c r="OGK605" s="1881"/>
      <c r="OGL605" s="1881"/>
      <c r="OGM605" s="1881"/>
      <c r="OGN605" s="1881"/>
      <c r="OGO605" s="1881"/>
      <c r="OGP605" s="1881"/>
      <c r="OGQ605" s="1881"/>
      <c r="OGR605" s="1881"/>
      <c r="OGS605" s="1881"/>
      <c r="OGT605" s="1881"/>
      <c r="OGU605" s="1881"/>
      <c r="OGV605" s="1881"/>
      <c r="OGW605" s="1881"/>
      <c r="OGX605" s="1881"/>
      <c r="OGY605" s="1881"/>
      <c r="OGZ605" s="1881"/>
      <c r="OHA605" s="1881"/>
      <c r="OHB605" s="1881"/>
      <c r="OHC605" s="1881"/>
      <c r="OHD605" s="1881"/>
      <c r="OHE605" s="1881"/>
      <c r="OHF605" s="1881"/>
      <c r="OHG605" s="1881"/>
      <c r="OHH605" s="1881"/>
      <c r="OHI605" s="1881"/>
      <c r="OHJ605" s="1881"/>
      <c r="OHK605" s="1881"/>
      <c r="OHL605" s="1881"/>
      <c r="OHM605" s="1881"/>
      <c r="OHN605" s="1881"/>
      <c r="OHO605" s="1881"/>
      <c r="OHP605" s="1881"/>
      <c r="OHQ605" s="1881"/>
      <c r="OHR605" s="1881"/>
      <c r="OHS605" s="1881"/>
      <c r="OHT605" s="1881"/>
      <c r="OHU605" s="1881"/>
      <c r="OHV605" s="1881"/>
      <c r="OHW605" s="1881"/>
      <c r="OHX605" s="1881"/>
      <c r="OHY605" s="1881"/>
      <c r="OHZ605" s="1881"/>
      <c r="OIA605" s="1881"/>
      <c r="OIB605" s="1881"/>
      <c r="OIC605" s="1881"/>
      <c r="OID605" s="1881"/>
      <c r="OIE605" s="1881"/>
      <c r="OIF605" s="1881"/>
      <c r="OIG605" s="1881"/>
      <c r="OIH605" s="1881"/>
      <c r="OII605" s="1881"/>
      <c r="OIJ605" s="1881"/>
      <c r="OIK605" s="1881"/>
      <c r="OIL605" s="1881"/>
      <c r="OIM605" s="1881"/>
      <c r="OIN605" s="1881"/>
      <c r="OIO605" s="1881"/>
      <c r="OIP605" s="1881"/>
      <c r="OIQ605" s="1881"/>
      <c r="OIR605" s="1881"/>
      <c r="OIS605" s="1881"/>
      <c r="OIT605" s="1881"/>
      <c r="OIU605" s="1881"/>
      <c r="OIV605" s="1881"/>
      <c r="OIW605" s="1881"/>
      <c r="OIX605" s="1881"/>
      <c r="OIY605" s="1881"/>
      <c r="OIZ605" s="1881"/>
      <c r="OJA605" s="1881"/>
      <c r="OJB605" s="1881"/>
      <c r="OJC605" s="1881"/>
      <c r="OJD605" s="1881"/>
      <c r="OJE605" s="1881"/>
      <c r="OJF605" s="1881"/>
      <c r="OJG605" s="1881"/>
      <c r="OJH605" s="1881"/>
      <c r="OJI605" s="1881"/>
      <c r="OJJ605" s="1881"/>
      <c r="OJK605" s="1881"/>
      <c r="OJL605" s="1881"/>
      <c r="OJM605" s="1881"/>
      <c r="OJN605" s="1881"/>
      <c r="OJO605" s="1881"/>
      <c r="OJP605" s="1881"/>
      <c r="OJQ605" s="1881"/>
      <c r="OJR605" s="1881"/>
      <c r="OJS605" s="1881"/>
      <c r="OJT605" s="1881"/>
      <c r="OJU605" s="1881"/>
      <c r="OJV605" s="1881"/>
      <c r="OJW605" s="1881"/>
      <c r="OJX605" s="1881"/>
      <c r="OJY605" s="1881"/>
      <c r="OJZ605" s="1881"/>
      <c r="OKA605" s="1881"/>
      <c r="OKB605" s="1881"/>
      <c r="OKC605" s="1881"/>
      <c r="OKD605" s="1881"/>
      <c r="OKE605" s="1881"/>
      <c r="OKF605" s="1881"/>
      <c r="OKG605" s="1881"/>
      <c r="OKH605" s="1881"/>
      <c r="OKI605" s="1881"/>
      <c r="OKJ605" s="1881"/>
      <c r="OKK605" s="1881"/>
      <c r="OKL605" s="1881"/>
      <c r="OKM605" s="1881"/>
      <c r="OKN605" s="1881"/>
      <c r="OKO605" s="1881"/>
      <c r="OKP605" s="1881"/>
      <c r="OKQ605" s="1881"/>
      <c r="OKR605" s="1881"/>
      <c r="OKS605" s="1881"/>
      <c r="OKT605" s="1881"/>
      <c r="OKU605" s="1881"/>
      <c r="OKV605" s="1881"/>
      <c r="OKW605" s="1881"/>
      <c r="OKX605" s="1881"/>
      <c r="OKY605" s="1881"/>
      <c r="OKZ605" s="1881"/>
      <c r="OLA605" s="1881"/>
      <c r="OLB605" s="1881"/>
      <c r="OLC605" s="1881"/>
      <c r="OLD605" s="1881"/>
      <c r="OLE605" s="1881"/>
      <c r="OLF605" s="1881"/>
      <c r="OLG605" s="1881"/>
      <c r="OLH605" s="1881"/>
      <c r="OLI605" s="1881"/>
      <c r="OLJ605" s="1881"/>
      <c r="OLK605" s="1881"/>
      <c r="OLL605" s="1881"/>
      <c r="OLM605" s="1881"/>
      <c r="OLN605" s="1881"/>
      <c r="OLO605" s="1881"/>
      <c r="OLP605" s="1881"/>
      <c r="OLQ605" s="1881"/>
      <c r="OLR605" s="1881"/>
      <c r="OLS605" s="1881"/>
      <c r="OLT605" s="1881"/>
      <c r="OLU605" s="1881"/>
      <c r="OLV605" s="1881"/>
      <c r="OLW605" s="1881"/>
      <c r="OLX605" s="1881"/>
      <c r="OLY605" s="1881"/>
      <c r="OLZ605" s="1881"/>
      <c r="OMA605" s="1881"/>
      <c r="OMB605" s="1881"/>
      <c r="OMC605" s="1881"/>
      <c r="OMD605" s="1881"/>
      <c r="OME605" s="1881"/>
      <c r="OMF605" s="1881"/>
      <c r="OMG605" s="1881"/>
      <c r="OMH605" s="1881"/>
      <c r="OMI605" s="1881"/>
      <c r="OMJ605" s="1881"/>
      <c r="OMK605" s="1881"/>
      <c r="OML605" s="1881"/>
      <c r="OMM605" s="1881"/>
      <c r="OMN605" s="1881"/>
      <c r="OMO605" s="1881"/>
      <c r="OMP605" s="1881"/>
      <c r="OMQ605" s="1881"/>
      <c r="OMR605" s="1881"/>
      <c r="OMS605" s="1881"/>
      <c r="OMT605" s="1881"/>
      <c r="OMU605" s="1881"/>
      <c r="OMV605" s="1881"/>
      <c r="OMW605" s="1881"/>
      <c r="OMX605" s="1881"/>
      <c r="OMY605" s="1881"/>
      <c r="OMZ605" s="1881"/>
      <c r="ONA605" s="1881"/>
      <c r="ONB605" s="1881"/>
      <c r="ONC605" s="1881"/>
      <c r="OND605" s="1881"/>
      <c r="ONE605" s="1881"/>
      <c r="ONF605" s="1881"/>
      <c r="ONG605" s="1881"/>
      <c r="ONH605" s="1881"/>
      <c r="ONI605" s="1881"/>
      <c r="ONJ605" s="1881"/>
      <c r="ONK605" s="1881"/>
      <c r="ONL605" s="1881"/>
      <c r="ONM605" s="1881"/>
      <c r="ONN605" s="1881"/>
      <c r="ONO605" s="1881"/>
      <c r="ONP605" s="1881"/>
      <c r="ONQ605" s="1881"/>
      <c r="ONR605" s="1881"/>
      <c r="ONS605" s="1881"/>
      <c r="ONT605" s="1881"/>
      <c r="ONU605" s="1881"/>
      <c r="ONV605" s="1881"/>
      <c r="ONW605" s="1881"/>
      <c r="ONX605" s="1881"/>
      <c r="ONY605" s="1881"/>
      <c r="ONZ605" s="1881"/>
      <c r="OOA605" s="1881"/>
      <c r="OOB605" s="1881"/>
      <c r="OOC605" s="1881"/>
      <c r="OOD605" s="1881"/>
      <c r="OOE605" s="1881"/>
      <c r="OOF605" s="1881"/>
      <c r="OOG605" s="1881"/>
      <c r="OOH605" s="1881"/>
      <c r="OOI605" s="1881"/>
      <c r="OOJ605" s="1881"/>
      <c r="OOK605" s="1881"/>
      <c r="OOL605" s="1881"/>
      <c r="OOM605" s="1881"/>
      <c r="OON605" s="1881"/>
      <c r="OOO605" s="1881"/>
      <c r="OOP605" s="1881"/>
      <c r="OOQ605" s="1881"/>
      <c r="OOR605" s="1881"/>
      <c r="OOS605" s="1881"/>
      <c r="OOT605" s="1881"/>
      <c r="OOU605" s="1881"/>
      <c r="OOV605" s="1881"/>
      <c r="OOW605" s="1881"/>
      <c r="OOX605" s="1881"/>
      <c r="OOY605" s="1881"/>
      <c r="OOZ605" s="1881"/>
      <c r="OPA605" s="1881"/>
      <c r="OPB605" s="1881"/>
      <c r="OPC605" s="1881"/>
      <c r="OPD605" s="1881"/>
      <c r="OPE605" s="1881"/>
      <c r="OPF605" s="1881"/>
      <c r="OPG605" s="1881"/>
      <c r="OPH605" s="1881"/>
      <c r="OPI605" s="1881"/>
      <c r="OPJ605" s="1881"/>
      <c r="OPK605" s="1881"/>
      <c r="OPL605" s="1881"/>
      <c r="OPM605" s="1881"/>
      <c r="OPN605" s="1881"/>
      <c r="OPO605" s="1881"/>
      <c r="OPP605" s="1881"/>
      <c r="OPQ605" s="1881"/>
      <c r="OPR605" s="1881"/>
      <c r="OPS605" s="1881"/>
      <c r="OPT605" s="1881"/>
      <c r="OPU605" s="1881"/>
      <c r="OPV605" s="1881"/>
      <c r="OPW605" s="1881"/>
      <c r="OPX605" s="1881"/>
      <c r="OPY605" s="1881"/>
      <c r="OPZ605" s="1881"/>
      <c r="OQA605" s="1881"/>
      <c r="OQB605" s="1881"/>
      <c r="OQC605" s="1881"/>
      <c r="OQD605" s="1881"/>
      <c r="OQE605" s="1881"/>
      <c r="OQF605" s="1881"/>
      <c r="OQG605" s="1881"/>
      <c r="OQH605" s="1881"/>
      <c r="OQI605" s="1881"/>
      <c r="OQJ605" s="1881"/>
      <c r="OQK605" s="1881"/>
      <c r="OQL605" s="1881"/>
      <c r="OQM605" s="1881"/>
      <c r="OQN605" s="1881"/>
      <c r="OQO605" s="1881"/>
      <c r="OQP605" s="1881"/>
      <c r="OQQ605" s="1881"/>
      <c r="OQR605" s="1881"/>
      <c r="OQS605" s="1881"/>
      <c r="OQT605" s="1881"/>
      <c r="OQU605" s="1881"/>
      <c r="OQV605" s="1881"/>
      <c r="OQW605" s="1881"/>
      <c r="OQX605" s="1881"/>
      <c r="OQY605" s="1881"/>
      <c r="OQZ605" s="1881"/>
      <c r="ORA605" s="1881"/>
      <c r="ORB605" s="1881"/>
      <c r="ORC605" s="1881"/>
      <c r="ORD605" s="1881"/>
      <c r="ORE605" s="1881"/>
      <c r="ORF605" s="1881"/>
      <c r="ORG605" s="1881"/>
      <c r="ORH605" s="1881"/>
      <c r="ORI605" s="1881"/>
      <c r="ORJ605" s="1881"/>
      <c r="ORK605" s="1881"/>
      <c r="ORL605" s="1881"/>
      <c r="ORM605" s="1881"/>
      <c r="ORN605" s="1881"/>
      <c r="ORO605" s="1881"/>
      <c r="ORP605" s="1881"/>
      <c r="ORQ605" s="1881"/>
      <c r="ORR605" s="1881"/>
      <c r="ORS605" s="1881"/>
      <c r="ORT605" s="1881"/>
      <c r="ORU605" s="1881"/>
      <c r="ORV605" s="1881"/>
      <c r="ORW605" s="1881"/>
      <c r="ORX605" s="1881"/>
      <c r="ORY605" s="1881"/>
      <c r="ORZ605" s="1881"/>
      <c r="OSA605" s="1881"/>
      <c r="OSB605" s="1881"/>
      <c r="OSC605" s="1881"/>
      <c r="OSD605" s="1881"/>
      <c r="OSE605" s="1881"/>
      <c r="OSF605" s="1881"/>
      <c r="OSG605" s="1881"/>
      <c r="OSH605" s="1881"/>
      <c r="OSI605" s="1881"/>
      <c r="OSJ605" s="1881"/>
      <c r="OSK605" s="1881"/>
      <c r="OSL605" s="1881"/>
      <c r="OSM605" s="1881"/>
      <c r="OSN605" s="1881"/>
      <c r="OSO605" s="1881"/>
      <c r="OSP605" s="1881"/>
      <c r="OSQ605" s="1881"/>
      <c r="OSR605" s="1881"/>
      <c r="OSS605" s="1881"/>
      <c r="OST605" s="1881"/>
      <c r="OSU605" s="1881"/>
      <c r="OSV605" s="1881"/>
      <c r="OSW605" s="1881"/>
      <c r="OSX605" s="1881"/>
      <c r="OSY605" s="1881"/>
      <c r="OSZ605" s="1881"/>
      <c r="OTA605" s="1881"/>
      <c r="OTB605" s="1881"/>
      <c r="OTC605" s="1881"/>
      <c r="OTD605" s="1881"/>
      <c r="OTE605" s="1881"/>
      <c r="OTF605" s="1881"/>
      <c r="OTG605" s="1881"/>
      <c r="OTH605" s="1881"/>
      <c r="OTI605" s="1881"/>
      <c r="OTJ605" s="1881"/>
      <c r="OTK605" s="1881"/>
      <c r="OTL605" s="1881"/>
      <c r="OTM605" s="1881"/>
      <c r="OTN605" s="1881"/>
      <c r="OTO605" s="1881"/>
      <c r="OTP605" s="1881"/>
      <c r="OTQ605" s="1881"/>
      <c r="OTR605" s="1881"/>
      <c r="OTS605" s="1881"/>
      <c r="OTT605" s="1881"/>
      <c r="OTU605" s="1881"/>
      <c r="OTV605" s="1881"/>
      <c r="OTW605" s="1881"/>
      <c r="OTX605" s="1881"/>
      <c r="OTY605" s="1881"/>
      <c r="OTZ605" s="1881"/>
      <c r="OUA605" s="1881"/>
      <c r="OUB605" s="1881"/>
      <c r="OUC605" s="1881"/>
      <c r="OUD605" s="1881"/>
      <c r="OUE605" s="1881"/>
      <c r="OUF605" s="1881"/>
      <c r="OUG605" s="1881"/>
      <c r="OUH605" s="1881"/>
      <c r="OUI605" s="1881"/>
      <c r="OUJ605" s="1881"/>
      <c r="OUK605" s="1881"/>
      <c r="OUL605" s="1881"/>
      <c r="OUM605" s="1881"/>
      <c r="OUN605" s="1881"/>
      <c r="OUO605" s="1881"/>
      <c r="OUP605" s="1881"/>
      <c r="OUQ605" s="1881"/>
      <c r="OUR605" s="1881"/>
      <c r="OUS605" s="1881"/>
      <c r="OUT605" s="1881"/>
      <c r="OUU605" s="1881"/>
      <c r="OUV605" s="1881"/>
      <c r="OUW605" s="1881"/>
      <c r="OUX605" s="1881"/>
      <c r="OUY605" s="1881"/>
      <c r="OUZ605" s="1881"/>
      <c r="OVA605" s="1881"/>
      <c r="OVB605" s="1881"/>
      <c r="OVC605" s="1881"/>
      <c r="OVD605" s="1881"/>
      <c r="OVE605" s="1881"/>
      <c r="OVF605" s="1881"/>
      <c r="OVG605" s="1881"/>
      <c r="OVH605" s="1881"/>
      <c r="OVI605" s="1881"/>
      <c r="OVJ605" s="1881"/>
      <c r="OVK605" s="1881"/>
      <c r="OVL605" s="1881"/>
      <c r="OVM605" s="1881"/>
      <c r="OVN605" s="1881"/>
      <c r="OVO605" s="1881"/>
      <c r="OVP605" s="1881"/>
      <c r="OVQ605" s="1881"/>
      <c r="OVR605" s="1881"/>
      <c r="OVS605" s="1881"/>
      <c r="OVT605" s="1881"/>
      <c r="OVU605" s="1881"/>
      <c r="OVV605" s="1881"/>
      <c r="OVW605" s="1881"/>
      <c r="OVX605" s="1881"/>
      <c r="OVY605" s="1881"/>
      <c r="OVZ605" s="1881"/>
      <c r="OWA605" s="1881"/>
      <c r="OWB605" s="1881"/>
      <c r="OWC605" s="1881"/>
      <c r="OWD605" s="1881"/>
      <c r="OWE605" s="1881"/>
      <c r="OWF605" s="1881"/>
      <c r="OWG605" s="1881"/>
      <c r="OWH605" s="1881"/>
      <c r="OWI605" s="1881"/>
      <c r="OWJ605" s="1881"/>
      <c r="OWK605" s="1881"/>
      <c r="OWL605" s="1881"/>
      <c r="OWM605" s="1881"/>
      <c r="OWN605" s="1881"/>
      <c r="OWO605" s="1881"/>
      <c r="OWP605" s="1881"/>
      <c r="OWQ605" s="1881"/>
      <c r="OWR605" s="1881"/>
      <c r="OWS605" s="1881"/>
      <c r="OWT605" s="1881"/>
      <c r="OWU605" s="1881"/>
      <c r="OWV605" s="1881"/>
      <c r="OWW605" s="1881"/>
      <c r="OWX605" s="1881"/>
      <c r="OWY605" s="1881"/>
      <c r="OWZ605" s="1881"/>
      <c r="OXA605" s="1881"/>
      <c r="OXB605" s="1881"/>
      <c r="OXC605" s="1881"/>
      <c r="OXD605" s="1881"/>
      <c r="OXE605" s="1881"/>
      <c r="OXF605" s="1881"/>
      <c r="OXG605" s="1881"/>
      <c r="OXH605" s="1881"/>
      <c r="OXI605" s="1881"/>
      <c r="OXJ605" s="1881"/>
      <c r="OXK605" s="1881"/>
      <c r="OXL605" s="1881"/>
      <c r="OXM605" s="1881"/>
      <c r="OXN605" s="1881"/>
      <c r="OXO605" s="1881"/>
      <c r="OXP605" s="1881"/>
      <c r="OXQ605" s="1881"/>
      <c r="OXR605" s="1881"/>
      <c r="OXS605" s="1881"/>
      <c r="OXT605" s="1881"/>
      <c r="OXU605" s="1881"/>
      <c r="OXV605" s="1881"/>
      <c r="OXW605" s="1881"/>
      <c r="OXX605" s="1881"/>
      <c r="OXY605" s="1881"/>
      <c r="OXZ605" s="1881"/>
      <c r="OYA605" s="1881"/>
      <c r="OYB605" s="1881"/>
      <c r="OYC605" s="1881"/>
      <c r="OYD605" s="1881"/>
      <c r="OYE605" s="1881"/>
      <c r="OYF605" s="1881"/>
      <c r="OYG605" s="1881"/>
      <c r="OYH605" s="1881"/>
      <c r="OYI605" s="1881"/>
      <c r="OYJ605" s="1881"/>
      <c r="OYK605" s="1881"/>
      <c r="OYL605" s="1881"/>
      <c r="OYM605" s="1881"/>
      <c r="OYN605" s="1881"/>
      <c r="OYO605" s="1881"/>
      <c r="OYP605" s="1881"/>
      <c r="OYQ605" s="1881"/>
      <c r="OYR605" s="1881"/>
      <c r="OYS605" s="1881"/>
      <c r="OYT605" s="1881"/>
      <c r="OYU605" s="1881"/>
      <c r="OYV605" s="1881"/>
      <c r="OYW605" s="1881"/>
      <c r="OYX605" s="1881"/>
      <c r="OYY605" s="1881"/>
      <c r="OYZ605" s="1881"/>
      <c r="OZA605" s="1881"/>
      <c r="OZB605" s="1881"/>
      <c r="OZC605" s="1881"/>
      <c r="OZD605" s="1881"/>
      <c r="OZE605" s="1881"/>
      <c r="OZF605" s="1881"/>
      <c r="OZG605" s="1881"/>
      <c r="OZH605" s="1881"/>
      <c r="OZI605" s="1881"/>
      <c r="OZJ605" s="1881"/>
      <c r="OZK605" s="1881"/>
      <c r="OZL605" s="1881"/>
      <c r="OZM605" s="1881"/>
      <c r="OZN605" s="1881"/>
      <c r="OZO605" s="1881"/>
      <c r="OZP605" s="1881"/>
      <c r="OZQ605" s="1881"/>
      <c r="OZR605" s="1881"/>
      <c r="OZS605" s="1881"/>
      <c r="OZT605" s="1881"/>
      <c r="OZU605" s="1881"/>
      <c r="OZV605" s="1881"/>
      <c r="OZW605" s="1881"/>
      <c r="OZX605" s="1881"/>
      <c r="OZY605" s="1881"/>
      <c r="OZZ605" s="1881"/>
      <c r="PAA605" s="1881"/>
      <c r="PAB605" s="1881"/>
      <c r="PAC605" s="1881"/>
      <c r="PAD605" s="1881"/>
      <c r="PAE605" s="1881"/>
      <c r="PAF605" s="1881"/>
      <c r="PAG605" s="1881"/>
      <c r="PAH605" s="1881"/>
      <c r="PAI605" s="1881"/>
      <c r="PAJ605" s="1881"/>
      <c r="PAK605" s="1881"/>
      <c r="PAL605" s="1881"/>
      <c r="PAM605" s="1881"/>
      <c r="PAN605" s="1881"/>
      <c r="PAO605" s="1881"/>
      <c r="PAP605" s="1881"/>
      <c r="PAQ605" s="1881"/>
      <c r="PAR605" s="1881"/>
      <c r="PAS605" s="1881"/>
      <c r="PAT605" s="1881"/>
      <c r="PAU605" s="1881"/>
      <c r="PAV605" s="1881"/>
      <c r="PAW605" s="1881"/>
      <c r="PAX605" s="1881"/>
      <c r="PAY605" s="1881"/>
      <c r="PAZ605" s="1881"/>
      <c r="PBA605" s="1881"/>
      <c r="PBB605" s="1881"/>
      <c r="PBC605" s="1881"/>
      <c r="PBD605" s="1881"/>
      <c r="PBE605" s="1881"/>
      <c r="PBF605" s="1881"/>
      <c r="PBG605" s="1881"/>
      <c r="PBH605" s="1881"/>
      <c r="PBI605" s="1881"/>
      <c r="PBJ605" s="1881"/>
      <c r="PBK605" s="1881"/>
      <c r="PBL605" s="1881"/>
      <c r="PBM605" s="1881"/>
      <c r="PBN605" s="1881"/>
      <c r="PBO605" s="1881"/>
      <c r="PBP605" s="1881"/>
      <c r="PBQ605" s="1881"/>
      <c r="PBR605" s="1881"/>
      <c r="PBS605" s="1881"/>
      <c r="PBT605" s="1881"/>
      <c r="PBU605" s="1881"/>
      <c r="PBV605" s="1881"/>
      <c r="PBW605" s="1881"/>
      <c r="PBX605" s="1881"/>
      <c r="PBY605" s="1881"/>
      <c r="PBZ605" s="1881"/>
      <c r="PCA605" s="1881"/>
      <c r="PCB605" s="1881"/>
      <c r="PCC605" s="1881"/>
      <c r="PCD605" s="1881"/>
      <c r="PCE605" s="1881"/>
      <c r="PCF605" s="1881"/>
      <c r="PCG605" s="1881"/>
      <c r="PCH605" s="1881"/>
      <c r="PCI605" s="1881"/>
      <c r="PCJ605" s="1881"/>
      <c r="PCK605" s="1881"/>
      <c r="PCL605" s="1881"/>
      <c r="PCM605" s="1881"/>
      <c r="PCN605" s="1881"/>
      <c r="PCO605" s="1881"/>
      <c r="PCP605" s="1881"/>
      <c r="PCQ605" s="1881"/>
      <c r="PCR605" s="1881"/>
      <c r="PCS605" s="1881"/>
      <c r="PCT605" s="1881"/>
      <c r="PCU605" s="1881"/>
      <c r="PCV605" s="1881"/>
      <c r="PCW605" s="1881"/>
      <c r="PCX605" s="1881"/>
      <c r="PCY605" s="1881"/>
      <c r="PCZ605" s="1881"/>
      <c r="PDA605" s="1881"/>
      <c r="PDB605" s="1881"/>
      <c r="PDC605" s="1881"/>
      <c r="PDD605" s="1881"/>
      <c r="PDE605" s="1881"/>
      <c r="PDF605" s="1881"/>
      <c r="PDG605" s="1881"/>
      <c r="PDH605" s="1881"/>
      <c r="PDI605" s="1881"/>
      <c r="PDJ605" s="1881"/>
      <c r="PDK605" s="1881"/>
      <c r="PDL605" s="1881"/>
      <c r="PDM605" s="1881"/>
      <c r="PDN605" s="1881"/>
      <c r="PDO605" s="1881"/>
      <c r="PDP605" s="1881"/>
      <c r="PDQ605" s="1881"/>
      <c r="PDR605" s="1881"/>
      <c r="PDS605" s="1881"/>
      <c r="PDT605" s="1881"/>
      <c r="PDU605" s="1881"/>
      <c r="PDV605" s="1881"/>
      <c r="PDW605" s="1881"/>
      <c r="PDX605" s="1881"/>
      <c r="PDY605" s="1881"/>
      <c r="PDZ605" s="1881"/>
      <c r="PEA605" s="1881"/>
      <c r="PEB605" s="1881"/>
      <c r="PEC605" s="1881"/>
      <c r="PED605" s="1881"/>
      <c r="PEE605" s="1881"/>
      <c r="PEF605" s="1881"/>
      <c r="PEG605" s="1881"/>
      <c r="PEH605" s="1881"/>
      <c r="PEI605" s="1881"/>
      <c r="PEJ605" s="1881"/>
      <c r="PEK605" s="1881"/>
      <c r="PEL605" s="1881"/>
      <c r="PEM605" s="1881"/>
      <c r="PEN605" s="1881"/>
      <c r="PEO605" s="1881"/>
      <c r="PEP605" s="1881"/>
      <c r="PEQ605" s="1881"/>
      <c r="PER605" s="1881"/>
      <c r="PES605" s="1881"/>
      <c r="PET605" s="1881"/>
      <c r="PEU605" s="1881"/>
      <c r="PEV605" s="1881"/>
      <c r="PEW605" s="1881"/>
      <c r="PEX605" s="1881"/>
      <c r="PEY605" s="1881"/>
      <c r="PEZ605" s="1881"/>
      <c r="PFA605" s="1881"/>
      <c r="PFB605" s="1881"/>
      <c r="PFC605" s="1881"/>
      <c r="PFD605" s="1881"/>
      <c r="PFE605" s="1881"/>
      <c r="PFF605" s="1881"/>
      <c r="PFG605" s="1881"/>
      <c r="PFH605" s="1881"/>
      <c r="PFI605" s="1881"/>
      <c r="PFJ605" s="1881"/>
      <c r="PFK605" s="1881"/>
      <c r="PFL605" s="1881"/>
      <c r="PFM605" s="1881"/>
      <c r="PFN605" s="1881"/>
      <c r="PFO605" s="1881"/>
      <c r="PFP605" s="1881"/>
      <c r="PFQ605" s="1881"/>
      <c r="PFR605" s="1881"/>
      <c r="PFS605" s="1881"/>
      <c r="PFT605" s="1881"/>
      <c r="PFU605" s="1881"/>
      <c r="PFV605" s="1881"/>
      <c r="PFW605" s="1881"/>
      <c r="PFX605" s="1881"/>
      <c r="PFY605" s="1881"/>
      <c r="PFZ605" s="1881"/>
      <c r="PGA605" s="1881"/>
      <c r="PGB605" s="1881"/>
      <c r="PGC605" s="1881"/>
      <c r="PGD605" s="1881"/>
      <c r="PGE605" s="1881"/>
      <c r="PGF605" s="1881"/>
      <c r="PGG605" s="1881"/>
      <c r="PGH605" s="1881"/>
      <c r="PGI605" s="1881"/>
      <c r="PGJ605" s="1881"/>
      <c r="PGK605" s="1881"/>
      <c r="PGL605" s="1881"/>
      <c r="PGM605" s="1881"/>
      <c r="PGN605" s="1881"/>
      <c r="PGO605" s="1881"/>
      <c r="PGP605" s="1881"/>
      <c r="PGQ605" s="1881"/>
      <c r="PGR605" s="1881"/>
      <c r="PGS605" s="1881"/>
      <c r="PGT605" s="1881"/>
      <c r="PGU605" s="1881"/>
      <c r="PGV605" s="1881"/>
      <c r="PGW605" s="1881"/>
      <c r="PGX605" s="1881"/>
      <c r="PGY605" s="1881"/>
      <c r="PGZ605" s="1881"/>
      <c r="PHA605" s="1881"/>
      <c r="PHB605" s="1881"/>
      <c r="PHC605" s="1881"/>
      <c r="PHD605" s="1881"/>
      <c r="PHE605" s="1881"/>
      <c r="PHF605" s="1881"/>
      <c r="PHG605" s="1881"/>
      <c r="PHH605" s="1881"/>
      <c r="PHI605" s="1881"/>
      <c r="PHJ605" s="1881"/>
      <c r="PHK605" s="1881"/>
      <c r="PHL605" s="1881"/>
      <c r="PHM605" s="1881"/>
      <c r="PHN605" s="1881"/>
      <c r="PHO605" s="1881"/>
      <c r="PHP605" s="1881"/>
      <c r="PHQ605" s="1881"/>
      <c r="PHR605" s="1881"/>
      <c r="PHS605" s="1881"/>
      <c r="PHT605" s="1881"/>
      <c r="PHU605" s="1881"/>
      <c r="PHV605" s="1881"/>
      <c r="PHW605" s="1881"/>
      <c r="PHX605" s="1881"/>
      <c r="PHY605" s="1881"/>
      <c r="PHZ605" s="1881"/>
      <c r="PIA605" s="1881"/>
      <c r="PIB605" s="1881"/>
      <c r="PIC605" s="1881"/>
      <c r="PID605" s="1881"/>
      <c r="PIE605" s="1881"/>
      <c r="PIF605" s="1881"/>
      <c r="PIG605" s="1881"/>
      <c r="PIH605" s="1881"/>
      <c r="PII605" s="1881"/>
      <c r="PIJ605" s="1881"/>
      <c r="PIK605" s="1881"/>
      <c r="PIL605" s="1881"/>
      <c r="PIM605" s="1881"/>
      <c r="PIN605" s="1881"/>
      <c r="PIO605" s="1881"/>
      <c r="PIP605" s="1881"/>
      <c r="PIQ605" s="1881"/>
      <c r="PIR605" s="1881"/>
      <c r="PIS605" s="1881"/>
      <c r="PIT605" s="1881"/>
      <c r="PIU605" s="1881"/>
      <c r="PIV605" s="1881"/>
      <c r="PIW605" s="1881"/>
      <c r="PIX605" s="1881"/>
      <c r="PIY605" s="1881"/>
      <c r="PIZ605" s="1881"/>
      <c r="PJA605" s="1881"/>
      <c r="PJB605" s="1881"/>
      <c r="PJC605" s="1881"/>
      <c r="PJD605" s="1881"/>
      <c r="PJE605" s="1881"/>
      <c r="PJF605" s="1881"/>
      <c r="PJG605" s="1881"/>
      <c r="PJH605" s="1881"/>
      <c r="PJI605" s="1881"/>
      <c r="PJJ605" s="1881"/>
      <c r="PJK605" s="1881"/>
      <c r="PJL605" s="1881"/>
      <c r="PJM605" s="1881"/>
      <c r="PJN605" s="1881"/>
      <c r="PJO605" s="1881"/>
      <c r="PJP605" s="1881"/>
      <c r="PJQ605" s="1881"/>
      <c r="PJR605" s="1881"/>
      <c r="PJS605" s="1881"/>
      <c r="PJT605" s="1881"/>
      <c r="PJU605" s="1881"/>
      <c r="PJV605" s="1881"/>
      <c r="PJW605" s="1881"/>
      <c r="PJX605" s="1881"/>
      <c r="PJY605" s="1881"/>
      <c r="PJZ605" s="1881"/>
      <c r="PKA605" s="1881"/>
      <c r="PKB605" s="1881"/>
      <c r="PKC605" s="1881"/>
      <c r="PKD605" s="1881"/>
      <c r="PKE605" s="1881"/>
      <c r="PKF605" s="1881"/>
      <c r="PKG605" s="1881"/>
      <c r="PKH605" s="1881"/>
      <c r="PKI605" s="1881"/>
      <c r="PKJ605" s="1881"/>
      <c r="PKK605" s="1881"/>
      <c r="PKL605" s="1881"/>
      <c r="PKM605" s="1881"/>
      <c r="PKN605" s="1881"/>
      <c r="PKO605" s="1881"/>
      <c r="PKP605" s="1881"/>
      <c r="PKQ605" s="1881"/>
      <c r="PKR605" s="1881"/>
      <c r="PKS605" s="1881"/>
      <c r="PKT605" s="1881"/>
      <c r="PKU605" s="1881"/>
      <c r="PKV605" s="1881"/>
      <c r="PKW605" s="1881"/>
      <c r="PKX605" s="1881"/>
      <c r="PKY605" s="1881"/>
      <c r="PKZ605" s="1881"/>
      <c r="PLA605" s="1881"/>
      <c r="PLB605" s="1881"/>
      <c r="PLC605" s="1881"/>
      <c r="PLD605" s="1881"/>
      <c r="PLE605" s="1881"/>
      <c r="PLF605" s="1881"/>
      <c r="PLG605" s="1881"/>
      <c r="PLH605" s="1881"/>
      <c r="PLI605" s="1881"/>
      <c r="PLJ605" s="1881"/>
      <c r="PLK605" s="1881"/>
      <c r="PLL605" s="1881"/>
      <c r="PLM605" s="1881"/>
      <c r="PLN605" s="1881"/>
      <c r="PLO605" s="1881"/>
      <c r="PLP605" s="1881"/>
      <c r="PLQ605" s="1881"/>
      <c r="PLR605" s="1881"/>
      <c r="PLS605" s="1881"/>
      <c r="PLT605" s="1881"/>
      <c r="PLU605" s="1881"/>
      <c r="PLV605" s="1881"/>
      <c r="PLW605" s="1881"/>
      <c r="PLX605" s="1881"/>
      <c r="PLY605" s="1881"/>
      <c r="PLZ605" s="1881"/>
      <c r="PMA605" s="1881"/>
      <c r="PMB605" s="1881"/>
      <c r="PMC605" s="1881"/>
      <c r="PMD605" s="1881"/>
      <c r="PME605" s="1881"/>
      <c r="PMF605" s="1881"/>
      <c r="PMG605" s="1881"/>
      <c r="PMH605" s="1881"/>
      <c r="PMI605" s="1881"/>
      <c r="PMJ605" s="1881"/>
      <c r="PMK605" s="1881"/>
      <c r="PML605" s="1881"/>
      <c r="PMM605" s="1881"/>
      <c r="PMN605" s="1881"/>
      <c r="PMO605" s="1881"/>
      <c r="PMP605" s="1881"/>
      <c r="PMQ605" s="1881"/>
      <c r="PMR605" s="1881"/>
      <c r="PMS605" s="1881"/>
      <c r="PMT605" s="1881"/>
      <c r="PMU605" s="1881"/>
      <c r="PMV605" s="1881"/>
      <c r="PMW605" s="1881"/>
      <c r="PMX605" s="1881"/>
      <c r="PMY605" s="1881"/>
      <c r="PMZ605" s="1881"/>
      <c r="PNA605" s="1881"/>
      <c r="PNB605" s="1881"/>
      <c r="PNC605" s="1881"/>
      <c r="PND605" s="1881"/>
      <c r="PNE605" s="1881"/>
      <c r="PNF605" s="1881"/>
      <c r="PNG605" s="1881"/>
      <c r="PNH605" s="1881"/>
      <c r="PNI605" s="1881"/>
      <c r="PNJ605" s="1881"/>
      <c r="PNK605" s="1881"/>
      <c r="PNL605" s="1881"/>
      <c r="PNM605" s="1881"/>
      <c r="PNN605" s="1881"/>
      <c r="PNO605" s="1881"/>
      <c r="PNP605" s="1881"/>
      <c r="PNQ605" s="1881"/>
      <c r="PNR605" s="1881"/>
      <c r="PNS605" s="1881"/>
      <c r="PNT605" s="1881"/>
      <c r="PNU605" s="1881"/>
      <c r="PNV605" s="1881"/>
      <c r="PNW605" s="1881"/>
      <c r="PNX605" s="1881"/>
      <c r="PNY605" s="1881"/>
      <c r="PNZ605" s="1881"/>
      <c r="POA605" s="1881"/>
      <c r="POB605" s="1881"/>
      <c r="POC605" s="1881"/>
      <c r="POD605" s="1881"/>
      <c r="POE605" s="1881"/>
      <c r="POF605" s="1881"/>
      <c r="POG605" s="1881"/>
      <c r="POH605" s="1881"/>
      <c r="POI605" s="1881"/>
      <c r="POJ605" s="1881"/>
      <c r="POK605" s="1881"/>
      <c r="POL605" s="1881"/>
      <c r="POM605" s="1881"/>
      <c r="PON605" s="1881"/>
      <c r="POO605" s="1881"/>
      <c r="POP605" s="1881"/>
      <c r="POQ605" s="1881"/>
      <c r="POR605" s="1881"/>
      <c r="POS605" s="1881"/>
      <c r="POT605" s="1881"/>
      <c r="POU605" s="1881"/>
      <c r="POV605" s="1881"/>
      <c r="POW605" s="1881"/>
      <c r="POX605" s="1881"/>
      <c r="POY605" s="1881"/>
      <c r="POZ605" s="1881"/>
      <c r="PPA605" s="1881"/>
      <c r="PPB605" s="1881"/>
      <c r="PPC605" s="1881"/>
      <c r="PPD605" s="1881"/>
      <c r="PPE605" s="1881"/>
      <c r="PPF605" s="1881"/>
      <c r="PPG605" s="1881"/>
      <c r="PPH605" s="1881"/>
      <c r="PPI605" s="1881"/>
      <c r="PPJ605" s="1881"/>
      <c r="PPK605" s="1881"/>
      <c r="PPL605" s="1881"/>
      <c r="PPM605" s="1881"/>
      <c r="PPN605" s="1881"/>
      <c r="PPO605" s="1881"/>
      <c r="PPP605" s="1881"/>
      <c r="PPQ605" s="1881"/>
      <c r="PPR605" s="1881"/>
      <c r="PPS605" s="1881"/>
      <c r="PPT605" s="1881"/>
      <c r="PPU605" s="1881"/>
      <c r="PPV605" s="1881"/>
      <c r="PPW605" s="1881"/>
      <c r="PPX605" s="1881"/>
      <c r="PPY605" s="1881"/>
      <c r="PPZ605" s="1881"/>
      <c r="PQA605" s="1881"/>
      <c r="PQB605" s="1881"/>
      <c r="PQC605" s="1881"/>
      <c r="PQD605" s="1881"/>
      <c r="PQE605" s="1881"/>
      <c r="PQF605" s="1881"/>
      <c r="PQG605" s="1881"/>
      <c r="PQH605" s="1881"/>
      <c r="PQI605" s="1881"/>
      <c r="PQJ605" s="1881"/>
      <c r="PQK605" s="1881"/>
      <c r="PQL605" s="1881"/>
      <c r="PQM605" s="1881"/>
      <c r="PQN605" s="1881"/>
      <c r="PQO605" s="1881"/>
      <c r="PQP605" s="1881"/>
      <c r="PQQ605" s="1881"/>
      <c r="PQR605" s="1881"/>
      <c r="PQS605" s="1881"/>
      <c r="PQT605" s="1881"/>
      <c r="PQU605" s="1881"/>
      <c r="PQV605" s="1881"/>
      <c r="PQW605" s="1881"/>
      <c r="PQX605" s="1881"/>
      <c r="PQY605" s="1881"/>
      <c r="PQZ605" s="1881"/>
      <c r="PRA605" s="1881"/>
      <c r="PRB605" s="1881"/>
      <c r="PRC605" s="1881"/>
      <c r="PRD605" s="1881"/>
      <c r="PRE605" s="1881"/>
      <c r="PRF605" s="1881"/>
      <c r="PRG605" s="1881"/>
      <c r="PRH605" s="1881"/>
      <c r="PRI605" s="1881"/>
      <c r="PRJ605" s="1881"/>
      <c r="PRK605" s="1881"/>
      <c r="PRL605" s="1881"/>
      <c r="PRM605" s="1881"/>
      <c r="PRN605" s="1881"/>
      <c r="PRO605" s="1881"/>
      <c r="PRP605" s="1881"/>
      <c r="PRQ605" s="1881"/>
      <c r="PRR605" s="1881"/>
      <c r="PRS605" s="1881"/>
      <c r="PRT605" s="1881"/>
      <c r="PRU605" s="1881"/>
      <c r="PRV605" s="1881"/>
      <c r="PRW605" s="1881"/>
      <c r="PRX605" s="1881"/>
      <c r="PRY605" s="1881"/>
      <c r="PRZ605" s="1881"/>
      <c r="PSA605" s="1881"/>
      <c r="PSB605" s="1881"/>
      <c r="PSC605" s="1881"/>
      <c r="PSD605" s="1881"/>
      <c r="PSE605" s="1881"/>
      <c r="PSF605" s="1881"/>
      <c r="PSG605" s="1881"/>
      <c r="PSH605" s="1881"/>
      <c r="PSI605" s="1881"/>
      <c r="PSJ605" s="1881"/>
      <c r="PSK605" s="1881"/>
      <c r="PSL605" s="1881"/>
      <c r="PSM605" s="1881"/>
      <c r="PSN605" s="1881"/>
      <c r="PSO605" s="1881"/>
      <c r="PSP605" s="1881"/>
      <c r="PSQ605" s="1881"/>
      <c r="PSR605" s="1881"/>
      <c r="PSS605" s="1881"/>
      <c r="PST605" s="1881"/>
      <c r="PSU605" s="1881"/>
      <c r="PSV605" s="1881"/>
      <c r="PSW605" s="1881"/>
      <c r="PSX605" s="1881"/>
      <c r="PSY605" s="1881"/>
      <c r="PSZ605" s="1881"/>
      <c r="PTA605" s="1881"/>
      <c r="PTB605" s="1881"/>
      <c r="PTC605" s="1881"/>
      <c r="PTD605" s="1881"/>
      <c r="PTE605" s="1881"/>
      <c r="PTF605" s="1881"/>
      <c r="PTG605" s="1881"/>
      <c r="PTH605" s="1881"/>
      <c r="PTI605" s="1881"/>
      <c r="PTJ605" s="1881"/>
      <c r="PTK605" s="1881"/>
      <c r="PTL605" s="1881"/>
      <c r="PTM605" s="1881"/>
      <c r="PTN605" s="1881"/>
      <c r="PTO605" s="1881"/>
      <c r="PTP605" s="1881"/>
      <c r="PTQ605" s="1881"/>
      <c r="PTR605" s="1881"/>
      <c r="PTS605" s="1881"/>
      <c r="PTT605" s="1881"/>
      <c r="PTU605" s="1881"/>
      <c r="PTV605" s="1881"/>
      <c r="PTW605" s="1881"/>
      <c r="PTX605" s="1881"/>
      <c r="PTY605" s="1881"/>
      <c r="PTZ605" s="1881"/>
      <c r="PUA605" s="1881"/>
      <c r="PUB605" s="1881"/>
      <c r="PUC605" s="1881"/>
      <c r="PUD605" s="1881"/>
      <c r="PUE605" s="1881"/>
      <c r="PUF605" s="1881"/>
      <c r="PUG605" s="1881"/>
      <c r="PUH605" s="1881"/>
      <c r="PUI605" s="1881"/>
      <c r="PUJ605" s="1881"/>
      <c r="PUK605" s="1881"/>
      <c r="PUL605" s="1881"/>
      <c r="PUM605" s="1881"/>
      <c r="PUN605" s="1881"/>
      <c r="PUO605" s="1881"/>
      <c r="PUP605" s="1881"/>
      <c r="PUQ605" s="1881"/>
      <c r="PUR605" s="1881"/>
      <c r="PUS605" s="1881"/>
      <c r="PUT605" s="1881"/>
      <c r="PUU605" s="1881"/>
      <c r="PUV605" s="1881"/>
      <c r="PUW605" s="1881"/>
      <c r="PUX605" s="1881"/>
      <c r="PUY605" s="1881"/>
      <c r="PUZ605" s="1881"/>
      <c r="PVA605" s="1881"/>
      <c r="PVB605" s="1881"/>
      <c r="PVC605" s="1881"/>
      <c r="PVD605" s="1881"/>
      <c r="PVE605" s="1881"/>
      <c r="PVF605" s="1881"/>
      <c r="PVG605" s="1881"/>
      <c r="PVH605" s="1881"/>
      <c r="PVI605" s="1881"/>
      <c r="PVJ605" s="1881"/>
      <c r="PVK605" s="1881"/>
      <c r="PVL605" s="1881"/>
      <c r="PVM605" s="1881"/>
      <c r="PVN605" s="1881"/>
      <c r="PVO605" s="1881"/>
      <c r="PVP605" s="1881"/>
      <c r="PVQ605" s="1881"/>
      <c r="PVR605" s="1881"/>
      <c r="PVS605" s="1881"/>
      <c r="PVT605" s="1881"/>
      <c r="PVU605" s="1881"/>
      <c r="PVV605" s="1881"/>
      <c r="PVW605" s="1881"/>
      <c r="PVX605" s="1881"/>
      <c r="PVY605" s="1881"/>
      <c r="PVZ605" s="1881"/>
      <c r="PWA605" s="1881"/>
      <c r="PWB605" s="1881"/>
      <c r="PWC605" s="1881"/>
      <c r="PWD605" s="1881"/>
      <c r="PWE605" s="1881"/>
      <c r="PWF605" s="1881"/>
      <c r="PWG605" s="1881"/>
      <c r="PWH605" s="1881"/>
      <c r="PWI605" s="1881"/>
      <c r="PWJ605" s="1881"/>
      <c r="PWK605" s="1881"/>
      <c r="PWL605" s="1881"/>
      <c r="PWM605" s="1881"/>
      <c r="PWN605" s="1881"/>
      <c r="PWO605" s="1881"/>
      <c r="PWP605" s="1881"/>
      <c r="PWQ605" s="1881"/>
      <c r="PWR605" s="1881"/>
      <c r="PWS605" s="1881"/>
      <c r="PWT605" s="1881"/>
      <c r="PWU605" s="1881"/>
      <c r="PWV605" s="1881"/>
      <c r="PWW605" s="1881"/>
      <c r="PWX605" s="1881"/>
      <c r="PWY605" s="1881"/>
      <c r="PWZ605" s="1881"/>
      <c r="PXA605" s="1881"/>
      <c r="PXB605" s="1881"/>
      <c r="PXC605" s="1881"/>
      <c r="PXD605" s="1881"/>
      <c r="PXE605" s="1881"/>
      <c r="PXF605" s="1881"/>
      <c r="PXG605" s="1881"/>
      <c r="PXH605" s="1881"/>
      <c r="PXI605" s="1881"/>
      <c r="PXJ605" s="1881"/>
      <c r="PXK605" s="1881"/>
      <c r="PXL605" s="1881"/>
      <c r="PXM605" s="1881"/>
      <c r="PXN605" s="1881"/>
      <c r="PXO605" s="1881"/>
      <c r="PXP605" s="1881"/>
      <c r="PXQ605" s="1881"/>
      <c r="PXR605" s="1881"/>
      <c r="PXS605" s="1881"/>
      <c r="PXT605" s="1881"/>
      <c r="PXU605" s="1881"/>
      <c r="PXV605" s="1881"/>
      <c r="PXW605" s="1881"/>
      <c r="PXX605" s="1881"/>
      <c r="PXY605" s="1881"/>
      <c r="PXZ605" s="1881"/>
      <c r="PYA605" s="1881"/>
      <c r="PYB605" s="1881"/>
      <c r="PYC605" s="1881"/>
      <c r="PYD605" s="1881"/>
      <c r="PYE605" s="1881"/>
      <c r="PYF605" s="1881"/>
      <c r="PYG605" s="1881"/>
      <c r="PYH605" s="1881"/>
      <c r="PYI605" s="1881"/>
      <c r="PYJ605" s="1881"/>
      <c r="PYK605" s="1881"/>
      <c r="PYL605" s="1881"/>
      <c r="PYM605" s="1881"/>
      <c r="PYN605" s="1881"/>
      <c r="PYO605" s="1881"/>
      <c r="PYP605" s="1881"/>
      <c r="PYQ605" s="1881"/>
      <c r="PYR605" s="1881"/>
      <c r="PYS605" s="1881"/>
      <c r="PYT605" s="1881"/>
      <c r="PYU605" s="1881"/>
      <c r="PYV605" s="1881"/>
      <c r="PYW605" s="1881"/>
      <c r="PYX605" s="1881"/>
      <c r="PYY605" s="1881"/>
      <c r="PYZ605" s="1881"/>
      <c r="PZA605" s="1881"/>
      <c r="PZB605" s="1881"/>
      <c r="PZC605" s="1881"/>
      <c r="PZD605" s="1881"/>
      <c r="PZE605" s="1881"/>
      <c r="PZF605" s="1881"/>
      <c r="PZG605" s="1881"/>
      <c r="PZH605" s="1881"/>
      <c r="PZI605" s="1881"/>
      <c r="PZJ605" s="1881"/>
      <c r="PZK605" s="1881"/>
      <c r="PZL605" s="1881"/>
      <c r="PZM605" s="1881"/>
      <c r="PZN605" s="1881"/>
      <c r="PZO605" s="1881"/>
      <c r="PZP605" s="1881"/>
      <c r="PZQ605" s="1881"/>
      <c r="PZR605" s="1881"/>
      <c r="PZS605" s="1881"/>
      <c r="PZT605" s="1881"/>
      <c r="PZU605" s="1881"/>
      <c r="PZV605" s="1881"/>
      <c r="PZW605" s="1881"/>
      <c r="PZX605" s="1881"/>
      <c r="PZY605" s="1881"/>
      <c r="PZZ605" s="1881"/>
      <c r="QAA605" s="1881"/>
      <c r="QAB605" s="1881"/>
      <c r="QAC605" s="1881"/>
      <c r="QAD605" s="1881"/>
      <c r="QAE605" s="1881"/>
      <c r="QAF605" s="1881"/>
      <c r="QAG605" s="1881"/>
      <c r="QAH605" s="1881"/>
      <c r="QAI605" s="1881"/>
      <c r="QAJ605" s="1881"/>
      <c r="QAK605" s="1881"/>
      <c r="QAL605" s="1881"/>
      <c r="QAM605" s="1881"/>
      <c r="QAN605" s="1881"/>
      <c r="QAO605" s="1881"/>
      <c r="QAP605" s="1881"/>
      <c r="QAQ605" s="1881"/>
      <c r="QAR605" s="1881"/>
      <c r="QAS605" s="1881"/>
      <c r="QAT605" s="1881"/>
      <c r="QAU605" s="1881"/>
      <c r="QAV605" s="1881"/>
      <c r="QAW605" s="1881"/>
      <c r="QAX605" s="1881"/>
      <c r="QAY605" s="1881"/>
      <c r="QAZ605" s="1881"/>
      <c r="QBA605" s="1881"/>
      <c r="QBB605" s="1881"/>
      <c r="QBC605" s="1881"/>
      <c r="QBD605" s="1881"/>
      <c r="QBE605" s="1881"/>
      <c r="QBF605" s="1881"/>
      <c r="QBG605" s="1881"/>
      <c r="QBH605" s="1881"/>
      <c r="QBI605" s="1881"/>
      <c r="QBJ605" s="1881"/>
      <c r="QBK605" s="1881"/>
      <c r="QBL605" s="1881"/>
      <c r="QBM605" s="1881"/>
      <c r="QBN605" s="1881"/>
      <c r="QBO605" s="1881"/>
      <c r="QBP605" s="1881"/>
      <c r="QBQ605" s="1881"/>
      <c r="QBR605" s="1881"/>
      <c r="QBS605" s="1881"/>
      <c r="QBT605" s="1881"/>
      <c r="QBU605" s="1881"/>
      <c r="QBV605" s="1881"/>
      <c r="QBW605" s="1881"/>
      <c r="QBX605" s="1881"/>
      <c r="QBY605" s="1881"/>
      <c r="QBZ605" s="1881"/>
      <c r="QCA605" s="1881"/>
      <c r="QCB605" s="1881"/>
      <c r="QCC605" s="1881"/>
      <c r="QCD605" s="1881"/>
      <c r="QCE605" s="1881"/>
      <c r="QCF605" s="1881"/>
      <c r="QCG605" s="1881"/>
      <c r="QCH605" s="1881"/>
      <c r="QCI605" s="1881"/>
      <c r="QCJ605" s="1881"/>
      <c r="QCK605" s="1881"/>
      <c r="QCL605" s="1881"/>
      <c r="QCM605" s="1881"/>
      <c r="QCN605" s="1881"/>
      <c r="QCO605" s="1881"/>
      <c r="QCP605" s="1881"/>
      <c r="QCQ605" s="1881"/>
      <c r="QCR605" s="1881"/>
      <c r="QCS605" s="1881"/>
      <c r="QCT605" s="1881"/>
      <c r="QCU605" s="1881"/>
      <c r="QCV605" s="1881"/>
      <c r="QCW605" s="1881"/>
      <c r="QCX605" s="1881"/>
      <c r="QCY605" s="1881"/>
      <c r="QCZ605" s="1881"/>
      <c r="QDA605" s="1881"/>
      <c r="QDB605" s="1881"/>
      <c r="QDC605" s="1881"/>
      <c r="QDD605" s="1881"/>
      <c r="QDE605" s="1881"/>
      <c r="QDF605" s="1881"/>
      <c r="QDG605" s="1881"/>
      <c r="QDH605" s="1881"/>
      <c r="QDI605" s="1881"/>
      <c r="QDJ605" s="1881"/>
      <c r="QDK605" s="1881"/>
      <c r="QDL605" s="1881"/>
      <c r="QDM605" s="1881"/>
      <c r="QDN605" s="1881"/>
      <c r="QDO605" s="1881"/>
      <c r="QDP605" s="1881"/>
      <c r="QDQ605" s="1881"/>
      <c r="QDR605" s="1881"/>
      <c r="QDS605" s="1881"/>
      <c r="QDT605" s="1881"/>
      <c r="QDU605" s="1881"/>
      <c r="QDV605" s="1881"/>
      <c r="QDW605" s="1881"/>
      <c r="QDX605" s="1881"/>
      <c r="QDY605" s="1881"/>
      <c r="QDZ605" s="1881"/>
      <c r="QEA605" s="1881"/>
      <c r="QEB605" s="1881"/>
      <c r="QEC605" s="1881"/>
      <c r="QED605" s="1881"/>
      <c r="QEE605" s="1881"/>
      <c r="QEF605" s="1881"/>
      <c r="QEG605" s="1881"/>
      <c r="QEH605" s="1881"/>
      <c r="QEI605" s="1881"/>
      <c r="QEJ605" s="1881"/>
      <c r="QEK605" s="1881"/>
      <c r="QEL605" s="1881"/>
      <c r="QEM605" s="1881"/>
      <c r="QEN605" s="1881"/>
      <c r="QEO605" s="1881"/>
      <c r="QEP605" s="1881"/>
      <c r="QEQ605" s="1881"/>
      <c r="QER605" s="1881"/>
      <c r="QES605" s="1881"/>
      <c r="QET605" s="1881"/>
      <c r="QEU605" s="1881"/>
      <c r="QEV605" s="1881"/>
      <c r="QEW605" s="1881"/>
      <c r="QEX605" s="1881"/>
      <c r="QEY605" s="1881"/>
      <c r="QEZ605" s="1881"/>
      <c r="QFA605" s="1881"/>
      <c r="QFB605" s="1881"/>
      <c r="QFC605" s="1881"/>
      <c r="QFD605" s="1881"/>
      <c r="QFE605" s="1881"/>
      <c r="QFF605" s="1881"/>
      <c r="QFG605" s="1881"/>
      <c r="QFH605" s="1881"/>
      <c r="QFI605" s="1881"/>
      <c r="QFJ605" s="1881"/>
      <c r="QFK605" s="1881"/>
      <c r="QFL605" s="1881"/>
      <c r="QFM605" s="1881"/>
      <c r="QFN605" s="1881"/>
      <c r="QFO605" s="1881"/>
      <c r="QFP605" s="1881"/>
      <c r="QFQ605" s="1881"/>
      <c r="QFR605" s="1881"/>
      <c r="QFS605" s="1881"/>
      <c r="QFT605" s="1881"/>
      <c r="QFU605" s="1881"/>
      <c r="QFV605" s="1881"/>
      <c r="QFW605" s="1881"/>
      <c r="QFX605" s="1881"/>
      <c r="QFY605" s="1881"/>
      <c r="QFZ605" s="1881"/>
      <c r="QGA605" s="1881"/>
      <c r="QGB605" s="1881"/>
      <c r="QGC605" s="1881"/>
      <c r="QGD605" s="1881"/>
      <c r="QGE605" s="1881"/>
      <c r="QGF605" s="1881"/>
      <c r="QGG605" s="1881"/>
      <c r="QGH605" s="1881"/>
      <c r="QGI605" s="1881"/>
      <c r="QGJ605" s="1881"/>
      <c r="QGK605" s="1881"/>
      <c r="QGL605" s="1881"/>
      <c r="QGM605" s="1881"/>
      <c r="QGN605" s="1881"/>
      <c r="QGO605" s="1881"/>
      <c r="QGP605" s="1881"/>
      <c r="QGQ605" s="1881"/>
      <c r="QGR605" s="1881"/>
      <c r="QGS605" s="1881"/>
      <c r="QGT605" s="1881"/>
      <c r="QGU605" s="1881"/>
      <c r="QGV605" s="1881"/>
      <c r="QGW605" s="1881"/>
      <c r="QGX605" s="1881"/>
      <c r="QGY605" s="1881"/>
      <c r="QGZ605" s="1881"/>
      <c r="QHA605" s="1881"/>
      <c r="QHB605" s="1881"/>
      <c r="QHC605" s="1881"/>
      <c r="QHD605" s="1881"/>
      <c r="QHE605" s="1881"/>
      <c r="QHF605" s="1881"/>
      <c r="QHG605" s="1881"/>
      <c r="QHH605" s="1881"/>
      <c r="QHI605" s="1881"/>
      <c r="QHJ605" s="1881"/>
      <c r="QHK605" s="1881"/>
      <c r="QHL605" s="1881"/>
      <c r="QHM605" s="1881"/>
      <c r="QHN605" s="1881"/>
      <c r="QHO605" s="1881"/>
      <c r="QHP605" s="1881"/>
      <c r="QHQ605" s="1881"/>
      <c r="QHR605" s="1881"/>
      <c r="QHS605" s="1881"/>
      <c r="QHT605" s="1881"/>
      <c r="QHU605" s="1881"/>
      <c r="QHV605" s="1881"/>
      <c r="QHW605" s="1881"/>
      <c r="QHX605" s="1881"/>
      <c r="QHY605" s="1881"/>
      <c r="QHZ605" s="1881"/>
      <c r="QIA605" s="1881"/>
      <c r="QIB605" s="1881"/>
      <c r="QIC605" s="1881"/>
      <c r="QID605" s="1881"/>
      <c r="QIE605" s="1881"/>
      <c r="QIF605" s="1881"/>
      <c r="QIG605" s="1881"/>
      <c r="QIH605" s="1881"/>
      <c r="QII605" s="1881"/>
      <c r="QIJ605" s="1881"/>
      <c r="QIK605" s="1881"/>
      <c r="QIL605" s="1881"/>
      <c r="QIM605" s="1881"/>
      <c r="QIN605" s="1881"/>
      <c r="QIO605" s="1881"/>
      <c r="QIP605" s="1881"/>
      <c r="QIQ605" s="1881"/>
      <c r="QIR605" s="1881"/>
      <c r="QIS605" s="1881"/>
      <c r="QIT605" s="1881"/>
      <c r="QIU605" s="1881"/>
      <c r="QIV605" s="1881"/>
      <c r="QIW605" s="1881"/>
      <c r="QIX605" s="1881"/>
      <c r="QIY605" s="1881"/>
      <c r="QIZ605" s="1881"/>
      <c r="QJA605" s="1881"/>
      <c r="QJB605" s="1881"/>
      <c r="QJC605" s="1881"/>
      <c r="QJD605" s="1881"/>
      <c r="QJE605" s="1881"/>
      <c r="QJF605" s="1881"/>
      <c r="QJG605" s="1881"/>
      <c r="QJH605" s="1881"/>
      <c r="QJI605" s="1881"/>
      <c r="QJJ605" s="1881"/>
      <c r="QJK605" s="1881"/>
      <c r="QJL605" s="1881"/>
      <c r="QJM605" s="1881"/>
      <c r="QJN605" s="1881"/>
      <c r="QJO605" s="1881"/>
      <c r="QJP605" s="1881"/>
      <c r="QJQ605" s="1881"/>
      <c r="QJR605" s="1881"/>
      <c r="QJS605" s="1881"/>
      <c r="QJT605" s="1881"/>
      <c r="QJU605" s="1881"/>
      <c r="QJV605" s="1881"/>
      <c r="QJW605" s="1881"/>
      <c r="QJX605" s="1881"/>
      <c r="QJY605" s="1881"/>
      <c r="QJZ605" s="1881"/>
      <c r="QKA605" s="1881"/>
      <c r="QKB605" s="1881"/>
      <c r="QKC605" s="1881"/>
      <c r="QKD605" s="1881"/>
      <c r="QKE605" s="1881"/>
      <c r="QKF605" s="1881"/>
      <c r="QKG605" s="1881"/>
      <c r="QKH605" s="1881"/>
      <c r="QKI605" s="1881"/>
      <c r="QKJ605" s="1881"/>
      <c r="QKK605" s="1881"/>
      <c r="QKL605" s="1881"/>
      <c r="QKM605" s="1881"/>
      <c r="QKN605" s="1881"/>
      <c r="QKO605" s="1881"/>
      <c r="QKP605" s="1881"/>
      <c r="QKQ605" s="1881"/>
      <c r="QKR605" s="1881"/>
      <c r="QKS605" s="1881"/>
      <c r="QKT605" s="1881"/>
      <c r="QKU605" s="1881"/>
      <c r="QKV605" s="1881"/>
      <c r="QKW605" s="1881"/>
      <c r="QKX605" s="1881"/>
      <c r="QKY605" s="1881"/>
      <c r="QKZ605" s="1881"/>
      <c r="QLA605" s="1881"/>
      <c r="QLB605" s="1881"/>
      <c r="QLC605" s="1881"/>
      <c r="QLD605" s="1881"/>
      <c r="QLE605" s="1881"/>
      <c r="QLF605" s="1881"/>
      <c r="QLG605" s="1881"/>
      <c r="QLH605" s="1881"/>
      <c r="QLI605" s="1881"/>
      <c r="QLJ605" s="1881"/>
      <c r="QLK605" s="1881"/>
      <c r="QLL605" s="1881"/>
      <c r="QLM605" s="1881"/>
      <c r="QLN605" s="1881"/>
      <c r="QLO605" s="1881"/>
      <c r="QLP605" s="1881"/>
      <c r="QLQ605" s="1881"/>
      <c r="QLR605" s="1881"/>
      <c r="QLS605" s="1881"/>
      <c r="QLT605" s="1881"/>
      <c r="QLU605" s="1881"/>
      <c r="QLV605" s="1881"/>
      <c r="QLW605" s="1881"/>
      <c r="QLX605" s="1881"/>
      <c r="QLY605" s="1881"/>
      <c r="QLZ605" s="1881"/>
      <c r="QMA605" s="1881"/>
      <c r="QMB605" s="1881"/>
      <c r="QMC605" s="1881"/>
      <c r="QMD605" s="1881"/>
      <c r="QME605" s="1881"/>
      <c r="QMF605" s="1881"/>
      <c r="QMG605" s="1881"/>
      <c r="QMH605" s="1881"/>
      <c r="QMI605" s="1881"/>
      <c r="QMJ605" s="1881"/>
      <c r="QMK605" s="1881"/>
      <c r="QML605" s="1881"/>
      <c r="QMM605" s="1881"/>
      <c r="QMN605" s="1881"/>
      <c r="QMO605" s="1881"/>
      <c r="QMP605" s="1881"/>
      <c r="QMQ605" s="1881"/>
      <c r="QMR605" s="1881"/>
      <c r="QMS605" s="1881"/>
      <c r="QMT605" s="1881"/>
      <c r="QMU605" s="1881"/>
      <c r="QMV605" s="1881"/>
      <c r="QMW605" s="1881"/>
      <c r="QMX605" s="1881"/>
      <c r="QMY605" s="1881"/>
      <c r="QMZ605" s="1881"/>
      <c r="QNA605" s="1881"/>
      <c r="QNB605" s="1881"/>
      <c r="QNC605" s="1881"/>
      <c r="QND605" s="1881"/>
      <c r="QNE605" s="1881"/>
      <c r="QNF605" s="1881"/>
      <c r="QNG605" s="1881"/>
      <c r="QNH605" s="1881"/>
      <c r="QNI605" s="1881"/>
      <c r="QNJ605" s="1881"/>
      <c r="QNK605" s="1881"/>
      <c r="QNL605" s="1881"/>
      <c r="QNM605" s="1881"/>
      <c r="QNN605" s="1881"/>
      <c r="QNO605" s="1881"/>
      <c r="QNP605" s="1881"/>
      <c r="QNQ605" s="1881"/>
      <c r="QNR605" s="1881"/>
      <c r="QNS605" s="1881"/>
      <c r="QNT605" s="1881"/>
      <c r="QNU605" s="1881"/>
      <c r="QNV605" s="1881"/>
      <c r="QNW605" s="1881"/>
      <c r="QNX605" s="1881"/>
      <c r="QNY605" s="1881"/>
      <c r="QNZ605" s="1881"/>
      <c r="QOA605" s="1881"/>
      <c r="QOB605" s="1881"/>
      <c r="QOC605" s="1881"/>
      <c r="QOD605" s="1881"/>
      <c r="QOE605" s="1881"/>
      <c r="QOF605" s="1881"/>
      <c r="QOG605" s="1881"/>
      <c r="QOH605" s="1881"/>
      <c r="QOI605" s="1881"/>
      <c r="QOJ605" s="1881"/>
      <c r="QOK605" s="1881"/>
      <c r="QOL605" s="1881"/>
      <c r="QOM605" s="1881"/>
      <c r="QON605" s="1881"/>
      <c r="QOO605" s="1881"/>
      <c r="QOP605" s="1881"/>
      <c r="QOQ605" s="1881"/>
      <c r="QOR605" s="1881"/>
      <c r="QOS605" s="1881"/>
      <c r="QOT605" s="1881"/>
      <c r="QOU605" s="1881"/>
      <c r="QOV605" s="1881"/>
      <c r="QOW605" s="1881"/>
      <c r="QOX605" s="1881"/>
      <c r="QOY605" s="1881"/>
      <c r="QOZ605" s="1881"/>
      <c r="QPA605" s="1881"/>
      <c r="QPB605" s="1881"/>
      <c r="QPC605" s="1881"/>
      <c r="QPD605" s="1881"/>
      <c r="QPE605" s="1881"/>
      <c r="QPF605" s="1881"/>
      <c r="QPG605" s="1881"/>
      <c r="QPH605" s="1881"/>
      <c r="QPI605" s="1881"/>
      <c r="QPJ605" s="1881"/>
      <c r="QPK605" s="1881"/>
      <c r="QPL605" s="1881"/>
      <c r="QPM605" s="1881"/>
      <c r="QPN605" s="1881"/>
      <c r="QPO605" s="1881"/>
      <c r="QPP605" s="1881"/>
      <c r="QPQ605" s="1881"/>
      <c r="QPR605" s="1881"/>
      <c r="QPS605" s="1881"/>
      <c r="QPT605" s="1881"/>
      <c r="QPU605" s="1881"/>
      <c r="QPV605" s="1881"/>
      <c r="QPW605" s="1881"/>
      <c r="QPX605" s="1881"/>
      <c r="QPY605" s="1881"/>
      <c r="QPZ605" s="1881"/>
      <c r="QQA605" s="1881"/>
      <c r="QQB605" s="1881"/>
      <c r="QQC605" s="1881"/>
      <c r="QQD605" s="1881"/>
      <c r="QQE605" s="1881"/>
      <c r="QQF605" s="1881"/>
      <c r="QQG605" s="1881"/>
      <c r="QQH605" s="1881"/>
      <c r="QQI605" s="1881"/>
      <c r="QQJ605" s="1881"/>
      <c r="QQK605" s="1881"/>
      <c r="QQL605" s="1881"/>
      <c r="QQM605" s="1881"/>
      <c r="QQN605" s="1881"/>
      <c r="QQO605" s="1881"/>
      <c r="QQP605" s="1881"/>
      <c r="QQQ605" s="1881"/>
      <c r="QQR605" s="1881"/>
      <c r="QQS605" s="1881"/>
      <c r="QQT605" s="1881"/>
      <c r="QQU605" s="1881"/>
      <c r="QQV605" s="1881"/>
      <c r="QQW605" s="1881"/>
      <c r="QQX605" s="1881"/>
      <c r="QQY605" s="1881"/>
      <c r="QQZ605" s="1881"/>
      <c r="QRA605" s="1881"/>
      <c r="QRB605" s="1881"/>
      <c r="QRC605" s="1881"/>
      <c r="QRD605" s="1881"/>
      <c r="QRE605" s="1881"/>
      <c r="QRF605" s="1881"/>
      <c r="QRG605" s="1881"/>
      <c r="QRH605" s="1881"/>
      <c r="QRI605" s="1881"/>
      <c r="QRJ605" s="1881"/>
      <c r="QRK605" s="1881"/>
      <c r="QRL605" s="1881"/>
      <c r="QRM605" s="1881"/>
      <c r="QRN605" s="1881"/>
      <c r="QRO605" s="1881"/>
      <c r="QRP605" s="1881"/>
      <c r="QRQ605" s="1881"/>
      <c r="QRR605" s="1881"/>
      <c r="QRS605" s="1881"/>
      <c r="QRT605" s="1881"/>
      <c r="QRU605" s="1881"/>
      <c r="QRV605" s="1881"/>
      <c r="QRW605" s="1881"/>
      <c r="QRX605" s="1881"/>
      <c r="QRY605" s="1881"/>
      <c r="QRZ605" s="1881"/>
      <c r="QSA605" s="1881"/>
      <c r="QSB605" s="1881"/>
      <c r="QSC605" s="1881"/>
      <c r="QSD605" s="1881"/>
      <c r="QSE605" s="1881"/>
      <c r="QSF605" s="1881"/>
      <c r="QSG605" s="1881"/>
      <c r="QSH605" s="1881"/>
      <c r="QSI605" s="1881"/>
      <c r="QSJ605" s="1881"/>
      <c r="QSK605" s="1881"/>
      <c r="QSL605" s="1881"/>
      <c r="QSM605" s="1881"/>
      <c r="QSN605" s="1881"/>
      <c r="QSO605" s="1881"/>
      <c r="QSP605" s="1881"/>
      <c r="QSQ605" s="1881"/>
      <c r="QSR605" s="1881"/>
      <c r="QSS605" s="1881"/>
      <c r="QST605" s="1881"/>
      <c r="QSU605" s="1881"/>
      <c r="QSV605" s="1881"/>
      <c r="QSW605" s="1881"/>
      <c r="QSX605" s="1881"/>
      <c r="QSY605" s="1881"/>
      <c r="QSZ605" s="1881"/>
      <c r="QTA605" s="1881"/>
      <c r="QTB605" s="1881"/>
      <c r="QTC605" s="1881"/>
      <c r="QTD605" s="1881"/>
      <c r="QTE605" s="1881"/>
      <c r="QTF605" s="1881"/>
      <c r="QTG605" s="1881"/>
      <c r="QTH605" s="1881"/>
      <c r="QTI605" s="1881"/>
      <c r="QTJ605" s="1881"/>
      <c r="QTK605" s="1881"/>
      <c r="QTL605" s="1881"/>
      <c r="QTM605" s="1881"/>
      <c r="QTN605" s="1881"/>
      <c r="QTO605" s="1881"/>
      <c r="QTP605" s="1881"/>
      <c r="QTQ605" s="1881"/>
      <c r="QTR605" s="1881"/>
      <c r="QTS605" s="1881"/>
      <c r="QTT605" s="1881"/>
      <c r="QTU605" s="1881"/>
      <c r="QTV605" s="1881"/>
      <c r="QTW605" s="1881"/>
      <c r="QTX605" s="1881"/>
      <c r="QTY605" s="1881"/>
      <c r="QTZ605" s="1881"/>
      <c r="QUA605" s="1881"/>
      <c r="QUB605" s="1881"/>
      <c r="QUC605" s="1881"/>
      <c r="QUD605" s="1881"/>
      <c r="QUE605" s="1881"/>
      <c r="QUF605" s="1881"/>
      <c r="QUG605" s="1881"/>
      <c r="QUH605" s="1881"/>
      <c r="QUI605" s="1881"/>
      <c r="QUJ605" s="1881"/>
      <c r="QUK605" s="1881"/>
      <c r="QUL605" s="1881"/>
      <c r="QUM605" s="1881"/>
      <c r="QUN605" s="1881"/>
      <c r="QUO605" s="1881"/>
      <c r="QUP605" s="1881"/>
      <c r="QUQ605" s="1881"/>
      <c r="QUR605" s="1881"/>
      <c r="QUS605" s="1881"/>
      <c r="QUT605" s="1881"/>
      <c r="QUU605" s="1881"/>
      <c r="QUV605" s="1881"/>
      <c r="QUW605" s="1881"/>
      <c r="QUX605" s="1881"/>
      <c r="QUY605" s="1881"/>
      <c r="QUZ605" s="1881"/>
      <c r="QVA605" s="1881"/>
      <c r="QVB605" s="1881"/>
      <c r="QVC605" s="1881"/>
      <c r="QVD605" s="1881"/>
      <c r="QVE605" s="1881"/>
      <c r="QVF605" s="1881"/>
      <c r="QVG605" s="1881"/>
      <c r="QVH605" s="1881"/>
      <c r="QVI605" s="1881"/>
      <c r="QVJ605" s="1881"/>
      <c r="QVK605" s="1881"/>
      <c r="QVL605" s="1881"/>
      <c r="QVM605" s="1881"/>
      <c r="QVN605" s="1881"/>
      <c r="QVO605" s="1881"/>
      <c r="QVP605" s="1881"/>
      <c r="QVQ605" s="1881"/>
      <c r="QVR605" s="1881"/>
      <c r="QVS605" s="1881"/>
      <c r="QVT605" s="1881"/>
      <c r="QVU605" s="1881"/>
      <c r="QVV605" s="1881"/>
      <c r="QVW605" s="1881"/>
      <c r="QVX605" s="1881"/>
      <c r="QVY605" s="1881"/>
      <c r="QVZ605" s="1881"/>
      <c r="QWA605" s="1881"/>
      <c r="QWB605" s="1881"/>
      <c r="QWC605" s="1881"/>
      <c r="QWD605" s="1881"/>
      <c r="QWE605" s="1881"/>
      <c r="QWF605" s="1881"/>
      <c r="QWG605" s="1881"/>
      <c r="QWH605" s="1881"/>
      <c r="QWI605" s="1881"/>
      <c r="QWJ605" s="1881"/>
      <c r="QWK605" s="1881"/>
      <c r="QWL605" s="1881"/>
      <c r="QWM605" s="1881"/>
      <c r="QWN605" s="1881"/>
      <c r="QWO605" s="1881"/>
      <c r="QWP605" s="1881"/>
      <c r="QWQ605" s="1881"/>
      <c r="QWR605" s="1881"/>
      <c r="QWS605" s="1881"/>
      <c r="QWT605" s="1881"/>
      <c r="QWU605" s="1881"/>
      <c r="QWV605" s="1881"/>
      <c r="QWW605" s="1881"/>
      <c r="QWX605" s="1881"/>
      <c r="QWY605" s="1881"/>
      <c r="QWZ605" s="1881"/>
      <c r="QXA605" s="1881"/>
      <c r="QXB605" s="1881"/>
      <c r="QXC605" s="1881"/>
      <c r="QXD605" s="1881"/>
      <c r="QXE605" s="1881"/>
      <c r="QXF605" s="1881"/>
      <c r="QXG605" s="1881"/>
      <c r="QXH605" s="1881"/>
      <c r="QXI605" s="1881"/>
      <c r="QXJ605" s="1881"/>
      <c r="QXK605" s="1881"/>
      <c r="QXL605" s="1881"/>
      <c r="QXM605" s="1881"/>
      <c r="QXN605" s="1881"/>
      <c r="QXO605" s="1881"/>
      <c r="QXP605" s="1881"/>
      <c r="QXQ605" s="1881"/>
      <c r="QXR605" s="1881"/>
      <c r="QXS605" s="1881"/>
      <c r="QXT605" s="1881"/>
      <c r="QXU605" s="1881"/>
      <c r="QXV605" s="1881"/>
      <c r="QXW605" s="1881"/>
      <c r="QXX605" s="1881"/>
      <c r="QXY605" s="1881"/>
      <c r="QXZ605" s="1881"/>
      <c r="QYA605" s="1881"/>
      <c r="QYB605" s="1881"/>
      <c r="QYC605" s="1881"/>
      <c r="QYD605" s="1881"/>
      <c r="QYE605" s="1881"/>
      <c r="QYF605" s="1881"/>
      <c r="QYG605" s="1881"/>
      <c r="QYH605" s="1881"/>
      <c r="QYI605" s="1881"/>
      <c r="QYJ605" s="1881"/>
      <c r="QYK605" s="1881"/>
      <c r="QYL605" s="1881"/>
      <c r="QYM605" s="1881"/>
      <c r="QYN605" s="1881"/>
      <c r="QYO605" s="1881"/>
      <c r="QYP605" s="1881"/>
      <c r="QYQ605" s="1881"/>
      <c r="QYR605" s="1881"/>
      <c r="QYS605" s="1881"/>
      <c r="QYT605" s="1881"/>
      <c r="QYU605" s="1881"/>
      <c r="QYV605" s="1881"/>
      <c r="QYW605" s="1881"/>
      <c r="QYX605" s="1881"/>
      <c r="QYY605" s="1881"/>
      <c r="QYZ605" s="1881"/>
      <c r="QZA605" s="1881"/>
      <c r="QZB605" s="1881"/>
      <c r="QZC605" s="1881"/>
      <c r="QZD605" s="1881"/>
      <c r="QZE605" s="1881"/>
      <c r="QZF605" s="1881"/>
      <c r="QZG605" s="1881"/>
      <c r="QZH605" s="1881"/>
      <c r="QZI605" s="1881"/>
      <c r="QZJ605" s="1881"/>
      <c r="QZK605" s="1881"/>
      <c r="QZL605" s="1881"/>
      <c r="QZM605" s="1881"/>
      <c r="QZN605" s="1881"/>
      <c r="QZO605" s="1881"/>
      <c r="QZP605" s="1881"/>
      <c r="QZQ605" s="1881"/>
      <c r="QZR605" s="1881"/>
      <c r="QZS605" s="1881"/>
      <c r="QZT605" s="1881"/>
      <c r="QZU605" s="1881"/>
      <c r="QZV605" s="1881"/>
      <c r="QZW605" s="1881"/>
      <c r="QZX605" s="1881"/>
      <c r="QZY605" s="1881"/>
      <c r="QZZ605" s="1881"/>
      <c r="RAA605" s="1881"/>
      <c r="RAB605" s="1881"/>
      <c r="RAC605" s="1881"/>
      <c r="RAD605" s="1881"/>
      <c r="RAE605" s="1881"/>
      <c r="RAF605" s="1881"/>
      <c r="RAG605" s="1881"/>
      <c r="RAH605" s="1881"/>
      <c r="RAI605" s="1881"/>
      <c r="RAJ605" s="1881"/>
      <c r="RAK605" s="1881"/>
      <c r="RAL605" s="1881"/>
      <c r="RAM605" s="1881"/>
      <c r="RAN605" s="1881"/>
      <c r="RAO605" s="1881"/>
      <c r="RAP605" s="1881"/>
      <c r="RAQ605" s="1881"/>
      <c r="RAR605" s="1881"/>
      <c r="RAS605" s="1881"/>
      <c r="RAT605" s="1881"/>
      <c r="RAU605" s="1881"/>
      <c r="RAV605" s="1881"/>
      <c r="RAW605" s="1881"/>
      <c r="RAX605" s="1881"/>
      <c r="RAY605" s="1881"/>
      <c r="RAZ605" s="1881"/>
      <c r="RBA605" s="1881"/>
      <c r="RBB605" s="1881"/>
      <c r="RBC605" s="1881"/>
      <c r="RBD605" s="1881"/>
      <c r="RBE605" s="1881"/>
      <c r="RBF605" s="1881"/>
      <c r="RBG605" s="1881"/>
      <c r="RBH605" s="1881"/>
      <c r="RBI605" s="1881"/>
      <c r="RBJ605" s="1881"/>
      <c r="RBK605" s="1881"/>
      <c r="RBL605" s="1881"/>
      <c r="RBM605" s="1881"/>
      <c r="RBN605" s="1881"/>
      <c r="RBO605" s="1881"/>
      <c r="RBP605" s="1881"/>
      <c r="RBQ605" s="1881"/>
      <c r="RBR605" s="1881"/>
      <c r="RBS605" s="1881"/>
      <c r="RBT605" s="1881"/>
      <c r="RBU605" s="1881"/>
      <c r="RBV605" s="1881"/>
      <c r="RBW605" s="1881"/>
      <c r="RBX605" s="1881"/>
      <c r="RBY605" s="1881"/>
      <c r="RBZ605" s="1881"/>
      <c r="RCA605" s="1881"/>
      <c r="RCB605" s="1881"/>
      <c r="RCC605" s="1881"/>
      <c r="RCD605" s="1881"/>
      <c r="RCE605" s="1881"/>
      <c r="RCF605" s="1881"/>
      <c r="RCG605" s="1881"/>
      <c r="RCH605" s="1881"/>
      <c r="RCI605" s="1881"/>
      <c r="RCJ605" s="1881"/>
      <c r="RCK605" s="1881"/>
      <c r="RCL605" s="1881"/>
      <c r="RCM605" s="1881"/>
      <c r="RCN605" s="1881"/>
      <c r="RCO605" s="1881"/>
      <c r="RCP605" s="1881"/>
      <c r="RCQ605" s="1881"/>
      <c r="RCR605" s="1881"/>
      <c r="RCS605" s="1881"/>
      <c r="RCT605" s="1881"/>
      <c r="RCU605" s="1881"/>
      <c r="RCV605" s="1881"/>
      <c r="RCW605" s="1881"/>
      <c r="RCX605" s="1881"/>
      <c r="RCY605" s="1881"/>
      <c r="RCZ605" s="1881"/>
      <c r="RDA605" s="1881"/>
      <c r="RDB605" s="1881"/>
      <c r="RDC605" s="1881"/>
      <c r="RDD605" s="1881"/>
      <c r="RDE605" s="1881"/>
      <c r="RDF605" s="1881"/>
      <c r="RDG605" s="1881"/>
      <c r="RDH605" s="1881"/>
      <c r="RDI605" s="1881"/>
      <c r="RDJ605" s="1881"/>
      <c r="RDK605" s="1881"/>
      <c r="RDL605" s="1881"/>
      <c r="RDM605" s="1881"/>
      <c r="RDN605" s="1881"/>
      <c r="RDO605" s="1881"/>
      <c r="RDP605" s="1881"/>
      <c r="RDQ605" s="1881"/>
      <c r="RDR605" s="1881"/>
      <c r="RDS605" s="1881"/>
      <c r="RDT605" s="1881"/>
      <c r="RDU605" s="1881"/>
      <c r="RDV605" s="1881"/>
      <c r="RDW605" s="1881"/>
      <c r="RDX605" s="1881"/>
      <c r="RDY605" s="1881"/>
      <c r="RDZ605" s="1881"/>
      <c r="REA605" s="1881"/>
      <c r="REB605" s="1881"/>
      <c r="REC605" s="1881"/>
      <c r="RED605" s="1881"/>
      <c r="REE605" s="1881"/>
      <c r="REF605" s="1881"/>
      <c r="REG605" s="1881"/>
      <c r="REH605" s="1881"/>
      <c r="REI605" s="1881"/>
      <c r="REJ605" s="1881"/>
      <c r="REK605" s="1881"/>
      <c r="REL605" s="1881"/>
      <c r="REM605" s="1881"/>
      <c r="REN605" s="1881"/>
      <c r="REO605" s="1881"/>
      <c r="REP605" s="1881"/>
      <c r="REQ605" s="1881"/>
      <c r="RER605" s="1881"/>
      <c r="RES605" s="1881"/>
      <c r="RET605" s="1881"/>
      <c r="REU605" s="1881"/>
      <c r="REV605" s="1881"/>
      <c r="REW605" s="1881"/>
      <c r="REX605" s="1881"/>
      <c r="REY605" s="1881"/>
      <c r="REZ605" s="1881"/>
      <c r="RFA605" s="1881"/>
      <c r="RFB605" s="1881"/>
      <c r="RFC605" s="1881"/>
      <c r="RFD605" s="1881"/>
      <c r="RFE605" s="1881"/>
      <c r="RFF605" s="1881"/>
      <c r="RFG605" s="1881"/>
      <c r="RFH605" s="1881"/>
      <c r="RFI605" s="1881"/>
      <c r="RFJ605" s="1881"/>
      <c r="RFK605" s="1881"/>
      <c r="RFL605" s="1881"/>
      <c r="RFM605" s="1881"/>
      <c r="RFN605" s="1881"/>
      <c r="RFO605" s="1881"/>
      <c r="RFP605" s="1881"/>
      <c r="RFQ605" s="1881"/>
      <c r="RFR605" s="1881"/>
      <c r="RFS605" s="1881"/>
      <c r="RFT605" s="1881"/>
      <c r="RFU605" s="1881"/>
      <c r="RFV605" s="1881"/>
      <c r="RFW605" s="1881"/>
      <c r="RFX605" s="1881"/>
      <c r="RFY605" s="1881"/>
      <c r="RFZ605" s="1881"/>
      <c r="RGA605" s="1881"/>
      <c r="RGB605" s="1881"/>
      <c r="RGC605" s="1881"/>
      <c r="RGD605" s="1881"/>
      <c r="RGE605" s="1881"/>
      <c r="RGF605" s="1881"/>
      <c r="RGG605" s="1881"/>
      <c r="RGH605" s="1881"/>
      <c r="RGI605" s="1881"/>
      <c r="RGJ605" s="1881"/>
      <c r="RGK605" s="1881"/>
      <c r="RGL605" s="1881"/>
      <c r="RGM605" s="1881"/>
      <c r="RGN605" s="1881"/>
      <c r="RGO605" s="1881"/>
      <c r="RGP605" s="1881"/>
      <c r="RGQ605" s="1881"/>
      <c r="RGR605" s="1881"/>
      <c r="RGS605" s="1881"/>
      <c r="RGT605" s="1881"/>
      <c r="RGU605" s="1881"/>
      <c r="RGV605" s="1881"/>
      <c r="RGW605" s="1881"/>
      <c r="RGX605" s="1881"/>
      <c r="RGY605" s="1881"/>
      <c r="RGZ605" s="1881"/>
      <c r="RHA605" s="1881"/>
      <c r="RHB605" s="1881"/>
      <c r="RHC605" s="1881"/>
      <c r="RHD605" s="1881"/>
      <c r="RHE605" s="1881"/>
      <c r="RHF605" s="1881"/>
      <c r="RHG605" s="1881"/>
      <c r="RHH605" s="1881"/>
      <c r="RHI605" s="1881"/>
      <c r="RHJ605" s="1881"/>
      <c r="RHK605" s="1881"/>
      <c r="RHL605" s="1881"/>
      <c r="RHM605" s="1881"/>
      <c r="RHN605" s="1881"/>
      <c r="RHO605" s="1881"/>
      <c r="RHP605" s="1881"/>
      <c r="RHQ605" s="1881"/>
      <c r="RHR605" s="1881"/>
      <c r="RHS605" s="1881"/>
      <c r="RHT605" s="1881"/>
      <c r="RHU605" s="1881"/>
      <c r="RHV605" s="1881"/>
      <c r="RHW605" s="1881"/>
      <c r="RHX605" s="1881"/>
      <c r="RHY605" s="1881"/>
      <c r="RHZ605" s="1881"/>
      <c r="RIA605" s="1881"/>
      <c r="RIB605" s="1881"/>
      <c r="RIC605" s="1881"/>
      <c r="RID605" s="1881"/>
      <c r="RIE605" s="1881"/>
      <c r="RIF605" s="1881"/>
      <c r="RIG605" s="1881"/>
      <c r="RIH605" s="1881"/>
      <c r="RII605" s="1881"/>
      <c r="RIJ605" s="1881"/>
      <c r="RIK605" s="1881"/>
      <c r="RIL605" s="1881"/>
      <c r="RIM605" s="1881"/>
      <c r="RIN605" s="1881"/>
      <c r="RIO605" s="1881"/>
      <c r="RIP605" s="1881"/>
      <c r="RIQ605" s="1881"/>
      <c r="RIR605" s="1881"/>
      <c r="RIS605" s="1881"/>
      <c r="RIT605" s="1881"/>
      <c r="RIU605" s="1881"/>
      <c r="RIV605" s="1881"/>
      <c r="RIW605" s="1881"/>
      <c r="RIX605" s="1881"/>
      <c r="RIY605" s="1881"/>
      <c r="RIZ605" s="1881"/>
      <c r="RJA605" s="1881"/>
      <c r="RJB605" s="1881"/>
      <c r="RJC605" s="1881"/>
      <c r="RJD605" s="1881"/>
      <c r="RJE605" s="1881"/>
      <c r="RJF605" s="1881"/>
      <c r="RJG605" s="1881"/>
      <c r="RJH605" s="1881"/>
      <c r="RJI605" s="1881"/>
      <c r="RJJ605" s="1881"/>
      <c r="RJK605" s="1881"/>
      <c r="RJL605" s="1881"/>
      <c r="RJM605" s="1881"/>
      <c r="RJN605" s="1881"/>
      <c r="RJO605" s="1881"/>
      <c r="RJP605" s="1881"/>
      <c r="RJQ605" s="1881"/>
      <c r="RJR605" s="1881"/>
      <c r="RJS605" s="1881"/>
      <c r="RJT605" s="1881"/>
      <c r="RJU605" s="1881"/>
      <c r="RJV605" s="1881"/>
      <c r="RJW605" s="1881"/>
      <c r="RJX605" s="1881"/>
      <c r="RJY605" s="1881"/>
      <c r="RJZ605" s="1881"/>
      <c r="RKA605" s="1881"/>
      <c r="RKB605" s="1881"/>
      <c r="RKC605" s="1881"/>
      <c r="RKD605" s="1881"/>
      <c r="RKE605" s="1881"/>
      <c r="RKF605" s="1881"/>
      <c r="RKG605" s="1881"/>
      <c r="RKH605" s="1881"/>
      <c r="RKI605" s="1881"/>
      <c r="RKJ605" s="1881"/>
      <c r="RKK605" s="1881"/>
      <c r="RKL605" s="1881"/>
      <c r="RKM605" s="1881"/>
      <c r="RKN605" s="1881"/>
      <c r="RKO605" s="1881"/>
      <c r="RKP605" s="1881"/>
      <c r="RKQ605" s="1881"/>
      <c r="RKR605" s="1881"/>
      <c r="RKS605" s="1881"/>
      <c r="RKT605" s="1881"/>
      <c r="RKU605" s="1881"/>
      <c r="RKV605" s="1881"/>
      <c r="RKW605" s="1881"/>
      <c r="RKX605" s="1881"/>
      <c r="RKY605" s="1881"/>
      <c r="RKZ605" s="1881"/>
      <c r="RLA605" s="1881"/>
      <c r="RLB605" s="1881"/>
      <c r="RLC605" s="1881"/>
      <c r="RLD605" s="1881"/>
      <c r="RLE605" s="1881"/>
      <c r="RLF605" s="1881"/>
      <c r="RLG605" s="1881"/>
      <c r="RLH605" s="1881"/>
      <c r="RLI605" s="1881"/>
      <c r="RLJ605" s="1881"/>
      <c r="RLK605" s="1881"/>
      <c r="RLL605" s="1881"/>
      <c r="RLM605" s="1881"/>
      <c r="RLN605" s="1881"/>
      <c r="RLO605" s="1881"/>
      <c r="RLP605" s="1881"/>
      <c r="RLQ605" s="1881"/>
      <c r="RLR605" s="1881"/>
      <c r="RLS605" s="1881"/>
      <c r="RLT605" s="1881"/>
      <c r="RLU605" s="1881"/>
      <c r="RLV605" s="1881"/>
      <c r="RLW605" s="1881"/>
      <c r="RLX605" s="1881"/>
      <c r="RLY605" s="1881"/>
      <c r="RLZ605" s="1881"/>
      <c r="RMA605" s="1881"/>
      <c r="RMB605" s="1881"/>
      <c r="RMC605" s="1881"/>
      <c r="RMD605" s="1881"/>
      <c r="RME605" s="1881"/>
      <c r="RMF605" s="1881"/>
      <c r="RMG605" s="1881"/>
      <c r="RMH605" s="1881"/>
      <c r="RMI605" s="1881"/>
      <c r="RMJ605" s="1881"/>
      <c r="RMK605" s="1881"/>
      <c r="RML605" s="1881"/>
      <c r="RMM605" s="1881"/>
      <c r="RMN605" s="1881"/>
      <c r="RMO605" s="1881"/>
      <c r="RMP605" s="1881"/>
      <c r="RMQ605" s="1881"/>
      <c r="RMR605" s="1881"/>
      <c r="RMS605" s="1881"/>
      <c r="RMT605" s="1881"/>
      <c r="RMU605" s="1881"/>
      <c r="RMV605" s="1881"/>
      <c r="RMW605" s="1881"/>
      <c r="RMX605" s="1881"/>
      <c r="RMY605" s="1881"/>
      <c r="RMZ605" s="1881"/>
      <c r="RNA605" s="1881"/>
      <c r="RNB605" s="1881"/>
      <c r="RNC605" s="1881"/>
      <c r="RND605" s="1881"/>
      <c r="RNE605" s="1881"/>
      <c r="RNF605" s="1881"/>
      <c r="RNG605" s="1881"/>
      <c r="RNH605" s="1881"/>
      <c r="RNI605" s="1881"/>
      <c r="RNJ605" s="1881"/>
      <c r="RNK605" s="1881"/>
      <c r="RNL605" s="1881"/>
      <c r="RNM605" s="1881"/>
      <c r="RNN605" s="1881"/>
      <c r="RNO605" s="1881"/>
      <c r="RNP605" s="1881"/>
      <c r="RNQ605" s="1881"/>
      <c r="RNR605" s="1881"/>
      <c r="RNS605" s="1881"/>
      <c r="RNT605" s="1881"/>
      <c r="RNU605" s="1881"/>
      <c r="RNV605" s="1881"/>
      <c r="RNW605" s="1881"/>
      <c r="RNX605" s="1881"/>
      <c r="RNY605" s="1881"/>
      <c r="RNZ605" s="1881"/>
      <c r="ROA605" s="1881"/>
      <c r="ROB605" s="1881"/>
      <c r="ROC605" s="1881"/>
      <c r="ROD605" s="1881"/>
      <c r="ROE605" s="1881"/>
      <c r="ROF605" s="1881"/>
      <c r="ROG605" s="1881"/>
      <c r="ROH605" s="1881"/>
      <c r="ROI605" s="1881"/>
      <c r="ROJ605" s="1881"/>
      <c r="ROK605" s="1881"/>
      <c r="ROL605" s="1881"/>
      <c r="ROM605" s="1881"/>
      <c r="RON605" s="1881"/>
      <c r="ROO605" s="1881"/>
      <c r="ROP605" s="1881"/>
      <c r="ROQ605" s="1881"/>
      <c r="ROR605" s="1881"/>
      <c r="ROS605" s="1881"/>
      <c r="ROT605" s="1881"/>
      <c r="ROU605" s="1881"/>
      <c r="ROV605" s="1881"/>
      <c r="ROW605" s="1881"/>
      <c r="ROX605" s="1881"/>
      <c r="ROY605" s="1881"/>
      <c r="ROZ605" s="1881"/>
      <c r="RPA605" s="1881"/>
      <c r="RPB605" s="1881"/>
      <c r="RPC605" s="1881"/>
      <c r="RPD605" s="1881"/>
      <c r="RPE605" s="1881"/>
      <c r="RPF605" s="1881"/>
      <c r="RPG605" s="1881"/>
      <c r="RPH605" s="1881"/>
      <c r="RPI605" s="1881"/>
      <c r="RPJ605" s="1881"/>
      <c r="RPK605" s="1881"/>
      <c r="RPL605" s="1881"/>
      <c r="RPM605" s="1881"/>
      <c r="RPN605" s="1881"/>
      <c r="RPO605" s="1881"/>
      <c r="RPP605" s="1881"/>
      <c r="RPQ605" s="1881"/>
      <c r="RPR605" s="1881"/>
      <c r="RPS605" s="1881"/>
      <c r="RPT605" s="1881"/>
      <c r="RPU605" s="1881"/>
      <c r="RPV605" s="1881"/>
      <c r="RPW605" s="1881"/>
      <c r="RPX605" s="1881"/>
      <c r="RPY605" s="1881"/>
      <c r="RPZ605" s="1881"/>
      <c r="RQA605" s="1881"/>
      <c r="RQB605" s="1881"/>
      <c r="RQC605" s="1881"/>
      <c r="RQD605" s="1881"/>
      <c r="RQE605" s="1881"/>
      <c r="RQF605" s="1881"/>
      <c r="RQG605" s="1881"/>
      <c r="RQH605" s="1881"/>
      <c r="RQI605" s="1881"/>
      <c r="RQJ605" s="1881"/>
      <c r="RQK605" s="1881"/>
      <c r="RQL605" s="1881"/>
      <c r="RQM605" s="1881"/>
      <c r="RQN605" s="1881"/>
      <c r="RQO605" s="1881"/>
      <c r="RQP605" s="1881"/>
      <c r="RQQ605" s="1881"/>
      <c r="RQR605" s="1881"/>
      <c r="RQS605" s="1881"/>
      <c r="RQT605" s="1881"/>
      <c r="RQU605" s="1881"/>
      <c r="RQV605" s="1881"/>
      <c r="RQW605" s="1881"/>
      <c r="RQX605" s="1881"/>
      <c r="RQY605" s="1881"/>
      <c r="RQZ605" s="1881"/>
      <c r="RRA605" s="1881"/>
      <c r="RRB605" s="1881"/>
      <c r="RRC605" s="1881"/>
      <c r="RRD605" s="1881"/>
      <c r="RRE605" s="1881"/>
      <c r="RRF605" s="1881"/>
      <c r="RRG605" s="1881"/>
      <c r="RRH605" s="1881"/>
      <c r="RRI605" s="1881"/>
      <c r="RRJ605" s="1881"/>
      <c r="RRK605" s="1881"/>
      <c r="RRL605" s="1881"/>
      <c r="RRM605" s="1881"/>
      <c r="RRN605" s="1881"/>
      <c r="RRO605" s="1881"/>
      <c r="RRP605" s="1881"/>
      <c r="RRQ605" s="1881"/>
      <c r="RRR605" s="1881"/>
      <c r="RRS605" s="1881"/>
      <c r="RRT605" s="1881"/>
      <c r="RRU605" s="1881"/>
      <c r="RRV605" s="1881"/>
      <c r="RRW605" s="1881"/>
      <c r="RRX605" s="1881"/>
      <c r="RRY605" s="1881"/>
      <c r="RRZ605" s="1881"/>
      <c r="RSA605" s="1881"/>
      <c r="RSB605" s="1881"/>
      <c r="RSC605" s="1881"/>
      <c r="RSD605" s="1881"/>
      <c r="RSE605" s="1881"/>
      <c r="RSF605" s="1881"/>
      <c r="RSG605" s="1881"/>
      <c r="RSH605" s="1881"/>
      <c r="RSI605" s="1881"/>
      <c r="RSJ605" s="1881"/>
      <c r="RSK605" s="1881"/>
      <c r="RSL605" s="1881"/>
      <c r="RSM605" s="1881"/>
      <c r="RSN605" s="1881"/>
      <c r="RSO605" s="1881"/>
      <c r="RSP605" s="1881"/>
      <c r="RSQ605" s="1881"/>
      <c r="RSR605" s="1881"/>
      <c r="RSS605" s="1881"/>
      <c r="RST605" s="1881"/>
      <c r="RSU605" s="1881"/>
      <c r="RSV605" s="1881"/>
      <c r="RSW605" s="1881"/>
      <c r="RSX605" s="1881"/>
      <c r="RSY605" s="1881"/>
      <c r="RSZ605" s="1881"/>
      <c r="RTA605" s="1881"/>
      <c r="RTB605" s="1881"/>
      <c r="RTC605" s="1881"/>
      <c r="RTD605" s="1881"/>
      <c r="RTE605" s="1881"/>
      <c r="RTF605" s="1881"/>
      <c r="RTG605" s="1881"/>
      <c r="RTH605" s="1881"/>
      <c r="RTI605" s="1881"/>
      <c r="RTJ605" s="1881"/>
      <c r="RTK605" s="1881"/>
      <c r="RTL605" s="1881"/>
      <c r="RTM605" s="1881"/>
      <c r="RTN605" s="1881"/>
      <c r="RTO605" s="1881"/>
      <c r="RTP605" s="1881"/>
      <c r="RTQ605" s="1881"/>
      <c r="RTR605" s="1881"/>
      <c r="RTS605" s="1881"/>
      <c r="RTT605" s="1881"/>
      <c r="RTU605" s="1881"/>
      <c r="RTV605" s="1881"/>
      <c r="RTW605" s="1881"/>
      <c r="RTX605" s="1881"/>
      <c r="RTY605" s="1881"/>
      <c r="RTZ605" s="1881"/>
      <c r="RUA605" s="1881"/>
      <c r="RUB605" s="1881"/>
      <c r="RUC605" s="1881"/>
      <c r="RUD605" s="1881"/>
      <c r="RUE605" s="1881"/>
      <c r="RUF605" s="1881"/>
      <c r="RUG605" s="1881"/>
      <c r="RUH605" s="1881"/>
      <c r="RUI605" s="1881"/>
      <c r="RUJ605" s="1881"/>
      <c r="RUK605" s="1881"/>
      <c r="RUL605" s="1881"/>
      <c r="RUM605" s="1881"/>
      <c r="RUN605" s="1881"/>
      <c r="RUO605" s="1881"/>
      <c r="RUP605" s="1881"/>
      <c r="RUQ605" s="1881"/>
      <c r="RUR605" s="1881"/>
      <c r="RUS605" s="1881"/>
      <c r="RUT605" s="1881"/>
      <c r="RUU605" s="1881"/>
      <c r="RUV605" s="1881"/>
      <c r="RUW605" s="1881"/>
      <c r="RUX605" s="1881"/>
      <c r="RUY605" s="1881"/>
      <c r="RUZ605" s="1881"/>
      <c r="RVA605" s="1881"/>
      <c r="RVB605" s="1881"/>
      <c r="RVC605" s="1881"/>
      <c r="RVD605" s="1881"/>
      <c r="RVE605" s="1881"/>
      <c r="RVF605" s="1881"/>
      <c r="RVG605" s="1881"/>
      <c r="RVH605" s="1881"/>
      <c r="RVI605" s="1881"/>
      <c r="RVJ605" s="1881"/>
      <c r="RVK605" s="1881"/>
      <c r="RVL605" s="1881"/>
      <c r="RVM605" s="1881"/>
      <c r="RVN605" s="1881"/>
      <c r="RVO605" s="1881"/>
      <c r="RVP605" s="1881"/>
      <c r="RVQ605" s="1881"/>
      <c r="RVR605" s="1881"/>
      <c r="RVS605" s="1881"/>
      <c r="RVT605" s="1881"/>
      <c r="RVU605" s="1881"/>
      <c r="RVV605" s="1881"/>
      <c r="RVW605" s="1881"/>
      <c r="RVX605" s="1881"/>
      <c r="RVY605" s="1881"/>
      <c r="RVZ605" s="1881"/>
      <c r="RWA605" s="1881"/>
      <c r="RWB605" s="1881"/>
      <c r="RWC605" s="1881"/>
      <c r="RWD605" s="1881"/>
      <c r="RWE605" s="1881"/>
      <c r="RWF605" s="1881"/>
      <c r="RWG605" s="1881"/>
      <c r="RWH605" s="1881"/>
      <c r="RWI605" s="1881"/>
      <c r="RWJ605" s="1881"/>
      <c r="RWK605" s="1881"/>
      <c r="RWL605" s="1881"/>
      <c r="RWM605" s="1881"/>
      <c r="RWN605" s="1881"/>
      <c r="RWO605" s="1881"/>
      <c r="RWP605" s="1881"/>
      <c r="RWQ605" s="1881"/>
      <c r="RWR605" s="1881"/>
      <c r="RWS605" s="1881"/>
      <c r="RWT605" s="1881"/>
      <c r="RWU605" s="1881"/>
      <c r="RWV605" s="1881"/>
      <c r="RWW605" s="1881"/>
      <c r="RWX605" s="1881"/>
      <c r="RWY605" s="1881"/>
      <c r="RWZ605" s="1881"/>
      <c r="RXA605" s="1881"/>
      <c r="RXB605" s="1881"/>
      <c r="RXC605" s="1881"/>
      <c r="RXD605" s="1881"/>
      <c r="RXE605" s="1881"/>
      <c r="RXF605" s="1881"/>
      <c r="RXG605" s="1881"/>
      <c r="RXH605" s="1881"/>
      <c r="RXI605" s="1881"/>
      <c r="RXJ605" s="1881"/>
      <c r="RXK605" s="1881"/>
      <c r="RXL605" s="1881"/>
      <c r="RXM605" s="1881"/>
      <c r="RXN605" s="1881"/>
      <c r="RXO605" s="1881"/>
      <c r="RXP605" s="1881"/>
      <c r="RXQ605" s="1881"/>
      <c r="RXR605" s="1881"/>
      <c r="RXS605" s="1881"/>
      <c r="RXT605" s="1881"/>
      <c r="RXU605" s="1881"/>
      <c r="RXV605" s="1881"/>
      <c r="RXW605" s="1881"/>
      <c r="RXX605" s="1881"/>
      <c r="RXY605" s="1881"/>
      <c r="RXZ605" s="1881"/>
      <c r="RYA605" s="1881"/>
      <c r="RYB605" s="1881"/>
      <c r="RYC605" s="1881"/>
      <c r="RYD605" s="1881"/>
      <c r="RYE605" s="1881"/>
      <c r="RYF605" s="1881"/>
      <c r="RYG605" s="1881"/>
      <c r="RYH605" s="1881"/>
      <c r="RYI605" s="1881"/>
      <c r="RYJ605" s="1881"/>
      <c r="RYK605" s="1881"/>
      <c r="RYL605" s="1881"/>
      <c r="RYM605" s="1881"/>
      <c r="RYN605" s="1881"/>
      <c r="RYO605" s="1881"/>
      <c r="RYP605" s="1881"/>
      <c r="RYQ605" s="1881"/>
      <c r="RYR605" s="1881"/>
      <c r="RYS605" s="1881"/>
      <c r="RYT605" s="1881"/>
      <c r="RYU605" s="1881"/>
      <c r="RYV605" s="1881"/>
      <c r="RYW605" s="1881"/>
      <c r="RYX605" s="1881"/>
      <c r="RYY605" s="1881"/>
      <c r="RYZ605" s="1881"/>
      <c r="RZA605" s="1881"/>
      <c r="RZB605" s="1881"/>
      <c r="RZC605" s="1881"/>
      <c r="RZD605" s="1881"/>
      <c r="RZE605" s="1881"/>
      <c r="RZF605" s="1881"/>
      <c r="RZG605" s="1881"/>
      <c r="RZH605" s="1881"/>
      <c r="RZI605" s="1881"/>
      <c r="RZJ605" s="1881"/>
      <c r="RZK605" s="1881"/>
      <c r="RZL605" s="1881"/>
      <c r="RZM605" s="1881"/>
      <c r="RZN605" s="1881"/>
      <c r="RZO605" s="1881"/>
      <c r="RZP605" s="1881"/>
      <c r="RZQ605" s="1881"/>
      <c r="RZR605" s="1881"/>
      <c r="RZS605" s="1881"/>
      <c r="RZT605" s="1881"/>
      <c r="RZU605" s="1881"/>
      <c r="RZV605" s="1881"/>
      <c r="RZW605" s="1881"/>
      <c r="RZX605" s="1881"/>
      <c r="RZY605" s="1881"/>
      <c r="RZZ605" s="1881"/>
      <c r="SAA605" s="1881"/>
      <c r="SAB605" s="1881"/>
      <c r="SAC605" s="1881"/>
      <c r="SAD605" s="1881"/>
      <c r="SAE605" s="1881"/>
      <c r="SAF605" s="1881"/>
      <c r="SAG605" s="1881"/>
      <c r="SAH605" s="1881"/>
      <c r="SAI605" s="1881"/>
      <c r="SAJ605" s="1881"/>
      <c r="SAK605" s="1881"/>
      <c r="SAL605" s="1881"/>
      <c r="SAM605" s="1881"/>
      <c r="SAN605" s="1881"/>
      <c r="SAO605" s="1881"/>
      <c r="SAP605" s="1881"/>
      <c r="SAQ605" s="1881"/>
      <c r="SAR605" s="1881"/>
      <c r="SAS605" s="1881"/>
      <c r="SAT605" s="1881"/>
      <c r="SAU605" s="1881"/>
      <c r="SAV605" s="1881"/>
      <c r="SAW605" s="1881"/>
      <c r="SAX605" s="1881"/>
      <c r="SAY605" s="1881"/>
      <c r="SAZ605" s="1881"/>
      <c r="SBA605" s="1881"/>
      <c r="SBB605" s="1881"/>
      <c r="SBC605" s="1881"/>
      <c r="SBD605" s="1881"/>
      <c r="SBE605" s="1881"/>
      <c r="SBF605" s="1881"/>
      <c r="SBG605" s="1881"/>
      <c r="SBH605" s="1881"/>
      <c r="SBI605" s="1881"/>
      <c r="SBJ605" s="1881"/>
      <c r="SBK605" s="1881"/>
      <c r="SBL605" s="1881"/>
      <c r="SBM605" s="1881"/>
      <c r="SBN605" s="1881"/>
      <c r="SBO605" s="1881"/>
      <c r="SBP605" s="1881"/>
      <c r="SBQ605" s="1881"/>
      <c r="SBR605" s="1881"/>
      <c r="SBS605" s="1881"/>
      <c r="SBT605" s="1881"/>
      <c r="SBU605" s="1881"/>
      <c r="SBV605" s="1881"/>
      <c r="SBW605" s="1881"/>
      <c r="SBX605" s="1881"/>
      <c r="SBY605" s="1881"/>
      <c r="SBZ605" s="1881"/>
      <c r="SCA605" s="1881"/>
      <c r="SCB605" s="1881"/>
      <c r="SCC605" s="1881"/>
      <c r="SCD605" s="1881"/>
      <c r="SCE605" s="1881"/>
      <c r="SCF605" s="1881"/>
      <c r="SCG605" s="1881"/>
      <c r="SCH605" s="1881"/>
      <c r="SCI605" s="1881"/>
      <c r="SCJ605" s="1881"/>
      <c r="SCK605" s="1881"/>
      <c r="SCL605" s="1881"/>
      <c r="SCM605" s="1881"/>
      <c r="SCN605" s="1881"/>
      <c r="SCO605" s="1881"/>
      <c r="SCP605" s="1881"/>
      <c r="SCQ605" s="1881"/>
      <c r="SCR605" s="1881"/>
      <c r="SCS605" s="1881"/>
      <c r="SCT605" s="1881"/>
      <c r="SCU605" s="1881"/>
      <c r="SCV605" s="1881"/>
      <c r="SCW605" s="1881"/>
      <c r="SCX605" s="1881"/>
      <c r="SCY605" s="1881"/>
      <c r="SCZ605" s="1881"/>
      <c r="SDA605" s="1881"/>
      <c r="SDB605" s="1881"/>
      <c r="SDC605" s="1881"/>
      <c r="SDD605" s="1881"/>
      <c r="SDE605" s="1881"/>
      <c r="SDF605" s="1881"/>
      <c r="SDG605" s="1881"/>
      <c r="SDH605" s="1881"/>
      <c r="SDI605" s="1881"/>
      <c r="SDJ605" s="1881"/>
      <c r="SDK605" s="1881"/>
      <c r="SDL605" s="1881"/>
      <c r="SDM605" s="1881"/>
      <c r="SDN605" s="1881"/>
      <c r="SDO605" s="1881"/>
      <c r="SDP605" s="1881"/>
      <c r="SDQ605" s="1881"/>
      <c r="SDR605" s="1881"/>
      <c r="SDS605" s="1881"/>
      <c r="SDT605" s="1881"/>
      <c r="SDU605" s="1881"/>
      <c r="SDV605" s="1881"/>
      <c r="SDW605" s="1881"/>
      <c r="SDX605" s="1881"/>
      <c r="SDY605" s="1881"/>
      <c r="SDZ605" s="1881"/>
      <c r="SEA605" s="1881"/>
      <c r="SEB605" s="1881"/>
      <c r="SEC605" s="1881"/>
      <c r="SED605" s="1881"/>
      <c r="SEE605" s="1881"/>
      <c r="SEF605" s="1881"/>
      <c r="SEG605" s="1881"/>
      <c r="SEH605" s="1881"/>
      <c r="SEI605" s="1881"/>
      <c r="SEJ605" s="1881"/>
      <c r="SEK605" s="1881"/>
      <c r="SEL605" s="1881"/>
      <c r="SEM605" s="1881"/>
      <c r="SEN605" s="1881"/>
      <c r="SEO605" s="1881"/>
      <c r="SEP605" s="1881"/>
      <c r="SEQ605" s="1881"/>
      <c r="SER605" s="1881"/>
      <c r="SES605" s="1881"/>
      <c r="SET605" s="1881"/>
      <c r="SEU605" s="1881"/>
      <c r="SEV605" s="1881"/>
      <c r="SEW605" s="1881"/>
      <c r="SEX605" s="1881"/>
      <c r="SEY605" s="1881"/>
      <c r="SEZ605" s="1881"/>
      <c r="SFA605" s="1881"/>
      <c r="SFB605" s="1881"/>
      <c r="SFC605" s="1881"/>
      <c r="SFD605" s="1881"/>
      <c r="SFE605" s="1881"/>
      <c r="SFF605" s="1881"/>
      <c r="SFG605" s="1881"/>
      <c r="SFH605" s="1881"/>
      <c r="SFI605" s="1881"/>
      <c r="SFJ605" s="1881"/>
      <c r="SFK605" s="1881"/>
      <c r="SFL605" s="1881"/>
      <c r="SFM605" s="1881"/>
      <c r="SFN605" s="1881"/>
      <c r="SFO605" s="1881"/>
      <c r="SFP605" s="1881"/>
      <c r="SFQ605" s="1881"/>
      <c r="SFR605" s="1881"/>
      <c r="SFS605" s="1881"/>
      <c r="SFT605" s="1881"/>
      <c r="SFU605" s="1881"/>
      <c r="SFV605" s="1881"/>
      <c r="SFW605" s="1881"/>
      <c r="SFX605" s="1881"/>
      <c r="SFY605" s="1881"/>
      <c r="SFZ605" s="1881"/>
      <c r="SGA605" s="1881"/>
      <c r="SGB605" s="1881"/>
      <c r="SGC605" s="1881"/>
      <c r="SGD605" s="1881"/>
      <c r="SGE605" s="1881"/>
      <c r="SGF605" s="1881"/>
      <c r="SGG605" s="1881"/>
      <c r="SGH605" s="1881"/>
      <c r="SGI605" s="1881"/>
      <c r="SGJ605" s="1881"/>
      <c r="SGK605" s="1881"/>
      <c r="SGL605" s="1881"/>
      <c r="SGM605" s="1881"/>
      <c r="SGN605" s="1881"/>
      <c r="SGO605" s="1881"/>
      <c r="SGP605" s="1881"/>
      <c r="SGQ605" s="1881"/>
      <c r="SGR605" s="1881"/>
      <c r="SGS605" s="1881"/>
      <c r="SGT605" s="1881"/>
      <c r="SGU605" s="1881"/>
      <c r="SGV605" s="1881"/>
      <c r="SGW605" s="1881"/>
      <c r="SGX605" s="1881"/>
      <c r="SGY605" s="1881"/>
      <c r="SGZ605" s="1881"/>
      <c r="SHA605" s="1881"/>
      <c r="SHB605" s="1881"/>
      <c r="SHC605" s="1881"/>
      <c r="SHD605" s="1881"/>
      <c r="SHE605" s="1881"/>
      <c r="SHF605" s="1881"/>
      <c r="SHG605" s="1881"/>
      <c r="SHH605" s="1881"/>
      <c r="SHI605" s="1881"/>
      <c r="SHJ605" s="1881"/>
      <c r="SHK605" s="1881"/>
      <c r="SHL605" s="1881"/>
      <c r="SHM605" s="1881"/>
      <c r="SHN605" s="1881"/>
      <c r="SHO605" s="1881"/>
      <c r="SHP605" s="1881"/>
      <c r="SHQ605" s="1881"/>
      <c r="SHR605" s="1881"/>
      <c r="SHS605" s="1881"/>
      <c r="SHT605" s="1881"/>
      <c r="SHU605" s="1881"/>
      <c r="SHV605" s="1881"/>
      <c r="SHW605" s="1881"/>
      <c r="SHX605" s="1881"/>
      <c r="SHY605" s="1881"/>
      <c r="SHZ605" s="1881"/>
      <c r="SIA605" s="1881"/>
      <c r="SIB605" s="1881"/>
      <c r="SIC605" s="1881"/>
      <c r="SID605" s="1881"/>
      <c r="SIE605" s="1881"/>
      <c r="SIF605" s="1881"/>
      <c r="SIG605" s="1881"/>
      <c r="SIH605" s="1881"/>
      <c r="SII605" s="1881"/>
      <c r="SIJ605" s="1881"/>
      <c r="SIK605" s="1881"/>
      <c r="SIL605" s="1881"/>
      <c r="SIM605" s="1881"/>
      <c r="SIN605" s="1881"/>
      <c r="SIO605" s="1881"/>
      <c r="SIP605" s="1881"/>
      <c r="SIQ605" s="1881"/>
      <c r="SIR605" s="1881"/>
      <c r="SIS605" s="1881"/>
      <c r="SIT605" s="1881"/>
      <c r="SIU605" s="1881"/>
      <c r="SIV605" s="1881"/>
      <c r="SIW605" s="1881"/>
      <c r="SIX605" s="1881"/>
      <c r="SIY605" s="1881"/>
      <c r="SIZ605" s="1881"/>
      <c r="SJA605" s="1881"/>
      <c r="SJB605" s="1881"/>
      <c r="SJC605" s="1881"/>
      <c r="SJD605" s="1881"/>
      <c r="SJE605" s="1881"/>
      <c r="SJF605" s="1881"/>
      <c r="SJG605" s="1881"/>
      <c r="SJH605" s="1881"/>
      <c r="SJI605" s="1881"/>
      <c r="SJJ605" s="1881"/>
      <c r="SJK605" s="1881"/>
      <c r="SJL605" s="1881"/>
      <c r="SJM605" s="1881"/>
      <c r="SJN605" s="1881"/>
      <c r="SJO605" s="1881"/>
      <c r="SJP605" s="1881"/>
      <c r="SJQ605" s="1881"/>
      <c r="SJR605" s="1881"/>
      <c r="SJS605" s="1881"/>
      <c r="SJT605" s="1881"/>
      <c r="SJU605" s="1881"/>
      <c r="SJV605" s="1881"/>
      <c r="SJW605" s="1881"/>
      <c r="SJX605" s="1881"/>
      <c r="SJY605" s="1881"/>
      <c r="SJZ605" s="1881"/>
      <c r="SKA605" s="1881"/>
      <c r="SKB605" s="1881"/>
      <c r="SKC605" s="1881"/>
      <c r="SKD605" s="1881"/>
      <c r="SKE605" s="1881"/>
      <c r="SKF605" s="1881"/>
      <c r="SKG605" s="1881"/>
      <c r="SKH605" s="1881"/>
      <c r="SKI605" s="1881"/>
      <c r="SKJ605" s="1881"/>
      <c r="SKK605" s="1881"/>
      <c r="SKL605" s="1881"/>
      <c r="SKM605" s="1881"/>
      <c r="SKN605" s="1881"/>
      <c r="SKO605" s="1881"/>
      <c r="SKP605" s="1881"/>
      <c r="SKQ605" s="1881"/>
      <c r="SKR605" s="1881"/>
      <c r="SKS605" s="1881"/>
      <c r="SKT605" s="1881"/>
      <c r="SKU605" s="1881"/>
      <c r="SKV605" s="1881"/>
      <c r="SKW605" s="1881"/>
      <c r="SKX605" s="1881"/>
      <c r="SKY605" s="1881"/>
      <c r="SKZ605" s="1881"/>
      <c r="SLA605" s="1881"/>
      <c r="SLB605" s="1881"/>
      <c r="SLC605" s="1881"/>
      <c r="SLD605" s="1881"/>
      <c r="SLE605" s="1881"/>
      <c r="SLF605" s="1881"/>
      <c r="SLG605" s="1881"/>
      <c r="SLH605" s="1881"/>
      <c r="SLI605" s="1881"/>
      <c r="SLJ605" s="1881"/>
      <c r="SLK605" s="1881"/>
      <c r="SLL605" s="1881"/>
      <c r="SLM605" s="1881"/>
      <c r="SLN605" s="1881"/>
      <c r="SLO605" s="1881"/>
      <c r="SLP605" s="1881"/>
      <c r="SLQ605" s="1881"/>
      <c r="SLR605" s="1881"/>
      <c r="SLS605" s="1881"/>
      <c r="SLT605" s="1881"/>
      <c r="SLU605" s="1881"/>
      <c r="SLV605" s="1881"/>
      <c r="SLW605" s="1881"/>
      <c r="SLX605" s="1881"/>
      <c r="SLY605" s="1881"/>
      <c r="SLZ605" s="1881"/>
      <c r="SMA605" s="1881"/>
      <c r="SMB605" s="1881"/>
      <c r="SMC605" s="1881"/>
      <c r="SMD605" s="1881"/>
      <c r="SME605" s="1881"/>
      <c r="SMF605" s="1881"/>
      <c r="SMG605" s="1881"/>
      <c r="SMH605" s="1881"/>
      <c r="SMI605" s="1881"/>
      <c r="SMJ605" s="1881"/>
      <c r="SMK605" s="1881"/>
      <c r="SML605" s="1881"/>
      <c r="SMM605" s="1881"/>
      <c r="SMN605" s="1881"/>
      <c r="SMO605" s="1881"/>
      <c r="SMP605" s="1881"/>
      <c r="SMQ605" s="1881"/>
      <c r="SMR605" s="1881"/>
      <c r="SMS605" s="1881"/>
      <c r="SMT605" s="1881"/>
      <c r="SMU605" s="1881"/>
      <c r="SMV605" s="1881"/>
      <c r="SMW605" s="1881"/>
      <c r="SMX605" s="1881"/>
      <c r="SMY605" s="1881"/>
      <c r="SMZ605" s="1881"/>
      <c r="SNA605" s="1881"/>
      <c r="SNB605" s="1881"/>
      <c r="SNC605" s="1881"/>
      <c r="SND605" s="1881"/>
      <c r="SNE605" s="1881"/>
      <c r="SNF605" s="1881"/>
      <c r="SNG605" s="1881"/>
      <c r="SNH605" s="1881"/>
      <c r="SNI605" s="1881"/>
      <c r="SNJ605" s="1881"/>
      <c r="SNK605" s="1881"/>
      <c r="SNL605" s="1881"/>
      <c r="SNM605" s="1881"/>
      <c r="SNN605" s="1881"/>
      <c r="SNO605" s="1881"/>
      <c r="SNP605" s="1881"/>
      <c r="SNQ605" s="1881"/>
      <c r="SNR605" s="1881"/>
      <c r="SNS605" s="1881"/>
      <c r="SNT605" s="1881"/>
      <c r="SNU605" s="1881"/>
      <c r="SNV605" s="1881"/>
      <c r="SNW605" s="1881"/>
      <c r="SNX605" s="1881"/>
      <c r="SNY605" s="1881"/>
      <c r="SNZ605" s="1881"/>
      <c r="SOA605" s="1881"/>
      <c r="SOB605" s="1881"/>
      <c r="SOC605" s="1881"/>
      <c r="SOD605" s="1881"/>
      <c r="SOE605" s="1881"/>
      <c r="SOF605" s="1881"/>
      <c r="SOG605" s="1881"/>
      <c r="SOH605" s="1881"/>
      <c r="SOI605" s="1881"/>
      <c r="SOJ605" s="1881"/>
      <c r="SOK605" s="1881"/>
      <c r="SOL605" s="1881"/>
      <c r="SOM605" s="1881"/>
      <c r="SON605" s="1881"/>
      <c r="SOO605" s="1881"/>
      <c r="SOP605" s="1881"/>
      <c r="SOQ605" s="1881"/>
      <c r="SOR605" s="1881"/>
      <c r="SOS605" s="1881"/>
      <c r="SOT605" s="1881"/>
      <c r="SOU605" s="1881"/>
      <c r="SOV605" s="1881"/>
      <c r="SOW605" s="1881"/>
      <c r="SOX605" s="1881"/>
      <c r="SOY605" s="1881"/>
      <c r="SOZ605" s="1881"/>
      <c r="SPA605" s="1881"/>
      <c r="SPB605" s="1881"/>
      <c r="SPC605" s="1881"/>
      <c r="SPD605" s="1881"/>
      <c r="SPE605" s="1881"/>
      <c r="SPF605" s="1881"/>
      <c r="SPG605" s="1881"/>
      <c r="SPH605" s="1881"/>
      <c r="SPI605" s="1881"/>
      <c r="SPJ605" s="1881"/>
      <c r="SPK605" s="1881"/>
      <c r="SPL605" s="1881"/>
      <c r="SPM605" s="1881"/>
      <c r="SPN605" s="1881"/>
      <c r="SPO605" s="1881"/>
      <c r="SPP605" s="1881"/>
      <c r="SPQ605" s="1881"/>
      <c r="SPR605" s="1881"/>
      <c r="SPS605" s="1881"/>
      <c r="SPT605" s="1881"/>
      <c r="SPU605" s="1881"/>
      <c r="SPV605" s="1881"/>
      <c r="SPW605" s="1881"/>
      <c r="SPX605" s="1881"/>
      <c r="SPY605" s="1881"/>
      <c r="SPZ605" s="1881"/>
      <c r="SQA605" s="1881"/>
      <c r="SQB605" s="1881"/>
      <c r="SQC605" s="1881"/>
      <c r="SQD605" s="1881"/>
      <c r="SQE605" s="1881"/>
      <c r="SQF605" s="1881"/>
      <c r="SQG605" s="1881"/>
      <c r="SQH605" s="1881"/>
      <c r="SQI605" s="1881"/>
      <c r="SQJ605" s="1881"/>
      <c r="SQK605" s="1881"/>
      <c r="SQL605" s="1881"/>
      <c r="SQM605" s="1881"/>
      <c r="SQN605" s="1881"/>
      <c r="SQO605" s="1881"/>
      <c r="SQP605" s="1881"/>
      <c r="SQQ605" s="1881"/>
      <c r="SQR605" s="1881"/>
      <c r="SQS605" s="1881"/>
      <c r="SQT605" s="1881"/>
      <c r="SQU605" s="1881"/>
      <c r="SQV605" s="1881"/>
      <c r="SQW605" s="1881"/>
      <c r="SQX605" s="1881"/>
      <c r="SQY605" s="1881"/>
      <c r="SQZ605" s="1881"/>
      <c r="SRA605" s="1881"/>
      <c r="SRB605" s="1881"/>
      <c r="SRC605" s="1881"/>
      <c r="SRD605" s="1881"/>
      <c r="SRE605" s="1881"/>
      <c r="SRF605" s="1881"/>
      <c r="SRG605" s="1881"/>
      <c r="SRH605" s="1881"/>
      <c r="SRI605" s="1881"/>
      <c r="SRJ605" s="1881"/>
      <c r="SRK605" s="1881"/>
      <c r="SRL605" s="1881"/>
      <c r="SRM605" s="1881"/>
      <c r="SRN605" s="1881"/>
      <c r="SRO605" s="1881"/>
      <c r="SRP605" s="1881"/>
      <c r="SRQ605" s="1881"/>
      <c r="SRR605" s="1881"/>
      <c r="SRS605" s="1881"/>
      <c r="SRT605" s="1881"/>
      <c r="SRU605" s="1881"/>
      <c r="SRV605" s="1881"/>
      <c r="SRW605" s="1881"/>
      <c r="SRX605" s="1881"/>
      <c r="SRY605" s="1881"/>
      <c r="SRZ605" s="1881"/>
      <c r="SSA605" s="1881"/>
      <c r="SSB605" s="1881"/>
      <c r="SSC605" s="1881"/>
      <c r="SSD605" s="1881"/>
      <c r="SSE605" s="1881"/>
      <c r="SSF605" s="1881"/>
      <c r="SSG605" s="1881"/>
      <c r="SSH605" s="1881"/>
      <c r="SSI605" s="1881"/>
      <c r="SSJ605" s="1881"/>
      <c r="SSK605" s="1881"/>
      <c r="SSL605" s="1881"/>
      <c r="SSM605" s="1881"/>
      <c r="SSN605" s="1881"/>
      <c r="SSO605" s="1881"/>
      <c r="SSP605" s="1881"/>
      <c r="SSQ605" s="1881"/>
      <c r="SSR605" s="1881"/>
      <c r="SSS605" s="1881"/>
      <c r="SST605" s="1881"/>
      <c r="SSU605" s="1881"/>
      <c r="SSV605" s="1881"/>
      <c r="SSW605" s="1881"/>
      <c r="SSX605" s="1881"/>
      <c r="SSY605" s="1881"/>
      <c r="SSZ605" s="1881"/>
      <c r="STA605" s="1881"/>
      <c r="STB605" s="1881"/>
      <c r="STC605" s="1881"/>
      <c r="STD605" s="1881"/>
      <c r="STE605" s="1881"/>
      <c r="STF605" s="1881"/>
      <c r="STG605" s="1881"/>
      <c r="STH605" s="1881"/>
      <c r="STI605" s="1881"/>
      <c r="STJ605" s="1881"/>
      <c r="STK605" s="1881"/>
      <c r="STL605" s="1881"/>
      <c r="STM605" s="1881"/>
      <c r="STN605" s="1881"/>
      <c r="STO605" s="1881"/>
      <c r="STP605" s="1881"/>
      <c r="STQ605" s="1881"/>
      <c r="STR605" s="1881"/>
      <c r="STS605" s="1881"/>
      <c r="STT605" s="1881"/>
      <c r="STU605" s="1881"/>
      <c r="STV605" s="1881"/>
      <c r="STW605" s="1881"/>
      <c r="STX605" s="1881"/>
      <c r="STY605" s="1881"/>
      <c r="STZ605" s="1881"/>
      <c r="SUA605" s="1881"/>
      <c r="SUB605" s="1881"/>
      <c r="SUC605" s="1881"/>
      <c r="SUD605" s="1881"/>
      <c r="SUE605" s="1881"/>
      <c r="SUF605" s="1881"/>
      <c r="SUG605" s="1881"/>
      <c r="SUH605" s="1881"/>
      <c r="SUI605" s="1881"/>
      <c r="SUJ605" s="1881"/>
      <c r="SUK605" s="1881"/>
      <c r="SUL605" s="1881"/>
      <c r="SUM605" s="1881"/>
      <c r="SUN605" s="1881"/>
      <c r="SUO605" s="1881"/>
      <c r="SUP605" s="1881"/>
      <c r="SUQ605" s="1881"/>
      <c r="SUR605" s="1881"/>
      <c r="SUS605" s="1881"/>
      <c r="SUT605" s="1881"/>
      <c r="SUU605" s="1881"/>
      <c r="SUV605" s="1881"/>
      <c r="SUW605" s="1881"/>
      <c r="SUX605" s="1881"/>
      <c r="SUY605" s="1881"/>
      <c r="SUZ605" s="1881"/>
      <c r="SVA605" s="1881"/>
      <c r="SVB605" s="1881"/>
      <c r="SVC605" s="1881"/>
      <c r="SVD605" s="1881"/>
      <c r="SVE605" s="1881"/>
      <c r="SVF605" s="1881"/>
      <c r="SVG605" s="1881"/>
      <c r="SVH605" s="1881"/>
      <c r="SVI605" s="1881"/>
      <c r="SVJ605" s="1881"/>
      <c r="SVK605" s="1881"/>
      <c r="SVL605" s="1881"/>
      <c r="SVM605" s="1881"/>
      <c r="SVN605" s="1881"/>
      <c r="SVO605" s="1881"/>
      <c r="SVP605" s="1881"/>
      <c r="SVQ605" s="1881"/>
      <c r="SVR605" s="1881"/>
      <c r="SVS605" s="1881"/>
      <c r="SVT605" s="1881"/>
      <c r="SVU605" s="1881"/>
      <c r="SVV605" s="1881"/>
      <c r="SVW605" s="1881"/>
      <c r="SVX605" s="1881"/>
      <c r="SVY605" s="1881"/>
      <c r="SVZ605" s="1881"/>
      <c r="SWA605" s="1881"/>
      <c r="SWB605" s="1881"/>
      <c r="SWC605" s="1881"/>
      <c r="SWD605" s="1881"/>
      <c r="SWE605" s="1881"/>
      <c r="SWF605" s="1881"/>
      <c r="SWG605" s="1881"/>
      <c r="SWH605" s="1881"/>
      <c r="SWI605" s="1881"/>
      <c r="SWJ605" s="1881"/>
      <c r="SWK605" s="1881"/>
      <c r="SWL605" s="1881"/>
      <c r="SWM605" s="1881"/>
      <c r="SWN605" s="1881"/>
      <c r="SWO605" s="1881"/>
      <c r="SWP605" s="1881"/>
      <c r="SWQ605" s="1881"/>
      <c r="SWR605" s="1881"/>
      <c r="SWS605" s="1881"/>
      <c r="SWT605" s="1881"/>
      <c r="SWU605" s="1881"/>
      <c r="SWV605" s="1881"/>
      <c r="SWW605" s="1881"/>
      <c r="SWX605" s="1881"/>
      <c r="SWY605" s="1881"/>
      <c r="SWZ605" s="1881"/>
      <c r="SXA605" s="1881"/>
      <c r="SXB605" s="1881"/>
      <c r="SXC605" s="1881"/>
      <c r="SXD605" s="1881"/>
      <c r="SXE605" s="1881"/>
      <c r="SXF605" s="1881"/>
      <c r="SXG605" s="1881"/>
      <c r="SXH605" s="1881"/>
      <c r="SXI605" s="1881"/>
      <c r="SXJ605" s="1881"/>
      <c r="SXK605" s="1881"/>
      <c r="SXL605" s="1881"/>
      <c r="SXM605" s="1881"/>
      <c r="SXN605" s="1881"/>
      <c r="SXO605" s="1881"/>
      <c r="SXP605" s="1881"/>
      <c r="SXQ605" s="1881"/>
      <c r="SXR605" s="1881"/>
      <c r="SXS605" s="1881"/>
      <c r="SXT605" s="1881"/>
      <c r="SXU605" s="1881"/>
      <c r="SXV605" s="1881"/>
      <c r="SXW605" s="1881"/>
      <c r="SXX605" s="1881"/>
      <c r="SXY605" s="1881"/>
      <c r="SXZ605" s="1881"/>
      <c r="SYA605" s="1881"/>
      <c r="SYB605" s="1881"/>
      <c r="SYC605" s="1881"/>
      <c r="SYD605" s="1881"/>
      <c r="SYE605" s="1881"/>
      <c r="SYF605" s="1881"/>
      <c r="SYG605" s="1881"/>
      <c r="SYH605" s="1881"/>
      <c r="SYI605" s="1881"/>
      <c r="SYJ605" s="1881"/>
      <c r="SYK605" s="1881"/>
      <c r="SYL605" s="1881"/>
      <c r="SYM605" s="1881"/>
      <c r="SYN605" s="1881"/>
      <c r="SYO605" s="1881"/>
      <c r="SYP605" s="1881"/>
      <c r="SYQ605" s="1881"/>
      <c r="SYR605" s="1881"/>
      <c r="SYS605" s="1881"/>
      <c r="SYT605" s="1881"/>
      <c r="SYU605" s="1881"/>
      <c r="SYV605" s="1881"/>
      <c r="SYW605" s="1881"/>
      <c r="SYX605" s="1881"/>
      <c r="SYY605" s="1881"/>
      <c r="SYZ605" s="1881"/>
      <c r="SZA605" s="1881"/>
      <c r="SZB605" s="1881"/>
      <c r="SZC605" s="1881"/>
      <c r="SZD605" s="1881"/>
      <c r="SZE605" s="1881"/>
      <c r="SZF605" s="1881"/>
      <c r="SZG605" s="1881"/>
      <c r="SZH605" s="1881"/>
      <c r="SZI605" s="1881"/>
      <c r="SZJ605" s="1881"/>
      <c r="SZK605" s="1881"/>
      <c r="SZL605" s="1881"/>
      <c r="SZM605" s="1881"/>
      <c r="SZN605" s="1881"/>
      <c r="SZO605" s="1881"/>
      <c r="SZP605" s="1881"/>
      <c r="SZQ605" s="1881"/>
      <c r="SZR605" s="1881"/>
      <c r="SZS605" s="1881"/>
      <c r="SZT605" s="1881"/>
      <c r="SZU605" s="1881"/>
      <c r="SZV605" s="1881"/>
      <c r="SZW605" s="1881"/>
      <c r="SZX605" s="1881"/>
      <c r="SZY605" s="1881"/>
      <c r="SZZ605" s="1881"/>
      <c r="TAA605" s="1881"/>
      <c r="TAB605" s="1881"/>
      <c r="TAC605" s="1881"/>
      <c r="TAD605" s="1881"/>
      <c r="TAE605" s="1881"/>
      <c r="TAF605" s="1881"/>
      <c r="TAG605" s="1881"/>
      <c r="TAH605" s="1881"/>
      <c r="TAI605" s="1881"/>
      <c r="TAJ605" s="1881"/>
      <c r="TAK605" s="1881"/>
      <c r="TAL605" s="1881"/>
      <c r="TAM605" s="1881"/>
      <c r="TAN605" s="1881"/>
      <c r="TAO605" s="1881"/>
      <c r="TAP605" s="1881"/>
      <c r="TAQ605" s="1881"/>
      <c r="TAR605" s="1881"/>
      <c r="TAS605" s="1881"/>
      <c r="TAT605" s="1881"/>
      <c r="TAU605" s="1881"/>
      <c r="TAV605" s="1881"/>
      <c r="TAW605" s="1881"/>
      <c r="TAX605" s="1881"/>
      <c r="TAY605" s="1881"/>
      <c r="TAZ605" s="1881"/>
      <c r="TBA605" s="1881"/>
      <c r="TBB605" s="1881"/>
      <c r="TBC605" s="1881"/>
      <c r="TBD605" s="1881"/>
      <c r="TBE605" s="1881"/>
      <c r="TBF605" s="1881"/>
      <c r="TBG605" s="1881"/>
      <c r="TBH605" s="1881"/>
      <c r="TBI605" s="1881"/>
      <c r="TBJ605" s="1881"/>
      <c r="TBK605" s="1881"/>
      <c r="TBL605" s="1881"/>
      <c r="TBM605" s="1881"/>
      <c r="TBN605" s="1881"/>
      <c r="TBO605" s="1881"/>
      <c r="TBP605" s="1881"/>
      <c r="TBQ605" s="1881"/>
      <c r="TBR605" s="1881"/>
      <c r="TBS605" s="1881"/>
      <c r="TBT605" s="1881"/>
      <c r="TBU605" s="1881"/>
      <c r="TBV605" s="1881"/>
      <c r="TBW605" s="1881"/>
      <c r="TBX605" s="1881"/>
      <c r="TBY605" s="1881"/>
      <c r="TBZ605" s="1881"/>
      <c r="TCA605" s="1881"/>
      <c r="TCB605" s="1881"/>
      <c r="TCC605" s="1881"/>
      <c r="TCD605" s="1881"/>
      <c r="TCE605" s="1881"/>
      <c r="TCF605" s="1881"/>
      <c r="TCG605" s="1881"/>
      <c r="TCH605" s="1881"/>
      <c r="TCI605" s="1881"/>
      <c r="TCJ605" s="1881"/>
      <c r="TCK605" s="1881"/>
      <c r="TCL605" s="1881"/>
      <c r="TCM605" s="1881"/>
      <c r="TCN605" s="1881"/>
      <c r="TCO605" s="1881"/>
      <c r="TCP605" s="1881"/>
      <c r="TCQ605" s="1881"/>
      <c r="TCR605" s="1881"/>
      <c r="TCS605" s="1881"/>
      <c r="TCT605" s="1881"/>
      <c r="TCU605" s="1881"/>
      <c r="TCV605" s="1881"/>
      <c r="TCW605" s="1881"/>
      <c r="TCX605" s="1881"/>
      <c r="TCY605" s="1881"/>
      <c r="TCZ605" s="1881"/>
      <c r="TDA605" s="1881"/>
      <c r="TDB605" s="1881"/>
      <c r="TDC605" s="1881"/>
      <c r="TDD605" s="1881"/>
      <c r="TDE605" s="1881"/>
      <c r="TDF605" s="1881"/>
      <c r="TDG605" s="1881"/>
      <c r="TDH605" s="1881"/>
      <c r="TDI605" s="1881"/>
      <c r="TDJ605" s="1881"/>
      <c r="TDK605" s="1881"/>
      <c r="TDL605" s="1881"/>
      <c r="TDM605" s="1881"/>
      <c r="TDN605" s="1881"/>
      <c r="TDO605" s="1881"/>
      <c r="TDP605" s="1881"/>
      <c r="TDQ605" s="1881"/>
      <c r="TDR605" s="1881"/>
      <c r="TDS605" s="1881"/>
      <c r="TDT605" s="1881"/>
      <c r="TDU605" s="1881"/>
      <c r="TDV605" s="1881"/>
      <c r="TDW605" s="1881"/>
      <c r="TDX605" s="1881"/>
      <c r="TDY605" s="1881"/>
      <c r="TDZ605" s="1881"/>
      <c r="TEA605" s="1881"/>
      <c r="TEB605" s="1881"/>
      <c r="TEC605" s="1881"/>
      <c r="TED605" s="1881"/>
      <c r="TEE605" s="1881"/>
      <c r="TEF605" s="1881"/>
      <c r="TEG605" s="1881"/>
      <c r="TEH605" s="1881"/>
      <c r="TEI605" s="1881"/>
      <c r="TEJ605" s="1881"/>
      <c r="TEK605" s="1881"/>
      <c r="TEL605" s="1881"/>
      <c r="TEM605" s="1881"/>
      <c r="TEN605" s="1881"/>
      <c r="TEO605" s="1881"/>
      <c r="TEP605" s="1881"/>
      <c r="TEQ605" s="1881"/>
      <c r="TER605" s="1881"/>
      <c r="TES605" s="1881"/>
      <c r="TET605" s="1881"/>
      <c r="TEU605" s="1881"/>
      <c r="TEV605" s="1881"/>
      <c r="TEW605" s="1881"/>
      <c r="TEX605" s="1881"/>
      <c r="TEY605" s="1881"/>
      <c r="TEZ605" s="1881"/>
      <c r="TFA605" s="1881"/>
      <c r="TFB605" s="1881"/>
      <c r="TFC605" s="1881"/>
      <c r="TFD605" s="1881"/>
      <c r="TFE605" s="1881"/>
      <c r="TFF605" s="1881"/>
      <c r="TFG605" s="1881"/>
      <c r="TFH605" s="1881"/>
      <c r="TFI605" s="1881"/>
      <c r="TFJ605" s="1881"/>
      <c r="TFK605" s="1881"/>
      <c r="TFL605" s="1881"/>
      <c r="TFM605" s="1881"/>
      <c r="TFN605" s="1881"/>
      <c r="TFO605" s="1881"/>
      <c r="TFP605" s="1881"/>
      <c r="TFQ605" s="1881"/>
      <c r="TFR605" s="1881"/>
      <c r="TFS605" s="1881"/>
      <c r="TFT605" s="1881"/>
      <c r="TFU605" s="1881"/>
      <c r="TFV605" s="1881"/>
      <c r="TFW605" s="1881"/>
      <c r="TFX605" s="1881"/>
      <c r="TFY605" s="1881"/>
      <c r="TFZ605" s="1881"/>
      <c r="TGA605" s="1881"/>
      <c r="TGB605" s="1881"/>
      <c r="TGC605" s="1881"/>
      <c r="TGD605" s="1881"/>
      <c r="TGE605" s="1881"/>
      <c r="TGF605" s="1881"/>
      <c r="TGG605" s="1881"/>
      <c r="TGH605" s="1881"/>
      <c r="TGI605" s="1881"/>
      <c r="TGJ605" s="1881"/>
      <c r="TGK605" s="1881"/>
      <c r="TGL605" s="1881"/>
      <c r="TGM605" s="1881"/>
      <c r="TGN605" s="1881"/>
      <c r="TGO605" s="1881"/>
      <c r="TGP605" s="1881"/>
      <c r="TGQ605" s="1881"/>
      <c r="TGR605" s="1881"/>
      <c r="TGS605" s="1881"/>
      <c r="TGT605" s="1881"/>
      <c r="TGU605" s="1881"/>
      <c r="TGV605" s="1881"/>
      <c r="TGW605" s="1881"/>
      <c r="TGX605" s="1881"/>
      <c r="TGY605" s="1881"/>
      <c r="TGZ605" s="1881"/>
      <c r="THA605" s="1881"/>
      <c r="THB605" s="1881"/>
      <c r="THC605" s="1881"/>
      <c r="THD605" s="1881"/>
      <c r="THE605" s="1881"/>
      <c r="THF605" s="1881"/>
      <c r="THG605" s="1881"/>
      <c r="THH605" s="1881"/>
      <c r="THI605" s="1881"/>
      <c r="THJ605" s="1881"/>
      <c r="THK605" s="1881"/>
      <c r="THL605" s="1881"/>
      <c r="THM605" s="1881"/>
      <c r="THN605" s="1881"/>
      <c r="THO605" s="1881"/>
      <c r="THP605" s="1881"/>
      <c r="THQ605" s="1881"/>
      <c r="THR605" s="1881"/>
      <c r="THS605" s="1881"/>
      <c r="THT605" s="1881"/>
      <c r="THU605" s="1881"/>
      <c r="THV605" s="1881"/>
      <c r="THW605" s="1881"/>
      <c r="THX605" s="1881"/>
      <c r="THY605" s="1881"/>
      <c r="THZ605" s="1881"/>
      <c r="TIA605" s="1881"/>
      <c r="TIB605" s="1881"/>
      <c r="TIC605" s="1881"/>
      <c r="TID605" s="1881"/>
      <c r="TIE605" s="1881"/>
      <c r="TIF605" s="1881"/>
      <c r="TIG605" s="1881"/>
      <c r="TIH605" s="1881"/>
      <c r="TII605" s="1881"/>
      <c r="TIJ605" s="1881"/>
      <c r="TIK605" s="1881"/>
      <c r="TIL605" s="1881"/>
      <c r="TIM605" s="1881"/>
      <c r="TIN605" s="1881"/>
      <c r="TIO605" s="1881"/>
      <c r="TIP605" s="1881"/>
      <c r="TIQ605" s="1881"/>
      <c r="TIR605" s="1881"/>
      <c r="TIS605" s="1881"/>
      <c r="TIT605" s="1881"/>
      <c r="TIU605" s="1881"/>
      <c r="TIV605" s="1881"/>
      <c r="TIW605" s="1881"/>
      <c r="TIX605" s="1881"/>
      <c r="TIY605" s="1881"/>
      <c r="TIZ605" s="1881"/>
      <c r="TJA605" s="1881"/>
      <c r="TJB605" s="1881"/>
      <c r="TJC605" s="1881"/>
      <c r="TJD605" s="1881"/>
      <c r="TJE605" s="1881"/>
      <c r="TJF605" s="1881"/>
      <c r="TJG605" s="1881"/>
      <c r="TJH605" s="1881"/>
      <c r="TJI605" s="1881"/>
      <c r="TJJ605" s="1881"/>
      <c r="TJK605" s="1881"/>
      <c r="TJL605" s="1881"/>
      <c r="TJM605" s="1881"/>
      <c r="TJN605" s="1881"/>
      <c r="TJO605" s="1881"/>
      <c r="TJP605" s="1881"/>
      <c r="TJQ605" s="1881"/>
      <c r="TJR605" s="1881"/>
      <c r="TJS605" s="1881"/>
      <c r="TJT605" s="1881"/>
      <c r="TJU605" s="1881"/>
      <c r="TJV605" s="1881"/>
      <c r="TJW605" s="1881"/>
      <c r="TJX605" s="1881"/>
      <c r="TJY605" s="1881"/>
      <c r="TJZ605" s="1881"/>
      <c r="TKA605" s="1881"/>
      <c r="TKB605" s="1881"/>
      <c r="TKC605" s="1881"/>
      <c r="TKD605" s="1881"/>
      <c r="TKE605" s="1881"/>
      <c r="TKF605" s="1881"/>
      <c r="TKG605" s="1881"/>
      <c r="TKH605" s="1881"/>
      <c r="TKI605" s="1881"/>
      <c r="TKJ605" s="1881"/>
      <c r="TKK605" s="1881"/>
      <c r="TKL605" s="1881"/>
      <c r="TKM605" s="1881"/>
      <c r="TKN605" s="1881"/>
      <c r="TKO605" s="1881"/>
      <c r="TKP605" s="1881"/>
      <c r="TKQ605" s="1881"/>
      <c r="TKR605" s="1881"/>
      <c r="TKS605" s="1881"/>
      <c r="TKT605" s="1881"/>
      <c r="TKU605" s="1881"/>
      <c r="TKV605" s="1881"/>
      <c r="TKW605" s="1881"/>
      <c r="TKX605" s="1881"/>
      <c r="TKY605" s="1881"/>
      <c r="TKZ605" s="1881"/>
      <c r="TLA605" s="1881"/>
      <c r="TLB605" s="1881"/>
      <c r="TLC605" s="1881"/>
      <c r="TLD605" s="1881"/>
      <c r="TLE605" s="1881"/>
      <c r="TLF605" s="1881"/>
      <c r="TLG605" s="1881"/>
      <c r="TLH605" s="1881"/>
      <c r="TLI605" s="1881"/>
      <c r="TLJ605" s="1881"/>
      <c r="TLK605" s="1881"/>
      <c r="TLL605" s="1881"/>
      <c r="TLM605" s="1881"/>
      <c r="TLN605" s="1881"/>
      <c r="TLO605" s="1881"/>
      <c r="TLP605" s="1881"/>
      <c r="TLQ605" s="1881"/>
      <c r="TLR605" s="1881"/>
      <c r="TLS605" s="1881"/>
      <c r="TLT605" s="1881"/>
      <c r="TLU605" s="1881"/>
      <c r="TLV605" s="1881"/>
      <c r="TLW605" s="1881"/>
      <c r="TLX605" s="1881"/>
      <c r="TLY605" s="1881"/>
      <c r="TLZ605" s="1881"/>
      <c r="TMA605" s="1881"/>
      <c r="TMB605" s="1881"/>
      <c r="TMC605" s="1881"/>
      <c r="TMD605" s="1881"/>
      <c r="TME605" s="1881"/>
      <c r="TMF605" s="1881"/>
      <c r="TMG605" s="1881"/>
      <c r="TMH605" s="1881"/>
      <c r="TMI605" s="1881"/>
      <c r="TMJ605" s="1881"/>
      <c r="TMK605" s="1881"/>
      <c r="TML605" s="1881"/>
      <c r="TMM605" s="1881"/>
      <c r="TMN605" s="1881"/>
      <c r="TMO605" s="1881"/>
      <c r="TMP605" s="1881"/>
      <c r="TMQ605" s="1881"/>
      <c r="TMR605" s="1881"/>
      <c r="TMS605" s="1881"/>
      <c r="TMT605" s="1881"/>
      <c r="TMU605" s="1881"/>
      <c r="TMV605" s="1881"/>
      <c r="TMW605" s="1881"/>
      <c r="TMX605" s="1881"/>
      <c r="TMY605" s="1881"/>
      <c r="TMZ605" s="1881"/>
      <c r="TNA605" s="1881"/>
      <c r="TNB605" s="1881"/>
      <c r="TNC605" s="1881"/>
      <c r="TND605" s="1881"/>
      <c r="TNE605" s="1881"/>
      <c r="TNF605" s="1881"/>
      <c r="TNG605" s="1881"/>
      <c r="TNH605" s="1881"/>
      <c r="TNI605" s="1881"/>
      <c r="TNJ605" s="1881"/>
      <c r="TNK605" s="1881"/>
      <c r="TNL605" s="1881"/>
      <c r="TNM605" s="1881"/>
      <c r="TNN605" s="1881"/>
      <c r="TNO605" s="1881"/>
      <c r="TNP605" s="1881"/>
      <c r="TNQ605" s="1881"/>
      <c r="TNR605" s="1881"/>
      <c r="TNS605" s="1881"/>
      <c r="TNT605" s="1881"/>
      <c r="TNU605" s="1881"/>
      <c r="TNV605" s="1881"/>
      <c r="TNW605" s="1881"/>
      <c r="TNX605" s="1881"/>
      <c r="TNY605" s="1881"/>
      <c r="TNZ605" s="1881"/>
      <c r="TOA605" s="1881"/>
      <c r="TOB605" s="1881"/>
      <c r="TOC605" s="1881"/>
      <c r="TOD605" s="1881"/>
      <c r="TOE605" s="1881"/>
      <c r="TOF605" s="1881"/>
      <c r="TOG605" s="1881"/>
      <c r="TOH605" s="1881"/>
      <c r="TOI605" s="1881"/>
      <c r="TOJ605" s="1881"/>
      <c r="TOK605" s="1881"/>
      <c r="TOL605" s="1881"/>
      <c r="TOM605" s="1881"/>
      <c r="TON605" s="1881"/>
      <c r="TOO605" s="1881"/>
      <c r="TOP605" s="1881"/>
      <c r="TOQ605" s="1881"/>
      <c r="TOR605" s="1881"/>
      <c r="TOS605" s="1881"/>
      <c r="TOT605" s="1881"/>
      <c r="TOU605" s="1881"/>
      <c r="TOV605" s="1881"/>
      <c r="TOW605" s="1881"/>
      <c r="TOX605" s="1881"/>
      <c r="TOY605" s="1881"/>
      <c r="TOZ605" s="1881"/>
      <c r="TPA605" s="1881"/>
      <c r="TPB605" s="1881"/>
      <c r="TPC605" s="1881"/>
      <c r="TPD605" s="1881"/>
      <c r="TPE605" s="1881"/>
      <c r="TPF605" s="1881"/>
      <c r="TPG605" s="1881"/>
      <c r="TPH605" s="1881"/>
      <c r="TPI605" s="1881"/>
      <c r="TPJ605" s="1881"/>
      <c r="TPK605" s="1881"/>
      <c r="TPL605" s="1881"/>
      <c r="TPM605" s="1881"/>
      <c r="TPN605" s="1881"/>
      <c r="TPO605" s="1881"/>
      <c r="TPP605" s="1881"/>
      <c r="TPQ605" s="1881"/>
      <c r="TPR605" s="1881"/>
      <c r="TPS605" s="1881"/>
      <c r="TPT605" s="1881"/>
      <c r="TPU605" s="1881"/>
      <c r="TPV605" s="1881"/>
      <c r="TPW605" s="1881"/>
      <c r="TPX605" s="1881"/>
      <c r="TPY605" s="1881"/>
      <c r="TPZ605" s="1881"/>
      <c r="TQA605" s="1881"/>
      <c r="TQB605" s="1881"/>
      <c r="TQC605" s="1881"/>
      <c r="TQD605" s="1881"/>
      <c r="TQE605" s="1881"/>
      <c r="TQF605" s="1881"/>
      <c r="TQG605" s="1881"/>
      <c r="TQH605" s="1881"/>
      <c r="TQI605" s="1881"/>
      <c r="TQJ605" s="1881"/>
      <c r="TQK605" s="1881"/>
      <c r="TQL605" s="1881"/>
      <c r="TQM605" s="1881"/>
      <c r="TQN605" s="1881"/>
      <c r="TQO605" s="1881"/>
      <c r="TQP605" s="1881"/>
      <c r="TQQ605" s="1881"/>
      <c r="TQR605" s="1881"/>
      <c r="TQS605" s="1881"/>
      <c r="TQT605" s="1881"/>
      <c r="TQU605" s="1881"/>
      <c r="TQV605" s="1881"/>
      <c r="TQW605" s="1881"/>
      <c r="TQX605" s="1881"/>
      <c r="TQY605" s="1881"/>
      <c r="TQZ605" s="1881"/>
      <c r="TRA605" s="1881"/>
      <c r="TRB605" s="1881"/>
      <c r="TRC605" s="1881"/>
      <c r="TRD605" s="1881"/>
      <c r="TRE605" s="1881"/>
      <c r="TRF605" s="1881"/>
      <c r="TRG605" s="1881"/>
      <c r="TRH605" s="1881"/>
      <c r="TRI605" s="1881"/>
      <c r="TRJ605" s="1881"/>
      <c r="TRK605" s="1881"/>
      <c r="TRL605" s="1881"/>
      <c r="TRM605" s="1881"/>
      <c r="TRN605" s="1881"/>
      <c r="TRO605" s="1881"/>
      <c r="TRP605" s="1881"/>
      <c r="TRQ605" s="1881"/>
      <c r="TRR605" s="1881"/>
      <c r="TRS605" s="1881"/>
      <c r="TRT605" s="1881"/>
      <c r="TRU605" s="1881"/>
      <c r="TRV605" s="1881"/>
      <c r="TRW605" s="1881"/>
      <c r="TRX605" s="1881"/>
      <c r="TRY605" s="1881"/>
      <c r="TRZ605" s="1881"/>
      <c r="TSA605" s="1881"/>
      <c r="TSB605" s="1881"/>
      <c r="TSC605" s="1881"/>
      <c r="TSD605" s="1881"/>
      <c r="TSE605" s="1881"/>
      <c r="TSF605" s="1881"/>
      <c r="TSG605" s="1881"/>
      <c r="TSH605" s="1881"/>
      <c r="TSI605" s="1881"/>
      <c r="TSJ605" s="1881"/>
      <c r="TSK605" s="1881"/>
      <c r="TSL605" s="1881"/>
      <c r="TSM605" s="1881"/>
      <c r="TSN605" s="1881"/>
      <c r="TSO605" s="1881"/>
      <c r="TSP605" s="1881"/>
      <c r="TSQ605" s="1881"/>
      <c r="TSR605" s="1881"/>
      <c r="TSS605" s="1881"/>
      <c r="TST605" s="1881"/>
      <c r="TSU605" s="1881"/>
      <c r="TSV605" s="1881"/>
      <c r="TSW605" s="1881"/>
      <c r="TSX605" s="1881"/>
      <c r="TSY605" s="1881"/>
      <c r="TSZ605" s="1881"/>
      <c r="TTA605" s="1881"/>
      <c r="TTB605" s="1881"/>
      <c r="TTC605" s="1881"/>
      <c r="TTD605" s="1881"/>
      <c r="TTE605" s="1881"/>
      <c r="TTF605" s="1881"/>
      <c r="TTG605" s="1881"/>
      <c r="TTH605" s="1881"/>
      <c r="TTI605" s="1881"/>
      <c r="TTJ605" s="1881"/>
      <c r="TTK605" s="1881"/>
      <c r="TTL605" s="1881"/>
      <c r="TTM605" s="1881"/>
      <c r="TTN605" s="1881"/>
      <c r="TTO605" s="1881"/>
      <c r="TTP605" s="1881"/>
      <c r="TTQ605" s="1881"/>
      <c r="TTR605" s="1881"/>
      <c r="TTS605" s="1881"/>
      <c r="TTT605" s="1881"/>
      <c r="TTU605" s="1881"/>
      <c r="TTV605" s="1881"/>
      <c r="TTW605" s="1881"/>
      <c r="TTX605" s="1881"/>
      <c r="TTY605" s="1881"/>
      <c r="TTZ605" s="1881"/>
      <c r="TUA605" s="1881"/>
      <c r="TUB605" s="1881"/>
      <c r="TUC605" s="1881"/>
      <c r="TUD605" s="1881"/>
      <c r="TUE605" s="1881"/>
      <c r="TUF605" s="1881"/>
      <c r="TUG605" s="1881"/>
      <c r="TUH605" s="1881"/>
      <c r="TUI605" s="1881"/>
      <c r="TUJ605" s="1881"/>
      <c r="TUK605" s="1881"/>
      <c r="TUL605" s="1881"/>
      <c r="TUM605" s="1881"/>
      <c r="TUN605" s="1881"/>
      <c r="TUO605" s="1881"/>
      <c r="TUP605" s="1881"/>
      <c r="TUQ605" s="1881"/>
      <c r="TUR605" s="1881"/>
      <c r="TUS605" s="1881"/>
      <c r="TUT605" s="1881"/>
      <c r="TUU605" s="1881"/>
      <c r="TUV605" s="1881"/>
      <c r="TUW605" s="1881"/>
      <c r="TUX605" s="1881"/>
      <c r="TUY605" s="1881"/>
      <c r="TUZ605" s="1881"/>
      <c r="TVA605" s="1881"/>
      <c r="TVB605" s="1881"/>
      <c r="TVC605" s="1881"/>
      <c r="TVD605" s="1881"/>
      <c r="TVE605" s="1881"/>
      <c r="TVF605" s="1881"/>
      <c r="TVG605" s="1881"/>
      <c r="TVH605" s="1881"/>
      <c r="TVI605" s="1881"/>
      <c r="TVJ605" s="1881"/>
      <c r="TVK605" s="1881"/>
      <c r="TVL605" s="1881"/>
      <c r="TVM605" s="1881"/>
      <c r="TVN605" s="1881"/>
      <c r="TVO605" s="1881"/>
      <c r="TVP605" s="1881"/>
      <c r="TVQ605" s="1881"/>
      <c r="TVR605" s="1881"/>
      <c r="TVS605" s="1881"/>
      <c r="TVT605" s="1881"/>
      <c r="TVU605" s="1881"/>
      <c r="TVV605" s="1881"/>
      <c r="TVW605" s="1881"/>
      <c r="TVX605" s="1881"/>
      <c r="TVY605" s="1881"/>
      <c r="TVZ605" s="1881"/>
      <c r="TWA605" s="1881"/>
      <c r="TWB605" s="1881"/>
      <c r="TWC605" s="1881"/>
      <c r="TWD605" s="1881"/>
      <c r="TWE605" s="1881"/>
      <c r="TWF605" s="1881"/>
      <c r="TWG605" s="1881"/>
      <c r="TWH605" s="1881"/>
      <c r="TWI605" s="1881"/>
      <c r="TWJ605" s="1881"/>
      <c r="TWK605" s="1881"/>
      <c r="TWL605" s="1881"/>
      <c r="TWM605" s="1881"/>
      <c r="TWN605" s="1881"/>
      <c r="TWO605" s="1881"/>
      <c r="TWP605" s="1881"/>
      <c r="TWQ605" s="1881"/>
      <c r="TWR605" s="1881"/>
      <c r="TWS605" s="1881"/>
      <c r="TWT605" s="1881"/>
      <c r="TWU605" s="1881"/>
      <c r="TWV605" s="1881"/>
      <c r="TWW605" s="1881"/>
      <c r="TWX605" s="1881"/>
      <c r="TWY605" s="1881"/>
      <c r="TWZ605" s="1881"/>
      <c r="TXA605" s="1881"/>
      <c r="TXB605" s="1881"/>
      <c r="TXC605" s="1881"/>
      <c r="TXD605" s="1881"/>
      <c r="TXE605" s="1881"/>
      <c r="TXF605" s="1881"/>
      <c r="TXG605" s="1881"/>
      <c r="TXH605" s="1881"/>
      <c r="TXI605" s="1881"/>
      <c r="TXJ605" s="1881"/>
      <c r="TXK605" s="1881"/>
      <c r="TXL605" s="1881"/>
      <c r="TXM605" s="1881"/>
      <c r="TXN605" s="1881"/>
      <c r="TXO605" s="1881"/>
      <c r="TXP605" s="1881"/>
      <c r="TXQ605" s="1881"/>
      <c r="TXR605" s="1881"/>
      <c r="TXS605" s="1881"/>
      <c r="TXT605" s="1881"/>
      <c r="TXU605" s="1881"/>
      <c r="TXV605" s="1881"/>
      <c r="TXW605" s="1881"/>
      <c r="TXX605" s="1881"/>
      <c r="TXY605" s="1881"/>
      <c r="TXZ605" s="1881"/>
      <c r="TYA605" s="1881"/>
      <c r="TYB605" s="1881"/>
      <c r="TYC605" s="1881"/>
      <c r="TYD605" s="1881"/>
      <c r="TYE605" s="1881"/>
      <c r="TYF605" s="1881"/>
      <c r="TYG605" s="1881"/>
      <c r="TYH605" s="1881"/>
      <c r="TYI605" s="1881"/>
      <c r="TYJ605" s="1881"/>
      <c r="TYK605" s="1881"/>
      <c r="TYL605" s="1881"/>
      <c r="TYM605" s="1881"/>
      <c r="TYN605" s="1881"/>
      <c r="TYO605" s="1881"/>
      <c r="TYP605" s="1881"/>
      <c r="TYQ605" s="1881"/>
      <c r="TYR605" s="1881"/>
      <c r="TYS605" s="1881"/>
      <c r="TYT605" s="1881"/>
      <c r="TYU605" s="1881"/>
      <c r="TYV605" s="1881"/>
      <c r="TYW605" s="1881"/>
      <c r="TYX605" s="1881"/>
      <c r="TYY605" s="1881"/>
      <c r="TYZ605" s="1881"/>
      <c r="TZA605" s="1881"/>
      <c r="TZB605" s="1881"/>
      <c r="TZC605" s="1881"/>
      <c r="TZD605" s="1881"/>
      <c r="TZE605" s="1881"/>
      <c r="TZF605" s="1881"/>
      <c r="TZG605" s="1881"/>
      <c r="TZH605" s="1881"/>
      <c r="TZI605" s="1881"/>
      <c r="TZJ605" s="1881"/>
      <c r="TZK605" s="1881"/>
      <c r="TZL605" s="1881"/>
      <c r="TZM605" s="1881"/>
      <c r="TZN605" s="1881"/>
      <c r="TZO605" s="1881"/>
      <c r="TZP605" s="1881"/>
      <c r="TZQ605" s="1881"/>
      <c r="TZR605" s="1881"/>
      <c r="TZS605" s="1881"/>
      <c r="TZT605" s="1881"/>
      <c r="TZU605" s="1881"/>
      <c r="TZV605" s="1881"/>
      <c r="TZW605" s="1881"/>
      <c r="TZX605" s="1881"/>
      <c r="TZY605" s="1881"/>
      <c r="TZZ605" s="1881"/>
      <c r="UAA605" s="1881"/>
      <c r="UAB605" s="1881"/>
      <c r="UAC605" s="1881"/>
      <c r="UAD605" s="1881"/>
      <c r="UAE605" s="1881"/>
      <c r="UAF605" s="1881"/>
      <c r="UAG605" s="1881"/>
      <c r="UAH605" s="1881"/>
      <c r="UAI605" s="1881"/>
      <c r="UAJ605" s="1881"/>
      <c r="UAK605" s="1881"/>
      <c r="UAL605" s="1881"/>
      <c r="UAM605" s="1881"/>
      <c r="UAN605" s="1881"/>
      <c r="UAO605" s="1881"/>
      <c r="UAP605" s="1881"/>
      <c r="UAQ605" s="1881"/>
      <c r="UAR605" s="1881"/>
      <c r="UAS605" s="1881"/>
      <c r="UAT605" s="1881"/>
      <c r="UAU605" s="1881"/>
      <c r="UAV605" s="1881"/>
      <c r="UAW605" s="1881"/>
      <c r="UAX605" s="1881"/>
      <c r="UAY605" s="1881"/>
      <c r="UAZ605" s="1881"/>
      <c r="UBA605" s="1881"/>
      <c r="UBB605" s="1881"/>
      <c r="UBC605" s="1881"/>
      <c r="UBD605" s="1881"/>
      <c r="UBE605" s="1881"/>
      <c r="UBF605" s="1881"/>
      <c r="UBG605" s="1881"/>
      <c r="UBH605" s="1881"/>
      <c r="UBI605" s="1881"/>
      <c r="UBJ605" s="1881"/>
      <c r="UBK605" s="1881"/>
      <c r="UBL605" s="1881"/>
      <c r="UBM605" s="1881"/>
      <c r="UBN605" s="1881"/>
      <c r="UBO605" s="1881"/>
      <c r="UBP605" s="1881"/>
      <c r="UBQ605" s="1881"/>
      <c r="UBR605" s="1881"/>
      <c r="UBS605" s="1881"/>
      <c r="UBT605" s="1881"/>
      <c r="UBU605" s="1881"/>
      <c r="UBV605" s="1881"/>
      <c r="UBW605" s="1881"/>
      <c r="UBX605" s="1881"/>
      <c r="UBY605" s="1881"/>
      <c r="UBZ605" s="1881"/>
      <c r="UCA605" s="1881"/>
      <c r="UCB605" s="1881"/>
      <c r="UCC605" s="1881"/>
      <c r="UCD605" s="1881"/>
      <c r="UCE605" s="1881"/>
      <c r="UCF605" s="1881"/>
      <c r="UCG605" s="1881"/>
      <c r="UCH605" s="1881"/>
      <c r="UCI605" s="1881"/>
      <c r="UCJ605" s="1881"/>
      <c r="UCK605" s="1881"/>
      <c r="UCL605" s="1881"/>
      <c r="UCM605" s="1881"/>
      <c r="UCN605" s="1881"/>
      <c r="UCO605" s="1881"/>
      <c r="UCP605" s="1881"/>
      <c r="UCQ605" s="1881"/>
      <c r="UCR605" s="1881"/>
      <c r="UCS605" s="1881"/>
      <c r="UCT605" s="1881"/>
      <c r="UCU605" s="1881"/>
      <c r="UCV605" s="1881"/>
      <c r="UCW605" s="1881"/>
      <c r="UCX605" s="1881"/>
      <c r="UCY605" s="1881"/>
      <c r="UCZ605" s="1881"/>
      <c r="UDA605" s="1881"/>
      <c r="UDB605" s="1881"/>
      <c r="UDC605" s="1881"/>
      <c r="UDD605" s="1881"/>
      <c r="UDE605" s="1881"/>
      <c r="UDF605" s="1881"/>
      <c r="UDG605" s="1881"/>
      <c r="UDH605" s="1881"/>
      <c r="UDI605" s="1881"/>
      <c r="UDJ605" s="1881"/>
      <c r="UDK605" s="1881"/>
      <c r="UDL605" s="1881"/>
      <c r="UDM605" s="1881"/>
      <c r="UDN605" s="1881"/>
      <c r="UDO605" s="1881"/>
      <c r="UDP605" s="1881"/>
      <c r="UDQ605" s="1881"/>
      <c r="UDR605" s="1881"/>
      <c r="UDS605" s="1881"/>
      <c r="UDT605" s="1881"/>
      <c r="UDU605" s="1881"/>
      <c r="UDV605" s="1881"/>
      <c r="UDW605" s="1881"/>
      <c r="UDX605" s="1881"/>
      <c r="UDY605" s="1881"/>
      <c r="UDZ605" s="1881"/>
      <c r="UEA605" s="1881"/>
      <c r="UEB605" s="1881"/>
      <c r="UEC605" s="1881"/>
      <c r="UED605" s="1881"/>
      <c r="UEE605" s="1881"/>
      <c r="UEF605" s="1881"/>
      <c r="UEG605" s="1881"/>
      <c r="UEH605" s="1881"/>
      <c r="UEI605" s="1881"/>
      <c r="UEJ605" s="1881"/>
      <c r="UEK605" s="1881"/>
      <c r="UEL605" s="1881"/>
      <c r="UEM605" s="1881"/>
      <c r="UEN605" s="1881"/>
      <c r="UEO605" s="1881"/>
      <c r="UEP605" s="1881"/>
      <c r="UEQ605" s="1881"/>
      <c r="UER605" s="1881"/>
      <c r="UES605" s="1881"/>
      <c r="UET605" s="1881"/>
      <c r="UEU605" s="1881"/>
      <c r="UEV605" s="1881"/>
      <c r="UEW605" s="1881"/>
      <c r="UEX605" s="1881"/>
      <c r="UEY605" s="1881"/>
      <c r="UEZ605" s="1881"/>
      <c r="UFA605" s="1881"/>
      <c r="UFB605" s="1881"/>
      <c r="UFC605" s="1881"/>
      <c r="UFD605" s="1881"/>
      <c r="UFE605" s="1881"/>
      <c r="UFF605" s="1881"/>
      <c r="UFG605" s="1881"/>
      <c r="UFH605" s="1881"/>
      <c r="UFI605" s="1881"/>
      <c r="UFJ605" s="1881"/>
      <c r="UFK605" s="1881"/>
      <c r="UFL605" s="1881"/>
      <c r="UFM605" s="1881"/>
      <c r="UFN605" s="1881"/>
      <c r="UFO605" s="1881"/>
      <c r="UFP605" s="1881"/>
      <c r="UFQ605" s="1881"/>
      <c r="UFR605" s="1881"/>
      <c r="UFS605" s="1881"/>
      <c r="UFT605" s="1881"/>
      <c r="UFU605" s="1881"/>
      <c r="UFV605" s="1881"/>
      <c r="UFW605" s="1881"/>
      <c r="UFX605" s="1881"/>
      <c r="UFY605" s="1881"/>
      <c r="UFZ605" s="1881"/>
      <c r="UGA605" s="1881"/>
      <c r="UGB605" s="1881"/>
      <c r="UGC605" s="1881"/>
      <c r="UGD605" s="1881"/>
      <c r="UGE605" s="1881"/>
      <c r="UGF605" s="1881"/>
      <c r="UGG605" s="1881"/>
      <c r="UGH605" s="1881"/>
      <c r="UGI605" s="1881"/>
      <c r="UGJ605" s="1881"/>
      <c r="UGK605" s="1881"/>
      <c r="UGL605" s="1881"/>
      <c r="UGM605" s="1881"/>
      <c r="UGN605" s="1881"/>
      <c r="UGO605" s="1881"/>
      <c r="UGP605" s="1881"/>
      <c r="UGQ605" s="1881"/>
      <c r="UGR605" s="1881"/>
      <c r="UGS605" s="1881"/>
      <c r="UGT605" s="1881"/>
      <c r="UGU605" s="1881"/>
      <c r="UGV605" s="1881"/>
      <c r="UGW605" s="1881"/>
      <c r="UGX605" s="1881"/>
      <c r="UGY605" s="1881"/>
      <c r="UGZ605" s="1881"/>
      <c r="UHA605" s="1881"/>
      <c r="UHB605" s="1881"/>
      <c r="UHC605" s="1881"/>
      <c r="UHD605" s="1881"/>
      <c r="UHE605" s="1881"/>
      <c r="UHF605" s="1881"/>
      <c r="UHG605" s="1881"/>
      <c r="UHH605" s="1881"/>
      <c r="UHI605" s="1881"/>
      <c r="UHJ605" s="1881"/>
      <c r="UHK605" s="1881"/>
      <c r="UHL605" s="1881"/>
      <c r="UHM605" s="1881"/>
      <c r="UHN605" s="1881"/>
      <c r="UHO605" s="1881"/>
      <c r="UHP605" s="1881"/>
      <c r="UHQ605" s="1881"/>
      <c r="UHR605" s="1881"/>
      <c r="UHS605" s="1881"/>
      <c r="UHT605" s="1881"/>
      <c r="UHU605" s="1881"/>
      <c r="UHV605" s="1881"/>
      <c r="UHW605" s="1881"/>
      <c r="UHX605" s="1881"/>
      <c r="UHY605" s="1881"/>
      <c r="UHZ605" s="1881"/>
      <c r="UIA605" s="1881"/>
      <c r="UIB605" s="1881"/>
      <c r="UIC605" s="1881"/>
      <c r="UID605" s="1881"/>
      <c r="UIE605" s="1881"/>
      <c r="UIF605" s="1881"/>
      <c r="UIG605" s="1881"/>
      <c r="UIH605" s="1881"/>
      <c r="UII605" s="1881"/>
      <c r="UIJ605" s="1881"/>
      <c r="UIK605" s="1881"/>
      <c r="UIL605" s="1881"/>
      <c r="UIM605" s="1881"/>
      <c r="UIN605" s="1881"/>
      <c r="UIO605" s="1881"/>
      <c r="UIP605" s="1881"/>
      <c r="UIQ605" s="1881"/>
      <c r="UIR605" s="1881"/>
      <c r="UIS605" s="1881"/>
      <c r="UIT605" s="1881"/>
      <c r="UIU605" s="1881"/>
      <c r="UIV605" s="1881"/>
      <c r="UIW605" s="1881"/>
      <c r="UIX605" s="1881"/>
      <c r="UIY605" s="1881"/>
      <c r="UIZ605" s="1881"/>
      <c r="UJA605" s="1881"/>
      <c r="UJB605" s="1881"/>
      <c r="UJC605" s="1881"/>
      <c r="UJD605" s="1881"/>
      <c r="UJE605" s="1881"/>
      <c r="UJF605" s="1881"/>
      <c r="UJG605" s="1881"/>
      <c r="UJH605" s="1881"/>
      <c r="UJI605" s="1881"/>
      <c r="UJJ605" s="1881"/>
      <c r="UJK605" s="1881"/>
      <c r="UJL605" s="1881"/>
      <c r="UJM605" s="1881"/>
      <c r="UJN605" s="1881"/>
      <c r="UJO605" s="1881"/>
      <c r="UJP605" s="1881"/>
      <c r="UJQ605" s="1881"/>
      <c r="UJR605" s="1881"/>
      <c r="UJS605" s="1881"/>
      <c r="UJT605" s="1881"/>
      <c r="UJU605" s="1881"/>
      <c r="UJV605" s="1881"/>
      <c r="UJW605" s="1881"/>
      <c r="UJX605" s="1881"/>
      <c r="UJY605" s="1881"/>
      <c r="UJZ605" s="1881"/>
      <c r="UKA605" s="1881"/>
      <c r="UKB605" s="1881"/>
      <c r="UKC605" s="1881"/>
      <c r="UKD605" s="1881"/>
      <c r="UKE605" s="1881"/>
      <c r="UKF605" s="1881"/>
      <c r="UKG605" s="1881"/>
      <c r="UKH605" s="1881"/>
      <c r="UKI605" s="1881"/>
      <c r="UKJ605" s="1881"/>
      <c r="UKK605" s="1881"/>
      <c r="UKL605" s="1881"/>
      <c r="UKM605" s="1881"/>
      <c r="UKN605" s="1881"/>
      <c r="UKO605" s="1881"/>
      <c r="UKP605" s="1881"/>
      <c r="UKQ605" s="1881"/>
      <c r="UKR605" s="1881"/>
      <c r="UKS605" s="1881"/>
      <c r="UKT605" s="1881"/>
      <c r="UKU605" s="1881"/>
      <c r="UKV605" s="1881"/>
      <c r="UKW605" s="1881"/>
      <c r="UKX605" s="1881"/>
      <c r="UKY605" s="1881"/>
      <c r="UKZ605" s="1881"/>
      <c r="ULA605" s="1881"/>
      <c r="ULB605" s="1881"/>
      <c r="ULC605" s="1881"/>
      <c r="ULD605" s="1881"/>
      <c r="ULE605" s="1881"/>
      <c r="ULF605" s="1881"/>
      <c r="ULG605" s="1881"/>
      <c r="ULH605" s="1881"/>
      <c r="ULI605" s="1881"/>
      <c r="ULJ605" s="1881"/>
      <c r="ULK605" s="1881"/>
      <c r="ULL605" s="1881"/>
      <c r="ULM605" s="1881"/>
      <c r="ULN605" s="1881"/>
      <c r="ULO605" s="1881"/>
      <c r="ULP605" s="1881"/>
      <c r="ULQ605" s="1881"/>
      <c r="ULR605" s="1881"/>
      <c r="ULS605" s="1881"/>
      <c r="ULT605" s="1881"/>
      <c r="ULU605" s="1881"/>
      <c r="ULV605" s="1881"/>
      <c r="ULW605" s="1881"/>
      <c r="ULX605" s="1881"/>
      <c r="ULY605" s="1881"/>
      <c r="ULZ605" s="1881"/>
      <c r="UMA605" s="1881"/>
      <c r="UMB605" s="1881"/>
      <c r="UMC605" s="1881"/>
      <c r="UMD605" s="1881"/>
      <c r="UME605" s="1881"/>
      <c r="UMF605" s="1881"/>
      <c r="UMG605" s="1881"/>
      <c r="UMH605" s="1881"/>
      <c r="UMI605" s="1881"/>
      <c r="UMJ605" s="1881"/>
      <c r="UMK605" s="1881"/>
      <c r="UML605" s="1881"/>
      <c r="UMM605" s="1881"/>
      <c r="UMN605" s="1881"/>
      <c r="UMO605" s="1881"/>
      <c r="UMP605" s="1881"/>
      <c r="UMQ605" s="1881"/>
      <c r="UMR605" s="1881"/>
      <c r="UMS605" s="1881"/>
      <c r="UMT605" s="1881"/>
      <c r="UMU605" s="1881"/>
      <c r="UMV605" s="1881"/>
      <c r="UMW605" s="1881"/>
      <c r="UMX605" s="1881"/>
      <c r="UMY605" s="1881"/>
      <c r="UMZ605" s="1881"/>
      <c r="UNA605" s="1881"/>
      <c r="UNB605" s="1881"/>
      <c r="UNC605" s="1881"/>
      <c r="UND605" s="1881"/>
      <c r="UNE605" s="1881"/>
      <c r="UNF605" s="1881"/>
      <c r="UNG605" s="1881"/>
      <c r="UNH605" s="1881"/>
      <c r="UNI605" s="1881"/>
      <c r="UNJ605" s="1881"/>
      <c r="UNK605" s="1881"/>
      <c r="UNL605" s="1881"/>
      <c r="UNM605" s="1881"/>
      <c r="UNN605" s="1881"/>
      <c r="UNO605" s="1881"/>
      <c r="UNP605" s="1881"/>
      <c r="UNQ605" s="1881"/>
      <c r="UNR605" s="1881"/>
      <c r="UNS605" s="1881"/>
      <c r="UNT605" s="1881"/>
      <c r="UNU605" s="1881"/>
      <c r="UNV605" s="1881"/>
      <c r="UNW605" s="1881"/>
      <c r="UNX605" s="1881"/>
      <c r="UNY605" s="1881"/>
      <c r="UNZ605" s="1881"/>
      <c r="UOA605" s="1881"/>
      <c r="UOB605" s="1881"/>
      <c r="UOC605" s="1881"/>
      <c r="UOD605" s="1881"/>
      <c r="UOE605" s="1881"/>
      <c r="UOF605" s="1881"/>
      <c r="UOG605" s="1881"/>
      <c r="UOH605" s="1881"/>
      <c r="UOI605" s="1881"/>
      <c r="UOJ605" s="1881"/>
      <c r="UOK605" s="1881"/>
      <c r="UOL605" s="1881"/>
      <c r="UOM605" s="1881"/>
      <c r="UON605" s="1881"/>
      <c r="UOO605" s="1881"/>
      <c r="UOP605" s="1881"/>
      <c r="UOQ605" s="1881"/>
      <c r="UOR605" s="1881"/>
      <c r="UOS605" s="1881"/>
      <c r="UOT605" s="1881"/>
      <c r="UOU605" s="1881"/>
      <c r="UOV605" s="1881"/>
      <c r="UOW605" s="1881"/>
      <c r="UOX605" s="1881"/>
      <c r="UOY605" s="1881"/>
      <c r="UOZ605" s="1881"/>
      <c r="UPA605" s="1881"/>
      <c r="UPB605" s="1881"/>
      <c r="UPC605" s="1881"/>
      <c r="UPD605" s="1881"/>
      <c r="UPE605" s="1881"/>
      <c r="UPF605" s="1881"/>
      <c r="UPG605" s="1881"/>
      <c r="UPH605" s="1881"/>
      <c r="UPI605" s="1881"/>
      <c r="UPJ605" s="1881"/>
      <c r="UPK605" s="1881"/>
      <c r="UPL605" s="1881"/>
      <c r="UPM605" s="1881"/>
      <c r="UPN605" s="1881"/>
      <c r="UPO605" s="1881"/>
      <c r="UPP605" s="1881"/>
      <c r="UPQ605" s="1881"/>
      <c r="UPR605" s="1881"/>
      <c r="UPS605" s="1881"/>
      <c r="UPT605" s="1881"/>
      <c r="UPU605" s="1881"/>
      <c r="UPV605" s="1881"/>
      <c r="UPW605" s="1881"/>
      <c r="UPX605" s="1881"/>
      <c r="UPY605" s="1881"/>
      <c r="UPZ605" s="1881"/>
      <c r="UQA605" s="1881"/>
      <c r="UQB605" s="1881"/>
      <c r="UQC605" s="1881"/>
      <c r="UQD605" s="1881"/>
      <c r="UQE605" s="1881"/>
      <c r="UQF605" s="1881"/>
      <c r="UQG605" s="1881"/>
      <c r="UQH605" s="1881"/>
      <c r="UQI605" s="1881"/>
      <c r="UQJ605" s="1881"/>
      <c r="UQK605" s="1881"/>
      <c r="UQL605" s="1881"/>
      <c r="UQM605" s="1881"/>
      <c r="UQN605" s="1881"/>
      <c r="UQO605" s="1881"/>
      <c r="UQP605" s="1881"/>
      <c r="UQQ605" s="1881"/>
      <c r="UQR605" s="1881"/>
      <c r="UQS605" s="1881"/>
      <c r="UQT605" s="1881"/>
      <c r="UQU605" s="1881"/>
      <c r="UQV605" s="1881"/>
      <c r="UQW605" s="1881"/>
      <c r="UQX605" s="1881"/>
      <c r="UQY605" s="1881"/>
      <c r="UQZ605" s="1881"/>
      <c r="URA605" s="1881"/>
      <c r="URB605" s="1881"/>
      <c r="URC605" s="1881"/>
      <c r="URD605" s="1881"/>
      <c r="URE605" s="1881"/>
      <c r="URF605" s="1881"/>
      <c r="URG605" s="1881"/>
      <c r="URH605" s="1881"/>
      <c r="URI605" s="1881"/>
      <c r="URJ605" s="1881"/>
      <c r="URK605" s="1881"/>
      <c r="URL605" s="1881"/>
      <c r="URM605" s="1881"/>
      <c r="URN605" s="1881"/>
      <c r="URO605" s="1881"/>
      <c r="URP605" s="1881"/>
      <c r="URQ605" s="1881"/>
      <c r="URR605" s="1881"/>
      <c r="URS605" s="1881"/>
      <c r="URT605" s="1881"/>
      <c r="URU605" s="1881"/>
      <c r="URV605" s="1881"/>
      <c r="URW605" s="1881"/>
      <c r="URX605" s="1881"/>
      <c r="URY605" s="1881"/>
      <c r="URZ605" s="1881"/>
      <c r="USA605" s="1881"/>
      <c r="USB605" s="1881"/>
      <c r="USC605" s="1881"/>
      <c r="USD605" s="1881"/>
      <c r="USE605" s="1881"/>
      <c r="USF605" s="1881"/>
      <c r="USG605" s="1881"/>
      <c r="USH605" s="1881"/>
      <c r="USI605" s="1881"/>
      <c r="USJ605" s="1881"/>
      <c r="USK605" s="1881"/>
      <c r="USL605" s="1881"/>
      <c r="USM605" s="1881"/>
      <c r="USN605" s="1881"/>
      <c r="USO605" s="1881"/>
      <c r="USP605" s="1881"/>
      <c r="USQ605" s="1881"/>
      <c r="USR605" s="1881"/>
      <c r="USS605" s="1881"/>
      <c r="UST605" s="1881"/>
      <c r="USU605" s="1881"/>
      <c r="USV605" s="1881"/>
      <c r="USW605" s="1881"/>
      <c r="USX605" s="1881"/>
      <c r="USY605" s="1881"/>
      <c r="USZ605" s="1881"/>
      <c r="UTA605" s="1881"/>
      <c r="UTB605" s="1881"/>
      <c r="UTC605" s="1881"/>
      <c r="UTD605" s="1881"/>
      <c r="UTE605" s="1881"/>
      <c r="UTF605" s="1881"/>
      <c r="UTG605" s="1881"/>
      <c r="UTH605" s="1881"/>
      <c r="UTI605" s="1881"/>
      <c r="UTJ605" s="1881"/>
      <c r="UTK605" s="1881"/>
      <c r="UTL605" s="1881"/>
      <c r="UTM605" s="1881"/>
      <c r="UTN605" s="1881"/>
      <c r="UTO605" s="1881"/>
      <c r="UTP605" s="1881"/>
      <c r="UTQ605" s="1881"/>
      <c r="UTR605" s="1881"/>
      <c r="UTS605" s="1881"/>
      <c r="UTT605" s="1881"/>
      <c r="UTU605" s="1881"/>
      <c r="UTV605" s="1881"/>
      <c r="UTW605" s="1881"/>
      <c r="UTX605" s="1881"/>
      <c r="UTY605" s="1881"/>
      <c r="UTZ605" s="1881"/>
      <c r="UUA605" s="1881"/>
      <c r="UUB605" s="1881"/>
      <c r="UUC605" s="1881"/>
      <c r="UUD605" s="1881"/>
      <c r="UUE605" s="1881"/>
      <c r="UUF605" s="1881"/>
      <c r="UUG605" s="1881"/>
      <c r="UUH605" s="1881"/>
      <c r="UUI605" s="1881"/>
      <c r="UUJ605" s="1881"/>
      <c r="UUK605" s="1881"/>
      <c r="UUL605" s="1881"/>
      <c r="UUM605" s="1881"/>
      <c r="UUN605" s="1881"/>
      <c r="UUO605" s="1881"/>
      <c r="UUP605" s="1881"/>
      <c r="UUQ605" s="1881"/>
      <c r="UUR605" s="1881"/>
      <c r="UUS605" s="1881"/>
      <c r="UUT605" s="1881"/>
      <c r="UUU605" s="1881"/>
      <c r="UUV605" s="1881"/>
      <c r="UUW605" s="1881"/>
      <c r="UUX605" s="1881"/>
      <c r="UUY605" s="1881"/>
      <c r="UUZ605" s="1881"/>
      <c r="UVA605" s="1881"/>
      <c r="UVB605" s="1881"/>
      <c r="UVC605" s="1881"/>
      <c r="UVD605" s="1881"/>
      <c r="UVE605" s="1881"/>
      <c r="UVF605" s="1881"/>
      <c r="UVG605" s="1881"/>
      <c r="UVH605" s="1881"/>
      <c r="UVI605" s="1881"/>
      <c r="UVJ605" s="1881"/>
      <c r="UVK605" s="1881"/>
      <c r="UVL605" s="1881"/>
      <c r="UVM605" s="1881"/>
      <c r="UVN605" s="1881"/>
      <c r="UVO605" s="1881"/>
      <c r="UVP605" s="1881"/>
      <c r="UVQ605" s="1881"/>
      <c r="UVR605" s="1881"/>
      <c r="UVS605" s="1881"/>
      <c r="UVT605" s="1881"/>
      <c r="UVU605" s="1881"/>
      <c r="UVV605" s="1881"/>
      <c r="UVW605" s="1881"/>
      <c r="UVX605" s="1881"/>
      <c r="UVY605" s="1881"/>
      <c r="UVZ605" s="1881"/>
      <c r="UWA605" s="1881"/>
      <c r="UWB605" s="1881"/>
      <c r="UWC605" s="1881"/>
      <c r="UWD605" s="1881"/>
      <c r="UWE605" s="1881"/>
      <c r="UWF605" s="1881"/>
      <c r="UWG605" s="1881"/>
      <c r="UWH605" s="1881"/>
      <c r="UWI605" s="1881"/>
      <c r="UWJ605" s="1881"/>
      <c r="UWK605" s="1881"/>
      <c r="UWL605" s="1881"/>
      <c r="UWM605" s="1881"/>
      <c r="UWN605" s="1881"/>
      <c r="UWO605" s="1881"/>
      <c r="UWP605" s="1881"/>
      <c r="UWQ605" s="1881"/>
      <c r="UWR605" s="1881"/>
      <c r="UWS605" s="1881"/>
      <c r="UWT605" s="1881"/>
      <c r="UWU605" s="1881"/>
      <c r="UWV605" s="1881"/>
      <c r="UWW605" s="1881"/>
      <c r="UWX605" s="1881"/>
      <c r="UWY605" s="1881"/>
      <c r="UWZ605" s="1881"/>
      <c r="UXA605" s="1881"/>
      <c r="UXB605" s="1881"/>
      <c r="UXC605" s="1881"/>
      <c r="UXD605" s="1881"/>
      <c r="UXE605" s="1881"/>
      <c r="UXF605" s="1881"/>
      <c r="UXG605" s="1881"/>
      <c r="UXH605" s="1881"/>
      <c r="UXI605" s="1881"/>
      <c r="UXJ605" s="1881"/>
      <c r="UXK605" s="1881"/>
      <c r="UXL605" s="1881"/>
      <c r="UXM605" s="1881"/>
      <c r="UXN605" s="1881"/>
      <c r="UXO605" s="1881"/>
      <c r="UXP605" s="1881"/>
      <c r="UXQ605" s="1881"/>
      <c r="UXR605" s="1881"/>
      <c r="UXS605" s="1881"/>
      <c r="UXT605" s="1881"/>
      <c r="UXU605" s="1881"/>
      <c r="UXV605" s="1881"/>
      <c r="UXW605" s="1881"/>
      <c r="UXX605" s="1881"/>
      <c r="UXY605" s="1881"/>
      <c r="UXZ605" s="1881"/>
      <c r="UYA605" s="1881"/>
      <c r="UYB605" s="1881"/>
      <c r="UYC605" s="1881"/>
      <c r="UYD605" s="1881"/>
      <c r="UYE605" s="1881"/>
      <c r="UYF605" s="1881"/>
      <c r="UYG605" s="1881"/>
      <c r="UYH605" s="1881"/>
      <c r="UYI605" s="1881"/>
      <c r="UYJ605" s="1881"/>
      <c r="UYK605" s="1881"/>
      <c r="UYL605" s="1881"/>
      <c r="UYM605" s="1881"/>
      <c r="UYN605" s="1881"/>
      <c r="UYO605" s="1881"/>
      <c r="UYP605" s="1881"/>
      <c r="UYQ605" s="1881"/>
      <c r="UYR605" s="1881"/>
      <c r="UYS605" s="1881"/>
      <c r="UYT605" s="1881"/>
      <c r="UYU605" s="1881"/>
      <c r="UYV605" s="1881"/>
      <c r="UYW605" s="1881"/>
      <c r="UYX605" s="1881"/>
      <c r="UYY605" s="1881"/>
      <c r="UYZ605" s="1881"/>
      <c r="UZA605" s="1881"/>
      <c r="UZB605" s="1881"/>
      <c r="UZC605" s="1881"/>
      <c r="UZD605" s="1881"/>
      <c r="UZE605" s="1881"/>
      <c r="UZF605" s="1881"/>
      <c r="UZG605" s="1881"/>
      <c r="UZH605" s="1881"/>
      <c r="UZI605" s="1881"/>
      <c r="UZJ605" s="1881"/>
      <c r="UZK605" s="1881"/>
      <c r="UZL605" s="1881"/>
      <c r="UZM605" s="1881"/>
      <c r="UZN605" s="1881"/>
      <c r="UZO605" s="1881"/>
      <c r="UZP605" s="1881"/>
      <c r="UZQ605" s="1881"/>
      <c r="UZR605" s="1881"/>
      <c r="UZS605" s="1881"/>
      <c r="UZT605" s="1881"/>
      <c r="UZU605" s="1881"/>
      <c r="UZV605" s="1881"/>
      <c r="UZW605" s="1881"/>
      <c r="UZX605" s="1881"/>
      <c r="UZY605" s="1881"/>
      <c r="UZZ605" s="1881"/>
      <c r="VAA605" s="1881"/>
      <c r="VAB605" s="1881"/>
      <c r="VAC605" s="1881"/>
      <c r="VAD605" s="1881"/>
      <c r="VAE605" s="1881"/>
      <c r="VAF605" s="1881"/>
      <c r="VAG605" s="1881"/>
      <c r="VAH605" s="1881"/>
      <c r="VAI605" s="1881"/>
      <c r="VAJ605" s="1881"/>
      <c r="VAK605" s="1881"/>
      <c r="VAL605" s="1881"/>
      <c r="VAM605" s="1881"/>
      <c r="VAN605" s="1881"/>
      <c r="VAO605" s="1881"/>
      <c r="VAP605" s="1881"/>
      <c r="VAQ605" s="1881"/>
      <c r="VAR605" s="1881"/>
      <c r="VAS605" s="1881"/>
      <c r="VAT605" s="1881"/>
      <c r="VAU605" s="1881"/>
      <c r="VAV605" s="1881"/>
      <c r="VAW605" s="1881"/>
      <c r="VAX605" s="1881"/>
      <c r="VAY605" s="1881"/>
      <c r="VAZ605" s="1881"/>
      <c r="VBA605" s="1881"/>
      <c r="VBB605" s="1881"/>
      <c r="VBC605" s="1881"/>
      <c r="VBD605" s="1881"/>
      <c r="VBE605" s="1881"/>
      <c r="VBF605" s="1881"/>
      <c r="VBG605" s="1881"/>
      <c r="VBH605" s="1881"/>
      <c r="VBI605" s="1881"/>
      <c r="VBJ605" s="1881"/>
      <c r="VBK605" s="1881"/>
      <c r="VBL605" s="1881"/>
      <c r="VBM605" s="1881"/>
      <c r="VBN605" s="1881"/>
      <c r="VBO605" s="1881"/>
      <c r="VBP605" s="1881"/>
      <c r="VBQ605" s="1881"/>
      <c r="VBR605" s="1881"/>
      <c r="VBS605" s="1881"/>
      <c r="VBT605" s="1881"/>
      <c r="VBU605" s="1881"/>
      <c r="VBV605" s="1881"/>
      <c r="VBW605" s="1881"/>
      <c r="VBX605" s="1881"/>
      <c r="VBY605" s="1881"/>
      <c r="VBZ605" s="1881"/>
      <c r="VCA605" s="1881"/>
      <c r="VCB605" s="1881"/>
      <c r="VCC605" s="1881"/>
      <c r="VCD605" s="1881"/>
      <c r="VCE605" s="1881"/>
      <c r="VCF605" s="1881"/>
      <c r="VCG605" s="1881"/>
      <c r="VCH605" s="1881"/>
      <c r="VCI605" s="1881"/>
      <c r="VCJ605" s="1881"/>
      <c r="VCK605" s="1881"/>
      <c r="VCL605" s="1881"/>
      <c r="VCM605" s="1881"/>
      <c r="VCN605" s="1881"/>
      <c r="VCO605" s="1881"/>
      <c r="VCP605" s="1881"/>
      <c r="VCQ605" s="1881"/>
      <c r="VCR605" s="1881"/>
      <c r="VCS605" s="1881"/>
      <c r="VCT605" s="1881"/>
      <c r="VCU605" s="1881"/>
      <c r="VCV605" s="1881"/>
      <c r="VCW605" s="1881"/>
      <c r="VCX605" s="1881"/>
      <c r="VCY605" s="1881"/>
      <c r="VCZ605" s="1881"/>
      <c r="VDA605" s="1881"/>
      <c r="VDB605" s="1881"/>
      <c r="VDC605" s="1881"/>
      <c r="VDD605" s="1881"/>
      <c r="VDE605" s="1881"/>
      <c r="VDF605" s="1881"/>
      <c r="VDG605" s="1881"/>
      <c r="VDH605" s="1881"/>
      <c r="VDI605" s="1881"/>
      <c r="VDJ605" s="1881"/>
      <c r="VDK605" s="1881"/>
      <c r="VDL605" s="1881"/>
      <c r="VDM605" s="1881"/>
      <c r="VDN605" s="1881"/>
      <c r="VDO605" s="1881"/>
      <c r="VDP605" s="1881"/>
      <c r="VDQ605" s="1881"/>
      <c r="VDR605" s="1881"/>
      <c r="VDS605" s="1881"/>
      <c r="VDT605" s="1881"/>
      <c r="VDU605" s="1881"/>
      <c r="VDV605" s="1881"/>
      <c r="VDW605" s="1881"/>
      <c r="VDX605" s="1881"/>
      <c r="VDY605" s="1881"/>
      <c r="VDZ605" s="1881"/>
      <c r="VEA605" s="1881"/>
      <c r="VEB605" s="1881"/>
      <c r="VEC605" s="1881"/>
      <c r="VED605" s="1881"/>
      <c r="VEE605" s="1881"/>
      <c r="VEF605" s="1881"/>
      <c r="VEG605" s="1881"/>
      <c r="VEH605" s="1881"/>
      <c r="VEI605" s="1881"/>
      <c r="VEJ605" s="1881"/>
      <c r="VEK605" s="1881"/>
      <c r="VEL605" s="1881"/>
      <c r="VEM605" s="1881"/>
      <c r="VEN605" s="1881"/>
      <c r="VEO605" s="1881"/>
      <c r="VEP605" s="1881"/>
      <c r="VEQ605" s="1881"/>
      <c r="VER605" s="1881"/>
      <c r="VES605" s="1881"/>
      <c r="VET605" s="1881"/>
      <c r="VEU605" s="1881"/>
      <c r="VEV605" s="1881"/>
      <c r="VEW605" s="1881"/>
      <c r="VEX605" s="1881"/>
      <c r="VEY605" s="1881"/>
      <c r="VEZ605" s="1881"/>
      <c r="VFA605" s="1881"/>
      <c r="VFB605" s="1881"/>
      <c r="VFC605" s="1881"/>
      <c r="VFD605" s="1881"/>
      <c r="VFE605" s="1881"/>
      <c r="VFF605" s="1881"/>
      <c r="VFG605" s="1881"/>
      <c r="VFH605" s="1881"/>
      <c r="VFI605" s="1881"/>
      <c r="VFJ605" s="1881"/>
      <c r="VFK605" s="1881"/>
      <c r="VFL605" s="1881"/>
      <c r="VFM605" s="1881"/>
      <c r="VFN605" s="1881"/>
      <c r="VFO605" s="1881"/>
      <c r="VFP605" s="1881"/>
      <c r="VFQ605" s="1881"/>
      <c r="VFR605" s="1881"/>
      <c r="VFS605" s="1881"/>
      <c r="VFT605" s="1881"/>
      <c r="VFU605" s="1881"/>
      <c r="VFV605" s="1881"/>
      <c r="VFW605" s="1881"/>
      <c r="VFX605" s="1881"/>
      <c r="VFY605" s="1881"/>
      <c r="VFZ605" s="1881"/>
      <c r="VGA605" s="1881"/>
      <c r="VGB605" s="1881"/>
      <c r="VGC605" s="1881"/>
      <c r="VGD605" s="1881"/>
      <c r="VGE605" s="1881"/>
      <c r="VGF605" s="1881"/>
      <c r="VGG605" s="1881"/>
      <c r="VGH605" s="1881"/>
      <c r="VGI605" s="1881"/>
      <c r="VGJ605" s="1881"/>
      <c r="VGK605" s="1881"/>
      <c r="VGL605" s="1881"/>
      <c r="VGM605" s="1881"/>
      <c r="VGN605" s="1881"/>
      <c r="VGO605" s="1881"/>
      <c r="VGP605" s="1881"/>
      <c r="VGQ605" s="1881"/>
      <c r="VGR605" s="1881"/>
      <c r="VGS605" s="1881"/>
      <c r="VGT605" s="1881"/>
      <c r="VGU605" s="1881"/>
      <c r="VGV605" s="1881"/>
      <c r="VGW605" s="1881"/>
      <c r="VGX605" s="1881"/>
      <c r="VGY605" s="1881"/>
      <c r="VGZ605" s="1881"/>
      <c r="VHA605" s="1881"/>
      <c r="VHB605" s="1881"/>
      <c r="VHC605" s="1881"/>
      <c r="VHD605" s="1881"/>
      <c r="VHE605" s="1881"/>
      <c r="VHF605" s="1881"/>
      <c r="VHG605" s="1881"/>
      <c r="VHH605" s="1881"/>
      <c r="VHI605" s="1881"/>
      <c r="VHJ605" s="1881"/>
      <c r="VHK605" s="1881"/>
      <c r="VHL605" s="1881"/>
      <c r="VHM605" s="1881"/>
      <c r="VHN605" s="1881"/>
      <c r="VHO605" s="1881"/>
      <c r="VHP605" s="1881"/>
      <c r="VHQ605" s="1881"/>
      <c r="VHR605" s="1881"/>
      <c r="VHS605" s="1881"/>
      <c r="VHT605" s="1881"/>
      <c r="VHU605" s="1881"/>
      <c r="VHV605" s="1881"/>
      <c r="VHW605" s="1881"/>
      <c r="VHX605" s="1881"/>
      <c r="VHY605" s="1881"/>
      <c r="VHZ605" s="1881"/>
      <c r="VIA605" s="1881"/>
      <c r="VIB605" s="1881"/>
      <c r="VIC605" s="1881"/>
      <c r="VID605" s="1881"/>
      <c r="VIE605" s="1881"/>
      <c r="VIF605" s="1881"/>
      <c r="VIG605" s="1881"/>
      <c r="VIH605" s="1881"/>
      <c r="VII605" s="1881"/>
      <c r="VIJ605" s="1881"/>
      <c r="VIK605" s="1881"/>
      <c r="VIL605" s="1881"/>
      <c r="VIM605" s="1881"/>
      <c r="VIN605" s="1881"/>
      <c r="VIO605" s="1881"/>
      <c r="VIP605" s="1881"/>
      <c r="VIQ605" s="1881"/>
      <c r="VIR605" s="1881"/>
      <c r="VIS605" s="1881"/>
      <c r="VIT605" s="1881"/>
      <c r="VIU605" s="1881"/>
      <c r="VIV605" s="1881"/>
      <c r="VIW605" s="1881"/>
      <c r="VIX605" s="1881"/>
      <c r="VIY605" s="1881"/>
      <c r="VIZ605" s="1881"/>
      <c r="VJA605" s="1881"/>
      <c r="VJB605" s="1881"/>
      <c r="VJC605" s="1881"/>
      <c r="VJD605" s="1881"/>
      <c r="VJE605" s="1881"/>
      <c r="VJF605" s="1881"/>
      <c r="VJG605" s="1881"/>
      <c r="VJH605" s="1881"/>
      <c r="VJI605" s="1881"/>
      <c r="VJJ605" s="1881"/>
      <c r="VJK605" s="1881"/>
      <c r="VJL605" s="1881"/>
      <c r="VJM605" s="1881"/>
      <c r="VJN605" s="1881"/>
      <c r="VJO605" s="1881"/>
      <c r="VJP605" s="1881"/>
      <c r="VJQ605" s="1881"/>
      <c r="VJR605" s="1881"/>
      <c r="VJS605" s="1881"/>
      <c r="VJT605" s="1881"/>
      <c r="VJU605" s="1881"/>
      <c r="VJV605" s="1881"/>
      <c r="VJW605" s="1881"/>
      <c r="VJX605" s="1881"/>
      <c r="VJY605" s="1881"/>
      <c r="VJZ605" s="1881"/>
      <c r="VKA605" s="1881"/>
      <c r="VKB605" s="1881"/>
      <c r="VKC605" s="1881"/>
      <c r="VKD605" s="1881"/>
      <c r="VKE605" s="1881"/>
      <c r="VKF605" s="1881"/>
      <c r="VKG605" s="1881"/>
      <c r="VKH605" s="1881"/>
      <c r="VKI605" s="1881"/>
      <c r="VKJ605" s="1881"/>
      <c r="VKK605" s="1881"/>
      <c r="VKL605" s="1881"/>
      <c r="VKM605" s="1881"/>
      <c r="VKN605" s="1881"/>
      <c r="VKO605" s="1881"/>
      <c r="VKP605" s="1881"/>
      <c r="VKQ605" s="1881"/>
      <c r="VKR605" s="1881"/>
      <c r="VKS605" s="1881"/>
      <c r="VKT605" s="1881"/>
      <c r="VKU605" s="1881"/>
      <c r="VKV605" s="1881"/>
      <c r="VKW605" s="1881"/>
      <c r="VKX605" s="1881"/>
      <c r="VKY605" s="1881"/>
      <c r="VKZ605" s="1881"/>
      <c r="VLA605" s="1881"/>
      <c r="VLB605" s="1881"/>
      <c r="VLC605" s="1881"/>
      <c r="VLD605" s="1881"/>
      <c r="VLE605" s="1881"/>
      <c r="VLF605" s="1881"/>
      <c r="VLG605" s="1881"/>
      <c r="VLH605" s="1881"/>
      <c r="VLI605" s="1881"/>
      <c r="VLJ605" s="1881"/>
      <c r="VLK605" s="1881"/>
      <c r="VLL605" s="1881"/>
      <c r="VLM605" s="1881"/>
      <c r="VLN605" s="1881"/>
      <c r="VLO605" s="1881"/>
      <c r="VLP605" s="1881"/>
      <c r="VLQ605" s="1881"/>
      <c r="VLR605" s="1881"/>
      <c r="VLS605" s="1881"/>
      <c r="VLT605" s="1881"/>
      <c r="VLU605" s="1881"/>
      <c r="VLV605" s="1881"/>
      <c r="VLW605" s="1881"/>
      <c r="VLX605" s="1881"/>
      <c r="VLY605" s="1881"/>
      <c r="VLZ605" s="1881"/>
      <c r="VMA605" s="1881"/>
      <c r="VMB605" s="1881"/>
      <c r="VMC605" s="1881"/>
      <c r="VMD605" s="1881"/>
      <c r="VME605" s="1881"/>
      <c r="VMF605" s="1881"/>
      <c r="VMG605" s="1881"/>
      <c r="VMH605" s="1881"/>
      <c r="VMI605" s="1881"/>
      <c r="VMJ605" s="1881"/>
      <c r="VMK605" s="1881"/>
      <c r="VML605" s="1881"/>
      <c r="VMM605" s="1881"/>
      <c r="VMN605" s="1881"/>
      <c r="VMO605" s="1881"/>
      <c r="VMP605" s="1881"/>
      <c r="VMQ605" s="1881"/>
      <c r="VMR605" s="1881"/>
      <c r="VMS605" s="1881"/>
      <c r="VMT605" s="1881"/>
      <c r="VMU605" s="1881"/>
      <c r="VMV605" s="1881"/>
      <c r="VMW605" s="1881"/>
      <c r="VMX605" s="1881"/>
      <c r="VMY605" s="1881"/>
      <c r="VMZ605" s="1881"/>
      <c r="VNA605" s="1881"/>
      <c r="VNB605" s="1881"/>
      <c r="VNC605" s="1881"/>
      <c r="VND605" s="1881"/>
      <c r="VNE605" s="1881"/>
      <c r="VNF605" s="1881"/>
      <c r="VNG605" s="1881"/>
      <c r="VNH605" s="1881"/>
      <c r="VNI605" s="1881"/>
      <c r="VNJ605" s="1881"/>
      <c r="VNK605" s="1881"/>
      <c r="VNL605" s="1881"/>
      <c r="VNM605" s="1881"/>
      <c r="VNN605" s="1881"/>
      <c r="VNO605" s="1881"/>
      <c r="VNP605" s="1881"/>
      <c r="VNQ605" s="1881"/>
      <c r="VNR605" s="1881"/>
      <c r="VNS605" s="1881"/>
      <c r="VNT605" s="1881"/>
      <c r="VNU605" s="1881"/>
      <c r="VNV605" s="1881"/>
      <c r="VNW605" s="1881"/>
      <c r="VNX605" s="1881"/>
      <c r="VNY605" s="1881"/>
      <c r="VNZ605" s="1881"/>
      <c r="VOA605" s="1881"/>
      <c r="VOB605" s="1881"/>
      <c r="VOC605" s="1881"/>
      <c r="VOD605" s="1881"/>
      <c r="VOE605" s="1881"/>
      <c r="VOF605" s="1881"/>
      <c r="VOG605" s="1881"/>
      <c r="VOH605" s="1881"/>
      <c r="VOI605" s="1881"/>
      <c r="VOJ605" s="1881"/>
      <c r="VOK605" s="1881"/>
      <c r="VOL605" s="1881"/>
      <c r="VOM605" s="1881"/>
      <c r="VON605" s="1881"/>
      <c r="VOO605" s="1881"/>
      <c r="VOP605" s="1881"/>
      <c r="VOQ605" s="1881"/>
      <c r="VOR605" s="1881"/>
      <c r="VOS605" s="1881"/>
      <c r="VOT605" s="1881"/>
      <c r="VOU605" s="1881"/>
      <c r="VOV605" s="1881"/>
      <c r="VOW605" s="1881"/>
      <c r="VOX605" s="1881"/>
      <c r="VOY605" s="1881"/>
      <c r="VOZ605" s="1881"/>
      <c r="VPA605" s="1881"/>
      <c r="VPB605" s="1881"/>
      <c r="VPC605" s="1881"/>
      <c r="VPD605" s="1881"/>
      <c r="VPE605" s="1881"/>
      <c r="VPF605" s="1881"/>
      <c r="VPG605" s="1881"/>
      <c r="VPH605" s="1881"/>
      <c r="VPI605" s="1881"/>
      <c r="VPJ605" s="1881"/>
      <c r="VPK605" s="1881"/>
      <c r="VPL605" s="1881"/>
      <c r="VPM605" s="1881"/>
      <c r="VPN605" s="1881"/>
      <c r="VPO605" s="1881"/>
      <c r="VPP605" s="1881"/>
      <c r="VPQ605" s="1881"/>
      <c r="VPR605" s="1881"/>
      <c r="VPS605" s="1881"/>
      <c r="VPT605" s="1881"/>
      <c r="VPU605" s="1881"/>
      <c r="VPV605" s="1881"/>
      <c r="VPW605" s="1881"/>
      <c r="VPX605" s="1881"/>
      <c r="VPY605" s="1881"/>
      <c r="VPZ605" s="1881"/>
      <c r="VQA605" s="1881"/>
      <c r="VQB605" s="1881"/>
      <c r="VQC605" s="1881"/>
      <c r="VQD605" s="1881"/>
      <c r="VQE605" s="1881"/>
      <c r="VQF605" s="1881"/>
      <c r="VQG605" s="1881"/>
      <c r="VQH605" s="1881"/>
      <c r="VQI605" s="1881"/>
      <c r="VQJ605" s="1881"/>
      <c r="VQK605" s="1881"/>
      <c r="VQL605" s="1881"/>
      <c r="VQM605" s="1881"/>
      <c r="VQN605" s="1881"/>
      <c r="VQO605" s="1881"/>
      <c r="VQP605" s="1881"/>
      <c r="VQQ605" s="1881"/>
      <c r="VQR605" s="1881"/>
      <c r="VQS605" s="1881"/>
      <c r="VQT605" s="1881"/>
      <c r="VQU605" s="1881"/>
      <c r="VQV605" s="1881"/>
      <c r="VQW605" s="1881"/>
      <c r="VQX605" s="1881"/>
      <c r="VQY605" s="1881"/>
      <c r="VQZ605" s="1881"/>
      <c r="VRA605" s="1881"/>
      <c r="VRB605" s="1881"/>
      <c r="VRC605" s="1881"/>
      <c r="VRD605" s="1881"/>
      <c r="VRE605" s="1881"/>
      <c r="VRF605" s="1881"/>
      <c r="VRG605" s="1881"/>
      <c r="VRH605" s="1881"/>
      <c r="VRI605" s="1881"/>
      <c r="VRJ605" s="1881"/>
      <c r="VRK605" s="1881"/>
      <c r="VRL605" s="1881"/>
      <c r="VRM605" s="1881"/>
      <c r="VRN605" s="1881"/>
      <c r="VRO605" s="1881"/>
      <c r="VRP605" s="1881"/>
      <c r="VRQ605" s="1881"/>
      <c r="VRR605" s="1881"/>
      <c r="VRS605" s="1881"/>
      <c r="VRT605" s="1881"/>
      <c r="VRU605" s="1881"/>
      <c r="VRV605" s="1881"/>
      <c r="VRW605" s="1881"/>
      <c r="VRX605" s="1881"/>
      <c r="VRY605" s="1881"/>
      <c r="VRZ605" s="1881"/>
      <c r="VSA605" s="1881"/>
      <c r="VSB605" s="1881"/>
      <c r="VSC605" s="1881"/>
      <c r="VSD605" s="1881"/>
      <c r="VSE605" s="1881"/>
      <c r="VSF605" s="1881"/>
      <c r="VSG605" s="1881"/>
      <c r="VSH605" s="1881"/>
      <c r="VSI605" s="1881"/>
      <c r="VSJ605" s="1881"/>
      <c r="VSK605" s="1881"/>
      <c r="VSL605" s="1881"/>
      <c r="VSM605" s="1881"/>
      <c r="VSN605" s="1881"/>
      <c r="VSO605" s="1881"/>
      <c r="VSP605" s="1881"/>
      <c r="VSQ605" s="1881"/>
      <c r="VSR605" s="1881"/>
      <c r="VSS605" s="1881"/>
      <c r="VST605" s="1881"/>
      <c r="VSU605" s="1881"/>
      <c r="VSV605" s="1881"/>
      <c r="VSW605" s="1881"/>
      <c r="VSX605" s="1881"/>
      <c r="VSY605" s="1881"/>
      <c r="VSZ605" s="1881"/>
      <c r="VTA605" s="1881"/>
      <c r="VTB605" s="1881"/>
      <c r="VTC605" s="1881"/>
      <c r="VTD605" s="1881"/>
      <c r="VTE605" s="1881"/>
      <c r="VTF605" s="1881"/>
      <c r="VTG605" s="1881"/>
      <c r="VTH605" s="1881"/>
      <c r="VTI605" s="1881"/>
      <c r="VTJ605" s="1881"/>
      <c r="VTK605" s="1881"/>
      <c r="VTL605" s="1881"/>
      <c r="VTM605" s="1881"/>
      <c r="VTN605" s="1881"/>
      <c r="VTO605" s="1881"/>
      <c r="VTP605" s="1881"/>
      <c r="VTQ605" s="1881"/>
      <c r="VTR605" s="1881"/>
      <c r="VTS605" s="1881"/>
      <c r="VTT605" s="1881"/>
      <c r="VTU605" s="1881"/>
      <c r="VTV605" s="1881"/>
      <c r="VTW605" s="1881"/>
      <c r="VTX605" s="1881"/>
      <c r="VTY605" s="1881"/>
      <c r="VTZ605" s="1881"/>
      <c r="VUA605" s="1881"/>
      <c r="VUB605" s="1881"/>
      <c r="VUC605" s="1881"/>
      <c r="VUD605" s="1881"/>
      <c r="VUE605" s="1881"/>
      <c r="VUF605" s="1881"/>
      <c r="VUG605" s="1881"/>
      <c r="VUH605" s="1881"/>
      <c r="VUI605" s="1881"/>
      <c r="VUJ605" s="1881"/>
      <c r="VUK605" s="1881"/>
      <c r="VUL605" s="1881"/>
      <c r="VUM605" s="1881"/>
      <c r="VUN605" s="1881"/>
      <c r="VUO605" s="1881"/>
      <c r="VUP605" s="1881"/>
      <c r="VUQ605" s="1881"/>
      <c r="VUR605" s="1881"/>
      <c r="VUS605" s="1881"/>
      <c r="VUT605" s="1881"/>
      <c r="VUU605" s="1881"/>
      <c r="VUV605" s="1881"/>
      <c r="VUW605" s="1881"/>
      <c r="VUX605" s="1881"/>
      <c r="VUY605" s="1881"/>
      <c r="VUZ605" s="1881"/>
      <c r="VVA605" s="1881"/>
      <c r="VVB605" s="1881"/>
      <c r="VVC605" s="1881"/>
      <c r="VVD605" s="1881"/>
      <c r="VVE605" s="1881"/>
      <c r="VVF605" s="1881"/>
      <c r="VVG605" s="1881"/>
      <c r="VVH605" s="1881"/>
      <c r="VVI605" s="1881"/>
      <c r="VVJ605" s="1881"/>
      <c r="VVK605" s="1881"/>
      <c r="VVL605" s="1881"/>
      <c r="VVM605" s="1881"/>
      <c r="VVN605" s="1881"/>
      <c r="VVO605" s="1881"/>
      <c r="VVP605" s="1881"/>
      <c r="VVQ605" s="1881"/>
      <c r="VVR605" s="1881"/>
      <c r="VVS605" s="1881"/>
      <c r="VVT605" s="1881"/>
      <c r="VVU605" s="1881"/>
      <c r="VVV605" s="1881"/>
      <c r="VVW605" s="1881"/>
      <c r="VVX605" s="1881"/>
      <c r="VVY605" s="1881"/>
      <c r="VVZ605" s="1881"/>
      <c r="VWA605" s="1881"/>
      <c r="VWB605" s="1881"/>
      <c r="VWC605" s="1881"/>
      <c r="VWD605" s="1881"/>
      <c r="VWE605" s="1881"/>
      <c r="VWF605" s="1881"/>
      <c r="VWG605" s="1881"/>
      <c r="VWH605" s="1881"/>
      <c r="VWI605" s="1881"/>
      <c r="VWJ605" s="1881"/>
      <c r="VWK605" s="1881"/>
      <c r="VWL605" s="1881"/>
      <c r="VWM605" s="1881"/>
      <c r="VWN605" s="1881"/>
      <c r="VWO605" s="1881"/>
      <c r="VWP605" s="1881"/>
      <c r="VWQ605" s="1881"/>
      <c r="VWR605" s="1881"/>
      <c r="VWS605" s="1881"/>
      <c r="VWT605" s="1881"/>
      <c r="VWU605" s="1881"/>
      <c r="VWV605" s="1881"/>
      <c r="VWW605" s="1881"/>
      <c r="VWX605" s="1881"/>
      <c r="VWY605" s="1881"/>
      <c r="VWZ605" s="1881"/>
      <c r="VXA605" s="1881"/>
      <c r="VXB605" s="1881"/>
      <c r="VXC605" s="1881"/>
      <c r="VXD605" s="1881"/>
      <c r="VXE605" s="1881"/>
      <c r="VXF605" s="1881"/>
      <c r="VXG605" s="1881"/>
      <c r="VXH605" s="1881"/>
      <c r="VXI605" s="1881"/>
      <c r="VXJ605" s="1881"/>
      <c r="VXK605" s="1881"/>
      <c r="VXL605" s="1881"/>
      <c r="VXM605" s="1881"/>
      <c r="VXN605" s="1881"/>
      <c r="VXO605" s="1881"/>
      <c r="VXP605" s="1881"/>
      <c r="VXQ605" s="1881"/>
      <c r="VXR605" s="1881"/>
      <c r="VXS605" s="1881"/>
      <c r="VXT605" s="1881"/>
      <c r="VXU605" s="1881"/>
      <c r="VXV605" s="1881"/>
      <c r="VXW605" s="1881"/>
      <c r="VXX605" s="1881"/>
      <c r="VXY605" s="1881"/>
      <c r="VXZ605" s="1881"/>
      <c r="VYA605" s="1881"/>
      <c r="VYB605" s="1881"/>
      <c r="VYC605" s="1881"/>
      <c r="VYD605" s="1881"/>
      <c r="VYE605" s="1881"/>
      <c r="VYF605" s="1881"/>
      <c r="VYG605" s="1881"/>
      <c r="VYH605" s="1881"/>
      <c r="VYI605" s="1881"/>
      <c r="VYJ605" s="1881"/>
      <c r="VYK605" s="1881"/>
      <c r="VYL605" s="1881"/>
      <c r="VYM605" s="1881"/>
      <c r="VYN605" s="1881"/>
      <c r="VYO605" s="1881"/>
      <c r="VYP605" s="1881"/>
      <c r="VYQ605" s="1881"/>
      <c r="VYR605" s="1881"/>
      <c r="VYS605" s="1881"/>
      <c r="VYT605" s="1881"/>
      <c r="VYU605" s="1881"/>
      <c r="VYV605" s="1881"/>
      <c r="VYW605" s="1881"/>
      <c r="VYX605" s="1881"/>
      <c r="VYY605" s="1881"/>
      <c r="VYZ605" s="1881"/>
      <c r="VZA605" s="1881"/>
      <c r="VZB605" s="1881"/>
      <c r="VZC605" s="1881"/>
      <c r="VZD605" s="1881"/>
      <c r="VZE605" s="1881"/>
      <c r="VZF605" s="1881"/>
      <c r="VZG605" s="1881"/>
      <c r="VZH605" s="1881"/>
      <c r="VZI605" s="1881"/>
      <c r="VZJ605" s="1881"/>
      <c r="VZK605" s="1881"/>
      <c r="VZL605" s="1881"/>
      <c r="VZM605" s="1881"/>
      <c r="VZN605" s="1881"/>
      <c r="VZO605" s="1881"/>
      <c r="VZP605" s="1881"/>
      <c r="VZQ605" s="1881"/>
      <c r="VZR605" s="1881"/>
      <c r="VZS605" s="1881"/>
      <c r="VZT605" s="1881"/>
      <c r="VZU605" s="1881"/>
      <c r="VZV605" s="1881"/>
      <c r="VZW605" s="1881"/>
      <c r="VZX605" s="1881"/>
      <c r="VZY605" s="1881"/>
      <c r="VZZ605" s="1881"/>
      <c r="WAA605" s="1881"/>
      <c r="WAB605" s="1881"/>
      <c r="WAC605" s="1881"/>
      <c r="WAD605" s="1881"/>
      <c r="WAE605" s="1881"/>
      <c r="WAF605" s="1881"/>
      <c r="WAG605" s="1881"/>
      <c r="WAH605" s="1881"/>
      <c r="WAI605" s="1881"/>
      <c r="WAJ605" s="1881"/>
      <c r="WAK605" s="1881"/>
      <c r="WAL605" s="1881"/>
      <c r="WAM605" s="1881"/>
      <c r="WAN605" s="1881"/>
      <c r="WAO605" s="1881"/>
      <c r="WAP605" s="1881"/>
      <c r="WAQ605" s="1881"/>
      <c r="WAR605" s="1881"/>
      <c r="WAS605" s="1881"/>
      <c r="WAT605" s="1881"/>
      <c r="WAU605" s="1881"/>
      <c r="WAV605" s="1881"/>
      <c r="WAW605" s="1881"/>
      <c r="WAX605" s="1881"/>
      <c r="WAY605" s="1881"/>
      <c r="WAZ605" s="1881"/>
      <c r="WBA605" s="1881"/>
      <c r="WBB605" s="1881"/>
      <c r="WBC605" s="1881"/>
      <c r="WBD605" s="1881"/>
      <c r="WBE605" s="1881"/>
      <c r="WBF605" s="1881"/>
      <c r="WBG605" s="1881"/>
      <c r="WBH605" s="1881"/>
      <c r="WBI605" s="1881"/>
      <c r="WBJ605" s="1881"/>
      <c r="WBK605" s="1881"/>
      <c r="WBL605" s="1881"/>
      <c r="WBM605" s="1881"/>
      <c r="WBN605" s="1881"/>
      <c r="WBO605" s="1881"/>
      <c r="WBP605" s="1881"/>
      <c r="WBQ605" s="1881"/>
      <c r="WBR605" s="1881"/>
      <c r="WBS605" s="1881"/>
      <c r="WBT605" s="1881"/>
      <c r="WBU605" s="1881"/>
      <c r="WBV605" s="1881"/>
      <c r="WBW605" s="1881"/>
      <c r="WBX605" s="1881"/>
      <c r="WBY605" s="1881"/>
      <c r="WBZ605" s="1881"/>
      <c r="WCA605" s="1881"/>
      <c r="WCB605" s="1881"/>
      <c r="WCC605" s="1881"/>
      <c r="WCD605" s="1881"/>
      <c r="WCE605" s="1881"/>
      <c r="WCF605" s="1881"/>
      <c r="WCG605" s="1881"/>
      <c r="WCH605" s="1881"/>
      <c r="WCI605" s="1881"/>
      <c r="WCJ605" s="1881"/>
      <c r="WCK605" s="1881"/>
      <c r="WCL605" s="1881"/>
      <c r="WCM605" s="1881"/>
      <c r="WCN605" s="1881"/>
      <c r="WCO605" s="1881"/>
      <c r="WCP605" s="1881"/>
      <c r="WCQ605" s="1881"/>
      <c r="WCR605" s="1881"/>
      <c r="WCS605" s="1881"/>
      <c r="WCT605" s="1881"/>
      <c r="WCU605" s="1881"/>
      <c r="WCV605" s="1881"/>
      <c r="WCW605" s="1881"/>
      <c r="WCX605" s="1881"/>
      <c r="WCY605" s="1881"/>
      <c r="WCZ605" s="1881"/>
      <c r="WDA605" s="1881"/>
      <c r="WDB605" s="1881"/>
      <c r="WDC605" s="1881"/>
      <c r="WDD605" s="1881"/>
      <c r="WDE605" s="1881"/>
      <c r="WDF605" s="1881"/>
      <c r="WDG605" s="1881"/>
      <c r="WDH605" s="1881"/>
      <c r="WDI605" s="1881"/>
      <c r="WDJ605" s="1881"/>
      <c r="WDK605" s="1881"/>
      <c r="WDL605" s="1881"/>
      <c r="WDM605" s="1881"/>
      <c r="WDN605" s="1881"/>
      <c r="WDO605" s="1881"/>
      <c r="WDP605" s="1881"/>
      <c r="WDQ605" s="1881"/>
      <c r="WDR605" s="1881"/>
      <c r="WDS605" s="1881"/>
      <c r="WDT605" s="1881"/>
      <c r="WDU605" s="1881"/>
      <c r="WDV605" s="1881"/>
      <c r="WDW605" s="1881"/>
      <c r="WDX605" s="1881"/>
      <c r="WDY605" s="1881"/>
      <c r="WDZ605" s="1881"/>
      <c r="WEA605" s="1881"/>
      <c r="WEB605" s="1881"/>
      <c r="WEC605" s="1881"/>
      <c r="WED605" s="1881"/>
      <c r="WEE605" s="1881"/>
      <c r="WEF605" s="1881"/>
      <c r="WEG605" s="1881"/>
      <c r="WEH605" s="1881"/>
      <c r="WEI605" s="1881"/>
      <c r="WEJ605" s="1881"/>
      <c r="WEK605" s="1881"/>
      <c r="WEL605" s="1881"/>
      <c r="WEM605" s="1881"/>
      <c r="WEN605" s="1881"/>
      <c r="WEO605" s="1881"/>
      <c r="WEP605" s="1881"/>
      <c r="WEQ605" s="1881"/>
      <c r="WER605" s="1881"/>
      <c r="WES605" s="1881"/>
      <c r="WET605" s="1881"/>
      <c r="WEU605" s="1881"/>
      <c r="WEV605" s="1881"/>
      <c r="WEW605" s="1881"/>
      <c r="WEX605" s="1881"/>
      <c r="WEY605" s="1881"/>
      <c r="WEZ605" s="1881"/>
      <c r="WFA605" s="1881"/>
      <c r="WFB605" s="1881"/>
      <c r="WFC605" s="1881"/>
      <c r="WFD605" s="1881"/>
      <c r="WFE605" s="1881"/>
      <c r="WFF605" s="1881"/>
      <c r="WFG605" s="1881"/>
      <c r="WFH605" s="1881"/>
      <c r="WFI605" s="1881"/>
      <c r="WFJ605" s="1881"/>
      <c r="WFK605" s="1881"/>
      <c r="WFL605" s="1881"/>
      <c r="WFM605" s="1881"/>
      <c r="WFN605" s="1881"/>
      <c r="WFO605" s="1881"/>
      <c r="WFP605" s="1881"/>
      <c r="WFQ605" s="1881"/>
      <c r="WFR605" s="1881"/>
      <c r="WFS605" s="1881"/>
      <c r="WFT605" s="1881"/>
      <c r="WFU605" s="1881"/>
      <c r="WFV605" s="1881"/>
      <c r="WFW605" s="1881"/>
      <c r="WFX605" s="1881"/>
      <c r="WFY605" s="1881"/>
      <c r="WFZ605" s="1881"/>
      <c r="WGA605" s="1881"/>
      <c r="WGB605" s="1881"/>
      <c r="WGC605" s="1881"/>
      <c r="WGD605" s="1881"/>
      <c r="WGE605" s="1881"/>
      <c r="WGF605" s="1881"/>
      <c r="WGG605" s="1881"/>
      <c r="WGH605" s="1881"/>
      <c r="WGI605" s="1881"/>
      <c r="WGJ605" s="1881"/>
      <c r="WGK605" s="1881"/>
      <c r="WGL605" s="1881"/>
      <c r="WGM605" s="1881"/>
      <c r="WGN605" s="1881"/>
      <c r="WGO605" s="1881"/>
      <c r="WGP605" s="1881"/>
      <c r="WGQ605" s="1881"/>
      <c r="WGR605" s="1881"/>
      <c r="WGS605" s="1881"/>
      <c r="WGT605" s="1881"/>
      <c r="WGU605" s="1881"/>
      <c r="WGV605" s="1881"/>
      <c r="WGW605" s="1881"/>
      <c r="WGX605" s="1881"/>
      <c r="WGY605" s="1881"/>
      <c r="WGZ605" s="1881"/>
      <c r="WHA605" s="1881"/>
      <c r="WHB605" s="1881"/>
      <c r="WHC605" s="1881"/>
      <c r="WHD605" s="1881"/>
      <c r="WHE605" s="1881"/>
      <c r="WHF605" s="1881"/>
      <c r="WHG605" s="1881"/>
      <c r="WHH605" s="1881"/>
      <c r="WHI605" s="1881"/>
      <c r="WHJ605" s="1881"/>
      <c r="WHK605" s="1881"/>
      <c r="WHL605" s="1881"/>
      <c r="WHM605" s="1881"/>
      <c r="WHN605" s="1881"/>
      <c r="WHO605" s="1881"/>
      <c r="WHP605" s="1881"/>
      <c r="WHQ605" s="1881"/>
      <c r="WHR605" s="1881"/>
      <c r="WHS605" s="1881"/>
      <c r="WHT605" s="1881"/>
      <c r="WHU605" s="1881"/>
      <c r="WHV605" s="1881"/>
      <c r="WHW605" s="1881"/>
      <c r="WHX605" s="1881"/>
      <c r="WHY605" s="1881"/>
      <c r="WHZ605" s="1881"/>
      <c r="WIA605" s="1881"/>
      <c r="WIB605" s="1881"/>
      <c r="WIC605" s="1881"/>
      <c r="WID605" s="1881"/>
      <c r="WIE605" s="1881"/>
      <c r="WIF605" s="1881"/>
      <c r="WIG605" s="1881"/>
      <c r="WIH605" s="1881"/>
      <c r="WII605" s="1881"/>
      <c r="WIJ605" s="1881"/>
      <c r="WIK605" s="1881"/>
      <c r="WIL605" s="1881"/>
      <c r="WIM605" s="1881"/>
      <c r="WIN605" s="1881"/>
      <c r="WIO605" s="1881"/>
      <c r="WIP605" s="1881"/>
      <c r="WIQ605" s="1881"/>
      <c r="WIR605" s="1881"/>
      <c r="WIS605" s="1881"/>
      <c r="WIT605" s="1881"/>
      <c r="WIU605" s="1881"/>
      <c r="WIV605" s="1881"/>
      <c r="WIW605" s="1881"/>
      <c r="WIX605" s="1881"/>
      <c r="WIY605" s="1881"/>
      <c r="WIZ605" s="1881"/>
      <c r="WJA605" s="1881"/>
      <c r="WJB605" s="1881"/>
      <c r="WJC605" s="1881"/>
      <c r="WJD605" s="1881"/>
      <c r="WJE605" s="1881"/>
      <c r="WJF605" s="1881"/>
      <c r="WJG605" s="1881"/>
      <c r="WJH605" s="1881"/>
      <c r="WJI605" s="1881"/>
      <c r="WJJ605" s="1881"/>
      <c r="WJK605" s="1881"/>
      <c r="WJL605" s="1881"/>
      <c r="WJM605" s="1881"/>
      <c r="WJN605" s="1881"/>
      <c r="WJO605" s="1881"/>
      <c r="WJP605" s="1881"/>
      <c r="WJQ605" s="1881"/>
      <c r="WJR605" s="1881"/>
      <c r="WJS605" s="1881"/>
      <c r="WJT605" s="1881"/>
      <c r="WJU605" s="1881"/>
      <c r="WJV605" s="1881"/>
      <c r="WJW605" s="1881"/>
      <c r="WJX605" s="1881"/>
      <c r="WJY605" s="1881"/>
      <c r="WJZ605" s="1881"/>
      <c r="WKA605" s="1881"/>
      <c r="WKB605" s="1881"/>
      <c r="WKC605" s="1881"/>
      <c r="WKD605" s="1881"/>
      <c r="WKE605" s="1881"/>
      <c r="WKF605" s="1881"/>
      <c r="WKG605" s="1881"/>
      <c r="WKH605" s="1881"/>
      <c r="WKI605" s="1881"/>
      <c r="WKJ605" s="1881"/>
      <c r="WKK605" s="1881"/>
      <c r="WKL605" s="1881"/>
      <c r="WKM605" s="1881"/>
      <c r="WKN605" s="1881"/>
      <c r="WKO605" s="1881"/>
      <c r="WKP605" s="1881"/>
      <c r="WKQ605" s="1881"/>
      <c r="WKR605" s="1881"/>
      <c r="WKS605" s="1881"/>
      <c r="WKT605" s="1881"/>
      <c r="WKU605" s="1881"/>
      <c r="WKV605" s="1881"/>
      <c r="WKW605" s="1881"/>
      <c r="WKX605" s="1881"/>
      <c r="WKY605" s="1881"/>
      <c r="WKZ605" s="1881"/>
      <c r="WLA605" s="1881"/>
      <c r="WLB605" s="1881"/>
      <c r="WLC605" s="1881"/>
      <c r="WLD605" s="1881"/>
      <c r="WLE605" s="1881"/>
      <c r="WLF605" s="1881"/>
      <c r="WLG605" s="1881"/>
      <c r="WLH605" s="1881"/>
      <c r="WLI605" s="1881"/>
      <c r="WLJ605" s="1881"/>
      <c r="WLK605" s="1881"/>
      <c r="WLL605" s="1881"/>
      <c r="WLM605" s="1881"/>
      <c r="WLN605" s="1881"/>
      <c r="WLO605" s="1881"/>
      <c r="WLP605" s="1881"/>
      <c r="WLQ605" s="1881"/>
      <c r="WLR605" s="1881"/>
      <c r="WLS605" s="1881"/>
      <c r="WLT605" s="1881"/>
      <c r="WLU605" s="1881"/>
      <c r="WLV605" s="1881"/>
      <c r="WLW605" s="1881"/>
      <c r="WLX605" s="1881"/>
      <c r="WLY605" s="1881"/>
      <c r="WLZ605" s="1881"/>
      <c r="WMA605" s="1881"/>
      <c r="WMB605" s="1881"/>
      <c r="WMC605" s="1881"/>
      <c r="WMD605" s="1881"/>
      <c r="WME605" s="1881"/>
      <c r="WMF605" s="1881"/>
      <c r="WMG605" s="1881"/>
      <c r="WMH605" s="1881"/>
      <c r="WMI605" s="1881"/>
      <c r="WMJ605" s="1881"/>
      <c r="WMK605" s="1881"/>
      <c r="WML605" s="1881"/>
      <c r="WMM605" s="1881"/>
      <c r="WMN605" s="1881"/>
      <c r="WMO605" s="1881"/>
      <c r="WMP605" s="1881"/>
      <c r="WMQ605" s="1881"/>
      <c r="WMR605" s="1881"/>
      <c r="WMS605" s="1881"/>
      <c r="WMT605" s="1881"/>
      <c r="WMU605" s="1881"/>
      <c r="WMV605" s="1881"/>
      <c r="WMW605" s="1881"/>
      <c r="WMX605" s="1881"/>
      <c r="WMY605" s="1881"/>
      <c r="WMZ605" s="1881"/>
      <c r="WNA605" s="1881"/>
      <c r="WNB605" s="1881"/>
      <c r="WNC605" s="1881"/>
      <c r="WND605" s="1881"/>
      <c r="WNE605" s="1881"/>
      <c r="WNF605" s="1881"/>
      <c r="WNG605" s="1881"/>
      <c r="WNH605" s="1881"/>
      <c r="WNI605" s="1881"/>
      <c r="WNJ605" s="1881"/>
      <c r="WNK605" s="1881"/>
      <c r="WNL605" s="1881"/>
      <c r="WNM605" s="1881"/>
      <c r="WNN605" s="1881"/>
      <c r="WNO605" s="1881"/>
      <c r="WNP605" s="1881"/>
      <c r="WNQ605" s="1881"/>
      <c r="WNR605" s="1881"/>
      <c r="WNS605" s="1881"/>
      <c r="WNT605" s="1881"/>
      <c r="WNU605" s="1881"/>
      <c r="WNV605" s="1881"/>
      <c r="WNW605" s="1881"/>
      <c r="WNX605" s="1881"/>
      <c r="WNY605" s="1881"/>
      <c r="WNZ605" s="1881"/>
      <c r="WOA605" s="1881"/>
      <c r="WOB605" s="1881"/>
      <c r="WOC605" s="1881"/>
      <c r="WOD605" s="1881"/>
      <c r="WOE605" s="1881"/>
      <c r="WOF605" s="1881"/>
      <c r="WOG605" s="1881"/>
      <c r="WOH605" s="1881"/>
      <c r="WOI605" s="1881"/>
      <c r="WOJ605" s="1881"/>
      <c r="WOK605" s="1881"/>
      <c r="WOL605" s="1881"/>
      <c r="WOM605" s="1881"/>
      <c r="WON605" s="1881"/>
      <c r="WOO605" s="1881"/>
      <c r="WOP605" s="1881"/>
      <c r="WOQ605" s="1881"/>
      <c r="WOR605" s="1881"/>
      <c r="WOS605" s="1881"/>
      <c r="WOT605" s="1881"/>
      <c r="WOU605" s="1881"/>
      <c r="WOV605" s="1881"/>
      <c r="WOW605" s="1881"/>
      <c r="WOX605" s="1881"/>
      <c r="WOY605" s="1881"/>
      <c r="WOZ605" s="1881"/>
      <c r="WPA605" s="1881"/>
      <c r="WPB605" s="1881"/>
      <c r="WPC605" s="1881"/>
      <c r="WPD605" s="1881"/>
      <c r="WPE605" s="1881"/>
      <c r="WPF605" s="1881"/>
      <c r="WPG605" s="1881"/>
      <c r="WPH605" s="1881"/>
      <c r="WPI605" s="1881"/>
      <c r="WPJ605" s="1881"/>
      <c r="WPK605" s="1881"/>
      <c r="WPL605" s="1881"/>
      <c r="WPM605" s="1881"/>
      <c r="WPN605" s="1881"/>
      <c r="WPO605" s="1881"/>
      <c r="WPP605" s="1881"/>
      <c r="WPQ605" s="1881"/>
      <c r="WPR605" s="1881"/>
      <c r="WPS605" s="1881"/>
      <c r="WPT605" s="1881"/>
      <c r="WPU605" s="1881"/>
      <c r="WPV605" s="1881"/>
      <c r="WPW605" s="1881"/>
      <c r="WPX605" s="1881"/>
      <c r="WPY605" s="1881"/>
      <c r="WPZ605" s="1881"/>
      <c r="WQA605" s="1881"/>
      <c r="WQB605" s="1881"/>
      <c r="WQC605" s="1881"/>
      <c r="WQD605" s="1881"/>
      <c r="WQE605" s="1881"/>
      <c r="WQF605" s="1881"/>
      <c r="WQG605" s="1881"/>
      <c r="WQH605" s="1881"/>
      <c r="WQI605" s="1881"/>
      <c r="WQJ605" s="1881"/>
      <c r="WQK605" s="1881"/>
      <c r="WQL605" s="1881"/>
      <c r="WQM605" s="1881"/>
      <c r="WQN605" s="1881"/>
      <c r="WQO605" s="1881"/>
      <c r="WQP605" s="1881"/>
      <c r="WQQ605" s="1881"/>
      <c r="WQR605" s="1881"/>
      <c r="WQS605" s="1881"/>
      <c r="WQT605" s="1881"/>
      <c r="WQU605" s="1881"/>
      <c r="WQV605" s="1881"/>
      <c r="WQW605" s="1881"/>
      <c r="WQX605" s="1881"/>
      <c r="WQY605" s="1881"/>
      <c r="WQZ605" s="1881"/>
      <c r="WRA605" s="1881"/>
      <c r="WRB605" s="1881"/>
      <c r="WRC605" s="1881"/>
      <c r="WRD605" s="1881"/>
      <c r="WRE605" s="1881"/>
      <c r="WRF605" s="1881"/>
      <c r="WRG605" s="1881"/>
      <c r="WRH605" s="1881"/>
      <c r="WRI605" s="1881"/>
      <c r="WRJ605" s="1881"/>
      <c r="WRK605" s="1881"/>
      <c r="WRL605" s="1881"/>
      <c r="WRM605" s="1881"/>
      <c r="WRN605" s="1881"/>
      <c r="WRO605" s="1881"/>
      <c r="WRP605" s="1881"/>
      <c r="WRQ605" s="1881"/>
      <c r="WRR605" s="1881"/>
      <c r="WRS605" s="1881"/>
      <c r="WRT605" s="1881"/>
      <c r="WRU605" s="1881"/>
      <c r="WRV605" s="1881"/>
      <c r="WRW605" s="1881"/>
      <c r="WRX605" s="1881"/>
      <c r="WRY605" s="1881"/>
      <c r="WRZ605" s="1881"/>
      <c r="WSA605" s="1881"/>
      <c r="WSB605" s="1881"/>
      <c r="WSC605" s="1881"/>
      <c r="WSD605" s="1881"/>
      <c r="WSE605" s="1881"/>
      <c r="WSF605" s="1881"/>
      <c r="WSG605" s="1881"/>
      <c r="WSH605" s="1881"/>
      <c r="WSI605" s="1881"/>
      <c r="WSJ605" s="1881"/>
      <c r="WSK605" s="1881"/>
      <c r="WSL605" s="1881"/>
      <c r="WSM605" s="1881"/>
      <c r="WSN605" s="1881"/>
      <c r="WSO605" s="1881"/>
      <c r="WSP605" s="1881"/>
      <c r="WSQ605" s="1881"/>
      <c r="WSR605" s="1881"/>
      <c r="WSS605" s="1881"/>
      <c r="WST605" s="1881"/>
      <c r="WSU605" s="1881"/>
      <c r="WSV605" s="1881"/>
      <c r="WSW605" s="1881"/>
      <c r="WSX605" s="1881"/>
      <c r="WSY605" s="1881"/>
      <c r="WSZ605" s="1881"/>
      <c r="WTA605" s="1881"/>
      <c r="WTB605" s="1881"/>
      <c r="WTC605" s="1881"/>
      <c r="WTD605" s="1881"/>
      <c r="WTE605" s="1881"/>
      <c r="WTF605" s="1881"/>
      <c r="WTG605" s="1881"/>
      <c r="WTH605" s="1881"/>
      <c r="WTI605" s="1881"/>
      <c r="WTJ605" s="1881"/>
      <c r="WTK605" s="1881"/>
      <c r="WTL605" s="1881"/>
      <c r="WTM605" s="1881"/>
      <c r="WTN605" s="1881"/>
      <c r="WTO605" s="1881"/>
      <c r="WTP605" s="1881"/>
      <c r="WTQ605" s="1881"/>
      <c r="WTR605" s="1881"/>
      <c r="WTS605" s="1881"/>
      <c r="WTT605" s="1881"/>
      <c r="WTU605" s="1881"/>
      <c r="WTV605" s="1881"/>
      <c r="WTW605" s="1881"/>
      <c r="WTX605" s="1881"/>
      <c r="WTY605" s="1881"/>
      <c r="WTZ605" s="1881"/>
      <c r="WUA605" s="1881"/>
      <c r="WUB605" s="1881"/>
      <c r="WUC605" s="1881"/>
      <c r="WUD605" s="1881"/>
      <c r="WUE605" s="1881"/>
      <c r="WUF605" s="1881"/>
      <c r="WUG605" s="1881"/>
      <c r="WUH605" s="1881"/>
      <c r="WUI605" s="1881"/>
      <c r="WUJ605" s="1881"/>
      <c r="WUK605" s="1881"/>
      <c r="WUL605" s="1881"/>
      <c r="WUM605" s="1881"/>
      <c r="WUN605" s="1881"/>
      <c r="WUO605" s="1881"/>
      <c r="WUP605" s="1881"/>
      <c r="WUQ605" s="1881"/>
      <c r="WUR605" s="1881"/>
      <c r="WUS605" s="1881"/>
      <c r="WUT605" s="1881"/>
      <c r="WUU605" s="1881"/>
      <c r="WUV605" s="1881"/>
      <c r="WUW605" s="1881"/>
      <c r="WUX605" s="1881"/>
      <c r="WUY605" s="1881"/>
      <c r="WUZ605" s="1881"/>
      <c r="WVA605" s="1881"/>
      <c r="WVB605" s="1881"/>
      <c r="WVC605" s="1881"/>
      <c r="WVD605" s="1881"/>
      <c r="WVE605" s="1881"/>
      <c r="WVF605" s="1881"/>
      <c r="WVG605" s="1881"/>
      <c r="WVH605" s="1881"/>
      <c r="WVI605" s="1881"/>
      <c r="WVJ605" s="1881"/>
      <c r="WVK605" s="1881"/>
      <c r="WVL605" s="1881"/>
      <c r="WVM605" s="1881"/>
      <c r="WVN605" s="1881"/>
      <c r="WVO605" s="1881"/>
      <c r="WVP605" s="1881"/>
      <c r="WVQ605" s="1881"/>
      <c r="WVR605" s="1881"/>
      <c r="WVS605" s="1881"/>
      <c r="WVT605" s="1881"/>
      <c r="WVU605" s="1881"/>
      <c r="WVV605" s="1881"/>
      <c r="WVW605" s="1881"/>
      <c r="WVX605" s="1881"/>
      <c r="WVY605" s="1881"/>
      <c r="WVZ605" s="1881"/>
      <c r="WWA605" s="1881"/>
      <c r="WWB605" s="1881"/>
      <c r="WWC605" s="1881"/>
      <c r="WWD605" s="1881"/>
      <c r="WWE605" s="1881"/>
      <c r="WWF605" s="1881"/>
      <c r="WWG605" s="1881"/>
      <c r="WWH605" s="1881"/>
      <c r="WWI605" s="1881"/>
      <c r="WWJ605" s="1881"/>
      <c r="WWK605" s="1881"/>
      <c r="WWL605" s="1881"/>
      <c r="WWM605" s="1881"/>
      <c r="WWN605" s="1881"/>
      <c r="WWO605" s="1881"/>
      <c r="WWP605" s="1881"/>
      <c r="WWQ605" s="1881"/>
      <c r="WWR605" s="1881"/>
      <c r="WWS605" s="1881"/>
      <c r="WWT605" s="1881"/>
      <c r="WWU605" s="1881"/>
      <c r="WWV605" s="1881"/>
      <c r="WWW605" s="1881"/>
      <c r="WWX605" s="1881"/>
      <c r="WWY605" s="1881"/>
      <c r="WWZ605" s="1881"/>
      <c r="WXA605" s="1881"/>
      <c r="WXB605" s="1881"/>
      <c r="WXC605" s="1881"/>
      <c r="WXD605" s="1881"/>
      <c r="WXE605" s="1881"/>
      <c r="WXF605" s="1881"/>
      <c r="WXG605" s="1881"/>
      <c r="WXH605" s="1881"/>
      <c r="WXI605" s="1881"/>
      <c r="WXJ605" s="1881"/>
      <c r="WXK605" s="1881"/>
      <c r="WXL605" s="1881"/>
      <c r="WXM605" s="1881"/>
      <c r="WXN605" s="1881"/>
      <c r="WXO605" s="1881"/>
      <c r="WXP605" s="1881"/>
      <c r="WXQ605" s="1881"/>
      <c r="WXR605" s="1881"/>
      <c r="WXS605" s="1881"/>
      <c r="WXT605" s="1881"/>
      <c r="WXU605" s="1881"/>
      <c r="WXV605" s="1881"/>
      <c r="WXW605" s="1881"/>
      <c r="WXX605" s="1881"/>
      <c r="WXY605" s="1881"/>
      <c r="WXZ605" s="1881"/>
      <c r="WYA605" s="1881"/>
      <c r="WYB605" s="1881"/>
      <c r="WYC605" s="1881"/>
      <c r="WYD605" s="1881"/>
      <c r="WYE605" s="1881"/>
      <c r="WYF605" s="1881"/>
      <c r="WYG605" s="1881"/>
      <c r="WYH605" s="1881"/>
      <c r="WYI605" s="1881"/>
      <c r="WYJ605" s="1881"/>
      <c r="WYK605" s="1881"/>
      <c r="WYL605" s="1881"/>
      <c r="WYM605" s="1881"/>
      <c r="WYN605" s="1881"/>
      <c r="WYO605" s="1881"/>
      <c r="WYP605" s="1881"/>
      <c r="WYQ605" s="1881"/>
      <c r="WYR605" s="1881"/>
      <c r="WYS605" s="1881"/>
      <c r="WYT605" s="1881"/>
      <c r="WYU605" s="1881"/>
      <c r="WYV605" s="1881"/>
      <c r="WYW605" s="1881"/>
      <c r="WYX605" s="1881"/>
      <c r="WYY605" s="1881"/>
      <c r="WYZ605" s="1881"/>
      <c r="WZA605" s="1881"/>
      <c r="WZB605" s="1881"/>
      <c r="WZC605" s="1881"/>
      <c r="WZD605" s="1881"/>
      <c r="WZE605" s="1881"/>
      <c r="WZF605" s="1881"/>
      <c r="WZG605" s="1881"/>
      <c r="WZH605" s="1881"/>
      <c r="WZI605" s="1881"/>
      <c r="WZJ605" s="1881"/>
      <c r="WZK605" s="1881"/>
      <c r="WZL605" s="1881"/>
      <c r="WZM605" s="1881"/>
      <c r="WZN605" s="1881"/>
      <c r="WZO605" s="1881"/>
      <c r="WZP605" s="1881"/>
      <c r="WZQ605" s="1881"/>
      <c r="WZR605" s="1881"/>
      <c r="WZS605" s="1881"/>
      <c r="WZT605" s="1881"/>
      <c r="WZU605" s="1881"/>
      <c r="WZV605" s="1881"/>
      <c r="WZW605" s="1881"/>
      <c r="WZX605" s="1881"/>
      <c r="WZY605" s="1881"/>
      <c r="WZZ605" s="1881"/>
      <c r="XAA605" s="1881"/>
      <c r="XAB605" s="1881"/>
      <c r="XAC605" s="1881"/>
      <c r="XAD605" s="1881"/>
      <c r="XAE605" s="1881"/>
      <c r="XAF605" s="1881"/>
      <c r="XAG605" s="1881"/>
      <c r="XAH605" s="1881"/>
      <c r="XAI605" s="1881"/>
      <c r="XAJ605" s="1881"/>
      <c r="XAK605" s="1881"/>
      <c r="XAL605" s="1881"/>
      <c r="XAM605" s="1881"/>
      <c r="XAN605" s="1881"/>
      <c r="XAO605" s="1881"/>
      <c r="XAP605" s="1881"/>
      <c r="XAQ605" s="1881"/>
      <c r="XAR605" s="1881"/>
      <c r="XAS605" s="1881"/>
      <c r="XAT605" s="1881"/>
      <c r="XAU605" s="1881"/>
      <c r="XAV605" s="1881"/>
      <c r="XAW605" s="1881"/>
      <c r="XAX605" s="1881"/>
      <c r="XAY605" s="1881"/>
      <c r="XAZ605" s="1881"/>
      <c r="XBA605" s="1881"/>
      <c r="XBB605" s="1881"/>
      <c r="XBC605" s="1881"/>
      <c r="XBD605" s="1881"/>
      <c r="XBE605" s="1881"/>
      <c r="XBF605" s="1881"/>
      <c r="XBG605" s="1881"/>
      <c r="XBH605" s="1881"/>
      <c r="XBI605" s="1881"/>
      <c r="XBJ605" s="1881"/>
      <c r="XBK605" s="1881"/>
      <c r="XBL605" s="1881"/>
      <c r="XBM605" s="1881"/>
      <c r="XBN605" s="1881"/>
      <c r="XBO605" s="1881"/>
      <c r="XBP605" s="1881"/>
      <c r="XBQ605" s="1881"/>
      <c r="XBR605" s="1881"/>
      <c r="XBS605" s="1881"/>
      <c r="XBT605" s="1881"/>
      <c r="XBU605" s="1881"/>
      <c r="XBV605" s="1881"/>
      <c r="XBW605" s="1881"/>
      <c r="XBX605" s="1881"/>
      <c r="XBY605" s="1881"/>
      <c r="XBZ605" s="1881"/>
      <c r="XCA605" s="1881"/>
      <c r="XCB605" s="1881"/>
      <c r="XCC605" s="1881"/>
      <c r="XCD605" s="1881"/>
      <c r="XCE605" s="1881"/>
      <c r="XCF605" s="1881"/>
      <c r="XCG605" s="1881"/>
      <c r="XCH605" s="1881"/>
      <c r="XCI605" s="1881"/>
      <c r="XCJ605" s="1881"/>
      <c r="XCK605" s="1881"/>
      <c r="XCL605" s="1881"/>
      <c r="XCM605" s="1881"/>
      <c r="XCN605" s="1881"/>
      <c r="XCO605" s="1881"/>
      <c r="XCP605" s="1881"/>
      <c r="XCQ605" s="1881"/>
      <c r="XCR605" s="1881"/>
      <c r="XCS605" s="1881"/>
      <c r="XCT605" s="1881"/>
      <c r="XCU605" s="1881"/>
      <c r="XCV605" s="1881"/>
      <c r="XCW605" s="1881"/>
      <c r="XCX605" s="1881"/>
      <c r="XCY605" s="1881"/>
      <c r="XCZ605" s="1881"/>
      <c r="XDA605" s="1881"/>
      <c r="XDB605" s="1881"/>
      <c r="XDC605" s="1881"/>
      <c r="XDD605" s="1881"/>
      <c r="XDE605" s="1881"/>
      <c r="XDF605" s="1881"/>
      <c r="XDG605" s="1881"/>
      <c r="XDH605" s="1881"/>
      <c r="XDI605" s="1881"/>
      <c r="XDJ605" s="1881"/>
      <c r="XDK605" s="1881"/>
      <c r="XDL605" s="1881"/>
      <c r="XDM605" s="1881"/>
      <c r="XDN605" s="1881"/>
      <c r="XDO605" s="1881"/>
      <c r="XDP605" s="1881"/>
      <c r="XDQ605" s="1881"/>
      <c r="XDR605" s="1881"/>
      <c r="XDS605" s="1881"/>
      <c r="XDT605" s="1881"/>
      <c r="XDU605" s="1881"/>
      <c r="XDV605" s="1881"/>
      <c r="XDW605" s="1881"/>
      <c r="XDX605" s="1881"/>
      <c r="XDY605" s="1881"/>
      <c r="XDZ605" s="1881"/>
      <c r="XEA605" s="1881"/>
      <c r="XEB605" s="1881"/>
      <c r="XEC605" s="1881"/>
      <c r="XED605" s="1881"/>
      <c r="XEE605" s="1881"/>
      <c r="XEF605" s="1881"/>
      <c r="XEG605" s="1881"/>
      <c r="XEH605" s="1881"/>
      <c r="XEI605" s="1881"/>
      <c r="XEJ605" s="1881"/>
      <c r="XEK605" s="1881"/>
      <c r="XEL605" s="1881"/>
      <c r="XEM605" s="1881"/>
      <c r="XEN605" s="1881"/>
      <c r="XEO605" s="1881"/>
      <c r="XEP605" s="1881"/>
      <c r="XEQ605" s="1881"/>
      <c r="XER605" s="1881"/>
      <c r="XES605" s="1881"/>
      <c r="XET605" s="1881"/>
      <c r="XEU605" s="1881"/>
      <c r="XEV605" s="1881"/>
      <c r="XEW605" s="1881"/>
      <c r="XEX605" s="1881"/>
      <c r="XEY605" s="1881"/>
      <c r="XEZ605" s="1881"/>
      <c r="XFA605" s="1881"/>
      <c r="XFB605" s="1881"/>
      <c r="XFC605" s="1881"/>
      <c r="XFD605" s="1881"/>
    </row>
    <row r="606" spans="1:16384">
      <c r="A606" s="1049"/>
      <c r="B606" s="1075"/>
      <c r="C606" s="1263"/>
      <c r="D606" s="654"/>
      <c r="E606" s="1049"/>
      <c r="F606" s="360"/>
      <c r="G606" s="414">
        <v>1</v>
      </c>
      <c r="H606" s="1907" t="s">
        <v>1139</v>
      </c>
      <c r="I606" s="1907"/>
      <c r="J606" s="1907"/>
      <c r="K606" s="1907"/>
      <c r="L606" s="1907"/>
      <c r="M606" s="1907"/>
      <c r="N606" s="1907"/>
      <c r="O606" s="1907"/>
      <c r="P606" s="1907"/>
      <c r="Q606" s="1908" t="s">
        <v>518</v>
      </c>
      <c r="R606" s="1908"/>
      <c r="S606" s="1908"/>
      <c r="T606" s="1908"/>
      <c r="U606" s="415"/>
      <c r="V606" s="415"/>
      <c r="W606" s="415"/>
      <c r="X606" s="415"/>
      <c r="Y606" s="415"/>
      <c r="Z606" s="415"/>
      <c r="AA606" s="362"/>
      <c r="AB606" s="1075"/>
      <c r="AC606" s="1309"/>
      <c r="AD606" s="1310"/>
      <c r="AE606" s="730"/>
      <c r="AF606" s="730"/>
      <c r="AG606" s="730"/>
      <c r="AH606" s="1881"/>
      <c r="AI606" s="1881"/>
      <c r="AJ606" s="1881"/>
      <c r="AK606" s="1881"/>
      <c r="AL606" s="1881"/>
      <c r="AM606" s="1881"/>
      <c r="AN606" s="1881"/>
      <c r="AO606" s="1881"/>
      <c r="AP606" s="1881"/>
      <c r="AQ606" s="1881"/>
      <c r="AR606" s="1881"/>
      <c r="AS606" s="1881"/>
      <c r="AT606" s="1881"/>
      <c r="AU606" s="1881"/>
      <c r="AV606" s="1881"/>
      <c r="AW606" s="1881"/>
      <c r="AX606" s="1881"/>
      <c r="AY606" s="1881"/>
      <c r="AZ606" s="1881"/>
      <c r="BA606" s="1881"/>
      <c r="BB606" s="1881"/>
      <c r="BC606" s="1881"/>
      <c r="BD606" s="1881"/>
      <c r="BE606" s="1881"/>
      <c r="BF606" s="1881"/>
      <c r="BG606" s="1881"/>
      <c r="BH606" s="1881"/>
      <c r="BI606" s="1881"/>
      <c r="BJ606" s="1881"/>
      <c r="BK606" s="1881"/>
      <c r="BL606" s="1881"/>
      <c r="BM606" s="1881"/>
      <c r="BN606" s="1881"/>
      <c r="BO606" s="1881"/>
      <c r="BP606" s="1881"/>
      <c r="BQ606" s="1881"/>
      <c r="BR606" s="1881"/>
      <c r="BS606" s="1881"/>
      <c r="BT606" s="1881"/>
      <c r="BU606" s="1881"/>
      <c r="BV606" s="1881"/>
      <c r="BW606" s="1881"/>
      <c r="BX606" s="1881"/>
      <c r="BY606" s="1881"/>
      <c r="BZ606" s="1881"/>
      <c r="CA606" s="1881"/>
      <c r="CB606" s="1881"/>
      <c r="CC606" s="1881"/>
      <c r="CD606" s="1881"/>
      <c r="CE606" s="1881"/>
      <c r="CF606" s="1881"/>
      <c r="CG606" s="1881"/>
      <c r="CH606" s="1881"/>
      <c r="CI606" s="1881"/>
      <c r="CJ606" s="1881"/>
      <c r="CK606" s="1881"/>
      <c r="CL606" s="1881"/>
      <c r="CM606" s="1881"/>
      <c r="CN606" s="1881"/>
      <c r="CO606" s="1881"/>
      <c r="CP606" s="1881"/>
      <c r="CQ606" s="1881"/>
      <c r="CR606" s="1881"/>
      <c r="CS606" s="1881"/>
      <c r="CT606" s="1881"/>
      <c r="CU606" s="1881"/>
      <c r="CV606" s="1881"/>
      <c r="CW606" s="1881"/>
      <c r="CX606" s="1881"/>
      <c r="CY606" s="1881"/>
      <c r="CZ606" s="1881"/>
      <c r="DA606" s="1881"/>
      <c r="DB606" s="1881"/>
      <c r="DC606" s="1881"/>
      <c r="DD606" s="1881"/>
      <c r="DE606" s="1881"/>
      <c r="DF606" s="1881"/>
      <c r="DG606" s="1881"/>
      <c r="DH606" s="1881"/>
      <c r="DI606" s="1881"/>
      <c r="DJ606" s="1881"/>
      <c r="DK606" s="1881"/>
      <c r="DL606" s="1881"/>
      <c r="DM606" s="1881"/>
      <c r="DN606" s="1881"/>
      <c r="DO606" s="1881"/>
      <c r="DP606" s="1881"/>
      <c r="DQ606" s="1881"/>
      <c r="DR606" s="1881"/>
      <c r="DS606" s="1881"/>
      <c r="DT606" s="1881"/>
      <c r="DU606" s="1881"/>
      <c r="DV606" s="1881"/>
      <c r="DW606" s="1881"/>
      <c r="DX606" s="1881"/>
      <c r="DY606" s="1881"/>
      <c r="DZ606" s="1881"/>
      <c r="EA606" s="1881"/>
      <c r="EB606" s="1881"/>
      <c r="EC606" s="1881"/>
      <c r="ED606" s="1881"/>
      <c r="EE606" s="1881"/>
      <c r="EF606" s="1881"/>
      <c r="EG606" s="1881"/>
      <c r="EH606" s="1881"/>
      <c r="EI606" s="1881"/>
      <c r="EJ606" s="1881"/>
      <c r="EK606" s="1881"/>
      <c r="EL606" s="1881"/>
      <c r="EM606" s="1881"/>
      <c r="EN606" s="1881"/>
      <c r="EO606" s="1881"/>
      <c r="EP606" s="1881"/>
      <c r="EQ606" s="1881"/>
      <c r="ER606" s="1881"/>
      <c r="ES606" s="1881"/>
      <c r="ET606" s="1881"/>
      <c r="EU606" s="1881"/>
      <c r="EV606" s="1881"/>
      <c r="EW606" s="1881"/>
      <c r="EX606" s="1881"/>
      <c r="EY606" s="1881"/>
      <c r="EZ606" s="1881"/>
      <c r="FA606" s="1881"/>
      <c r="FB606" s="1881"/>
      <c r="FC606" s="1881"/>
      <c r="FD606" s="1881"/>
      <c r="FE606" s="1881"/>
      <c r="FF606" s="1881"/>
      <c r="FG606" s="1881"/>
      <c r="FH606" s="1881"/>
      <c r="FI606" s="1881"/>
      <c r="FJ606" s="1881"/>
      <c r="FK606" s="1881"/>
      <c r="FL606" s="1881"/>
      <c r="FM606" s="1881"/>
      <c r="FN606" s="1881"/>
      <c r="FO606" s="1881"/>
      <c r="FP606" s="1881"/>
      <c r="FQ606" s="1881"/>
      <c r="FR606" s="1881"/>
      <c r="FS606" s="1881"/>
      <c r="FT606" s="1881"/>
      <c r="FU606" s="1881"/>
      <c r="FV606" s="1881"/>
      <c r="FW606" s="1881"/>
      <c r="FX606" s="1881"/>
      <c r="FY606" s="1881"/>
      <c r="FZ606" s="1881"/>
      <c r="GA606" s="1881"/>
      <c r="GB606" s="1881"/>
      <c r="GC606" s="1881"/>
      <c r="GD606" s="1881"/>
      <c r="GE606" s="1881"/>
      <c r="GF606" s="1881"/>
      <c r="GG606" s="1881"/>
      <c r="GH606" s="1881"/>
      <c r="GI606" s="1881"/>
      <c r="GJ606" s="1881"/>
      <c r="GK606" s="1881"/>
      <c r="GL606" s="1881"/>
      <c r="GM606" s="1881"/>
      <c r="GN606" s="1881"/>
      <c r="GO606" s="1881"/>
      <c r="GP606" s="1881"/>
      <c r="GQ606" s="1881"/>
      <c r="GR606" s="1881"/>
      <c r="GS606" s="1881"/>
      <c r="GT606" s="1881"/>
      <c r="GU606" s="1881"/>
      <c r="GV606" s="1881"/>
      <c r="GW606" s="1881"/>
      <c r="GX606" s="1881"/>
      <c r="GY606" s="1881"/>
      <c r="GZ606" s="1881"/>
      <c r="HA606" s="1881"/>
      <c r="HB606" s="1881"/>
      <c r="HC606" s="1881"/>
      <c r="HD606" s="1881"/>
      <c r="HE606" s="1881"/>
      <c r="HF606" s="1881"/>
      <c r="HG606" s="1881"/>
      <c r="HH606" s="1881"/>
      <c r="HI606" s="1881"/>
      <c r="HJ606" s="1881"/>
      <c r="HK606" s="1881"/>
      <c r="HL606" s="1881"/>
      <c r="HM606" s="1881"/>
      <c r="HN606" s="1881"/>
      <c r="HO606" s="1881"/>
      <c r="HP606" s="1881"/>
      <c r="HQ606" s="1881"/>
      <c r="HR606" s="1881"/>
      <c r="HS606" s="1881"/>
      <c r="HT606" s="1881"/>
      <c r="HU606" s="1881"/>
      <c r="HV606" s="1881"/>
      <c r="HW606" s="1881"/>
      <c r="HX606" s="1881"/>
      <c r="HY606" s="1881"/>
      <c r="HZ606" s="1881"/>
      <c r="IA606" s="1881"/>
      <c r="IB606" s="1881"/>
      <c r="IC606" s="1881"/>
      <c r="ID606" s="1881"/>
      <c r="IE606" s="1881"/>
      <c r="IF606" s="1881"/>
      <c r="IG606" s="1881"/>
      <c r="IH606" s="1881"/>
      <c r="II606" s="1881"/>
      <c r="IJ606" s="1881"/>
      <c r="IK606" s="1881"/>
      <c r="IL606" s="1881"/>
      <c r="IM606" s="1881"/>
      <c r="IN606" s="1881"/>
      <c r="IO606" s="1881"/>
      <c r="IP606" s="1881"/>
      <c r="IQ606" s="1881"/>
      <c r="IR606" s="1881"/>
      <c r="IS606" s="1881"/>
      <c r="IT606" s="1881"/>
      <c r="IU606" s="1881"/>
      <c r="IV606" s="1881"/>
      <c r="IW606" s="1881"/>
      <c r="IX606" s="1881"/>
      <c r="IY606" s="1881"/>
      <c r="IZ606" s="1881"/>
      <c r="JA606" s="1881"/>
      <c r="JB606" s="1881"/>
      <c r="JC606" s="1881"/>
      <c r="JD606" s="1881"/>
      <c r="JE606" s="1881"/>
      <c r="JF606" s="1881"/>
      <c r="JG606" s="1881"/>
      <c r="JH606" s="1881"/>
      <c r="JI606" s="1881"/>
      <c r="JJ606" s="1881"/>
      <c r="JK606" s="1881"/>
      <c r="JL606" s="1881"/>
      <c r="JM606" s="1881"/>
      <c r="JN606" s="1881"/>
      <c r="JO606" s="1881"/>
      <c r="JP606" s="1881"/>
      <c r="JQ606" s="1881"/>
      <c r="JR606" s="1881"/>
      <c r="JS606" s="1881"/>
      <c r="JT606" s="1881"/>
      <c r="JU606" s="1881"/>
      <c r="JV606" s="1881"/>
      <c r="JW606" s="1881"/>
      <c r="JX606" s="1881"/>
      <c r="JY606" s="1881"/>
      <c r="JZ606" s="1881"/>
      <c r="KA606" s="1881"/>
      <c r="KB606" s="1881"/>
      <c r="KC606" s="1881"/>
      <c r="KD606" s="1881"/>
      <c r="KE606" s="1881"/>
      <c r="KF606" s="1881"/>
      <c r="KG606" s="1881"/>
      <c r="KH606" s="1881"/>
      <c r="KI606" s="1881"/>
      <c r="KJ606" s="1881"/>
      <c r="KK606" s="1881"/>
      <c r="KL606" s="1881"/>
      <c r="KM606" s="1881"/>
      <c r="KN606" s="1881"/>
      <c r="KO606" s="1881"/>
      <c r="KP606" s="1881"/>
      <c r="KQ606" s="1881"/>
      <c r="KR606" s="1881"/>
      <c r="KS606" s="1881"/>
      <c r="KT606" s="1881"/>
      <c r="KU606" s="1881"/>
      <c r="KV606" s="1881"/>
      <c r="KW606" s="1881"/>
      <c r="KX606" s="1881"/>
      <c r="KY606" s="1881"/>
      <c r="KZ606" s="1881"/>
      <c r="LA606" s="1881"/>
      <c r="LB606" s="1881"/>
      <c r="LC606" s="1881"/>
      <c r="LD606" s="1881"/>
      <c r="LE606" s="1881"/>
      <c r="LF606" s="1881"/>
      <c r="LG606" s="1881"/>
      <c r="LH606" s="1881"/>
      <c r="LI606" s="1881"/>
      <c r="LJ606" s="1881"/>
      <c r="LK606" s="1881"/>
      <c r="LL606" s="1881"/>
      <c r="LM606" s="1881"/>
      <c r="LN606" s="1881"/>
      <c r="LO606" s="1881"/>
      <c r="LP606" s="1881"/>
      <c r="LQ606" s="1881"/>
      <c r="LR606" s="1881"/>
      <c r="LS606" s="1881"/>
      <c r="LT606" s="1881"/>
      <c r="LU606" s="1881"/>
      <c r="LV606" s="1881"/>
      <c r="LW606" s="1881"/>
      <c r="LX606" s="1881"/>
      <c r="LY606" s="1881"/>
      <c r="LZ606" s="1881"/>
      <c r="MA606" s="1881"/>
      <c r="MB606" s="1881"/>
      <c r="MC606" s="1881"/>
      <c r="MD606" s="1881"/>
      <c r="ME606" s="1881"/>
      <c r="MF606" s="1881"/>
      <c r="MG606" s="1881"/>
      <c r="MH606" s="1881"/>
      <c r="MI606" s="1881"/>
      <c r="MJ606" s="1881"/>
      <c r="MK606" s="1881"/>
      <c r="ML606" s="1881"/>
      <c r="MM606" s="1881"/>
      <c r="MN606" s="1881"/>
      <c r="MO606" s="1881"/>
      <c r="MP606" s="1881"/>
      <c r="MQ606" s="1881"/>
      <c r="MR606" s="1881"/>
      <c r="MS606" s="1881"/>
      <c r="MT606" s="1881"/>
      <c r="MU606" s="1881"/>
      <c r="MV606" s="1881"/>
      <c r="MW606" s="1881"/>
      <c r="MX606" s="1881"/>
      <c r="MY606" s="1881"/>
      <c r="MZ606" s="1881"/>
      <c r="NA606" s="1881"/>
      <c r="NB606" s="1881"/>
      <c r="NC606" s="1881"/>
      <c r="ND606" s="1881"/>
      <c r="NE606" s="1881"/>
      <c r="NF606" s="1881"/>
      <c r="NG606" s="1881"/>
      <c r="NH606" s="1881"/>
      <c r="NI606" s="1881"/>
      <c r="NJ606" s="1881"/>
      <c r="NK606" s="1881"/>
      <c r="NL606" s="1881"/>
      <c r="NM606" s="1881"/>
      <c r="NN606" s="1881"/>
      <c r="NO606" s="1881"/>
      <c r="NP606" s="1881"/>
      <c r="NQ606" s="1881"/>
      <c r="NR606" s="1881"/>
      <c r="NS606" s="1881"/>
      <c r="NT606" s="1881"/>
      <c r="NU606" s="1881"/>
      <c r="NV606" s="1881"/>
      <c r="NW606" s="1881"/>
      <c r="NX606" s="1881"/>
      <c r="NY606" s="1881"/>
      <c r="NZ606" s="1881"/>
      <c r="OA606" s="1881"/>
      <c r="OB606" s="1881"/>
      <c r="OC606" s="1881"/>
      <c r="OD606" s="1881"/>
      <c r="OE606" s="1881"/>
      <c r="OF606" s="1881"/>
      <c r="OG606" s="1881"/>
      <c r="OH606" s="1881"/>
      <c r="OI606" s="1881"/>
      <c r="OJ606" s="1881"/>
      <c r="OK606" s="1881"/>
      <c r="OL606" s="1881"/>
      <c r="OM606" s="1881"/>
      <c r="ON606" s="1881"/>
      <c r="OO606" s="1881"/>
      <c r="OP606" s="1881"/>
      <c r="OQ606" s="1881"/>
      <c r="OR606" s="1881"/>
      <c r="OS606" s="1881"/>
      <c r="OT606" s="1881"/>
      <c r="OU606" s="1881"/>
      <c r="OV606" s="1881"/>
      <c r="OW606" s="1881"/>
      <c r="OX606" s="1881"/>
      <c r="OY606" s="1881"/>
      <c r="OZ606" s="1881"/>
      <c r="PA606" s="1881"/>
      <c r="PB606" s="1881"/>
      <c r="PC606" s="1881"/>
      <c r="PD606" s="1881"/>
      <c r="PE606" s="1881"/>
      <c r="PF606" s="1881"/>
      <c r="PG606" s="1881"/>
      <c r="PH606" s="1881"/>
      <c r="PI606" s="1881"/>
      <c r="PJ606" s="1881"/>
      <c r="PK606" s="1881"/>
      <c r="PL606" s="1881"/>
      <c r="PM606" s="1881"/>
      <c r="PN606" s="1881"/>
      <c r="PO606" s="1881"/>
      <c r="PP606" s="1881"/>
      <c r="PQ606" s="1881"/>
      <c r="PR606" s="1881"/>
      <c r="PS606" s="1881"/>
      <c r="PT606" s="1881"/>
      <c r="PU606" s="1881"/>
      <c r="PV606" s="1881"/>
      <c r="PW606" s="1881"/>
      <c r="PX606" s="1881"/>
      <c r="PY606" s="1881"/>
      <c r="PZ606" s="1881"/>
      <c r="QA606" s="1881"/>
      <c r="QB606" s="1881"/>
      <c r="QC606" s="1881"/>
      <c r="QD606" s="1881"/>
      <c r="QE606" s="1881"/>
      <c r="QF606" s="1881"/>
      <c r="QG606" s="1881"/>
      <c r="QH606" s="1881"/>
      <c r="QI606" s="1881"/>
      <c r="QJ606" s="1881"/>
      <c r="QK606" s="1881"/>
      <c r="QL606" s="1881"/>
      <c r="QM606" s="1881"/>
      <c r="QN606" s="1881"/>
      <c r="QO606" s="1881"/>
      <c r="QP606" s="1881"/>
      <c r="QQ606" s="1881"/>
      <c r="QR606" s="1881"/>
      <c r="QS606" s="1881"/>
      <c r="QT606" s="1881"/>
      <c r="QU606" s="1881"/>
      <c r="QV606" s="1881"/>
      <c r="QW606" s="1881"/>
      <c r="QX606" s="1881"/>
      <c r="QY606" s="1881"/>
      <c r="QZ606" s="1881"/>
      <c r="RA606" s="1881"/>
      <c r="RB606" s="1881"/>
      <c r="RC606" s="1881"/>
      <c r="RD606" s="1881"/>
      <c r="RE606" s="1881"/>
      <c r="RF606" s="1881"/>
      <c r="RG606" s="1881"/>
      <c r="RH606" s="1881"/>
      <c r="RI606" s="1881"/>
      <c r="RJ606" s="1881"/>
      <c r="RK606" s="1881"/>
      <c r="RL606" s="1881"/>
      <c r="RM606" s="1881"/>
      <c r="RN606" s="1881"/>
      <c r="RO606" s="1881"/>
      <c r="RP606" s="1881"/>
      <c r="RQ606" s="1881"/>
      <c r="RR606" s="1881"/>
      <c r="RS606" s="1881"/>
      <c r="RT606" s="1881"/>
      <c r="RU606" s="1881"/>
      <c r="RV606" s="1881"/>
      <c r="RW606" s="1881"/>
      <c r="RX606" s="1881"/>
      <c r="RY606" s="1881"/>
      <c r="RZ606" s="1881"/>
      <c r="SA606" s="1881"/>
      <c r="SB606" s="1881"/>
      <c r="SC606" s="1881"/>
      <c r="SD606" s="1881"/>
      <c r="SE606" s="1881"/>
      <c r="SF606" s="1881"/>
      <c r="SG606" s="1881"/>
      <c r="SH606" s="1881"/>
      <c r="SI606" s="1881"/>
      <c r="SJ606" s="1881"/>
      <c r="SK606" s="1881"/>
      <c r="SL606" s="1881"/>
      <c r="SM606" s="1881"/>
      <c r="SN606" s="1881"/>
      <c r="SO606" s="1881"/>
      <c r="SP606" s="1881"/>
      <c r="SQ606" s="1881"/>
      <c r="SR606" s="1881"/>
      <c r="SS606" s="1881"/>
      <c r="ST606" s="1881"/>
      <c r="SU606" s="1881"/>
      <c r="SV606" s="1881"/>
      <c r="SW606" s="1881"/>
      <c r="SX606" s="1881"/>
      <c r="SY606" s="1881"/>
      <c r="SZ606" s="1881"/>
      <c r="TA606" s="1881"/>
      <c r="TB606" s="1881"/>
      <c r="TC606" s="1881"/>
      <c r="TD606" s="1881"/>
      <c r="TE606" s="1881"/>
      <c r="TF606" s="1881"/>
      <c r="TG606" s="1881"/>
      <c r="TH606" s="1881"/>
      <c r="TI606" s="1881"/>
      <c r="TJ606" s="1881"/>
      <c r="TK606" s="1881"/>
      <c r="TL606" s="1881"/>
      <c r="TM606" s="1881"/>
      <c r="TN606" s="1881"/>
      <c r="TO606" s="1881"/>
      <c r="TP606" s="1881"/>
      <c r="TQ606" s="1881"/>
      <c r="TR606" s="1881"/>
      <c r="TS606" s="1881"/>
      <c r="TT606" s="1881"/>
      <c r="TU606" s="1881"/>
      <c r="TV606" s="1881"/>
      <c r="TW606" s="1881"/>
      <c r="TX606" s="1881"/>
      <c r="TY606" s="1881"/>
      <c r="TZ606" s="1881"/>
      <c r="UA606" s="1881"/>
      <c r="UB606" s="1881"/>
      <c r="UC606" s="1881"/>
      <c r="UD606" s="1881"/>
      <c r="UE606" s="1881"/>
      <c r="UF606" s="1881"/>
      <c r="UG606" s="1881"/>
      <c r="UH606" s="1881"/>
      <c r="UI606" s="1881"/>
      <c r="UJ606" s="1881"/>
      <c r="UK606" s="1881"/>
      <c r="UL606" s="1881"/>
      <c r="UM606" s="1881"/>
      <c r="UN606" s="1881"/>
      <c r="UO606" s="1881"/>
      <c r="UP606" s="1881"/>
      <c r="UQ606" s="1881"/>
      <c r="UR606" s="1881"/>
      <c r="US606" s="1881"/>
      <c r="UT606" s="1881"/>
      <c r="UU606" s="1881"/>
      <c r="UV606" s="1881"/>
      <c r="UW606" s="1881"/>
      <c r="UX606" s="1881"/>
      <c r="UY606" s="1881"/>
      <c r="UZ606" s="1881"/>
      <c r="VA606" s="1881"/>
      <c r="VB606" s="1881"/>
      <c r="VC606" s="1881"/>
      <c r="VD606" s="1881"/>
      <c r="VE606" s="1881"/>
      <c r="VF606" s="1881"/>
      <c r="VG606" s="1881"/>
      <c r="VH606" s="1881"/>
      <c r="VI606" s="1881"/>
      <c r="VJ606" s="1881"/>
      <c r="VK606" s="1881"/>
      <c r="VL606" s="1881"/>
      <c r="VM606" s="1881"/>
      <c r="VN606" s="1881"/>
      <c r="VO606" s="1881"/>
      <c r="VP606" s="1881"/>
      <c r="VQ606" s="1881"/>
      <c r="VR606" s="1881"/>
      <c r="VS606" s="1881"/>
      <c r="VT606" s="1881"/>
      <c r="VU606" s="1881"/>
      <c r="VV606" s="1881"/>
      <c r="VW606" s="1881"/>
      <c r="VX606" s="1881"/>
      <c r="VY606" s="1881"/>
      <c r="VZ606" s="1881"/>
      <c r="WA606" s="1881"/>
      <c r="WB606" s="1881"/>
      <c r="WC606" s="1881"/>
      <c r="WD606" s="1881"/>
      <c r="WE606" s="1881"/>
      <c r="WF606" s="1881"/>
      <c r="WG606" s="1881"/>
      <c r="WH606" s="1881"/>
      <c r="WI606" s="1881"/>
      <c r="WJ606" s="1881"/>
      <c r="WK606" s="1881"/>
      <c r="WL606" s="1881"/>
      <c r="WM606" s="1881"/>
      <c r="WN606" s="1881"/>
      <c r="WO606" s="1881"/>
      <c r="WP606" s="1881"/>
      <c r="WQ606" s="1881"/>
      <c r="WR606" s="1881"/>
      <c r="WS606" s="1881"/>
      <c r="WT606" s="1881"/>
      <c r="WU606" s="1881"/>
      <c r="WV606" s="1881"/>
      <c r="WW606" s="1881"/>
      <c r="WX606" s="1881"/>
      <c r="WY606" s="1881"/>
      <c r="WZ606" s="1881"/>
      <c r="XA606" s="1881"/>
      <c r="XB606" s="1881"/>
      <c r="XC606" s="1881"/>
      <c r="XD606" s="1881"/>
      <c r="XE606" s="1881"/>
      <c r="XF606" s="1881"/>
      <c r="XG606" s="1881"/>
      <c r="XH606" s="1881"/>
      <c r="XI606" s="1881"/>
      <c r="XJ606" s="1881"/>
      <c r="XK606" s="1881"/>
      <c r="XL606" s="1881"/>
      <c r="XM606" s="1881"/>
      <c r="XN606" s="1881"/>
      <c r="XO606" s="1881"/>
      <c r="XP606" s="1881"/>
      <c r="XQ606" s="1881"/>
      <c r="XR606" s="1881"/>
      <c r="XS606" s="1881"/>
      <c r="XT606" s="1881"/>
      <c r="XU606" s="1881"/>
      <c r="XV606" s="1881"/>
      <c r="XW606" s="1881"/>
      <c r="XX606" s="1881"/>
      <c r="XY606" s="1881"/>
      <c r="XZ606" s="1881"/>
      <c r="YA606" s="1881"/>
      <c r="YB606" s="1881"/>
      <c r="YC606" s="1881"/>
      <c r="YD606" s="1881"/>
      <c r="YE606" s="1881"/>
      <c r="YF606" s="1881"/>
      <c r="YG606" s="1881"/>
      <c r="YH606" s="1881"/>
      <c r="YI606" s="1881"/>
      <c r="YJ606" s="1881"/>
      <c r="YK606" s="1881"/>
      <c r="YL606" s="1881"/>
      <c r="YM606" s="1881"/>
      <c r="YN606" s="1881"/>
      <c r="YO606" s="1881"/>
      <c r="YP606" s="1881"/>
      <c r="YQ606" s="1881"/>
      <c r="YR606" s="1881"/>
      <c r="YS606" s="1881"/>
      <c r="YT606" s="1881"/>
      <c r="YU606" s="1881"/>
      <c r="YV606" s="1881"/>
      <c r="YW606" s="1881"/>
      <c r="YX606" s="1881"/>
      <c r="YY606" s="1881"/>
      <c r="YZ606" s="1881"/>
      <c r="ZA606" s="1881"/>
      <c r="ZB606" s="1881"/>
      <c r="ZC606" s="1881"/>
      <c r="ZD606" s="1881"/>
      <c r="ZE606" s="1881"/>
      <c r="ZF606" s="1881"/>
      <c r="ZG606" s="1881"/>
      <c r="ZH606" s="1881"/>
      <c r="ZI606" s="1881"/>
      <c r="ZJ606" s="1881"/>
      <c r="ZK606" s="1881"/>
      <c r="ZL606" s="1881"/>
      <c r="ZM606" s="1881"/>
      <c r="ZN606" s="1881"/>
      <c r="ZO606" s="1881"/>
      <c r="ZP606" s="1881"/>
      <c r="ZQ606" s="1881"/>
      <c r="ZR606" s="1881"/>
      <c r="ZS606" s="1881"/>
      <c r="ZT606" s="1881"/>
      <c r="ZU606" s="1881"/>
      <c r="ZV606" s="1881"/>
      <c r="ZW606" s="1881"/>
      <c r="ZX606" s="1881"/>
      <c r="ZY606" s="1881"/>
      <c r="ZZ606" s="1881"/>
      <c r="AAA606" s="1881"/>
      <c r="AAB606" s="1881"/>
      <c r="AAC606" s="1881"/>
      <c r="AAD606" s="1881"/>
      <c r="AAE606" s="1881"/>
      <c r="AAF606" s="1881"/>
      <c r="AAG606" s="1881"/>
      <c r="AAH606" s="1881"/>
      <c r="AAI606" s="1881"/>
      <c r="AAJ606" s="1881"/>
      <c r="AAK606" s="1881"/>
      <c r="AAL606" s="1881"/>
      <c r="AAM606" s="1881"/>
      <c r="AAN606" s="1881"/>
      <c r="AAO606" s="1881"/>
      <c r="AAP606" s="1881"/>
      <c r="AAQ606" s="1881"/>
      <c r="AAR606" s="1881"/>
      <c r="AAS606" s="1881"/>
      <c r="AAT606" s="1881"/>
      <c r="AAU606" s="1881"/>
      <c r="AAV606" s="1881"/>
      <c r="AAW606" s="1881"/>
      <c r="AAX606" s="1881"/>
      <c r="AAY606" s="1881"/>
      <c r="AAZ606" s="1881"/>
      <c r="ABA606" s="1881"/>
      <c r="ABB606" s="1881"/>
      <c r="ABC606" s="1881"/>
      <c r="ABD606" s="1881"/>
      <c r="ABE606" s="1881"/>
      <c r="ABF606" s="1881"/>
      <c r="ABG606" s="1881"/>
      <c r="ABH606" s="1881"/>
      <c r="ABI606" s="1881"/>
      <c r="ABJ606" s="1881"/>
      <c r="ABK606" s="1881"/>
      <c r="ABL606" s="1881"/>
      <c r="ABM606" s="1881"/>
      <c r="ABN606" s="1881"/>
      <c r="ABO606" s="1881"/>
      <c r="ABP606" s="1881"/>
      <c r="ABQ606" s="1881"/>
      <c r="ABR606" s="1881"/>
      <c r="ABS606" s="1881"/>
      <c r="ABT606" s="1881"/>
      <c r="ABU606" s="1881"/>
      <c r="ABV606" s="1881"/>
      <c r="ABW606" s="1881"/>
      <c r="ABX606" s="1881"/>
      <c r="ABY606" s="1881"/>
      <c r="ABZ606" s="1881"/>
      <c r="ACA606" s="1881"/>
      <c r="ACB606" s="1881"/>
      <c r="ACC606" s="1881"/>
      <c r="ACD606" s="1881"/>
      <c r="ACE606" s="1881"/>
      <c r="ACF606" s="1881"/>
      <c r="ACG606" s="1881"/>
      <c r="ACH606" s="1881"/>
      <c r="ACI606" s="1881"/>
      <c r="ACJ606" s="1881"/>
      <c r="ACK606" s="1881"/>
      <c r="ACL606" s="1881"/>
      <c r="ACM606" s="1881"/>
      <c r="ACN606" s="1881"/>
      <c r="ACO606" s="1881"/>
      <c r="ACP606" s="1881"/>
      <c r="ACQ606" s="1881"/>
      <c r="ACR606" s="1881"/>
      <c r="ACS606" s="1881"/>
      <c r="ACT606" s="1881"/>
      <c r="ACU606" s="1881"/>
      <c r="ACV606" s="1881"/>
      <c r="ACW606" s="1881"/>
      <c r="ACX606" s="1881"/>
      <c r="ACY606" s="1881"/>
      <c r="ACZ606" s="1881"/>
      <c r="ADA606" s="1881"/>
      <c r="ADB606" s="1881"/>
      <c r="ADC606" s="1881"/>
      <c r="ADD606" s="1881"/>
      <c r="ADE606" s="1881"/>
      <c r="ADF606" s="1881"/>
      <c r="ADG606" s="1881"/>
      <c r="ADH606" s="1881"/>
      <c r="ADI606" s="1881"/>
      <c r="ADJ606" s="1881"/>
      <c r="ADK606" s="1881"/>
      <c r="ADL606" s="1881"/>
      <c r="ADM606" s="1881"/>
      <c r="ADN606" s="1881"/>
      <c r="ADO606" s="1881"/>
      <c r="ADP606" s="1881"/>
      <c r="ADQ606" s="1881"/>
      <c r="ADR606" s="1881"/>
      <c r="ADS606" s="1881"/>
      <c r="ADT606" s="1881"/>
      <c r="ADU606" s="1881"/>
      <c r="ADV606" s="1881"/>
      <c r="ADW606" s="1881"/>
      <c r="ADX606" s="1881"/>
      <c r="ADY606" s="1881"/>
      <c r="ADZ606" s="1881"/>
      <c r="AEA606" s="1881"/>
      <c r="AEB606" s="1881"/>
      <c r="AEC606" s="1881"/>
      <c r="AED606" s="1881"/>
      <c r="AEE606" s="1881"/>
      <c r="AEF606" s="1881"/>
      <c r="AEG606" s="1881"/>
      <c r="AEH606" s="1881"/>
      <c r="AEI606" s="1881"/>
      <c r="AEJ606" s="1881"/>
      <c r="AEK606" s="1881"/>
      <c r="AEL606" s="1881"/>
      <c r="AEM606" s="1881"/>
      <c r="AEN606" s="1881"/>
      <c r="AEO606" s="1881"/>
      <c r="AEP606" s="1881"/>
      <c r="AEQ606" s="1881"/>
      <c r="AER606" s="1881"/>
      <c r="AES606" s="1881"/>
      <c r="AET606" s="1881"/>
      <c r="AEU606" s="1881"/>
      <c r="AEV606" s="1881"/>
      <c r="AEW606" s="1881"/>
      <c r="AEX606" s="1881"/>
      <c r="AEY606" s="1881"/>
      <c r="AEZ606" s="1881"/>
      <c r="AFA606" s="1881"/>
      <c r="AFB606" s="1881"/>
      <c r="AFC606" s="1881"/>
      <c r="AFD606" s="1881"/>
      <c r="AFE606" s="1881"/>
      <c r="AFF606" s="1881"/>
      <c r="AFG606" s="1881"/>
      <c r="AFH606" s="1881"/>
      <c r="AFI606" s="1881"/>
      <c r="AFJ606" s="1881"/>
      <c r="AFK606" s="1881"/>
      <c r="AFL606" s="1881"/>
      <c r="AFM606" s="1881"/>
      <c r="AFN606" s="1881"/>
      <c r="AFO606" s="1881"/>
      <c r="AFP606" s="1881"/>
      <c r="AFQ606" s="1881"/>
      <c r="AFR606" s="1881"/>
      <c r="AFS606" s="1881"/>
      <c r="AFT606" s="1881"/>
      <c r="AFU606" s="1881"/>
      <c r="AFV606" s="1881"/>
      <c r="AFW606" s="1881"/>
      <c r="AFX606" s="1881"/>
      <c r="AFY606" s="1881"/>
      <c r="AFZ606" s="1881"/>
      <c r="AGA606" s="1881"/>
      <c r="AGB606" s="1881"/>
      <c r="AGC606" s="1881"/>
      <c r="AGD606" s="1881"/>
      <c r="AGE606" s="1881"/>
      <c r="AGF606" s="1881"/>
      <c r="AGG606" s="1881"/>
      <c r="AGH606" s="1881"/>
      <c r="AGI606" s="1881"/>
      <c r="AGJ606" s="1881"/>
      <c r="AGK606" s="1881"/>
      <c r="AGL606" s="1881"/>
      <c r="AGM606" s="1881"/>
      <c r="AGN606" s="1881"/>
      <c r="AGO606" s="1881"/>
      <c r="AGP606" s="1881"/>
      <c r="AGQ606" s="1881"/>
      <c r="AGR606" s="1881"/>
      <c r="AGS606" s="1881"/>
      <c r="AGT606" s="1881"/>
      <c r="AGU606" s="1881"/>
      <c r="AGV606" s="1881"/>
      <c r="AGW606" s="1881"/>
      <c r="AGX606" s="1881"/>
      <c r="AGY606" s="1881"/>
      <c r="AGZ606" s="1881"/>
      <c r="AHA606" s="1881"/>
      <c r="AHB606" s="1881"/>
      <c r="AHC606" s="1881"/>
      <c r="AHD606" s="1881"/>
      <c r="AHE606" s="1881"/>
      <c r="AHF606" s="1881"/>
      <c r="AHG606" s="1881"/>
      <c r="AHH606" s="1881"/>
      <c r="AHI606" s="1881"/>
      <c r="AHJ606" s="1881"/>
      <c r="AHK606" s="1881"/>
      <c r="AHL606" s="1881"/>
      <c r="AHM606" s="1881"/>
      <c r="AHN606" s="1881"/>
      <c r="AHO606" s="1881"/>
      <c r="AHP606" s="1881"/>
      <c r="AHQ606" s="1881"/>
      <c r="AHR606" s="1881"/>
      <c r="AHS606" s="1881"/>
      <c r="AHT606" s="1881"/>
      <c r="AHU606" s="1881"/>
      <c r="AHV606" s="1881"/>
      <c r="AHW606" s="1881"/>
      <c r="AHX606" s="1881"/>
      <c r="AHY606" s="1881"/>
      <c r="AHZ606" s="1881"/>
      <c r="AIA606" s="1881"/>
      <c r="AIB606" s="1881"/>
      <c r="AIC606" s="1881"/>
      <c r="AID606" s="1881"/>
      <c r="AIE606" s="1881"/>
      <c r="AIF606" s="1881"/>
      <c r="AIG606" s="1881"/>
      <c r="AIH606" s="1881"/>
      <c r="AII606" s="1881"/>
      <c r="AIJ606" s="1881"/>
      <c r="AIK606" s="1881"/>
      <c r="AIL606" s="1881"/>
      <c r="AIM606" s="1881"/>
      <c r="AIN606" s="1881"/>
      <c r="AIO606" s="1881"/>
      <c r="AIP606" s="1881"/>
      <c r="AIQ606" s="1881"/>
      <c r="AIR606" s="1881"/>
      <c r="AIS606" s="1881"/>
      <c r="AIT606" s="1881"/>
      <c r="AIU606" s="1881"/>
      <c r="AIV606" s="1881"/>
      <c r="AIW606" s="1881"/>
      <c r="AIX606" s="1881"/>
      <c r="AIY606" s="1881"/>
      <c r="AIZ606" s="1881"/>
      <c r="AJA606" s="1881"/>
      <c r="AJB606" s="1881"/>
      <c r="AJC606" s="1881"/>
      <c r="AJD606" s="1881"/>
      <c r="AJE606" s="1881"/>
      <c r="AJF606" s="1881"/>
      <c r="AJG606" s="1881"/>
      <c r="AJH606" s="1881"/>
      <c r="AJI606" s="1881"/>
      <c r="AJJ606" s="1881"/>
      <c r="AJK606" s="1881"/>
      <c r="AJL606" s="1881"/>
      <c r="AJM606" s="1881"/>
      <c r="AJN606" s="1881"/>
      <c r="AJO606" s="1881"/>
      <c r="AJP606" s="1881"/>
      <c r="AJQ606" s="1881"/>
      <c r="AJR606" s="1881"/>
      <c r="AJS606" s="1881"/>
      <c r="AJT606" s="1881"/>
      <c r="AJU606" s="1881"/>
      <c r="AJV606" s="1881"/>
      <c r="AJW606" s="1881"/>
      <c r="AJX606" s="1881"/>
      <c r="AJY606" s="1881"/>
      <c r="AJZ606" s="1881"/>
      <c r="AKA606" s="1881"/>
      <c r="AKB606" s="1881"/>
      <c r="AKC606" s="1881"/>
      <c r="AKD606" s="1881"/>
      <c r="AKE606" s="1881"/>
      <c r="AKF606" s="1881"/>
      <c r="AKG606" s="1881"/>
      <c r="AKH606" s="1881"/>
      <c r="AKI606" s="1881"/>
      <c r="AKJ606" s="1881"/>
      <c r="AKK606" s="1881"/>
      <c r="AKL606" s="1881"/>
      <c r="AKM606" s="1881"/>
      <c r="AKN606" s="1881"/>
      <c r="AKO606" s="1881"/>
      <c r="AKP606" s="1881"/>
      <c r="AKQ606" s="1881"/>
      <c r="AKR606" s="1881"/>
      <c r="AKS606" s="1881"/>
      <c r="AKT606" s="1881"/>
      <c r="AKU606" s="1881"/>
      <c r="AKV606" s="1881"/>
      <c r="AKW606" s="1881"/>
      <c r="AKX606" s="1881"/>
      <c r="AKY606" s="1881"/>
      <c r="AKZ606" s="1881"/>
      <c r="ALA606" s="1881"/>
      <c r="ALB606" s="1881"/>
      <c r="ALC606" s="1881"/>
      <c r="ALD606" s="1881"/>
      <c r="ALE606" s="1881"/>
      <c r="ALF606" s="1881"/>
      <c r="ALG606" s="1881"/>
      <c r="ALH606" s="1881"/>
      <c r="ALI606" s="1881"/>
      <c r="ALJ606" s="1881"/>
      <c r="ALK606" s="1881"/>
      <c r="ALL606" s="1881"/>
      <c r="ALM606" s="1881"/>
      <c r="ALN606" s="1881"/>
      <c r="ALO606" s="1881"/>
      <c r="ALP606" s="1881"/>
      <c r="ALQ606" s="1881"/>
      <c r="ALR606" s="1881"/>
      <c r="ALS606" s="1881"/>
      <c r="ALT606" s="1881"/>
      <c r="ALU606" s="1881"/>
      <c r="ALV606" s="1881"/>
      <c r="ALW606" s="1881"/>
      <c r="ALX606" s="1881"/>
      <c r="ALY606" s="1881"/>
      <c r="ALZ606" s="1881"/>
      <c r="AMA606" s="1881"/>
      <c r="AMB606" s="1881"/>
      <c r="AMC606" s="1881"/>
      <c r="AMD606" s="1881"/>
      <c r="AME606" s="1881"/>
      <c r="AMF606" s="1881"/>
      <c r="AMG606" s="1881"/>
      <c r="AMH606" s="1881"/>
      <c r="AMI606" s="1881"/>
      <c r="AMJ606" s="1881"/>
      <c r="AMK606" s="1881"/>
      <c r="AML606" s="1881"/>
      <c r="AMM606" s="1881"/>
      <c r="AMN606" s="1881"/>
      <c r="AMO606" s="1881"/>
      <c r="AMP606" s="1881"/>
      <c r="AMQ606" s="1881"/>
      <c r="AMR606" s="1881"/>
      <c r="AMS606" s="1881"/>
      <c r="AMT606" s="1881"/>
      <c r="AMU606" s="1881"/>
      <c r="AMV606" s="1881"/>
      <c r="AMW606" s="1881"/>
      <c r="AMX606" s="1881"/>
      <c r="AMY606" s="1881"/>
      <c r="AMZ606" s="1881"/>
      <c r="ANA606" s="1881"/>
      <c r="ANB606" s="1881"/>
      <c r="ANC606" s="1881"/>
      <c r="AND606" s="1881"/>
      <c r="ANE606" s="1881"/>
      <c r="ANF606" s="1881"/>
      <c r="ANG606" s="1881"/>
      <c r="ANH606" s="1881"/>
      <c r="ANI606" s="1881"/>
      <c r="ANJ606" s="1881"/>
      <c r="ANK606" s="1881"/>
      <c r="ANL606" s="1881"/>
      <c r="ANM606" s="1881"/>
      <c r="ANN606" s="1881"/>
      <c r="ANO606" s="1881"/>
      <c r="ANP606" s="1881"/>
      <c r="ANQ606" s="1881"/>
      <c r="ANR606" s="1881"/>
      <c r="ANS606" s="1881"/>
      <c r="ANT606" s="1881"/>
      <c r="ANU606" s="1881"/>
      <c r="ANV606" s="1881"/>
      <c r="ANW606" s="1881"/>
      <c r="ANX606" s="1881"/>
      <c r="ANY606" s="1881"/>
      <c r="ANZ606" s="1881"/>
      <c r="AOA606" s="1881"/>
      <c r="AOB606" s="1881"/>
      <c r="AOC606" s="1881"/>
      <c r="AOD606" s="1881"/>
      <c r="AOE606" s="1881"/>
      <c r="AOF606" s="1881"/>
      <c r="AOG606" s="1881"/>
      <c r="AOH606" s="1881"/>
      <c r="AOI606" s="1881"/>
      <c r="AOJ606" s="1881"/>
      <c r="AOK606" s="1881"/>
      <c r="AOL606" s="1881"/>
      <c r="AOM606" s="1881"/>
      <c r="AON606" s="1881"/>
      <c r="AOO606" s="1881"/>
      <c r="AOP606" s="1881"/>
      <c r="AOQ606" s="1881"/>
      <c r="AOR606" s="1881"/>
      <c r="AOS606" s="1881"/>
      <c r="AOT606" s="1881"/>
      <c r="AOU606" s="1881"/>
      <c r="AOV606" s="1881"/>
      <c r="AOW606" s="1881"/>
      <c r="AOX606" s="1881"/>
      <c r="AOY606" s="1881"/>
      <c r="AOZ606" s="1881"/>
      <c r="APA606" s="1881"/>
      <c r="APB606" s="1881"/>
      <c r="APC606" s="1881"/>
      <c r="APD606" s="1881"/>
      <c r="APE606" s="1881"/>
      <c r="APF606" s="1881"/>
      <c r="APG606" s="1881"/>
      <c r="APH606" s="1881"/>
      <c r="API606" s="1881"/>
      <c r="APJ606" s="1881"/>
      <c r="APK606" s="1881"/>
      <c r="APL606" s="1881"/>
      <c r="APM606" s="1881"/>
      <c r="APN606" s="1881"/>
      <c r="APO606" s="1881"/>
      <c r="APP606" s="1881"/>
      <c r="APQ606" s="1881"/>
      <c r="APR606" s="1881"/>
      <c r="APS606" s="1881"/>
      <c r="APT606" s="1881"/>
      <c r="APU606" s="1881"/>
      <c r="APV606" s="1881"/>
      <c r="APW606" s="1881"/>
      <c r="APX606" s="1881"/>
      <c r="APY606" s="1881"/>
      <c r="APZ606" s="1881"/>
      <c r="AQA606" s="1881"/>
      <c r="AQB606" s="1881"/>
      <c r="AQC606" s="1881"/>
      <c r="AQD606" s="1881"/>
      <c r="AQE606" s="1881"/>
      <c r="AQF606" s="1881"/>
      <c r="AQG606" s="1881"/>
      <c r="AQH606" s="1881"/>
      <c r="AQI606" s="1881"/>
      <c r="AQJ606" s="1881"/>
      <c r="AQK606" s="1881"/>
      <c r="AQL606" s="1881"/>
      <c r="AQM606" s="1881"/>
      <c r="AQN606" s="1881"/>
      <c r="AQO606" s="1881"/>
      <c r="AQP606" s="1881"/>
      <c r="AQQ606" s="1881"/>
      <c r="AQR606" s="1881"/>
      <c r="AQS606" s="1881"/>
      <c r="AQT606" s="1881"/>
      <c r="AQU606" s="1881"/>
      <c r="AQV606" s="1881"/>
      <c r="AQW606" s="1881"/>
      <c r="AQX606" s="1881"/>
      <c r="AQY606" s="1881"/>
      <c r="AQZ606" s="1881"/>
      <c r="ARA606" s="1881"/>
      <c r="ARB606" s="1881"/>
      <c r="ARC606" s="1881"/>
      <c r="ARD606" s="1881"/>
      <c r="ARE606" s="1881"/>
      <c r="ARF606" s="1881"/>
      <c r="ARG606" s="1881"/>
      <c r="ARH606" s="1881"/>
      <c r="ARI606" s="1881"/>
      <c r="ARJ606" s="1881"/>
      <c r="ARK606" s="1881"/>
      <c r="ARL606" s="1881"/>
      <c r="ARM606" s="1881"/>
      <c r="ARN606" s="1881"/>
      <c r="ARO606" s="1881"/>
      <c r="ARP606" s="1881"/>
      <c r="ARQ606" s="1881"/>
      <c r="ARR606" s="1881"/>
      <c r="ARS606" s="1881"/>
      <c r="ART606" s="1881"/>
      <c r="ARU606" s="1881"/>
      <c r="ARV606" s="1881"/>
      <c r="ARW606" s="1881"/>
      <c r="ARX606" s="1881"/>
      <c r="ARY606" s="1881"/>
      <c r="ARZ606" s="1881"/>
      <c r="ASA606" s="1881"/>
      <c r="ASB606" s="1881"/>
      <c r="ASC606" s="1881"/>
      <c r="ASD606" s="1881"/>
      <c r="ASE606" s="1881"/>
      <c r="ASF606" s="1881"/>
      <c r="ASG606" s="1881"/>
      <c r="ASH606" s="1881"/>
      <c r="ASI606" s="1881"/>
      <c r="ASJ606" s="1881"/>
      <c r="ASK606" s="1881"/>
      <c r="ASL606" s="1881"/>
      <c r="ASM606" s="1881"/>
      <c r="ASN606" s="1881"/>
      <c r="ASO606" s="1881"/>
      <c r="ASP606" s="1881"/>
      <c r="ASQ606" s="1881"/>
      <c r="ASR606" s="1881"/>
      <c r="ASS606" s="1881"/>
      <c r="AST606" s="1881"/>
      <c r="ASU606" s="1881"/>
      <c r="ASV606" s="1881"/>
      <c r="ASW606" s="1881"/>
      <c r="ASX606" s="1881"/>
      <c r="ASY606" s="1881"/>
      <c r="ASZ606" s="1881"/>
      <c r="ATA606" s="1881"/>
      <c r="ATB606" s="1881"/>
      <c r="ATC606" s="1881"/>
      <c r="ATD606" s="1881"/>
      <c r="ATE606" s="1881"/>
      <c r="ATF606" s="1881"/>
      <c r="ATG606" s="1881"/>
      <c r="ATH606" s="1881"/>
      <c r="ATI606" s="1881"/>
      <c r="ATJ606" s="1881"/>
      <c r="ATK606" s="1881"/>
      <c r="ATL606" s="1881"/>
      <c r="ATM606" s="1881"/>
      <c r="ATN606" s="1881"/>
      <c r="ATO606" s="1881"/>
      <c r="ATP606" s="1881"/>
      <c r="ATQ606" s="1881"/>
      <c r="ATR606" s="1881"/>
      <c r="ATS606" s="1881"/>
      <c r="ATT606" s="1881"/>
      <c r="ATU606" s="1881"/>
      <c r="ATV606" s="1881"/>
      <c r="ATW606" s="1881"/>
      <c r="ATX606" s="1881"/>
      <c r="ATY606" s="1881"/>
      <c r="ATZ606" s="1881"/>
      <c r="AUA606" s="1881"/>
      <c r="AUB606" s="1881"/>
      <c r="AUC606" s="1881"/>
      <c r="AUD606" s="1881"/>
      <c r="AUE606" s="1881"/>
      <c r="AUF606" s="1881"/>
      <c r="AUG606" s="1881"/>
      <c r="AUH606" s="1881"/>
      <c r="AUI606" s="1881"/>
      <c r="AUJ606" s="1881"/>
      <c r="AUK606" s="1881"/>
      <c r="AUL606" s="1881"/>
      <c r="AUM606" s="1881"/>
      <c r="AUN606" s="1881"/>
      <c r="AUO606" s="1881"/>
      <c r="AUP606" s="1881"/>
      <c r="AUQ606" s="1881"/>
      <c r="AUR606" s="1881"/>
      <c r="AUS606" s="1881"/>
      <c r="AUT606" s="1881"/>
      <c r="AUU606" s="1881"/>
      <c r="AUV606" s="1881"/>
      <c r="AUW606" s="1881"/>
      <c r="AUX606" s="1881"/>
      <c r="AUY606" s="1881"/>
      <c r="AUZ606" s="1881"/>
      <c r="AVA606" s="1881"/>
      <c r="AVB606" s="1881"/>
      <c r="AVC606" s="1881"/>
      <c r="AVD606" s="1881"/>
      <c r="AVE606" s="1881"/>
      <c r="AVF606" s="1881"/>
      <c r="AVG606" s="1881"/>
      <c r="AVH606" s="1881"/>
      <c r="AVI606" s="1881"/>
      <c r="AVJ606" s="1881"/>
      <c r="AVK606" s="1881"/>
      <c r="AVL606" s="1881"/>
      <c r="AVM606" s="1881"/>
      <c r="AVN606" s="1881"/>
      <c r="AVO606" s="1881"/>
      <c r="AVP606" s="1881"/>
      <c r="AVQ606" s="1881"/>
      <c r="AVR606" s="1881"/>
      <c r="AVS606" s="1881"/>
      <c r="AVT606" s="1881"/>
      <c r="AVU606" s="1881"/>
      <c r="AVV606" s="1881"/>
      <c r="AVW606" s="1881"/>
      <c r="AVX606" s="1881"/>
      <c r="AVY606" s="1881"/>
      <c r="AVZ606" s="1881"/>
      <c r="AWA606" s="1881"/>
      <c r="AWB606" s="1881"/>
      <c r="AWC606" s="1881"/>
      <c r="AWD606" s="1881"/>
      <c r="AWE606" s="1881"/>
      <c r="AWF606" s="1881"/>
      <c r="AWG606" s="1881"/>
      <c r="AWH606" s="1881"/>
      <c r="AWI606" s="1881"/>
      <c r="AWJ606" s="1881"/>
      <c r="AWK606" s="1881"/>
      <c r="AWL606" s="1881"/>
      <c r="AWM606" s="1881"/>
      <c r="AWN606" s="1881"/>
      <c r="AWO606" s="1881"/>
      <c r="AWP606" s="1881"/>
      <c r="AWQ606" s="1881"/>
      <c r="AWR606" s="1881"/>
      <c r="AWS606" s="1881"/>
      <c r="AWT606" s="1881"/>
      <c r="AWU606" s="1881"/>
      <c r="AWV606" s="1881"/>
      <c r="AWW606" s="1881"/>
      <c r="AWX606" s="1881"/>
      <c r="AWY606" s="1881"/>
      <c r="AWZ606" s="1881"/>
      <c r="AXA606" s="1881"/>
      <c r="AXB606" s="1881"/>
      <c r="AXC606" s="1881"/>
      <c r="AXD606" s="1881"/>
      <c r="AXE606" s="1881"/>
      <c r="AXF606" s="1881"/>
      <c r="AXG606" s="1881"/>
      <c r="AXH606" s="1881"/>
      <c r="AXI606" s="1881"/>
      <c r="AXJ606" s="1881"/>
      <c r="AXK606" s="1881"/>
      <c r="AXL606" s="1881"/>
      <c r="AXM606" s="1881"/>
      <c r="AXN606" s="1881"/>
      <c r="AXO606" s="1881"/>
      <c r="AXP606" s="1881"/>
      <c r="AXQ606" s="1881"/>
      <c r="AXR606" s="1881"/>
      <c r="AXS606" s="1881"/>
      <c r="AXT606" s="1881"/>
      <c r="AXU606" s="1881"/>
      <c r="AXV606" s="1881"/>
      <c r="AXW606" s="1881"/>
      <c r="AXX606" s="1881"/>
      <c r="AXY606" s="1881"/>
      <c r="AXZ606" s="1881"/>
      <c r="AYA606" s="1881"/>
      <c r="AYB606" s="1881"/>
      <c r="AYC606" s="1881"/>
      <c r="AYD606" s="1881"/>
      <c r="AYE606" s="1881"/>
      <c r="AYF606" s="1881"/>
      <c r="AYG606" s="1881"/>
      <c r="AYH606" s="1881"/>
      <c r="AYI606" s="1881"/>
      <c r="AYJ606" s="1881"/>
      <c r="AYK606" s="1881"/>
      <c r="AYL606" s="1881"/>
      <c r="AYM606" s="1881"/>
      <c r="AYN606" s="1881"/>
      <c r="AYO606" s="1881"/>
      <c r="AYP606" s="1881"/>
      <c r="AYQ606" s="1881"/>
      <c r="AYR606" s="1881"/>
      <c r="AYS606" s="1881"/>
      <c r="AYT606" s="1881"/>
      <c r="AYU606" s="1881"/>
      <c r="AYV606" s="1881"/>
      <c r="AYW606" s="1881"/>
      <c r="AYX606" s="1881"/>
      <c r="AYY606" s="1881"/>
      <c r="AYZ606" s="1881"/>
      <c r="AZA606" s="1881"/>
      <c r="AZB606" s="1881"/>
      <c r="AZC606" s="1881"/>
      <c r="AZD606" s="1881"/>
      <c r="AZE606" s="1881"/>
      <c r="AZF606" s="1881"/>
      <c r="AZG606" s="1881"/>
      <c r="AZH606" s="1881"/>
      <c r="AZI606" s="1881"/>
      <c r="AZJ606" s="1881"/>
      <c r="AZK606" s="1881"/>
      <c r="AZL606" s="1881"/>
      <c r="AZM606" s="1881"/>
      <c r="AZN606" s="1881"/>
      <c r="AZO606" s="1881"/>
      <c r="AZP606" s="1881"/>
      <c r="AZQ606" s="1881"/>
      <c r="AZR606" s="1881"/>
      <c r="AZS606" s="1881"/>
      <c r="AZT606" s="1881"/>
      <c r="AZU606" s="1881"/>
      <c r="AZV606" s="1881"/>
      <c r="AZW606" s="1881"/>
      <c r="AZX606" s="1881"/>
      <c r="AZY606" s="1881"/>
      <c r="AZZ606" s="1881"/>
      <c r="BAA606" s="1881"/>
      <c r="BAB606" s="1881"/>
      <c r="BAC606" s="1881"/>
      <c r="BAD606" s="1881"/>
      <c r="BAE606" s="1881"/>
      <c r="BAF606" s="1881"/>
      <c r="BAG606" s="1881"/>
      <c r="BAH606" s="1881"/>
      <c r="BAI606" s="1881"/>
      <c r="BAJ606" s="1881"/>
      <c r="BAK606" s="1881"/>
      <c r="BAL606" s="1881"/>
      <c r="BAM606" s="1881"/>
      <c r="BAN606" s="1881"/>
      <c r="BAO606" s="1881"/>
      <c r="BAP606" s="1881"/>
      <c r="BAQ606" s="1881"/>
      <c r="BAR606" s="1881"/>
      <c r="BAS606" s="1881"/>
      <c r="BAT606" s="1881"/>
      <c r="BAU606" s="1881"/>
      <c r="BAV606" s="1881"/>
      <c r="BAW606" s="1881"/>
      <c r="BAX606" s="1881"/>
      <c r="BAY606" s="1881"/>
      <c r="BAZ606" s="1881"/>
      <c r="BBA606" s="1881"/>
      <c r="BBB606" s="1881"/>
      <c r="BBC606" s="1881"/>
      <c r="BBD606" s="1881"/>
      <c r="BBE606" s="1881"/>
      <c r="BBF606" s="1881"/>
      <c r="BBG606" s="1881"/>
      <c r="BBH606" s="1881"/>
      <c r="BBI606" s="1881"/>
      <c r="BBJ606" s="1881"/>
      <c r="BBK606" s="1881"/>
      <c r="BBL606" s="1881"/>
      <c r="BBM606" s="1881"/>
      <c r="BBN606" s="1881"/>
      <c r="BBO606" s="1881"/>
      <c r="BBP606" s="1881"/>
      <c r="BBQ606" s="1881"/>
      <c r="BBR606" s="1881"/>
      <c r="BBS606" s="1881"/>
      <c r="BBT606" s="1881"/>
      <c r="BBU606" s="1881"/>
      <c r="BBV606" s="1881"/>
      <c r="BBW606" s="1881"/>
      <c r="BBX606" s="1881"/>
      <c r="BBY606" s="1881"/>
      <c r="BBZ606" s="1881"/>
      <c r="BCA606" s="1881"/>
      <c r="BCB606" s="1881"/>
      <c r="BCC606" s="1881"/>
      <c r="BCD606" s="1881"/>
      <c r="BCE606" s="1881"/>
      <c r="BCF606" s="1881"/>
      <c r="BCG606" s="1881"/>
      <c r="BCH606" s="1881"/>
      <c r="BCI606" s="1881"/>
      <c r="BCJ606" s="1881"/>
      <c r="BCK606" s="1881"/>
      <c r="BCL606" s="1881"/>
      <c r="BCM606" s="1881"/>
      <c r="BCN606" s="1881"/>
      <c r="BCO606" s="1881"/>
      <c r="BCP606" s="1881"/>
      <c r="BCQ606" s="1881"/>
      <c r="BCR606" s="1881"/>
      <c r="BCS606" s="1881"/>
      <c r="BCT606" s="1881"/>
      <c r="BCU606" s="1881"/>
      <c r="BCV606" s="1881"/>
      <c r="BCW606" s="1881"/>
      <c r="BCX606" s="1881"/>
      <c r="BCY606" s="1881"/>
      <c r="BCZ606" s="1881"/>
      <c r="BDA606" s="1881"/>
      <c r="BDB606" s="1881"/>
      <c r="BDC606" s="1881"/>
      <c r="BDD606" s="1881"/>
      <c r="BDE606" s="1881"/>
      <c r="BDF606" s="1881"/>
      <c r="BDG606" s="1881"/>
      <c r="BDH606" s="1881"/>
      <c r="BDI606" s="1881"/>
      <c r="BDJ606" s="1881"/>
      <c r="BDK606" s="1881"/>
      <c r="BDL606" s="1881"/>
      <c r="BDM606" s="1881"/>
      <c r="BDN606" s="1881"/>
      <c r="BDO606" s="1881"/>
      <c r="BDP606" s="1881"/>
      <c r="BDQ606" s="1881"/>
      <c r="BDR606" s="1881"/>
      <c r="BDS606" s="1881"/>
      <c r="BDT606" s="1881"/>
      <c r="BDU606" s="1881"/>
      <c r="BDV606" s="1881"/>
      <c r="BDW606" s="1881"/>
      <c r="BDX606" s="1881"/>
      <c r="BDY606" s="1881"/>
      <c r="BDZ606" s="1881"/>
      <c r="BEA606" s="1881"/>
      <c r="BEB606" s="1881"/>
      <c r="BEC606" s="1881"/>
      <c r="BED606" s="1881"/>
      <c r="BEE606" s="1881"/>
      <c r="BEF606" s="1881"/>
      <c r="BEG606" s="1881"/>
      <c r="BEH606" s="1881"/>
      <c r="BEI606" s="1881"/>
      <c r="BEJ606" s="1881"/>
      <c r="BEK606" s="1881"/>
      <c r="BEL606" s="1881"/>
      <c r="BEM606" s="1881"/>
      <c r="BEN606" s="1881"/>
      <c r="BEO606" s="1881"/>
      <c r="BEP606" s="1881"/>
      <c r="BEQ606" s="1881"/>
      <c r="BER606" s="1881"/>
      <c r="BES606" s="1881"/>
      <c r="BET606" s="1881"/>
      <c r="BEU606" s="1881"/>
      <c r="BEV606" s="1881"/>
      <c r="BEW606" s="1881"/>
      <c r="BEX606" s="1881"/>
      <c r="BEY606" s="1881"/>
      <c r="BEZ606" s="1881"/>
      <c r="BFA606" s="1881"/>
      <c r="BFB606" s="1881"/>
      <c r="BFC606" s="1881"/>
      <c r="BFD606" s="1881"/>
      <c r="BFE606" s="1881"/>
      <c r="BFF606" s="1881"/>
      <c r="BFG606" s="1881"/>
      <c r="BFH606" s="1881"/>
      <c r="BFI606" s="1881"/>
      <c r="BFJ606" s="1881"/>
      <c r="BFK606" s="1881"/>
      <c r="BFL606" s="1881"/>
      <c r="BFM606" s="1881"/>
      <c r="BFN606" s="1881"/>
      <c r="BFO606" s="1881"/>
      <c r="BFP606" s="1881"/>
      <c r="BFQ606" s="1881"/>
      <c r="BFR606" s="1881"/>
      <c r="BFS606" s="1881"/>
      <c r="BFT606" s="1881"/>
      <c r="BFU606" s="1881"/>
      <c r="BFV606" s="1881"/>
      <c r="BFW606" s="1881"/>
      <c r="BFX606" s="1881"/>
      <c r="BFY606" s="1881"/>
      <c r="BFZ606" s="1881"/>
      <c r="BGA606" s="1881"/>
      <c r="BGB606" s="1881"/>
      <c r="BGC606" s="1881"/>
      <c r="BGD606" s="1881"/>
      <c r="BGE606" s="1881"/>
      <c r="BGF606" s="1881"/>
      <c r="BGG606" s="1881"/>
      <c r="BGH606" s="1881"/>
      <c r="BGI606" s="1881"/>
      <c r="BGJ606" s="1881"/>
      <c r="BGK606" s="1881"/>
      <c r="BGL606" s="1881"/>
      <c r="BGM606" s="1881"/>
      <c r="BGN606" s="1881"/>
      <c r="BGO606" s="1881"/>
      <c r="BGP606" s="1881"/>
      <c r="BGQ606" s="1881"/>
      <c r="BGR606" s="1881"/>
      <c r="BGS606" s="1881"/>
      <c r="BGT606" s="1881"/>
      <c r="BGU606" s="1881"/>
      <c r="BGV606" s="1881"/>
      <c r="BGW606" s="1881"/>
      <c r="BGX606" s="1881"/>
      <c r="BGY606" s="1881"/>
      <c r="BGZ606" s="1881"/>
      <c r="BHA606" s="1881"/>
      <c r="BHB606" s="1881"/>
      <c r="BHC606" s="1881"/>
      <c r="BHD606" s="1881"/>
      <c r="BHE606" s="1881"/>
      <c r="BHF606" s="1881"/>
      <c r="BHG606" s="1881"/>
      <c r="BHH606" s="1881"/>
      <c r="BHI606" s="1881"/>
      <c r="BHJ606" s="1881"/>
      <c r="BHK606" s="1881"/>
      <c r="BHL606" s="1881"/>
      <c r="BHM606" s="1881"/>
      <c r="BHN606" s="1881"/>
      <c r="BHO606" s="1881"/>
      <c r="BHP606" s="1881"/>
      <c r="BHQ606" s="1881"/>
      <c r="BHR606" s="1881"/>
      <c r="BHS606" s="1881"/>
      <c r="BHT606" s="1881"/>
      <c r="BHU606" s="1881"/>
      <c r="BHV606" s="1881"/>
      <c r="BHW606" s="1881"/>
      <c r="BHX606" s="1881"/>
      <c r="BHY606" s="1881"/>
      <c r="BHZ606" s="1881"/>
      <c r="BIA606" s="1881"/>
      <c r="BIB606" s="1881"/>
      <c r="BIC606" s="1881"/>
      <c r="BID606" s="1881"/>
      <c r="BIE606" s="1881"/>
      <c r="BIF606" s="1881"/>
      <c r="BIG606" s="1881"/>
      <c r="BIH606" s="1881"/>
      <c r="BII606" s="1881"/>
      <c r="BIJ606" s="1881"/>
      <c r="BIK606" s="1881"/>
      <c r="BIL606" s="1881"/>
      <c r="BIM606" s="1881"/>
      <c r="BIN606" s="1881"/>
      <c r="BIO606" s="1881"/>
      <c r="BIP606" s="1881"/>
      <c r="BIQ606" s="1881"/>
      <c r="BIR606" s="1881"/>
      <c r="BIS606" s="1881"/>
      <c r="BIT606" s="1881"/>
      <c r="BIU606" s="1881"/>
      <c r="BIV606" s="1881"/>
      <c r="BIW606" s="1881"/>
      <c r="BIX606" s="1881"/>
      <c r="BIY606" s="1881"/>
      <c r="BIZ606" s="1881"/>
      <c r="BJA606" s="1881"/>
      <c r="BJB606" s="1881"/>
      <c r="BJC606" s="1881"/>
      <c r="BJD606" s="1881"/>
      <c r="BJE606" s="1881"/>
      <c r="BJF606" s="1881"/>
      <c r="BJG606" s="1881"/>
      <c r="BJH606" s="1881"/>
      <c r="BJI606" s="1881"/>
      <c r="BJJ606" s="1881"/>
      <c r="BJK606" s="1881"/>
      <c r="BJL606" s="1881"/>
      <c r="BJM606" s="1881"/>
      <c r="BJN606" s="1881"/>
      <c r="BJO606" s="1881"/>
      <c r="BJP606" s="1881"/>
      <c r="BJQ606" s="1881"/>
      <c r="BJR606" s="1881"/>
      <c r="BJS606" s="1881"/>
      <c r="BJT606" s="1881"/>
      <c r="BJU606" s="1881"/>
      <c r="BJV606" s="1881"/>
      <c r="BJW606" s="1881"/>
      <c r="BJX606" s="1881"/>
      <c r="BJY606" s="1881"/>
      <c r="BJZ606" s="1881"/>
      <c r="BKA606" s="1881"/>
      <c r="BKB606" s="1881"/>
      <c r="BKC606" s="1881"/>
      <c r="BKD606" s="1881"/>
      <c r="BKE606" s="1881"/>
      <c r="BKF606" s="1881"/>
      <c r="BKG606" s="1881"/>
      <c r="BKH606" s="1881"/>
      <c r="BKI606" s="1881"/>
      <c r="BKJ606" s="1881"/>
      <c r="BKK606" s="1881"/>
      <c r="BKL606" s="1881"/>
      <c r="BKM606" s="1881"/>
      <c r="BKN606" s="1881"/>
      <c r="BKO606" s="1881"/>
      <c r="BKP606" s="1881"/>
      <c r="BKQ606" s="1881"/>
      <c r="BKR606" s="1881"/>
      <c r="BKS606" s="1881"/>
      <c r="BKT606" s="1881"/>
      <c r="BKU606" s="1881"/>
      <c r="BKV606" s="1881"/>
      <c r="BKW606" s="1881"/>
      <c r="BKX606" s="1881"/>
      <c r="BKY606" s="1881"/>
      <c r="BKZ606" s="1881"/>
      <c r="BLA606" s="1881"/>
      <c r="BLB606" s="1881"/>
      <c r="BLC606" s="1881"/>
      <c r="BLD606" s="1881"/>
      <c r="BLE606" s="1881"/>
      <c r="BLF606" s="1881"/>
      <c r="BLG606" s="1881"/>
      <c r="BLH606" s="1881"/>
      <c r="BLI606" s="1881"/>
      <c r="BLJ606" s="1881"/>
      <c r="BLK606" s="1881"/>
      <c r="BLL606" s="1881"/>
      <c r="BLM606" s="1881"/>
      <c r="BLN606" s="1881"/>
      <c r="BLO606" s="1881"/>
      <c r="BLP606" s="1881"/>
      <c r="BLQ606" s="1881"/>
      <c r="BLR606" s="1881"/>
      <c r="BLS606" s="1881"/>
      <c r="BLT606" s="1881"/>
      <c r="BLU606" s="1881"/>
      <c r="BLV606" s="1881"/>
      <c r="BLW606" s="1881"/>
      <c r="BLX606" s="1881"/>
      <c r="BLY606" s="1881"/>
      <c r="BLZ606" s="1881"/>
      <c r="BMA606" s="1881"/>
      <c r="BMB606" s="1881"/>
      <c r="BMC606" s="1881"/>
      <c r="BMD606" s="1881"/>
      <c r="BME606" s="1881"/>
      <c r="BMF606" s="1881"/>
      <c r="BMG606" s="1881"/>
      <c r="BMH606" s="1881"/>
      <c r="BMI606" s="1881"/>
      <c r="BMJ606" s="1881"/>
      <c r="BMK606" s="1881"/>
      <c r="BML606" s="1881"/>
      <c r="BMM606" s="1881"/>
      <c r="BMN606" s="1881"/>
      <c r="BMO606" s="1881"/>
      <c r="BMP606" s="1881"/>
      <c r="BMQ606" s="1881"/>
      <c r="BMR606" s="1881"/>
      <c r="BMS606" s="1881"/>
      <c r="BMT606" s="1881"/>
      <c r="BMU606" s="1881"/>
      <c r="BMV606" s="1881"/>
      <c r="BMW606" s="1881"/>
      <c r="BMX606" s="1881"/>
      <c r="BMY606" s="1881"/>
      <c r="BMZ606" s="1881"/>
      <c r="BNA606" s="1881"/>
      <c r="BNB606" s="1881"/>
      <c r="BNC606" s="1881"/>
      <c r="BND606" s="1881"/>
      <c r="BNE606" s="1881"/>
      <c r="BNF606" s="1881"/>
      <c r="BNG606" s="1881"/>
      <c r="BNH606" s="1881"/>
      <c r="BNI606" s="1881"/>
      <c r="BNJ606" s="1881"/>
      <c r="BNK606" s="1881"/>
      <c r="BNL606" s="1881"/>
      <c r="BNM606" s="1881"/>
      <c r="BNN606" s="1881"/>
      <c r="BNO606" s="1881"/>
      <c r="BNP606" s="1881"/>
      <c r="BNQ606" s="1881"/>
      <c r="BNR606" s="1881"/>
      <c r="BNS606" s="1881"/>
      <c r="BNT606" s="1881"/>
      <c r="BNU606" s="1881"/>
      <c r="BNV606" s="1881"/>
      <c r="BNW606" s="1881"/>
      <c r="BNX606" s="1881"/>
      <c r="BNY606" s="1881"/>
      <c r="BNZ606" s="1881"/>
      <c r="BOA606" s="1881"/>
      <c r="BOB606" s="1881"/>
      <c r="BOC606" s="1881"/>
      <c r="BOD606" s="1881"/>
      <c r="BOE606" s="1881"/>
      <c r="BOF606" s="1881"/>
      <c r="BOG606" s="1881"/>
      <c r="BOH606" s="1881"/>
      <c r="BOI606" s="1881"/>
      <c r="BOJ606" s="1881"/>
      <c r="BOK606" s="1881"/>
      <c r="BOL606" s="1881"/>
      <c r="BOM606" s="1881"/>
      <c r="BON606" s="1881"/>
      <c r="BOO606" s="1881"/>
      <c r="BOP606" s="1881"/>
      <c r="BOQ606" s="1881"/>
      <c r="BOR606" s="1881"/>
      <c r="BOS606" s="1881"/>
      <c r="BOT606" s="1881"/>
      <c r="BOU606" s="1881"/>
      <c r="BOV606" s="1881"/>
      <c r="BOW606" s="1881"/>
      <c r="BOX606" s="1881"/>
      <c r="BOY606" s="1881"/>
      <c r="BOZ606" s="1881"/>
      <c r="BPA606" s="1881"/>
      <c r="BPB606" s="1881"/>
      <c r="BPC606" s="1881"/>
      <c r="BPD606" s="1881"/>
      <c r="BPE606" s="1881"/>
      <c r="BPF606" s="1881"/>
      <c r="BPG606" s="1881"/>
      <c r="BPH606" s="1881"/>
      <c r="BPI606" s="1881"/>
      <c r="BPJ606" s="1881"/>
      <c r="BPK606" s="1881"/>
      <c r="BPL606" s="1881"/>
      <c r="BPM606" s="1881"/>
      <c r="BPN606" s="1881"/>
      <c r="BPO606" s="1881"/>
      <c r="BPP606" s="1881"/>
      <c r="BPQ606" s="1881"/>
      <c r="BPR606" s="1881"/>
      <c r="BPS606" s="1881"/>
      <c r="BPT606" s="1881"/>
      <c r="BPU606" s="1881"/>
      <c r="BPV606" s="1881"/>
      <c r="BPW606" s="1881"/>
      <c r="BPX606" s="1881"/>
      <c r="BPY606" s="1881"/>
      <c r="BPZ606" s="1881"/>
      <c r="BQA606" s="1881"/>
      <c r="BQB606" s="1881"/>
      <c r="BQC606" s="1881"/>
      <c r="BQD606" s="1881"/>
      <c r="BQE606" s="1881"/>
      <c r="BQF606" s="1881"/>
      <c r="BQG606" s="1881"/>
      <c r="BQH606" s="1881"/>
      <c r="BQI606" s="1881"/>
      <c r="BQJ606" s="1881"/>
      <c r="BQK606" s="1881"/>
      <c r="BQL606" s="1881"/>
      <c r="BQM606" s="1881"/>
      <c r="BQN606" s="1881"/>
      <c r="BQO606" s="1881"/>
      <c r="BQP606" s="1881"/>
      <c r="BQQ606" s="1881"/>
      <c r="BQR606" s="1881"/>
      <c r="BQS606" s="1881"/>
      <c r="BQT606" s="1881"/>
      <c r="BQU606" s="1881"/>
      <c r="BQV606" s="1881"/>
      <c r="BQW606" s="1881"/>
      <c r="BQX606" s="1881"/>
      <c r="BQY606" s="1881"/>
      <c r="BQZ606" s="1881"/>
      <c r="BRA606" s="1881"/>
      <c r="BRB606" s="1881"/>
      <c r="BRC606" s="1881"/>
      <c r="BRD606" s="1881"/>
      <c r="BRE606" s="1881"/>
      <c r="BRF606" s="1881"/>
      <c r="BRG606" s="1881"/>
      <c r="BRH606" s="1881"/>
      <c r="BRI606" s="1881"/>
      <c r="BRJ606" s="1881"/>
      <c r="BRK606" s="1881"/>
      <c r="BRL606" s="1881"/>
      <c r="BRM606" s="1881"/>
      <c r="BRN606" s="1881"/>
      <c r="BRO606" s="1881"/>
      <c r="BRP606" s="1881"/>
      <c r="BRQ606" s="1881"/>
      <c r="BRR606" s="1881"/>
      <c r="BRS606" s="1881"/>
      <c r="BRT606" s="1881"/>
      <c r="BRU606" s="1881"/>
      <c r="BRV606" s="1881"/>
      <c r="BRW606" s="1881"/>
      <c r="BRX606" s="1881"/>
      <c r="BRY606" s="1881"/>
      <c r="BRZ606" s="1881"/>
      <c r="BSA606" s="1881"/>
      <c r="BSB606" s="1881"/>
      <c r="BSC606" s="1881"/>
      <c r="BSD606" s="1881"/>
      <c r="BSE606" s="1881"/>
      <c r="BSF606" s="1881"/>
      <c r="BSG606" s="1881"/>
      <c r="BSH606" s="1881"/>
      <c r="BSI606" s="1881"/>
      <c r="BSJ606" s="1881"/>
      <c r="BSK606" s="1881"/>
      <c r="BSL606" s="1881"/>
      <c r="BSM606" s="1881"/>
      <c r="BSN606" s="1881"/>
      <c r="BSO606" s="1881"/>
      <c r="BSP606" s="1881"/>
      <c r="BSQ606" s="1881"/>
      <c r="BSR606" s="1881"/>
      <c r="BSS606" s="1881"/>
      <c r="BST606" s="1881"/>
      <c r="BSU606" s="1881"/>
      <c r="BSV606" s="1881"/>
      <c r="BSW606" s="1881"/>
      <c r="BSX606" s="1881"/>
      <c r="BSY606" s="1881"/>
      <c r="BSZ606" s="1881"/>
      <c r="BTA606" s="1881"/>
      <c r="BTB606" s="1881"/>
      <c r="BTC606" s="1881"/>
      <c r="BTD606" s="1881"/>
      <c r="BTE606" s="1881"/>
      <c r="BTF606" s="1881"/>
      <c r="BTG606" s="1881"/>
      <c r="BTH606" s="1881"/>
      <c r="BTI606" s="1881"/>
      <c r="BTJ606" s="1881"/>
      <c r="BTK606" s="1881"/>
      <c r="BTL606" s="1881"/>
      <c r="BTM606" s="1881"/>
      <c r="BTN606" s="1881"/>
      <c r="BTO606" s="1881"/>
      <c r="BTP606" s="1881"/>
      <c r="BTQ606" s="1881"/>
      <c r="BTR606" s="1881"/>
      <c r="BTS606" s="1881"/>
      <c r="BTT606" s="1881"/>
      <c r="BTU606" s="1881"/>
      <c r="BTV606" s="1881"/>
      <c r="BTW606" s="1881"/>
      <c r="BTX606" s="1881"/>
      <c r="BTY606" s="1881"/>
      <c r="BTZ606" s="1881"/>
      <c r="BUA606" s="1881"/>
      <c r="BUB606" s="1881"/>
      <c r="BUC606" s="1881"/>
      <c r="BUD606" s="1881"/>
      <c r="BUE606" s="1881"/>
      <c r="BUF606" s="1881"/>
      <c r="BUG606" s="1881"/>
      <c r="BUH606" s="1881"/>
      <c r="BUI606" s="1881"/>
      <c r="BUJ606" s="1881"/>
      <c r="BUK606" s="1881"/>
      <c r="BUL606" s="1881"/>
      <c r="BUM606" s="1881"/>
      <c r="BUN606" s="1881"/>
      <c r="BUO606" s="1881"/>
      <c r="BUP606" s="1881"/>
      <c r="BUQ606" s="1881"/>
      <c r="BUR606" s="1881"/>
      <c r="BUS606" s="1881"/>
      <c r="BUT606" s="1881"/>
      <c r="BUU606" s="1881"/>
      <c r="BUV606" s="1881"/>
      <c r="BUW606" s="1881"/>
      <c r="BUX606" s="1881"/>
      <c r="BUY606" s="1881"/>
      <c r="BUZ606" s="1881"/>
      <c r="BVA606" s="1881"/>
      <c r="BVB606" s="1881"/>
      <c r="BVC606" s="1881"/>
      <c r="BVD606" s="1881"/>
      <c r="BVE606" s="1881"/>
      <c r="BVF606" s="1881"/>
      <c r="BVG606" s="1881"/>
      <c r="BVH606" s="1881"/>
      <c r="BVI606" s="1881"/>
      <c r="BVJ606" s="1881"/>
      <c r="BVK606" s="1881"/>
      <c r="BVL606" s="1881"/>
      <c r="BVM606" s="1881"/>
      <c r="BVN606" s="1881"/>
      <c r="BVO606" s="1881"/>
      <c r="BVP606" s="1881"/>
      <c r="BVQ606" s="1881"/>
      <c r="BVR606" s="1881"/>
      <c r="BVS606" s="1881"/>
      <c r="BVT606" s="1881"/>
      <c r="BVU606" s="1881"/>
      <c r="BVV606" s="1881"/>
      <c r="BVW606" s="1881"/>
      <c r="BVX606" s="1881"/>
      <c r="BVY606" s="1881"/>
      <c r="BVZ606" s="1881"/>
      <c r="BWA606" s="1881"/>
      <c r="BWB606" s="1881"/>
      <c r="BWC606" s="1881"/>
      <c r="BWD606" s="1881"/>
      <c r="BWE606" s="1881"/>
      <c r="BWF606" s="1881"/>
      <c r="BWG606" s="1881"/>
      <c r="BWH606" s="1881"/>
      <c r="BWI606" s="1881"/>
      <c r="BWJ606" s="1881"/>
      <c r="BWK606" s="1881"/>
      <c r="BWL606" s="1881"/>
      <c r="BWM606" s="1881"/>
      <c r="BWN606" s="1881"/>
      <c r="BWO606" s="1881"/>
      <c r="BWP606" s="1881"/>
      <c r="BWQ606" s="1881"/>
      <c r="BWR606" s="1881"/>
      <c r="BWS606" s="1881"/>
      <c r="BWT606" s="1881"/>
      <c r="BWU606" s="1881"/>
      <c r="BWV606" s="1881"/>
      <c r="BWW606" s="1881"/>
      <c r="BWX606" s="1881"/>
      <c r="BWY606" s="1881"/>
      <c r="BWZ606" s="1881"/>
      <c r="BXA606" s="1881"/>
      <c r="BXB606" s="1881"/>
      <c r="BXC606" s="1881"/>
      <c r="BXD606" s="1881"/>
      <c r="BXE606" s="1881"/>
      <c r="BXF606" s="1881"/>
      <c r="BXG606" s="1881"/>
      <c r="BXH606" s="1881"/>
      <c r="BXI606" s="1881"/>
      <c r="BXJ606" s="1881"/>
      <c r="BXK606" s="1881"/>
      <c r="BXL606" s="1881"/>
      <c r="BXM606" s="1881"/>
      <c r="BXN606" s="1881"/>
      <c r="BXO606" s="1881"/>
      <c r="BXP606" s="1881"/>
      <c r="BXQ606" s="1881"/>
      <c r="BXR606" s="1881"/>
      <c r="BXS606" s="1881"/>
      <c r="BXT606" s="1881"/>
      <c r="BXU606" s="1881"/>
      <c r="BXV606" s="1881"/>
      <c r="BXW606" s="1881"/>
      <c r="BXX606" s="1881"/>
      <c r="BXY606" s="1881"/>
      <c r="BXZ606" s="1881"/>
      <c r="BYA606" s="1881"/>
      <c r="BYB606" s="1881"/>
      <c r="BYC606" s="1881"/>
      <c r="BYD606" s="1881"/>
      <c r="BYE606" s="1881"/>
      <c r="BYF606" s="1881"/>
      <c r="BYG606" s="1881"/>
      <c r="BYH606" s="1881"/>
      <c r="BYI606" s="1881"/>
      <c r="BYJ606" s="1881"/>
      <c r="BYK606" s="1881"/>
      <c r="BYL606" s="1881"/>
      <c r="BYM606" s="1881"/>
      <c r="BYN606" s="1881"/>
      <c r="BYO606" s="1881"/>
      <c r="BYP606" s="1881"/>
      <c r="BYQ606" s="1881"/>
      <c r="BYR606" s="1881"/>
      <c r="BYS606" s="1881"/>
      <c r="BYT606" s="1881"/>
      <c r="BYU606" s="1881"/>
      <c r="BYV606" s="1881"/>
      <c r="BYW606" s="1881"/>
      <c r="BYX606" s="1881"/>
      <c r="BYY606" s="1881"/>
      <c r="BYZ606" s="1881"/>
      <c r="BZA606" s="1881"/>
      <c r="BZB606" s="1881"/>
      <c r="BZC606" s="1881"/>
      <c r="BZD606" s="1881"/>
      <c r="BZE606" s="1881"/>
      <c r="BZF606" s="1881"/>
      <c r="BZG606" s="1881"/>
      <c r="BZH606" s="1881"/>
      <c r="BZI606" s="1881"/>
      <c r="BZJ606" s="1881"/>
      <c r="BZK606" s="1881"/>
      <c r="BZL606" s="1881"/>
      <c r="BZM606" s="1881"/>
      <c r="BZN606" s="1881"/>
      <c r="BZO606" s="1881"/>
      <c r="BZP606" s="1881"/>
      <c r="BZQ606" s="1881"/>
      <c r="BZR606" s="1881"/>
      <c r="BZS606" s="1881"/>
      <c r="BZT606" s="1881"/>
      <c r="BZU606" s="1881"/>
      <c r="BZV606" s="1881"/>
      <c r="BZW606" s="1881"/>
      <c r="BZX606" s="1881"/>
      <c r="BZY606" s="1881"/>
      <c r="BZZ606" s="1881"/>
      <c r="CAA606" s="1881"/>
      <c r="CAB606" s="1881"/>
      <c r="CAC606" s="1881"/>
      <c r="CAD606" s="1881"/>
      <c r="CAE606" s="1881"/>
      <c r="CAF606" s="1881"/>
      <c r="CAG606" s="1881"/>
      <c r="CAH606" s="1881"/>
      <c r="CAI606" s="1881"/>
      <c r="CAJ606" s="1881"/>
      <c r="CAK606" s="1881"/>
      <c r="CAL606" s="1881"/>
      <c r="CAM606" s="1881"/>
      <c r="CAN606" s="1881"/>
      <c r="CAO606" s="1881"/>
      <c r="CAP606" s="1881"/>
      <c r="CAQ606" s="1881"/>
      <c r="CAR606" s="1881"/>
      <c r="CAS606" s="1881"/>
      <c r="CAT606" s="1881"/>
      <c r="CAU606" s="1881"/>
      <c r="CAV606" s="1881"/>
      <c r="CAW606" s="1881"/>
      <c r="CAX606" s="1881"/>
      <c r="CAY606" s="1881"/>
      <c r="CAZ606" s="1881"/>
      <c r="CBA606" s="1881"/>
      <c r="CBB606" s="1881"/>
      <c r="CBC606" s="1881"/>
      <c r="CBD606" s="1881"/>
      <c r="CBE606" s="1881"/>
      <c r="CBF606" s="1881"/>
      <c r="CBG606" s="1881"/>
      <c r="CBH606" s="1881"/>
      <c r="CBI606" s="1881"/>
      <c r="CBJ606" s="1881"/>
      <c r="CBK606" s="1881"/>
      <c r="CBL606" s="1881"/>
      <c r="CBM606" s="1881"/>
      <c r="CBN606" s="1881"/>
      <c r="CBO606" s="1881"/>
      <c r="CBP606" s="1881"/>
      <c r="CBQ606" s="1881"/>
      <c r="CBR606" s="1881"/>
      <c r="CBS606" s="1881"/>
      <c r="CBT606" s="1881"/>
      <c r="CBU606" s="1881"/>
      <c r="CBV606" s="1881"/>
      <c r="CBW606" s="1881"/>
      <c r="CBX606" s="1881"/>
      <c r="CBY606" s="1881"/>
      <c r="CBZ606" s="1881"/>
      <c r="CCA606" s="1881"/>
      <c r="CCB606" s="1881"/>
      <c r="CCC606" s="1881"/>
      <c r="CCD606" s="1881"/>
      <c r="CCE606" s="1881"/>
      <c r="CCF606" s="1881"/>
      <c r="CCG606" s="1881"/>
      <c r="CCH606" s="1881"/>
      <c r="CCI606" s="1881"/>
      <c r="CCJ606" s="1881"/>
      <c r="CCK606" s="1881"/>
      <c r="CCL606" s="1881"/>
      <c r="CCM606" s="1881"/>
      <c r="CCN606" s="1881"/>
      <c r="CCO606" s="1881"/>
      <c r="CCP606" s="1881"/>
      <c r="CCQ606" s="1881"/>
      <c r="CCR606" s="1881"/>
      <c r="CCS606" s="1881"/>
      <c r="CCT606" s="1881"/>
      <c r="CCU606" s="1881"/>
      <c r="CCV606" s="1881"/>
      <c r="CCW606" s="1881"/>
      <c r="CCX606" s="1881"/>
      <c r="CCY606" s="1881"/>
      <c r="CCZ606" s="1881"/>
      <c r="CDA606" s="1881"/>
      <c r="CDB606" s="1881"/>
      <c r="CDC606" s="1881"/>
      <c r="CDD606" s="1881"/>
      <c r="CDE606" s="1881"/>
      <c r="CDF606" s="1881"/>
      <c r="CDG606" s="1881"/>
      <c r="CDH606" s="1881"/>
      <c r="CDI606" s="1881"/>
      <c r="CDJ606" s="1881"/>
      <c r="CDK606" s="1881"/>
      <c r="CDL606" s="1881"/>
      <c r="CDM606" s="1881"/>
      <c r="CDN606" s="1881"/>
      <c r="CDO606" s="1881"/>
      <c r="CDP606" s="1881"/>
      <c r="CDQ606" s="1881"/>
      <c r="CDR606" s="1881"/>
      <c r="CDS606" s="1881"/>
      <c r="CDT606" s="1881"/>
      <c r="CDU606" s="1881"/>
      <c r="CDV606" s="1881"/>
      <c r="CDW606" s="1881"/>
      <c r="CDX606" s="1881"/>
      <c r="CDY606" s="1881"/>
      <c r="CDZ606" s="1881"/>
      <c r="CEA606" s="1881"/>
      <c r="CEB606" s="1881"/>
      <c r="CEC606" s="1881"/>
      <c r="CED606" s="1881"/>
      <c r="CEE606" s="1881"/>
      <c r="CEF606" s="1881"/>
      <c r="CEG606" s="1881"/>
      <c r="CEH606" s="1881"/>
      <c r="CEI606" s="1881"/>
      <c r="CEJ606" s="1881"/>
      <c r="CEK606" s="1881"/>
      <c r="CEL606" s="1881"/>
      <c r="CEM606" s="1881"/>
      <c r="CEN606" s="1881"/>
      <c r="CEO606" s="1881"/>
      <c r="CEP606" s="1881"/>
      <c r="CEQ606" s="1881"/>
      <c r="CER606" s="1881"/>
      <c r="CES606" s="1881"/>
      <c r="CET606" s="1881"/>
      <c r="CEU606" s="1881"/>
      <c r="CEV606" s="1881"/>
      <c r="CEW606" s="1881"/>
      <c r="CEX606" s="1881"/>
      <c r="CEY606" s="1881"/>
      <c r="CEZ606" s="1881"/>
      <c r="CFA606" s="1881"/>
      <c r="CFB606" s="1881"/>
      <c r="CFC606" s="1881"/>
      <c r="CFD606" s="1881"/>
      <c r="CFE606" s="1881"/>
      <c r="CFF606" s="1881"/>
      <c r="CFG606" s="1881"/>
      <c r="CFH606" s="1881"/>
      <c r="CFI606" s="1881"/>
      <c r="CFJ606" s="1881"/>
      <c r="CFK606" s="1881"/>
      <c r="CFL606" s="1881"/>
      <c r="CFM606" s="1881"/>
      <c r="CFN606" s="1881"/>
      <c r="CFO606" s="1881"/>
      <c r="CFP606" s="1881"/>
      <c r="CFQ606" s="1881"/>
      <c r="CFR606" s="1881"/>
      <c r="CFS606" s="1881"/>
      <c r="CFT606" s="1881"/>
      <c r="CFU606" s="1881"/>
      <c r="CFV606" s="1881"/>
      <c r="CFW606" s="1881"/>
      <c r="CFX606" s="1881"/>
      <c r="CFY606" s="1881"/>
      <c r="CFZ606" s="1881"/>
      <c r="CGA606" s="1881"/>
      <c r="CGB606" s="1881"/>
      <c r="CGC606" s="1881"/>
      <c r="CGD606" s="1881"/>
      <c r="CGE606" s="1881"/>
      <c r="CGF606" s="1881"/>
      <c r="CGG606" s="1881"/>
      <c r="CGH606" s="1881"/>
      <c r="CGI606" s="1881"/>
      <c r="CGJ606" s="1881"/>
      <c r="CGK606" s="1881"/>
      <c r="CGL606" s="1881"/>
      <c r="CGM606" s="1881"/>
      <c r="CGN606" s="1881"/>
      <c r="CGO606" s="1881"/>
      <c r="CGP606" s="1881"/>
      <c r="CGQ606" s="1881"/>
      <c r="CGR606" s="1881"/>
      <c r="CGS606" s="1881"/>
      <c r="CGT606" s="1881"/>
      <c r="CGU606" s="1881"/>
      <c r="CGV606" s="1881"/>
      <c r="CGW606" s="1881"/>
      <c r="CGX606" s="1881"/>
      <c r="CGY606" s="1881"/>
      <c r="CGZ606" s="1881"/>
      <c r="CHA606" s="1881"/>
      <c r="CHB606" s="1881"/>
      <c r="CHC606" s="1881"/>
      <c r="CHD606" s="1881"/>
      <c r="CHE606" s="1881"/>
      <c r="CHF606" s="1881"/>
      <c r="CHG606" s="1881"/>
      <c r="CHH606" s="1881"/>
      <c r="CHI606" s="1881"/>
      <c r="CHJ606" s="1881"/>
      <c r="CHK606" s="1881"/>
      <c r="CHL606" s="1881"/>
      <c r="CHM606" s="1881"/>
      <c r="CHN606" s="1881"/>
      <c r="CHO606" s="1881"/>
      <c r="CHP606" s="1881"/>
      <c r="CHQ606" s="1881"/>
      <c r="CHR606" s="1881"/>
      <c r="CHS606" s="1881"/>
      <c r="CHT606" s="1881"/>
      <c r="CHU606" s="1881"/>
      <c r="CHV606" s="1881"/>
      <c r="CHW606" s="1881"/>
      <c r="CHX606" s="1881"/>
      <c r="CHY606" s="1881"/>
      <c r="CHZ606" s="1881"/>
      <c r="CIA606" s="1881"/>
      <c r="CIB606" s="1881"/>
      <c r="CIC606" s="1881"/>
      <c r="CID606" s="1881"/>
      <c r="CIE606" s="1881"/>
      <c r="CIF606" s="1881"/>
      <c r="CIG606" s="1881"/>
      <c r="CIH606" s="1881"/>
      <c r="CII606" s="1881"/>
      <c r="CIJ606" s="1881"/>
      <c r="CIK606" s="1881"/>
      <c r="CIL606" s="1881"/>
      <c r="CIM606" s="1881"/>
      <c r="CIN606" s="1881"/>
      <c r="CIO606" s="1881"/>
      <c r="CIP606" s="1881"/>
      <c r="CIQ606" s="1881"/>
      <c r="CIR606" s="1881"/>
      <c r="CIS606" s="1881"/>
      <c r="CIT606" s="1881"/>
      <c r="CIU606" s="1881"/>
      <c r="CIV606" s="1881"/>
      <c r="CIW606" s="1881"/>
      <c r="CIX606" s="1881"/>
      <c r="CIY606" s="1881"/>
      <c r="CIZ606" s="1881"/>
      <c r="CJA606" s="1881"/>
      <c r="CJB606" s="1881"/>
      <c r="CJC606" s="1881"/>
      <c r="CJD606" s="1881"/>
      <c r="CJE606" s="1881"/>
      <c r="CJF606" s="1881"/>
      <c r="CJG606" s="1881"/>
      <c r="CJH606" s="1881"/>
      <c r="CJI606" s="1881"/>
      <c r="CJJ606" s="1881"/>
      <c r="CJK606" s="1881"/>
      <c r="CJL606" s="1881"/>
      <c r="CJM606" s="1881"/>
      <c r="CJN606" s="1881"/>
      <c r="CJO606" s="1881"/>
      <c r="CJP606" s="1881"/>
      <c r="CJQ606" s="1881"/>
      <c r="CJR606" s="1881"/>
      <c r="CJS606" s="1881"/>
      <c r="CJT606" s="1881"/>
      <c r="CJU606" s="1881"/>
      <c r="CJV606" s="1881"/>
      <c r="CJW606" s="1881"/>
      <c r="CJX606" s="1881"/>
      <c r="CJY606" s="1881"/>
      <c r="CJZ606" s="1881"/>
      <c r="CKA606" s="1881"/>
      <c r="CKB606" s="1881"/>
      <c r="CKC606" s="1881"/>
      <c r="CKD606" s="1881"/>
      <c r="CKE606" s="1881"/>
      <c r="CKF606" s="1881"/>
      <c r="CKG606" s="1881"/>
      <c r="CKH606" s="1881"/>
      <c r="CKI606" s="1881"/>
      <c r="CKJ606" s="1881"/>
      <c r="CKK606" s="1881"/>
      <c r="CKL606" s="1881"/>
      <c r="CKM606" s="1881"/>
      <c r="CKN606" s="1881"/>
      <c r="CKO606" s="1881"/>
      <c r="CKP606" s="1881"/>
      <c r="CKQ606" s="1881"/>
      <c r="CKR606" s="1881"/>
      <c r="CKS606" s="1881"/>
      <c r="CKT606" s="1881"/>
      <c r="CKU606" s="1881"/>
      <c r="CKV606" s="1881"/>
      <c r="CKW606" s="1881"/>
      <c r="CKX606" s="1881"/>
      <c r="CKY606" s="1881"/>
      <c r="CKZ606" s="1881"/>
      <c r="CLA606" s="1881"/>
      <c r="CLB606" s="1881"/>
      <c r="CLC606" s="1881"/>
      <c r="CLD606" s="1881"/>
      <c r="CLE606" s="1881"/>
      <c r="CLF606" s="1881"/>
      <c r="CLG606" s="1881"/>
      <c r="CLH606" s="1881"/>
      <c r="CLI606" s="1881"/>
      <c r="CLJ606" s="1881"/>
      <c r="CLK606" s="1881"/>
      <c r="CLL606" s="1881"/>
      <c r="CLM606" s="1881"/>
      <c r="CLN606" s="1881"/>
      <c r="CLO606" s="1881"/>
      <c r="CLP606" s="1881"/>
      <c r="CLQ606" s="1881"/>
      <c r="CLR606" s="1881"/>
      <c r="CLS606" s="1881"/>
      <c r="CLT606" s="1881"/>
      <c r="CLU606" s="1881"/>
      <c r="CLV606" s="1881"/>
      <c r="CLW606" s="1881"/>
      <c r="CLX606" s="1881"/>
      <c r="CLY606" s="1881"/>
      <c r="CLZ606" s="1881"/>
      <c r="CMA606" s="1881"/>
      <c r="CMB606" s="1881"/>
      <c r="CMC606" s="1881"/>
      <c r="CMD606" s="1881"/>
      <c r="CME606" s="1881"/>
      <c r="CMF606" s="1881"/>
      <c r="CMG606" s="1881"/>
      <c r="CMH606" s="1881"/>
      <c r="CMI606" s="1881"/>
      <c r="CMJ606" s="1881"/>
      <c r="CMK606" s="1881"/>
      <c r="CML606" s="1881"/>
      <c r="CMM606" s="1881"/>
      <c r="CMN606" s="1881"/>
      <c r="CMO606" s="1881"/>
      <c r="CMP606" s="1881"/>
      <c r="CMQ606" s="1881"/>
      <c r="CMR606" s="1881"/>
      <c r="CMS606" s="1881"/>
      <c r="CMT606" s="1881"/>
      <c r="CMU606" s="1881"/>
      <c r="CMV606" s="1881"/>
      <c r="CMW606" s="1881"/>
      <c r="CMX606" s="1881"/>
      <c r="CMY606" s="1881"/>
      <c r="CMZ606" s="1881"/>
      <c r="CNA606" s="1881"/>
      <c r="CNB606" s="1881"/>
      <c r="CNC606" s="1881"/>
      <c r="CND606" s="1881"/>
      <c r="CNE606" s="1881"/>
      <c r="CNF606" s="1881"/>
      <c r="CNG606" s="1881"/>
      <c r="CNH606" s="1881"/>
      <c r="CNI606" s="1881"/>
      <c r="CNJ606" s="1881"/>
      <c r="CNK606" s="1881"/>
      <c r="CNL606" s="1881"/>
      <c r="CNM606" s="1881"/>
      <c r="CNN606" s="1881"/>
      <c r="CNO606" s="1881"/>
      <c r="CNP606" s="1881"/>
      <c r="CNQ606" s="1881"/>
      <c r="CNR606" s="1881"/>
      <c r="CNS606" s="1881"/>
      <c r="CNT606" s="1881"/>
      <c r="CNU606" s="1881"/>
      <c r="CNV606" s="1881"/>
      <c r="CNW606" s="1881"/>
      <c r="CNX606" s="1881"/>
      <c r="CNY606" s="1881"/>
      <c r="CNZ606" s="1881"/>
      <c r="COA606" s="1881"/>
      <c r="COB606" s="1881"/>
      <c r="COC606" s="1881"/>
      <c r="COD606" s="1881"/>
      <c r="COE606" s="1881"/>
      <c r="COF606" s="1881"/>
      <c r="COG606" s="1881"/>
      <c r="COH606" s="1881"/>
      <c r="COI606" s="1881"/>
      <c r="COJ606" s="1881"/>
      <c r="COK606" s="1881"/>
      <c r="COL606" s="1881"/>
      <c r="COM606" s="1881"/>
      <c r="CON606" s="1881"/>
      <c r="COO606" s="1881"/>
      <c r="COP606" s="1881"/>
      <c r="COQ606" s="1881"/>
      <c r="COR606" s="1881"/>
      <c r="COS606" s="1881"/>
      <c r="COT606" s="1881"/>
      <c r="COU606" s="1881"/>
      <c r="COV606" s="1881"/>
      <c r="COW606" s="1881"/>
      <c r="COX606" s="1881"/>
      <c r="COY606" s="1881"/>
      <c r="COZ606" s="1881"/>
      <c r="CPA606" s="1881"/>
      <c r="CPB606" s="1881"/>
      <c r="CPC606" s="1881"/>
      <c r="CPD606" s="1881"/>
      <c r="CPE606" s="1881"/>
      <c r="CPF606" s="1881"/>
      <c r="CPG606" s="1881"/>
      <c r="CPH606" s="1881"/>
      <c r="CPI606" s="1881"/>
      <c r="CPJ606" s="1881"/>
      <c r="CPK606" s="1881"/>
      <c r="CPL606" s="1881"/>
      <c r="CPM606" s="1881"/>
      <c r="CPN606" s="1881"/>
      <c r="CPO606" s="1881"/>
      <c r="CPP606" s="1881"/>
      <c r="CPQ606" s="1881"/>
      <c r="CPR606" s="1881"/>
      <c r="CPS606" s="1881"/>
      <c r="CPT606" s="1881"/>
      <c r="CPU606" s="1881"/>
      <c r="CPV606" s="1881"/>
      <c r="CPW606" s="1881"/>
      <c r="CPX606" s="1881"/>
      <c r="CPY606" s="1881"/>
      <c r="CPZ606" s="1881"/>
      <c r="CQA606" s="1881"/>
      <c r="CQB606" s="1881"/>
      <c r="CQC606" s="1881"/>
      <c r="CQD606" s="1881"/>
      <c r="CQE606" s="1881"/>
      <c r="CQF606" s="1881"/>
      <c r="CQG606" s="1881"/>
      <c r="CQH606" s="1881"/>
      <c r="CQI606" s="1881"/>
      <c r="CQJ606" s="1881"/>
      <c r="CQK606" s="1881"/>
      <c r="CQL606" s="1881"/>
      <c r="CQM606" s="1881"/>
      <c r="CQN606" s="1881"/>
      <c r="CQO606" s="1881"/>
      <c r="CQP606" s="1881"/>
      <c r="CQQ606" s="1881"/>
      <c r="CQR606" s="1881"/>
      <c r="CQS606" s="1881"/>
      <c r="CQT606" s="1881"/>
      <c r="CQU606" s="1881"/>
      <c r="CQV606" s="1881"/>
      <c r="CQW606" s="1881"/>
      <c r="CQX606" s="1881"/>
      <c r="CQY606" s="1881"/>
      <c r="CQZ606" s="1881"/>
      <c r="CRA606" s="1881"/>
      <c r="CRB606" s="1881"/>
      <c r="CRC606" s="1881"/>
      <c r="CRD606" s="1881"/>
      <c r="CRE606" s="1881"/>
      <c r="CRF606" s="1881"/>
      <c r="CRG606" s="1881"/>
      <c r="CRH606" s="1881"/>
      <c r="CRI606" s="1881"/>
      <c r="CRJ606" s="1881"/>
      <c r="CRK606" s="1881"/>
      <c r="CRL606" s="1881"/>
      <c r="CRM606" s="1881"/>
      <c r="CRN606" s="1881"/>
      <c r="CRO606" s="1881"/>
      <c r="CRP606" s="1881"/>
      <c r="CRQ606" s="1881"/>
      <c r="CRR606" s="1881"/>
      <c r="CRS606" s="1881"/>
      <c r="CRT606" s="1881"/>
      <c r="CRU606" s="1881"/>
      <c r="CRV606" s="1881"/>
      <c r="CRW606" s="1881"/>
      <c r="CRX606" s="1881"/>
      <c r="CRY606" s="1881"/>
      <c r="CRZ606" s="1881"/>
      <c r="CSA606" s="1881"/>
      <c r="CSB606" s="1881"/>
      <c r="CSC606" s="1881"/>
      <c r="CSD606" s="1881"/>
      <c r="CSE606" s="1881"/>
      <c r="CSF606" s="1881"/>
      <c r="CSG606" s="1881"/>
      <c r="CSH606" s="1881"/>
      <c r="CSI606" s="1881"/>
      <c r="CSJ606" s="1881"/>
      <c r="CSK606" s="1881"/>
      <c r="CSL606" s="1881"/>
      <c r="CSM606" s="1881"/>
      <c r="CSN606" s="1881"/>
      <c r="CSO606" s="1881"/>
      <c r="CSP606" s="1881"/>
      <c r="CSQ606" s="1881"/>
      <c r="CSR606" s="1881"/>
      <c r="CSS606" s="1881"/>
      <c r="CST606" s="1881"/>
      <c r="CSU606" s="1881"/>
      <c r="CSV606" s="1881"/>
      <c r="CSW606" s="1881"/>
      <c r="CSX606" s="1881"/>
      <c r="CSY606" s="1881"/>
      <c r="CSZ606" s="1881"/>
      <c r="CTA606" s="1881"/>
      <c r="CTB606" s="1881"/>
      <c r="CTC606" s="1881"/>
      <c r="CTD606" s="1881"/>
      <c r="CTE606" s="1881"/>
      <c r="CTF606" s="1881"/>
      <c r="CTG606" s="1881"/>
      <c r="CTH606" s="1881"/>
      <c r="CTI606" s="1881"/>
      <c r="CTJ606" s="1881"/>
      <c r="CTK606" s="1881"/>
      <c r="CTL606" s="1881"/>
      <c r="CTM606" s="1881"/>
      <c r="CTN606" s="1881"/>
      <c r="CTO606" s="1881"/>
      <c r="CTP606" s="1881"/>
      <c r="CTQ606" s="1881"/>
      <c r="CTR606" s="1881"/>
      <c r="CTS606" s="1881"/>
      <c r="CTT606" s="1881"/>
      <c r="CTU606" s="1881"/>
      <c r="CTV606" s="1881"/>
      <c r="CTW606" s="1881"/>
      <c r="CTX606" s="1881"/>
      <c r="CTY606" s="1881"/>
      <c r="CTZ606" s="1881"/>
      <c r="CUA606" s="1881"/>
      <c r="CUB606" s="1881"/>
      <c r="CUC606" s="1881"/>
      <c r="CUD606" s="1881"/>
      <c r="CUE606" s="1881"/>
      <c r="CUF606" s="1881"/>
      <c r="CUG606" s="1881"/>
      <c r="CUH606" s="1881"/>
      <c r="CUI606" s="1881"/>
      <c r="CUJ606" s="1881"/>
      <c r="CUK606" s="1881"/>
      <c r="CUL606" s="1881"/>
      <c r="CUM606" s="1881"/>
      <c r="CUN606" s="1881"/>
      <c r="CUO606" s="1881"/>
      <c r="CUP606" s="1881"/>
      <c r="CUQ606" s="1881"/>
      <c r="CUR606" s="1881"/>
      <c r="CUS606" s="1881"/>
      <c r="CUT606" s="1881"/>
      <c r="CUU606" s="1881"/>
      <c r="CUV606" s="1881"/>
      <c r="CUW606" s="1881"/>
      <c r="CUX606" s="1881"/>
      <c r="CUY606" s="1881"/>
      <c r="CUZ606" s="1881"/>
      <c r="CVA606" s="1881"/>
      <c r="CVB606" s="1881"/>
      <c r="CVC606" s="1881"/>
      <c r="CVD606" s="1881"/>
      <c r="CVE606" s="1881"/>
      <c r="CVF606" s="1881"/>
      <c r="CVG606" s="1881"/>
      <c r="CVH606" s="1881"/>
      <c r="CVI606" s="1881"/>
      <c r="CVJ606" s="1881"/>
      <c r="CVK606" s="1881"/>
      <c r="CVL606" s="1881"/>
      <c r="CVM606" s="1881"/>
      <c r="CVN606" s="1881"/>
      <c r="CVO606" s="1881"/>
      <c r="CVP606" s="1881"/>
      <c r="CVQ606" s="1881"/>
      <c r="CVR606" s="1881"/>
      <c r="CVS606" s="1881"/>
      <c r="CVT606" s="1881"/>
      <c r="CVU606" s="1881"/>
      <c r="CVV606" s="1881"/>
      <c r="CVW606" s="1881"/>
      <c r="CVX606" s="1881"/>
      <c r="CVY606" s="1881"/>
      <c r="CVZ606" s="1881"/>
      <c r="CWA606" s="1881"/>
      <c r="CWB606" s="1881"/>
      <c r="CWC606" s="1881"/>
      <c r="CWD606" s="1881"/>
      <c r="CWE606" s="1881"/>
      <c r="CWF606" s="1881"/>
      <c r="CWG606" s="1881"/>
      <c r="CWH606" s="1881"/>
      <c r="CWI606" s="1881"/>
      <c r="CWJ606" s="1881"/>
      <c r="CWK606" s="1881"/>
      <c r="CWL606" s="1881"/>
      <c r="CWM606" s="1881"/>
      <c r="CWN606" s="1881"/>
      <c r="CWO606" s="1881"/>
      <c r="CWP606" s="1881"/>
      <c r="CWQ606" s="1881"/>
      <c r="CWR606" s="1881"/>
      <c r="CWS606" s="1881"/>
      <c r="CWT606" s="1881"/>
      <c r="CWU606" s="1881"/>
      <c r="CWV606" s="1881"/>
      <c r="CWW606" s="1881"/>
      <c r="CWX606" s="1881"/>
      <c r="CWY606" s="1881"/>
      <c r="CWZ606" s="1881"/>
      <c r="CXA606" s="1881"/>
      <c r="CXB606" s="1881"/>
      <c r="CXC606" s="1881"/>
      <c r="CXD606" s="1881"/>
      <c r="CXE606" s="1881"/>
      <c r="CXF606" s="1881"/>
      <c r="CXG606" s="1881"/>
      <c r="CXH606" s="1881"/>
      <c r="CXI606" s="1881"/>
      <c r="CXJ606" s="1881"/>
      <c r="CXK606" s="1881"/>
      <c r="CXL606" s="1881"/>
      <c r="CXM606" s="1881"/>
      <c r="CXN606" s="1881"/>
      <c r="CXO606" s="1881"/>
      <c r="CXP606" s="1881"/>
      <c r="CXQ606" s="1881"/>
      <c r="CXR606" s="1881"/>
      <c r="CXS606" s="1881"/>
      <c r="CXT606" s="1881"/>
      <c r="CXU606" s="1881"/>
      <c r="CXV606" s="1881"/>
      <c r="CXW606" s="1881"/>
      <c r="CXX606" s="1881"/>
      <c r="CXY606" s="1881"/>
      <c r="CXZ606" s="1881"/>
      <c r="CYA606" s="1881"/>
      <c r="CYB606" s="1881"/>
      <c r="CYC606" s="1881"/>
      <c r="CYD606" s="1881"/>
      <c r="CYE606" s="1881"/>
      <c r="CYF606" s="1881"/>
      <c r="CYG606" s="1881"/>
      <c r="CYH606" s="1881"/>
      <c r="CYI606" s="1881"/>
      <c r="CYJ606" s="1881"/>
      <c r="CYK606" s="1881"/>
      <c r="CYL606" s="1881"/>
      <c r="CYM606" s="1881"/>
      <c r="CYN606" s="1881"/>
      <c r="CYO606" s="1881"/>
      <c r="CYP606" s="1881"/>
      <c r="CYQ606" s="1881"/>
      <c r="CYR606" s="1881"/>
      <c r="CYS606" s="1881"/>
      <c r="CYT606" s="1881"/>
      <c r="CYU606" s="1881"/>
      <c r="CYV606" s="1881"/>
      <c r="CYW606" s="1881"/>
      <c r="CYX606" s="1881"/>
      <c r="CYY606" s="1881"/>
      <c r="CYZ606" s="1881"/>
      <c r="CZA606" s="1881"/>
      <c r="CZB606" s="1881"/>
      <c r="CZC606" s="1881"/>
      <c r="CZD606" s="1881"/>
      <c r="CZE606" s="1881"/>
      <c r="CZF606" s="1881"/>
      <c r="CZG606" s="1881"/>
      <c r="CZH606" s="1881"/>
      <c r="CZI606" s="1881"/>
      <c r="CZJ606" s="1881"/>
      <c r="CZK606" s="1881"/>
      <c r="CZL606" s="1881"/>
      <c r="CZM606" s="1881"/>
      <c r="CZN606" s="1881"/>
      <c r="CZO606" s="1881"/>
      <c r="CZP606" s="1881"/>
      <c r="CZQ606" s="1881"/>
      <c r="CZR606" s="1881"/>
      <c r="CZS606" s="1881"/>
      <c r="CZT606" s="1881"/>
      <c r="CZU606" s="1881"/>
      <c r="CZV606" s="1881"/>
      <c r="CZW606" s="1881"/>
      <c r="CZX606" s="1881"/>
      <c r="CZY606" s="1881"/>
      <c r="CZZ606" s="1881"/>
      <c r="DAA606" s="1881"/>
      <c r="DAB606" s="1881"/>
      <c r="DAC606" s="1881"/>
      <c r="DAD606" s="1881"/>
      <c r="DAE606" s="1881"/>
      <c r="DAF606" s="1881"/>
      <c r="DAG606" s="1881"/>
      <c r="DAH606" s="1881"/>
      <c r="DAI606" s="1881"/>
      <c r="DAJ606" s="1881"/>
      <c r="DAK606" s="1881"/>
      <c r="DAL606" s="1881"/>
      <c r="DAM606" s="1881"/>
      <c r="DAN606" s="1881"/>
      <c r="DAO606" s="1881"/>
      <c r="DAP606" s="1881"/>
      <c r="DAQ606" s="1881"/>
      <c r="DAR606" s="1881"/>
      <c r="DAS606" s="1881"/>
      <c r="DAT606" s="1881"/>
      <c r="DAU606" s="1881"/>
      <c r="DAV606" s="1881"/>
      <c r="DAW606" s="1881"/>
      <c r="DAX606" s="1881"/>
      <c r="DAY606" s="1881"/>
      <c r="DAZ606" s="1881"/>
      <c r="DBA606" s="1881"/>
      <c r="DBB606" s="1881"/>
      <c r="DBC606" s="1881"/>
      <c r="DBD606" s="1881"/>
      <c r="DBE606" s="1881"/>
      <c r="DBF606" s="1881"/>
      <c r="DBG606" s="1881"/>
      <c r="DBH606" s="1881"/>
      <c r="DBI606" s="1881"/>
      <c r="DBJ606" s="1881"/>
      <c r="DBK606" s="1881"/>
      <c r="DBL606" s="1881"/>
      <c r="DBM606" s="1881"/>
      <c r="DBN606" s="1881"/>
      <c r="DBO606" s="1881"/>
      <c r="DBP606" s="1881"/>
      <c r="DBQ606" s="1881"/>
      <c r="DBR606" s="1881"/>
      <c r="DBS606" s="1881"/>
      <c r="DBT606" s="1881"/>
      <c r="DBU606" s="1881"/>
      <c r="DBV606" s="1881"/>
      <c r="DBW606" s="1881"/>
      <c r="DBX606" s="1881"/>
      <c r="DBY606" s="1881"/>
      <c r="DBZ606" s="1881"/>
      <c r="DCA606" s="1881"/>
      <c r="DCB606" s="1881"/>
      <c r="DCC606" s="1881"/>
      <c r="DCD606" s="1881"/>
      <c r="DCE606" s="1881"/>
      <c r="DCF606" s="1881"/>
      <c r="DCG606" s="1881"/>
      <c r="DCH606" s="1881"/>
      <c r="DCI606" s="1881"/>
      <c r="DCJ606" s="1881"/>
      <c r="DCK606" s="1881"/>
      <c r="DCL606" s="1881"/>
      <c r="DCM606" s="1881"/>
      <c r="DCN606" s="1881"/>
      <c r="DCO606" s="1881"/>
      <c r="DCP606" s="1881"/>
      <c r="DCQ606" s="1881"/>
      <c r="DCR606" s="1881"/>
      <c r="DCS606" s="1881"/>
      <c r="DCT606" s="1881"/>
      <c r="DCU606" s="1881"/>
      <c r="DCV606" s="1881"/>
      <c r="DCW606" s="1881"/>
      <c r="DCX606" s="1881"/>
      <c r="DCY606" s="1881"/>
      <c r="DCZ606" s="1881"/>
      <c r="DDA606" s="1881"/>
      <c r="DDB606" s="1881"/>
      <c r="DDC606" s="1881"/>
      <c r="DDD606" s="1881"/>
      <c r="DDE606" s="1881"/>
      <c r="DDF606" s="1881"/>
      <c r="DDG606" s="1881"/>
      <c r="DDH606" s="1881"/>
      <c r="DDI606" s="1881"/>
      <c r="DDJ606" s="1881"/>
      <c r="DDK606" s="1881"/>
      <c r="DDL606" s="1881"/>
      <c r="DDM606" s="1881"/>
      <c r="DDN606" s="1881"/>
      <c r="DDO606" s="1881"/>
      <c r="DDP606" s="1881"/>
      <c r="DDQ606" s="1881"/>
      <c r="DDR606" s="1881"/>
      <c r="DDS606" s="1881"/>
      <c r="DDT606" s="1881"/>
      <c r="DDU606" s="1881"/>
      <c r="DDV606" s="1881"/>
      <c r="DDW606" s="1881"/>
      <c r="DDX606" s="1881"/>
      <c r="DDY606" s="1881"/>
      <c r="DDZ606" s="1881"/>
      <c r="DEA606" s="1881"/>
      <c r="DEB606" s="1881"/>
      <c r="DEC606" s="1881"/>
      <c r="DED606" s="1881"/>
      <c r="DEE606" s="1881"/>
      <c r="DEF606" s="1881"/>
      <c r="DEG606" s="1881"/>
      <c r="DEH606" s="1881"/>
      <c r="DEI606" s="1881"/>
      <c r="DEJ606" s="1881"/>
      <c r="DEK606" s="1881"/>
      <c r="DEL606" s="1881"/>
      <c r="DEM606" s="1881"/>
      <c r="DEN606" s="1881"/>
      <c r="DEO606" s="1881"/>
      <c r="DEP606" s="1881"/>
      <c r="DEQ606" s="1881"/>
      <c r="DER606" s="1881"/>
      <c r="DES606" s="1881"/>
      <c r="DET606" s="1881"/>
      <c r="DEU606" s="1881"/>
      <c r="DEV606" s="1881"/>
      <c r="DEW606" s="1881"/>
      <c r="DEX606" s="1881"/>
      <c r="DEY606" s="1881"/>
      <c r="DEZ606" s="1881"/>
      <c r="DFA606" s="1881"/>
      <c r="DFB606" s="1881"/>
      <c r="DFC606" s="1881"/>
      <c r="DFD606" s="1881"/>
      <c r="DFE606" s="1881"/>
      <c r="DFF606" s="1881"/>
      <c r="DFG606" s="1881"/>
      <c r="DFH606" s="1881"/>
      <c r="DFI606" s="1881"/>
      <c r="DFJ606" s="1881"/>
      <c r="DFK606" s="1881"/>
      <c r="DFL606" s="1881"/>
      <c r="DFM606" s="1881"/>
      <c r="DFN606" s="1881"/>
      <c r="DFO606" s="1881"/>
      <c r="DFP606" s="1881"/>
      <c r="DFQ606" s="1881"/>
      <c r="DFR606" s="1881"/>
      <c r="DFS606" s="1881"/>
      <c r="DFT606" s="1881"/>
      <c r="DFU606" s="1881"/>
      <c r="DFV606" s="1881"/>
      <c r="DFW606" s="1881"/>
      <c r="DFX606" s="1881"/>
      <c r="DFY606" s="1881"/>
      <c r="DFZ606" s="1881"/>
      <c r="DGA606" s="1881"/>
      <c r="DGB606" s="1881"/>
      <c r="DGC606" s="1881"/>
      <c r="DGD606" s="1881"/>
      <c r="DGE606" s="1881"/>
      <c r="DGF606" s="1881"/>
      <c r="DGG606" s="1881"/>
      <c r="DGH606" s="1881"/>
      <c r="DGI606" s="1881"/>
      <c r="DGJ606" s="1881"/>
      <c r="DGK606" s="1881"/>
      <c r="DGL606" s="1881"/>
      <c r="DGM606" s="1881"/>
      <c r="DGN606" s="1881"/>
      <c r="DGO606" s="1881"/>
      <c r="DGP606" s="1881"/>
      <c r="DGQ606" s="1881"/>
      <c r="DGR606" s="1881"/>
      <c r="DGS606" s="1881"/>
      <c r="DGT606" s="1881"/>
      <c r="DGU606" s="1881"/>
      <c r="DGV606" s="1881"/>
      <c r="DGW606" s="1881"/>
      <c r="DGX606" s="1881"/>
      <c r="DGY606" s="1881"/>
      <c r="DGZ606" s="1881"/>
      <c r="DHA606" s="1881"/>
      <c r="DHB606" s="1881"/>
      <c r="DHC606" s="1881"/>
      <c r="DHD606" s="1881"/>
      <c r="DHE606" s="1881"/>
      <c r="DHF606" s="1881"/>
      <c r="DHG606" s="1881"/>
      <c r="DHH606" s="1881"/>
      <c r="DHI606" s="1881"/>
      <c r="DHJ606" s="1881"/>
      <c r="DHK606" s="1881"/>
      <c r="DHL606" s="1881"/>
      <c r="DHM606" s="1881"/>
      <c r="DHN606" s="1881"/>
      <c r="DHO606" s="1881"/>
      <c r="DHP606" s="1881"/>
      <c r="DHQ606" s="1881"/>
      <c r="DHR606" s="1881"/>
      <c r="DHS606" s="1881"/>
      <c r="DHT606" s="1881"/>
      <c r="DHU606" s="1881"/>
      <c r="DHV606" s="1881"/>
      <c r="DHW606" s="1881"/>
      <c r="DHX606" s="1881"/>
      <c r="DHY606" s="1881"/>
      <c r="DHZ606" s="1881"/>
      <c r="DIA606" s="1881"/>
      <c r="DIB606" s="1881"/>
      <c r="DIC606" s="1881"/>
      <c r="DID606" s="1881"/>
      <c r="DIE606" s="1881"/>
      <c r="DIF606" s="1881"/>
      <c r="DIG606" s="1881"/>
      <c r="DIH606" s="1881"/>
      <c r="DII606" s="1881"/>
      <c r="DIJ606" s="1881"/>
      <c r="DIK606" s="1881"/>
      <c r="DIL606" s="1881"/>
      <c r="DIM606" s="1881"/>
      <c r="DIN606" s="1881"/>
      <c r="DIO606" s="1881"/>
      <c r="DIP606" s="1881"/>
      <c r="DIQ606" s="1881"/>
      <c r="DIR606" s="1881"/>
      <c r="DIS606" s="1881"/>
      <c r="DIT606" s="1881"/>
      <c r="DIU606" s="1881"/>
      <c r="DIV606" s="1881"/>
      <c r="DIW606" s="1881"/>
      <c r="DIX606" s="1881"/>
      <c r="DIY606" s="1881"/>
      <c r="DIZ606" s="1881"/>
      <c r="DJA606" s="1881"/>
      <c r="DJB606" s="1881"/>
      <c r="DJC606" s="1881"/>
      <c r="DJD606" s="1881"/>
      <c r="DJE606" s="1881"/>
      <c r="DJF606" s="1881"/>
      <c r="DJG606" s="1881"/>
      <c r="DJH606" s="1881"/>
      <c r="DJI606" s="1881"/>
      <c r="DJJ606" s="1881"/>
      <c r="DJK606" s="1881"/>
      <c r="DJL606" s="1881"/>
      <c r="DJM606" s="1881"/>
      <c r="DJN606" s="1881"/>
      <c r="DJO606" s="1881"/>
      <c r="DJP606" s="1881"/>
      <c r="DJQ606" s="1881"/>
      <c r="DJR606" s="1881"/>
      <c r="DJS606" s="1881"/>
      <c r="DJT606" s="1881"/>
      <c r="DJU606" s="1881"/>
      <c r="DJV606" s="1881"/>
      <c r="DJW606" s="1881"/>
      <c r="DJX606" s="1881"/>
      <c r="DJY606" s="1881"/>
      <c r="DJZ606" s="1881"/>
      <c r="DKA606" s="1881"/>
      <c r="DKB606" s="1881"/>
      <c r="DKC606" s="1881"/>
      <c r="DKD606" s="1881"/>
      <c r="DKE606" s="1881"/>
      <c r="DKF606" s="1881"/>
      <c r="DKG606" s="1881"/>
      <c r="DKH606" s="1881"/>
      <c r="DKI606" s="1881"/>
      <c r="DKJ606" s="1881"/>
      <c r="DKK606" s="1881"/>
      <c r="DKL606" s="1881"/>
      <c r="DKM606" s="1881"/>
      <c r="DKN606" s="1881"/>
      <c r="DKO606" s="1881"/>
      <c r="DKP606" s="1881"/>
      <c r="DKQ606" s="1881"/>
      <c r="DKR606" s="1881"/>
      <c r="DKS606" s="1881"/>
      <c r="DKT606" s="1881"/>
      <c r="DKU606" s="1881"/>
      <c r="DKV606" s="1881"/>
      <c r="DKW606" s="1881"/>
      <c r="DKX606" s="1881"/>
      <c r="DKY606" s="1881"/>
      <c r="DKZ606" s="1881"/>
      <c r="DLA606" s="1881"/>
      <c r="DLB606" s="1881"/>
      <c r="DLC606" s="1881"/>
      <c r="DLD606" s="1881"/>
      <c r="DLE606" s="1881"/>
      <c r="DLF606" s="1881"/>
      <c r="DLG606" s="1881"/>
      <c r="DLH606" s="1881"/>
      <c r="DLI606" s="1881"/>
      <c r="DLJ606" s="1881"/>
      <c r="DLK606" s="1881"/>
      <c r="DLL606" s="1881"/>
      <c r="DLM606" s="1881"/>
      <c r="DLN606" s="1881"/>
      <c r="DLO606" s="1881"/>
      <c r="DLP606" s="1881"/>
      <c r="DLQ606" s="1881"/>
      <c r="DLR606" s="1881"/>
      <c r="DLS606" s="1881"/>
      <c r="DLT606" s="1881"/>
      <c r="DLU606" s="1881"/>
      <c r="DLV606" s="1881"/>
      <c r="DLW606" s="1881"/>
      <c r="DLX606" s="1881"/>
      <c r="DLY606" s="1881"/>
      <c r="DLZ606" s="1881"/>
      <c r="DMA606" s="1881"/>
      <c r="DMB606" s="1881"/>
      <c r="DMC606" s="1881"/>
      <c r="DMD606" s="1881"/>
      <c r="DME606" s="1881"/>
      <c r="DMF606" s="1881"/>
      <c r="DMG606" s="1881"/>
      <c r="DMH606" s="1881"/>
      <c r="DMI606" s="1881"/>
      <c r="DMJ606" s="1881"/>
      <c r="DMK606" s="1881"/>
      <c r="DML606" s="1881"/>
      <c r="DMM606" s="1881"/>
      <c r="DMN606" s="1881"/>
      <c r="DMO606" s="1881"/>
      <c r="DMP606" s="1881"/>
      <c r="DMQ606" s="1881"/>
      <c r="DMR606" s="1881"/>
      <c r="DMS606" s="1881"/>
      <c r="DMT606" s="1881"/>
      <c r="DMU606" s="1881"/>
      <c r="DMV606" s="1881"/>
      <c r="DMW606" s="1881"/>
      <c r="DMX606" s="1881"/>
      <c r="DMY606" s="1881"/>
      <c r="DMZ606" s="1881"/>
      <c r="DNA606" s="1881"/>
      <c r="DNB606" s="1881"/>
      <c r="DNC606" s="1881"/>
      <c r="DND606" s="1881"/>
      <c r="DNE606" s="1881"/>
      <c r="DNF606" s="1881"/>
      <c r="DNG606" s="1881"/>
      <c r="DNH606" s="1881"/>
      <c r="DNI606" s="1881"/>
      <c r="DNJ606" s="1881"/>
      <c r="DNK606" s="1881"/>
      <c r="DNL606" s="1881"/>
      <c r="DNM606" s="1881"/>
      <c r="DNN606" s="1881"/>
      <c r="DNO606" s="1881"/>
      <c r="DNP606" s="1881"/>
      <c r="DNQ606" s="1881"/>
      <c r="DNR606" s="1881"/>
      <c r="DNS606" s="1881"/>
      <c r="DNT606" s="1881"/>
      <c r="DNU606" s="1881"/>
      <c r="DNV606" s="1881"/>
      <c r="DNW606" s="1881"/>
      <c r="DNX606" s="1881"/>
      <c r="DNY606" s="1881"/>
      <c r="DNZ606" s="1881"/>
      <c r="DOA606" s="1881"/>
      <c r="DOB606" s="1881"/>
      <c r="DOC606" s="1881"/>
      <c r="DOD606" s="1881"/>
      <c r="DOE606" s="1881"/>
      <c r="DOF606" s="1881"/>
      <c r="DOG606" s="1881"/>
      <c r="DOH606" s="1881"/>
      <c r="DOI606" s="1881"/>
      <c r="DOJ606" s="1881"/>
      <c r="DOK606" s="1881"/>
      <c r="DOL606" s="1881"/>
      <c r="DOM606" s="1881"/>
      <c r="DON606" s="1881"/>
      <c r="DOO606" s="1881"/>
      <c r="DOP606" s="1881"/>
      <c r="DOQ606" s="1881"/>
      <c r="DOR606" s="1881"/>
      <c r="DOS606" s="1881"/>
      <c r="DOT606" s="1881"/>
      <c r="DOU606" s="1881"/>
      <c r="DOV606" s="1881"/>
      <c r="DOW606" s="1881"/>
      <c r="DOX606" s="1881"/>
      <c r="DOY606" s="1881"/>
      <c r="DOZ606" s="1881"/>
      <c r="DPA606" s="1881"/>
      <c r="DPB606" s="1881"/>
      <c r="DPC606" s="1881"/>
      <c r="DPD606" s="1881"/>
      <c r="DPE606" s="1881"/>
      <c r="DPF606" s="1881"/>
      <c r="DPG606" s="1881"/>
      <c r="DPH606" s="1881"/>
      <c r="DPI606" s="1881"/>
      <c r="DPJ606" s="1881"/>
      <c r="DPK606" s="1881"/>
      <c r="DPL606" s="1881"/>
      <c r="DPM606" s="1881"/>
      <c r="DPN606" s="1881"/>
      <c r="DPO606" s="1881"/>
      <c r="DPP606" s="1881"/>
      <c r="DPQ606" s="1881"/>
      <c r="DPR606" s="1881"/>
      <c r="DPS606" s="1881"/>
      <c r="DPT606" s="1881"/>
      <c r="DPU606" s="1881"/>
      <c r="DPV606" s="1881"/>
      <c r="DPW606" s="1881"/>
      <c r="DPX606" s="1881"/>
      <c r="DPY606" s="1881"/>
      <c r="DPZ606" s="1881"/>
      <c r="DQA606" s="1881"/>
      <c r="DQB606" s="1881"/>
      <c r="DQC606" s="1881"/>
      <c r="DQD606" s="1881"/>
      <c r="DQE606" s="1881"/>
      <c r="DQF606" s="1881"/>
      <c r="DQG606" s="1881"/>
      <c r="DQH606" s="1881"/>
      <c r="DQI606" s="1881"/>
      <c r="DQJ606" s="1881"/>
      <c r="DQK606" s="1881"/>
      <c r="DQL606" s="1881"/>
      <c r="DQM606" s="1881"/>
      <c r="DQN606" s="1881"/>
      <c r="DQO606" s="1881"/>
      <c r="DQP606" s="1881"/>
      <c r="DQQ606" s="1881"/>
      <c r="DQR606" s="1881"/>
      <c r="DQS606" s="1881"/>
      <c r="DQT606" s="1881"/>
      <c r="DQU606" s="1881"/>
      <c r="DQV606" s="1881"/>
      <c r="DQW606" s="1881"/>
      <c r="DQX606" s="1881"/>
      <c r="DQY606" s="1881"/>
      <c r="DQZ606" s="1881"/>
      <c r="DRA606" s="1881"/>
      <c r="DRB606" s="1881"/>
      <c r="DRC606" s="1881"/>
      <c r="DRD606" s="1881"/>
      <c r="DRE606" s="1881"/>
      <c r="DRF606" s="1881"/>
      <c r="DRG606" s="1881"/>
      <c r="DRH606" s="1881"/>
      <c r="DRI606" s="1881"/>
      <c r="DRJ606" s="1881"/>
      <c r="DRK606" s="1881"/>
      <c r="DRL606" s="1881"/>
      <c r="DRM606" s="1881"/>
      <c r="DRN606" s="1881"/>
      <c r="DRO606" s="1881"/>
      <c r="DRP606" s="1881"/>
      <c r="DRQ606" s="1881"/>
      <c r="DRR606" s="1881"/>
      <c r="DRS606" s="1881"/>
      <c r="DRT606" s="1881"/>
      <c r="DRU606" s="1881"/>
      <c r="DRV606" s="1881"/>
      <c r="DRW606" s="1881"/>
      <c r="DRX606" s="1881"/>
      <c r="DRY606" s="1881"/>
      <c r="DRZ606" s="1881"/>
      <c r="DSA606" s="1881"/>
      <c r="DSB606" s="1881"/>
      <c r="DSC606" s="1881"/>
      <c r="DSD606" s="1881"/>
      <c r="DSE606" s="1881"/>
      <c r="DSF606" s="1881"/>
      <c r="DSG606" s="1881"/>
      <c r="DSH606" s="1881"/>
      <c r="DSI606" s="1881"/>
      <c r="DSJ606" s="1881"/>
      <c r="DSK606" s="1881"/>
      <c r="DSL606" s="1881"/>
      <c r="DSM606" s="1881"/>
      <c r="DSN606" s="1881"/>
      <c r="DSO606" s="1881"/>
      <c r="DSP606" s="1881"/>
      <c r="DSQ606" s="1881"/>
      <c r="DSR606" s="1881"/>
      <c r="DSS606" s="1881"/>
      <c r="DST606" s="1881"/>
      <c r="DSU606" s="1881"/>
      <c r="DSV606" s="1881"/>
      <c r="DSW606" s="1881"/>
      <c r="DSX606" s="1881"/>
      <c r="DSY606" s="1881"/>
      <c r="DSZ606" s="1881"/>
      <c r="DTA606" s="1881"/>
      <c r="DTB606" s="1881"/>
      <c r="DTC606" s="1881"/>
      <c r="DTD606" s="1881"/>
      <c r="DTE606" s="1881"/>
      <c r="DTF606" s="1881"/>
      <c r="DTG606" s="1881"/>
      <c r="DTH606" s="1881"/>
      <c r="DTI606" s="1881"/>
      <c r="DTJ606" s="1881"/>
      <c r="DTK606" s="1881"/>
      <c r="DTL606" s="1881"/>
      <c r="DTM606" s="1881"/>
      <c r="DTN606" s="1881"/>
      <c r="DTO606" s="1881"/>
      <c r="DTP606" s="1881"/>
      <c r="DTQ606" s="1881"/>
      <c r="DTR606" s="1881"/>
      <c r="DTS606" s="1881"/>
      <c r="DTT606" s="1881"/>
      <c r="DTU606" s="1881"/>
      <c r="DTV606" s="1881"/>
      <c r="DTW606" s="1881"/>
      <c r="DTX606" s="1881"/>
      <c r="DTY606" s="1881"/>
      <c r="DTZ606" s="1881"/>
      <c r="DUA606" s="1881"/>
      <c r="DUB606" s="1881"/>
      <c r="DUC606" s="1881"/>
      <c r="DUD606" s="1881"/>
      <c r="DUE606" s="1881"/>
      <c r="DUF606" s="1881"/>
      <c r="DUG606" s="1881"/>
      <c r="DUH606" s="1881"/>
      <c r="DUI606" s="1881"/>
      <c r="DUJ606" s="1881"/>
      <c r="DUK606" s="1881"/>
      <c r="DUL606" s="1881"/>
      <c r="DUM606" s="1881"/>
      <c r="DUN606" s="1881"/>
      <c r="DUO606" s="1881"/>
      <c r="DUP606" s="1881"/>
      <c r="DUQ606" s="1881"/>
      <c r="DUR606" s="1881"/>
      <c r="DUS606" s="1881"/>
      <c r="DUT606" s="1881"/>
      <c r="DUU606" s="1881"/>
      <c r="DUV606" s="1881"/>
      <c r="DUW606" s="1881"/>
      <c r="DUX606" s="1881"/>
      <c r="DUY606" s="1881"/>
      <c r="DUZ606" s="1881"/>
      <c r="DVA606" s="1881"/>
      <c r="DVB606" s="1881"/>
      <c r="DVC606" s="1881"/>
      <c r="DVD606" s="1881"/>
      <c r="DVE606" s="1881"/>
      <c r="DVF606" s="1881"/>
      <c r="DVG606" s="1881"/>
      <c r="DVH606" s="1881"/>
      <c r="DVI606" s="1881"/>
      <c r="DVJ606" s="1881"/>
      <c r="DVK606" s="1881"/>
      <c r="DVL606" s="1881"/>
      <c r="DVM606" s="1881"/>
      <c r="DVN606" s="1881"/>
      <c r="DVO606" s="1881"/>
      <c r="DVP606" s="1881"/>
      <c r="DVQ606" s="1881"/>
      <c r="DVR606" s="1881"/>
      <c r="DVS606" s="1881"/>
      <c r="DVT606" s="1881"/>
      <c r="DVU606" s="1881"/>
      <c r="DVV606" s="1881"/>
      <c r="DVW606" s="1881"/>
      <c r="DVX606" s="1881"/>
      <c r="DVY606" s="1881"/>
      <c r="DVZ606" s="1881"/>
      <c r="DWA606" s="1881"/>
      <c r="DWB606" s="1881"/>
      <c r="DWC606" s="1881"/>
      <c r="DWD606" s="1881"/>
      <c r="DWE606" s="1881"/>
      <c r="DWF606" s="1881"/>
      <c r="DWG606" s="1881"/>
      <c r="DWH606" s="1881"/>
      <c r="DWI606" s="1881"/>
      <c r="DWJ606" s="1881"/>
      <c r="DWK606" s="1881"/>
      <c r="DWL606" s="1881"/>
      <c r="DWM606" s="1881"/>
      <c r="DWN606" s="1881"/>
      <c r="DWO606" s="1881"/>
      <c r="DWP606" s="1881"/>
      <c r="DWQ606" s="1881"/>
      <c r="DWR606" s="1881"/>
      <c r="DWS606" s="1881"/>
      <c r="DWT606" s="1881"/>
      <c r="DWU606" s="1881"/>
      <c r="DWV606" s="1881"/>
      <c r="DWW606" s="1881"/>
      <c r="DWX606" s="1881"/>
      <c r="DWY606" s="1881"/>
      <c r="DWZ606" s="1881"/>
      <c r="DXA606" s="1881"/>
      <c r="DXB606" s="1881"/>
      <c r="DXC606" s="1881"/>
      <c r="DXD606" s="1881"/>
      <c r="DXE606" s="1881"/>
      <c r="DXF606" s="1881"/>
      <c r="DXG606" s="1881"/>
      <c r="DXH606" s="1881"/>
      <c r="DXI606" s="1881"/>
      <c r="DXJ606" s="1881"/>
      <c r="DXK606" s="1881"/>
      <c r="DXL606" s="1881"/>
      <c r="DXM606" s="1881"/>
      <c r="DXN606" s="1881"/>
      <c r="DXO606" s="1881"/>
      <c r="DXP606" s="1881"/>
      <c r="DXQ606" s="1881"/>
      <c r="DXR606" s="1881"/>
      <c r="DXS606" s="1881"/>
      <c r="DXT606" s="1881"/>
      <c r="DXU606" s="1881"/>
      <c r="DXV606" s="1881"/>
      <c r="DXW606" s="1881"/>
      <c r="DXX606" s="1881"/>
      <c r="DXY606" s="1881"/>
      <c r="DXZ606" s="1881"/>
      <c r="DYA606" s="1881"/>
      <c r="DYB606" s="1881"/>
      <c r="DYC606" s="1881"/>
      <c r="DYD606" s="1881"/>
      <c r="DYE606" s="1881"/>
      <c r="DYF606" s="1881"/>
      <c r="DYG606" s="1881"/>
      <c r="DYH606" s="1881"/>
      <c r="DYI606" s="1881"/>
      <c r="DYJ606" s="1881"/>
      <c r="DYK606" s="1881"/>
      <c r="DYL606" s="1881"/>
      <c r="DYM606" s="1881"/>
      <c r="DYN606" s="1881"/>
      <c r="DYO606" s="1881"/>
      <c r="DYP606" s="1881"/>
      <c r="DYQ606" s="1881"/>
      <c r="DYR606" s="1881"/>
      <c r="DYS606" s="1881"/>
      <c r="DYT606" s="1881"/>
      <c r="DYU606" s="1881"/>
      <c r="DYV606" s="1881"/>
      <c r="DYW606" s="1881"/>
      <c r="DYX606" s="1881"/>
      <c r="DYY606" s="1881"/>
      <c r="DYZ606" s="1881"/>
      <c r="DZA606" s="1881"/>
      <c r="DZB606" s="1881"/>
      <c r="DZC606" s="1881"/>
      <c r="DZD606" s="1881"/>
      <c r="DZE606" s="1881"/>
      <c r="DZF606" s="1881"/>
      <c r="DZG606" s="1881"/>
      <c r="DZH606" s="1881"/>
      <c r="DZI606" s="1881"/>
      <c r="DZJ606" s="1881"/>
      <c r="DZK606" s="1881"/>
      <c r="DZL606" s="1881"/>
      <c r="DZM606" s="1881"/>
      <c r="DZN606" s="1881"/>
      <c r="DZO606" s="1881"/>
      <c r="DZP606" s="1881"/>
      <c r="DZQ606" s="1881"/>
      <c r="DZR606" s="1881"/>
      <c r="DZS606" s="1881"/>
      <c r="DZT606" s="1881"/>
      <c r="DZU606" s="1881"/>
      <c r="DZV606" s="1881"/>
      <c r="DZW606" s="1881"/>
      <c r="DZX606" s="1881"/>
      <c r="DZY606" s="1881"/>
      <c r="DZZ606" s="1881"/>
      <c r="EAA606" s="1881"/>
      <c r="EAB606" s="1881"/>
      <c r="EAC606" s="1881"/>
      <c r="EAD606" s="1881"/>
      <c r="EAE606" s="1881"/>
      <c r="EAF606" s="1881"/>
      <c r="EAG606" s="1881"/>
      <c r="EAH606" s="1881"/>
      <c r="EAI606" s="1881"/>
      <c r="EAJ606" s="1881"/>
      <c r="EAK606" s="1881"/>
      <c r="EAL606" s="1881"/>
      <c r="EAM606" s="1881"/>
      <c r="EAN606" s="1881"/>
      <c r="EAO606" s="1881"/>
      <c r="EAP606" s="1881"/>
      <c r="EAQ606" s="1881"/>
      <c r="EAR606" s="1881"/>
      <c r="EAS606" s="1881"/>
      <c r="EAT606" s="1881"/>
      <c r="EAU606" s="1881"/>
      <c r="EAV606" s="1881"/>
      <c r="EAW606" s="1881"/>
      <c r="EAX606" s="1881"/>
      <c r="EAY606" s="1881"/>
      <c r="EAZ606" s="1881"/>
      <c r="EBA606" s="1881"/>
      <c r="EBB606" s="1881"/>
      <c r="EBC606" s="1881"/>
      <c r="EBD606" s="1881"/>
      <c r="EBE606" s="1881"/>
      <c r="EBF606" s="1881"/>
      <c r="EBG606" s="1881"/>
      <c r="EBH606" s="1881"/>
      <c r="EBI606" s="1881"/>
      <c r="EBJ606" s="1881"/>
      <c r="EBK606" s="1881"/>
      <c r="EBL606" s="1881"/>
      <c r="EBM606" s="1881"/>
      <c r="EBN606" s="1881"/>
      <c r="EBO606" s="1881"/>
      <c r="EBP606" s="1881"/>
      <c r="EBQ606" s="1881"/>
      <c r="EBR606" s="1881"/>
      <c r="EBS606" s="1881"/>
      <c r="EBT606" s="1881"/>
      <c r="EBU606" s="1881"/>
      <c r="EBV606" s="1881"/>
      <c r="EBW606" s="1881"/>
      <c r="EBX606" s="1881"/>
      <c r="EBY606" s="1881"/>
      <c r="EBZ606" s="1881"/>
      <c r="ECA606" s="1881"/>
      <c r="ECB606" s="1881"/>
      <c r="ECC606" s="1881"/>
      <c r="ECD606" s="1881"/>
      <c r="ECE606" s="1881"/>
      <c r="ECF606" s="1881"/>
      <c r="ECG606" s="1881"/>
      <c r="ECH606" s="1881"/>
      <c r="ECI606" s="1881"/>
      <c r="ECJ606" s="1881"/>
      <c r="ECK606" s="1881"/>
      <c r="ECL606" s="1881"/>
      <c r="ECM606" s="1881"/>
      <c r="ECN606" s="1881"/>
      <c r="ECO606" s="1881"/>
      <c r="ECP606" s="1881"/>
      <c r="ECQ606" s="1881"/>
      <c r="ECR606" s="1881"/>
      <c r="ECS606" s="1881"/>
      <c r="ECT606" s="1881"/>
      <c r="ECU606" s="1881"/>
      <c r="ECV606" s="1881"/>
      <c r="ECW606" s="1881"/>
      <c r="ECX606" s="1881"/>
      <c r="ECY606" s="1881"/>
      <c r="ECZ606" s="1881"/>
      <c r="EDA606" s="1881"/>
      <c r="EDB606" s="1881"/>
      <c r="EDC606" s="1881"/>
      <c r="EDD606" s="1881"/>
      <c r="EDE606" s="1881"/>
      <c r="EDF606" s="1881"/>
      <c r="EDG606" s="1881"/>
      <c r="EDH606" s="1881"/>
      <c r="EDI606" s="1881"/>
      <c r="EDJ606" s="1881"/>
      <c r="EDK606" s="1881"/>
      <c r="EDL606" s="1881"/>
      <c r="EDM606" s="1881"/>
      <c r="EDN606" s="1881"/>
      <c r="EDO606" s="1881"/>
      <c r="EDP606" s="1881"/>
      <c r="EDQ606" s="1881"/>
      <c r="EDR606" s="1881"/>
      <c r="EDS606" s="1881"/>
      <c r="EDT606" s="1881"/>
      <c r="EDU606" s="1881"/>
      <c r="EDV606" s="1881"/>
      <c r="EDW606" s="1881"/>
      <c r="EDX606" s="1881"/>
      <c r="EDY606" s="1881"/>
      <c r="EDZ606" s="1881"/>
      <c r="EEA606" s="1881"/>
      <c r="EEB606" s="1881"/>
      <c r="EEC606" s="1881"/>
      <c r="EED606" s="1881"/>
      <c r="EEE606" s="1881"/>
      <c r="EEF606" s="1881"/>
      <c r="EEG606" s="1881"/>
      <c r="EEH606" s="1881"/>
      <c r="EEI606" s="1881"/>
      <c r="EEJ606" s="1881"/>
      <c r="EEK606" s="1881"/>
      <c r="EEL606" s="1881"/>
      <c r="EEM606" s="1881"/>
      <c r="EEN606" s="1881"/>
      <c r="EEO606" s="1881"/>
      <c r="EEP606" s="1881"/>
      <c r="EEQ606" s="1881"/>
      <c r="EER606" s="1881"/>
      <c r="EES606" s="1881"/>
      <c r="EET606" s="1881"/>
      <c r="EEU606" s="1881"/>
      <c r="EEV606" s="1881"/>
      <c r="EEW606" s="1881"/>
      <c r="EEX606" s="1881"/>
      <c r="EEY606" s="1881"/>
      <c r="EEZ606" s="1881"/>
      <c r="EFA606" s="1881"/>
      <c r="EFB606" s="1881"/>
      <c r="EFC606" s="1881"/>
      <c r="EFD606" s="1881"/>
      <c r="EFE606" s="1881"/>
      <c r="EFF606" s="1881"/>
      <c r="EFG606" s="1881"/>
      <c r="EFH606" s="1881"/>
      <c r="EFI606" s="1881"/>
      <c r="EFJ606" s="1881"/>
      <c r="EFK606" s="1881"/>
      <c r="EFL606" s="1881"/>
      <c r="EFM606" s="1881"/>
      <c r="EFN606" s="1881"/>
      <c r="EFO606" s="1881"/>
      <c r="EFP606" s="1881"/>
      <c r="EFQ606" s="1881"/>
      <c r="EFR606" s="1881"/>
      <c r="EFS606" s="1881"/>
      <c r="EFT606" s="1881"/>
      <c r="EFU606" s="1881"/>
      <c r="EFV606" s="1881"/>
      <c r="EFW606" s="1881"/>
      <c r="EFX606" s="1881"/>
      <c r="EFY606" s="1881"/>
      <c r="EFZ606" s="1881"/>
      <c r="EGA606" s="1881"/>
      <c r="EGB606" s="1881"/>
      <c r="EGC606" s="1881"/>
      <c r="EGD606" s="1881"/>
      <c r="EGE606" s="1881"/>
      <c r="EGF606" s="1881"/>
      <c r="EGG606" s="1881"/>
      <c r="EGH606" s="1881"/>
      <c r="EGI606" s="1881"/>
      <c r="EGJ606" s="1881"/>
      <c r="EGK606" s="1881"/>
      <c r="EGL606" s="1881"/>
      <c r="EGM606" s="1881"/>
      <c r="EGN606" s="1881"/>
      <c r="EGO606" s="1881"/>
      <c r="EGP606" s="1881"/>
      <c r="EGQ606" s="1881"/>
      <c r="EGR606" s="1881"/>
      <c r="EGS606" s="1881"/>
      <c r="EGT606" s="1881"/>
      <c r="EGU606" s="1881"/>
      <c r="EGV606" s="1881"/>
      <c r="EGW606" s="1881"/>
      <c r="EGX606" s="1881"/>
      <c r="EGY606" s="1881"/>
      <c r="EGZ606" s="1881"/>
      <c r="EHA606" s="1881"/>
      <c r="EHB606" s="1881"/>
      <c r="EHC606" s="1881"/>
      <c r="EHD606" s="1881"/>
      <c r="EHE606" s="1881"/>
      <c r="EHF606" s="1881"/>
      <c r="EHG606" s="1881"/>
      <c r="EHH606" s="1881"/>
      <c r="EHI606" s="1881"/>
      <c r="EHJ606" s="1881"/>
      <c r="EHK606" s="1881"/>
      <c r="EHL606" s="1881"/>
      <c r="EHM606" s="1881"/>
      <c r="EHN606" s="1881"/>
      <c r="EHO606" s="1881"/>
      <c r="EHP606" s="1881"/>
      <c r="EHQ606" s="1881"/>
      <c r="EHR606" s="1881"/>
      <c r="EHS606" s="1881"/>
      <c r="EHT606" s="1881"/>
      <c r="EHU606" s="1881"/>
      <c r="EHV606" s="1881"/>
      <c r="EHW606" s="1881"/>
      <c r="EHX606" s="1881"/>
      <c r="EHY606" s="1881"/>
      <c r="EHZ606" s="1881"/>
      <c r="EIA606" s="1881"/>
      <c r="EIB606" s="1881"/>
      <c r="EIC606" s="1881"/>
      <c r="EID606" s="1881"/>
      <c r="EIE606" s="1881"/>
      <c r="EIF606" s="1881"/>
      <c r="EIG606" s="1881"/>
      <c r="EIH606" s="1881"/>
      <c r="EII606" s="1881"/>
      <c r="EIJ606" s="1881"/>
      <c r="EIK606" s="1881"/>
      <c r="EIL606" s="1881"/>
      <c r="EIM606" s="1881"/>
      <c r="EIN606" s="1881"/>
      <c r="EIO606" s="1881"/>
      <c r="EIP606" s="1881"/>
      <c r="EIQ606" s="1881"/>
      <c r="EIR606" s="1881"/>
      <c r="EIS606" s="1881"/>
      <c r="EIT606" s="1881"/>
      <c r="EIU606" s="1881"/>
      <c r="EIV606" s="1881"/>
      <c r="EIW606" s="1881"/>
      <c r="EIX606" s="1881"/>
      <c r="EIY606" s="1881"/>
      <c r="EIZ606" s="1881"/>
      <c r="EJA606" s="1881"/>
      <c r="EJB606" s="1881"/>
      <c r="EJC606" s="1881"/>
      <c r="EJD606" s="1881"/>
      <c r="EJE606" s="1881"/>
      <c r="EJF606" s="1881"/>
      <c r="EJG606" s="1881"/>
      <c r="EJH606" s="1881"/>
      <c r="EJI606" s="1881"/>
      <c r="EJJ606" s="1881"/>
      <c r="EJK606" s="1881"/>
      <c r="EJL606" s="1881"/>
      <c r="EJM606" s="1881"/>
      <c r="EJN606" s="1881"/>
      <c r="EJO606" s="1881"/>
      <c r="EJP606" s="1881"/>
      <c r="EJQ606" s="1881"/>
      <c r="EJR606" s="1881"/>
      <c r="EJS606" s="1881"/>
      <c r="EJT606" s="1881"/>
      <c r="EJU606" s="1881"/>
      <c r="EJV606" s="1881"/>
      <c r="EJW606" s="1881"/>
      <c r="EJX606" s="1881"/>
      <c r="EJY606" s="1881"/>
      <c r="EJZ606" s="1881"/>
      <c r="EKA606" s="1881"/>
      <c r="EKB606" s="1881"/>
      <c r="EKC606" s="1881"/>
      <c r="EKD606" s="1881"/>
      <c r="EKE606" s="1881"/>
      <c r="EKF606" s="1881"/>
      <c r="EKG606" s="1881"/>
      <c r="EKH606" s="1881"/>
      <c r="EKI606" s="1881"/>
      <c r="EKJ606" s="1881"/>
      <c r="EKK606" s="1881"/>
      <c r="EKL606" s="1881"/>
      <c r="EKM606" s="1881"/>
      <c r="EKN606" s="1881"/>
      <c r="EKO606" s="1881"/>
      <c r="EKP606" s="1881"/>
      <c r="EKQ606" s="1881"/>
      <c r="EKR606" s="1881"/>
      <c r="EKS606" s="1881"/>
      <c r="EKT606" s="1881"/>
      <c r="EKU606" s="1881"/>
      <c r="EKV606" s="1881"/>
      <c r="EKW606" s="1881"/>
      <c r="EKX606" s="1881"/>
      <c r="EKY606" s="1881"/>
      <c r="EKZ606" s="1881"/>
      <c r="ELA606" s="1881"/>
      <c r="ELB606" s="1881"/>
      <c r="ELC606" s="1881"/>
      <c r="ELD606" s="1881"/>
      <c r="ELE606" s="1881"/>
      <c r="ELF606" s="1881"/>
      <c r="ELG606" s="1881"/>
      <c r="ELH606" s="1881"/>
      <c r="ELI606" s="1881"/>
      <c r="ELJ606" s="1881"/>
      <c r="ELK606" s="1881"/>
      <c r="ELL606" s="1881"/>
      <c r="ELM606" s="1881"/>
      <c r="ELN606" s="1881"/>
      <c r="ELO606" s="1881"/>
      <c r="ELP606" s="1881"/>
      <c r="ELQ606" s="1881"/>
      <c r="ELR606" s="1881"/>
      <c r="ELS606" s="1881"/>
      <c r="ELT606" s="1881"/>
      <c r="ELU606" s="1881"/>
      <c r="ELV606" s="1881"/>
      <c r="ELW606" s="1881"/>
      <c r="ELX606" s="1881"/>
      <c r="ELY606" s="1881"/>
      <c r="ELZ606" s="1881"/>
      <c r="EMA606" s="1881"/>
      <c r="EMB606" s="1881"/>
      <c r="EMC606" s="1881"/>
      <c r="EMD606" s="1881"/>
      <c r="EME606" s="1881"/>
      <c r="EMF606" s="1881"/>
      <c r="EMG606" s="1881"/>
      <c r="EMH606" s="1881"/>
      <c r="EMI606" s="1881"/>
      <c r="EMJ606" s="1881"/>
      <c r="EMK606" s="1881"/>
      <c r="EML606" s="1881"/>
      <c r="EMM606" s="1881"/>
      <c r="EMN606" s="1881"/>
      <c r="EMO606" s="1881"/>
      <c r="EMP606" s="1881"/>
      <c r="EMQ606" s="1881"/>
      <c r="EMR606" s="1881"/>
      <c r="EMS606" s="1881"/>
      <c r="EMT606" s="1881"/>
      <c r="EMU606" s="1881"/>
      <c r="EMV606" s="1881"/>
      <c r="EMW606" s="1881"/>
      <c r="EMX606" s="1881"/>
      <c r="EMY606" s="1881"/>
      <c r="EMZ606" s="1881"/>
      <c r="ENA606" s="1881"/>
      <c r="ENB606" s="1881"/>
      <c r="ENC606" s="1881"/>
      <c r="END606" s="1881"/>
      <c r="ENE606" s="1881"/>
      <c r="ENF606" s="1881"/>
      <c r="ENG606" s="1881"/>
      <c r="ENH606" s="1881"/>
      <c r="ENI606" s="1881"/>
      <c r="ENJ606" s="1881"/>
      <c r="ENK606" s="1881"/>
      <c r="ENL606" s="1881"/>
      <c r="ENM606" s="1881"/>
      <c r="ENN606" s="1881"/>
      <c r="ENO606" s="1881"/>
      <c r="ENP606" s="1881"/>
      <c r="ENQ606" s="1881"/>
      <c r="ENR606" s="1881"/>
      <c r="ENS606" s="1881"/>
      <c r="ENT606" s="1881"/>
      <c r="ENU606" s="1881"/>
      <c r="ENV606" s="1881"/>
      <c r="ENW606" s="1881"/>
      <c r="ENX606" s="1881"/>
      <c r="ENY606" s="1881"/>
      <c r="ENZ606" s="1881"/>
      <c r="EOA606" s="1881"/>
      <c r="EOB606" s="1881"/>
      <c r="EOC606" s="1881"/>
      <c r="EOD606" s="1881"/>
      <c r="EOE606" s="1881"/>
      <c r="EOF606" s="1881"/>
      <c r="EOG606" s="1881"/>
      <c r="EOH606" s="1881"/>
      <c r="EOI606" s="1881"/>
      <c r="EOJ606" s="1881"/>
      <c r="EOK606" s="1881"/>
      <c r="EOL606" s="1881"/>
      <c r="EOM606" s="1881"/>
      <c r="EON606" s="1881"/>
      <c r="EOO606" s="1881"/>
      <c r="EOP606" s="1881"/>
      <c r="EOQ606" s="1881"/>
      <c r="EOR606" s="1881"/>
      <c r="EOS606" s="1881"/>
      <c r="EOT606" s="1881"/>
      <c r="EOU606" s="1881"/>
      <c r="EOV606" s="1881"/>
      <c r="EOW606" s="1881"/>
      <c r="EOX606" s="1881"/>
      <c r="EOY606" s="1881"/>
      <c r="EOZ606" s="1881"/>
      <c r="EPA606" s="1881"/>
      <c r="EPB606" s="1881"/>
      <c r="EPC606" s="1881"/>
      <c r="EPD606" s="1881"/>
      <c r="EPE606" s="1881"/>
      <c r="EPF606" s="1881"/>
      <c r="EPG606" s="1881"/>
      <c r="EPH606" s="1881"/>
      <c r="EPI606" s="1881"/>
      <c r="EPJ606" s="1881"/>
      <c r="EPK606" s="1881"/>
      <c r="EPL606" s="1881"/>
      <c r="EPM606" s="1881"/>
      <c r="EPN606" s="1881"/>
      <c r="EPO606" s="1881"/>
      <c r="EPP606" s="1881"/>
      <c r="EPQ606" s="1881"/>
      <c r="EPR606" s="1881"/>
      <c r="EPS606" s="1881"/>
      <c r="EPT606" s="1881"/>
      <c r="EPU606" s="1881"/>
      <c r="EPV606" s="1881"/>
      <c r="EPW606" s="1881"/>
      <c r="EPX606" s="1881"/>
      <c r="EPY606" s="1881"/>
      <c r="EPZ606" s="1881"/>
      <c r="EQA606" s="1881"/>
      <c r="EQB606" s="1881"/>
      <c r="EQC606" s="1881"/>
      <c r="EQD606" s="1881"/>
      <c r="EQE606" s="1881"/>
      <c r="EQF606" s="1881"/>
      <c r="EQG606" s="1881"/>
      <c r="EQH606" s="1881"/>
      <c r="EQI606" s="1881"/>
      <c r="EQJ606" s="1881"/>
      <c r="EQK606" s="1881"/>
      <c r="EQL606" s="1881"/>
      <c r="EQM606" s="1881"/>
      <c r="EQN606" s="1881"/>
      <c r="EQO606" s="1881"/>
      <c r="EQP606" s="1881"/>
      <c r="EQQ606" s="1881"/>
      <c r="EQR606" s="1881"/>
      <c r="EQS606" s="1881"/>
      <c r="EQT606" s="1881"/>
      <c r="EQU606" s="1881"/>
      <c r="EQV606" s="1881"/>
      <c r="EQW606" s="1881"/>
      <c r="EQX606" s="1881"/>
      <c r="EQY606" s="1881"/>
      <c r="EQZ606" s="1881"/>
      <c r="ERA606" s="1881"/>
      <c r="ERB606" s="1881"/>
      <c r="ERC606" s="1881"/>
      <c r="ERD606" s="1881"/>
      <c r="ERE606" s="1881"/>
      <c r="ERF606" s="1881"/>
      <c r="ERG606" s="1881"/>
      <c r="ERH606" s="1881"/>
      <c r="ERI606" s="1881"/>
      <c r="ERJ606" s="1881"/>
      <c r="ERK606" s="1881"/>
      <c r="ERL606" s="1881"/>
      <c r="ERM606" s="1881"/>
      <c r="ERN606" s="1881"/>
      <c r="ERO606" s="1881"/>
      <c r="ERP606" s="1881"/>
      <c r="ERQ606" s="1881"/>
      <c r="ERR606" s="1881"/>
      <c r="ERS606" s="1881"/>
      <c r="ERT606" s="1881"/>
      <c r="ERU606" s="1881"/>
      <c r="ERV606" s="1881"/>
      <c r="ERW606" s="1881"/>
      <c r="ERX606" s="1881"/>
      <c r="ERY606" s="1881"/>
      <c r="ERZ606" s="1881"/>
      <c r="ESA606" s="1881"/>
      <c r="ESB606" s="1881"/>
      <c r="ESC606" s="1881"/>
      <c r="ESD606" s="1881"/>
      <c r="ESE606" s="1881"/>
      <c r="ESF606" s="1881"/>
      <c r="ESG606" s="1881"/>
      <c r="ESH606" s="1881"/>
      <c r="ESI606" s="1881"/>
      <c r="ESJ606" s="1881"/>
      <c r="ESK606" s="1881"/>
      <c r="ESL606" s="1881"/>
      <c r="ESM606" s="1881"/>
      <c r="ESN606" s="1881"/>
      <c r="ESO606" s="1881"/>
      <c r="ESP606" s="1881"/>
      <c r="ESQ606" s="1881"/>
      <c r="ESR606" s="1881"/>
      <c r="ESS606" s="1881"/>
      <c r="EST606" s="1881"/>
      <c r="ESU606" s="1881"/>
      <c r="ESV606" s="1881"/>
      <c r="ESW606" s="1881"/>
      <c r="ESX606" s="1881"/>
      <c r="ESY606" s="1881"/>
      <c r="ESZ606" s="1881"/>
      <c r="ETA606" s="1881"/>
      <c r="ETB606" s="1881"/>
      <c r="ETC606" s="1881"/>
      <c r="ETD606" s="1881"/>
      <c r="ETE606" s="1881"/>
      <c r="ETF606" s="1881"/>
      <c r="ETG606" s="1881"/>
      <c r="ETH606" s="1881"/>
      <c r="ETI606" s="1881"/>
      <c r="ETJ606" s="1881"/>
      <c r="ETK606" s="1881"/>
      <c r="ETL606" s="1881"/>
      <c r="ETM606" s="1881"/>
      <c r="ETN606" s="1881"/>
      <c r="ETO606" s="1881"/>
      <c r="ETP606" s="1881"/>
      <c r="ETQ606" s="1881"/>
      <c r="ETR606" s="1881"/>
      <c r="ETS606" s="1881"/>
      <c r="ETT606" s="1881"/>
      <c r="ETU606" s="1881"/>
      <c r="ETV606" s="1881"/>
      <c r="ETW606" s="1881"/>
      <c r="ETX606" s="1881"/>
      <c r="ETY606" s="1881"/>
      <c r="ETZ606" s="1881"/>
      <c r="EUA606" s="1881"/>
      <c r="EUB606" s="1881"/>
      <c r="EUC606" s="1881"/>
      <c r="EUD606" s="1881"/>
      <c r="EUE606" s="1881"/>
      <c r="EUF606" s="1881"/>
      <c r="EUG606" s="1881"/>
      <c r="EUH606" s="1881"/>
      <c r="EUI606" s="1881"/>
      <c r="EUJ606" s="1881"/>
      <c r="EUK606" s="1881"/>
      <c r="EUL606" s="1881"/>
      <c r="EUM606" s="1881"/>
      <c r="EUN606" s="1881"/>
      <c r="EUO606" s="1881"/>
      <c r="EUP606" s="1881"/>
      <c r="EUQ606" s="1881"/>
      <c r="EUR606" s="1881"/>
      <c r="EUS606" s="1881"/>
      <c r="EUT606" s="1881"/>
      <c r="EUU606" s="1881"/>
      <c r="EUV606" s="1881"/>
      <c r="EUW606" s="1881"/>
      <c r="EUX606" s="1881"/>
      <c r="EUY606" s="1881"/>
      <c r="EUZ606" s="1881"/>
      <c r="EVA606" s="1881"/>
      <c r="EVB606" s="1881"/>
      <c r="EVC606" s="1881"/>
      <c r="EVD606" s="1881"/>
      <c r="EVE606" s="1881"/>
      <c r="EVF606" s="1881"/>
      <c r="EVG606" s="1881"/>
      <c r="EVH606" s="1881"/>
      <c r="EVI606" s="1881"/>
      <c r="EVJ606" s="1881"/>
      <c r="EVK606" s="1881"/>
      <c r="EVL606" s="1881"/>
      <c r="EVM606" s="1881"/>
      <c r="EVN606" s="1881"/>
      <c r="EVO606" s="1881"/>
      <c r="EVP606" s="1881"/>
      <c r="EVQ606" s="1881"/>
      <c r="EVR606" s="1881"/>
      <c r="EVS606" s="1881"/>
      <c r="EVT606" s="1881"/>
      <c r="EVU606" s="1881"/>
      <c r="EVV606" s="1881"/>
      <c r="EVW606" s="1881"/>
      <c r="EVX606" s="1881"/>
      <c r="EVY606" s="1881"/>
      <c r="EVZ606" s="1881"/>
      <c r="EWA606" s="1881"/>
      <c r="EWB606" s="1881"/>
      <c r="EWC606" s="1881"/>
      <c r="EWD606" s="1881"/>
      <c r="EWE606" s="1881"/>
      <c r="EWF606" s="1881"/>
      <c r="EWG606" s="1881"/>
      <c r="EWH606" s="1881"/>
      <c r="EWI606" s="1881"/>
      <c r="EWJ606" s="1881"/>
      <c r="EWK606" s="1881"/>
      <c r="EWL606" s="1881"/>
      <c r="EWM606" s="1881"/>
      <c r="EWN606" s="1881"/>
      <c r="EWO606" s="1881"/>
      <c r="EWP606" s="1881"/>
      <c r="EWQ606" s="1881"/>
      <c r="EWR606" s="1881"/>
      <c r="EWS606" s="1881"/>
      <c r="EWT606" s="1881"/>
      <c r="EWU606" s="1881"/>
      <c r="EWV606" s="1881"/>
      <c r="EWW606" s="1881"/>
      <c r="EWX606" s="1881"/>
      <c r="EWY606" s="1881"/>
      <c r="EWZ606" s="1881"/>
      <c r="EXA606" s="1881"/>
      <c r="EXB606" s="1881"/>
      <c r="EXC606" s="1881"/>
      <c r="EXD606" s="1881"/>
      <c r="EXE606" s="1881"/>
      <c r="EXF606" s="1881"/>
      <c r="EXG606" s="1881"/>
      <c r="EXH606" s="1881"/>
      <c r="EXI606" s="1881"/>
      <c r="EXJ606" s="1881"/>
      <c r="EXK606" s="1881"/>
      <c r="EXL606" s="1881"/>
      <c r="EXM606" s="1881"/>
      <c r="EXN606" s="1881"/>
      <c r="EXO606" s="1881"/>
      <c r="EXP606" s="1881"/>
      <c r="EXQ606" s="1881"/>
      <c r="EXR606" s="1881"/>
      <c r="EXS606" s="1881"/>
      <c r="EXT606" s="1881"/>
      <c r="EXU606" s="1881"/>
      <c r="EXV606" s="1881"/>
      <c r="EXW606" s="1881"/>
      <c r="EXX606" s="1881"/>
      <c r="EXY606" s="1881"/>
      <c r="EXZ606" s="1881"/>
      <c r="EYA606" s="1881"/>
      <c r="EYB606" s="1881"/>
      <c r="EYC606" s="1881"/>
      <c r="EYD606" s="1881"/>
      <c r="EYE606" s="1881"/>
      <c r="EYF606" s="1881"/>
      <c r="EYG606" s="1881"/>
      <c r="EYH606" s="1881"/>
      <c r="EYI606" s="1881"/>
      <c r="EYJ606" s="1881"/>
      <c r="EYK606" s="1881"/>
      <c r="EYL606" s="1881"/>
      <c r="EYM606" s="1881"/>
      <c r="EYN606" s="1881"/>
      <c r="EYO606" s="1881"/>
      <c r="EYP606" s="1881"/>
      <c r="EYQ606" s="1881"/>
      <c r="EYR606" s="1881"/>
      <c r="EYS606" s="1881"/>
      <c r="EYT606" s="1881"/>
      <c r="EYU606" s="1881"/>
      <c r="EYV606" s="1881"/>
      <c r="EYW606" s="1881"/>
      <c r="EYX606" s="1881"/>
      <c r="EYY606" s="1881"/>
      <c r="EYZ606" s="1881"/>
      <c r="EZA606" s="1881"/>
      <c r="EZB606" s="1881"/>
      <c r="EZC606" s="1881"/>
      <c r="EZD606" s="1881"/>
      <c r="EZE606" s="1881"/>
      <c r="EZF606" s="1881"/>
      <c r="EZG606" s="1881"/>
      <c r="EZH606" s="1881"/>
      <c r="EZI606" s="1881"/>
      <c r="EZJ606" s="1881"/>
      <c r="EZK606" s="1881"/>
      <c r="EZL606" s="1881"/>
      <c r="EZM606" s="1881"/>
      <c r="EZN606" s="1881"/>
      <c r="EZO606" s="1881"/>
      <c r="EZP606" s="1881"/>
      <c r="EZQ606" s="1881"/>
      <c r="EZR606" s="1881"/>
      <c r="EZS606" s="1881"/>
      <c r="EZT606" s="1881"/>
      <c r="EZU606" s="1881"/>
      <c r="EZV606" s="1881"/>
      <c r="EZW606" s="1881"/>
      <c r="EZX606" s="1881"/>
      <c r="EZY606" s="1881"/>
      <c r="EZZ606" s="1881"/>
      <c r="FAA606" s="1881"/>
      <c r="FAB606" s="1881"/>
      <c r="FAC606" s="1881"/>
      <c r="FAD606" s="1881"/>
      <c r="FAE606" s="1881"/>
      <c r="FAF606" s="1881"/>
      <c r="FAG606" s="1881"/>
      <c r="FAH606" s="1881"/>
      <c r="FAI606" s="1881"/>
      <c r="FAJ606" s="1881"/>
      <c r="FAK606" s="1881"/>
      <c r="FAL606" s="1881"/>
      <c r="FAM606" s="1881"/>
      <c r="FAN606" s="1881"/>
      <c r="FAO606" s="1881"/>
      <c r="FAP606" s="1881"/>
      <c r="FAQ606" s="1881"/>
      <c r="FAR606" s="1881"/>
      <c r="FAS606" s="1881"/>
      <c r="FAT606" s="1881"/>
      <c r="FAU606" s="1881"/>
      <c r="FAV606" s="1881"/>
      <c r="FAW606" s="1881"/>
      <c r="FAX606" s="1881"/>
      <c r="FAY606" s="1881"/>
      <c r="FAZ606" s="1881"/>
      <c r="FBA606" s="1881"/>
      <c r="FBB606" s="1881"/>
      <c r="FBC606" s="1881"/>
      <c r="FBD606" s="1881"/>
      <c r="FBE606" s="1881"/>
      <c r="FBF606" s="1881"/>
      <c r="FBG606" s="1881"/>
      <c r="FBH606" s="1881"/>
      <c r="FBI606" s="1881"/>
      <c r="FBJ606" s="1881"/>
      <c r="FBK606" s="1881"/>
      <c r="FBL606" s="1881"/>
      <c r="FBM606" s="1881"/>
      <c r="FBN606" s="1881"/>
      <c r="FBO606" s="1881"/>
      <c r="FBP606" s="1881"/>
      <c r="FBQ606" s="1881"/>
      <c r="FBR606" s="1881"/>
      <c r="FBS606" s="1881"/>
      <c r="FBT606" s="1881"/>
      <c r="FBU606" s="1881"/>
      <c r="FBV606" s="1881"/>
      <c r="FBW606" s="1881"/>
      <c r="FBX606" s="1881"/>
      <c r="FBY606" s="1881"/>
      <c r="FBZ606" s="1881"/>
      <c r="FCA606" s="1881"/>
      <c r="FCB606" s="1881"/>
      <c r="FCC606" s="1881"/>
      <c r="FCD606" s="1881"/>
      <c r="FCE606" s="1881"/>
      <c r="FCF606" s="1881"/>
      <c r="FCG606" s="1881"/>
      <c r="FCH606" s="1881"/>
      <c r="FCI606" s="1881"/>
      <c r="FCJ606" s="1881"/>
      <c r="FCK606" s="1881"/>
      <c r="FCL606" s="1881"/>
      <c r="FCM606" s="1881"/>
      <c r="FCN606" s="1881"/>
      <c r="FCO606" s="1881"/>
      <c r="FCP606" s="1881"/>
      <c r="FCQ606" s="1881"/>
      <c r="FCR606" s="1881"/>
      <c r="FCS606" s="1881"/>
      <c r="FCT606" s="1881"/>
      <c r="FCU606" s="1881"/>
      <c r="FCV606" s="1881"/>
      <c r="FCW606" s="1881"/>
      <c r="FCX606" s="1881"/>
      <c r="FCY606" s="1881"/>
      <c r="FCZ606" s="1881"/>
      <c r="FDA606" s="1881"/>
      <c r="FDB606" s="1881"/>
      <c r="FDC606" s="1881"/>
      <c r="FDD606" s="1881"/>
      <c r="FDE606" s="1881"/>
      <c r="FDF606" s="1881"/>
      <c r="FDG606" s="1881"/>
      <c r="FDH606" s="1881"/>
      <c r="FDI606" s="1881"/>
      <c r="FDJ606" s="1881"/>
      <c r="FDK606" s="1881"/>
      <c r="FDL606" s="1881"/>
      <c r="FDM606" s="1881"/>
      <c r="FDN606" s="1881"/>
      <c r="FDO606" s="1881"/>
      <c r="FDP606" s="1881"/>
      <c r="FDQ606" s="1881"/>
      <c r="FDR606" s="1881"/>
      <c r="FDS606" s="1881"/>
      <c r="FDT606" s="1881"/>
      <c r="FDU606" s="1881"/>
      <c r="FDV606" s="1881"/>
      <c r="FDW606" s="1881"/>
      <c r="FDX606" s="1881"/>
      <c r="FDY606" s="1881"/>
      <c r="FDZ606" s="1881"/>
      <c r="FEA606" s="1881"/>
      <c r="FEB606" s="1881"/>
      <c r="FEC606" s="1881"/>
      <c r="FED606" s="1881"/>
      <c r="FEE606" s="1881"/>
      <c r="FEF606" s="1881"/>
      <c r="FEG606" s="1881"/>
      <c r="FEH606" s="1881"/>
      <c r="FEI606" s="1881"/>
      <c r="FEJ606" s="1881"/>
      <c r="FEK606" s="1881"/>
      <c r="FEL606" s="1881"/>
      <c r="FEM606" s="1881"/>
      <c r="FEN606" s="1881"/>
      <c r="FEO606" s="1881"/>
      <c r="FEP606" s="1881"/>
      <c r="FEQ606" s="1881"/>
      <c r="FER606" s="1881"/>
      <c r="FES606" s="1881"/>
      <c r="FET606" s="1881"/>
      <c r="FEU606" s="1881"/>
      <c r="FEV606" s="1881"/>
      <c r="FEW606" s="1881"/>
      <c r="FEX606" s="1881"/>
      <c r="FEY606" s="1881"/>
      <c r="FEZ606" s="1881"/>
      <c r="FFA606" s="1881"/>
      <c r="FFB606" s="1881"/>
      <c r="FFC606" s="1881"/>
      <c r="FFD606" s="1881"/>
      <c r="FFE606" s="1881"/>
      <c r="FFF606" s="1881"/>
      <c r="FFG606" s="1881"/>
      <c r="FFH606" s="1881"/>
      <c r="FFI606" s="1881"/>
      <c r="FFJ606" s="1881"/>
      <c r="FFK606" s="1881"/>
      <c r="FFL606" s="1881"/>
      <c r="FFM606" s="1881"/>
      <c r="FFN606" s="1881"/>
      <c r="FFO606" s="1881"/>
      <c r="FFP606" s="1881"/>
      <c r="FFQ606" s="1881"/>
      <c r="FFR606" s="1881"/>
      <c r="FFS606" s="1881"/>
      <c r="FFT606" s="1881"/>
      <c r="FFU606" s="1881"/>
      <c r="FFV606" s="1881"/>
      <c r="FFW606" s="1881"/>
      <c r="FFX606" s="1881"/>
      <c r="FFY606" s="1881"/>
      <c r="FFZ606" s="1881"/>
      <c r="FGA606" s="1881"/>
      <c r="FGB606" s="1881"/>
      <c r="FGC606" s="1881"/>
      <c r="FGD606" s="1881"/>
      <c r="FGE606" s="1881"/>
      <c r="FGF606" s="1881"/>
      <c r="FGG606" s="1881"/>
      <c r="FGH606" s="1881"/>
      <c r="FGI606" s="1881"/>
      <c r="FGJ606" s="1881"/>
      <c r="FGK606" s="1881"/>
      <c r="FGL606" s="1881"/>
      <c r="FGM606" s="1881"/>
      <c r="FGN606" s="1881"/>
      <c r="FGO606" s="1881"/>
      <c r="FGP606" s="1881"/>
      <c r="FGQ606" s="1881"/>
      <c r="FGR606" s="1881"/>
      <c r="FGS606" s="1881"/>
      <c r="FGT606" s="1881"/>
      <c r="FGU606" s="1881"/>
      <c r="FGV606" s="1881"/>
      <c r="FGW606" s="1881"/>
      <c r="FGX606" s="1881"/>
      <c r="FGY606" s="1881"/>
      <c r="FGZ606" s="1881"/>
      <c r="FHA606" s="1881"/>
      <c r="FHB606" s="1881"/>
      <c r="FHC606" s="1881"/>
      <c r="FHD606" s="1881"/>
      <c r="FHE606" s="1881"/>
      <c r="FHF606" s="1881"/>
      <c r="FHG606" s="1881"/>
      <c r="FHH606" s="1881"/>
      <c r="FHI606" s="1881"/>
      <c r="FHJ606" s="1881"/>
      <c r="FHK606" s="1881"/>
      <c r="FHL606" s="1881"/>
      <c r="FHM606" s="1881"/>
      <c r="FHN606" s="1881"/>
      <c r="FHO606" s="1881"/>
      <c r="FHP606" s="1881"/>
      <c r="FHQ606" s="1881"/>
      <c r="FHR606" s="1881"/>
      <c r="FHS606" s="1881"/>
      <c r="FHT606" s="1881"/>
      <c r="FHU606" s="1881"/>
      <c r="FHV606" s="1881"/>
      <c r="FHW606" s="1881"/>
      <c r="FHX606" s="1881"/>
      <c r="FHY606" s="1881"/>
      <c r="FHZ606" s="1881"/>
      <c r="FIA606" s="1881"/>
      <c r="FIB606" s="1881"/>
      <c r="FIC606" s="1881"/>
      <c r="FID606" s="1881"/>
      <c r="FIE606" s="1881"/>
      <c r="FIF606" s="1881"/>
      <c r="FIG606" s="1881"/>
      <c r="FIH606" s="1881"/>
      <c r="FII606" s="1881"/>
      <c r="FIJ606" s="1881"/>
      <c r="FIK606" s="1881"/>
      <c r="FIL606" s="1881"/>
      <c r="FIM606" s="1881"/>
      <c r="FIN606" s="1881"/>
      <c r="FIO606" s="1881"/>
      <c r="FIP606" s="1881"/>
      <c r="FIQ606" s="1881"/>
      <c r="FIR606" s="1881"/>
      <c r="FIS606" s="1881"/>
      <c r="FIT606" s="1881"/>
      <c r="FIU606" s="1881"/>
      <c r="FIV606" s="1881"/>
      <c r="FIW606" s="1881"/>
      <c r="FIX606" s="1881"/>
      <c r="FIY606" s="1881"/>
      <c r="FIZ606" s="1881"/>
      <c r="FJA606" s="1881"/>
      <c r="FJB606" s="1881"/>
      <c r="FJC606" s="1881"/>
      <c r="FJD606" s="1881"/>
      <c r="FJE606" s="1881"/>
      <c r="FJF606" s="1881"/>
      <c r="FJG606" s="1881"/>
      <c r="FJH606" s="1881"/>
      <c r="FJI606" s="1881"/>
      <c r="FJJ606" s="1881"/>
      <c r="FJK606" s="1881"/>
      <c r="FJL606" s="1881"/>
      <c r="FJM606" s="1881"/>
      <c r="FJN606" s="1881"/>
      <c r="FJO606" s="1881"/>
      <c r="FJP606" s="1881"/>
      <c r="FJQ606" s="1881"/>
      <c r="FJR606" s="1881"/>
      <c r="FJS606" s="1881"/>
      <c r="FJT606" s="1881"/>
      <c r="FJU606" s="1881"/>
      <c r="FJV606" s="1881"/>
      <c r="FJW606" s="1881"/>
      <c r="FJX606" s="1881"/>
      <c r="FJY606" s="1881"/>
      <c r="FJZ606" s="1881"/>
      <c r="FKA606" s="1881"/>
      <c r="FKB606" s="1881"/>
      <c r="FKC606" s="1881"/>
      <c r="FKD606" s="1881"/>
      <c r="FKE606" s="1881"/>
      <c r="FKF606" s="1881"/>
      <c r="FKG606" s="1881"/>
      <c r="FKH606" s="1881"/>
      <c r="FKI606" s="1881"/>
      <c r="FKJ606" s="1881"/>
      <c r="FKK606" s="1881"/>
      <c r="FKL606" s="1881"/>
      <c r="FKM606" s="1881"/>
      <c r="FKN606" s="1881"/>
      <c r="FKO606" s="1881"/>
      <c r="FKP606" s="1881"/>
      <c r="FKQ606" s="1881"/>
      <c r="FKR606" s="1881"/>
      <c r="FKS606" s="1881"/>
      <c r="FKT606" s="1881"/>
      <c r="FKU606" s="1881"/>
      <c r="FKV606" s="1881"/>
      <c r="FKW606" s="1881"/>
      <c r="FKX606" s="1881"/>
      <c r="FKY606" s="1881"/>
      <c r="FKZ606" s="1881"/>
      <c r="FLA606" s="1881"/>
      <c r="FLB606" s="1881"/>
      <c r="FLC606" s="1881"/>
      <c r="FLD606" s="1881"/>
      <c r="FLE606" s="1881"/>
      <c r="FLF606" s="1881"/>
      <c r="FLG606" s="1881"/>
      <c r="FLH606" s="1881"/>
      <c r="FLI606" s="1881"/>
      <c r="FLJ606" s="1881"/>
      <c r="FLK606" s="1881"/>
      <c r="FLL606" s="1881"/>
      <c r="FLM606" s="1881"/>
      <c r="FLN606" s="1881"/>
      <c r="FLO606" s="1881"/>
      <c r="FLP606" s="1881"/>
      <c r="FLQ606" s="1881"/>
      <c r="FLR606" s="1881"/>
      <c r="FLS606" s="1881"/>
      <c r="FLT606" s="1881"/>
      <c r="FLU606" s="1881"/>
      <c r="FLV606" s="1881"/>
      <c r="FLW606" s="1881"/>
      <c r="FLX606" s="1881"/>
      <c r="FLY606" s="1881"/>
      <c r="FLZ606" s="1881"/>
      <c r="FMA606" s="1881"/>
      <c r="FMB606" s="1881"/>
      <c r="FMC606" s="1881"/>
      <c r="FMD606" s="1881"/>
      <c r="FME606" s="1881"/>
      <c r="FMF606" s="1881"/>
      <c r="FMG606" s="1881"/>
      <c r="FMH606" s="1881"/>
      <c r="FMI606" s="1881"/>
      <c r="FMJ606" s="1881"/>
      <c r="FMK606" s="1881"/>
      <c r="FML606" s="1881"/>
      <c r="FMM606" s="1881"/>
      <c r="FMN606" s="1881"/>
      <c r="FMO606" s="1881"/>
      <c r="FMP606" s="1881"/>
      <c r="FMQ606" s="1881"/>
      <c r="FMR606" s="1881"/>
      <c r="FMS606" s="1881"/>
      <c r="FMT606" s="1881"/>
      <c r="FMU606" s="1881"/>
      <c r="FMV606" s="1881"/>
      <c r="FMW606" s="1881"/>
      <c r="FMX606" s="1881"/>
      <c r="FMY606" s="1881"/>
      <c r="FMZ606" s="1881"/>
      <c r="FNA606" s="1881"/>
      <c r="FNB606" s="1881"/>
      <c r="FNC606" s="1881"/>
      <c r="FND606" s="1881"/>
      <c r="FNE606" s="1881"/>
      <c r="FNF606" s="1881"/>
      <c r="FNG606" s="1881"/>
      <c r="FNH606" s="1881"/>
      <c r="FNI606" s="1881"/>
      <c r="FNJ606" s="1881"/>
      <c r="FNK606" s="1881"/>
      <c r="FNL606" s="1881"/>
      <c r="FNM606" s="1881"/>
      <c r="FNN606" s="1881"/>
      <c r="FNO606" s="1881"/>
      <c r="FNP606" s="1881"/>
      <c r="FNQ606" s="1881"/>
      <c r="FNR606" s="1881"/>
      <c r="FNS606" s="1881"/>
      <c r="FNT606" s="1881"/>
      <c r="FNU606" s="1881"/>
      <c r="FNV606" s="1881"/>
      <c r="FNW606" s="1881"/>
      <c r="FNX606" s="1881"/>
      <c r="FNY606" s="1881"/>
      <c r="FNZ606" s="1881"/>
      <c r="FOA606" s="1881"/>
      <c r="FOB606" s="1881"/>
      <c r="FOC606" s="1881"/>
      <c r="FOD606" s="1881"/>
      <c r="FOE606" s="1881"/>
      <c r="FOF606" s="1881"/>
      <c r="FOG606" s="1881"/>
      <c r="FOH606" s="1881"/>
      <c r="FOI606" s="1881"/>
      <c r="FOJ606" s="1881"/>
      <c r="FOK606" s="1881"/>
      <c r="FOL606" s="1881"/>
      <c r="FOM606" s="1881"/>
      <c r="FON606" s="1881"/>
      <c r="FOO606" s="1881"/>
      <c r="FOP606" s="1881"/>
      <c r="FOQ606" s="1881"/>
      <c r="FOR606" s="1881"/>
      <c r="FOS606" s="1881"/>
      <c r="FOT606" s="1881"/>
      <c r="FOU606" s="1881"/>
      <c r="FOV606" s="1881"/>
      <c r="FOW606" s="1881"/>
      <c r="FOX606" s="1881"/>
      <c r="FOY606" s="1881"/>
      <c r="FOZ606" s="1881"/>
      <c r="FPA606" s="1881"/>
      <c r="FPB606" s="1881"/>
      <c r="FPC606" s="1881"/>
      <c r="FPD606" s="1881"/>
      <c r="FPE606" s="1881"/>
      <c r="FPF606" s="1881"/>
      <c r="FPG606" s="1881"/>
      <c r="FPH606" s="1881"/>
      <c r="FPI606" s="1881"/>
      <c r="FPJ606" s="1881"/>
      <c r="FPK606" s="1881"/>
      <c r="FPL606" s="1881"/>
      <c r="FPM606" s="1881"/>
      <c r="FPN606" s="1881"/>
      <c r="FPO606" s="1881"/>
      <c r="FPP606" s="1881"/>
      <c r="FPQ606" s="1881"/>
      <c r="FPR606" s="1881"/>
      <c r="FPS606" s="1881"/>
      <c r="FPT606" s="1881"/>
      <c r="FPU606" s="1881"/>
      <c r="FPV606" s="1881"/>
      <c r="FPW606" s="1881"/>
      <c r="FPX606" s="1881"/>
      <c r="FPY606" s="1881"/>
      <c r="FPZ606" s="1881"/>
      <c r="FQA606" s="1881"/>
      <c r="FQB606" s="1881"/>
      <c r="FQC606" s="1881"/>
      <c r="FQD606" s="1881"/>
      <c r="FQE606" s="1881"/>
      <c r="FQF606" s="1881"/>
      <c r="FQG606" s="1881"/>
      <c r="FQH606" s="1881"/>
      <c r="FQI606" s="1881"/>
      <c r="FQJ606" s="1881"/>
      <c r="FQK606" s="1881"/>
      <c r="FQL606" s="1881"/>
      <c r="FQM606" s="1881"/>
      <c r="FQN606" s="1881"/>
      <c r="FQO606" s="1881"/>
      <c r="FQP606" s="1881"/>
      <c r="FQQ606" s="1881"/>
      <c r="FQR606" s="1881"/>
      <c r="FQS606" s="1881"/>
      <c r="FQT606" s="1881"/>
      <c r="FQU606" s="1881"/>
      <c r="FQV606" s="1881"/>
      <c r="FQW606" s="1881"/>
      <c r="FQX606" s="1881"/>
      <c r="FQY606" s="1881"/>
      <c r="FQZ606" s="1881"/>
      <c r="FRA606" s="1881"/>
      <c r="FRB606" s="1881"/>
      <c r="FRC606" s="1881"/>
      <c r="FRD606" s="1881"/>
      <c r="FRE606" s="1881"/>
      <c r="FRF606" s="1881"/>
      <c r="FRG606" s="1881"/>
      <c r="FRH606" s="1881"/>
      <c r="FRI606" s="1881"/>
      <c r="FRJ606" s="1881"/>
      <c r="FRK606" s="1881"/>
      <c r="FRL606" s="1881"/>
      <c r="FRM606" s="1881"/>
      <c r="FRN606" s="1881"/>
      <c r="FRO606" s="1881"/>
      <c r="FRP606" s="1881"/>
      <c r="FRQ606" s="1881"/>
      <c r="FRR606" s="1881"/>
      <c r="FRS606" s="1881"/>
      <c r="FRT606" s="1881"/>
      <c r="FRU606" s="1881"/>
      <c r="FRV606" s="1881"/>
      <c r="FRW606" s="1881"/>
      <c r="FRX606" s="1881"/>
      <c r="FRY606" s="1881"/>
      <c r="FRZ606" s="1881"/>
      <c r="FSA606" s="1881"/>
      <c r="FSB606" s="1881"/>
      <c r="FSC606" s="1881"/>
      <c r="FSD606" s="1881"/>
      <c r="FSE606" s="1881"/>
      <c r="FSF606" s="1881"/>
      <c r="FSG606" s="1881"/>
      <c r="FSH606" s="1881"/>
      <c r="FSI606" s="1881"/>
      <c r="FSJ606" s="1881"/>
      <c r="FSK606" s="1881"/>
      <c r="FSL606" s="1881"/>
      <c r="FSM606" s="1881"/>
      <c r="FSN606" s="1881"/>
      <c r="FSO606" s="1881"/>
      <c r="FSP606" s="1881"/>
      <c r="FSQ606" s="1881"/>
      <c r="FSR606" s="1881"/>
      <c r="FSS606" s="1881"/>
      <c r="FST606" s="1881"/>
      <c r="FSU606" s="1881"/>
      <c r="FSV606" s="1881"/>
      <c r="FSW606" s="1881"/>
      <c r="FSX606" s="1881"/>
      <c r="FSY606" s="1881"/>
      <c r="FSZ606" s="1881"/>
      <c r="FTA606" s="1881"/>
      <c r="FTB606" s="1881"/>
      <c r="FTC606" s="1881"/>
      <c r="FTD606" s="1881"/>
      <c r="FTE606" s="1881"/>
      <c r="FTF606" s="1881"/>
      <c r="FTG606" s="1881"/>
      <c r="FTH606" s="1881"/>
      <c r="FTI606" s="1881"/>
      <c r="FTJ606" s="1881"/>
      <c r="FTK606" s="1881"/>
      <c r="FTL606" s="1881"/>
      <c r="FTM606" s="1881"/>
      <c r="FTN606" s="1881"/>
      <c r="FTO606" s="1881"/>
      <c r="FTP606" s="1881"/>
      <c r="FTQ606" s="1881"/>
      <c r="FTR606" s="1881"/>
      <c r="FTS606" s="1881"/>
      <c r="FTT606" s="1881"/>
      <c r="FTU606" s="1881"/>
      <c r="FTV606" s="1881"/>
      <c r="FTW606" s="1881"/>
      <c r="FTX606" s="1881"/>
      <c r="FTY606" s="1881"/>
      <c r="FTZ606" s="1881"/>
      <c r="FUA606" s="1881"/>
      <c r="FUB606" s="1881"/>
      <c r="FUC606" s="1881"/>
      <c r="FUD606" s="1881"/>
      <c r="FUE606" s="1881"/>
      <c r="FUF606" s="1881"/>
      <c r="FUG606" s="1881"/>
      <c r="FUH606" s="1881"/>
      <c r="FUI606" s="1881"/>
      <c r="FUJ606" s="1881"/>
      <c r="FUK606" s="1881"/>
      <c r="FUL606" s="1881"/>
      <c r="FUM606" s="1881"/>
      <c r="FUN606" s="1881"/>
      <c r="FUO606" s="1881"/>
      <c r="FUP606" s="1881"/>
      <c r="FUQ606" s="1881"/>
      <c r="FUR606" s="1881"/>
      <c r="FUS606" s="1881"/>
      <c r="FUT606" s="1881"/>
      <c r="FUU606" s="1881"/>
      <c r="FUV606" s="1881"/>
      <c r="FUW606" s="1881"/>
      <c r="FUX606" s="1881"/>
      <c r="FUY606" s="1881"/>
      <c r="FUZ606" s="1881"/>
      <c r="FVA606" s="1881"/>
      <c r="FVB606" s="1881"/>
      <c r="FVC606" s="1881"/>
      <c r="FVD606" s="1881"/>
      <c r="FVE606" s="1881"/>
      <c r="FVF606" s="1881"/>
      <c r="FVG606" s="1881"/>
      <c r="FVH606" s="1881"/>
      <c r="FVI606" s="1881"/>
      <c r="FVJ606" s="1881"/>
      <c r="FVK606" s="1881"/>
      <c r="FVL606" s="1881"/>
      <c r="FVM606" s="1881"/>
      <c r="FVN606" s="1881"/>
      <c r="FVO606" s="1881"/>
      <c r="FVP606" s="1881"/>
      <c r="FVQ606" s="1881"/>
      <c r="FVR606" s="1881"/>
      <c r="FVS606" s="1881"/>
      <c r="FVT606" s="1881"/>
      <c r="FVU606" s="1881"/>
      <c r="FVV606" s="1881"/>
      <c r="FVW606" s="1881"/>
      <c r="FVX606" s="1881"/>
      <c r="FVY606" s="1881"/>
      <c r="FVZ606" s="1881"/>
      <c r="FWA606" s="1881"/>
      <c r="FWB606" s="1881"/>
      <c r="FWC606" s="1881"/>
      <c r="FWD606" s="1881"/>
      <c r="FWE606" s="1881"/>
      <c r="FWF606" s="1881"/>
      <c r="FWG606" s="1881"/>
      <c r="FWH606" s="1881"/>
      <c r="FWI606" s="1881"/>
      <c r="FWJ606" s="1881"/>
      <c r="FWK606" s="1881"/>
      <c r="FWL606" s="1881"/>
      <c r="FWM606" s="1881"/>
      <c r="FWN606" s="1881"/>
      <c r="FWO606" s="1881"/>
      <c r="FWP606" s="1881"/>
      <c r="FWQ606" s="1881"/>
      <c r="FWR606" s="1881"/>
      <c r="FWS606" s="1881"/>
      <c r="FWT606" s="1881"/>
      <c r="FWU606" s="1881"/>
      <c r="FWV606" s="1881"/>
      <c r="FWW606" s="1881"/>
      <c r="FWX606" s="1881"/>
      <c r="FWY606" s="1881"/>
      <c r="FWZ606" s="1881"/>
      <c r="FXA606" s="1881"/>
      <c r="FXB606" s="1881"/>
      <c r="FXC606" s="1881"/>
      <c r="FXD606" s="1881"/>
      <c r="FXE606" s="1881"/>
      <c r="FXF606" s="1881"/>
      <c r="FXG606" s="1881"/>
      <c r="FXH606" s="1881"/>
      <c r="FXI606" s="1881"/>
      <c r="FXJ606" s="1881"/>
      <c r="FXK606" s="1881"/>
      <c r="FXL606" s="1881"/>
      <c r="FXM606" s="1881"/>
      <c r="FXN606" s="1881"/>
      <c r="FXO606" s="1881"/>
      <c r="FXP606" s="1881"/>
      <c r="FXQ606" s="1881"/>
      <c r="FXR606" s="1881"/>
      <c r="FXS606" s="1881"/>
      <c r="FXT606" s="1881"/>
      <c r="FXU606" s="1881"/>
      <c r="FXV606" s="1881"/>
      <c r="FXW606" s="1881"/>
      <c r="FXX606" s="1881"/>
      <c r="FXY606" s="1881"/>
      <c r="FXZ606" s="1881"/>
      <c r="FYA606" s="1881"/>
      <c r="FYB606" s="1881"/>
      <c r="FYC606" s="1881"/>
      <c r="FYD606" s="1881"/>
      <c r="FYE606" s="1881"/>
      <c r="FYF606" s="1881"/>
      <c r="FYG606" s="1881"/>
      <c r="FYH606" s="1881"/>
      <c r="FYI606" s="1881"/>
      <c r="FYJ606" s="1881"/>
      <c r="FYK606" s="1881"/>
      <c r="FYL606" s="1881"/>
      <c r="FYM606" s="1881"/>
      <c r="FYN606" s="1881"/>
      <c r="FYO606" s="1881"/>
      <c r="FYP606" s="1881"/>
      <c r="FYQ606" s="1881"/>
      <c r="FYR606" s="1881"/>
      <c r="FYS606" s="1881"/>
      <c r="FYT606" s="1881"/>
      <c r="FYU606" s="1881"/>
      <c r="FYV606" s="1881"/>
      <c r="FYW606" s="1881"/>
      <c r="FYX606" s="1881"/>
      <c r="FYY606" s="1881"/>
      <c r="FYZ606" s="1881"/>
      <c r="FZA606" s="1881"/>
      <c r="FZB606" s="1881"/>
      <c r="FZC606" s="1881"/>
      <c r="FZD606" s="1881"/>
      <c r="FZE606" s="1881"/>
      <c r="FZF606" s="1881"/>
      <c r="FZG606" s="1881"/>
      <c r="FZH606" s="1881"/>
      <c r="FZI606" s="1881"/>
      <c r="FZJ606" s="1881"/>
      <c r="FZK606" s="1881"/>
      <c r="FZL606" s="1881"/>
      <c r="FZM606" s="1881"/>
      <c r="FZN606" s="1881"/>
      <c r="FZO606" s="1881"/>
      <c r="FZP606" s="1881"/>
      <c r="FZQ606" s="1881"/>
      <c r="FZR606" s="1881"/>
      <c r="FZS606" s="1881"/>
      <c r="FZT606" s="1881"/>
      <c r="FZU606" s="1881"/>
      <c r="FZV606" s="1881"/>
      <c r="FZW606" s="1881"/>
      <c r="FZX606" s="1881"/>
      <c r="FZY606" s="1881"/>
      <c r="FZZ606" s="1881"/>
      <c r="GAA606" s="1881"/>
      <c r="GAB606" s="1881"/>
      <c r="GAC606" s="1881"/>
      <c r="GAD606" s="1881"/>
      <c r="GAE606" s="1881"/>
      <c r="GAF606" s="1881"/>
      <c r="GAG606" s="1881"/>
      <c r="GAH606" s="1881"/>
      <c r="GAI606" s="1881"/>
      <c r="GAJ606" s="1881"/>
      <c r="GAK606" s="1881"/>
      <c r="GAL606" s="1881"/>
      <c r="GAM606" s="1881"/>
      <c r="GAN606" s="1881"/>
      <c r="GAO606" s="1881"/>
      <c r="GAP606" s="1881"/>
      <c r="GAQ606" s="1881"/>
      <c r="GAR606" s="1881"/>
      <c r="GAS606" s="1881"/>
      <c r="GAT606" s="1881"/>
      <c r="GAU606" s="1881"/>
      <c r="GAV606" s="1881"/>
      <c r="GAW606" s="1881"/>
      <c r="GAX606" s="1881"/>
      <c r="GAY606" s="1881"/>
      <c r="GAZ606" s="1881"/>
      <c r="GBA606" s="1881"/>
      <c r="GBB606" s="1881"/>
      <c r="GBC606" s="1881"/>
      <c r="GBD606" s="1881"/>
      <c r="GBE606" s="1881"/>
      <c r="GBF606" s="1881"/>
      <c r="GBG606" s="1881"/>
      <c r="GBH606" s="1881"/>
      <c r="GBI606" s="1881"/>
      <c r="GBJ606" s="1881"/>
      <c r="GBK606" s="1881"/>
      <c r="GBL606" s="1881"/>
      <c r="GBM606" s="1881"/>
      <c r="GBN606" s="1881"/>
      <c r="GBO606" s="1881"/>
      <c r="GBP606" s="1881"/>
      <c r="GBQ606" s="1881"/>
      <c r="GBR606" s="1881"/>
      <c r="GBS606" s="1881"/>
      <c r="GBT606" s="1881"/>
      <c r="GBU606" s="1881"/>
      <c r="GBV606" s="1881"/>
      <c r="GBW606" s="1881"/>
      <c r="GBX606" s="1881"/>
      <c r="GBY606" s="1881"/>
      <c r="GBZ606" s="1881"/>
      <c r="GCA606" s="1881"/>
      <c r="GCB606" s="1881"/>
      <c r="GCC606" s="1881"/>
      <c r="GCD606" s="1881"/>
      <c r="GCE606" s="1881"/>
      <c r="GCF606" s="1881"/>
      <c r="GCG606" s="1881"/>
      <c r="GCH606" s="1881"/>
      <c r="GCI606" s="1881"/>
      <c r="GCJ606" s="1881"/>
      <c r="GCK606" s="1881"/>
      <c r="GCL606" s="1881"/>
      <c r="GCM606" s="1881"/>
      <c r="GCN606" s="1881"/>
      <c r="GCO606" s="1881"/>
      <c r="GCP606" s="1881"/>
      <c r="GCQ606" s="1881"/>
      <c r="GCR606" s="1881"/>
      <c r="GCS606" s="1881"/>
      <c r="GCT606" s="1881"/>
      <c r="GCU606" s="1881"/>
      <c r="GCV606" s="1881"/>
      <c r="GCW606" s="1881"/>
      <c r="GCX606" s="1881"/>
      <c r="GCY606" s="1881"/>
      <c r="GCZ606" s="1881"/>
      <c r="GDA606" s="1881"/>
      <c r="GDB606" s="1881"/>
      <c r="GDC606" s="1881"/>
      <c r="GDD606" s="1881"/>
      <c r="GDE606" s="1881"/>
      <c r="GDF606" s="1881"/>
      <c r="GDG606" s="1881"/>
      <c r="GDH606" s="1881"/>
      <c r="GDI606" s="1881"/>
      <c r="GDJ606" s="1881"/>
      <c r="GDK606" s="1881"/>
      <c r="GDL606" s="1881"/>
      <c r="GDM606" s="1881"/>
      <c r="GDN606" s="1881"/>
      <c r="GDO606" s="1881"/>
      <c r="GDP606" s="1881"/>
      <c r="GDQ606" s="1881"/>
      <c r="GDR606" s="1881"/>
      <c r="GDS606" s="1881"/>
      <c r="GDT606" s="1881"/>
      <c r="GDU606" s="1881"/>
      <c r="GDV606" s="1881"/>
      <c r="GDW606" s="1881"/>
      <c r="GDX606" s="1881"/>
      <c r="GDY606" s="1881"/>
      <c r="GDZ606" s="1881"/>
      <c r="GEA606" s="1881"/>
      <c r="GEB606" s="1881"/>
      <c r="GEC606" s="1881"/>
      <c r="GED606" s="1881"/>
      <c r="GEE606" s="1881"/>
      <c r="GEF606" s="1881"/>
      <c r="GEG606" s="1881"/>
      <c r="GEH606" s="1881"/>
      <c r="GEI606" s="1881"/>
      <c r="GEJ606" s="1881"/>
      <c r="GEK606" s="1881"/>
      <c r="GEL606" s="1881"/>
      <c r="GEM606" s="1881"/>
      <c r="GEN606" s="1881"/>
      <c r="GEO606" s="1881"/>
      <c r="GEP606" s="1881"/>
      <c r="GEQ606" s="1881"/>
      <c r="GER606" s="1881"/>
      <c r="GES606" s="1881"/>
      <c r="GET606" s="1881"/>
      <c r="GEU606" s="1881"/>
      <c r="GEV606" s="1881"/>
      <c r="GEW606" s="1881"/>
      <c r="GEX606" s="1881"/>
      <c r="GEY606" s="1881"/>
      <c r="GEZ606" s="1881"/>
      <c r="GFA606" s="1881"/>
      <c r="GFB606" s="1881"/>
      <c r="GFC606" s="1881"/>
      <c r="GFD606" s="1881"/>
      <c r="GFE606" s="1881"/>
      <c r="GFF606" s="1881"/>
      <c r="GFG606" s="1881"/>
      <c r="GFH606" s="1881"/>
      <c r="GFI606" s="1881"/>
      <c r="GFJ606" s="1881"/>
      <c r="GFK606" s="1881"/>
      <c r="GFL606" s="1881"/>
      <c r="GFM606" s="1881"/>
      <c r="GFN606" s="1881"/>
      <c r="GFO606" s="1881"/>
      <c r="GFP606" s="1881"/>
      <c r="GFQ606" s="1881"/>
      <c r="GFR606" s="1881"/>
      <c r="GFS606" s="1881"/>
      <c r="GFT606" s="1881"/>
      <c r="GFU606" s="1881"/>
      <c r="GFV606" s="1881"/>
      <c r="GFW606" s="1881"/>
      <c r="GFX606" s="1881"/>
      <c r="GFY606" s="1881"/>
      <c r="GFZ606" s="1881"/>
      <c r="GGA606" s="1881"/>
      <c r="GGB606" s="1881"/>
      <c r="GGC606" s="1881"/>
      <c r="GGD606" s="1881"/>
      <c r="GGE606" s="1881"/>
      <c r="GGF606" s="1881"/>
      <c r="GGG606" s="1881"/>
      <c r="GGH606" s="1881"/>
      <c r="GGI606" s="1881"/>
      <c r="GGJ606" s="1881"/>
      <c r="GGK606" s="1881"/>
      <c r="GGL606" s="1881"/>
      <c r="GGM606" s="1881"/>
      <c r="GGN606" s="1881"/>
      <c r="GGO606" s="1881"/>
      <c r="GGP606" s="1881"/>
      <c r="GGQ606" s="1881"/>
      <c r="GGR606" s="1881"/>
      <c r="GGS606" s="1881"/>
      <c r="GGT606" s="1881"/>
      <c r="GGU606" s="1881"/>
      <c r="GGV606" s="1881"/>
      <c r="GGW606" s="1881"/>
      <c r="GGX606" s="1881"/>
      <c r="GGY606" s="1881"/>
      <c r="GGZ606" s="1881"/>
      <c r="GHA606" s="1881"/>
      <c r="GHB606" s="1881"/>
      <c r="GHC606" s="1881"/>
      <c r="GHD606" s="1881"/>
      <c r="GHE606" s="1881"/>
      <c r="GHF606" s="1881"/>
      <c r="GHG606" s="1881"/>
      <c r="GHH606" s="1881"/>
      <c r="GHI606" s="1881"/>
      <c r="GHJ606" s="1881"/>
      <c r="GHK606" s="1881"/>
      <c r="GHL606" s="1881"/>
      <c r="GHM606" s="1881"/>
      <c r="GHN606" s="1881"/>
      <c r="GHO606" s="1881"/>
      <c r="GHP606" s="1881"/>
      <c r="GHQ606" s="1881"/>
      <c r="GHR606" s="1881"/>
      <c r="GHS606" s="1881"/>
      <c r="GHT606" s="1881"/>
      <c r="GHU606" s="1881"/>
      <c r="GHV606" s="1881"/>
      <c r="GHW606" s="1881"/>
      <c r="GHX606" s="1881"/>
      <c r="GHY606" s="1881"/>
      <c r="GHZ606" s="1881"/>
      <c r="GIA606" s="1881"/>
      <c r="GIB606" s="1881"/>
      <c r="GIC606" s="1881"/>
      <c r="GID606" s="1881"/>
      <c r="GIE606" s="1881"/>
      <c r="GIF606" s="1881"/>
      <c r="GIG606" s="1881"/>
      <c r="GIH606" s="1881"/>
      <c r="GII606" s="1881"/>
      <c r="GIJ606" s="1881"/>
      <c r="GIK606" s="1881"/>
      <c r="GIL606" s="1881"/>
      <c r="GIM606" s="1881"/>
      <c r="GIN606" s="1881"/>
      <c r="GIO606" s="1881"/>
      <c r="GIP606" s="1881"/>
      <c r="GIQ606" s="1881"/>
      <c r="GIR606" s="1881"/>
      <c r="GIS606" s="1881"/>
      <c r="GIT606" s="1881"/>
      <c r="GIU606" s="1881"/>
      <c r="GIV606" s="1881"/>
      <c r="GIW606" s="1881"/>
      <c r="GIX606" s="1881"/>
      <c r="GIY606" s="1881"/>
      <c r="GIZ606" s="1881"/>
      <c r="GJA606" s="1881"/>
      <c r="GJB606" s="1881"/>
      <c r="GJC606" s="1881"/>
      <c r="GJD606" s="1881"/>
      <c r="GJE606" s="1881"/>
      <c r="GJF606" s="1881"/>
      <c r="GJG606" s="1881"/>
      <c r="GJH606" s="1881"/>
      <c r="GJI606" s="1881"/>
      <c r="GJJ606" s="1881"/>
      <c r="GJK606" s="1881"/>
      <c r="GJL606" s="1881"/>
      <c r="GJM606" s="1881"/>
      <c r="GJN606" s="1881"/>
      <c r="GJO606" s="1881"/>
      <c r="GJP606" s="1881"/>
      <c r="GJQ606" s="1881"/>
      <c r="GJR606" s="1881"/>
      <c r="GJS606" s="1881"/>
      <c r="GJT606" s="1881"/>
      <c r="GJU606" s="1881"/>
      <c r="GJV606" s="1881"/>
      <c r="GJW606" s="1881"/>
      <c r="GJX606" s="1881"/>
      <c r="GJY606" s="1881"/>
      <c r="GJZ606" s="1881"/>
      <c r="GKA606" s="1881"/>
      <c r="GKB606" s="1881"/>
      <c r="GKC606" s="1881"/>
      <c r="GKD606" s="1881"/>
      <c r="GKE606" s="1881"/>
      <c r="GKF606" s="1881"/>
      <c r="GKG606" s="1881"/>
      <c r="GKH606" s="1881"/>
      <c r="GKI606" s="1881"/>
      <c r="GKJ606" s="1881"/>
      <c r="GKK606" s="1881"/>
      <c r="GKL606" s="1881"/>
      <c r="GKM606" s="1881"/>
      <c r="GKN606" s="1881"/>
      <c r="GKO606" s="1881"/>
      <c r="GKP606" s="1881"/>
      <c r="GKQ606" s="1881"/>
      <c r="GKR606" s="1881"/>
      <c r="GKS606" s="1881"/>
      <c r="GKT606" s="1881"/>
      <c r="GKU606" s="1881"/>
      <c r="GKV606" s="1881"/>
      <c r="GKW606" s="1881"/>
      <c r="GKX606" s="1881"/>
      <c r="GKY606" s="1881"/>
      <c r="GKZ606" s="1881"/>
      <c r="GLA606" s="1881"/>
      <c r="GLB606" s="1881"/>
      <c r="GLC606" s="1881"/>
      <c r="GLD606" s="1881"/>
      <c r="GLE606" s="1881"/>
      <c r="GLF606" s="1881"/>
      <c r="GLG606" s="1881"/>
      <c r="GLH606" s="1881"/>
      <c r="GLI606" s="1881"/>
      <c r="GLJ606" s="1881"/>
      <c r="GLK606" s="1881"/>
      <c r="GLL606" s="1881"/>
      <c r="GLM606" s="1881"/>
      <c r="GLN606" s="1881"/>
      <c r="GLO606" s="1881"/>
      <c r="GLP606" s="1881"/>
      <c r="GLQ606" s="1881"/>
      <c r="GLR606" s="1881"/>
      <c r="GLS606" s="1881"/>
      <c r="GLT606" s="1881"/>
      <c r="GLU606" s="1881"/>
      <c r="GLV606" s="1881"/>
      <c r="GLW606" s="1881"/>
      <c r="GLX606" s="1881"/>
      <c r="GLY606" s="1881"/>
      <c r="GLZ606" s="1881"/>
      <c r="GMA606" s="1881"/>
      <c r="GMB606" s="1881"/>
      <c r="GMC606" s="1881"/>
      <c r="GMD606" s="1881"/>
      <c r="GME606" s="1881"/>
      <c r="GMF606" s="1881"/>
      <c r="GMG606" s="1881"/>
      <c r="GMH606" s="1881"/>
      <c r="GMI606" s="1881"/>
      <c r="GMJ606" s="1881"/>
      <c r="GMK606" s="1881"/>
      <c r="GML606" s="1881"/>
      <c r="GMM606" s="1881"/>
      <c r="GMN606" s="1881"/>
      <c r="GMO606" s="1881"/>
      <c r="GMP606" s="1881"/>
      <c r="GMQ606" s="1881"/>
      <c r="GMR606" s="1881"/>
      <c r="GMS606" s="1881"/>
      <c r="GMT606" s="1881"/>
      <c r="GMU606" s="1881"/>
      <c r="GMV606" s="1881"/>
      <c r="GMW606" s="1881"/>
      <c r="GMX606" s="1881"/>
      <c r="GMY606" s="1881"/>
      <c r="GMZ606" s="1881"/>
      <c r="GNA606" s="1881"/>
      <c r="GNB606" s="1881"/>
      <c r="GNC606" s="1881"/>
      <c r="GND606" s="1881"/>
      <c r="GNE606" s="1881"/>
      <c r="GNF606" s="1881"/>
      <c r="GNG606" s="1881"/>
      <c r="GNH606" s="1881"/>
      <c r="GNI606" s="1881"/>
      <c r="GNJ606" s="1881"/>
      <c r="GNK606" s="1881"/>
      <c r="GNL606" s="1881"/>
      <c r="GNM606" s="1881"/>
      <c r="GNN606" s="1881"/>
      <c r="GNO606" s="1881"/>
      <c r="GNP606" s="1881"/>
      <c r="GNQ606" s="1881"/>
      <c r="GNR606" s="1881"/>
      <c r="GNS606" s="1881"/>
      <c r="GNT606" s="1881"/>
      <c r="GNU606" s="1881"/>
      <c r="GNV606" s="1881"/>
      <c r="GNW606" s="1881"/>
      <c r="GNX606" s="1881"/>
      <c r="GNY606" s="1881"/>
      <c r="GNZ606" s="1881"/>
      <c r="GOA606" s="1881"/>
      <c r="GOB606" s="1881"/>
      <c r="GOC606" s="1881"/>
      <c r="GOD606" s="1881"/>
      <c r="GOE606" s="1881"/>
      <c r="GOF606" s="1881"/>
      <c r="GOG606" s="1881"/>
      <c r="GOH606" s="1881"/>
      <c r="GOI606" s="1881"/>
      <c r="GOJ606" s="1881"/>
      <c r="GOK606" s="1881"/>
      <c r="GOL606" s="1881"/>
      <c r="GOM606" s="1881"/>
      <c r="GON606" s="1881"/>
      <c r="GOO606" s="1881"/>
      <c r="GOP606" s="1881"/>
      <c r="GOQ606" s="1881"/>
      <c r="GOR606" s="1881"/>
      <c r="GOS606" s="1881"/>
      <c r="GOT606" s="1881"/>
      <c r="GOU606" s="1881"/>
      <c r="GOV606" s="1881"/>
      <c r="GOW606" s="1881"/>
      <c r="GOX606" s="1881"/>
      <c r="GOY606" s="1881"/>
      <c r="GOZ606" s="1881"/>
      <c r="GPA606" s="1881"/>
      <c r="GPB606" s="1881"/>
      <c r="GPC606" s="1881"/>
      <c r="GPD606" s="1881"/>
      <c r="GPE606" s="1881"/>
      <c r="GPF606" s="1881"/>
      <c r="GPG606" s="1881"/>
      <c r="GPH606" s="1881"/>
      <c r="GPI606" s="1881"/>
      <c r="GPJ606" s="1881"/>
      <c r="GPK606" s="1881"/>
      <c r="GPL606" s="1881"/>
      <c r="GPM606" s="1881"/>
      <c r="GPN606" s="1881"/>
      <c r="GPO606" s="1881"/>
      <c r="GPP606" s="1881"/>
      <c r="GPQ606" s="1881"/>
      <c r="GPR606" s="1881"/>
      <c r="GPS606" s="1881"/>
      <c r="GPT606" s="1881"/>
      <c r="GPU606" s="1881"/>
      <c r="GPV606" s="1881"/>
      <c r="GPW606" s="1881"/>
      <c r="GPX606" s="1881"/>
      <c r="GPY606" s="1881"/>
      <c r="GPZ606" s="1881"/>
      <c r="GQA606" s="1881"/>
      <c r="GQB606" s="1881"/>
      <c r="GQC606" s="1881"/>
      <c r="GQD606" s="1881"/>
      <c r="GQE606" s="1881"/>
      <c r="GQF606" s="1881"/>
      <c r="GQG606" s="1881"/>
      <c r="GQH606" s="1881"/>
      <c r="GQI606" s="1881"/>
      <c r="GQJ606" s="1881"/>
      <c r="GQK606" s="1881"/>
      <c r="GQL606" s="1881"/>
      <c r="GQM606" s="1881"/>
      <c r="GQN606" s="1881"/>
      <c r="GQO606" s="1881"/>
      <c r="GQP606" s="1881"/>
      <c r="GQQ606" s="1881"/>
      <c r="GQR606" s="1881"/>
      <c r="GQS606" s="1881"/>
      <c r="GQT606" s="1881"/>
      <c r="GQU606" s="1881"/>
      <c r="GQV606" s="1881"/>
      <c r="GQW606" s="1881"/>
      <c r="GQX606" s="1881"/>
      <c r="GQY606" s="1881"/>
      <c r="GQZ606" s="1881"/>
      <c r="GRA606" s="1881"/>
      <c r="GRB606" s="1881"/>
      <c r="GRC606" s="1881"/>
      <c r="GRD606" s="1881"/>
      <c r="GRE606" s="1881"/>
      <c r="GRF606" s="1881"/>
      <c r="GRG606" s="1881"/>
      <c r="GRH606" s="1881"/>
      <c r="GRI606" s="1881"/>
      <c r="GRJ606" s="1881"/>
      <c r="GRK606" s="1881"/>
      <c r="GRL606" s="1881"/>
      <c r="GRM606" s="1881"/>
      <c r="GRN606" s="1881"/>
      <c r="GRO606" s="1881"/>
      <c r="GRP606" s="1881"/>
      <c r="GRQ606" s="1881"/>
      <c r="GRR606" s="1881"/>
      <c r="GRS606" s="1881"/>
      <c r="GRT606" s="1881"/>
      <c r="GRU606" s="1881"/>
      <c r="GRV606" s="1881"/>
      <c r="GRW606" s="1881"/>
      <c r="GRX606" s="1881"/>
      <c r="GRY606" s="1881"/>
      <c r="GRZ606" s="1881"/>
      <c r="GSA606" s="1881"/>
      <c r="GSB606" s="1881"/>
      <c r="GSC606" s="1881"/>
      <c r="GSD606" s="1881"/>
      <c r="GSE606" s="1881"/>
      <c r="GSF606" s="1881"/>
      <c r="GSG606" s="1881"/>
      <c r="GSH606" s="1881"/>
      <c r="GSI606" s="1881"/>
      <c r="GSJ606" s="1881"/>
      <c r="GSK606" s="1881"/>
      <c r="GSL606" s="1881"/>
      <c r="GSM606" s="1881"/>
      <c r="GSN606" s="1881"/>
      <c r="GSO606" s="1881"/>
      <c r="GSP606" s="1881"/>
      <c r="GSQ606" s="1881"/>
      <c r="GSR606" s="1881"/>
      <c r="GSS606" s="1881"/>
      <c r="GST606" s="1881"/>
      <c r="GSU606" s="1881"/>
      <c r="GSV606" s="1881"/>
      <c r="GSW606" s="1881"/>
      <c r="GSX606" s="1881"/>
      <c r="GSY606" s="1881"/>
      <c r="GSZ606" s="1881"/>
      <c r="GTA606" s="1881"/>
      <c r="GTB606" s="1881"/>
      <c r="GTC606" s="1881"/>
      <c r="GTD606" s="1881"/>
      <c r="GTE606" s="1881"/>
      <c r="GTF606" s="1881"/>
      <c r="GTG606" s="1881"/>
      <c r="GTH606" s="1881"/>
      <c r="GTI606" s="1881"/>
      <c r="GTJ606" s="1881"/>
      <c r="GTK606" s="1881"/>
      <c r="GTL606" s="1881"/>
      <c r="GTM606" s="1881"/>
      <c r="GTN606" s="1881"/>
      <c r="GTO606" s="1881"/>
      <c r="GTP606" s="1881"/>
      <c r="GTQ606" s="1881"/>
      <c r="GTR606" s="1881"/>
      <c r="GTS606" s="1881"/>
      <c r="GTT606" s="1881"/>
      <c r="GTU606" s="1881"/>
      <c r="GTV606" s="1881"/>
      <c r="GTW606" s="1881"/>
      <c r="GTX606" s="1881"/>
      <c r="GTY606" s="1881"/>
      <c r="GTZ606" s="1881"/>
      <c r="GUA606" s="1881"/>
      <c r="GUB606" s="1881"/>
      <c r="GUC606" s="1881"/>
      <c r="GUD606" s="1881"/>
      <c r="GUE606" s="1881"/>
      <c r="GUF606" s="1881"/>
      <c r="GUG606" s="1881"/>
      <c r="GUH606" s="1881"/>
      <c r="GUI606" s="1881"/>
      <c r="GUJ606" s="1881"/>
      <c r="GUK606" s="1881"/>
      <c r="GUL606" s="1881"/>
      <c r="GUM606" s="1881"/>
      <c r="GUN606" s="1881"/>
      <c r="GUO606" s="1881"/>
      <c r="GUP606" s="1881"/>
      <c r="GUQ606" s="1881"/>
      <c r="GUR606" s="1881"/>
      <c r="GUS606" s="1881"/>
      <c r="GUT606" s="1881"/>
      <c r="GUU606" s="1881"/>
      <c r="GUV606" s="1881"/>
      <c r="GUW606" s="1881"/>
      <c r="GUX606" s="1881"/>
      <c r="GUY606" s="1881"/>
      <c r="GUZ606" s="1881"/>
      <c r="GVA606" s="1881"/>
      <c r="GVB606" s="1881"/>
      <c r="GVC606" s="1881"/>
      <c r="GVD606" s="1881"/>
      <c r="GVE606" s="1881"/>
      <c r="GVF606" s="1881"/>
      <c r="GVG606" s="1881"/>
      <c r="GVH606" s="1881"/>
      <c r="GVI606" s="1881"/>
      <c r="GVJ606" s="1881"/>
      <c r="GVK606" s="1881"/>
      <c r="GVL606" s="1881"/>
      <c r="GVM606" s="1881"/>
      <c r="GVN606" s="1881"/>
      <c r="GVO606" s="1881"/>
      <c r="GVP606" s="1881"/>
      <c r="GVQ606" s="1881"/>
      <c r="GVR606" s="1881"/>
      <c r="GVS606" s="1881"/>
      <c r="GVT606" s="1881"/>
      <c r="GVU606" s="1881"/>
      <c r="GVV606" s="1881"/>
      <c r="GVW606" s="1881"/>
      <c r="GVX606" s="1881"/>
      <c r="GVY606" s="1881"/>
      <c r="GVZ606" s="1881"/>
      <c r="GWA606" s="1881"/>
      <c r="GWB606" s="1881"/>
      <c r="GWC606" s="1881"/>
      <c r="GWD606" s="1881"/>
      <c r="GWE606" s="1881"/>
      <c r="GWF606" s="1881"/>
      <c r="GWG606" s="1881"/>
      <c r="GWH606" s="1881"/>
      <c r="GWI606" s="1881"/>
      <c r="GWJ606" s="1881"/>
      <c r="GWK606" s="1881"/>
      <c r="GWL606" s="1881"/>
      <c r="GWM606" s="1881"/>
      <c r="GWN606" s="1881"/>
      <c r="GWO606" s="1881"/>
      <c r="GWP606" s="1881"/>
      <c r="GWQ606" s="1881"/>
      <c r="GWR606" s="1881"/>
      <c r="GWS606" s="1881"/>
      <c r="GWT606" s="1881"/>
      <c r="GWU606" s="1881"/>
      <c r="GWV606" s="1881"/>
      <c r="GWW606" s="1881"/>
      <c r="GWX606" s="1881"/>
      <c r="GWY606" s="1881"/>
      <c r="GWZ606" s="1881"/>
      <c r="GXA606" s="1881"/>
      <c r="GXB606" s="1881"/>
      <c r="GXC606" s="1881"/>
      <c r="GXD606" s="1881"/>
      <c r="GXE606" s="1881"/>
      <c r="GXF606" s="1881"/>
      <c r="GXG606" s="1881"/>
      <c r="GXH606" s="1881"/>
      <c r="GXI606" s="1881"/>
      <c r="GXJ606" s="1881"/>
      <c r="GXK606" s="1881"/>
      <c r="GXL606" s="1881"/>
      <c r="GXM606" s="1881"/>
      <c r="GXN606" s="1881"/>
      <c r="GXO606" s="1881"/>
      <c r="GXP606" s="1881"/>
      <c r="GXQ606" s="1881"/>
      <c r="GXR606" s="1881"/>
      <c r="GXS606" s="1881"/>
      <c r="GXT606" s="1881"/>
      <c r="GXU606" s="1881"/>
      <c r="GXV606" s="1881"/>
      <c r="GXW606" s="1881"/>
      <c r="GXX606" s="1881"/>
      <c r="GXY606" s="1881"/>
      <c r="GXZ606" s="1881"/>
      <c r="GYA606" s="1881"/>
      <c r="GYB606" s="1881"/>
      <c r="GYC606" s="1881"/>
      <c r="GYD606" s="1881"/>
      <c r="GYE606" s="1881"/>
      <c r="GYF606" s="1881"/>
      <c r="GYG606" s="1881"/>
      <c r="GYH606" s="1881"/>
      <c r="GYI606" s="1881"/>
      <c r="GYJ606" s="1881"/>
      <c r="GYK606" s="1881"/>
      <c r="GYL606" s="1881"/>
      <c r="GYM606" s="1881"/>
      <c r="GYN606" s="1881"/>
      <c r="GYO606" s="1881"/>
      <c r="GYP606" s="1881"/>
      <c r="GYQ606" s="1881"/>
      <c r="GYR606" s="1881"/>
      <c r="GYS606" s="1881"/>
      <c r="GYT606" s="1881"/>
      <c r="GYU606" s="1881"/>
      <c r="GYV606" s="1881"/>
      <c r="GYW606" s="1881"/>
      <c r="GYX606" s="1881"/>
      <c r="GYY606" s="1881"/>
      <c r="GYZ606" s="1881"/>
      <c r="GZA606" s="1881"/>
      <c r="GZB606" s="1881"/>
      <c r="GZC606" s="1881"/>
      <c r="GZD606" s="1881"/>
      <c r="GZE606" s="1881"/>
      <c r="GZF606" s="1881"/>
      <c r="GZG606" s="1881"/>
      <c r="GZH606" s="1881"/>
      <c r="GZI606" s="1881"/>
      <c r="GZJ606" s="1881"/>
      <c r="GZK606" s="1881"/>
      <c r="GZL606" s="1881"/>
      <c r="GZM606" s="1881"/>
      <c r="GZN606" s="1881"/>
      <c r="GZO606" s="1881"/>
      <c r="GZP606" s="1881"/>
      <c r="GZQ606" s="1881"/>
      <c r="GZR606" s="1881"/>
      <c r="GZS606" s="1881"/>
      <c r="GZT606" s="1881"/>
      <c r="GZU606" s="1881"/>
      <c r="GZV606" s="1881"/>
      <c r="GZW606" s="1881"/>
      <c r="GZX606" s="1881"/>
      <c r="GZY606" s="1881"/>
      <c r="GZZ606" s="1881"/>
      <c r="HAA606" s="1881"/>
      <c r="HAB606" s="1881"/>
      <c r="HAC606" s="1881"/>
      <c r="HAD606" s="1881"/>
      <c r="HAE606" s="1881"/>
      <c r="HAF606" s="1881"/>
      <c r="HAG606" s="1881"/>
      <c r="HAH606" s="1881"/>
      <c r="HAI606" s="1881"/>
      <c r="HAJ606" s="1881"/>
      <c r="HAK606" s="1881"/>
      <c r="HAL606" s="1881"/>
      <c r="HAM606" s="1881"/>
      <c r="HAN606" s="1881"/>
      <c r="HAO606" s="1881"/>
      <c r="HAP606" s="1881"/>
      <c r="HAQ606" s="1881"/>
      <c r="HAR606" s="1881"/>
      <c r="HAS606" s="1881"/>
      <c r="HAT606" s="1881"/>
      <c r="HAU606" s="1881"/>
      <c r="HAV606" s="1881"/>
      <c r="HAW606" s="1881"/>
      <c r="HAX606" s="1881"/>
      <c r="HAY606" s="1881"/>
      <c r="HAZ606" s="1881"/>
      <c r="HBA606" s="1881"/>
      <c r="HBB606" s="1881"/>
      <c r="HBC606" s="1881"/>
      <c r="HBD606" s="1881"/>
      <c r="HBE606" s="1881"/>
      <c r="HBF606" s="1881"/>
      <c r="HBG606" s="1881"/>
      <c r="HBH606" s="1881"/>
      <c r="HBI606" s="1881"/>
      <c r="HBJ606" s="1881"/>
      <c r="HBK606" s="1881"/>
      <c r="HBL606" s="1881"/>
      <c r="HBM606" s="1881"/>
      <c r="HBN606" s="1881"/>
      <c r="HBO606" s="1881"/>
      <c r="HBP606" s="1881"/>
      <c r="HBQ606" s="1881"/>
      <c r="HBR606" s="1881"/>
      <c r="HBS606" s="1881"/>
      <c r="HBT606" s="1881"/>
      <c r="HBU606" s="1881"/>
      <c r="HBV606" s="1881"/>
      <c r="HBW606" s="1881"/>
      <c r="HBX606" s="1881"/>
      <c r="HBY606" s="1881"/>
      <c r="HBZ606" s="1881"/>
      <c r="HCA606" s="1881"/>
      <c r="HCB606" s="1881"/>
      <c r="HCC606" s="1881"/>
      <c r="HCD606" s="1881"/>
      <c r="HCE606" s="1881"/>
      <c r="HCF606" s="1881"/>
      <c r="HCG606" s="1881"/>
      <c r="HCH606" s="1881"/>
      <c r="HCI606" s="1881"/>
      <c r="HCJ606" s="1881"/>
      <c r="HCK606" s="1881"/>
      <c r="HCL606" s="1881"/>
      <c r="HCM606" s="1881"/>
      <c r="HCN606" s="1881"/>
      <c r="HCO606" s="1881"/>
      <c r="HCP606" s="1881"/>
      <c r="HCQ606" s="1881"/>
      <c r="HCR606" s="1881"/>
      <c r="HCS606" s="1881"/>
      <c r="HCT606" s="1881"/>
      <c r="HCU606" s="1881"/>
      <c r="HCV606" s="1881"/>
      <c r="HCW606" s="1881"/>
      <c r="HCX606" s="1881"/>
      <c r="HCY606" s="1881"/>
      <c r="HCZ606" s="1881"/>
      <c r="HDA606" s="1881"/>
      <c r="HDB606" s="1881"/>
      <c r="HDC606" s="1881"/>
      <c r="HDD606" s="1881"/>
      <c r="HDE606" s="1881"/>
      <c r="HDF606" s="1881"/>
      <c r="HDG606" s="1881"/>
      <c r="HDH606" s="1881"/>
      <c r="HDI606" s="1881"/>
      <c r="HDJ606" s="1881"/>
      <c r="HDK606" s="1881"/>
      <c r="HDL606" s="1881"/>
      <c r="HDM606" s="1881"/>
      <c r="HDN606" s="1881"/>
      <c r="HDO606" s="1881"/>
      <c r="HDP606" s="1881"/>
      <c r="HDQ606" s="1881"/>
      <c r="HDR606" s="1881"/>
      <c r="HDS606" s="1881"/>
      <c r="HDT606" s="1881"/>
      <c r="HDU606" s="1881"/>
      <c r="HDV606" s="1881"/>
      <c r="HDW606" s="1881"/>
      <c r="HDX606" s="1881"/>
      <c r="HDY606" s="1881"/>
      <c r="HDZ606" s="1881"/>
      <c r="HEA606" s="1881"/>
      <c r="HEB606" s="1881"/>
      <c r="HEC606" s="1881"/>
      <c r="HED606" s="1881"/>
      <c r="HEE606" s="1881"/>
      <c r="HEF606" s="1881"/>
      <c r="HEG606" s="1881"/>
      <c r="HEH606" s="1881"/>
      <c r="HEI606" s="1881"/>
      <c r="HEJ606" s="1881"/>
      <c r="HEK606" s="1881"/>
      <c r="HEL606" s="1881"/>
      <c r="HEM606" s="1881"/>
      <c r="HEN606" s="1881"/>
      <c r="HEO606" s="1881"/>
      <c r="HEP606" s="1881"/>
      <c r="HEQ606" s="1881"/>
      <c r="HER606" s="1881"/>
      <c r="HES606" s="1881"/>
      <c r="HET606" s="1881"/>
      <c r="HEU606" s="1881"/>
      <c r="HEV606" s="1881"/>
      <c r="HEW606" s="1881"/>
      <c r="HEX606" s="1881"/>
      <c r="HEY606" s="1881"/>
      <c r="HEZ606" s="1881"/>
      <c r="HFA606" s="1881"/>
      <c r="HFB606" s="1881"/>
      <c r="HFC606" s="1881"/>
      <c r="HFD606" s="1881"/>
      <c r="HFE606" s="1881"/>
      <c r="HFF606" s="1881"/>
      <c r="HFG606" s="1881"/>
      <c r="HFH606" s="1881"/>
      <c r="HFI606" s="1881"/>
      <c r="HFJ606" s="1881"/>
      <c r="HFK606" s="1881"/>
      <c r="HFL606" s="1881"/>
      <c r="HFM606" s="1881"/>
      <c r="HFN606" s="1881"/>
      <c r="HFO606" s="1881"/>
      <c r="HFP606" s="1881"/>
      <c r="HFQ606" s="1881"/>
      <c r="HFR606" s="1881"/>
      <c r="HFS606" s="1881"/>
      <c r="HFT606" s="1881"/>
      <c r="HFU606" s="1881"/>
      <c r="HFV606" s="1881"/>
      <c r="HFW606" s="1881"/>
      <c r="HFX606" s="1881"/>
      <c r="HFY606" s="1881"/>
      <c r="HFZ606" s="1881"/>
      <c r="HGA606" s="1881"/>
      <c r="HGB606" s="1881"/>
      <c r="HGC606" s="1881"/>
      <c r="HGD606" s="1881"/>
      <c r="HGE606" s="1881"/>
      <c r="HGF606" s="1881"/>
      <c r="HGG606" s="1881"/>
      <c r="HGH606" s="1881"/>
      <c r="HGI606" s="1881"/>
      <c r="HGJ606" s="1881"/>
      <c r="HGK606" s="1881"/>
      <c r="HGL606" s="1881"/>
      <c r="HGM606" s="1881"/>
      <c r="HGN606" s="1881"/>
      <c r="HGO606" s="1881"/>
      <c r="HGP606" s="1881"/>
      <c r="HGQ606" s="1881"/>
      <c r="HGR606" s="1881"/>
      <c r="HGS606" s="1881"/>
      <c r="HGT606" s="1881"/>
      <c r="HGU606" s="1881"/>
      <c r="HGV606" s="1881"/>
      <c r="HGW606" s="1881"/>
      <c r="HGX606" s="1881"/>
      <c r="HGY606" s="1881"/>
      <c r="HGZ606" s="1881"/>
      <c r="HHA606" s="1881"/>
      <c r="HHB606" s="1881"/>
      <c r="HHC606" s="1881"/>
      <c r="HHD606" s="1881"/>
      <c r="HHE606" s="1881"/>
      <c r="HHF606" s="1881"/>
      <c r="HHG606" s="1881"/>
      <c r="HHH606" s="1881"/>
      <c r="HHI606" s="1881"/>
      <c r="HHJ606" s="1881"/>
      <c r="HHK606" s="1881"/>
      <c r="HHL606" s="1881"/>
      <c r="HHM606" s="1881"/>
      <c r="HHN606" s="1881"/>
      <c r="HHO606" s="1881"/>
      <c r="HHP606" s="1881"/>
      <c r="HHQ606" s="1881"/>
      <c r="HHR606" s="1881"/>
      <c r="HHS606" s="1881"/>
      <c r="HHT606" s="1881"/>
      <c r="HHU606" s="1881"/>
      <c r="HHV606" s="1881"/>
      <c r="HHW606" s="1881"/>
      <c r="HHX606" s="1881"/>
      <c r="HHY606" s="1881"/>
      <c r="HHZ606" s="1881"/>
      <c r="HIA606" s="1881"/>
      <c r="HIB606" s="1881"/>
      <c r="HIC606" s="1881"/>
      <c r="HID606" s="1881"/>
      <c r="HIE606" s="1881"/>
      <c r="HIF606" s="1881"/>
      <c r="HIG606" s="1881"/>
      <c r="HIH606" s="1881"/>
      <c r="HII606" s="1881"/>
      <c r="HIJ606" s="1881"/>
      <c r="HIK606" s="1881"/>
      <c r="HIL606" s="1881"/>
      <c r="HIM606" s="1881"/>
      <c r="HIN606" s="1881"/>
      <c r="HIO606" s="1881"/>
      <c r="HIP606" s="1881"/>
      <c r="HIQ606" s="1881"/>
      <c r="HIR606" s="1881"/>
      <c r="HIS606" s="1881"/>
      <c r="HIT606" s="1881"/>
      <c r="HIU606" s="1881"/>
      <c r="HIV606" s="1881"/>
      <c r="HIW606" s="1881"/>
      <c r="HIX606" s="1881"/>
      <c r="HIY606" s="1881"/>
      <c r="HIZ606" s="1881"/>
      <c r="HJA606" s="1881"/>
      <c r="HJB606" s="1881"/>
      <c r="HJC606" s="1881"/>
      <c r="HJD606" s="1881"/>
      <c r="HJE606" s="1881"/>
      <c r="HJF606" s="1881"/>
      <c r="HJG606" s="1881"/>
      <c r="HJH606" s="1881"/>
      <c r="HJI606" s="1881"/>
      <c r="HJJ606" s="1881"/>
      <c r="HJK606" s="1881"/>
      <c r="HJL606" s="1881"/>
      <c r="HJM606" s="1881"/>
      <c r="HJN606" s="1881"/>
      <c r="HJO606" s="1881"/>
      <c r="HJP606" s="1881"/>
      <c r="HJQ606" s="1881"/>
      <c r="HJR606" s="1881"/>
      <c r="HJS606" s="1881"/>
      <c r="HJT606" s="1881"/>
      <c r="HJU606" s="1881"/>
      <c r="HJV606" s="1881"/>
      <c r="HJW606" s="1881"/>
      <c r="HJX606" s="1881"/>
      <c r="HJY606" s="1881"/>
      <c r="HJZ606" s="1881"/>
      <c r="HKA606" s="1881"/>
      <c r="HKB606" s="1881"/>
      <c r="HKC606" s="1881"/>
      <c r="HKD606" s="1881"/>
      <c r="HKE606" s="1881"/>
      <c r="HKF606" s="1881"/>
      <c r="HKG606" s="1881"/>
      <c r="HKH606" s="1881"/>
      <c r="HKI606" s="1881"/>
      <c r="HKJ606" s="1881"/>
      <c r="HKK606" s="1881"/>
      <c r="HKL606" s="1881"/>
      <c r="HKM606" s="1881"/>
      <c r="HKN606" s="1881"/>
      <c r="HKO606" s="1881"/>
      <c r="HKP606" s="1881"/>
      <c r="HKQ606" s="1881"/>
      <c r="HKR606" s="1881"/>
      <c r="HKS606" s="1881"/>
      <c r="HKT606" s="1881"/>
      <c r="HKU606" s="1881"/>
      <c r="HKV606" s="1881"/>
      <c r="HKW606" s="1881"/>
      <c r="HKX606" s="1881"/>
      <c r="HKY606" s="1881"/>
      <c r="HKZ606" s="1881"/>
      <c r="HLA606" s="1881"/>
      <c r="HLB606" s="1881"/>
      <c r="HLC606" s="1881"/>
      <c r="HLD606" s="1881"/>
      <c r="HLE606" s="1881"/>
      <c r="HLF606" s="1881"/>
      <c r="HLG606" s="1881"/>
      <c r="HLH606" s="1881"/>
      <c r="HLI606" s="1881"/>
      <c r="HLJ606" s="1881"/>
      <c r="HLK606" s="1881"/>
      <c r="HLL606" s="1881"/>
      <c r="HLM606" s="1881"/>
      <c r="HLN606" s="1881"/>
      <c r="HLO606" s="1881"/>
      <c r="HLP606" s="1881"/>
      <c r="HLQ606" s="1881"/>
      <c r="HLR606" s="1881"/>
      <c r="HLS606" s="1881"/>
      <c r="HLT606" s="1881"/>
      <c r="HLU606" s="1881"/>
      <c r="HLV606" s="1881"/>
      <c r="HLW606" s="1881"/>
      <c r="HLX606" s="1881"/>
      <c r="HLY606" s="1881"/>
      <c r="HLZ606" s="1881"/>
      <c r="HMA606" s="1881"/>
      <c r="HMB606" s="1881"/>
      <c r="HMC606" s="1881"/>
      <c r="HMD606" s="1881"/>
      <c r="HME606" s="1881"/>
      <c r="HMF606" s="1881"/>
      <c r="HMG606" s="1881"/>
      <c r="HMH606" s="1881"/>
      <c r="HMI606" s="1881"/>
      <c r="HMJ606" s="1881"/>
      <c r="HMK606" s="1881"/>
      <c r="HML606" s="1881"/>
      <c r="HMM606" s="1881"/>
      <c r="HMN606" s="1881"/>
      <c r="HMO606" s="1881"/>
      <c r="HMP606" s="1881"/>
      <c r="HMQ606" s="1881"/>
      <c r="HMR606" s="1881"/>
      <c r="HMS606" s="1881"/>
      <c r="HMT606" s="1881"/>
      <c r="HMU606" s="1881"/>
      <c r="HMV606" s="1881"/>
      <c r="HMW606" s="1881"/>
      <c r="HMX606" s="1881"/>
      <c r="HMY606" s="1881"/>
      <c r="HMZ606" s="1881"/>
      <c r="HNA606" s="1881"/>
      <c r="HNB606" s="1881"/>
      <c r="HNC606" s="1881"/>
      <c r="HND606" s="1881"/>
      <c r="HNE606" s="1881"/>
      <c r="HNF606" s="1881"/>
      <c r="HNG606" s="1881"/>
      <c r="HNH606" s="1881"/>
      <c r="HNI606" s="1881"/>
      <c r="HNJ606" s="1881"/>
      <c r="HNK606" s="1881"/>
      <c r="HNL606" s="1881"/>
      <c r="HNM606" s="1881"/>
      <c r="HNN606" s="1881"/>
      <c r="HNO606" s="1881"/>
      <c r="HNP606" s="1881"/>
      <c r="HNQ606" s="1881"/>
      <c r="HNR606" s="1881"/>
      <c r="HNS606" s="1881"/>
      <c r="HNT606" s="1881"/>
      <c r="HNU606" s="1881"/>
      <c r="HNV606" s="1881"/>
      <c r="HNW606" s="1881"/>
      <c r="HNX606" s="1881"/>
      <c r="HNY606" s="1881"/>
      <c r="HNZ606" s="1881"/>
      <c r="HOA606" s="1881"/>
      <c r="HOB606" s="1881"/>
      <c r="HOC606" s="1881"/>
      <c r="HOD606" s="1881"/>
      <c r="HOE606" s="1881"/>
      <c r="HOF606" s="1881"/>
      <c r="HOG606" s="1881"/>
      <c r="HOH606" s="1881"/>
      <c r="HOI606" s="1881"/>
      <c r="HOJ606" s="1881"/>
      <c r="HOK606" s="1881"/>
      <c r="HOL606" s="1881"/>
      <c r="HOM606" s="1881"/>
      <c r="HON606" s="1881"/>
      <c r="HOO606" s="1881"/>
      <c r="HOP606" s="1881"/>
      <c r="HOQ606" s="1881"/>
      <c r="HOR606" s="1881"/>
      <c r="HOS606" s="1881"/>
      <c r="HOT606" s="1881"/>
      <c r="HOU606" s="1881"/>
      <c r="HOV606" s="1881"/>
      <c r="HOW606" s="1881"/>
      <c r="HOX606" s="1881"/>
      <c r="HOY606" s="1881"/>
      <c r="HOZ606" s="1881"/>
      <c r="HPA606" s="1881"/>
      <c r="HPB606" s="1881"/>
      <c r="HPC606" s="1881"/>
      <c r="HPD606" s="1881"/>
      <c r="HPE606" s="1881"/>
      <c r="HPF606" s="1881"/>
      <c r="HPG606" s="1881"/>
      <c r="HPH606" s="1881"/>
      <c r="HPI606" s="1881"/>
      <c r="HPJ606" s="1881"/>
      <c r="HPK606" s="1881"/>
      <c r="HPL606" s="1881"/>
      <c r="HPM606" s="1881"/>
      <c r="HPN606" s="1881"/>
      <c r="HPO606" s="1881"/>
      <c r="HPP606" s="1881"/>
      <c r="HPQ606" s="1881"/>
      <c r="HPR606" s="1881"/>
      <c r="HPS606" s="1881"/>
      <c r="HPT606" s="1881"/>
      <c r="HPU606" s="1881"/>
      <c r="HPV606" s="1881"/>
      <c r="HPW606" s="1881"/>
      <c r="HPX606" s="1881"/>
      <c r="HPY606" s="1881"/>
      <c r="HPZ606" s="1881"/>
      <c r="HQA606" s="1881"/>
      <c r="HQB606" s="1881"/>
      <c r="HQC606" s="1881"/>
      <c r="HQD606" s="1881"/>
      <c r="HQE606" s="1881"/>
      <c r="HQF606" s="1881"/>
      <c r="HQG606" s="1881"/>
      <c r="HQH606" s="1881"/>
      <c r="HQI606" s="1881"/>
      <c r="HQJ606" s="1881"/>
      <c r="HQK606" s="1881"/>
      <c r="HQL606" s="1881"/>
      <c r="HQM606" s="1881"/>
      <c r="HQN606" s="1881"/>
      <c r="HQO606" s="1881"/>
      <c r="HQP606" s="1881"/>
      <c r="HQQ606" s="1881"/>
      <c r="HQR606" s="1881"/>
      <c r="HQS606" s="1881"/>
      <c r="HQT606" s="1881"/>
      <c r="HQU606" s="1881"/>
      <c r="HQV606" s="1881"/>
      <c r="HQW606" s="1881"/>
      <c r="HQX606" s="1881"/>
      <c r="HQY606" s="1881"/>
      <c r="HQZ606" s="1881"/>
      <c r="HRA606" s="1881"/>
      <c r="HRB606" s="1881"/>
      <c r="HRC606" s="1881"/>
      <c r="HRD606" s="1881"/>
      <c r="HRE606" s="1881"/>
      <c r="HRF606" s="1881"/>
      <c r="HRG606" s="1881"/>
      <c r="HRH606" s="1881"/>
      <c r="HRI606" s="1881"/>
      <c r="HRJ606" s="1881"/>
      <c r="HRK606" s="1881"/>
      <c r="HRL606" s="1881"/>
      <c r="HRM606" s="1881"/>
      <c r="HRN606" s="1881"/>
      <c r="HRO606" s="1881"/>
      <c r="HRP606" s="1881"/>
      <c r="HRQ606" s="1881"/>
      <c r="HRR606" s="1881"/>
      <c r="HRS606" s="1881"/>
      <c r="HRT606" s="1881"/>
      <c r="HRU606" s="1881"/>
      <c r="HRV606" s="1881"/>
      <c r="HRW606" s="1881"/>
      <c r="HRX606" s="1881"/>
      <c r="HRY606" s="1881"/>
      <c r="HRZ606" s="1881"/>
      <c r="HSA606" s="1881"/>
      <c r="HSB606" s="1881"/>
      <c r="HSC606" s="1881"/>
      <c r="HSD606" s="1881"/>
      <c r="HSE606" s="1881"/>
      <c r="HSF606" s="1881"/>
      <c r="HSG606" s="1881"/>
      <c r="HSH606" s="1881"/>
      <c r="HSI606" s="1881"/>
      <c r="HSJ606" s="1881"/>
      <c r="HSK606" s="1881"/>
      <c r="HSL606" s="1881"/>
      <c r="HSM606" s="1881"/>
      <c r="HSN606" s="1881"/>
      <c r="HSO606" s="1881"/>
      <c r="HSP606" s="1881"/>
      <c r="HSQ606" s="1881"/>
      <c r="HSR606" s="1881"/>
      <c r="HSS606" s="1881"/>
      <c r="HST606" s="1881"/>
      <c r="HSU606" s="1881"/>
      <c r="HSV606" s="1881"/>
      <c r="HSW606" s="1881"/>
      <c r="HSX606" s="1881"/>
      <c r="HSY606" s="1881"/>
      <c r="HSZ606" s="1881"/>
      <c r="HTA606" s="1881"/>
      <c r="HTB606" s="1881"/>
      <c r="HTC606" s="1881"/>
      <c r="HTD606" s="1881"/>
      <c r="HTE606" s="1881"/>
      <c r="HTF606" s="1881"/>
      <c r="HTG606" s="1881"/>
      <c r="HTH606" s="1881"/>
      <c r="HTI606" s="1881"/>
      <c r="HTJ606" s="1881"/>
      <c r="HTK606" s="1881"/>
      <c r="HTL606" s="1881"/>
      <c r="HTM606" s="1881"/>
      <c r="HTN606" s="1881"/>
      <c r="HTO606" s="1881"/>
      <c r="HTP606" s="1881"/>
      <c r="HTQ606" s="1881"/>
      <c r="HTR606" s="1881"/>
      <c r="HTS606" s="1881"/>
      <c r="HTT606" s="1881"/>
      <c r="HTU606" s="1881"/>
      <c r="HTV606" s="1881"/>
      <c r="HTW606" s="1881"/>
      <c r="HTX606" s="1881"/>
      <c r="HTY606" s="1881"/>
      <c r="HTZ606" s="1881"/>
      <c r="HUA606" s="1881"/>
      <c r="HUB606" s="1881"/>
      <c r="HUC606" s="1881"/>
      <c r="HUD606" s="1881"/>
      <c r="HUE606" s="1881"/>
      <c r="HUF606" s="1881"/>
      <c r="HUG606" s="1881"/>
      <c r="HUH606" s="1881"/>
      <c r="HUI606" s="1881"/>
      <c r="HUJ606" s="1881"/>
      <c r="HUK606" s="1881"/>
      <c r="HUL606" s="1881"/>
      <c r="HUM606" s="1881"/>
      <c r="HUN606" s="1881"/>
      <c r="HUO606" s="1881"/>
      <c r="HUP606" s="1881"/>
      <c r="HUQ606" s="1881"/>
      <c r="HUR606" s="1881"/>
      <c r="HUS606" s="1881"/>
      <c r="HUT606" s="1881"/>
      <c r="HUU606" s="1881"/>
      <c r="HUV606" s="1881"/>
      <c r="HUW606" s="1881"/>
      <c r="HUX606" s="1881"/>
      <c r="HUY606" s="1881"/>
      <c r="HUZ606" s="1881"/>
      <c r="HVA606" s="1881"/>
      <c r="HVB606" s="1881"/>
      <c r="HVC606" s="1881"/>
      <c r="HVD606" s="1881"/>
      <c r="HVE606" s="1881"/>
      <c r="HVF606" s="1881"/>
      <c r="HVG606" s="1881"/>
      <c r="HVH606" s="1881"/>
      <c r="HVI606" s="1881"/>
      <c r="HVJ606" s="1881"/>
      <c r="HVK606" s="1881"/>
      <c r="HVL606" s="1881"/>
      <c r="HVM606" s="1881"/>
      <c r="HVN606" s="1881"/>
      <c r="HVO606" s="1881"/>
      <c r="HVP606" s="1881"/>
      <c r="HVQ606" s="1881"/>
      <c r="HVR606" s="1881"/>
      <c r="HVS606" s="1881"/>
      <c r="HVT606" s="1881"/>
      <c r="HVU606" s="1881"/>
      <c r="HVV606" s="1881"/>
      <c r="HVW606" s="1881"/>
      <c r="HVX606" s="1881"/>
      <c r="HVY606" s="1881"/>
      <c r="HVZ606" s="1881"/>
      <c r="HWA606" s="1881"/>
      <c r="HWB606" s="1881"/>
      <c r="HWC606" s="1881"/>
      <c r="HWD606" s="1881"/>
      <c r="HWE606" s="1881"/>
      <c r="HWF606" s="1881"/>
      <c r="HWG606" s="1881"/>
      <c r="HWH606" s="1881"/>
      <c r="HWI606" s="1881"/>
      <c r="HWJ606" s="1881"/>
      <c r="HWK606" s="1881"/>
      <c r="HWL606" s="1881"/>
      <c r="HWM606" s="1881"/>
      <c r="HWN606" s="1881"/>
      <c r="HWO606" s="1881"/>
      <c r="HWP606" s="1881"/>
      <c r="HWQ606" s="1881"/>
      <c r="HWR606" s="1881"/>
      <c r="HWS606" s="1881"/>
      <c r="HWT606" s="1881"/>
      <c r="HWU606" s="1881"/>
      <c r="HWV606" s="1881"/>
      <c r="HWW606" s="1881"/>
      <c r="HWX606" s="1881"/>
      <c r="HWY606" s="1881"/>
      <c r="HWZ606" s="1881"/>
      <c r="HXA606" s="1881"/>
      <c r="HXB606" s="1881"/>
      <c r="HXC606" s="1881"/>
      <c r="HXD606" s="1881"/>
      <c r="HXE606" s="1881"/>
      <c r="HXF606" s="1881"/>
      <c r="HXG606" s="1881"/>
      <c r="HXH606" s="1881"/>
      <c r="HXI606" s="1881"/>
      <c r="HXJ606" s="1881"/>
      <c r="HXK606" s="1881"/>
      <c r="HXL606" s="1881"/>
      <c r="HXM606" s="1881"/>
      <c r="HXN606" s="1881"/>
      <c r="HXO606" s="1881"/>
      <c r="HXP606" s="1881"/>
      <c r="HXQ606" s="1881"/>
      <c r="HXR606" s="1881"/>
      <c r="HXS606" s="1881"/>
      <c r="HXT606" s="1881"/>
      <c r="HXU606" s="1881"/>
      <c r="HXV606" s="1881"/>
      <c r="HXW606" s="1881"/>
      <c r="HXX606" s="1881"/>
      <c r="HXY606" s="1881"/>
      <c r="HXZ606" s="1881"/>
      <c r="HYA606" s="1881"/>
      <c r="HYB606" s="1881"/>
      <c r="HYC606" s="1881"/>
      <c r="HYD606" s="1881"/>
      <c r="HYE606" s="1881"/>
      <c r="HYF606" s="1881"/>
      <c r="HYG606" s="1881"/>
      <c r="HYH606" s="1881"/>
      <c r="HYI606" s="1881"/>
      <c r="HYJ606" s="1881"/>
      <c r="HYK606" s="1881"/>
      <c r="HYL606" s="1881"/>
      <c r="HYM606" s="1881"/>
      <c r="HYN606" s="1881"/>
      <c r="HYO606" s="1881"/>
      <c r="HYP606" s="1881"/>
      <c r="HYQ606" s="1881"/>
      <c r="HYR606" s="1881"/>
      <c r="HYS606" s="1881"/>
      <c r="HYT606" s="1881"/>
      <c r="HYU606" s="1881"/>
      <c r="HYV606" s="1881"/>
      <c r="HYW606" s="1881"/>
      <c r="HYX606" s="1881"/>
      <c r="HYY606" s="1881"/>
      <c r="HYZ606" s="1051"/>
      <c r="HZA606" s="2074"/>
      <c r="HZB606" s="1881"/>
      <c r="HZC606" s="1881"/>
      <c r="HZD606" s="1881"/>
      <c r="HZE606" s="1881"/>
      <c r="HZF606" s="1881"/>
      <c r="HZG606" s="1881"/>
      <c r="HZH606" s="1881"/>
      <c r="HZI606" s="1881"/>
      <c r="HZJ606" s="1881"/>
      <c r="HZK606" s="1881"/>
      <c r="HZL606" s="1881"/>
      <c r="HZM606" s="1881"/>
      <c r="HZN606" s="1881"/>
      <c r="HZO606" s="1881"/>
      <c r="HZP606" s="1881"/>
      <c r="HZQ606" s="1881"/>
      <c r="HZR606" s="1881"/>
      <c r="HZS606" s="1881"/>
      <c r="HZT606" s="1881"/>
      <c r="HZU606" s="1881"/>
      <c r="HZV606" s="1881"/>
      <c r="HZW606" s="1881"/>
      <c r="HZX606" s="1881"/>
      <c r="HZY606" s="1881"/>
      <c r="HZZ606" s="1881"/>
      <c r="IAA606" s="1881"/>
      <c r="IAB606" s="1881"/>
      <c r="IAC606" s="1881"/>
      <c r="IAD606" s="1881"/>
      <c r="IAE606" s="1881"/>
      <c r="IAF606" s="1881"/>
      <c r="IAG606" s="1881"/>
      <c r="IAH606" s="1881"/>
      <c r="IAI606" s="1881"/>
      <c r="IAJ606" s="1881"/>
      <c r="IAK606" s="1881"/>
      <c r="IAL606" s="1881"/>
      <c r="IAM606" s="1881"/>
      <c r="IAN606" s="1881"/>
      <c r="IAO606" s="1881"/>
      <c r="IAP606" s="1881"/>
      <c r="IAQ606" s="1881"/>
      <c r="IAR606" s="1881"/>
      <c r="IAS606" s="1881"/>
      <c r="IAT606" s="1881"/>
      <c r="IAU606" s="1881"/>
      <c r="IAV606" s="1881"/>
      <c r="IAW606" s="1881"/>
      <c r="IAX606" s="1881"/>
      <c r="IAY606" s="1881"/>
      <c r="IAZ606" s="1881"/>
      <c r="IBA606" s="1881"/>
      <c r="IBB606" s="1881"/>
      <c r="IBC606" s="1881"/>
      <c r="IBD606" s="1881"/>
      <c r="IBE606" s="1881"/>
      <c r="IBF606" s="1881"/>
      <c r="IBG606" s="1881"/>
      <c r="IBH606" s="1881"/>
      <c r="IBI606" s="1881"/>
      <c r="IBJ606" s="1881"/>
      <c r="IBK606" s="1881"/>
      <c r="IBL606" s="1881"/>
      <c r="IBM606" s="1881"/>
      <c r="IBN606" s="1881"/>
      <c r="IBO606" s="1881"/>
      <c r="IBP606" s="1881"/>
      <c r="IBQ606" s="1881"/>
      <c r="IBR606" s="1881"/>
      <c r="IBS606" s="1881"/>
      <c r="IBT606" s="1881"/>
      <c r="IBU606" s="1881"/>
      <c r="IBV606" s="1881"/>
      <c r="IBW606" s="1881"/>
      <c r="IBX606" s="1881"/>
      <c r="IBY606" s="1881"/>
      <c r="IBZ606" s="1881"/>
      <c r="ICA606" s="1881"/>
      <c r="ICB606" s="1881"/>
      <c r="ICC606" s="1881"/>
      <c r="ICD606" s="1881"/>
      <c r="ICE606" s="1881"/>
      <c r="ICF606" s="1881"/>
      <c r="ICG606" s="1881"/>
      <c r="ICH606" s="1881"/>
      <c r="ICI606" s="1881"/>
      <c r="ICJ606" s="1881"/>
      <c r="ICK606" s="1881"/>
      <c r="ICL606" s="1881"/>
      <c r="ICM606" s="1881"/>
      <c r="ICN606" s="1881"/>
      <c r="ICO606" s="1881"/>
      <c r="ICP606" s="1881"/>
      <c r="ICQ606" s="1881"/>
      <c r="ICR606" s="1881"/>
      <c r="ICS606" s="1881"/>
      <c r="ICT606" s="1881"/>
      <c r="ICU606" s="1881"/>
      <c r="ICV606" s="1881"/>
      <c r="ICW606" s="1881"/>
      <c r="ICX606" s="1881"/>
      <c r="ICY606" s="1881"/>
      <c r="ICZ606" s="1881"/>
      <c r="IDA606" s="1881"/>
      <c r="IDB606" s="1881"/>
      <c r="IDC606" s="1881"/>
      <c r="IDD606" s="1881"/>
      <c r="IDE606" s="1881"/>
      <c r="IDF606" s="1881"/>
      <c r="IDG606" s="1881"/>
      <c r="IDH606" s="1881"/>
      <c r="IDI606" s="1881"/>
      <c r="IDJ606" s="1881"/>
      <c r="IDK606" s="1881"/>
      <c r="IDL606" s="1881"/>
      <c r="IDM606" s="1881"/>
      <c r="IDN606" s="1881"/>
      <c r="IDO606" s="1881"/>
      <c r="IDP606" s="1881"/>
      <c r="IDQ606" s="1881"/>
      <c r="IDR606" s="1881"/>
      <c r="IDS606" s="1881"/>
      <c r="IDT606" s="1881"/>
      <c r="IDU606" s="1881"/>
      <c r="IDV606" s="1881"/>
      <c r="IDW606" s="1881"/>
      <c r="IDX606" s="1881"/>
      <c r="IDY606" s="1881"/>
      <c r="IDZ606" s="1881"/>
      <c r="IEA606" s="1881"/>
      <c r="IEB606" s="1881"/>
      <c r="IEC606" s="1881"/>
      <c r="IED606" s="1881"/>
      <c r="IEE606" s="1881"/>
      <c r="IEF606" s="1881"/>
      <c r="IEG606" s="1881"/>
      <c r="IEH606" s="1881"/>
      <c r="IEI606" s="1881"/>
      <c r="IEJ606" s="1881"/>
      <c r="IEK606" s="1881"/>
      <c r="IEL606" s="1881"/>
      <c r="IEM606" s="1881"/>
      <c r="IEN606" s="1881"/>
      <c r="IEO606" s="1881"/>
      <c r="IEP606" s="1881"/>
      <c r="IEQ606" s="1881"/>
      <c r="IER606" s="1881"/>
      <c r="IES606" s="1881"/>
      <c r="IET606" s="1881"/>
      <c r="IEU606" s="1881"/>
      <c r="IEV606" s="1881"/>
      <c r="IEW606" s="1881"/>
      <c r="IEX606" s="1881"/>
      <c r="IEY606" s="1881"/>
      <c r="IEZ606" s="1881"/>
      <c r="IFA606" s="1881"/>
      <c r="IFB606" s="1881"/>
      <c r="IFC606" s="1881"/>
      <c r="IFD606" s="1881"/>
      <c r="IFE606" s="1881"/>
      <c r="IFF606" s="1881"/>
      <c r="IFG606" s="1881"/>
      <c r="IFH606" s="1881"/>
      <c r="IFI606" s="1881"/>
      <c r="IFJ606" s="1881"/>
      <c r="IFK606" s="1881"/>
      <c r="IFL606" s="1881"/>
      <c r="IFM606" s="1881"/>
      <c r="IFN606" s="1881"/>
      <c r="IFO606" s="1881"/>
      <c r="IFP606" s="1881"/>
      <c r="IFQ606" s="1881"/>
      <c r="IFR606" s="1881"/>
      <c r="IFS606" s="1881"/>
      <c r="IFT606" s="1881"/>
      <c r="IFU606" s="1881"/>
      <c r="IFV606" s="1881"/>
      <c r="IFW606" s="1881"/>
      <c r="IFX606" s="1881"/>
      <c r="IFY606" s="1881"/>
      <c r="IFZ606" s="1881"/>
      <c r="IGA606" s="1881"/>
      <c r="IGB606" s="1881"/>
      <c r="IGC606" s="1881"/>
      <c r="IGD606" s="1881"/>
      <c r="IGE606" s="1881"/>
      <c r="IGF606" s="1881"/>
      <c r="IGG606" s="1881"/>
      <c r="IGH606" s="1881"/>
      <c r="IGI606" s="1881"/>
      <c r="IGJ606" s="1881"/>
      <c r="IGK606" s="1881"/>
      <c r="IGL606" s="1881"/>
      <c r="IGM606" s="1881"/>
      <c r="IGN606" s="1881"/>
      <c r="IGO606" s="1881"/>
      <c r="IGP606" s="1881"/>
      <c r="IGQ606" s="1881"/>
      <c r="IGR606" s="1881"/>
      <c r="IGS606" s="1881"/>
      <c r="IGT606" s="1881"/>
      <c r="IGU606" s="1881"/>
      <c r="IGV606" s="1881"/>
      <c r="IGW606" s="1881"/>
      <c r="IGX606" s="1881"/>
      <c r="IGY606" s="1881"/>
      <c r="IGZ606" s="1881"/>
      <c r="IHA606" s="1881"/>
      <c r="IHB606" s="1881"/>
      <c r="IHC606" s="1881"/>
      <c r="IHD606" s="1881"/>
      <c r="IHE606" s="1881"/>
      <c r="IHF606" s="1881"/>
      <c r="IHG606" s="1881"/>
      <c r="IHH606" s="1881"/>
      <c r="IHI606" s="1881"/>
      <c r="IHJ606" s="1881"/>
      <c r="IHK606" s="1881"/>
      <c r="IHL606" s="1881"/>
      <c r="IHM606" s="1881"/>
      <c r="IHN606" s="1881"/>
      <c r="IHO606" s="1881"/>
      <c r="IHP606" s="1881"/>
      <c r="IHQ606" s="1881"/>
      <c r="IHR606" s="1881"/>
      <c r="IHS606" s="1881"/>
      <c r="IHT606" s="1881"/>
      <c r="IHU606" s="1881"/>
      <c r="IHV606" s="1881"/>
      <c r="IHW606" s="1881"/>
      <c r="IHX606" s="1881"/>
      <c r="IHY606" s="1881"/>
      <c r="IHZ606" s="1881"/>
      <c r="IIA606" s="1881"/>
      <c r="IIB606" s="1881"/>
      <c r="IIC606" s="1881"/>
      <c r="IID606" s="1881"/>
      <c r="IIE606" s="1881"/>
      <c r="IIF606" s="1881"/>
      <c r="IIG606" s="1881"/>
      <c r="IIH606" s="1881"/>
      <c r="III606" s="1881"/>
      <c r="IIJ606" s="1881"/>
      <c r="IIK606" s="1881"/>
      <c r="IIL606" s="1881"/>
      <c r="IIM606" s="1881"/>
      <c r="IIN606" s="1881"/>
      <c r="IIO606" s="1881"/>
      <c r="IIP606" s="1881"/>
      <c r="IIQ606" s="1881"/>
      <c r="IIR606" s="1881"/>
      <c r="IIS606" s="1881"/>
      <c r="IIT606" s="1881"/>
      <c r="IIU606" s="1881"/>
      <c r="IIV606" s="1881"/>
      <c r="IIW606" s="1881"/>
      <c r="IIX606" s="1881"/>
      <c r="IIY606" s="1881"/>
      <c r="IIZ606" s="1881"/>
      <c r="IJA606" s="1881"/>
      <c r="IJB606" s="1881"/>
      <c r="IJC606" s="1881"/>
      <c r="IJD606" s="1881"/>
      <c r="IJE606" s="1881"/>
      <c r="IJF606" s="1881"/>
      <c r="IJG606" s="1881"/>
      <c r="IJH606" s="1881"/>
      <c r="IJI606" s="1881"/>
      <c r="IJJ606" s="1881"/>
      <c r="IJK606" s="1881"/>
      <c r="IJL606" s="1881"/>
      <c r="IJM606" s="1881"/>
      <c r="IJN606" s="1881"/>
      <c r="IJO606" s="1881"/>
      <c r="IJP606" s="1881"/>
      <c r="IJQ606" s="1881"/>
      <c r="IJR606" s="1881"/>
      <c r="IJS606" s="1881"/>
      <c r="IJT606" s="1881"/>
      <c r="IJU606" s="1881"/>
      <c r="IJV606" s="1881"/>
      <c r="IJW606" s="1881"/>
      <c r="IJX606" s="1881"/>
      <c r="IJY606" s="1881"/>
      <c r="IJZ606" s="1881"/>
      <c r="IKA606" s="1881"/>
      <c r="IKB606" s="1881"/>
      <c r="IKC606" s="1881"/>
      <c r="IKD606" s="1881"/>
      <c r="IKE606" s="1881"/>
      <c r="IKF606" s="1881"/>
      <c r="IKG606" s="1881"/>
      <c r="IKH606" s="1881"/>
      <c r="IKI606" s="1881"/>
      <c r="IKJ606" s="1881"/>
      <c r="IKK606" s="1881"/>
      <c r="IKL606" s="1881"/>
      <c r="IKM606" s="1881"/>
      <c r="IKN606" s="1881"/>
      <c r="IKO606" s="1881"/>
      <c r="IKP606" s="1881"/>
      <c r="IKQ606" s="1881"/>
      <c r="IKR606" s="1881"/>
      <c r="IKS606" s="1881"/>
      <c r="IKT606" s="1881"/>
      <c r="IKU606" s="1881"/>
      <c r="IKV606" s="1881"/>
      <c r="IKW606" s="1881"/>
      <c r="IKX606" s="1881"/>
      <c r="IKY606" s="1881"/>
      <c r="IKZ606" s="1881"/>
      <c r="ILA606" s="1881"/>
      <c r="ILB606" s="1881"/>
      <c r="ILC606" s="1881"/>
      <c r="ILD606" s="1881"/>
      <c r="ILE606" s="1881"/>
      <c r="ILF606" s="1881"/>
      <c r="ILG606" s="1881"/>
      <c r="ILH606" s="1881"/>
      <c r="ILI606" s="1881"/>
      <c r="ILJ606" s="1881"/>
      <c r="ILK606" s="1881"/>
      <c r="ILL606" s="1881"/>
      <c r="ILM606" s="1881"/>
      <c r="ILN606" s="1881"/>
      <c r="ILO606" s="1881"/>
      <c r="ILP606" s="1881"/>
      <c r="ILQ606" s="1881"/>
      <c r="ILR606" s="1881"/>
      <c r="ILS606" s="1881"/>
      <c r="ILT606" s="1881"/>
      <c r="ILU606" s="1881"/>
      <c r="ILV606" s="1881"/>
      <c r="ILW606" s="1881"/>
      <c r="ILX606" s="1881"/>
      <c r="ILY606" s="1881"/>
      <c r="ILZ606" s="1881"/>
      <c r="IMA606" s="1881"/>
      <c r="IMB606" s="1881"/>
      <c r="IMC606" s="1881"/>
      <c r="IMD606" s="1881"/>
      <c r="IME606" s="1881"/>
      <c r="IMF606" s="1881"/>
      <c r="IMG606" s="1881"/>
      <c r="IMH606" s="1881"/>
      <c r="IMI606" s="1881"/>
      <c r="IMJ606" s="1881"/>
      <c r="IMK606" s="1881"/>
      <c r="IML606" s="1881"/>
      <c r="IMM606" s="1881"/>
      <c r="IMN606" s="1881"/>
      <c r="IMO606" s="1881"/>
      <c r="IMP606" s="1881"/>
      <c r="IMQ606" s="1881"/>
      <c r="IMR606" s="1881"/>
      <c r="IMS606" s="1881"/>
      <c r="IMT606" s="1881"/>
      <c r="IMU606" s="1881"/>
      <c r="IMV606" s="1881"/>
      <c r="IMW606" s="1881"/>
      <c r="IMX606" s="1881"/>
      <c r="IMY606" s="1881"/>
      <c r="IMZ606" s="1881"/>
      <c r="INA606" s="1881"/>
      <c r="INB606" s="1881"/>
      <c r="INC606" s="1881"/>
      <c r="IND606" s="1881"/>
      <c r="INE606" s="1881"/>
      <c r="INF606" s="1881"/>
      <c r="ING606" s="1881"/>
      <c r="INH606" s="1881"/>
      <c r="INI606" s="1881"/>
      <c r="INJ606" s="1881"/>
      <c r="INK606" s="1881"/>
      <c r="INL606" s="1881"/>
      <c r="INM606" s="1881"/>
      <c r="INN606" s="1881"/>
      <c r="INO606" s="1881"/>
      <c r="INP606" s="1881"/>
      <c r="INQ606" s="1881"/>
      <c r="INR606" s="1881"/>
      <c r="INS606" s="1881"/>
      <c r="INT606" s="1881"/>
      <c r="INU606" s="1881"/>
      <c r="INV606" s="1881"/>
      <c r="INW606" s="1881"/>
      <c r="INX606" s="1881"/>
      <c r="INY606" s="1881"/>
      <c r="INZ606" s="1881"/>
      <c r="IOA606" s="1881"/>
      <c r="IOB606" s="1881"/>
      <c r="IOC606" s="1881"/>
      <c r="IOD606" s="1881"/>
      <c r="IOE606" s="1881"/>
      <c r="IOF606" s="1881"/>
      <c r="IOG606" s="1881"/>
      <c r="IOH606" s="1881"/>
      <c r="IOI606" s="1881"/>
      <c r="IOJ606" s="1881"/>
      <c r="IOK606" s="1881"/>
      <c r="IOL606" s="1881"/>
      <c r="IOM606" s="1881"/>
      <c r="ION606" s="1881"/>
      <c r="IOO606" s="1881"/>
      <c r="IOP606" s="1881"/>
      <c r="IOQ606" s="1881"/>
      <c r="IOR606" s="1881"/>
      <c r="IOS606" s="1881"/>
      <c r="IOT606" s="1881"/>
      <c r="IOU606" s="1881"/>
      <c r="IOV606" s="1881"/>
      <c r="IOW606" s="1881"/>
      <c r="IOX606" s="1881"/>
      <c r="IOY606" s="1881"/>
      <c r="IOZ606" s="1881"/>
      <c r="IPA606" s="1881"/>
      <c r="IPB606" s="1881"/>
      <c r="IPC606" s="1881"/>
      <c r="IPD606" s="1881"/>
      <c r="IPE606" s="1881"/>
      <c r="IPF606" s="1881"/>
      <c r="IPG606" s="1881"/>
      <c r="IPH606" s="1881"/>
      <c r="IPI606" s="1881"/>
      <c r="IPJ606" s="1881"/>
      <c r="IPK606" s="1881"/>
      <c r="IPL606" s="1881"/>
      <c r="IPM606" s="1881"/>
      <c r="IPN606" s="1881"/>
      <c r="IPO606" s="1881"/>
      <c r="IPP606" s="1881"/>
      <c r="IPQ606" s="1881"/>
      <c r="IPR606" s="1881"/>
      <c r="IPS606" s="1881"/>
      <c r="IPT606" s="1881"/>
      <c r="IPU606" s="1881"/>
      <c r="IPV606" s="1881"/>
      <c r="IPW606" s="1881"/>
      <c r="IPX606" s="1881"/>
      <c r="IPY606" s="1881"/>
      <c r="IPZ606" s="1881"/>
      <c r="IQA606" s="1881"/>
      <c r="IQB606" s="1881"/>
      <c r="IQC606" s="1881"/>
      <c r="IQD606" s="1881"/>
      <c r="IQE606" s="1881"/>
      <c r="IQF606" s="1881"/>
      <c r="IQG606" s="1881"/>
      <c r="IQH606" s="1881"/>
      <c r="IQI606" s="1881"/>
      <c r="IQJ606" s="1881"/>
      <c r="IQK606" s="1881"/>
      <c r="IQL606" s="1881"/>
      <c r="IQM606" s="1881"/>
      <c r="IQN606" s="1881"/>
      <c r="IQO606" s="1881"/>
      <c r="IQP606" s="1881"/>
      <c r="IQQ606" s="1881"/>
      <c r="IQR606" s="1881"/>
      <c r="IQS606" s="1881"/>
      <c r="IQT606" s="1881"/>
      <c r="IQU606" s="1881"/>
      <c r="IQV606" s="1881"/>
      <c r="IQW606" s="1881"/>
      <c r="IQX606" s="1881"/>
      <c r="IQY606" s="1881"/>
      <c r="IQZ606" s="1881"/>
      <c r="IRA606" s="1881"/>
      <c r="IRB606" s="1881"/>
      <c r="IRC606" s="1881"/>
      <c r="IRD606" s="1881"/>
      <c r="IRE606" s="1881"/>
      <c r="IRF606" s="1881"/>
      <c r="IRG606" s="1881"/>
      <c r="IRH606" s="1881"/>
      <c r="IRI606" s="1881"/>
      <c r="IRJ606" s="1881"/>
      <c r="IRK606" s="1881"/>
      <c r="IRL606" s="1881"/>
      <c r="IRM606" s="1881"/>
      <c r="IRN606" s="1881"/>
      <c r="IRO606" s="1881"/>
      <c r="IRP606" s="1881"/>
      <c r="IRQ606" s="1881"/>
      <c r="IRR606" s="1881"/>
      <c r="IRS606" s="1881"/>
      <c r="IRT606" s="1881"/>
      <c r="IRU606" s="1881"/>
      <c r="IRV606" s="1881"/>
      <c r="IRW606" s="1881"/>
      <c r="IRX606" s="1881"/>
      <c r="IRY606" s="1881"/>
      <c r="IRZ606" s="1881"/>
      <c r="ISA606" s="1881"/>
      <c r="ISB606" s="1881"/>
      <c r="ISC606" s="1881"/>
      <c r="ISD606" s="1881"/>
      <c r="ISE606" s="1881"/>
      <c r="ISF606" s="1881"/>
      <c r="ISG606" s="1881"/>
      <c r="ISH606" s="1881"/>
      <c r="ISI606" s="1881"/>
      <c r="ISJ606" s="1881"/>
      <c r="ISK606" s="1881"/>
      <c r="ISL606" s="1881"/>
      <c r="ISM606" s="1881"/>
      <c r="ISN606" s="1881"/>
      <c r="ISO606" s="1881"/>
      <c r="ISP606" s="1881"/>
      <c r="ISQ606" s="1881"/>
      <c r="ISR606" s="1881"/>
      <c r="ISS606" s="1881"/>
      <c r="IST606" s="1881"/>
      <c r="ISU606" s="1881"/>
      <c r="ISV606" s="1881"/>
      <c r="ISW606" s="1881"/>
      <c r="ISX606" s="1881"/>
      <c r="ISY606" s="1881"/>
      <c r="ISZ606" s="1881"/>
      <c r="ITA606" s="1881"/>
      <c r="ITB606" s="1881"/>
      <c r="ITC606" s="1881"/>
      <c r="ITD606" s="1881"/>
      <c r="ITE606" s="1881"/>
      <c r="ITF606" s="1881"/>
      <c r="ITG606" s="1881"/>
      <c r="ITH606" s="1881"/>
      <c r="ITI606" s="1881"/>
      <c r="ITJ606" s="1881"/>
      <c r="ITK606" s="1881"/>
      <c r="ITL606" s="1881"/>
      <c r="ITM606" s="1881"/>
      <c r="ITN606" s="1881"/>
      <c r="ITO606" s="1881"/>
      <c r="ITP606" s="1881"/>
      <c r="ITQ606" s="1881"/>
      <c r="ITR606" s="1881"/>
      <c r="ITS606" s="1881"/>
      <c r="ITT606" s="1881"/>
      <c r="ITU606" s="1881"/>
      <c r="ITV606" s="1881"/>
      <c r="ITW606" s="1881"/>
      <c r="ITX606" s="1881"/>
      <c r="ITY606" s="1881"/>
      <c r="ITZ606" s="1881"/>
      <c r="IUA606" s="1881"/>
      <c r="IUB606" s="1881"/>
      <c r="IUC606" s="1881"/>
      <c r="IUD606" s="1881"/>
      <c r="IUE606" s="1881"/>
      <c r="IUF606" s="1881"/>
      <c r="IUG606" s="1881"/>
      <c r="IUH606" s="1881"/>
      <c r="IUI606" s="1881"/>
      <c r="IUJ606" s="1881"/>
      <c r="IUK606" s="1881"/>
      <c r="IUL606" s="1881"/>
      <c r="IUM606" s="1881"/>
      <c r="IUN606" s="1881"/>
      <c r="IUO606" s="1881"/>
      <c r="IUP606" s="1881"/>
      <c r="IUQ606" s="1881"/>
      <c r="IUR606" s="1881"/>
      <c r="IUS606" s="1881"/>
      <c r="IUT606" s="1881"/>
      <c r="IUU606" s="1881"/>
      <c r="IUV606" s="1881"/>
      <c r="IUW606" s="1881"/>
      <c r="IUX606" s="1881"/>
      <c r="IUY606" s="1881"/>
      <c r="IUZ606" s="1881"/>
      <c r="IVA606" s="1881"/>
      <c r="IVB606" s="1881"/>
      <c r="IVC606" s="1881"/>
      <c r="IVD606" s="1881"/>
      <c r="IVE606" s="1881"/>
      <c r="IVF606" s="1881"/>
      <c r="IVG606" s="1881"/>
      <c r="IVH606" s="1881"/>
      <c r="IVI606" s="1881"/>
      <c r="IVJ606" s="1881"/>
      <c r="IVK606" s="1881"/>
      <c r="IVL606" s="1881"/>
      <c r="IVM606" s="1881"/>
      <c r="IVN606" s="1881"/>
      <c r="IVO606" s="1881"/>
      <c r="IVP606" s="1881"/>
      <c r="IVQ606" s="1881"/>
      <c r="IVR606" s="1881"/>
      <c r="IVS606" s="1881"/>
      <c r="IVT606" s="1881"/>
      <c r="IVU606" s="1881"/>
      <c r="IVV606" s="1881"/>
      <c r="IVW606" s="1881"/>
      <c r="IVX606" s="1881"/>
      <c r="IVY606" s="1881"/>
      <c r="IVZ606" s="1881"/>
      <c r="IWA606" s="1881"/>
      <c r="IWB606" s="1881"/>
      <c r="IWC606" s="1881"/>
      <c r="IWD606" s="1881"/>
      <c r="IWE606" s="1881"/>
      <c r="IWF606" s="1881"/>
      <c r="IWG606" s="1881"/>
      <c r="IWH606" s="1881"/>
      <c r="IWI606" s="1881"/>
      <c r="IWJ606" s="1881"/>
      <c r="IWK606" s="1881"/>
      <c r="IWL606" s="1881"/>
      <c r="IWM606" s="1881"/>
      <c r="IWN606" s="1881"/>
      <c r="IWO606" s="1881"/>
      <c r="IWP606" s="1881"/>
      <c r="IWQ606" s="1881"/>
      <c r="IWR606" s="1881"/>
      <c r="IWS606" s="1881"/>
      <c r="IWT606" s="1881"/>
      <c r="IWU606" s="1881"/>
      <c r="IWV606" s="1881"/>
      <c r="IWW606" s="1881"/>
      <c r="IWX606" s="1881"/>
      <c r="IWY606" s="1881"/>
      <c r="IWZ606" s="1881"/>
      <c r="IXA606" s="1881"/>
      <c r="IXB606" s="1881"/>
      <c r="IXC606" s="1881"/>
      <c r="IXD606" s="1881"/>
      <c r="IXE606" s="1881"/>
      <c r="IXF606" s="1881"/>
      <c r="IXG606" s="1881"/>
      <c r="IXH606" s="1881"/>
      <c r="IXI606" s="1881"/>
      <c r="IXJ606" s="1881"/>
      <c r="IXK606" s="1881"/>
      <c r="IXL606" s="1881"/>
      <c r="IXM606" s="1881"/>
      <c r="IXN606" s="1881"/>
      <c r="IXO606" s="1881"/>
      <c r="IXP606" s="1881"/>
      <c r="IXQ606" s="1881"/>
      <c r="IXR606" s="1881"/>
      <c r="IXS606" s="1881"/>
      <c r="IXT606" s="1881"/>
      <c r="IXU606" s="1881"/>
      <c r="IXV606" s="1881"/>
      <c r="IXW606" s="1881"/>
      <c r="IXX606" s="1881"/>
      <c r="IXY606" s="1881"/>
      <c r="IXZ606" s="1881"/>
      <c r="IYA606" s="1881"/>
      <c r="IYB606" s="1881"/>
      <c r="IYC606" s="1881"/>
      <c r="IYD606" s="1881"/>
      <c r="IYE606" s="1881"/>
      <c r="IYF606" s="1881"/>
      <c r="IYG606" s="1881"/>
      <c r="IYH606" s="1881"/>
      <c r="IYI606" s="1881"/>
      <c r="IYJ606" s="1881"/>
      <c r="IYK606" s="1881"/>
      <c r="IYL606" s="1881"/>
      <c r="IYM606" s="1881"/>
      <c r="IYN606" s="1881"/>
      <c r="IYO606" s="1881"/>
      <c r="IYP606" s="1881"/>
      <c r="IYQ606" s="1881"/>
      <c r="IYR606" s="1881"/>
      <c r="IYS606" s="1881"/>
      <c r="IYT606" s="1881"/>
      <c r="IYU606" s="1881"/>
      <c r="IYV606" s="1881"/>
      <c r="IYW606" s="1881"/>
      <c r="IYX606" s="1881"/>
      <c r="IYY606" s="1881"/>
      <c r="IYZ606" s="1881"/>
      <c r="IZA606" s="1881"/>
      <c r="IZB606" s="1881"/>
      <c r="IZC606" s="1881"/>
      <c r="IZD606" s="1881"/>
      <c r="IZE606" s="1881"/>
      <c r="IZF606" s="1881"/>
      <c r="IZG606" s="1881"/>
      <c r="IZH606" s="1881"/>
      <c r="IZI606" s="1881"/>
      <c r="IZJ606" s="1881"/>
      <c r="IZK606" s="1881"/>
      <c r="IZL606" s="1881"/>
      <c r="IZM606" s="1881"/>
      <c r="IZN606" s="1881"/>
      <c r="IZO606" s="1881"/>
      <c r="IZP606" s="1881"/>
      <c r="IZQ606" s="1881"/>
      <c r="IZR606" s="1881"/>
      <c r="IZS606" s="1881"/>
      <c r="IZT606" s="1881"/>
      <c r="IZU606" s="1881"/>
      <c r="IZV606" s="1881"/>
      <c r="IZW606" s="1881"/>
      <c r="IZX606" s="1881"/>
      <c r="IZY606" s="1881"/>
      <c r="IZZ606" s="1881"/>
      <c r="JAA606" s="1881"/>
      <c r="JAB606" s="1881"/>
      <c r="JAC606" s="1881"/>
      <c r="JAD606" s="1881"/>
      <c r="JAE606" s="1881"/>
      <c r="JAF606" s="1881"/>
      <c r="JAG606" s="1881"/>
      <c r="JAH606" s="1881"/>
      <c r="JAI606" s="1881"/>
      <c r="JAJ606" s="1881"/>
      <c r="JAK606" s="1881"/>
      <c r="JAL606" s="1881"/>
      <c r="JAM606" s="1881"/>
      <c r="JAN606" s="1881"/>
      <c r="JAO606" s="1881"/>
      <c r="JAP606" s="1881"/>
      <c r="JAQ606" s="1881"/>
      <c r="JAR606" s="1881"/>
      <c r="JAS606" s="1881"/>
      <c r="JAT606" s="1881"/>
      <c r="JAU606" s="1881"/>
      <c r="JAV606" s="1881"/>
      <c r="JAW606" s="1881"/>
      <c r="JAX606" s="1881"/>
      <c r="JAY606" s="1881"/>
      <c r="JAZ606" s="1881"/>
      <c r="JBA606" s="1881"/>
      <c r="JBB606" s="1881"/>
      <c r="JBC606" s="1881"/>
      <c r="JBD606" s="1881"/>
      <c r="JBE606" s="1881"/>
      <c r="JBF606" s="1881"/>
      <c r="JBG606" s="1881"/>
      <c r="JBH606" s="1881"/>
      <c r="JBI606" s="1881"/>
      <c r="JBJ606" s="1881"/>
      <c r="JBK606" s="1881"/>
      <c r="JBL606" s="1881"/>
      <c r="JBM606" s="1881"/>
      <c r="JBN606" s="1881"/>
      <c r="JBO606" s="1881"/>
      <c r="JBP606" s="1881"/>
      <c r="JBQ606" s="1881"/>
      <c r="JBR606" s="1881"/>
      <c r="JBS606" s="1881"/>
      <c r="JBT606" s="1881"/>
      <c r="JBU606" s="1881"/>
      <c r="JBV606" s="1881"/>
      <c r="JBW606" s="1881"/>
      <c r="JBX606" s="1881"/>
      <c r="JBY606" s="1881"/>
      <c r="JBZ606" s="1881"/>
      <c r="JCA606" s="1881"/>
      <c r="JCB606" s="1881"/>
      <c r="JCC606" s="1881"/>
      <c r="JCD606" s="1881"/>
      <c r="JCE606" s="1881"/>
      <c r="JCF606" s="1881"/>
      <c r="JCG606" s="1881"/>
      <c r="JCH606" s="1881"/>
      <c r="JCI606" s="1881"/>
      <c r="JCJ606" s="1881"/>
      <c r="JCK606" s="1881"/>
      <c r="JCL606" s="1881"/>
      <c r="JCM606" s="1881"/>
      <c r="JCN606" s="1881"/>
      <c r="JCO606" s="1881"/>
      <c r="JCP606" s="1881"/>
      <c r="JCQ606" s="1881"/>
      <c r="JCR606" s="1881"/>
      <c r="JCS606" s="1881"/>
      <c r="JCT606" s="1881"/>
      <c r="JCU606" s="1881"/>
      <c r="JCV606" s="1881"/>
      <c r="JCW606" s="1881"/>
      <c r="JCX606" s="1881"/>
      <c r="JCY606" s="1881"/>
      <c r="JCZ606" s="1881"/>
      <c r="JDA606" s="1881"/>
      <c r="JDB606" s="1881"/>
      <c r="JDC606" s="1881"/>
      <c r="JDD606" s="1881"/>
      <c r="JDE606" s="1881"/>
      <c r="JDF606" s="1881"/>
      <c r="JDG606" s="1881"/>
      <c r="JDH606" s="1881"/>
      <c r="JDI606" s="1881"/>
      <c r="JDJ606" s="1881"/>
      <c r="JDK606" s="1881"/>
      <c r="JDL606" s="1881"/>
      <c r="JDM606" s="1881"/>
      <c r="JDN606" s="1881"/>
      <c r="JDO606" s="1881"/>
      <c r="JDP606" s="1881"/>
      <c r="JDQ606" s="1881"/>
      <c r="JDR606" s="1881"/>
      <c r="JDS606" s="1881"/>
      <c r="JDT606" s="1881"/>
      <c r="JDU606" s="1881"/>
      <c r="JDV606" s="1881"/>
      <c r="JDW606" s="1881"/>
      <c r="JDX606" s="1881"/>
      <c r="JDY606" s="1881"/>
      <c r="JDZ606" s="1881"/>
      <c r="JEA606" s="1881"/>
      <c r="JEB606" s="1881"/>
      <c r="JEC606" s="1881"/>
      <c r="JED606" s="1881"/>
      <c r="JEE606" s="1881"/>
      <c r="JEF606" s="1881"/>
      <c r="JEG606" s="1881"/>
      <c r="JEH606" s="1881"/>
      <c r="JEI606" s="1881"/>
      <c r="JEJ606" s="1881"/>
      <c r="JEK606" s="1881"/>
      <c r="JEL606" s="1881"/>
      <c r="JEM606" s="1881"/>
      <c r="JEN606" s="1881"/>
      <c r="JEO606" s="1881"/>
      <c r="JEP606" s="1881"/>
      <c r="JEQ606" s="1881"/>
      <c r="JER606" s="1881"/>
      <c r="JES606" s="1881"/>
      <c r="JET606" s="1881"/>
      <c r="JEU606" s="1881"/>
      <c r="JEV606" s="1881"/>
      <c r="JEW606" s="1881"/>
      <c r="JEX606" s="1881"/>
      <c r="JEY606" s="1881"/>
      <c r="JEZ606" s="1881"/>
      <c r="JFA606" s="1881"/>
      <c r="JFB606" s="1881"/>
      <c r="JFC606" s="1881"/>
      <c r="JFD606" s="1881"/>
      <c r="JFE606" s="1881"/>
      <c r="JFF606" s="1881"/>
      <c r="JFG606" s="1881"/>
      <c r="JFH606" s="1881"/>
      <c r="JFI606" s="1881"/>
      <c r="JFJ606" s="1881"/>
      <c r="JFK606" s="1881"/>
      <c r="JFL606" s="1881"/>
      <c r="JFM606" s="1881"/>
      <c r="JFN606" s="1881"/>
      <c r="JFO606" s="1881"/>
      <c r="JFP606" s="1881"/>
      <c r="JFQ606" s="1881"/>
      <c r="JFR606" s="1881"/>
      <c r="JFS606" s="1881"/>
      <c r="JFT606" s="1881"/>
      <c r="JFU606" s="1881"/>
      <c r="JFV606" s="1881"/>
      <c r="JFW606" s="1881"/>
      <c r="JFX606" s="1881"/>
      <c r="JFY606" s="1881"/>
      <c r="JFZ606" s="1881"/>
      <c r="JGA606" s="1881"/>
      <c r="JGB606" s="1881"/>
      <c r="JGC606" s="1881"/>
      <c r="JGD606" s="1881"/>
      <c r="JGE606" s="1881"/>
      <c r="JGF606" s="1881"/>
      <c r="JGG606" s="1881"/>
      <c r="JGH606" s="1881"/>
      <c r="JGI606" s="1881"/>
      <c r="JGJ606" s="1881"/>
      <c r="JGK606" s="1881"/>
      <c r="JGL606" s="1881"/>
      <c r="JGM606" s="1881"/>
      <c r="JGN606" s="1881"/>
      <c r="JGO606" s="1881"/>
      <c r="JGP606" s="1881"/>
      <c r="JGQ606" s="1881"/>
      <c r="JGR606" s="1881"/>
      <c r="JGS606" s="1881"/>
      <c r="JGT606" s="1881"/>
      <c r="JGU606" s="1881"/>
      <c r="JGV606" s="1881"/>
      <c r="JGW606" s="1881"/>
      <c r="JGX606" s="1881"/>
      <c r="JGY606" s="1881"/>
      <c r="JGZ606" s="1881"/>
      <c r="JHA606" s="1881"/>
      <c r="JHB606" s="1881"/>
      <c r="JHC606" s="1881"/>
      <c r="JHD606" s="1881"/>
      <c r="JHE606" s="1881"/>
      <c r="JHF606" s="1881"/>
      <c r="JHG606" s="1881"/>
      <c r="JHH606" s="1881"/>
      <c r="JHI606" s="1881"/>
      <c r="JHJ606" s="1881"/>
      <c r="JHK606" s="1881"/>
      <c r="JHL606" s="1881"/>
      <c r="JHM606" s="1881"/>
      <c r="JHN606" s="1881"/>
      <c r="JHO606" s="1881"/>
      <c r="JHP606" s="1881"/>
      <c r="JHQ606" s="1881"/>
      <c r="JHR606" s="1881"/>
      <c r="JHS606" s="1881"/>
      <c r="JHT606" s="1881"/>
      <c r="JHU606" s="1881"/>
      <c r="JHV606" s="1881"/>
      <c r="JHW606" s="1881"/>
      <c r="JHX606" s="1881"/>
      <c r="JHY606" s="1881"/>
      <c r="JHZ606" s="1881"/>
      <c r="JIA606" s="1881"/>
      <c r="JIB606" s="1881"/>
      <c r="JIC606" s="1881"/>
      <c r="JID606" s="1881"/>
      <c r="JIE606" s="1881"/>
      <c r="JIF606" s="1881"/>
      <c r="JIG606" s="1881"/>
      <c r="JIH606" s="1881"/>
      <c r="JII606" s="1881"/>
      <c r="JIJ606" s="1881"/>
      <c r="JIK606" s="1881"/>
      <c r="JIL606" s="1881"/>
      <c r="JIM606" s="1881"/>
      <c r="JIN606" s="1881"/>
      <c r="JIO606" s="1881"/>
      <c r="JIP606" s="1881"/>
      <c r="JIQ606" s="1881"/>
      <c r="JIR606" s="1881"/>
      <c r="JIS606" s="1881"/>
      <c r="JIT606" s="1881"/>
      <c r="JIU606" s="1881"/>
      <c r="JIV606" s="1881"/>
      <c r="JIW606" s="1881"/>
      <c r="JIX606" s="1881"/>
      <c r="JIY606" s="1881"/>
      <c r="JIZ606" s="1881"/>
      <c r="JJA606" s="1881"/>
      <c r="JJB606" s="1881"/>
      <c r="JJC606" s="1881"/>
      <c r="JJD606" s="1881"/>
      <c r="JJE606" s="1881"/>
      <c r="JJF606" s="1881"/>
      <c r="JJG606" s="1881"/>
      <c r="JJH606" s="1881"/>
      <c r="JJI606" s="1881"/>
      <c r="JJJ606" s="1881"/>
      <c r="JJK606" s="1881"/>
      <c r="JJL606" s="1881"/>
      <c r="JJM606" s="1881"/>
      <c r="JJN606" s="1881"/>
      <c r="JJO606" s="1881"/>
      <c r="JJP606" s="1881"/>
      <c r="JJQ606" s="1881"/>
      <c r="JJR606" s="1881"/>
      <c r="JJS606" s="1881"/>
      <c r="JJT606" s="1881"/>
      <c r="JJU606" s="1881"/>
      <c r="JJV606" s="1881"/>
      <c r="JJW606" s="1881"/>
      <c r="JJX606" s="1881"/>
      <c r="JJY606" s="1881"/>
      <c r="JJZ606" s="1881"/>
      <c r="JKA606" s="1881"/>
      <c r="JKB606" s="1881"/>
      <c r="JKC606" s="1881"/>
      <c r="JKD606" s="1881"/>
      <c r="JKE606" s="1881"/>
      <c r="JKF606" s="1881"/>
      <c r="JKG606" s="1881"/>
      <c r="JKH606" s="1881"/>
      <c r="JKI606" s="1881"/>
      <c r="JKJ606" s="1881"/>
      <c r="JKK606" s="1881"/>
      <c r="JKL606" s="1881"/>
      <c r="JKM606" s="1881"/>
      <c r="JKN606" s="1881"/>
      <c r="JKO606" s="1881"/>
      <c r="JKP606" s="1881"/>
      <c r="JKQ606" s="1881"/>
      <c r="JKR606" s="1881"/>
      <c r="JKS606" s="1881"/>
      <c r="JKT606" s="1881"/>
      <c r="JKU606" s="1881"/>
      <c r="JKV606" s="1881"/>
      <c r="JKW606" s="1881"/>
      <c r="JKX606" s="1881"/>
      <c r="JKY606" s="1881"/>
      <c r="JKZ606" s="1881"/>
      <c r="JLA606" s="1881"/>
      <c r="JLB606" s="1881"/>
      <c r="JLC606" s="1881"/>
      <c r="JLD606" s="1881"/>
      <c r="JLE606" s="1881"/>
      <c r="JLF606" s="1881"/>
      <c r="JLG606" s="1881"/>
      <c r="JLH606" s="1881"/>
      <c r="JLI606" s="1881"/>
      <c r="JLJ606" s="1881"/>
      <c r="JLK606" s="1881"/>
      <c r="JLL606" s="1881"/>
      <c r="JLM606" s="1881"/>
      <c r="JLN606" s="1881"/>
      <c r="JLO606" s="1881"/>
      <c r="JLP606" s="1881"/>
      <c r="JLQ606" s="1881"/>
      <c r="JLR606" s="1881"/>
      <c r="JLS606" s="1881"/>
      <c r="JLT606" s="1881"/>
      <c r="JLU606" s="1881"/>
      <c r="JLV606" s="1881"/>
      <c r="JLW606" s="1881"/>
      <c r="JLX606" s="1881"/>
      <c r="JLY606" s="1881"/>
      <c r="JLZ606" s="1881"/>
      <c r="JMA606" s="1881"/>
      <c r="JMB606" s="1881"/>
      <c r="JMC606" s="1881"/>
      <c r="JMD606" s="1881"/>
      <c r="JME606" s="1881"/>
      <c r="JMF606" s="1881"/>
      <c r="JMG606" s="1881"/>
      <c r="JMH606" s="1881"/>
      <c r="JMI606" s="1881"/>
      <c r="JMJ606" s="1881"/>
      <c r="JMK606" s="1881"/>
      <c r="JML606" s="1881"/>
      <c r="JMM606" s="1881"/>
      <c r="JMN606" s="1881"/>
      <c r="JMO606" s="1881"/>
      <c r="JMP606" s="1881"/>
      <c r="JMQ606" s="1881"/>
      <c r="JMR606" s="1881"/>
      <c r="JMS606" s="1881"/>
      <c r="JMT606" s="1881"/>
      <c r="JMU606" s="1881"/>
      <c r="JMV606" s="1881"/>
      <c r="JMW606" s="1881"/>
      <c r="JMX606" s="1881"/>
      <c r="JMY606" s="1881"/>
      <c r="JMZ606" s="1881"/>
      <c r="JNA606" s="1881"/>
      <c r="JNB606" s="1881"/>
      <c r="JNC606" s="1881"/>
      <c r="JND606" s="1881"/>
      <c r="JNE606" s="1881"/>
      <c r="JNF606" s="1881"/>
      <c r="JNG606" s="1881"/>
      <c r="JNH606" s="1881"/>
      <c r="JNI606" s="1881"/>
      <c r="JNJ606" s="1881"/>
      <c r="JNK606" s="1881"/>
      <c r="JNL606" s="1881"/>
      <c r="JNM606" s="1881"/>
      <c r="JNN606" s="1881"/>
      <c r="JNO606" s="1881"/>
      <c r="JNP606" s="1881"/>
      <c r="JNQ606" s="1881"/>
      <c r="JNR606" s="1881"/>
      <c r="JNS606" s="1881"/>
      <c r="JNT606" s="1881"/>
      <c r="JNU606" s="1881"/>
      <c r="JNV606" s="1881"/>
      <c r="JNW606" s="1881"/>
      <c r="JNX606" s="1881"/>
      <c r="JNY606" s="1881"/>
      <c r="JNZ606" s="1881"/>
      <c r="JOA606" s="1881"/>
      <c r="JOB606" s="1881"/>
      <c r="JOC606" s="1881"/>
      <c r="JOD606" s="1881"/>
      <c r="JOE606" s="1881"/>
      <c r="JOF606" s="1881"/>
      <c r="JOG606" s="1881"/>
      <c r="JOH606" s="1881"/>
      <c r="JOI606" s="1881"/>
      <c r="JOJ606" s="1881"/>
      <c r="JOK606" s="1881"/>
      <c r="JOL606" s="1881"/>
      <c r="JOM606" s="1881"/>
      <c r="JON606" s="1881"/>
      <c r="JOO606" s="1881"/>
      <c r="JOP606" s="1881"/>
      <c r="JOQ606" s="1881"/>
      <c r="JOR606" s="1881"/>
      <c r="JOS606" s="1881"/>
      <c r="JOT606" s="1881"/>
      <c r="JOU606" s="1881"/>
      <c r="JOV606" s="1881"/>
      <c r="JOW606" s="1881"/>
      <c r="JOX606" s="1881"/>
      <c r="JOY606" s="1881"/>
      <c r="JOZ606" s="1881"/>
      <c r="JPA606" s="1881"/>
      <c r="JPB606" s="1881"/>
      <c r="JPC606" s="1881"/>
      <c r="JPD606" s="1881"/>
      <c r="JPE606" s="1881"/>
      <c r="JPF606" s="1881"/>
      <c r="JPG606" s="1881"/>
      <c r="JPH606" s="1881"/>
      <c r="JPI606" s="1881"/>
      <c r="JPJ606" s="1881"/>
      <c r="JPK606" s="1881"/>
      <c r="JPL606" s="1881"/>
      <c r="JPM606" s="1881"/>
      <c r="JPN606" s="1881"/>
      <c r="JPO606" s="1881"/>
      <c r="JPP606" s="1881"/>
      <c r="JPQ606" s="1881"/>
      <c r="JPR606" s="1881"/>
      <c r="JPS606" s="1881"/>
      <c r="JPT606" s="1881"/>
      <c r="JPU606" s="1881"/>
      <c r="JPV606" s="1881"/>
      <c r="JPW606" s="1881"/>
      <c r="JPX606" s="1881"/>
      <c r="JPY606" s="1881"/>
      <c r="JPZ606" s="1881"/>
      <c r="JQA606" s="1881"/>
      <c r="JQB606" s="1881"/>
      <c r="JQC606" s="1881"/>
      <c r="JQD606" s="1881"/>
      <c r="JQE606" s="1881"/>
      <c r="JQF606" s="1881"/>
      <c r="JQG606" s="1881"/>
      <c r="JQH606" s="1881"/>
      <c r="JQI606" s="1881"/>
      <c r="JQJ606" s="1881"/>
      <c r="JQK606" s="1881"/>
      <c r="JQL606" s="1881"/>
      <c r="JQM606" s="1881"/>
      <c r="JQN606" s="1881"/>
      <c r="JQO606" s="1881"/>
      <c r="JQP606" s="1881"/>
      <c r="JQQ606" s="1881"/>
      <c r="JQR606" s="1881"/>
      <c r="JQS606" s="1881"/>
      <c r="JQT606" s="1881"/>
      <c r="JQU606" s="1881"/>
      <c r="JQV606" s="1881"/>
      <c r="JQW606" s="1881"/>
      <c r="JQX606" s="1881"/>
      <c r="JQY606" s="1881"/>
      <c r="JQZ606" s="1881"/>
      <c r="JRA606" s="1881"/>
      <c r="JRB606" s="1881"/>
      <c r="JRC606" s="1881"/>
      <c r="JRD606" s="1881"/>
      <c r="JRE606" s="1881"/>
      <c r="JRF606" s="1881"/>
      <c r="JRG606" s="1881"/>
      <c r="JRH606" s="1881"/>
      <c r="JRI606" s="1881"/>
      <c r="JRJ606" s="1881"/>
      <c r="JRK606" s="1881"/>
      <c r="JRL606" s="1881"/>
      <c r="JRM606" s="1881"/>
      <c r="JRN606" s="1881"/>
      <c r="JRO606" s="1881"/>
      <c r="JRP606" s="1881"/>
      <c r="JRQ606" s="1881"/>
      <c r="JRR606" s="1881"/>
      <c r="JRS606" s="1881"/>
      <c r="JRT606" s="1881"/>
      <c r="JRU606" s="1881"/>
      <c r="JRV606" s="1881"/>
      <c r="JRW606" s="1881"/>
      <c r="JRX606" s="1881"/>
      <c r="JRY606" s="1881"/>
      <c r="JRZ606" s="1881"/>
      <c r="JSA606" s="1881"/>
      <c r="JSB606" s="1881"/>
      <c r="JSC606" s="1881"/>
      <c r="JSD606" s="1881"/>
      <c r="JSE606" s="1881"/>
      <c r="JSF606" s="1881"/>
      <c r="JSG606" s="1881"/>
      <c r="JSH606" s="1881"/>
      <c r="JSI606" s="1881"/>
      <c r="JSJ606" s="1881"/>
      <c r="JSK606" s="1881"/>
      <c r="JSL606" s="1881"/>
      <c r="JSM606" s="1881"/>
      <c r="JSN606" s="1881"/>
      <c r="JSO606" s="1881"/>
      <c r="JSP606" s="1881"/>
      <c r="JSQ606" s="1881"/>
      <c r="JSR606" s="1881"/>
      <c r="JSS606" s="1881"/>
      <c r="JST606" s="1881"/>
      <c r="JSU606" s="1881"/>
      <c r="JSV606" s="1881"/>
      <c r="JSW606" s="1881"/>
      <c r="JSX606" s="1881"/>
      <c r="JSY606" s="1881"/>
      <c r="JSZ606" s="1881"/>
      <c r="JTA606" s="1881"/>
      <c r="JTB606" s="1881"/>
      <c r="JTC606" s="1881"/>
      <c r="JTD606" s="1881"/>
      <c r="JTE606" s="1881"/>
      <c r="JTF606" s="1881"/>
      <c r="JTG606" s="1881"/>
      <c r="JTH606" s="1881"/>
      <c r="JTI606" s="1881"/>
      <c r="JTJ606" s="1881"/>
      <c r="JTK606" s="1881"/>
      <c r="JTL606" s="1881"/>
      <c r="JTM606" s="1881"/>
      <c r="JTN606" s="1881"/>
      <c r="JTO606" s="1881"/>
      <c r="JTP606" s="1881"/>
      <c r="JTQ606" s="1881"/>
      <c r="JTR606" s="1881"/>
      <c r="JTS606" s="1881"/>
      <c r="JTT606" s="1881"/>
      <c r="JTU606" s="1881"/>
      <c r="JTV606" s="1881"/>
      <c r="JTW606" s="1881"/>
      <c r="JTX606" s="1881"/>
      <c r="JTY606" s="1881"/>
      <c r="JTZ606" s="1881"/>
      <c r="JUA606" s="1881"/>
      <c r="JUB606" s="1881"/>
      <c r="JUC606" s="1881"/>
      <c r="JUD606" s="1881"/>
      <c r="JUE606" s="1881"/>
      <c r="JUF606" s="1881"/>
      <c r="JUG606" s="1881"/>
      <c r="JUH606" s="1881"/>
      <c r="JUI606" s="1881"/>
      <c r="JUJ606" s="1881"/>
      <c r="JUK606" s="1881"/>
      <c r="JUL606" s="1881"/>
      <c r="JUM606" s="1881"/>
      <c r="JUN606" s="1881"/>
      <c r="JUO606" s="1881"/>
      <c r="JUP606" s="1881"/>
      <c r="JUQ606" s="1881"/>
      <c r="JUR606" s="1881"/>
      <c r="JUS606" s="1881"/>
      <c r="JUT606" s="1881"/>
      <c r="JUU606" s="1881"/>
      <c r="JUV606" s="1881"/>
      <c r="JUW606" s="1881"/>
      <c r="JUX606" s="1881"/>
      <c r="JUY606" s="1881"/>
      <c r="JUZ606" s="1881"/>
      <c r="JVA606" s="1881"/>
      <c r="JVB606" s="1881"/>
      <c r="JVC606" s="1881"/>
      <c r="JVD606" s="1881"/>
      <c r="JVE606" s="1881"/>
      <c r="JVF606" s="1881"/>
      <c r="JVG606" s="1881"/>
      <c r="JVH606" s="1881"/>
      <c r="JVI606" s="1881"/>
      <c r="JVJ606" s="1881"/>
      <c r="JVK606" s="1881"/>
      <c r="JVL606" s="1881"/>
      <c r="JVM606" s="1881"/>
      <c r="JVN606" s="1881"/>
      <c r="JVO606" s="1881"/>
      <c r="JVP606" s="1881"/>
      <c r="JVQ606" s="1881"/>
      <c r="JVR606" s="1881"/>
      <c r="JVS606" s="1881"/>
      <c r="JVT606" s="1881"/>
      <c r="JVU606" s="1881"/>
      <c r="JVV606" s="1881"/>
      <c r="JVW606" s="1881"/>
      <c r="JVX606" s="1881"/>
      <c r="JVY606" s="1881"/>
      <c r="JVZ606" s="1881"/>
      <c r="JWA606" s="1881"/>
      <c r="JWB606" s="1881"/>
      <c r="JWC606" s="1881"/>
      <c r="JWD606" s="1881"/>
      <c r="JWE606" s="1881"/>
      <c r="JWF606" s="1881"/>
      <c r="JWG606" s="1881"/>
      <c r="JWH606" s="1881"/>
      <c r="JWI606" s="1881"/>
      <c r="JWJ606" s="1881"/>
      <c r="JWK606" s="1881"/>
      <c r="JWL606" s="1881"/>
      <c r="JWM606" s="1881"/>
      <c r="JWN606" s="1881"/>
      <c r="JWO606" s="1881"/>
      <c r="JWP606" s="1881"/>
      <c r="JWQ606" s="1881"/>
      <c r="JWR606" s="1881"/>
      <c r="JWS606" s="1881"/>
      <c r="JWT606" s="1881"/>
      <c r="JWU606" s="1881"/>
      <c r="JWV606" s="1881"/>
      <c r="JWW606" s="1881"/>
      <c r="JWX606" s="1881"/>
      <c r="JWY606" s="1881"/>
      <c r="JWZ606" s="1881"/>
      <c r="JXA606" s="1881"/>
      <c r="JXB606" s="1881"/>
      <c r="JXC606" s="1881"/>
      <c r="JXD606" s="1881"/>
      <c r="JXE606" s="1881"/>
      <c r="JXF606" s="1881"/>
      <c r="JXG606" s="1881"/>
      <c r="JXH606" s="1881"/>
      <c r="JXI606" s="1881"/>
      <c r="JXJ606" s="1881"/>
      <c r="JXK606" s="1881"/>
      <c r="JXL606" s="1881"/>
      <c r="JXM606" s="1881"/>
      <c r="JXN606" s="1881"/>
      <c r="JXO606" s="1881"/>
      <c r="JXP606" s="1881"/>
      <c r="JXQ606" s="1881"/>
      <c r="JXR606" s="1881"/>
      <c r="JXS606" s="1881"/>
      <c r="JXT606" s="1881"/>
      <c r="JXU606" s="1881"/>
      <c r="JXV606" s="1881"/>
      <c r="JXW606" s="1881"/>
      <c r="JXX606" s="1881"/>
      <c r="JXY606" s="1881"/>
      <c r="JXZ606" s="1881"/>
      <c r="JYA606" s="1881"/>
      <c r="JYB606" s="1881"/>
      <c r="JYC606" s="1881"/>
      <c r="JYD606" s="1881"/>
      <c r="JYE606" s="1881"/>
      <c r="JYF606" s="1881"/>
      <c r="JYG606" s="1881"/>
      <c r="JYH606" s="1881"/>
      <c r="JYI606" s="1881"/>
      <c r="JYJ606" s="1881"/>
      <c r="JYK606" s="1881"/>
      <c r="JYL606" s="1881"/>
      <c r="JYM606" s="1881"/>
      <c r="JYN606" s="1881"/>
      <c r="JYO606" s="1881"/>
      <c r="JYP606" s="1881"/>
      <c r="JYQ606" s="1881"/>
      <c r="JYR606" s="1881"/>
      <c r="JYS606" s="1881"/>
      <c r="JYT606" s="1881"/>
      <c r="JYU606" s="1881"/>
      <c r="JYV606" s="1881"/>
      <c r="JYW606" s="1881"/>
      <c r="JYX606" s="1881"/>
      <c r="JYY606" s="1881"/>
      <c r="JYZ606" s="1881"/>
      <c r="JZA606" s="1881"/>
      <c r="JZB606" s="1881"/>
      <c r="JZC606" s="1881"/>
      <c r="JZD606" s="1881"/>
      <c r="JZE606" s="1881"/>
      <c r="JZF606" s="1881"/>
      <c r="JZG606" s="1881"/>
      <c r="JZH606" s="1881"/>
      <c r="JZI606" s="1881"/>
      <c r="JZJ606" s="1881"/>
      <c r="JZK606" s="1881"/>
      <c r="JZL606" s="1881"/>
      <c r="JZM606" s="1881"/>
      <c r="JZN606" s="1881"/>
      <c r="JZO606" s="1881"/>
      <c r="JZP606" s="1881"/>
      <c r="JZQ606" s="1881"/>
      <c r="JZR606" s="1881"/>
      <c r="JZS606" s="1881"/>
      <c r="JZT606" s="1881"/>
      <c r="JZU606" s="1881"/>
      <c r="JZV606" s="1881"/>
      <c r="JZW606" s="1881"/>
      <c r="JZX606" s="1881"/>
      <c r="JZY606" s="1881"/>
      <c r="JZZ606" s="1881"/>
      <c r="KAA606" s="1881"/>
      <c r="KAB606" s="1881"/>
      <c r="KAC606" s="1881"/>
      <c r="KAD606" s="1881"/>
      <c r="KAE606" s="1881"/>
      <c r="KAF606" s="1881"/>
      <c r="KAG606" s="1881"/>
      <c r="KAH606" s="1881"/>
      <c r="KAI606" s="1881"/>
      <c r="KAJ606" s="1881"/>
      <c r="KAK606" s="1881"/>
      <c r="KAL606" s="1881"/>
      <c r="KAM606" s="1881"/>
      <c r="KAN606" s="1881"/>
      <c r="KAO606" s="1881"/>
      <c r="KAP606" s="1881"/>
      <c r="KAQ606" s="1881"/>
      <c r="KAR606" s="1881"/>
      <c r="KAS606" s="1881"/>
      <c r="KAT606" s="1881"/>
      <c r="KAU606" s="1881"/>
      <c r="KAV606" s="1881"/>
      <c r="KAW606" s="1881"/>
      <c r="KAX606" s="1881"/>
      <c r="KAY606" s="1881"/>
      <c r="KAZ606" s="1881"/>
      <c r="KBA606" s="1881"/>
      <c r="KBB606" s="1881"/>
      <c r="KBC606" s="1881"/>
      <c r="KBD606" s="1881"/>
      <c r="KBE606" s="1881"/>
      <c r="KBF606" s="1881"/>
      <c r="KBG606" s="1881"/>
      <c r="KBH606" s="1881"/>
      <c r="KBI606" s="1881"/>
      <c r="KBJ606" s="1881"/>
      <c r="KBK606" s="1881"/>
      <c r="KBL606" s="1881"/>
      <c r="KBM606" s="1881"/>
      <c r="KBN606" s="1881"/>
      <c r="KBO606" s="1881"/>
      <c r="KBP606" s="1881"/>
      <c r="KBQ606" s="1881"/>
      <c r="KBR606" s="1881"/>
      <c r="KBS606" s="1881"/>
      <c r="KBT606" s="1881"/>
      <c r="KBU606" s="1881"/>
      <c r="KBV606" s="1881"/>
      <c r="KBW606" s="1881"/>
      <c r="KBX606" s="1881"/>
      <c r="KBY606" s="1881"/>
      <c r="KBZ606" s="1881"/>
      <c r="KCA606" s="1881"/>
      <c r="KCB606" s="1881"/>
      <c r="KCC606" s="1881"/>
      <c r="KCD606" s="1881"/>
      <c r="KCE606" s="1881"/>
      <c r="KCF606" s="1881"/>
      <c r="KCG606" s="1881"/>
      <c r="KCH606" s="1881"/>
      <c r="KCI606" s="1881"/>
      <c r="KCJ606" s="1881"/>
      <c r="KCK606" s="1881"/>
      <c r="KCL606" s="1881"/>
      <c r="KCM606" s="1881"/>
      <c r="KCN606" s="1881"/>
      <c r="KCO606" s="1881"/>
      <c r="KCP606" s="1881"/>
      <c r="KCQ606" s="1881"/>
      <c r="KCR606" s="1881"/>
      <c r="KCS606" s="1881"/>
      <c r="KCT606" s="1881"/>
      <c r="KCU606" s="1881"/>
      <c r="KCV606" s="1881"/>
      <c r="KCW606" s="1881"/>
      <c r="KCX606" s="1881"/>
      <c r="KCY606" s="1881"/>
      <c r="KCZ606" s="1881"/>
      <c r="KDA606" s="1881"/>
      <c r="KDB606" s="1881"/>
      <c r="KDC606" s="1881"/>
      <c r="KDD606" s="1881"/>
      <c r="KDE606" s="1881"/>
      <c r="KDF606" s="1881"/>
      <c r="KDG606" s="1881"/>
      <c r="KDH606" s="1881"/>
      <c r="KDI606" s="1881"/>
      <c r="KDJ606" s="1881"/>
      <c r="KDK606" s="1881"/>
      <c r="KDL606" s="1881"/>
      <c r="KDM606" s="1881"/>
      <c r="KDN606" s="1881"/>
      <c r="KDO606" s="1881"/>
      <c r="KDP606" s="1881"/>
      <c r="KDQ606" s="1881"/>
      <c r="KDR606" s="1881"/>
      <c r="KDS606" s="1881"/>
      <c r="KDT606" s="1881"/>
      <c r="KDU606" s="1881"/>
      <c r="KDV606" s="1881"/>
      <c r="KDW606" s="1881"/>
      <c r="KDX606" s="1881"/>
      <c r="KDY606" s="1881"/>
      <c r="KDZ606" s="1881"/>
      <c r="KEA606" s="1881"/>
      <c r="KEB606" s="1881"/>
      <c r="KEC606" s="1881"/>
      <c r="KED606" s="1881"/>
      <c r="KEE606" s="1881"/>
      <c r="KEF606" s="1881"/>
      <c r="KEG606" s="1881"/>
      <c r="KEH606" s="1881"/>
      <c r="KEI606" s="1881"/>
      <c r="KEJ606" s="1881"/>
      <c r="KEK606" s="1881"/>
      <c r="KEL606" s="1881"/>
      <c r="KEM606" s="1881"/>
      <c r="KEN606" s="1881"/>
      <c r="KEO606" s="1881"/>
      <c r="KEP606" s="1881"/>
      <c r="KEQ606" s="1881"/>
      <c r="KER606" s="1881"/>
      <c r="KES606" s="1881"/>
      <c r="KET606" s="1881"/>
      <c r="KEU606" s="1881"/>
      <c r="KEV606" s="1881"/>
      <c r="KEW606" s="1881"/>
      <c r="KEX606" s="1881"/>
      <c r="KEY606" s="1881"/>
      <c r="KEZ606" s="1881"/>
      <c r="KFA606" s="1881"/>
      <c r="KFB606" s="1881"/>
      <c r="KFC606" s="1881"/>
      <c r="KFD606" s="1881"/>
      <c r="KFE606" s="1881"/>
      <c r="KFF606" s="1881"/>
      <c r="KFG606" s="1881"/>
      <c r="KFH606" s="1881"/>
      <c r="KFI606" s="1881"/>
      <c r="KFJ606" s="1881"/>
      <c r="KFK606" s="1881"/>
      <c r="KFL606" s="1881"/>
      <c r="KFM606" s="1881"/>
      <c r="KFN606" s="1881"/>
      <c r="KFO606" s="1881"/>
      <c r="KFP606" s="1881"/>
      <c r="KFQ606" s="1881"/>
      <c r="KFR606" s="1881"/>
      <c r="KFS606" s="1881"/>
      <c r="KFT606" s="1881"/>
      <c r="KFU606" s="1881"/>
      <c r="KFV606" s="1881"/>
      <c r="KFW606" s="1881"/>
      <c r="KFX606" s="1881"/>
      <c r="KFY606" s="1881"/>
      <c r="KFZ606" s="1881"/>
      <c r="KGA606" s="1881"/>
      <c r="KGB606" s="1881"/>
      <c r="KGC606" s="1881"/>
      <c r="KGD606" s="1881"/>
      <c r="KGE606" s="1881"/>
      <c r="KGF606" s="1881"/>
      <c r="KGG606" s="1881"/>
      <c r="KGH606" s="1881"/>
      <c r="KGI606" s="1881"/>
      <c r="KGJ606" s="1881"/>
      <c r="KGK606" s="1881"/>
      <c r="KGL606" s="1881"/>
      <c r="KGM606" s="1881"/>
      <c r="KGN606" s="1881"/>
      <c r="KGO606" s="1881"/>
      <c r="KGP606" s="1881"/>
      <c r="KGQ606" s="1881"/>
      <c r="KGR606" s="1881"/>
      <c r="KGS606" s="1881"/>
      <c r="KGT606" s="1881"/>
      <c r="KGU606" s="1881"/>
      <c r="KGV606" s="1881"/>
      <c r="KGW606" s="1881"/>
      <c r="KGX606" s="1881"/>
      <c r="KGY606" s="1881"/>
      <c r="KGZ606" s="1881"/>
      <c r="KHA606" s="1881"/>
      <c r="KHB606" s="1881"/>
      <c r="KHC606" s="1881"/>
      <c r="KHD606" s="1881"/>
      <c r="KHE606" s="1881"/>
      <c r="KHF606" s="1881"/>
      <c r="KHG606" s="1881"/>
      <c r="KHH606" s="1881"/>
      <c r="KHI606" s="1881"/>
      <c r="KHJ606" s="1881"/>
      <c r="KHK606" s="1881"/>
      <c r="KHL606" s="1881"/>
      <c r="KHM606" s="1881"/>
      <c r="KHN606" s="1881"/>
      <c r="KHO606" s="1881"/>
      <c r="KHP606" s="1881"/>
      <c r="KHQ606" s="1881"/>
      <c r="KHR606" s="1881"/>
      <c r="KHS606" s="1881"/>
      <c r="KHT606" s="1881"/>
      <c r="KHU606" s="1881"/>
      <c r="KHV606" s="1881"/>
      <c r="KHW606" s="1881"/>
      <c r="KHX606" s="1881"/>
      <c r="KHY606" s="1881"/>
      <c r="KHZ606" s="1881"/>
      <c r="KIA606" s="1881"/>
      <c r="KIB606" s="1881"/>
      <c r="KIC606" s="1881"/>
      <c r="KID606" s="1881"/>
      <c r="KIE606" s="1881"/>
      <c r="KIF606" s="1881"/>
      <c r="KIG606" s="1881"/>
      <c r="KIH606" s="1881"/>
      <c r="KII606" s="1881"/>
      <c r="KIJ606" s="1881"/>
      <c r="KIK606" s="1881"/>
      <c r="KIL606" s="1881"/>
      <c r="KIM606" s="1881"/>
      <c r="KIN606" s="1881"/>
      <c r="KIO606" s="1881"/>
      <c r="KIP606" s="1881"/>
      <c r="KIQ606" s="1881"/>
      <c r="KIR606" s="1881"/>
      <c r="KIS606" s="1881"/>
      <c r="KIT606" s="1881"/>
      <c r="KIU606" s="1881"/>
      <c r="KIV606" s="1881"/>
      <c r="KIW606" s="1881"/>
      <c r="KIX606" s="1881"/>
      <c r="KIY606" s="1881"/>
      <c r="KIZ606" s="1881"/>
      <c r="KJA606" s="1881"/>
      <c r="KJB606" s="1881"/>
      <c r="KJC606" s="1881"/>
      <c r="KJD606" s="1881"/>
      <c r="KJE606" s="1881"/>
      <c r="KJF606" s="1881"/>
      <c r="KJG606" s="1881"/>
      <c r="KJH606" s="1881"/>
      <c r="KJI606" s="1881"/>
      <c r="KJJ606" s="1881"/>
      <c r="KJK606" s="1881"/>
      <c r="KJL606" s="1881"/>
      <c r="KJM606" s="1881"/>
      <c r="KJN606" s="1881"/>
      <c r="KJO606" s="1881"/>
      <c r="KJP606" s="1881"/>
      <c r="KJQ606" s="1881"/>
      <c r="KJR606" s="1881"/>
      <c r="KJS606" s="1881"/>
      <c r="KJT606" s="1881"/>
      <c r="KJU606" s="1881"/>
      <c r="KJV606" s="1881"/>
      <c r="KJW606" s="1881"/>
      <c r="KJX606" s="1881"/>
      <c r="KJY606" s="1881"/>
      <c r="KJZ606" s="1881"/>
      <c r="KKA606" s="1881"/>
      <c r="KKB606" s="1881"/>
      <c r="KKC606" s="1881"/>
      <c r="KKD606" s="1881"/>
      <c r="KKE606" s="1881"/>
      <c r="KKF606" s="1881"/>
      <c r="KKG606" s="1881"/>
      <c r="KKH606" s="1881"/>
      <c r="KKI606" s="1881"/>
      <c r="KKJ606" s="1881"/>
      <c r="KKK606" s="1881"/>
      <c r="KKL606" s="1881"/>
      <c r="KKM606" s="1881"/>
      <c r="KKN606" s="1881"/>
      <c r="KKO606" s="1881"/>
      <c r="KKP606" s="1881"/>
      <c r="KKQ606" s="1881"/>
      <c r="KKR606" s="1881"/>
      <c r="KKS606" s="1881"/>
      <c r="KKT606" s="1881"/>
      <c r="KKU606" s="1881"/>
      <c r="KKV606" s="1881"/>
      <c r="KKW606" s="1881"/>
      <c r="KKX606" s="1881"/>
      <c r="KKY606" s="1881"/>
      <c r="KKZ606" s="1881"/>
      <c r="KLA606" s="1881"/>
      <c r="KLB606" s="1881"/>
      <c r="KLC606" s="1881"/>
      <c r="KLD606" s="1881"/>
      <c r="KLE606" s="1881"/>
      <c r="KLF606" s="1881"/>
      <c r="KLG606" s="1881"/>
      <c r="KLH606" s="1881"/>
      <c r="KLI606" s="1881"/>
      <c r="KLJ606" s="1881"/>
      <c r="KLK606" s="1881"/>
      <c r="KLL606" s="1881"/>
      <c r="KLM606" s="1881"/>
      <c r="KLN606" s="1881"/>
      <c r="KLO606" s="1881"/>
      <c r="KLP606" s="1881"/>
      <c r="KLQ606" s="1881"/>
      <c r="KLR606" s="1881"/>
      <c r="KLS606" s="1881"/>
      <c r="KLT606" s="1881"/>
      <c r="KLU606" s="1881"/>
      <c r="KLV606" s="1881"/>
      <c r="KLW606" s="1881"/>
      <c r="KLX606" s="1881"/>
      <c r="KLY606" s="1881"/>
      <c r="KLZ606" s="1881"/>
      <c r="KMA606" s="1881"/>
      <c r="KMB606" s="1881"/>
      <c r="KMC606" s="1881"/>
      <c r="KMD606" s="1881"/>
      <c r="KME606" s="1881"/>
      <c r="KMF606" s="1881"/>
      <c r="KMG606" s="1881"/>
      <c r="KMH606" s="1881"/>
      <c r="KMI606" s="1881"/>
      <c r="KMJ606" s="1881"/>
      <c r="KMK606" s="1881"/>
      <c r="KML606" s="1881"/>
      <c r="KMM606" s="1881"/>
      <c r="KMN606" s="1881"/>
      <c r="KMO606" s="1881"/>
      <c r="KMP606" s="1881"/>
      <c r="KMQ606" s="1881"/>
      <c r="KMR606" s="1881"/>
      <c r="KMS606" s="1881"/>
      <c r="KMT606" s="1881"/>
      <c r="KMU606" s="1881"/>
      <c r="KMV606" s="1881"/>
      <c r="KMW606" s="1881"/>
      <c r="KMX606" s="1881"/>
      <c r="KMY606" s="1881"/>
      <c r="KMZ606" s="1881"/>
      <c r="KNA606" s="1881"/>
      <c r="KNB606" s="1881"/>
      <c r="KNC606" s="1881"/>
      <c r="KND606" s="1881"/>
      <c r="KNE606" s="1881"/>
      <c r="KNF606" s="1881"/>
      <c r="KNG606" s="1881"/>
      <c r="KNH606" s="1881"/>
      <c r="KNI606" s="1881"/>
      <c r="KNJ606" s="1881"/>
      <c r="KNK606" s="1881"/>
      <c r="KNL606" s="1881"/>
      <c r="KNM606" s="1881"/>
      <c r="KNN606" s="1881"/>
      <c r="KNO606" s="1881"/>
      <c r="KNP606" s="1881"/>
      <c r="KNQ606" s="1881"/>
      <c r="KNR606" s="1881"/>
      <c r="KNS606" s="1881"/>
      <c r="KNT606" s="1881"/>
      <c r="KNU606" s="1881"/>
      <c r="KNV606" s="1881"/>
      <c r="KNW606" s="1881"/>
      <c r="KNX606" s="1881"/>
      <c r="KNY606" s="1881"/>
      <c r="KNZ606" s="1881"/>
      <c r="KOA606" s="1881"/>
      <c r="KOB606" s="1881"/>
      <c r="KOC606" s="1881"/>
      <c r="KOD606" s="1881"/>
      <c r="KOE606" s="1881"/>
      <c r="KOF606" s="1881"/>
      <c r="KOG606" s="1881"/>
      <c r="KOH606" s="1881"/>
      <c r="KOI606" s="1881"/>
      <c r="KOJ606" s="1881"/>
      <c r="KOK606" s="1881"/>
      <c r="KOL606" s="1881"/>
      <c r="KOM606" s="1881"/>
      <c r="KON606" s="1881"/>
      <c r="KOO606" s="1881"/>
      <c r="KOP606" s="1881"/>
      <c r="KOQ606" s="1881"/>
      <c r="KOR606" s="1881"/>
      <c r="KOS606" s="1881"/>
      <c r="KOT606" s="1881"/>
      <c r="KOU606" s="1881"/>
      <c r="KOV606" s="1881"/>
      <c r="KOW606" s="1881"/>
      <c r="KOX606" s="1881"/>
      <c r="KOY606" s="1881"/>
      <c r="KOZ606" s="1881"/>
      <c r="KPA606" s="1881"/>
      <c r="KPB606" s="1881"/>
      <c r="KPC606" s="1881"/>
      <c r="KPD606" s="1881"/>
      <c r="KPE606" s="1881"/>
      <c r="KPF606" s="1881"/>
      <c r="KPG606" s="1881"/>
      <c r="KPH606" s="1881"/>
      <c r="KPI606" s="1881"/>
      <c r="KPJ606" s="1881"/>
      <c r="KPK606" s="1881"/>
      <c r="KPL606" s="1881"/>
      <c r="KPM606" s="1881"/>
      <c r="KPN606" s="1881"/>
      <c r="KPO606" s="1881"/>
      <c r="KPP606" s="1881"/>
      <c r="KPQ606" s="1881"/>
      <c r="KPR606" s="1881"/>
      <c r="KPS606" s="1881"/>
      <c r="KPT606" s="1881"/>
      <c r="KPU606" s="1881"/>
      <c r="KPV606" s="1881"/>
      <c r="KPW606" s="1881"/>
      <c r="KPX606" s="1881"/>
      <c r="KPY606" s="1881"/>
      <c r="KPZ606" s="1881"/>
      <c r="KQA606" s="1881"/>
      <c r="KQB606" s="1881"/>
      <c r="KQC606" s="1881"/>
      <c r="KQD606" s="1881"/>
      <c r="KQE606" s="1881"/>
      <c r="KQF606" s="1881"/>
      <c r="KQG606" s="1881"/>
      <c r="KQH606" s="1881"/>
      <c r="KQI606" s="1881"/>
      <c r="KQJ606" s="1881"/>
      <c r="KQK606" s="1881"/>
      <c r="KQL606" s="1881"/>
      <c r="KQM606" s="1881"/>
      <c r="KQN606" s="1881"/>
      <c r="KQO606" s="1881"/>
      <c r="KQP606" s="1881"/>
      <c r="KQQ606" s="1881"/>
      <c r="KQR606" s="1881"/>
      <c r="KQS606" s="1881"/>
      <c r="KQT606" s="1881"/>
      <c r="KQU606" s="1881"/>
      <c r="KQV606" s="1881"/>
      <c r="KQW606" s="1881"/>
      <c r="KQX606" s="1881"/>
      <c r="KQY606" s="1881"/>
      <c r="KQZ606" s="1881"/>
      <c r="KRA606" s="1881"/>
      <c r="KRB606" s="1881"/>
      <c r="KRC606" s="1881"/>
      <c r="KRD606" s="1881"/>
      <c r="KRE606" s="1881"/>
      <c r="KRF606" s="1881"/>
      <c r="KRG606" s="1881"/>
      <c r="KRH606" s="1881"/>
      <c r="KRI606" s="1881"/>
      <c r="KRJ606" s="1881"/>
      <c r="KRK606" s="1881"/>
      <c r="KRL606" s="1881"/>
      <c r="KRM606" s="1881"/>
      <c r="KRN606" s="1881"/>
      <c r="KRO606" s="1881"/>
      <c r="KRP606" s="1881"/>
      <c r="KRQ606" s="1881"/>
      <c r="KRR606" s="1881"/>
      <c r="KRS606" s="1881"/>
      <c r="KRT606" s="1881"/>
      <c r="KRU606" s="1881"/>
      <c r="KRV606" s="1881"/>
      <c r="KRW606" s="1881"/>
      <c r="KRX606" s="1881"/>
      <c r="KRY606" s="1881"/>
      <c r="KRZ606" s="1881"/>
      <c r="KSA606" s="1881"/>
      <c r="KSB606" s="1881"/>
      <c r="KSC606" s="1881"/>
      <c r="KSD606" s="1881"/>
      <c r="KSE606" s="1881"/>
      <c r="KSF606" s="1881"/>
      <c r="KSG606" s="1881"/>
      <c r="KSH606" s="1881"/>
      <c r="KSI606" s="1881"/>
      <c r="KSJ606" s="1881"/>
      <c r="KSK606" s="1881"/>
      <c r="KSL606" s="1881"/>
      <c r="KSM606" s="1881"/>
      <c r="KSN606" s="1881"/>
      <c r="KSO606" s="1881"/>
      <c r="KSP606" s="1881"/>
      <c r="KSQ606" s="1881"/>
      <c r="KSR606" s="1881"/>
      <c r="KSS606" s="1881"/>
      <c r="KST606" s="1881"/>
      <c r="KSU606" s="1881"/>
      <c r="KSV606" s="1881"/>
      <c r="KSW606" s="1881"/>
      <c r="KSX606" s="1881"/>
      <c r="KSY606" s="1881"/>
      <c r="KSZ606" s="1881"/>
      <c r="KTA606" s="1881"/>
      <c r="KTB606" s="1881"/>
      <c r="KTC606" s="1881"/>
      <c r="KTD606" s="1881"/>
      <c r="KTE606" s="1881"/>
      <c r="KTF606" s="1881"/>
      <c r="KTG606" s="1881"/>
      <c r="KTH606" s="1881"/>
      <c r="KTI606" s="1881"/>
      <c r="KTJ606" s="1881"/>
      <c r="KTK606" s="1881"/>
      <c r="KTL606" s="1881"/>
      <c r="KTM606" s="1881"/>
      <c r="KTN606" s="1881"/>
      <c r="KTO606" s="1881"/>
      <c r="KTP606" s="1881"/>
      <c r="KTQ606" s="1881"/>
      <c r="KTR606" s="1881"/>
      <c r="KTS606" s="1881"/>
      <c r="KTT606" s="1881"/>
      <c r="KTU606" s="1881"/>
      <c r="KTV606" s="1881"/>
      <c r="KTW606" s="1881"/>
      <c r="KTX606" s="1881"/>
      <c r="KTY606" s="1881"/>
      <c r="KTZ606" s="1881"/>
      <c r="KUA606" s="1881"/>
      <c r="KUB606" s="1881"/>
      <c r="KUC606" s="1881"/>
      <c r="KUD606" s="1881"/>
      <c r="KUE606" s="1881"/>
      <c r="KUF606" s="1881"/>
      <c r="KUG606" s="1881"/>
      <c r="KUH606" s="1881"/>
      <c r="KUI606" s="1881"/>
      <c r="KUJ606" s="1881"/>
      <c r="KUK606" s="1881"/>
      <c r="KUL606" s="1881"/>
      <c r="KUM606" s="1881"/>
      <c r="KUN606" s="1881"/>
      <c r="KUO606" s="1881"/>
      <c r="KUP606" s="1881"/>
      <c r="KUQ606" s="1881"/>
      <c r="KUR606" s="1881"/>
      <c r="KUS606" s="1881"/>
      <c r="KUT606" s="1881"/>
      <c r="KUU606" s="1881"/>
      <c r="KUV606" s="1881"/>
      <c r="KUW606" s="1881"/>
      <c r="KUX606" s="1881"/>
      <c r="KUY606" s="1881"/>
      <c r="KUZ606" s="1881"/>
      <c r="KVA606" s="1881"/>
      <c r="KVB606" s="1881"/>
      <c r="KVC606" s="1881"/>
      <c r="KVD606" s="1881"/>
      <c r="KVE606" s="1881"/>
      <c r="KVF606" s="1051"/>
      <c r="KVG606" s="2074"/>
      <c r="KVH606" s="1881"/>
      <c r="KVI606" s="1881"/>
      <c r="KVJ606" s="1881"/>
      <c r="KVK606" s="1881"/>
      <c r="KVL606" s="1881"/>
      <c r="KVM606" s="1881"/>
      <c r="KVN606" s="1881"/>
      <c r="KVO606" s="1881"/>
      <c r="KVP606" s="1881"/>
      <c r="KVQ606" s="1881"/>
      <c r="KVR606" s="1881"/>
      <c r="KVS606" s="1881"/>
      <c r="KVT606" s="1881"/>
      <c r="KVU606" s="1881"/>
      <c r="KVV606" s="1881"/>
      <c r="KVW606" s="1881"/>
      <c r="KVX606" s="1881"/>
      <c r="KVY606" s="1881"/>
      <c r="KVZ606" s="1881"/>
      <c r="KWA606" s="1881"/>
      <c r="KWB606" s="1881"/>
      <c r="KWC606" s="1881"/>
      <c r="KWD606" s="1881"/>
      <c r="KWE606" s="1881"/>
      <c r="KWF606" s="1881"/>
      <c r="KWG606" s="1881"/>
      <c r="KWH606" s="1881"/>
      <c r="KWI606" s="1881"/>
      <c r="KWJ606" s="1881"/>
      <c r="KWK606" s="1881"/>
      <c r="KWL606" s="1881"/>
      <c r="KWM606" s="1881"/>
      <c r="KWN606" s="1881"/>
      <c r="KWO606" s="1881"/>
      <c r="KWP606" s="1881"/>
      <c r="KWQ606" s="1881"/>
      <c r="KWR606" s="1881"/>
      <c r="KWS606" s="1881"/>
      <c r="KWT606" s="1881"/>
      <c r="KWU606" s="1881"/>
      <c r="KWV606" s="1881"/>
      <c r="KWW606" s="1881"/>
      <c r="KWX606" s="1881"/>
      <c r="KWY606" s="1881"/>
      <c r="KWZ606" s="1881"/>
      <c r="KXA606" s="1881"/>
      <c r="KXB606" s="1881"/>
      <c r="KXC606" s="1881"/>
      <c r="KXD606" s="1881"/>
      <c r="KXE606" s="1881"/>
      <c r="KXF606" s="1881"/>
      <c r="KXG606" s="1881"/>
      <c r="KXH606" s="1881"/>
      <c r="KXI606" s="1881"/>
      <c r="KXJ606" s="1881"/>
      <c r="KXK606" s="1881"/>
      <c r="KXL606" s="1881"/>
      <c r="KXM606" s="1881"/>
      <c r="KXN606" s="1881"/>
      <c r="KXO606" s="1881"/>
      <c r="KXP606" s="1881"/>
      <c r="KXQ606" s="1881"/>
      <c r="KXR606" s="1881"/>
      <c r="KXS606" s="1881"/>
      <c r="KXT606" s="1881"/>
      <c r="KXU606" s="1881"/>
      <c r="KXV606" s="1881"/>
      <c r="KXW606" s="1881"/>
      <c r="KXX606" s="1881"/>
      <c r="KXY606" s="1881"/>
      <c r="KXZ606" s="1881"/>
      <c r="KYA606" s="1881"/>
      <c r="KYB606" s="1881"/>
      <c r="KYC606" s="1881"/>
      <c r="KYD606" s="1881"/>
      <c r="KYE606" s="1881"/>
      <c r="KYF606" s="1881"/>
      <c r="KYG606" s="1881"/>
      <c r="KYH606" s="1881"/>
      <c r="KYI606" s="1881"/>
      <c r="KYJ606" s="1881"/>
      <c r="KYK606" s="1881"/>
      <c r="KYL606" s="1881"/>
      <c r="KYM606" s="1881"/>
      <c r="KYN606" s="1881"/>
      <c r="KYO606" s="1881"/>
      <c r="KYP606" s="1881"/>
      <c r="KYQ606" s="1881"/>
      <c r="KYR606" s="1881"/>
      <c r="KYS606" s="1881"/>
      <c r="KYT606" s="1881"/>
      <c r="KYU606" s="1881"/>
      <c r="KYV606" s="1881"/>
      <c r="KYW606" s="1881"/>
      <c r="KYX606" s="1881"/>
      <c r="KYY606" s="1881"/>
      <c r="KYZ606" s="1881"/>
      <c r="KZA606" s="1881"/>
      <c r="KZB606" s="1881"/>
      <c r="KZC606" s="1881"/>
      <c r="KZD606" s="1881"/>
      <c r="KZE606" s="1881"/>
      <c r="KZF606" s="1881"/>
      <c r="KZG606" s="1881"/>
      <c r="KZH606" s="1881"/>
      <c r="KZI606" s="1881"/>
      <c r="KZJ606" s="1881"/>
      <c r="KZK606" s="1881"/>
      <c r="KZL606" s="1881"/>
      <c r="KZM606" s="1881"/>
      <c r="KZN606" s="1881"/>
      <c r="KZO606" s="1881"/>
      <c r="KZP606" s="1881"/>
      <c r="KZQ606" s="1881"/>
      <c r="KZR606" s="1881"/>
      <c r="KZS606" s="1881"/>
      <c r="KZT606" s="1881"/>
      <c r="KZU606" s="1881"/>
      <c r="KZV606" s="1881"/>
      <c r="KZW606" s="1881"/>
      <c r="KZX606" s="1881"/>
      <c r="KZY606" s="1881"/>
      <c r="KZZ606" s="1881"/>
      <c r="LAA606" s="1881"/>
      <c r="LAB606" s="1881"/>
      <c r="LAC606" s="1881"/>
      <c r="LAD606" s="1881"/>
      <c r="LAE606" s="1881"/>
      <c r="LAF606" s="1881"/>
      <c r="LAG606" s="1881"/>
      <c r="LAH606" s="1881"/>
      <c r="LAI606" s="1881"/>
      <c r="LAJ606" s="1881"/>
      <c r="LAK606" s="1881"/>
      <c r="LAL606" s="1881"/>
      <c r="LAM606" s="1881"/>
      <c r="LAN606" s="1881"/>
      <c r="LAO606" s="1881"/>
      <c r="LAP606" s="1881"/>
      <c r="LAQ606" s="1881"/>
      <c r="LAR606" s="1881"/>
      <c r="LAS606" s="1881"/>
      <c r="LAT606" s="1881"/>
      <c r="LAU606" s="1881"/>
      <c r="LAV606" s="1881"/>
      <c r="LAW606" s="1881"/>
      <c r="LAX606" s="1881"/>
      <c r="LAY606" s="1881"/>
      <c r="LAZ606" s="1881"/>
      <c r="LBA606" s="1881"/>
      <c r="LBB606" s="1881"/>
      <c r="LBC606" s="1881"/>
      <c r="LBD606" s="1881"/>
      <c r="LBE606" s="1881"/>
      <c r="LBF606" s="1881"/>
      <c r="LBG606" s="1881"/>
      <c r="LBH606" s="1881"/>
      <c r="LBI606" s="1881"/>
      <c r="LBJ606" s="1881"/>
      <c r="LBK606" s="1881"/>
      <c r="LBL606" s="1881"/>
      <c r="LBM606" s="1881"/>
      <c r="LBN606" s="1881"/>
      <c r="LBO606" s="1881"/>
      <c r="LBP606" s="1881"/>
      <c r="LBQ606" s="1881"/>
      <c r="LBR606" s="1881"/>
      <c r="LBS606" s="1881"/>
      <c r="LBT606" s="1881"/>
      <c r="LBU606" s="1881"/>
      <c r="LBV606" s="1881"/>
      <c r="LBW606" s="1881"/>
      <c r="LBX606" s="1881"/>
      <c r="LBY606" s="1881"/>
      <c r="LBZ606" s="1881"/>
      <c r="LCA606" s="1881"/>
      <c r="LCB606" s="1881"/>
      <c r="LCC606" s="1881"/>
      <c r="LCD606" s="1881"/>
      <c r="LCE606" s="1881"/>
      <c r="LCF606" s="1881"/>
      <c r="LCG606" s="1881"/>
      <c r="LCH606" s="1881"/>
      <c r="LCI606" s="1881"/>
      <c r="LCJ606" s="1881"/>
      <c r="LCK606" s="1881"/>
      <c r="LCL606" s="1881"/>
      <c r="LCM606" s="1881"/>
      <c r="LCN606" s="1881"/>
      <c r="LCO606" s="1881"/>
      <c r="LCP606" s="1881"/>
      <c r="LCQ606" s="1881"/>
      <c r="LCR606" s="1881"/>
      <c r="LCS606" s="1881"/>
      <c r="LCT606" s="1881"/>
      <c r="LCU606" s="1881"/>
      <c r="LCV606" s="1881"/>
      <c r="LCW606" s="1881"/>
      <c r="LCX606" s="1881"/>
      <c r="LCY606" s="1881"/>
      <c r="LCZ606" s="1881"/>
      <c r="LDA606" s="1881"/>
      <c r="LDB606" s="1881"/>
      <c r="LDC606" s="1881"/>
      <c r="LDD606" s="1881"/>
      <c r="LDE606" s="1881"/>
      <c r="LDF606" s="1881"/>
      <c r="LDG606" s="1881"/>
      <c r="LDH606" s="1881"/>
      <c r="LDI606" s="1881"/>
      <c r="LDJ606" s="1881"/>
      <c r="LDK606" s="1881"/>
      <c r="LDL606" s="1881"/>
      <c r="LDM606" s="1881"/>
      <c r="LDN606" s="1881"/>
      <c r="LDO606" s="1881"/>
      <c r="LDP606" s="1881"/>
      <c r="LDQ606" s="1881"/>
      <c r="LDR606" s="1881"/>
      <c r="LDS606" s="1881"/>
      <c r="LDT606" s="1881"/>
      <c r="LDU606" s="1881"/>
      <c r="LDV606" s="1881"/>
      <c r="LDW606" s="1881"/>
      <c r="LDX606" s="1881"/>
      <c r="LDY606" s="1881"/>
      <c r="LDZ606" s="1881"/>
      <c r="LEA606" s="1881"/>
      <c r="LEB606" s="1881"/>
      <c r="LEC606" s="1881"/>
      <c r="LED606" s="1881"/>
      <c r="LEE606" s="1881"/>
      <c r="LEF606" s="1881"/>
      <c r="LEG606" s="1881"/>
      <c r="LEH606" s="1881"/>
      <c r="LEI606" s="1881"/>
      <c r="LEJ606" s="1881"/>
      <c r="LEK606" s="1881"/>
      <c r="LEL606" s="1881"/>
      <c r="LEM606" s="1881"/>
      <c r="LEN606" s="1881"/>
      <c r="LEO606" s="1881"/>
      <c r="LEP606" s="1881"/>
      <c r="LEQ606" s="1881"/>
      <c r="LER606" s="1881"/>
      <c r="LES606" s="1881"/>
      <c r="LET606" s="1881"/>
      <c r="LEU606" s="1881"/>
      <c r="LEV606" s="1881"/>
      <c r="LEW606" s="1881"/>
      <c r="LEX606" s="1881"/>
      <c r="LEY606" s="1881"/>
      <c r="LEZ606" s="1881"/>
      <c r="LFA606" s="1881"/>
      <c r="LFB606" s="1881"/>
      <c r="LFC606" s="1881"/>
      <c r="LFD606" s="1881"/>
      <c r="LFE606" s="1881"/>
      <c r="LFF606" s="1881"/>
      <c r="LFG606" s="1881"/>
      <c r="LFH606" s="1881"/>
      <c r="LFI606" s="1881"/>
      <c r="LFJ606" s="1881"/>
      <c r="LFK606" s="1881"/>
      <c r="LFL606" s="1881"/>
      <c r="LFM606" s="1881"/>
      <c r="LFN606" s="1881"/>
      <c r="LFO606" s="1881"/>
      <c r="LFP606" s="1881"/>
      <c r="LFQ606" s="1881"/>
      <c r="LFR606" s="1881"/>
      <c r="LFS606" s="1881"/>
      <c r="LFT606" s="1881"/>
      <c r="LFU606" s="1881"/>
      <c r="LFV606" s="1881"/>
      <c r="LFW606" s="1881"/>
      <c r="LFX606" s="1881"/>
      <c r="LFY606" s="1881"/>
      <c r="LFZ606" s="1881"/>
      <c r="LGA606" s="1881"/>
      <c r="LGB606" s="1881"/>
      <c r="LGC606" s="1881"/>
      <c r="LGD606" s="1881"/>
      <c r="LGE606" s="1881"/>
      <c r="LGF606" s="1881"/>
      <c r="LGG606" s="1881"/>
      <c r="LGH606" s="1881"/>
      <c r="LGI606" s="1881"/>
      <c r="LGJ606" s="1881"/>
      <c r="LGK606" s="1881"/>
      <c r="LGL606" s="1881"/>
      <c r="LGM606" s="1881"/>
      <c r="LGN606" s="1881"/>
      <c r="LGO606" s="1881"/>
      <c r="LGP606" s="1881"/>
      <c r="LGQ606" s="1881"/>
      <c r="LGR606" s="1881"/>
      <c r="LGS606" s="1881"/>
      <c r="LGT606" s="1881"/>
      <c r="LGU606" s="1881"/>
      <c r="LGV606" s="1881"/>
      <c r="LGW606" s="1881"/>
      <c r="LGX606" s="1881"/>
      <c r="LGY606" s="1881"/>
      <c r="LGZ606" s="1881"/>
      <c r="LHA606" s="1881"/>
      <c r="LHB606" s="1881"/>
      <c r="LHC606" s="1881"/>
      <c r="LHD606" s="1881"/>
      <c r="LHE606" s="1881"/>
      <c r="LHF606" s="1881"/>
      <c r="LHG606" s="1881"/>
      <c r="LHH606" s="1881"/>
      <c r="LHI606" s="1881"/>
      <c r="LHJ606" s="1881"/>
      <c r="LHK606" s="1881"/>
      <c r="LHL606" s="1881"/>
      <c r="LHM606" s="1881"/>
      <c r="LHN606" s="1881"/>
      <c r="LHO606" s="1881"/>
      <c r="LHP606" s="1881"/>
      <c r="LHQ606" s="1881"/>
      <c r="LHR606" s="1881"/>
      <c r="LHS606" s="1881"/>
      <c r="LHT606" s="1881"/>
      <c r="LHU606" s="1881"/>
      <c r="LHV606" s="1881"/>
      <c r="LHW606" s="1881"/>
      <c r="LHX606" s="1881"/>
      <c r="LHY606" s="1881"/>
      <c r="LHZ606" s="1881"/>
      <c r="LIA606" s="1881"/>
      <c r="LIB606" s="1881"/>
      <c r="LIC606" s="1881"/>
      <c r="LID606" s="1881"/>
      <c r="LIE606" s="1881"/>
      <c r="LIF606" s="1881"/>
      <c r="LIG606" s="1881"/>
      <c r="LIH606" s="1881"/>
      <c r="LII606" s="1881"/>
      <c r="LIJ606" s="1881"/>
      <c r="LIK606" s="1881"/>
      <c r="LIL606" s="1881"/>
      <c r="LIM606" s="1881"/>
      <c r="LIN606" s="1881"/>
      <c r="LIO606" s="1881"/>
      <c r="LIP606" s="1881"/>
      <c r="LIQ606" s="1881"/>
      <c r="LIR606" s="1881"/>
      <c r="LIS606" s="1881"/>
      <c r="LIT606" s="1881"/>
      <c r="LIU606" s="1881"/>
      <c r="LIV606" s="1881"/>
      <c r="LIW606" s="1881"/>
      <c r="LIX606" s="1881"/>
      <c r="LIY606" s="1881"/>
      <c r="LIZ606" s="1881"/>
      <c r="LJA606" s="1881"/>
      <c r="LJB606" s="1881"/>
      <c r="LJC606" s="1881"/>
      <c r="LJD606" s="1881"/>
      <c r="LJE606" s="1881"/>
      <c r="LJF606" s="1881"/>
      <c r="LJG606" s="1881"/>
      <c r="LJH606" s="1881"/>
      <c r="LJI606" s="1881"/>
      <c r="LJJ606" s="1881"/>
      <c r="LJK606" s="1881"/>
      <c r="LJL606" s="1881"/>
      <c r="LJM606" s="1881"/>
      <c r="LJN606" s="1881"/>
      <c r="LJO606" s="1881"/>
      <c r="LJP606" s="1881"/>
      <c r="LJQ606" s="1881"/>
      <c r="LJR606" s="1881"/>
      <c r="LJS606" s="1881"/>
      <c r="LJT606" s="1881"/>
      <c r="LJU606" s="1881"/>
      <c r="LJV606" s="1881"/>
      <c r="LJW606" s="1881"/>
      <c r="LJX606" s="1881"/>
      <c r="LJY606" s="1881"/>
      <c r="LJZ606" s="1881"/>
      <c r="LKA606" s="1881"/>
      <c r="LKB606" s="1881"/>
      <c r="LKC606" s="1881"/>
      <c r="LKD606" s="1881"/>
      <c r="LKE606" s="1881"/>
      <c r="LKF606" s="1881"/>
      <c r="LKG606" s="1881"/>
      <c r="LKH606" s="1881"/>
      <c r="LKI606" s="1881"/>
      <c r="LKJ606" s="1881"/>
      <c r="LKK606" s="1881"/>
      <c r="LKL606" s="1881"/>
      <c r="LKM606" s="1881"/>
      <c r="LKN606" s="1881"/>
      <c r="LKO606" s="1881"/>
      <c r="LKP606" s="1881"/>
      <c r="LKQ606" s="1881"/>
      <c r="LKR606" s="1881"/>
      <c r="LKS606" s="1881"/>
      <c r="LKT606" s="1881"/>
      <c r="LKU606" s="1881"/>
      <c r="LKV606" s="1881"/>
      <c r="LKW606" s="1881"/>
      <c r="LKX606" s="1881"/>
      <c r="LKY606" s="1881"/>
      <c r="LKZ606" s="1881"/>
      <c r="LLA606" s="1881"/>
      <c r="LLB606" s="1881"/>
      <c r="LLC606" s="1881"/>
      <c r="LLD606" s="1881"/>
      <c r="LLE606" s="1881"/>
      <c r="LLF606" s="1881"/>
      <c r="LLG606" s="1881"/>
      <c r="LLH606" s="1881"/>
      <c r="LLI606" s="1881"/>
      <c r="LLJ606" s="1881"/>
      <c r="LLK606" s="1881"/>
      <c r="LLL606" s="1881"/>
      <c r="LLM606" s="1881"/>
      <c r="LLN606" s="1881"/>
      <c r="LLO606" s="1881"/>
      <c r="LLP606" s="1881"/>
      <c r="LLQ606" s="1881"/>
      <c r="LLR606" s="1881"/>
      <c r="LLS606" s="1881"/>
      <c r="LLT606" s="1881"/>
      <c r="LLU606" s="1881"/>
      <c r="LLV606" s="1881"/>
      <c r="LLW606" s="1881"/>
      <c r="LLX606" s="1881"/>
      <c r="LLY606" s="1881"/>
      <c r="LLZ606" s="1881"/>
      <c r="LMA606" s="1881"/>
      <c r="LMB606" s="1881"/>
      <c r="LMC606" s="1881"/>
      <c r="LMD606" s="1881"/>
      <c r="LME606" s="1881"/>
      <c r="LMF606" s="1881"/>
      <c r="LMG606" s="1881"/>
      <c r="LMH606" s="1881"/>
      <c r="LMI606" s="1881"/>
      <c r="LMJ606" s="1881"/>
      <c r="LMK606" s="1881"/>
      <c r="LML606" s="1881"/>
      <c r="LMM606" s="1881"/>
      <c r="LMN606" s="1881"/>
      <c r="LMO606" s="1881"/>
      <c r="LMP606" s="1881"/>
      <c r="LMQ606" s="1881"/>
      <c r="LMR606" s="1881"/>
      <c r="LMS606" s="1881"/>
      <c r="LMT606" s="1881"/>
      <c r="LMU606" s="1881"/>
      <c r="LMV606" s="1881"/>
      <c r="LMW606" s="1881"/>
      <c r="LMX606" s="1881"/>
      <c r="LMY606" s="1881"/>
      <c r="LMZ606" s="1881"/>
      <c r="LNA606" s="1881"/>
      <c r="LNB606" s="1881"/>
      <c r="LNC606" s="1881"/>
      <c r="LND606" s="1881"/>
      <c r="LNE606" s="1881"/>
      <c r="LNF606" s="1881"/>
      <c r="LNG606" s="1881"/>
      <c r="LNH606" s="1881"/>
      <c r="LNI606" s="1881"/>
      <c r="LNJ606" s="1881"/>
      <c r="LNK606" s="1881"/>
      <c r="LNL606" s="1881"/>
      <c r="LNM606" s="1881"/>
      <c r="LNN606" s="1881"/>
      <c r="LNO606" s="1881"/>
      <c r="LNP606" s="1881"/>
      <c r="LNQ606" s="1881"/>
      <c r="LNR606" s="1881"/>
      <c r="LNS606" s="1881"/>
      <c r="LNT606" s="1881"/>
      <c r="LNU606" s="1881"/>
      <c r="LNV606" s="1881"/>
      <c r="LNW606" s="1881"/>
      <c r="LNX606" s="1881"/>
      <c r="LNY606" s="1881"/>
      <c r="LNZ606" s="1881"/>
      <c r="LOA606" s="1881"/>
      <c r="LOB606" s="1881"/>
      <c r="LOC606" s="1881"/>
      <c r="LOD606" s="1881"/>
      <c r="LOE606" s="1881"/>
      <c r="LOF606" s="1881"/>
      <c r="LOG606" s="1881"/>
      <c r="LOH606" s="1881"/>
      <c r="LOI606" s="1881"/>
      <c r="LOJ606" s="1881"/>
      <c r="LOK606" s="1881"/>
      <c r="LOL606" s="1881"/>
      <c r="LOM606" s="1881"/>
      <c r="LON606" s="1881"/>
      <c r="LOO606" s="1881"/>
      <c r="LOP606" s="1881"/>
      <c r="LOQ606" s="1881"/>
      <c r="LOR606" s="1881"/>
      <c r="LOS606" s="1881"/>
      <c r="LOT606" s="1881"/>
      <c r="LOU606" s="1881"/>
      <c r="LOV606" s="1881"/>
      <c r="LOW606" s="1881"/>
      <c r="LOX606" s="1881"/>
      <c r="LOY606" s="1881"/>
      <c r="LOZ606" s="1881"/>
      <c r="LPA606" s="1881"/>
      <c r="LPB606" s="1881"/>
      <c r="LPC606" s="1881"/>
      <c r="LPD606" s="1881"/>
      <c r="LPE606" s="1881"/>
      <c r="LPF606" s="1881"/>
      <c r="LPG606" s="1881"/>
      <c r="LPH606" s="1881"/>
      <c r="LPI606" s="1881"/>
      <c r="LPJ606" s="1881"/>
      <c r="LPK606" s="1881"/>
      <c r="LPL606" s="1881"/>
      <c r="LPM606" s="1881"/>
      <c r="LPN606" s="1881"/>
      <c r="LPO606" s="1881"/>
      <c r="LPP606" s="1881"/>
      <c r="LPQ606" s="1881"/>
      <c r="LPR606" s="1881"/>
      <c r="LPS606" s="1881"/>
      <c r="LPT606" s="1881"/>
      <c r="LPU606" s="1881"/>
      <c r="LPV606" s="1881"/>
      <c r="LPW606" s="1881"/>
      <c r="LPX606" s="1881"/>
      <c r="LPY606" s="1881"/>
      <c r="LPZ606" s="1881"/>
      <c r="LQA606" s="1881"/>
      <c r="LQB606" s="1881"/>
      <c r="LQC606" s="1881"/>
      <c r="LQD606" s="1881"/>
      <c r="LQE606" s="1881"/>
      <c r="LQF606" s="1881"/>
      <c r="LQG606" s="1881"/>
      <c r="LQH606" s="1881"/>
      <c r="LQI606" s="1881"/>
      <c r="LQJ606" s="1881"/>
      <c r="LQK606" s="1881"/>
      <c r="LQL606" s="1881"/>
      <c r="LQM606" s="1881"/>
      <c r="LQN606" s="1881"/>
      <c r="LQO606" s="1881"/>
      <c r="LQP606" s="1881"/>
      <c r="LQQ606" s="1881"/>
      <c r="LQR606" s="1881"/>
      <c r="LQS606" s="1881"/>
      <c r="LQT606" s="1881"/>
      <c r="LQU606" s="1881"/>
      <c r="LQV606" s="1881"/>
      <c r="LQW606" s="1881"/>
      <c r="LQX606" s="1881"/>
      <c r="LQY606" s="1881"/>
      <c r="LQZ606" s="1881"/>
      <c r="LRA606" s="1881"/>
      <c r="LRB606" s="1881"/>
      <c r="LRC606" s="1881"/>
      <c r="LRD606" s="1881"/>
      <c r="LRE606" s="1881"/>
      <c r="LRF606" s="1881"/>
      <c r="LRG606" s="1881"/>
      <c r="LRH606" s="1881"/>
      <c r="LRI606" s="1881"/>
      <c r="LRJ606" s="1881"/>
      <c r="LRK606" s="1881"/>
      <c r="LRL606" s="1881"/>
      <c r="LRM606" s="1881"/>
      <c r="LRN606" s="1881"/>
      <c r="LRO606" s="1881"/>
      <c r="LRP606" s="1881"/>
      <c r="LRQ606" s="1881"/>
      <c r="LRR606" s="1881"/>
      <c r="LRS606" s="1881"/>
      <c r="LRT606" s="1881"/>
      <c r="LRU606" s="1881"/>
      <c r="LRV606" s="1881"/>
      <c r="LRW606" s="1881"/>
      <c r="LRX606" s="1881"/>
      <c r="LRY606" s="1881"/>
      <c r="LRZ606" s="1881"/>
      <c r="LSA606" s="1881"/>
      <c r="LSB606" s="1881"/>
      <c r="LSC606" s="1881"/>
      <c r="LSD606" s="1881"/>
      <c r="LSE606" s="1881"/>
      <c r="LSF606" s="1881"/>
      <c r="LSG606" s="1881"/>
      <c r="LSH606" s="1881"/>
      <c r="LSI606" s="1881"/>
      <c r="LSJ606" s="1881"/>
      <c r="LSK606" s="1881"/>
      <c r="LSL606" s="1881"/>
      <c r="LSM606" s="1881"/>
      <c r="LSN606" s="1881"/>
      <c r="LSO606" s="1881"/>
      <c r="LSP606" s="1881"/>
      <c r="LSQ606" s="1881"/>
      <c r="LSR606" s="1881"/>
      <c r="LSS606" s="1881"/>
      <c r="LST606" s="1881"/>
      <c r="LSU606" s="1881"/>
      <c r="LSV606" s="1881"/>
      <c r="LSW606" s="1881"/>
      <c r="LSX606" s="1881"/>
      <c r="LSY606" s="1881"/>
      <c r="LSZ606" s="1881"/>
      <c r="LTA606" s="1881"/>
      <c r="LTB606" s="1881"/>
      <c r="LTC606" s="1881"/>
      <c r="LTD606" s="1881"/>
      <c r="LTE606" s="1881"/>
      <c r="LTF606" s="1881"/>
      <c r="LTG606" s="1881"/>
      <c r="LTH606" s="1881"/>
      <c r="LTI606" s="1881"/>
      <c r="LTJ606" s="1881"/>
      <c r="LTK606" s="1881"/>
      <c r="LTL606" s="1881"/>
      <c r="LTM606" s="1881"/>
      <c r="LTN606" s="1881"/>
      <c r="LTO606" s="1881"/>
      <c r="LTP606" s="1881"/>
      <c r="LTQ606" s="1881"/>
      <c r="LTR606" s="1881"/>
      <c r="LTS606" s="1881"/>
      <c r="LTT606" s="1881"/>
      <c r="LTU606" s="1881"/>
      <c r="LTV606" s="1881"/>
      <c r="LTW606" s="1881"/>
      <c r="LTX606" s="1881"/>
      <c r="LTY606" s="1881"/>
      <c r="LTZ606" s="1881"/>
      <c r="LUA606" s="1881"/>
      <c r="LUB606" s="1881"/>
      <c r="LUC606" s="1881"/>
      <c r="LUD606" s="1881"/>
      <c r="LUE606" s="1881"/>
      <c r="LUF606" s="1881"/>
      <c r="LUG606" s="1881"/>
      <c r="LUH606" s="1881"/>
      <c r="LUI606" s="1881"/>
      <c r="LUJ606" s="1881"/>
      <c r="LUK606" s="1881"/>
      <c r="LUL606" s="1881"/>
      <c r="LUM606" s="1881"/>
      <c r="LUN606" s="1881"/>
      <c r="LUO606" s="1881"/>
      <c r="LUP606" s="1881"/>
      <c r="LUQ606" s="1881"/>
      <c r="LUR606" s="1881"/>
      <c r="LUS606" s="1881"/>
      <c r="LUT606" s="1881"/>
      <c r="LUU606" s="1881"/>
      <c r="LUV606" s="1881"/>
      <c r="LUW606" s="1881"/>
      <c r="LUX606" s="1881"/>
      <c r="LUY606" s="1881"/>
      <c r="LUZ606" s="1881"/>
      <c r="LVA606" s="1881"/>
      <c r="LVB606" s="1881"/>
      <c r="LVC606" s="1881"/>
      <c r="LVD606" s="1881"/>
      <c r="LVE606" s="1881"/>
      <c r="LVF606" s="1881"/>
      <c r="LVG606" s="1881"/>
      <c r="LVH606" s="1881"/>
      <c r="LVI606" s="1881"/>
      <c r="LVJ606" s="1881"/>
      <c r="LVK606" s="1881"/>
      <c r="LVL606" s="1881"/>
      <c r="LVM606" s="1881"/>
      <c r="LVN606" s="1881"/>
      <c r="LVO606" s="1881"/>
      <c r="LVP606" s="1881"/>
      <c r="LVQ606" s="1881"/>
      <c r="LVR606" s="1881"/>
      <c r="LVS606" s="1881"/>
      <c r="LVT606" s="1881"/>
      <c r="LVU606" s="1881"/>
      <c r="LVV606" s="1881"/>
      <c r="LVW606" s="1881"/>
      <c r="LVX606" s="1881"/>
      <c r="LVY606" s="1881"/>
      <c r="LVZ606" s="1881"/>
      <c r="LWA606" s="1881"/>
      <c r="LWB606" s="1881"/>
      <c r="LWC606" s="1881"/>
      <c r="LWD606" s="1881"/>
      <c r="LWE606" s="1881"/>
      <c r="LWF606" s="1881"/>
      <c r="LWG606" s="1881"/>
      <c r="LWH606" s="1881"/>
      <c r="LWI606" s="1881"/>
      <c r="LWJ606" s="1881"/>
      <c r="LWK606" s="1881"/>
      <c r="LWL606" s="1881"/>
      <c r="LWM606" s="1881"/>
      <c r="LWN606" s="1881"/>
      <c r="LWO606" s="1881"/>
      <c r="LWP606" s="1881"/>
      <c r="LWQ606" s="1881"/>
      <c r="LWR606" s="1881"/>
      <c r="LWS606" s="1881"/>
      <c r="LWT606" s="1881"/>
      <c r="LWU606" s="1881"/>
      <c r="LWV606" s="1881"/>
      <c r="LWW606" s="1881"/>
      <c r="LWX606" s="1881"/>
      <c r="LWY606" s="1881"/>
      <c r="LWZ606" s="1881"/>
      <c r="LXA606" s="1881"/>
      <c r="LXB606" s="1881"/>
      <c r="LXC606" s="1881"/>
      <c r="LXD606" s="1881"/>
      <c r="LXE606" s="1881"/>
      <c r="LXF606" s="1881"/>
      <c r="LXG606" s="1881"/>
      <c r="LXH606" s="1881"/>
      <c r="LXI606" s="1881"/>
      <c r="LXJ606" s="1881"/>
      <c r="LXK606" s="1881"/>
      <c r="LXL606" s="1881"/>
      <c r="LXM606" s="1881"/>
      <c r="LXN606" s="1881"/>
      <c r="LXO606" s="1881"/>
      <c r="LXP606" s="1881"/>
      <c r="LXQ606" s="1881"/>
      <c r="LXR606" s="1881"/>
      <c r="LXS606" s="1881"/>
      <c r="LXT606" s="1881"/>
      <c r="LXU606" s="1881"/>
      <c r="LXV606" s="1881"/>
      <c r="LXW606" s="1881"/>
      <c r="LXX606" s="1881"/>
      <c r="LXY606" s="1881"/>
      <c r="LXZ606" s="1881"/>
      <c r="LYA606" s="1881"/>
      <c r="LYB606" s="1881"/>
      <c r="LYC606" s="1881"/>
      <c r="LYD606" s="1881"/>
      <c r="LYE606" s="1881"/>
      <c r="LYF606" s="1881"/>
      <c r="LYG606" s="1881"/>
      <c r="LYH606" s="1881"/>
      <c r="LYI606" s="1881"/>
      <c r="LYJ606" s="1881"/>
      <c r="LYK606" s="1881"/>
      <c r="LYL606" s="1881"/>
      <c r="LYM606" s="1881"/>
      <c r="LYN606" s="1881"/>
      <c r="LYO606" s="1881"/>
      <c r="LYP606" s="1881"/>
      <c r="LYQ606" s="1881"/>
      <c r="LYR606" s="1881"/>
      <c r="LYS606" s="1881"/>
      <c r="LYT606" s="1881"/>
      <c r="LYU606" s="1881"/>
      <c r="LYV606" s="1881"/>
      <c r="LYW606" s="1881"/>
      <c r="LYX606" s="1881"/>
      <c r="LYY606" s="1881"/>
      <c r="LYZ606" s="1881"/>
      <c r="LZA606" s="1881"/>
      <c r="LZB606" s="1881"/>
      <c r="LZC606" s="1881"/>
      <c r="LZD606" s="1881"/>
      <c r="LZE606" s="1881"/>
      <c r="LZF606" s="1881"/>
      <c r="LZG606" s="1881"/>
      <c r="LZH606" s="1881"/>
      <c r="LZI606" s="1881"/>
      <c r="LZJ606" s="1881"/>
      <c r="LZK606" s="1881"/>
      <c r="LZL606" s="1881"/>
      <c r="LZM606" s="1881"/>
      <c r="LZN606" s="1881"/>
      <c r="LZO606" s="1881"/>
      <c r="LZP606" s="1881"/>
      <c r="LZQ606" s="1881"/>
      <c r="LZR606" s="1881"/>
      <c r="LZS606" s="1881"/>
      <c r="LZT606" s="1881"/>
      <c r="LZU606" s="1881"/>
      <c r="LZV606" s="1881"/>
      <c r="LZW606" s="1881"/>
      <c r="LZX606" s="1881"/>
      <c r="LZY606" s="1881"/>
      <c r="LZZ606" s="1881"/>
      <c r="MAA606" s="1881"/>
      <c r="MAB606" s="1881"/>
      <c r="MAC606" s="1881"/>
      <c r="MAD606" s="1881"/>
      <c r="MAE606" s="1881"/>
      <c r="MAF606" s="1881"/>
      <c r="MAG606" s="1881"/>
      <c r="MAH606" s="1881"/>
      <c r="MAI606" s="1881"/>
      <c r="MAJ606" s="1881"/>
      <c r="MAK606" s="1881"/>
      <c r="MAL606" s="1881"/>
      <c r="MAM606" s="1881"/>
      <c r="MAN606" s="1881"/>
      <c r="MAO606" s="1881"/>
      <c r="MAP606" s="1881"/>
      <c r="MAQ606" s="1881"/>
      <c r="MAR606" s="1881"/>
      <c r="MAS606" s="1881"/>
      <c r="MAT606" s="1881"/>
      <c r="MAU606" s="1881"/>
      <c r="MAV606" s="1881"/>
      <c r="MAW606" s="1881"/>
      <c r="MAX606" s="1881"/>
      <c r="MAY606" s="1881"/>
      <c r="MAZ606" s="1881"/>
      <c r="MBA606" s="1881"/>
      <c r="MBB606" s="1881"/>
      <c r="MBC606" s="1881"/>
      <c r="MBD606" s="1881"/>
      <c r="MBE606" s="1881"/>
      <c r="MBF606" s="1881"/>
      <c r="MBG606" s="1881"/>
      <c r="MBH606" s="1881"/>
      <c r="MBI606" s="1881"/>
      <c r="MBJ606" s="1881"/>
      <c r="MBK606" s="1881"/>
      <c r="MBL606" s="1881"/>
      <c r="MBM606" s="1881"/>
      <c r="MBN606" s="1881"/>
      <c r="MBO606" s="1881"/>
      <c r="MBP606" s="1881"/>
      <c r="MBQ606" s="1881"/>
      <c r="MBR606" s="1881"/>
      <c r="MBS606" s="1881"/>
      <c r="MBT606" s="1881"/>
      <c r="MBU606" s="1881"/>
      <c r="MBV606" s="1881"/>
      <c r="MBW606" s="1881"/>
      <c r="MBX606" s="1881"/>
      <c r="MBY606" s="1881"/>
      <c r="MBZ606" s="1881"/>
      <c r="MCA606" s="1881"/>
      <c r="MCB606" s="1881"/>
      <c r="MCC606" s="1881"/>
      <c r="MCD606" s="1881"/>
      <c r="MCE606" s="1881"/>
      <c r="MCF606" s="1881"/>
      <c r="MCG606" s="1881"/>
      <c r="MCH606" s="1881"/>
      <c r="MCI606" s="1881"/>
      <c r="MCJ606" s="1881"/>
      <c r="MCK606" s="1881"/>
      <c r="MCL606" s="1881"/>
      <c r="MCM606" s="1881"/>
      <c r="MCN606" s="1881"/>
      <c r="MCO606" s="1881"/>
      <c r="MCP606" s="1881"/>
      <c r="MCQ606" s="1881"/>
      <c r="MCR606" s="1881"/>
      <c r="MCS606" s="1881"/>
      <c r="MCT606" s="1881"/>
      <c r="MCU606" s="1881"/>
      <c r="MCV606" s="1881"/>
      <c r="MCW606" s="1881"/>
      <c r="MCX606" s="1881"/>
      <c r="MCY606" s="1881"/>
      <c r="MCZ606" s="1881"/>
      <c r="MDA606" s="1881"/>
      <c r="MDB606" s="1881"/>
      <c r="MDC606" s="1881"/>
      <c r="MDD606" s="1881"/>
      <c r="MDE606" s="1881"/>
      <c r="MDF606" s="1881"/>
      <c r="MDG606" s="1881"/>
      <c r="MDH606" s="1881"/>
      <c r="MDI606" s="1881"/>
      <c r="MDJ606" s="1881"/>
      <c r="MDK606" s="1881"/>
      <c r="MDL606" s="1881"/>
      <c r="MDM606" s="1881"/>
      <c r="MDN606" s="1881"/>
      <c r="MDO606" s="1881"/>
      <c r="MDP606" s="1881"/>
      <c r="MDQ606" s="1881"/>
      <c r="MDR606" s="1881"/>
      <c r="MDS606" s="1881"/>
      <c r="MDT606" s="1881"/>
      <c r="MDU606" s="1881"/>
      <c r="MDV606" s="1881"/>
      <c r="MDW606" s="1881"/>
      <c r="MDX606" s="1881"/>
      <c r="MDY606" s="1881"/>
      <c r="MDZ606" s="1881"/>
      <c r="MEA606" s="1881"/>
      <c r="MEB606" s="1881"/>
      <c r="MEC606" s="1881"/>
      <c r="MED606" s="1881"/>
      <c r="MEE606" s="1881"/>
      <c r="MEF606" s="1881"/>
      <c r="MEG606" s="1881"/>
      <c r="MEH606" s="1881"/>
      <c r="MEI606" s="1881"/>
      <c r="MEJ606" s="1881"/>
      <c r="MEK606" s="1881"/>
      <c r="MEL606" s="1881"/>
      <c r="MEM606" s="1881"/>
      <c r="MEN606" s="1881"/>
      <c r="MEO606" s="1881"/>
      <c r="MEP606" s="1881"/>
      <c r="MEQ606" s="1881"/>
      <c r="MER606" s="1881"/>
      <c r="MES606" s="1881"/>
      <c r="MET606" s="1881"/>
      <c r="MEU606" s="1881"/>
      <c r="MEV606" s="1881"/>
      <c r="MEW606" s="1881"/>
      <c r="MEX606" s="1881"/>
      <c r="MEY606" s="1881"/>
      <c r="MEZ606" s="1881"/>
      <c r="MFA606" s="1881"/>
      <c r="MFB606" s="1881"/>
      <c r="MFC606" s="1881"/>
      <c r="MFD606" s="1881"/>
      <c r="MFE606" s="1881"/>
      <c r="MFF606" s="1881"/>
      <c r="MFG606" s="1881"/>
      <c r="MFH606" s="1881"/>
      <c r="MFI606" s="1881"/>
      <c r="MFJ606" s="1881"/>
      <c r="MFK606" s="1881"/>
      <c r="MFL606" s="1881"/>
      <c r="MFM606" s="1881"/>
      <c r="MFN606" s="1881"/>
      <c r="MFO606" s="1881"/>
      <c r="MFP606" s="1881"/>
      <c r="MFQ606" s="1881"/>
      <c r="MFR606" s="1881"/>
      <c r="MFS606" s="1881"/>
      <c r="MFT606" s="1881"/>
      <c r="MFU606" s="1881"/>
      <c r="MFV606" s="1881"/>
      <c r="MFW606" s="1881"/>
      <c r="MFX606" s="1881"/>
      <c r="MFY606" s="1881"/>
      <c r="MFZ606" s="1881"/>
      <c r="MGA606" s="1881"/>
      <c r="MGB606" s="1881"/>
      <c r="MGC606" s="1881"/>
      <c r="MGD606" s="1881"/>
      <c r="MGE606" s="1881"/>
      <c r="MGF606" s="1881"/>
      <c r="MGG606" s="1881"/>
      <c r="MGH606" s="1881"/>
      <c r="MGI606" s="1881"/>
      <c r="MGJ606" s="1881"/>
      <c r="MGK606" s="1881"/>
      <c r="MGL606" s="1881"/>
      <c r="MGM606" s="1881"/>
      <c r="MGN606" s="1881"/>
      <c r="MGO606" s="1881"/>
      <c r="MGP606" s="1881"/>
      <c r="MGQ606" s="1881"/>
      <c r="MGR606" s="1881"/>
      <c r="MGS606" s="1881"/>
      <c r="MGT606" s="1881"/>
      <c r="MGU606" s="1881"/>
      <c r="MGV606" s="1881"/>
      <c r="MGW606" s="1881"/>
      <c r="MGX606" s="1881"/>
      <c r="MGY606" s="1881"/>
      <c r="MGZ606" s="1881"/>
      <c r="MHA606" s="1881"/>
      <c r="MHB606" s="1881"/>
      <c r="MHC606" s="1881"/>
      <c r="MHD606" s="1881"/>
      <c r="MHE606" s="1881"/>
      <c r="MHF606" s="1881"/>
      <c r="MHG606" s="1881"/>
      <c r="MHH606" s="1881"/>
      <c r="MHI606" s="1881"/>
      <c r="MHJ606" s="1881"/>
      <c r="MHK606" s="1881"/>
      <c r="MHL606" s="1881"/>
      <c r="MHM606" s="1881"/>
      <c r="MHN606" s="1881"/>
      <c r="MHO606" s="1881"/>
      <c r="MHP606" s="1881"/>
      <c r="MHQ606" s="1881"/>
      <c r="MHR606" s="1881"/>
      <c r="MHS606" s="1881"/>
      <c r="MHT606" s="1881"/>
      <c r="MHU606" s="1881"/>
      <c r="MHV606" s="1881"/>
      <c r="MHW606" s="1881"/>
      <c r="MHX606" s="1881"/>
      <c r="MHY606" s="1881"/>
      <c r="MHZ606" s="1881"/>
      <c r="MIA606" s="1881"/>
      <c r="MIB606" s="1881"/>
      <c r="MIC606" s="1881"/>
      <c r="MID606" s="1881"/>
      <c r="MIE606" s="1881"/>
      <c r="MIF606" s="1881"/>
      <c r="MIG606" s="1881"/>
      <c r="MIH606" s="1881"/>
      <c r="MII606" s="1881"/>
      <c r="MIJ606" s="1881"/>
      <c r="MIK606" s="1881"/>
      <c r="MIL606" s="1881"/>
      <c r="MIM606" s="1881"/>
      <c r="MIN606" s="1881"/>
      <c r="MIO606" s="1881"/>
      <c r="MIP606" s="1881"/>
      <c r="MIQ606" s="1881"/>
      <c r="MIR606" s="1881"/>
      <c r="MIS606" s="1881"/>
      <c r="MIT606" s="1881"/>
      <c r="MIU606" s="1881"/>
      <c r="MIV606" s="1881"/>
      <c r="MIW606" s="1881"/>
      <c r="MIX606" s="1881"/>
      <c r="MIY606" s="1881"/>
      <c r="MIZ606" s="1881"/>
      <c r="MJA606" s="1881"/>
      <c r="MJB606" s="1881"/>
      <c r="MJC606" s="1881"/>
      <c r="MJD606" s="1881"/>
      <c r="MJE606" s="1881"/>
      <c r="MJF606" s="1881"/>
      <c r="MJG606" s="1881"/>
      <c r="MJH606" s="1881"/>
      <c r="MJI606" s="1881"/>
      <c r="MJJ606" s="1881"/>
      <c r="MJK606" s="1881"/>
      <c r="MJL606" s="1881"/>
      <c r="MJM606" s="1881"/>
      <c r="MJN606" s="1881"/>
      <c r="MJO606" s="1881"/>
      <c r="MJP606" s="1881"/>
      <c r="MJQ606" s="1881"/>
      <c r="MJR606" s="1881"/>
      <c r="MJS606" s="1881"/>
      <c r="MJT606" s="1881"/>
      <c r="MJU606" s="1881"/>
      <c r="MJV606" s="1881"/>
      <c r="MJW606" s="1881"/>
      <c r="MJX606" s="1881"/>
      <c r="MJY606" s="1881"/>
      <c r="MJZ606" s="1881"/>
      <c r="MKA606" s="1881"/>
      <c r="MKB606" s="1881"/>
      <c r="MKC606" s="1881"/>
      <c r="MKD606" s="1881"/>
      <c r="MKE606" s="1881"/>
      <c r="MKF606" s="1881"/>
      <c r="MKG606" s="1881"/>
      <c r="MKH606" s="1881"/>
      <c r="MKI606" s="1881"/>
      <c r="MKJ606" s="1881"/>
      <c r="MKK606" s="1881"/>
      <c r="MKL606" s="1881"/>
      <c r="MKM606" s="1881"/>
      <c r="MKN606" s="1881"/>
      <c r="MKO606" s="1881"/>
      <c r="MKP606" s="1881"/>
      <c r="MKQ606" s="1881"/>
      <c r="MKR606" s="1881"/>
      <c r="MKS606" s="1881"/>
      <c r="MKT606" s="1881"/>
      <c r="MKU606" s="1881"/>
      <c r="MKV606" s="1881"/>
      <c r="MKW606" s="1881"/>
      <c r="MKX606" s="1881"/>
      <c r="MKY606" s="1881"/>
      <c r="MKZ606" s="1881"/>
      <c r="MLA606" s="1881"/>
      <c r="MLB606" s="1881"/>
      <c r="MLC606" s="1881"/>
      <c r="MLD606" s="1881"/>
      <c r="MLE606" s="1881"/>
      <c r="MLF606" s="1881"/>
      <c r="MLG606" s="1881"/>
      <c r="MLH606" s="1881"/>
      <c r="MLI606" s="1881"/>
      <c r="MLJ606" s="1881"/>
      <c r="MLK606" s="1881"/>
      <c r="MLL606" s="1881"/>
      <c r="MLM606" s="1881"/>
      <c r="MLN606" s="1881"/>
      <c r="MLO606" s="1881"/>
      <c r="MLP606" s="1881"/>
      <c r="MLQ606" s="1881"/>
      <c r="MLR606" s="1881"/>
      <c r="MLS606" s="1881"/>
      <c r="MLT606" s="1881"/>
      <c r="MLU606" s="1881"/>
      <c r="MLV606" s="1881"/>
      <c r="MLW606" s="1881"/>
      <c r="MLX606" s="1881"/>
      <c r="MLY606" s="1881"/>
      <c r="MLZ606" s="1881"/>
      <c r="MMA606" s="1881"/>
      <c r="MMB606" s="1881"/>
      <c r="MMC606" s="1881"/>
      <c r="MMD606" s="1881"/>
      <c r="MME606" s="1881"/>
      <c r="MMF606" s="1881"/>
      <c r="MMG606" s="1881"/>
      <c r="MMH606" s="1881"/>
      <c r="MMI606" s="1881"/>
      <c r="MMJ606" s="1881"/>
      <c r="MMK606" s="1881"/>
      <c r="MML606" s="1881"/>
      <c r="MMM606" s="1881"/>
      <c r="MMN606" s="1881"/>
      <c r="MMO606" s="1881"/>
      <c r="MMP606" s="1881"/>
      <c r="MMQ606" s="1881"/>
      <c r="MMR606" s="1881"/>
      <c r="MMS606" s="1881"/>
      <c r="MMT606" s="1881"/>
      <c r="MMU606" s="1881"/>
      <c r="MMV606" s="1881"/>
      <c r="MMW606" s="1881"/>
      <c r="MMX606" s="1881"/>
      <c r="MMY606" s="1881"/>
      <c r="MMZ606" s="1881"/>
      <c r="MNA606" s="1881"/>
      <c r="MNB606" s="1881"/>
      <c r="MNC606" s="1881"/>
      <c r="MND606" s="1881"/>
      <c r="MNE606" s="1881"/>
      <c r="MNF606" s="1881"/>
      <c r="MNG606" s="1881"/>
      <c r="MNH606" s="1881"/>
      <c r="MNI606" s="1881"/>
      <c r="MNJ606" s="1881"/>
      <c r="MNK606" s="1881"/>
      <c r="MNL606" s="1881"/>
      <c r="MNM606" s="1881"/>
      <c r="MNN606" s="1881"/>
      <c r="MNO606" s="1881"/>
      <c r="MNP606" s="1881"/>
      <c r="MNQ606" s="1881"/>
      <c r="MNR606" s="1881"/>
      <c r="MNS606" s="1881"/>
      <c r="MNT606" s="1881"/>
      <c r="MNU606" s="1881"/>
      <c r="MNV606" s="1881"/>
      <c r="MNW606" s="1881"/>
      <c r="MNX606" s="1881"/>
      <c r="MNY606" s="1881"/>
      <c r="MNZ606" s="1881"/>
      <c r="MOA606" s="1881"/>
      <c r="MOB606" s="1881"/>
      <c r="MOC606" s="1881"/>
      <c r="MOD606" s="1881"/>
      <c r="MOE606" s="1881"/>
      <c r="MOF606" s="1881"/>
      <c r="MOG606" s="1881"/>
      <c r="MOH606" s="1881"/>
      <c r="MOI606" s="1881"/>
      <c r="MOJ606" s="1881"/>
      <c r="MOK606" s="1881"/>
      <c r="MOL606" s="1881"/>
      <c r="MOM606" s="1881"/>
      <c r="MON606" s="1881"/>
      <c r="MOO606" s="1881"/>
      <c r="MOP606" s="1881"/>
      <c r="MOQ606" s="1881"/>
      <c r="MOR606" s="1881"/>
      <c r="MOS606" s="1881"/>
      <c r="MOT606" s="1881"/>
      <c r="MOU606" s="1881"/>
      <c r="MOV606" s="1881"/>
      <c r="MOW606" s="1881"/>
      <c r="MOX606" s="1881"/>
      <c r="MOY606" s="1881"/>
      <c r="MOZ606" s="1881"/>
      <c r="MPA606" s="1881"/>
      <c r="MPB606" s="1881"/>
      <c r="MPC606" s="1881"/>
      <c r="MPD606" s="1881"/>
      <c r="MPE606" s="1881"/>
      <c r="MPF606" s="1881"/>
      <c r="MPG606" s="1881"/>
      <c r="MPH606" s="1881"/>
      <c r="MPI606" s="1881"/>
      <c r="MPJ606" s="1881"/>
      <c r="MPK606" s="1881"/>
      <c r="MPL606" s="1881"/>
      <c r="MPM606" s="1881"/>
      <c r="MPN606" s="1881"/>
      <c r="MPO606" s="1881"/>
      <c r="MPP606" s="1881"/>
      <c r="MPQ606" s="1881"/>
      <c r="MPR606" s="1881"/>
      <c r="MPS606" s="1881"/>
      <c r="MPT606" s="1881"/>
      <c r="MPU606" s="1881"/>
      <c r="MPV606" s="1881"/>
      <c r="MPW606" s="1881"/>
      <c r="MPX606" s="1881"/>
      <c r="MPY606" s="1881"/>
      <c r="MPZ606" s="1881"/>
      <c r="MQA606" s="1881"/>
      <c r="MQB606" s="1881"/>
      <c r="MQC606" s="1881"/>
      <c r="MQD606" s="1881"/>
      <c r="MQE606" s="1881"/>
      <c r="MQF606" s="1881"/>
      <c r="MQG606" s="1881"/>
      <c r="MQH606" s="1881"/>
      <c r="MQI606" s="1881"/>
      <c r="MQJ606" s="1881"/>
      <c r="MQK606" s="1881"/>
      <c r="MQL606" s="1881"/>
      <c r="MQM606" s="1881"/>
      <c r="MQN606" s="1881"/>
      <c r="MQO606" s="1881"/>
      <c r="MQP606" s="1881"/>
      <c r="MQQ606" s="1881"/>
      <c r="MQR606" s="1881"/>
      <c r="MQS606" s="1881"/>
      <c r="MQT606" s="1881"/>
      <c r="MQU606" s="1881"/>
      <c r="MQV606" s="1881"/>
      <c r="MQW606" s="1881"/>
      <c r="MQX606" s="1881"/>
      <c r="MQY606" s="1881"/>
      <c r="MQZ606" s="1881"/>
      <c r="MRA606" s="1881"/>
      <c r="MRB606" s="1881"/>
      <c r="MRC606" s="1881"/>
      <c r="MRD606" s="1881"/>
      <c r="MRE606" s="1881"/>
      <c r="MRF606" s="1881"/>
      <c r="MRG606" s="1881"/>
      <c r="MRH606" s="1881"/>
      <c r="MRI606" s="1881"/>
      <c r="MRJ606" s="1881"/>
      <c r="MRK606" s="1881"/>
      <c r="MRL606" s="1881"/>
      <c r="MRM606" s="1881"/>
      <c r="MRN606" s="1881"/>
      <c r="MRO606" s="1881"/>
      <c r="MRP606" s="1881"/>
      <c r="MRQ606" s="1881"/>
      <c r="MRR606" s="1881"/>
      <c r="MRS606" s="1881"/>
      <c r="MRT606" s="1881"/>
      <c r="MRU606" s="1881"/>
      <c r="MRV606" s="1881"/>
      <c r="MRW606" s="1881"/>
      <c r="MRX606" s="1881"/>
      <c r="MRY606" s="1881"/>
      <c r="MRZ606" s="1881"/>
      <c r="MSA606" s="1881"/>
      <c r="MSB606" s="1881"/>
      <c r="MSC606" s="1881"/>
      <c r="MSD606" s="1881"/>
      <c r="MSE606" s="1881"/>
      <c r="MSF606" s="1881"/>
      <c r="MSG606" s="1881"/>
      <c r="MSH606" s="1881"/>
      <c r="MSI606" s="1881"/>
      <c r="MSJ606" s="1881"/>
      <c r="MSK606" s="1881"/>
      <c r="MSL606" s="1881"/>
      <c r="MSM606" s="1881"/>
      <c r="MSN606" s="1881"/>
      <c r="MSO606" s="1881"/>
      <c r="MSP606" s="1881"/>
      <c r="MSQ606" s="1881"/>
      <c r="MSR606" s="1881"/>
      <c r="MSS606" s="1881"/>
      <c r="MST606" s="1881"/>
      <c r="MSU606" s="1881"/>
      <c r="MSV606" s="1881"/>
      <c r="MSW606" s="1881"/>
      <c r="MSX606" s="1881"/>
      <c r="MSY606" s="1881"/>
      <c r="MSZ606" s="1881"/>
      <c r="MTA606" s="1881"/>
      <c r="MTB606" s="1881"/>
      <c r="MTC606" s="1881"/>
      <c r="MTD606" s="1881"/>
      <c r="MTE606" s="1881"/>
      <c r="MTF606" s="1881"/>
      <c r="MTG606" s="1881"/>
      <c r="MTH606" s="1881"/>
      <c r="MTI606" s="1881"/>
      <c r="MTJ606" s="1881"/>
      <c r="MTK606" s="1881"/>
      <c r="MTL606" s="1881"/>
      <c r="MTM606" s="1881"/>
      <c r="MTN606" s="1881"/>
      <c r="MTO606" s="1881"/>
      <c r="MTP606" s="1881"/>
      <c r="MTQ606" s="1881"/>
      <c r="MTR606" s="1881"/>
      <c r="MTS606" s="1881"/>
      <c r="MTT606" s="1881"/>
      <c r="MTU606" s="1881"/>
      <c r="MTV606" s="1881"/>
      <c r="MTW606" s="1881"/>
      <c r="MTX606" s="1881"/>
      <c r="MTY606" s="1881"/>
      <c r="MTZ606" s="1881"/>
      <c r="MUA606" s="1881"/>
      <c r="MUB606" s="1881"/>
      <c r="MUC606" s="1881"/>
      <c r="MUD606" s="1881"/>
      <c r="MUE606" s="1881"/>
      <c r="MUF606" s="1881"/>
      <c r="MUG606" s="1881"/>
      <c r="MUH606" s="1881"/>
      <c r="MUI606" s="1881"/>
      <c r="MUJ606" s="1881"/>
      <c r="MUK606" s="1881"/>
      <c r="MUL606" s="1881"/>
      <c r="MUM606" s="1881"/>
      <c r="MUN606" s="1881"/>
      <c r="MUO606" s="1881"/>
      <c r="MUP606" s="1881"/>
      <c r="MUQ606" s="1881"/>
      <c r="MUR606" s="1881"/>
      <c r="MUS606" s="1881"/>
      <c r="MUT606" s="1881"/>
      <c r="MUU606" s="1881"/>
      <c r="MUV606" s="1881"/>
      <c r="MUW606" s="1881"/>
      <c r="MUX606" s="1881"/>
      <c r="MUY606" s="1881"/>
      <c r="MUZ606" s="1881"/>
      <c r="MVA606" s="1881"/>
      <c r="MVB606" s="1881"/>
      <c r="MVC606" s="1881"/>
      <c r="MVD606" s="1881"/>
      <c r="MVE606" s="1881"/>
      <c r="MVF606" s="1881"/>
      <c r="MVG606" s="1881"/>
      <c r="MVH606" s="1881"/>
      <c r="MVI606" s="1881"/>
      <c r="MVJ606" s="1881"/>
      <c r="MVK606" s="1881"/>
      <c r="MVL606" s="1881"/>
      <c r="MVM606" s="1881"/>
      <c r="MVN606" s="1881"/>
      <c r="MVO606" s="1881"/>
      <c r="MVP606" s="1881"/>
      <c r="MVQ606" s="1881"/>
      <c r="MVR606" s="1881"/>
      <c r="MVS606" s="1881"/>
      <c r="MVT606" s="1881"/>
      <c r="MVU606" s="1881"/>
      <c r="MVV606" s="1881"/>
      <c r="MVW606" s="1881"/>
      <c r="MVX606" s="1881"/>
      <c r="MVY606" s="1881"/>
      <c r="MVZ606" s="1881"/>
      <c r="MWA606" s="1881"/>
      <c r="MWB606" s="1881"/>
      <c r="MWC606" s="1881"/>
      <c r="MWD606" s="1881"/>
      <c r="MWE606" s="1881"/>
      <c r="MWF606" s="1881"/>
      <c r="MWG606" s="1881"/>
      <c r="MWH606" s="1881"/>
      <c r="MWI606" s="1881"/>
      <c r="MWJ606" s="1881"/>
      <c r="MWK606" s="1881"/>
      <c r="MWL606" s="1881"/>
      <c r="MWM606" s="1881"/>
      <c r="MWN606" s="1881"/>
      <c r="MWO606" s="1881"/>
      <c r="MWP606" s="1881"/>
      <c r="MWQ606" s="1881"/>
      <c r="MWR606" s="1881"/>
      <c r="MWS606" s="1881"/>
      <c r="MWT606" s="1881"/>
      <c r="MWU606" s="1881"/>
      <c r="MWV606" s="1881"/>
      <c r="MWW606" s="1881"/>
      <c r="MWX606" s="1881"/>
      <c r="MWY606" s="1881"/>
      <c r="MWZ606" s="1881"/>
      <c r="MXA606" s="1881"/>
      <c r="MXB606" s="1881"/>
      <c r="MXC606" s="1881"/>
      <c r="MXD606" s="1881"/>
      <c r="MXE606" s="1881"/>
      <c r="MXF606" s="1881"/>
      <c r="MXG606" s="1881"/>
      <c r="MXH606" s="1881"/>
      <c r="MXI606" s="1881"/>
      <c r="MXJ606" s="1881"/>
      <c r="MXK606" s="1881"/>
      <c r="MXL606" s="1881"/>
      <c r="MXM606" s="1881"/>
      <c r="MXN606" s="1881"/>
      <c r="MXO606" s="1881"/>
      <c r="MXP606" s="1881"/>
      <c r="MXQ606" s="1881"/>
      <c r="MXR606" s="1881"/>
      <c r="MXS606" s="1881"/>
      <c r="MXT606" s="1881"/>
      <c r="MXU606" s="1881"/>
      <c r="MXV606" s="1881"/>
      <c r="MXW606" s="1881"/>
      <c r="MXX606" s="1881"/>
      <c r="MXY606" s="1881"/>
      <c r="MXZ606" s="1881"/>
      <c r="MYA606" s="1881"/>
      <c r="MYB606" s="1881"/>
      <c r="MYC606" s="1881"/>
      <c r="MYD606" s="1881"/>
      <c r="MYE606" s="1881"/>
      <c r="MYF606" s="1881"/>
      <c r="MYG606" s="1881"/>
      <c r="MYH606" s="1881"/>
      <c r="MYI606" s="1881"/>
      <c r="MYJ606" s="1881"/>
      <c r="MYK606" s="1881"/>
      <c r="MYL606" s="1881"/>
      <c r="MYM606" s="1881"/>
      <c r="MYN606" s="1881"/>
      <c r="MYO606" s="1881"/>
      <c r="MYP606" s="1881"/>
      <c r="MYQ606" s="1881"/>
      <c r="MYR606" s="1881"/>
      <c r="MYS606" s="1881"/>
      <c r="MYT606" s="1881"/>
      <c r="MYU606" s="1881"/>
      <c r="MYV606" s="1881"/>
      <c r="MYW606" s="1881"/>
      <c r="MYX606" s="1881"/>
      <c r="MYY606" s="1881"/>
      <c r="MYZ606" s="1881"/>
      <c r="MZA606" s="1881"/>
      <c r="MZB606" s="1881"/>
      <c r="MZC606" s="1881"/>
      <c r="MZD606" s="1881"/>
      <c r="MZE606" s="1881"/>
      <c r="MZF606" s="1881"/>
      <c r="MZG606" s="1881"/>
      <c r="MZH606" s="1881"/>
      <c r="MZI606" s="1881"/>
      <c r="MZJ606" s="1881"/>
      <c r="MZK606" s="1881"/>
      <c r="MZL606" s="1881"/>
      <c r="MZM606" s="1881"/>
      <c r="MZN606" s="1881"/>
      <c r="MZO606" s="1881"/>
      <c r="MZP606" s="1881"/>
      <c r="MZQ606" s="1881"/>
      <c r="MZR606" s="1881"/>
      <c r="MZS606" s="1881"/>
      <c r="MZT606" s="1881"/>
      <c r="MZU606" s="1881"/>
      <c r="MZV606" s="1881"/>
      <c r="MZW606" s="1881"/>
      <c r="MZX606" s="1881"/>
      <c r="MZY606" s="1881"/>
      <c r="MZZ606" s="1881"/>
      <c r="NAA606" s="1881"/>
      <c r="NAB606" s="1881"/>
      <c r="NAC606" s="1881"/>
      <c r="NAD606" s="1881"/>
      <c r="NAE606" s="1881"/>
      <c r="NAF606" s="1881"/>
      <c r="NAG606" s="1881"/>
      <c r="NAH606" s="1881"/>
      <c r="NAI606" s="1881"/>
      <c r="NAJ606" s="1881"/>
      <c r="NAK606" s="1881"/>
      <c r="NAL606" s="1881"/>
      <c r="NAM606" s="1881"/>
      <c r="NAN606" s="1881"/>
      <c r="NAO606" s="1881"/>
      <c r="NAP606" s="1881"/>
      <c r="NAQ606" s="1881"/>
      <c r="NAR606" s="1881"/>
      <c r="NAS606" s="1881"/>
      <c r="NAT606" s="1881"/>
      <c r="NAU606" s="1881"/>
      <c r="NAV606" s="1881"/>
      <c r="NAW606" s="1881"/>
      <c r="NAX606" s="1881"/>
      <c r="NAY606" s="1881"/>
      <c r="NAZ606" s="1881"/>
      <c r="NBA606" s="1881"/>
      <c r="NBB606" s="1881"/>
      <c r="NBC606" s="1881"/>
      <c r="NBD606" s="1881"/>
      <c r="NBE606" s="1881"/>
      <c r="NBF606" s="1881"/>
      <c r="NBG606" s="1881"/>
      <c r="NBH606" s="1881"/>
      <c r="NBI606" s="1881"/>
      <c r="NBJ606" s="1881"/>
      <c r="NBK606" s="1881"/>
      <c r="NBL606" s="1881"/>
      <c r="NBM606" s="1881"/>
      <c r="NBN606" s="1881"/>
      <c r="NBO606" s="1881"/>
      <c r="NBP606" s="1881"/>
      <c r="NBQ606" s="1881"/>
      <c r="NBR606" s="1881"/>
      <c r="NBS606" s="1881"/>
      <c r="NBT606" s="1881"/>
      <c r="NBU606" s="1881"/>
      <c r="NBV606" s="1881"/>
      <c r="NBW606" s="1881"/>
      <c r="NBX606" s="1881"/>
      <c r="NBY606" s="1881"/>
      <c r="NBZ606" s="1881"/>
      <c r="NCA606" s="1881"/>
      <c r="NCB606" s="1881"/>
      <c r="NCC606" s="1881"/>
      <c r="NCD606" s="1881"/>
      <c r="NCE606" s="1881"/>
      <c r="NCF606" s="1881"/>
      <c r="NCG606" s="1881"/>
      <c r="NCH606" s="1881"/>
      <c r="NCI606" s="1881"/>
      <c r="NCJ606" s="1881"/>
      <c r="NCK606" s="1881"/>
      <c r="NCL606" s="1881"/>
      <c r="NCM606" s="1881"/>
      <c r="NCN606" s="1881"/>
      <c r="NCO606" s="1881"/>
      <c r="NCP606" s="1881"/>
      <c r="NCQ606" s="1881"/>
      <c r="NCR606" s="1881"/>
      <c r="NCS606" s="1881"/>
      <c r="NCT606" s="1881"/>
      <c r="NCU606" s="1881"/>
      <c r="NCV606" s="1881"/>
      <c r="NCW606" s="1881"/>
      <c r="NCX606" s="1881"/>
      <c r="NCY606" s="1881"/>
      <c r="NCZ606" s="1881"/>
      <c r="NDA606" s="1881"/>
      <c r="NDB606" s="1881"/>
      <c r="NDC606" s="1881"/>
      <c r="NDD606" s="1881"/>
      <c r="NDE606" s="1881"/>
      <c r="NDF606" s="1881"/>
      <c r="NDG606" s="1881"/>
      <c r="NDH606" s="1881"/>
      <c r="NDI606" s="1881"/>
      <c r="NDJ606" s="1881"/>
      <c r="NDK606" s="1881"/>
      <c r="NDL606" s="1881"/>
      <c r="NDM606" s="1881"/>
      <c r="NDN606" s="1881"/>
      <c r="NDO606" s="1881"/>
      <c r="NDP606" s="1881"/>
      <c r="NDQ606" s="1881"/>
      <c r="NDR606" s="1881"/>
      <c r="NDS606" s="1881"/>
      <c r="NDT606" s="1881"/>
      <c r="NDU606" s="1881"/>
      <c r="NDV606" s="1881"/>
      <c r="NDW606" s="1881"/>
      <c r="NDX606" s="1881"/>
      <c r="NDY606" s="1881"/>
      <c r="NDZ606" s="1881"/>
      <c r="NEA606" s="1881"/>
      <c r="NEB606" s="1881"/>
      <c r="NEC606" s="1881"/>
      <c r="NED606" s="1881"/>
      <c r="NEE606" s="1881"/>
      <c r="NEF606" s="1881"/>
      <c r="NEG606" s="1881"/>
      <c r="NEH606" s="1881"/>
      <c r="NEI606" s="1881"/>
      <c r="NEJ606" s="1881"/>
      <c r="NEK606" s="1881"/>
      <c r="NEL606" s="1881"/>
      <c r="NEM606" s="1881"/>
      <c r="NEN606" s="1881"/>
      <c r="NEO606" s="1881"/>
      <c r="NEP606" s="1881"/>
      <c r="NEQ606" s="1881"/>
      <c r="NER606" s="1881"/>
      <c r="NES606" s="1881"/>
      <c r="NET606" s="1881"/>
      <c r="NEU606" s="1881"/>
      <c r="NEV606" s="1881"/>
      <c r="NEW606" s="1881"/>
      <c r="NEX606" s="1881"/>
      <c r="NEY606" s="1881"/>
      <c r="NEZ606" s="1881"/>
      <c r="NFA606" s="1881"/>
      <c r="NFB606" s="1881"/>
      <c r="NFC606" s="1881"/>
      <c r="NFD606" s="1881"/>
      <c r="NFE606" s="1881"/>
      <c r="NFF606" s="1881"/>
      <c r="NFG606" s="1881"/>
      <c r="NFH606" s="1881"/>
      <c r="NFI606" s="1881"/>
      <c r="NFJ606" s="1881"/>
      <c r="NFK606" s="1881"/>
      <c r="NFL606" s="1881"/>
      <c r="NFM606" s="1881"/>
      <c r="NFN606" s="1881"/>
      <c r="NFO606" s="1881"/>
      <c r="NFP606" s="1881"/>
      <c r="NFQ606" s="1881"/>
      <c r="NFR606" s="1881"/>
      <c r="NFS606" s="1881"/>
      <c r="NFT606" s="1881"/>
      <c r="NFU606" s="1881"/>
      <c r="NFV606" s="1881"/>
      <c r="NFW606" s="1881"/>
      <c r="NFX606" s="1881"/>
      <c r="NFY606" s="1881"/>
      <c r="NFZ606" s="1881"/>
      <c r="NGA606" s="1881"/>
      <c r="NGB606" s="1881"/>
      <c r="NGC606" s="1881"/>
      <c r="NGD606" s="1881"/>
      <c r="NGE606" s="1881"/>
      <c r="NGF606" s="1881"/>
      <c r="NGG606" s="1881"/>
      <c r="NGH606" s="1881"/>
      <c r="NGI606" s="1881"/>
      <c r="NGJ606" s="1881"/>
      <c r="NGK606" s="1881"/>
      <c r="NGL606" s="1881"/>
      <c r="NGM606" s="1881"/>
      <c r="NGN606" s="1881"/>
      <c r="NGO606" s="1881"/>
      <c r="NGP606" s="1881"/>
      <c r="NGQ606" s="1881"/>
      <c r="NGR606" s="1881"/>
      <c r="NGS606" s="1881"/>
      <c r="NGT606" s="1881"/>
      <c r="NGU606" s="1881"/>
      <c r="NGV606" s="1881"/>
      <c r="NGW606" s="1881"/>
      <c r="NGX606" s="1881"/>
      <c r="NGY606" s="1881"/>
      <c r="NGZ606" s="1881"/>
      <c r="NHA606" s="1881"/>
      <c r="NHB606" s="1881"/>
      <c r="NHC606" s="1881"/>
      <c r="NHD606" s="1881"/>
      <c r="NHE606" s="1881"/>
      <c r="NHF606" s="1881"/>
      <c r="NHG606" s="1881"/>
      <c r="NHH606" s="1881"/>
      <c r="NHI606" s="1881"/>
      <c r="NHJ606" s="1881"/>
      <c r="NHK606" s="1881"/>
      <c r="NHL606" s="1881"/>
      <c r="NHM606" s="1881"/>
      <c r="NHN606" s="1881"/>
      <c r="NHO606" s="1881"/>
      <c r="NHP606" s="1881"/>
      <c r="NHQ606" s="1881"/>
      <c r="NHR606" s="1881"/>
      <c r="NHS606" s="1881"/>
      <c r="NHT606" s="1881"/>
      <c r="NHU606" s="1881"/>
      <c r="NHV606" s="1881"/>
      <c r="NHW606" s="1881"/>
      <c r="NHX606" s="1881"/>
      <c r="NHY606" s="1881"/>
      <c r="NHZ606" s="1881"/>
      <c r="NIA606" s="1881"/>
      <c r="NIB606" s="1881"/>
      <c r="NIC606" s="1881"/>
      <c r="NID606" s="1881"/>
      <c r="NIE606" s="1881"/>
      <c r="NIF606" s="1881"/>
      <c r="NIG606" s="1881"/>
      <c r="NIH606" s="1881"/>
      <c r="NII606" s="1881"/>
      <c r="NIJ606" s="1881"/>
      <c r="NIK606" s="1881"/>
      <c r="NIL606" s="1881"/>
      <c r="NIM606" s="1881"/>
      <c r="NIN606" s="1881"/>
      <c r="NIO606" s="1881"/>
      <c r="NIP606" s="1881"/>
      <c r="NIQ606" s="1881"/>
      <c r="NIR606" s="1881"/>
      <c r="NIS606" s="1881"/>
      <c r="NIT606" s="1881"/>
      <c r="NIU606" s="1881"/>
      <c r="NIV606" s="1881"/>
      <c r="NIW606" s="1881"/>
      <c r="NIX606" s="1881"/>
      <c r="NIY606" s="1881"/>
      <c r="NIZ606" s="1881"/>
      <c r="NJA606" s="1881"/>
      <c r="NJB606" s="1881"/>
      <c r="NJC606" s="1881"/>
      <c r="NJD606" s="1881"/>
      <c r="NJE606" s="1881"/>
      <c r="NJF606" s="1881"/>
      <c r="NJG606" s="1881"/>
      <c r="NJH606" s="1881"/>
      <c r="NJI606" s="1881"/>
      <c r="NJJ606" s="1881"/>
      <c r="NJK606" s="1881"/>
      <c r="NJL606" s="1881"/>
      <c r="NJM606" s="1881"/>
      <c r="NJN606" s="1881"/>
      <c r="NJO606" s="1881"/>
      <c r="NJP606" s="1881"/>
      <c r="NJQ606" s="1881"/>
      <c r="NJR606" s="1881"/>
      <c r="NJS606" s="1881"/>
      <c r="NJT606" s="1881"/>
      <c r="NJU606" s="1881"/>
      <c r="NJV606" s="1881"/>
      <c r="NJW606" s="1881"/>
      <c r="NJX606" s="1881"/>
      <c r="NJY606" s="1881"/>
      <c r="NJZ606" s="1881"/>
      <c r="NKA606" s="1881"/>
      <c r="NKB606" s="1881"/>
      <c r="NKC606" s="1881"/>
      <c r="NKD606" s="1881"/>
      <c r="NKE606" s="1881"/>
      <c r="NKF606" s="1881"/>
      <c r="NKG606" s="1881"/>
      <c r="NKH606" s="1881"/>
      <c r="NKI606" s="1881"/>
      <c r="NKJ606" s="1881"/>
      <c r="NKK606" s="1881"/>
      <c r="NKL606" s="1881"/>
      <c r="NKM606" s="1881"/>
      <c r="NKN606" s="1881"/>
      <c r="NKO606" s="1881"/>
      <c r="NKP606" s="1881"/>
      <c r="NKQ606" s="1881"/>
      <c r="NKR606" s="1881"/>
      <c r="NKS606" s="1881"/>
      <c r="NKT606" s="1881"/>
      <c r="NKU606" s="1881"/>
      <c r="NKV606" s="1881"/>
      <c r="NKW606" s="1881"/>
      <c r="NKX606" s="1881"/>
      <c r="NKY606" s="1881"/>
      <c r="NKZ606" s="1881"/>
      <c r="NLA606" s="1881"/>
      <c r="NLB606" s="1881"/>
      <c r="NLC606" s="1881"/>
      <c r="NLD606" s="1881"/>
      <c r="NLE606" s="1881"/>
      <c r="NLF606" s="1881"/>
      <c r="NLG606" s="1881"/>
      <c r="NLH606" s="1881"/>
      <c r="NLI606" s="1881"/>
      <c r="NLJ606" s="1881"/>
      <c r="NLK606" s="1881"/>
      <c r="NLL606" s="1881"/>
      <c r="NLM606" s="1881"/>
      <c r="NLN606" s="1881"/>
      <c r="NLO606" s="1881"/>
      <c r="NLP606" s="1881"/>
      <c r="NLQ606" s="1881"/>
      <c r="NLR606" s="1881"/>
      <c r="NLS606" s="1881"/>
      <c r="NLT606" s="1881"/>
      <c r="NLU606" s="1881"/>
      <c r="NLV606" s="1881"/>
      <c r="NLW606" s="1881"/>
      <c r="NLX606" s="1881"/>
      <c r="NLY606" s="1881"/>
      <c r="NLZ606" s="1881"/>
      <c r="NMA606" s="1881"/>
      <c r="NMB606" s="1881"/>
      <c r="NMC606" s="1881"/>
      <c r="NMD606" s="1881"/>
      <c r="NME606" s="1881"/>
      <c r="NMF606" s="1881"/>
      <c r="NMG606" s="1881"/>
      <c r="NMH606" s="1881"/>
      <c r="NMI606" s="1881"/>
      <c r="NMJ606" s="1881"/>
      <c r="NMK606" s="1881"/>
      <c r="NML606" s="1881"/>
      <c r="NMM606" s="1881"/>
      <c r="NMN606" s="1881"/>
      <c r="NMO606" s="1881"/>
      <c r="NMP606" s="1881"/>
      <c r="NMQ606" s="1881"/>
      <c r="NMR606" s="1881"/>
      <c r="NMS606" s="1881"/>
      <c r="NMT606" s="1881"/>
      <c r="NMU606" s="1881"/>
      <c r="NMV606" s="1881"/>
      <c r="NMW606" s="1881"/>
      <c r="NMX606" s="1881"/>
      <c r="NMY606" s="1881"/>
      <c r="NMZ606" s="1881"/>
      <c r="NNA606" s="1881"/>
      <c r="NNB606" s="1881"/>
      <c r="NNC606" s="1881"/>
      <c r="NND606" s="1881"/>
      <c r="NNE606" s="1881"/>
      <c r="NNF606" s="1881"/>
      <c r="NNG606" s="1881"/>
      <c r="NNH606" s="1881"/>
      <c r="NNI606" s="1881"/>
      <c r="NNJ606" s="1881"/>
      <c r="NNK606" s="1881"/>
      <c r="NNL606" s="1881"/>
      <c r="NNM606" s="1881"/>
      <c r="NNN606" s="1881"/>
      <c r="NNO606" s="1881"/>
      <c r="NNP606" s="1881"/>
      <c r="NNQ606" s="1881"/>
      <c r="NNR606" s="1881"/>
      <c r="NNS606" s="1881"/>
      <c r="NNT606" s="1881"/>
      <c r="NNU606" s="1881"/>
      <c r="NNV606" s="1881"/>
      <c r="NNW606" s="1881"/>
      <c r="NNX606" s="1881"/>
      <c r="NNY606" s="1881"/>
      <c r="NNZ606" s="1881"/>
      <c r="NOA606" s="1881"/>
      <c r="NOB606" s="1881"/>
      <c r="NOC606" s="1881"/>
      <c r="NOD606" s="1881"/>
      <c r="NOE606" s="1881"/>
      <c r="NOF606" s="1881"/>
      <c r="NOG606" s="1881"/>
      <c r="NOH606" s="1881"/>
      <c r="NOI606" s="1881"/>
      <c r="NOJ606" s="1881"/>
      <c r="NOK606" s="1881"/>
      <c r="NOL606" s="1881"/>
      <c r="NOM606" s="1881"/>
      <c r="NON606" s="1881"/>
      <c r="NOO606" s="1881"/>
      <c r="NOP606" s="1881"/>
      <c r="NOQ606" s="1881"/>
      <c r="NOR606" s="1881"/>
      <c r="NOS606" s="1881"/>
      <c r="NOT606" s="1881"/>
      <c r="NOU606" s="1881"/>
      <c r="NOV606" s="1881"/>
      <c r="NOW606" s="1881"/>
      <c r="NOX606" s="1881"/>
      <c r="NOY606" s="1881"/>
      <c r="NOZ606" s="1881"/>
      <c r="NPA606" s="1881"/>
      <c r="NPB606" s="1881"/>
      <c r="NPC606" s="1881"/>
      <c r="NPD606" s="1881"/>
      <c r="NPE606" s="1881"/>
      <c r="NPF606" s="1881"/>
      <c r="NPG606" s="1881"/>
      <c r="NPH606" s="1881"/>
      <c r="NPI606" s="1881"/>
      <c r="NPJ606" s="1881"/>
      <c r="NPK606" s="1881"/>
      <c r="NPL606" s="1881"/>
      <c r="NPM606" s="1881"/>
      <c r="NPN606" s="1881"/>
      <c r="NPO606" s="1881"/>
      <c r="NPP606" s="1881"/>
      <c r="NPQ606" s="1881"/>
      <c r="NPR606" s="1881"/>
      <c r="NPS606" s="1881"/>
      <c r="NPT606" s="1881"/>
      <c r="NPU606" s="1881"/>
      <c r="NPV606" s="1881"/>
      <c r="NPW606" s="1881"/>
      <c r="NPX606" s="1881"/>
      <c r="NPY606" s="1881"/>
      <c r="NPZ606" s="1881"/>
      <c r="NQA606" s="1881"/>
      <c r="NQB606" s="1881"/>
      <c r="NQC606" s="1881"/>
      <c r="NQD606" s="1881"/>
      <c r="NQE606" s="1881"/>
      <c r="NQF606" s="1881"/>
      <c r="NQG606" s="1881"/>
      <c r="NQH606" s="1881"/>
      <c r="NQI606" s="1881"/>
      <c r="NQJ606" s="1881"/>
      <c r="NQK606" s="1881"/>
      <c r="NQL606" s="1881"/>
      <c r="NQM606" s="1881"/>
      <c r="NQN606" s="1881"/>
      <c r="NQO606" s="1881"/>
      <c r="NQP606" s="1881"/>
      <c r="NQQ606" s="1881"/>
      <c r="NQR606" s="1881"/>
      <c r="NQS606" s="1881"/>
      <c r="NQT606" s="1881"/>
      <c r="NQU606" s="1881"/>
      <c r="NQV606" s="1881"/>
      <c r="NQW606" s="1881"/>
      <c r="NQX606" s="1881"/>
      <c r="NQY606" s="1881"/>
      <c r="NQZ606" s="1881"/>
      <c r="NRA606" s="1881"/>
      <c r="NRB606" s="1881"/>
      <c r="NRC606" s="1881"/>
      <c r="NRD606" s="1881"/>
      <c r="NRE606" s="1881"/>
      <c r="NRF606" s="1881"/>
      <c r="NRG606" s="1881"/>
      <c r="NRH606" s="1881"/>
      <c r="NRI606" s="1881"/>
      <c r="NRJ606" s="1881"/>
      <c r="NRK606" s="1881"/>
      <c r="NRL606" s="1881"/>
      <c r="NRM606" s="1881"/>
      <c r="NRN606" s="1881"/>
      <c r="NRO606" s="1881"/>
      <c r="NRP606" s="1881"/>
      <c r="NRQ606" s="1881"/>
      <c r="NRR606" s="1881"/>
      <c r="NRS606" s="1881"/>
      <c r="NRT606" s="1881"/>
      <c r="NRU606" s="1881"/>
      <c r="NRV606" s="1881"/>
      <c r="NRW606" s="1881"/>
      <c r="NRX606" s="1881"/>
      <c r="NRY606" s="1881"/>
      <c r="NRZ606" s="1881"/>
      <c r="NSA606" s="1881"/>
      <c r="NSB606" s="1881"/>
      <c r="NSC606" s="1881"/>
      <c r="NSD606" s="1881"/>
      <c r="NSE606" s="1881"/>
      <c r="NSF606" s="1881"/>
      <c r="NSG606" s="1881"/>
      <c r="NSH606" s="1881"/>
      <c r="NSI606" s="1881"/>
      <c r="NSJ606" s="1881"/>
      <c r="NSK606" s="1881"/>
      <c r="NSL606" s="1881"/>
      <c r="NSM606" s="1881"/>
      <c r="NSN606" s="1881"/>
      <c r="NSO606" s="1881"/>
      <c r="NSP606" s="1881"/>
      <c r="NSQ606" s="1881"/>
      <c r="NSR606" s="1881"/>
      <c r="NSS606" s="1881"/>
      <c r="NST606" s="1881"/>
      <c r="NSU606" s="1881"/>
      <c r="NSV606" s="1881"/>
      <c r="NSW606" s="1881"/>
      <c r="NSX606" s="1881"/>
      <c r="NSY606" s="1881"/>
      <c r="NSZ606" s="1881"/>
      <c r="NTA606" s="1881"/>
      <c r="NTB606" s="1881"/>
      <c r="NTC606" s="1881"/>
      <c r="NTD606" s="1881"/>
      <c r="NTE606" s="1881"/>
      <c r="NTF606" s="1881"/>
      <c r="NTG606" s="1881"/>
      <c r="NTH606" s="1881"/>
      <c r="NTI606" s="1881"/>
      <c r="NTJ606" s="1881"/>
      <c r="NTK606" s="1881"/>
      <c r="NTL606" s="1881"/>
      <c r="NTM606" s="1881"/>
      <c r="NTN606" s="1881"/>
      <c r="NTO606" s="1881"/>
      <c r="NTP606" s="1881"/>
      <c r="NTQ606" s="1881"/>
      <c r="NTR606" s="1881"/>
      <c r="NTS606" s="1881"/>
      <c r="NTT606" s="1881"/>
      <c r="NTU606" s="1881"/>
      <c r="NTV606" s="1881"/>
      <c r="NTW606" s="1881"/>
      <c r="NTX606" s="1881"/>
      <c r="NTY606" s="1881"/>
      <c r="NTZ606" s="1881"/>
      <c r="NUA606" s="1881"/>
      <c r="NUB606" s="1881"/>
      <c r="NUC606" s="1881"/>
      <c r="NUD606" s="1881"/>
      <c r="NUE606" s="1881"/>
      <c r="NUF606" s="1881"/>
      <c r="NUG606" s="1881"/>
      <c r="NUH606" s="1881"/>
      <c r="NUI606" s="1881"/>
      <c r="NUJ606" s="1881"/>
      <c r="NUK606" s="1881"/>
      <c r="NUL606" s="1881"/>
      <c r="NUM606" s="1881"/>
      <c r="NUN606" s="1881"/>
      <c r="NUO606" s="1881"/>
      <c r="NUP606" s="1881"/>
      <c r="NUQ606" s="1881"/>
      <c r="NUR606" s="1881"/>
      <c r="NUS606" s="1881"/>
      <c r="NUT606" s="1881"/>
      <c r="NUU606" s="1881"/>
      <c r="NUV606" s="1881"/>
      <c r="NUW606" s="1881"/>
      <c r="NUX606" s="1881"/>
      <c r="NUY606" s="1881"/>
      <c r="NUZ606" s="1881"/>
      <c r="NVA606" s="1881"/>
      <c r="NVB606" s="1881"/>
      <c r="NVC606" s="1881"/>
      <c r="NVD606" s="1881"/>
      <c r="NVE606" s="1881"/>
      <c r="NVF606" s="1881"/>
      <c r="NVG606" s="1881"/>
      <c r="NVH606" s="1881"/>
      <c r="NVI606" s="1881"/>
      <c r="NVJ606" s="1881"/>
      <c r="NVK606" s="1881"/>
      <c r="NVL606" s="1881"/>
      <c r="NVM606" s="1881"/>
      <c r="NVN606" s="1881"/>
      <c r="NVO606" s="1881"/>
      <c r="NVP606" s="1881"/>
      <c r="NVQ606" s="1881"/>
      <c r="NVR606" s="1881"/>
      <c r="NVS606" s="1881"/>
      <c r="NVT606" s="1881"/>
      <c r="NVU606" s="1881"/>
      <c r="NVV606" s="1881"/>
      <c r="NVW606" s="1881"/>
      <c r="NVX606" s="1881"/>
      <c r="NVY606" s="1881"/>
      <c r="NVZ606" s="1881"/>
      <c r="NWA606" s="1881"/>
      <c r="NWB606" s="1881"/>
      <c r="NWC606" s="1881"/>
      <c r="NWD606" s="1881"/>
      <c r="NWE606" s="1881"/>
      <c r="NWF606" s="1881"/>
      <c r="NWG606" s="1881"/>
      <c r="NWH606" s="1881"/>
      <c r="NWI606" s="1881"/>
      <c r="NWJ606" s="1881"/>
      <c r="NWK606" s="1881"/>
      <c r="NWL606" s="1881"/>
      <c r="NWM606" s="1881"/>
      <c r="NWN606" s="1881"/>
      <c r="NWO606" s="1881"/>
      <c r="NWP606" s="1881"/>
      <c r="NWQ606" s="1881"/>
      <c r="NWR606" s="1881"/>
      <c r="NWS606" s="1881"/>
      <c r="NWT606" s="1881"/>
      <c r="NWU606" s="1881"/>
      <c r="NWV606" s="1881"/>
      <c r="NWW606" s="1881"/>
      <c r="NWX606" s="1881"/>
      <c r="NWY606" s="1881"/>
      <c r="NWZ606" s="1881"/>
      <c r="NXA606" s="1881"/>
      <c r="NXB606" s="1881"/>
      <c r="NXC606" s="1881"/>
      <c r="NXD606" s="1881"/>
      <c r="NXE606" s="1881"/>
      <c r="NXF606" s="1881"/>
      <c r="NXG606" s="1881"/>
      <c r="NXH606" s="1881"/>
      <c r="NXI606" s="1881"/>
      <c r="NXJ606" s="1881"/>
      <c r="NXK606" s="1881"/>
      <c r="NXL606" s="1881"/>
      <c r="NXM606" s="1881"/>
      <c r="NXN606" s="1881"/>
      <c r="NXO606" s="1881"/>
      <c r="NXP606" s="1881"/>
      <c r="NXQ606" s="1881"/>
      <c r="NXR606" s="1881"/>
      <c r="NXS606" s="1881"/>
      <c r="NXT606" s="1881"/>
      <c r="NXU606" s="1881"/>
      <c r="NXV606" s="1881"/>
      <c r="NXW606" s="1881"/>
      <c r="NXX606" s="1881"/>
      <c r="NXY606" s="1881"/>
      <c r="NXZ606" s="1881"/>
      <c r="NYA606" s="1881"/>
      <c r="NYB606" s="1881"/>
      <c r="NYC606" s="1881"/>
      <c r="NYD606" s="1881"/>
      <c r="NYE606" s="1881"/>
      <c r="NYF606" s="1881"/>
      <c r="NYG606" s="1881"/>
      <c r="NYH606" s="1881"/>
      <c r="NYI606" s="1881"/>
      <c r="NYJ606" s="1881"/>
      <c r="NYK606" s="1881"/>
      <c r="NYL606" s="1881"/>
      <c r="NYM606" s="1881"/>
      <c r="NYN606" s="1881"/>
      <c r="NYO606" s="1881"/>
      <c r="NYP606" s="1881"/>
      <c r="NYQ606" s="1881"/>
      <c r="NYR606" s="1881"/>
      <c r="NYS606" s="1881"/>
      <c r="NYT606" s="1881"/>
      <c r="NYU606" s="1881"/>
      <c r="NYV606" s="1881"/>
      <c r="NYW606" s="1881"/>
      <c r="NYX606" s="1881"/>
      <c r="NYY606" s="1881"/>
      <c r="NYZ606" s="1881"/>
      <c r="NZA606" s="1881"/>
      <c r="NZB606" s="1881"/>
      <c r="NZC606" s="1881"/>
      <c r="NZD606" s="1881"/>
      <c r="NZE606" s="1881"/>
      <c r="NZF606" s="1881"/>
      <c r="NZG606" s="1881"/>
      <c r="NZH606" s="1881"/>
      <c r="NZI606" s="1881"/>
      <c r="NZJ606" s="1881"/>
      <c r="NZK606" s="1881"/>
      <c r="NZL606" s="1881"/>
      <c r="NZM606" s="1881"/>
      <c r="NZN606" s="1881"/>
      <c r="NZO606" s="1881"/>
      <c r="NZP606" s="1881"/>
      <c r="NZQ606" s="1881"/>
      <c r="NZR606" s="1881"/>
      <c r="NZS606" s="1881"/>
      <c r="NZT606" s="1881"/>
      <c r="NZU606" s="1881"/>
      <c r="NZV606" s="1881"/>
      <c r="NZW606" s="1881"/>
      <c r="NZX606" s="1881"/>
      <c r="NZY606" s="1881"/>
      <c r="NZZ606" s="1881"/>
      <c r="OAA606" s="1881"/>
      <c r="OAB606" s="1881"/>
      <c r="OAC606" s="1881"/>
      <c r="OAD606" s="1881"/>
      <c r="OAE606" s="1881"/>
      <c r="OAF606" s="1881"/>
      <c r="OAG606" s="1881"/>
      <c r="OAH606" s="1881"/>
      <c r="OAI606" s="1881"/>
      <c r="OAJ606" s="1881"/>
      <c r="OAK606" s="1881"/>
      <c r="OAL606" s="1881"/>
      <c r="OAM606" s="1881"/>
      <c r="OAN606" s="1881"/>
      <c r="OAO606" s="1881"/>
      <c r="OAP606" s="1881"/>
      <c r="OAQ606" s="1881"/>
      <c r="OAR606" s="1881"/>
      <c r="OAS606" s="1881"/>
      <c r="OAT606" s="1881"/>
      <c r="OAU606" s="1881"/>
      <c r="OAV606" s="1881"/>
      <c r="OAW606" s="1881"/>
      <c r="OAX606" s="1881"/>
      <c r="OAY606" s="1881"/>
      <c r="OAZ606" s="1881"/>
      <c r="OBA606" s="1881"/>
      <c r="OBB606" s="1881"/>
      <c r="OBC606" s="1881"/>
      <c r="OBD606" s="1881"/>
      <c r="OBE606" s="1881"/>
      <c r="OBF606" s="1881"/>
      <c r="OBG606" s="1881"/>
      <c r="OBH606" s="1881"/>
      <c r="OBI606" s="1881"/>
      <c r="OBJ606" s="1881"/>
      <c r="OBK606" s="1881"/>
      <c r="OBL606" s="1881"/>
      <c r="OBM606" s="1881"/>
      <c r="OBN606" s="1881"/>
      <c r="OBO606" s="1881"/>
      <c r="OBP606" s="1881"/>
      <c r="OBQ606" s="1881"/>
      <c r="OBR606" s="1881"/>
      <c r="OBS606" s="1881"/>
      <c r="OBT606" s="1881"/>
      <c r="OBU606" s="1881"/>
      <c r="OBV606" s="1881"/>
      <c r="OBW606" s="1881"/>
      <c r="OBX606" s="1881"/>
      <c r="OBY606" s="1881"/>
      <c r="OBZ606" s="1881"/>
      <c r="OCA606" s="1881"/>
      <c r="OCB606" s="1881"/>
      <c r="OCC606" s="1881"/>
      <c r="OCD606" s="1881"/>
      <c r="OCE606" s="1881"/>
      <c r="OCF606" s="1881"/>
      <c r="OCG606" s="1881"/>
      <c r="OCH606" s="1881"/>
      <c r="OCI606" s="1881"/>
      <c r="OCJ606" s="1881"/>
      <c r="OCK606" s="1881"/>
      <c r="OCL606" s="1881"/>
      <c r="OCM606" s="1881"/>
      <c r="OCN606" s="1881"/>
      <c r="OCO606" s="1881"/>
      <c r="OCP606" s="1881"/>
      <c r="OCQ606" s="1881"/>
      <c r="OCR606" s="1881"/>
      <c r="OCS606" s="1881"/>
      <c r="OCT606" s="1881"/>
      <c r="OCU606" s="1881"/>
      <c r="OCV606" s="1881"/>
      <c r="OCW606" s="1881"/>
      <c r="OCX606" s="1881"/>
      <c r="OCY606" s="1881"/>
      <c r="OCZ606" s="1881"/>
      <c r="ODA606" s="1881"/>
      <c r="ODB606" s="1881"/>
      <c r="ODC606" s="1881"/>
      <c r="ODD606" s="1881"/>
      <c r="ODE606" s="1881"/>
      <c r="ODF606" s="1881"/>
      <c r="ODG606" s="1881"/>
      <c r="ODH606" s="1881"/>
      <c r="ODI606" s="1881"/>
      <c r="ODJ606" s="1881"/>
      <c r="ODK606" s="1881"/>
      <c r="ODL606" s="1881"/>
      <c r="ODM606" s="1881"/>
      <c r="ODN606" s="1881"/>
      <c r="ODO606" s="1881"/>
      <c r="ODP606" s="1881"/>
      <c r="ODQ606" s="1881"/>
      <c r="ODR606" s="1881"/>
      <c r="ODS606" s="1881"/>
      <c r="ODT606" s="1881"/>
      <c r="ODU606" s="1881"/>
      <c r="ODV606" s="1881"/>
      <c r="ODW606" s="1881"/>
      <c r="ODX606" s="1881"/>
      <c r="ODY606" s="1881"/>
      <c r="ODZ606" s="1881"/>
      <c r="OEA606" s="1881"/>
      <c r="OEB606" s="1881"/>
      <c r="OEC606" s="1881"/>
      <c r="OED606" s="1881"/>
      <c r="OEE606" s="1881"/>
      <c r="OEF606" s="1881"/>
      <c r="OEG606" s="1881"/>
      <c r="OEH606" s="1881"/>
      <c r="OEI606" s="1881"/>
      <c r="OEJ606" s="1881"/>
      <c r="OEK606" s="1881"/>
      <c r="OEL606" s="1881"/>
      <c r="OEM606" s="1881"/>
      <c r="OEN606" s="1881"/>
      <c r="OEO606" s="1881"/>
      <c r="OEP606" s="1881"/>
      <c r="OEQ606" s="1881"/>
      <c r="OER606" s="1881"/>
      <c r="OES606" s="1881"/>
      <c r="OET606" s="1881"/>
      <c r="OEU606" s="1881"/>
      <c r="OEV606" s="1881"/>
      <c r="OEW606" s="1881"/>
      <c r="OEX606" s="1881"/>
      <c r="OEY606" s="1881"/>
      <c r="OEZ606" s="1881"/>
      <c r="OFA606" s="1881"/>
      <c r="OFB606" s="1881"/>
      <c r="OFC606" s="1881"/>
      <c r="OFD606" s="1881"/>
      <c r="OFE606" s="1881"/>
      <c r="OFF606" s="1881"/>
      <c r="OFG606" s="1881"/>
      <c r="OFH606" s="1881"/>
      <c r="OFI606" s="1881"/>
      <c r="OFJ606" s="1881"/>
      <c r="OFK606" s="1881"/>
      <c r="OFL606" s="1881"/>
      <c r="OFM606" s="1881"/>
      <c r="OFN606" s="1881"/>
      <c r="OFO606" s="1881"/>
      <c r="OFP606" s="1881"/>
      <c r="OFQ606" s="1881"/>
      <c r="OFR606" s="1881"/>
      <c r="OFS606" s="1881"/>
      <c r="OFT606" s="1881"/>
      <c r="OFU606" s="1881"/>
      <c r="OFV606" s="1881"/>
      <c r="OFW606" s="1881"/>
      <c r="OFX606" s="1881"/>
      <c r="OFY606" s="1881"/>
      <c r="OFZ606" s="1881"/>
      <c r="OGA606" s="1881"/>
      <c r="OGB606" s="1881"/>
      <c r="OGC606" s="1881"/>
      <c r="OGD606" s="1881"/>
      <c r="OGE606" s="1881"/>
      <c r="OGF606" s="1881"/>
      <c r="OGG606" s="1881"/>
      <c r="OGH606" s="1881"/>
      <c r="OGI606" s="1881"/>
      <c r="OGJ606" s="1881"/>
      <c r="OGK606" s="1881"/>
      <c r="OGL606" s="1881"/>
      <c r="OGM606" s="1881"/>
      <c r="OGN606" s="1881"/>
      <c r="OGO606" s="1881"/>
      <c r="OGP606" s="1881"/>
      <c r="OGQ606" s="1881"/>
      <c r="OGR606" s="1881"/>
      <c r="OGS606" s="1881"/>
      <c r="OGT606" s="1881"/>
      <c r="OGU606" s="1881"/>
      <c r="OGV606" s="1881"/>
      <c r="OGW606" s="1881"/>
      <c r="OGX606" s="1881"/>
      <c r="OGY606" s="1881"/>
      <c r="OGZ606" s="1881"/>
      <c r="OHA606" s="1881"/>
      <c r="OHB606" s="1881"/>
      <c r="OHC606" s="1881"/>
      <c r="OHD606" s="1881"/>
      <c r="OHE606" s="1881"/>
      <c r="OHF606" s="1881"/>
      <c r="OHG606" s="1881"/>
      <c r="OHH606" s="1881"/>
      <c r="OHI606" s="1881"/>
      <c r="OHJ606" s="1881"/>
      <c r="OHK606" s="1881"/>
      <c r="OHL606" s="1881"/>
      <c r="OHM606" s="1881"/>
      <c r="OHN606" s="1881"/>
      <c r="OHO606" s="1881"/>
      <c r="OHP606" s="1881"/>
      <c r="OHQ606" s="1881"/>
      <c r="OHR606" s="1881"/>
      <c r="OHS606" s="1881"/>
      <c r="OHT606" s="1881"/>
      <c r="OHU606" s="1881"/>
      <c r="OHV606" s="1881"/>
      <c r="OHW606" s="1881"/>
      <c r="OHX606" s="1881"/>
      <c r="OHY606" s="1881"/>
      <c r="OHZ606" s="1881"/>
      <c r="OIA606" s="1881"/>
      <c r="OIB606" s="1881"/>
      <c r="OIC606" s="1881"/>
      <c r="OID606" s="1881"/>
      <c r="OIE606" s="1881"/>
      <c r="OIF606" s="1881"/>
      <c r="OIG606" s="1881"/>
      <c r="OIH606" s="1881"/>
      <c r="OII606" s="1881"/>
      <c r="OIJ606" s="1881"/>
      <c r="OIK606" s="1881"/>
      <c r="OIL606" s="1881"/>
      <c r="OIM606" s="1881"/>
      <c r="OIN606" s="1881"/>
      <c r="OIO606" s="1881"/>
      <c r="OIP606" s="1881"/>
      <c r="OIQ606" s="1881"/>
      <c r="OIR606" s="1881"/>
      <c r="OIS606" s="1881"/>
      <c r="OIT606" s="1881"/>
      <c r="OIU606" s="1881"/>
      <c r="OIV606" s="1881"/>
      <c r="OIW606" s="1881"/>
      <c r="OIX606" s="1881"/>
      <c r="OIY606" s="1881"/>
      <c r="OIZ606" s="1881"/>
      <c r="OJA606" s="1881"/>
      <c r="OJB606" s="1881"/>
      <c r="OJC606" s="1881"/>
      <c r="OJD606" s="1881"/>
      <c r="OJE606" s="1881"/>
      <c r="OJF606" s="1881"/>
      <c r="OJG606" s="1881"/>
      <c r="OJH606" s="1881"/>
      <c r="OJI606" s="1881"/>
      <c r="OJJ606" s="1881"/>
      <c r="OJK606" s="1881"/>
      <c r="OJL606" s="1881"/>
      <c r="OJM606" s="1881"/>
      <c r="OJN606" s="1881"/>
      <c r="OJO606" s="1881"/>
      <c r="OJP606" s="1881"/>
      <c r="OJQ606" s="1881"/>
      <c r="OJR606" s="1881"/>
      <c r="OJS606" s="1881"/>
      <c r="OJT606" s="1881"/>
      <c r="OJU606" s="1881"/>
      <c r="OJV606" s="1881"/>
      <c r="OJW606" s="1881"/>
      <c r="OJX606" s="1881"/>
      <c r="OJY606" s="1881"/>
      <c r="OJZ606" s="1881"/>
      <c r="OKA606" s="1881"/>
      <c r="OKB606" s="1881"/>
      <c r="OKC606" s="1881"/>
      <c r="OKD606" s="1881"/>
      <c r="OKE606" s="1881"/>
      <c r="OKF606" s="1881"/>
      <c r="OKG606" s="1881"/>
      <c r="OKH606" s="1881"/>
      <c r="OKI606" s="1881"/>
      <c r="OKJ606" s="1881"/>
      <c r="OKK606" s="1881"/>
      <c r="OKL606" s="1881"/>
      <c r="OKM606" s="1881"/>
      <c r="OKN606" s="1881"/>
      <c r="OKO606" s="1881"/>
      <c r="OKP606" s="1881"/>
      <c r="OKQ606" s="1881"/>
      <c r="OKR606" s="1881"/>
      <c r="OKS606" s="1881"/>
      <c r="OKT606" s="1881"/>
      <c r="OKU606" s="1881"/>
      <c r="OKV606" s="1881"/>
      <c r="OKW606" s="1881"/>
      <c r="OKX606" s="1881"/>
      <c r="OKY606" s="1881"/>
      <c r="OKZ606" s="1881"/>
      <c r="OLA606" s="1881"/>
      <c r="OLB606" s="1881"/>
      <c r="OLC606" s="1881"/>
      <c r="OLD606" s="1881"/>
      <c r="OLE606" s="1881"/>
      <c r="OLF606" s="1881"/>
      <c r="OLG606" s="1881"/>
      <c r="OLH606" s="1881"/>
      <c r="OLI606" s="1881"/>
      <c r="OLJ606" s="1881"/>
      <c r="OLK606" s="1881"/>
      <c r="OLL606" s="1881"/>
      <c r="OLM606" s="1881"/>
      <c r="OLN606" s="1881"/>
      <c r="OLO606" s="1881"/>
      <c r="OLP606" s="1881"/>
      <c r="OLQ606" s="1881"/>
      <c r="OLR606" s="1881"/>
      <c r="OLS606" s="1881"/>
      <c r="OLT606" s="1881"/>
      <c r="OLU606" s="1881"/>
      <c r="OLV606" s="1881"/>
      <c r="OLW606" s="1881"/>
      <c r="OLX606" s="1881"/>
      <c r="OLY606" s="1881"/>
      <c r="OLZ606" s="1881"/>
      <c r="OMA606" s="1881"/>
      <c r="OMB606" s="1881"/>
      <c r="OMC606" s="1881"/>
      <c r="OMD606" s="1881"/>
      <c r="OME606" s="1881"/>
      <c r="OMF606" s="1881"/>
      <c r="OMG606" s="1881"/>
      <c r="OMH606" s="1881"/>
      <c r="OMI606" s="1881"/>
      <c r="OMJ606" s="1881"/>
      <c r="OMK606" s="1881"/>
      <c r="OML606" s="1881"/>
      <c r="OMM606" s="1881"/>
      <c r="OMN606" s="1881"/>
      <c r="OMO606" s="1881"/>
      <c r="OMP606" s="1881"/>
      <c r="OMQ606" s="1881"/>
      <c r="OMR606" s="1881"/>
      <c r="OMS606" s="1881"/>
      <c r="OMT606" s="1881"/>
      <c r="OMU606" s="1881"/>
      <c r="OMV606" s="1881"/>
      <c r="OMW606" s="1881"/>
      <c r="OMX606" s="1881"/>
      <c r="OMY606" s="1881"/>
      <c r="OMZ606" s="1881"/>
      <c r="ONA606" s="1881"/>
      <c r="ONB606" s="1881"/>
      <c r="ONC606" s="1881"/>
      <c r="OND606" s="1881"/>
      <c r="ONE606" s="1881"/>
      <c r="ONF606" s="1881"/>
      <c r="ONG606" s="1881"/>
      <c r="ONH606" s="1881"/>
      <c r="ONI606" s="1881"/>
      <c r="ONJ606" s="1881"/>
      <c r="ONK606" s="1881"/>
      <c r="ONL606" s="1881"/>
      <c r="ONM606" s="1881"/>
      <c r="ONN606" s="1881"/>
      <c r="ONO606" s="1881"/>
      <c r="ONP606" s="1881"/>
      <c r="ONQ606" s="1881"/>
      <c r="ONR606" s="1881"/>
      <c r="ONS606" s="1881"/>
      <c r="ONT606" s="1881"/>
      <c r="ONU606" s="1881"/>
      <c r="ONV606" s="1881"/>
      <c r="ONW606" s="1881"/>
      <c r="ONX606" s="1881"/>
      <c r="ONY606" s="1881"/>
      <c r="ONZ606" s="1881"/>
      <c r="OOA606" s="1881"/>
      <c r="OOB606" s="1881"/>
      <c r="OOC606" s="1881"/>
      <c r="OOD606" s="1881"/>
      <c r="OOE606" s="1881"/>
      <c r="OOF606" s="1881"/>
      <c r="OOG606" s="1881"/>
      <c r="OOH606" s="1881"/>
      <c r="OOI606" s="1881"/>
      <c r="OOJ606" s="1881"/>
      <c r="OOK606" s="1881"/>
      <c r="OOL606" s="1881"/>
      <c r="OOM606" s="1881"/>
      <c r="OON606" s="1881"/>
      <c r="OOO606" s="1881"/>
      <c r="OOP606" s="1881"/>
      <c r="OOQ606" s="1881"/>
      <c r="OOR606" s="1881"/>
      <c r="OOS606" s="1881"/>
      <c r="OOT606" s="1881"/>
      <c r="OOU606" s="1881"/>
      <c r="OOV606" s="1881"/>
      <c r="OOW606" s="1881"/>
      <c r="OOX606" s="1881"/>
      <c r="OOY606" s="1881"/>
      <c r="OOZ606" s="1881"/>
      <c r="OPA606" s="1881"/>
      <c r="OPB606" s="1881"/>
      <c r="OPC606" s="1881"/>
      <c r="OPD606" s="1881"/>
      <c r="OPE606" s="1881"/>
      <c r="OPF606" s="1881"/>
      <c r="OPG606" s="1881"/>
      <c r="OPH606" s="1881"/>
      <c r="OPI606" s="1881"/>
      <c r="OPJ606" s="1881"/>
      <c r="OPK606" s="1881"/>
      <c r="OPL606" s="1881"/>
      <c r="OPM606" s="1881"/>
      <c r="OPN606" s="1881"/>
      <c r="OPO606" s="1881"/>
      <c r="OPP606" s="1881"/>
      <c r="OPQ606" s="1881"/>
      <c r="OPR606" s="1881"/>
      <c r="OPS606" s="1881"/>
      <c r="OPT606" s="1881"/>
      <c r="OPU606" s="1881"/>
      <c r="OPV606" s="1881"/>
      <c r="OPW606" s="1881"/>
      <c r="OPX606" s="1881"/>
      <c r="OPY606" s="1881"/>
      <c r="OPZ606" s="1881"/>
      <c r="OQA606" s="1881"/>
      <c r="OQB606" s="1881"/>
      <c r="OQC606" s="1881"/>
      <c r="OQD606" s="1881"/>
      <c r="OQE606" s="1881"/>
      <c r="OQF606" s="1881"/>
      <c r="OQG606" s="1881"/>
      <c r="OQH606" s="1881"/>
      <c r="OQI606" s="1881"/>
      <c r="OQJ606" s="1881"/>
      <c r="OQK606" s="1881"/>
      <c r="OQL606" s="1881"/>
      <c r="OQM606" s="1881"/>
      <c r="OQN606" s="1881"/>
      <c r="OQO606" s="1881"/>
      <c r="OQP606" s="1881"/>
      <c r="OQQ606" s="1881"/>
      <c r="OQR606" s="1881"/>
      <c r="OQS606" s="1881"/>
      <c r="OQT606" s="1881"/>
      <c r="OQU606" s="1881"/>
      <c r="OQV606" s="1881"/>
      <c r="OQW606" s="1881"/>
      <c r="OQX606" s="1881"/>
      <c r="OQY606" s="1881"/>
      <c r="OQZ606" s="1881"/>
      <c r="ORA606" s="1881"/>
      <c r="ORB606" s="1881"/>
      <c r="ORC606" s="1881"/>
      <c r="ORD606" s="1881"/>
      <c r="ORE606" s="1881"/>
      <c r="ORF606" s="1881"/>
      <c r="ORG606" s="1881"/>
      <c r="ORH606" s="1881"/>
      <c r="ORI606" s="1881"/>
      <c r="ORJ606" s="1881"/>
      <c r="ORK606" s="1881"/>
      <c r="ORL606" s="1881"/>
      <c r="ORM606" s="1881"/>
      <c r="ORN606" s="1881"/>
      <c r="ORO606" s="1881"/>
      <c r="ORP606" s="1881"/>
      <c r="ORQ606" s="1881"/>
      <c r="ORR606" s="1881"/>
      <c r="ORS606" s="1881"/>
      <c r="ORT606" s="1881"/>
      <c r="ORU606" s="1881"/>
      <c r="ORV606" s="1881"/>
      <c r="ORW606" s="1881"/>
      <c r="ORX606" s="1881"/>
      <c r="ORY606" s="1881"/>
      <c r="ORZ606" s="1881"/>
      <c r="OSA606" s="1881"/>
      <c r="OSB606" s="1881"/>
      <c r="OSC606" s="1881"/>
      <c r="OSD606" s="1881"/>
      <c r="OSE606" s="1881"/>
      <c r="OSF606" s="1881"/>
      <c r="OSG606" s="1881"/>
      <c r="OSH606" s="1881"/>
      <c r="OSI606" s="1881"/>
      <c r="OSJ606" s="1881"/>
      <c r="OSK606" s="1881"/>
      <c r="OSL606" s="1881"/>
      <c r="OSM606" s="1881"/>
      <c r="OSN606" s="1881"/>
      <c r="OSO606" s="1881"/>
      <c r="OSP606" s="1881"/>
      <c r="OSQ606" s="1881"/>
      <c r="OSR606" s="1881"/>
      <c r="OSS606" s="1881"/>
      <c r="OST606" s="1881"/>
      <c r="OSU606" s="1881"/>
      <c r="OSV606" s="1881"/>
      <c r="OSW606" s="1881"/>
      <c r="OSX606" s="1881"/>
      <c r="OSY606" s="1881"/>
      <c r="OSZ606" s="1881"/>
      <c r="OTA606" s="1881"/>
      <c r="OTB606" s="1881"/>
      <c r="OTC606" s="1881"/>
      <c r="OTD606" s="1881"/>
      <c r="OTE606" s="1881"/>
      <c r="OTF606" s="1881"/>
      <c r="OTG606" s="1881"/>
      <c r="OTH606" s="1881"/>
      <c r="OTI606" s="1881"/>
      <c r="OTJ606" s="1881"/>
      <c r="OTK606" s="1881"/>
      <c r="OTL606" s="1881"/>
      <c r="OTM606" s="1881"/>
      <c r="OTN606" s="1881"/>
      <c r="OTO606" s="1881"/>
      <c r="OTP606" s="1881"/>
      <c r="OTQ606" s="1881"/>
      <c r="OTR606" s="1881"/>
      <c r="OTS606" s="1881"/>
      <c r="OTT606" s="1881"/>
      <c r="OTU606" s="1881"/>
      <c r="OTV606" s="1881"/>
      <c r="OTW606" s="1881"/>
      <c r="OTX606" s="1881"/>
      <c r="OTY606" s="1881"/>
      <c r="OTZ606" s="1881"/>
      <c r="OUA606" s="1881"/>
      <c r="OUB606" s="1881"/>
      <c r="OUC606" s="1881"/>
      <c r="OUD606" s="1881"/>
      <c r="OUE606" s="1881"/>
      <c r="OUF606" s="1881"/>
      <c r="OUG606" s="1881"/>
      <c r="OUH606" s="1881"/>
      <c r="OUI606" s="1881"/>
      <c r="OUJ606" s="1881"/>
      <c r="OUK606" s="1881"/>
      <c r="OUL606" s="1881"/>
      <c r="OUM606" s="1881"/>
      <c r="OUN606" s="1881"/>
      <c r="OUO606" s="1881"/>
      <c r="OUP606" s="1881"/>
      <c r="OUQ606" s="1881"/>
      <c r="OUR606" s="1881"/>
      <c r="OUS606" s="1881"/>
      <c r="OUT606" s="1881"/>
      <c r="OUU606" s="1881"/>
      <c r="OUV606" s="1881"/>
      <c r="OUW606" s="1881"/>
      <c r="OUX606" s="1881"/>
      <c r="OUY606" s="1881"/>
      <c r="OUZ606" s="1881"/>
      <c r="OVA606" s="1881"/>
      <c r="OVB606" s="1881"/>
      <c r="OVC606" s="1881"/>
      <c r="OVD606" s="1881"/>
      <c r="OVE606" s="1881"/>
      <c r="OVF606" s="1881"/>
      <c r="OVG606" s="1881"/>
      <c r="OVH606" s="1881"/>
      <c r="OVI606" s="1881"/>
      <c r="OVJ606" s="1881"/>
      <c r="OVK606" s="1881"/>
      <c r="OVL606" s="1881"/>
      <c r="OVM606" s="1881"/>
      <c r="OVN606" s="1881"/>
      <c r="OVO606" s="1881"/>
      <c r="OVP606" s="1881"/>
      <c r="OVQ606" s="1881"/>
      <c r="OVR606" s="1881"/>
      <c r="OVS606" s="1881"/>
      <c r="OVT606" s="1881"/>
      <c r="OVU606" s="1881"/>
      <c r="OVV606" s="1881"/>
      <c r="OVW606" s="1881"/>
      <c r="OVX606" s="1881"/>
      <c r="OVY606" s="1881"/>
      <c r="OVZ606" s="1881"/>
      <c r="OWA606" s="1881"/>
      <c r="OWB606" s="1881"/>
      <c r="OWC606" s="1881"/>
      <c r="OWD606" s="1881"/>
      <c r="OWE606" s="1881"/>
      <c r="OWF606" s="1881"/>
      <c r="OWG606" s="1881"/>
      <c r="OWH606" s="1881"/>
      <c r="OWI606" s="1881"/>
      <c r="OWJ606" s="1881"/>
      <c r="OWK606" s="1881"/>
      <c r="OWL606" s="1881"/>
      <c r="OWM606" s="1881"/>
      <c r="OWN606" s="1881"/>
      <c r="OWO606" s="1881"/>
      <c r="OWP606" s="1881"/>
      <c r="OWQ606" s="1881"/>
      <c r="OWR606" s="1881"/>
      <c r="OWS606" s="1881"/>
      <c r="OWT606" s="1881"/>
      <c r="OWU606" s="1881"/>
      <c r="OWV606" s="1881"/>
      <c r="OWW606" s="1881"/>
      <c r="OWX606" s="1881"/>
      <c r="OWY606" s="1881"/>
      <c r="OWZ606" s="1881"/>
      <c r="OXA606" s="1881"/>
      <c r="OXB606" s="1881"/>
      <c r="OXC606" s="1881"/>
      <c r="OXD606" s="1881"/>
      <c r="OXE606" s="1881"/>
      <c r="OXF606" s="1881"/>
      <c r="OXG606" s="1881"/>
      <c r="OXH606" s="1881"/>
      <c r="OXI606" s="1881"/>
      <c r="OXJ606" s="1881"/>
      <c r="OXK606" s="1881"/>
      <c r="OXL606" s="1881"/>
      <c r="OXM606" s="1881"/>
      <c r="OXN606" s="1881"/>
      <c r="OXO606" s="1881"/>
      <c r="OXP606" s="1881"/>
      <c r="OXQ606" s="1881"/>
      <c r="OXR606" s="1881"/>
      <c r="OXS606" s="1881"/>
      <c r="OXT606" s="1881"/>
      <c r="OXU606" s="1881"/>
      <c r="OXV606" s="1881"/>
      <c r="OXW606" s="1881"/>
      <c r="OXX606" s="1881"/>
      <c r="OXY606" s="1881"/>
      <c r="OXZ606" s="1881"/>
      <c r="OYA606" s="1881"/>
      <c r="OYB606" s="1881"/>
      <c r="OYC606" s="1881"/>
      <c r="OYD606" s="1881"/>
      <c r="OYE606" s="1881"/>
      <c r="OYF606" s="1881"/>
      <c r="OYG606" s="1881"/>
      <c r="OYH606" s="1881"/>
      <c r="OYI606" s="1881"/>
      <c r="OYJ606" s="1881"/>
      <c r="OYK606" s="1881"/>
      <c r="OYL606" s="1881"/>
      <c r="OYM606" s="1881"/>
      <c r="OYN606" s="1881"/>
      <c r="OYO606" s="1881"/>
      <c r="OYP606" s="1881"/>
      <c r="OYQ606" s="1881"/>
      <c r="OYR606" s="1881"/>
      <c r="OYS606" s="1881"/>
      <c r="OYT606" s="1881"/>
      <c r="OYU606" s="1881"/>
      <c r="OYV606" s="1881"/>
      <c r="OYW606" s="1881"/>
      <c r="OYX606" s="1881"/>
      <c r="OYY606" s="1881"/>
      <c r="OYZ606" s="1881"/>
      <c r="OZA606" s="1881"/>
      <c r="OZB606" s="1881"/>
      <c r="OZC606" s="1881"/>
      <c r="OZD606" s="1881"/>
      <c r="OZE606" s="1881"/>
      <c r="OZF606" s="1881"/>
      <c r="OZG606" s="1881"/>
      <c r="OZH606" s="1881"/>
      <c r="OZI606" s="1881"/>
      <c r="OZJ606" s="1881"/>
      <c r="OZK606" s="1881"/>
      <c r="OZL606" s="1881"/>
      <c r="OZM606" s="1881"/>
      <c r="OZN606" s="1881"/>
      <c r="OZO606" s="1881"/>
      <c r="OZP606" s="1881"/>
      <c r="OZQ606" s="1881"/>
      <c r="OZR606" s="1881"/>
      <c r="OZS606" s="1881"/>
      <c r="OZT606" s="1881"/>
      <c r="OZU606" s="1881"/>
      <c r="OZV606" s="1881"/>
      <c r="OZW606" s="1881"/>
      <c r="OZX606" s="1881"/>
      <c r="OZY606" s="1881"/>
      <c r="OZZ606" s="1881"/>
      <c r="PAA606" s="1881"/>
      <c r="PAB606" s="1881"/>
      <c r="PAC606" s="1881"/>
      <c r="PAD606" s="1881"/>
      <c r="PAE606" s="1881"/>
      <c r="PAF606" s="1881"/>
      <c r="PAG606" s="1881"/>
      <c r="PAH606" s="1881"/>
      <c r="PAI606" s="1881"/>
      <c r="PAJ606" s="1881"/>
      <c r="PAK606" s="1881"/>
      <c r="PAL606" s="1881"/>
      <c r="PAM606" s="1881"/>
      <c r="PAN606" s="1881"/>
      <c r="PAO606" s="1881"/>
      <c r="PAP606" s="1881"/>
      <c r="PAQ606" s="1881"/>
      <c r="PAR606" s="1881"/>
      <c r="PAS606" s="1881"/>
      <c r="PAT606" s="1881"/>
      <c r="PAU606" s="1881"/>
      <c r="PAV606" s="1881"/>
      <c r="PAW606" s="1881"/>
      <c r="PAX606" s="1881"/>
      <c r="PAY606" s="1881"/>
      <c r="PAZ606" s="1881"/>
      <c r="PBA606" s="1881"/>
      <c r="PBB606" s="1881"/>
      <c r="PBC606" s="1881"/>
      <c r="PBD606" s="1881"/>
      <c r="PBE606" s="1881"/>
      <c r="PBF606" s="1881"/>
      <c r="PBG606" s="1881"/>
      <c r="PBH606" s="1881"/>
      <c r="PBI606" s="1881"/>
      <c r="PBJ606" s="1881"/>
      <c r="PBK606" s="1881"/>
      <c r="PBL606" s="1881"/>
      <c r="PBM606" s="1881"/>
      <c r="PBN606" s="1881"/>
      <c r="PBO606" s="1881"/>
      <c r="PBP606" s="1881"/>
      <c r="PBQ606" s="1881"/>
      <c r="PBR606" s="1881"/>
      <c r="PBS606" s="1881"/>
      <c r="PBT606" s="1881"/>
      <c r="PBU606" s="1881"/>
      <c r="PBV606" s="1881"/>
      <c r="PBW606" s="1881"/>
      <c r="PBX606" s="1881"/>
      <c r="PBY606" s="1881"/>
      <c r="PBZ606" s="1881"/>
      <c r="PCA606" s="1881"/>
      <c r="PCB606" s="1881"/>
      <c r="PCC606" s="1881"/>
      <c r="PCD606" s="1881"/>
      <c r="PCE606" s="1881"/>
      <c r="PCF606" s="1881"/>
      <c r="PCG606" s="1881"/>
      <c r="PCH606" s="1881"/>
      <c r="PCI606" s="1881"/>
      <c r="PCJ606" s="1881"/>
      <c r="PCK606" s="1881"/>
      <c r="PCL606" s="1881"/>
      <c r="PCM606" s="1881"/>
      <c r="PCN606" s="1881"/>
      <c r="PCO606" s="1881"/>
      <c r="PCP606" s="1881"/>
      <c r="PCQ606" s="1881"/>
      <c r="PCR606" s="1881"/>
      <c r="PCS606" s="1881"/>
      <c r="PCT606" s="1881"/>
      <c r="PCU606" s="1881"/>
      <c r="PCV606" s="1881"/>
      <c r="PCW606" s="1881"/>
      <c r="PCX606" s="1881"/>
      <c r="PCY606" s="1881"/>
      <c r="PCZ606" s="1881"/>
      <c r="PDA606" s="1881"/>
      <c r="PDB606" s="1881"/>
      <c r="PDC606" s="1881"/>
      <c r="PDD606" s="1881"/>
      <c r="PDE606" s="1881"/>
      <c r="PDF606" s="1881"/>
      <c r="PDG606" s="1881"/>
      <c r="PDH606" s="1881"/>
      <c r="PDI606" s="1881"/>
      <c r="PDJ606" s="1881"/>
      <c r="PDK606" s="1881"/>
      <c r="PDL606" s="1881"/>
      <c r="PDM606" s="1881"/>
      <c r="PDN606" s="1881"/>
      <c r="PDO606" s="1881"/>
      <c r="PDP606" s="1881"/>
      <c r="PDQ606" s="1881"/>
      <c r="PDR606" s="1881"/>
      <c r="PDS606" s="1881"/>
      <c r="PDT606" s="1881"/>
      <c r="PDU606" s="1881"/>
      <c r="PDV606" s="1881"/>
      <c r="PDW606" s="1881"/>
      <c r="PDX606" s="1881"/>
      <c r="PDY606" s="1881"/>
      <c r="PDZ606" s="1881"/>
      <c r="PEA606" s="1881"/>
      <c r="PEB606" s="1881"/>
      <c r="PEC606" s="1881"/>
      <c r="PED606" s="1881"/>
      <c r="PEE606" s="1881"/>
      <c r="PEF606" s="1881"/>
      <c r="PEG606" s="1881"/>
      <c r="PEH606" s="1881"/>
      <c r="PEI606" s="1881"/>
      <c r="PEJ606" s="1881"/>
      <c r="PEK606" s="1881"/>
      <c r="PEL606" s="1881"/>
      <c r="PEM606" s="1881"/>
      <c r="PEN606" s="1881"/>
      <c r="PEO606" s="1881"/>
      <c r="PEP606" s="1881"/>
      <c r="PEQ606" s="1881"/>
      <c r="PER606" s="1881"/>
      <c r="PES606" s="1881"/>
      <c r="PET606" s="1881"/>
      <c r="PEU606" s="1881"/>
      <c r="PEV606" s="1881"/>
      <c r="PEW606" s="1881"/>
      <c r="PEX606" s="1881"/>
      <c r="PEY606" s="1881"/>
      <c r="PEZ606" s="1881"/>
      <c r="PFA606" s="1881"/>
      <c r="PFB606" s="1881"/>
      <c r="PFC606" s="1881"/>
      <c r="PFD606" s="1881"/>
      <c r="PFE606" s="1881"/>
      <c r="PFF606" s="1881"/>
      <c r="PFG606" s="1881"/>
      <c r="PFH606" s="1881"/>
      <c r="PFI606" s="1881"/>
      <c r="PFJ606" s="1881"/>
      <c r="PFK606" s="1881"/>
      <c r="PFL606" s="1881"/>
      <c r="PFM606" s="1881"/>
      <c r="PFN606" s="1881"/>
      <c r="PFO606" s="1881"/>
      <c r="PFP606" s="1881"/>
      <c r="PFQ606" s="1881"/>
      <c r="PFR606" s="1881"/>
      <c r="PFS606" s="1881"/>
      <c r="PFT606" s="1881"/>
      <c r="PFU606" s="1881"/>
      <c r="PFV606" s="1881"/>
      <c r="PFW606" s="1881"/>
      <c r="PFX606" s="1881"/>
      <c r="PFY606" s="1881"/>
      <c r="PFZ606" s="1881"/>
      <c r="PGA606" s="1881"/>
      <c r="PGB606" s="1881"/>
      <c r="PGC606" s="1881"/>
      <c r="PGD606" s="1881"/>
      <c r="PGE606" s="1881"/>
      <c r="PGF606" s="1881"/>
      <c r="PGG606" s="1881"/>
      <c r="PGH606" s="1881"/>
      <c r="PGI606" s="1881"/>
      <c r="PGJ606" s="1881"/>
      <c r="PGK606" s="1881"/>
      <c r="PGL606" s="1881"/>
      <c r="PGM606" s="1881"/>
      <c r="PGN606" s="1881"/>
      <c r="PGO606" s="1881"/>
      <c r="PGP606" s="1881"/>
      <c r="PGQ606" s="1881"/>
      <c r="PGR606" s="1881"/>
      <c r="PGS606" s="1881"/>
      <c r="PGT606" s="1881"/>
      <c r="PGU606" s="1881"/>
      <c r="PGV606" s="1881"/>
      <c r="PGW606" s="1881"/>
      <c r="PGX606" s="1881"/>
      <c r="PGY606" s="1881"/>
      <c r="PGZ606" s="1881"/>
      <c r="PHA606" s="1881"/>
      <c r="PHB606" s="1881"/>
      <c r="PHC606" s="1881"/>
      <c r="PHD606" s="1881"/>
      <c r="PHE606" s="1881"/>
      <c r="PHF606" s="1881"/>
      <c r="PHG606" s="1881"/>
      <c r="PHH606" s="1881"/>
      <c r="PHI606" s="1881"/>
      <c r="PHJ606" s="1881"/>
      <c r="PHK606" s="1881"/>
      <c r="PHL606" s="1881"/>
      <c r="PHM606" s="1881"/>
      <c r="PHN606" s="1881"/>
      <c r="PHO606" s="1881"/>
      <c r="PHP606" s="1881"/>
      <c r="PHQ606" s="1881"/>
      <c r="PHR606" s="1881"/>
      <c r="PHS606" s="1881"/>
      <c r="PHT606" s="1881"/>
      <c r="PHU606" s="1881"/>
      <c r="PHV606" s="1881"/>
      <c r="PHW606" s="1881"/>
      <c r="PHX606" s="1881"/>
      <c r="PHY606" s="1881"/>
      <c r="PHZ606" s="1881"/>
      <c r="PIA606" s="1881"/>
      <c r="PIB606" s="1881"/>
      <c r="PIC606" s="1881"/>
      <c r="PID606" s="1881"/>
      <c r="PIE606" s="1881"/>
      <c r="PIF606" s="1881"/>
      <c r="PIG606" s="1881"/>
      <c r="PIH606" s="1881"/>
      <c r="PII606" s="1881"/>
      <c r="PIJ606" s="1881"/>
      <c r="PIK606" s="1881"/>
      <c r="PIL606" s="1881"/>
      <c r="PIM606" s="1881"/>
      <c r="PIN606" s="1881"/>
      <c r="PIO606" s="1881"/>
      <c r="PIP606" s="1881"/>
      <c r="PIQ606" s="1881"/>
      <c r="PIR606" s="1881"/>
      <c r="PIS606" s="1881"/>
      <c r="PIT606" s="1881"/>
      <c r="PIU606" s="1881"/>
      <c r="PIV606" s="1881"/>
      <c r="PIW606" s="1881"/>
      <c r="PIX606" s="1881"/>
      <c r="PIY606" s="1881"/>
      <c r="PIZ606" s="1881"/>
      <c r="PJA606" s="1881"/>
      <c r="PJB606" s="1881"/>
      <c r="PJC606" s="1881"/>
      <c r="PJD606" s="1881"/>
      <c r="PJE606" s="1881"/>
      <c r="PJF606" s="1881"/>
      <c r="PJG606" s="1881"/>
      <c r="PJH606" s="1881"/>
      <c r="PJI606" s="1881"/>
      <c r="PJJ606" s="1881"/>
      <c r="PJK606" s="1881"/>
      <c r="PJL606" s="1881"/>
      <c r="PJM606" s="1881"/>
      <c r="PJN606" s="1881"/>
      <c r="PJO606" s="1881"/>
      <c r="PJP606" s="1881"/>
      <c r="PJQ606" s="1881"/>
      <c r="PJR606" s="1881"/>
      <c r="PJS606" s="1881"/>
      <c r="PJT606" s="1881"/>
      <c r="PJU606" s="1881"/>
      <c r="PJV606" s="1881"/>
      <c r="PJW606" s="1881"/>
      <c r="PJX606" s="1881"/>
      <c r="PJY606" s="1881"/>
      <c r="PJZ606" s="1881"/>
      <c r="PKA606" s="1881"/>
      <c r="PKB606" s="1881"/>
      <c r="PKC606" s="1881"/>
      <c r="PKD606" s="1881"/>
      <c r="PKE606" s="1881"/>
      <c r="PKF606" s="1881"/>
      <c r="PKG606" s="1881"/>
      <c r="PKH606" s="1881"/>
      <c r="PKI606" s="1881"/>
      <c r="PKJ606" s="1881"/>
      <c r="PKK606" s="1881"/>
      <c r="PKL606" s="1881"/>
      <c r="PKM606" s="1881"/>
      <c r="PKN606" s="1881"/>
      <c r="PKO606" s="1881"/>
      <c r="PKP606" s="1881"/>
      <c r="PKQ606" s="1881"/>
      <c r="PKR606" s="1881"/>
      <c r="PKS606" s="1881"/>
      <c r="PKT606" s="1881"/>
      <c r="PKU606" s="1881"/>
      <c r="PKV606" s="1881"/>
      <c r="PKW606" s="1881"/>
      <c r="PKX606" s="1881"/>
      <c r="PKY606" s="1881"/>
      <c r="PKZ606" s="1881"/>
      <c r="PLA606" s="1881"/>
      <c r="PLB606" s="1881"/>
      <c r="PLC606" s="1881"/>
      <c r="PLD606" s="1881"/>
      <c r="PLE606" s="1881"/>
      <c r="PLF606" s="1881"/>
      <c r="PLG606" s="1881"/>
      <c r="PLH606" s="1881"/>
      <c r="PLI606" s="1881"/>
      <c r="PLJ606" s="1881"/>
      <c r="PLK606" s="1881"/>
      <c r="PLL606" s="1881"/>
      <c r="PLM606" s="1881"/>
      <c r="PLN606" s="1881"/>
      <c r="PLO606" s="1881"/>
      <c r="PLP606" s="1881"/>
      <c r="PLQ606" s="1881"/>
      <c r="PLR606" s="1881"/>
      <c r="PLS606" s="1881"/>
      <c r="PLT606" s="1881"/>
      <c r="PLU606" s="1881"/>
      <c r="PLV606" s="1881"/>
      <c r="PLW606" s="1881"/>
      <c r="PLX606" s="1881"/>
      <c r="PLY606" s="1881"/>
      <c r="PLZ606" s="1881"/>
      <c r="PMA606" s="1881"/>
      <c r="PMB606" s="1881"/>
      <c r="PMC606" s="1881"/>
      <c r="PMD606" s="1881"/>
      <c r="PME606" s="1881"/>
      <c r="PMF606" s="1881"/>
      <c r="PMG606" s="1881"/>
      <c r="PMH606" s="1881"/>
      <c r="PMI606" s="1881"/>
      <c r="PMJ606" s="1881"/>
      <c r="PMK606" s="1881"/>
      <c r="PML606" s="1881"/>
      <c r="PMM606" s="1881"/>
      <c r="PMN606" s="1881"/>
      <c r="PMO606" s="1881"/>
      <c r="PMP606" s="1881"/>
      <c r="PMQ606" s="1881"/>
      <c r="PMR606" s="1881"/>
      <c r="PMS606" s="1881"/>
      <c r="PMT606" s="1881"/>
      <c r="PMU606" s="1881"/>
      <c r="PMV606" s="1881"/>
      <c r="PMW606" s="1881"/>
      <c r="PMX606" s="1881"/>
      <c r="PMY606" s="1881"/>
      <c r="PMZ606" s="1881"/>
      <c r="PNA606" s="1881"/>
      <c r="PNB606" s="1881"/>
      <c r="PNC606" s="1881"/>
      <c r="PND606" s="1881"/>
      <c r="PNE606" s="1881"/>
      <c r="PNF606" s="1881"/>
      <c r="PNG606" s="1881"/>
      <c r="PNH606" s="1881"/>
      <c r="PNI606" s="1881"/>
      <c r="PNJ606" s="1881"/>
      <c r="PNK606" s="1881"/>
      <c r="PNL606" s="1881"/>
      <c r="PNM606" s="1881"/>
      <c r="PNN606" s="1881"/>
      <c r="PNO606" s="1881"/>
      <c r="PNP606" s="1881"/>
      <c r="PNQ606" s="1881"/>
      <c r="PNR606" s="1881"/>
      <c r="PNS606" s="1881"/>
      <c r="PNT606" s="1881"/>
      <c r="PNU606" s="1881"/>
      <c r="PNV606" s="1881"/>
      <c r="PNW606" s="1881"/>
      <c r="PNX606" s="1881"/>
      <c r="PNY606" s="1881"/>
      <c r="PNZ606" s="1881"/>
      <c r="POA606" s="1881"/>
      <c r="POB606" s="1881"/>
      <c r="POC606" s="1881"/>
      <c r="POD606" s="1881"/>
      <c r="POE606" s="1881"/>
      <c r="POF606" s="1881"/>
      <c r="POG606" s="1881"/>
      <c r="POH606" s="1881"/>
      <c r="POI606" s="1881"/>
      <c r="POJ606" s="1881"/>
      <c r="POK606" s="1881"/>
      <c r="POL606" s="1881"/>
      <c r="POM606" s="1881"/>
      <c r="PON606" s="1881"/>
      <c r="POO606" s="1881"/>
      <c r="POP606" s="1881"/>
      <c r="POQ606" s="1881"/>
      <c r="POR606" s="1881"/>
      <c r="POS606" s="1881"/>
      <c r="POT606" s="1881"/>
      <c r="POU606" s="1881"/>
      <c r="POV606" s="1881"/>
      <c r="POW606" s="1881"/>
      <c r="POX606" s="1881"/>
      <c r="POY606" s="1881"/>
      <c r="POZ606" s="1881"/>
      <c r="PPA606" s="1881"/>
      <c r="PPB606" s="1881"/>
      <c r="PPC606" s="1881"/>
      <c r="PPD606" s="1881"/>
      <c r="PPE606" s="1881"/>
      <c r="PPF606" s="1881"/>
      <c r="PPG606" s="1881"/>
      <c r="PPH606" s="1881"/>
      <c r="PPI606" s="1881"/>
      <c r="PPJ606" s="1881"/>
      <c r="PPK606" s="1881"/>
      <c r="PPL606" s="1881"/>
      <c r="PPM606" s="1881"/>
      <c r="PPN606" s="1881"/>
      <c r="PPO606" s="1881"/>
      <c r="PPP606" s="1881"/>
      <c r="PPQ606" s="1881"/>
      <c r="PPR606" s="1881"/>
      <c r="PPS606" s="1881"/>
      <c r="PPT606" s="1881"/>
      <c r="PPU606" s="1881"/>
      <c r="PPV606" s="1881"/>
      <c r="PPW606" s="1881"/>
      <c r="PPX606" s="1881"/>
      <c r="PPY606" s="1881"/>
      <c r="PPZ606" s="1881"/>
      <c r="PQA606" s="1881"/>
      <c r="PQB606" s="1881"/>
      <c r="PQC606" s="1881"/>
      <c r="PQD606" s="1881"/>
      <c r="PQE606" s="1881"/>
      <c r="PQF606" s="1881"/>
      <c r="PQG606" s="1881"/>
      <c r="PQH606" s="1881"/>
      <c r="PQI606" s="1881"/>
      <c r="PQJ606" s="1881"/>
      <c r="PQK606" s="1881"/>
      <c r="PQL606" s="1881"/>
      <c r="PQM606" s="1881"/>
      <c r="PQN606" s="1881"/>
      <c r="PQO606" s="1881"/>
      <c r="PQP606" s="1881"/>
      <c r="PQQ606" s="1881"/>
      <c r="PQR606" s="1881"/>
      <c r="PQS606" s="1881"/>
      <c r="PQT606" s="1881"/>
      <c r="PQU606" s="1881"/>
      <c r="PQV606" s="1881"/>
      <c r="PQW606" s="1881"/>
      <c r="PQX606" s="1881"/>
      <c r="PQY606" s="1881"/>
      <c r="PQZ606" s="1881"/>
      <c r="PRA606" s="1881"/>
      <c r="PRB606" s="1881"/>
      <c r="PRC606" s="1881"/>
      <c r="PRD606" s="1881"/>
      <c r="PRE606" s="1881"/>
      <c r="PRF606" s="1881"/>
      <c r="PRG606" s="1881"/>
      <c r="PRH606" s="1881"/>
      <c r="PRI606" s="1881"/>
      <c r="PRJ606" s="1881"/>
      <c r="PRK606" s="1881"/>
      <c r="PRL606" s="1881"/>
      <c r="PRM606" s="1881"/>
      <c r="PRN606" s="1881"/>
      <c r="PRO606" s="1881"/>
      <c r="PRP606" s="1881"/>
      <c r="PRQ606" s="1881"/>
      <c r="PRR606" s="1881"/>
      <c r="PRS606" s="1881"/>
      <c r="PRT606" s="1881"/>
      <c r="PRU606" s="1881"/>
      <c r="PRV606" s="1881"/>
      <c r="PRW606" s="1881"/>
      <c r="PRX606" s="1881"/>
      <c r="PRY606" s="1881"/>
      <c r="PRZ606" s="1881"/>
      <c r="PSA606" s="1881"/>
      <c r="PSB606" s="1881"/>
      <c r="PSC606" s="1881"/>
      <c r="PSD606" s="1881"/>
      <c r="PSE606" s="1881"/>
      <c r="PSF606" s="1881"/>
      <c r="PSG606" s="1881"/>
      <c r="PSH606" s="1881"/>
      <c r="PSI606" s="1881"/>
      <c r="PSJ606" s="1881"/>
      <c r="PSK606" s="1881"/>
      <c r="PSL606" s="1881"/>
      <c r="PSM606" s="1881"/>
      <c r="PSN606" s="1881"/>
      <c r="PSO606" s="1881"/>
      <c r="PSP606" s="1881"/>
      <c r="PSQ606" s="1881"/>
      <c r="PSR606" s="1881"/>
      <c r="PSS606" s="1881"/>
      <c r="PST606" s="1881"/>
      <c r="PSU606" s="1881"/>
      <c r="PSV606" s="1881"/>
      <c r="PSW606" s="1881"/>
      <c r="PSX606" s="1881"/>
      <c r="PSY606" s="1881"/>
      <c r="PSZ606" s="1881"/>
      <c r="PTA606" s="1881"/>
      <c r="PTB606" s="1881"/>
      <c r="PTC606" s="1881"/>
      <c r="PTD606" s="1881"/>
      <c r="PTE606" s="1881"/>
      <c r="PTF606" s="1881"/>
      <c r="PTG606" s="1881"/>
      <c r="PTH606" s="1881"/>
      <c r="PTI606" s="1881"/>
      <c r="PTJ606" s="1881"/>
      <c r="PTK606" s="1881"/>
      <c r="PTL606" s="1881"/>
      <c r="PTM606" s="1881"/>
      <c r="PTN606" s="1881"/>
      <c r="PTO606" s="1881"/>
      <c r="PTP606" s="1881"/>
      <c r="PTQ606" s="1881"/>
      <c r="PTR606" s="1881"/>
      <c r="PTS606" s="1881"/>
      <c r="PTT606" s="1881"/>
      <c r="PTU606" s="1881"/>
      <c r="PTV606" s="1881"/>
      <c r="PTW606" s="1881"/>
      <c r="PTX606" s="1881"/>
      <c r="PTY606" s="1881"/>
      <c r="PTZ606" s="1881"/>
      <c r="PUA606" s="1881"/>
      <c r="PUB606" s="1881"/>
      <c r="PUC606" s="1881"/>
      <c r="PUD606" s="1881"/>
      <c r="PUE606" s="1881"/>
      <c r="PUF606" s="1881"/>
      <c r="PUG606" s="1881"/>
      <c r="PUH606" s="1881"/>
      <c r="PUI606" s="1881"/>
      <c r="PUJ606" s="1881"/>
      <c r="PUK606" s="1881"/>
      <c r="PUL606" s="1881"/>
      <c r="PUM606" s="1881"/>
      <c r="PUN606" s="1881"/>
      <c r="PUO606" s="1881"/>
      <c r="PUP606" s="1881"/>
      <c r="PUQ606" s="1881"/>
      <c r="PUR606" s="1881"/>
      <c r="PUS606" s="1881"/>
      <c r="PUT606" s="1881"/>
      <c r="PUU606" s="1881"/>
      <c r="PUV606" s="1881"/>
      <c r="PUW606" s="1881"/>
      <c r="PUX606" s="1881"/>
      <c r="PUY606" s="1881"/>
      <c r="PUZ606" s="1881"/>
      <c r="PVA606" s="1881"/>
      <c r="PVB606" s="1881"/>
      <c r="PVC606" s="1881"/>
      <c r="PVD606" s="1881"/>
      <c r="PVE606" s="1881"/>
      <c r="PVF606" s="1881"/>
      <c r="PVG606" s="1881"/>
      <c r="PVH606" s="1881"/>
      <c r="PVI606" s="1881"/>
      <c r="PVJ606" s="1881"/>
      <c r="PVK606" s="1881"/>
      <c r="PVL606" s="1881"/>
      <c r="PVM606" s="1881"/>
      <c r="PVN606" s="1881"/>
      <c r="PVO606" s="1881"/>
      <c r="PVP606" s="1881"/>
      <c r="PVQ606" s="1881"/>
      <c r="PVR606" s="1881"/>
      <c r="PVS606" s="1881"/>
      <c r="PVT606" s="1881"/>
      <c r="PVU606" s="1881"/>
      <c r="PVV606" s="1881"/>
      <c r="PVW606" s="1881"/>
      <c r="PVX606" s="1881"/>
      <c r="PVY606" s="1881"/>
      <c r="PVZ606" s="1881"/>
      <c r="PWA606" s="1881"/>
      <c r="PWB606" s="1881"/>
      <c r="PWC606" s="1881"/>
      <c r="PWD606" s="1881"/>
      <c r="PWE606" s="1881"/>
      <c r="PWF606" s="1881"/>
      <c r="PWG606" s="1881"/>
      <c r="PWH606" s="1881"/>
      <c r="PWI606" s="1881"/>
      <c r="PWJ606" s="1881"/>
      <c r="PWK606" s="1881"/>
      <c r="PWL606" s="1881"/>
      <c r="PWM606" s="1881"/>
      <c r="PWN606" s="1881"/>
      <c r="PWO606" s="1881"/>
      <c r="PWP606" s="1881"/>
      <c r="PWQ606" s="1881"/>
      <c r="PWR606" s="1881"/>
      <c r="PWS606" s="1881"/>
      <c r="PWT606" s="1881"/>
      <c r="PWU606" s="1881"/>
      <c r="PWV606" s="1881"/>
      <c r="PWW606" s="1881"/>
      <c r="PWX606" s="1881"/>
      <c r="PWY606" s="1881"/>
      <c r="PWZ606" s="1881"/>
      <c r="PXA606" s="1881"/>
      <c r="PXB606" s="1881"/>
      <c r="PXC606" s="1881"/>
      <c r="PXD606" s="1881"/>
      <c r="PXE606" s="1881"/>
      <c r="PXF606" s="1881"/>
      <c r="PXG606" s="1881"/>
      <c r="PXH606" s="1881"/>
      <c r="PXI606" s="1881"/>
      <c r="PXJ606" s="1881"/>
      <c r="PXK606" s="1881"/>
      <c r="PXL606" s="1881"/>
      <c r="PXM606" s="1881"/>
      <c r="PXN606" s="1881"/>
      <c r="PXO606" s="1881"/>
      <c r="PXP606" s="1881"/>
      <c r="PXQ606" s="1881"/>
      <c r="PXR606" s="1881"/>
      <c r="PXS606" s="1881"/>
      <c r="PXT606" s="1881"/>
      <c r="PXU606" s="1881"/>
      <c r="PXV606" s="1881"/>
      <c r="PXW606" s="1881"/>
      <c r="PXX606" s="1881"/>
      <c r="PXY606" s="1881"/>
      <c r="PXZ606" s="1881"/>
      <c r="PYA606" s="1881"/>
      <c r="PYB606" s="1881"/>
      <c r="PYC606" s="1881"/>
      <c r="PYD606" s="1881"/>
      <c r="PYE606" s="1881"/>
      <c r="PYF606" s="1881"/>
      <c r="PYG606" s="1881"/>
      <c r="PYH606" s="1881"/>
      <c r="PYI606" s="1881"/>
      <c r="PYJ606" s="1881"/>
      <c r="PYK606" s="1881"/>
      <c r="PYL606" s="1881"/>
      <c r="PYM606" s="1881"/>
      <c r="PYN606" s="1881"/>
      <c r="PYO606" s="1881"/>
      <c r="PYP606" s="1881"/>
      <c r="PYQ606" s="1881"/>
      <c r="PYR606" s="1881"/>
      <c r="PYS606" s="1881"/>
      <c r="PYT606" s="1881"/>
      <c r="PYU606" s="1881"/>
      <c r="PYV606" s="1881"/>
      <c r="PYW606" s="1881"/>
      <c r="PYX606" s="1881"/>
      <c r="PYY606" s="1881"/>
      <c r="PYZ606" s="1881"/>
      <c r="PZA606" s="1881"/>
      <c r="PZB606" s="1881"/>
      <c r="PZC606" s="1881"/>
      <c r="PZD606" s="1881"/>
      <c r="PZE606" s="1881"/>
      <c r="PZF606" s="1881"/>
      <c r="PZG606" s="1881"/>
      <c r="PZH606" s="1881"/>
      <c r="PZI606" s="1881"/>
      <c r="PZJ606" s="1881"/>
      <c r="PZK606" s="1881"/>
      <c r="PZL606" s="1881"/>
      <c r="PZM606" s="1881"/>
      <c r="PZN606" s="1881"/>
      <c r="PZO606" s="1881"/>
      <c r="PZP606" s="1881"/>
      <c r="PZQ606" s="1881"/>
      <c r="PZR606" s="1881"/>
      <c r="PZS606" s="1881"/>
      <c r="PZT606" s="1881"/>
      <c r="PZU606" s="1881"/>
      <c r="PZV606" s="1881"/>
      <c r="PZW606" s="1881"/>
      <c r="PZX606" s="1881"/>
      <c r="PZY606" s="1881"/>
      <c r="PZZ606" s="1881"/>
      <c r="QAA606" s="1881"/>
      <c r="QAB606" s="1881"/>
      <c r="QAC606" s="1881"/>
      <c r="QAD606" s="1881"/>
      <c r="QAE606" s="1881"/>
      <c r="QAF606" s="1881"/>
      <c r="QAG606" s="1881"/>
      <c r="QAH606" s="1881"/>
      <c r="QAI606" s="1881"/>
      <c r="QAJ606" s="1881"/>
      <c r="QAK606" s="1881"/>
      <c r="QAL606" s="1881"/>
      <c r="QAM606" s="1881"/>
      <c r="QAN606" s="1881"/>
      <c r="QAO606" s="1881"/>
      <c r="QAP606" s="1881"/>
      <c r="QAQ606" s="1881"/>
      <c r="QAR606" s="1881"/>
      <c r="QAS606" s="1881"/>
      <c r="QAT606" s="1881"/>
      <c r="QAU606" s="1881"/>
      <c r="QAV606" s="1881"/>
      <c r="QAW606" s="1881"/>
      <c r="QAX606" s="1881"/>
      <c r="QAY606" s="1881"/>
      <c r="QAZ606" s="1881"/>
      <c r="QBA606" s="1881"/>
      <c r="QBB606" s="1881"/>
      <c r="QBC606" s="1881"/>
      <c r="QBD606" s="1881"/>
      <c r="QBE606" s="1881"/>
      <c r="QBF606" s="1881"/>
      <c r="QBG606" s="1881"/>
      <c r="QBH606" s="1881"/>
      <c r="QBI606" s="1881"/>
      <c r="QBJ606" s="1881"/>
      <c r="QBK606" s="1881"/>
      <c r="QBL606" s="1881"/>
      <c r="QBM606" s="1881"/>
      <c r="QBN606" s="1881"/>
      <c r="QBO606" s="1881"/>
      <c r="QBP606" s="1881"/>
      <c r="QBQ606" s="1881"/>
      <c r="QBR606" s="1881"/>
      <c r="QBS606" s="1881"/>
      <c r="QBT606" s="1881"/>
      <c r="QBU606" s="1881"/>
      <c r="QBV606" s="1881"/>
      <c r="QBW606" s="1881"/>
      <c r="QBX606" s="1881"/>
      <c r="QBY606" s="1881"/>
      <c r="QBZ606" s="1881"/>
      <c r="QCA606" s="1881"/>
      <c r="QCB606" s="1881"/>
      <c r="QCC606" s="1881"/>
      <c r="QCD606" s="1881"/>
      <c r="QCE606" s="1881"/>
      <c r="QCF606" s="1881"/>
      <c r="QCG606" s="1881"/>
      <c r="QCH606" s="1881"/>
      <c r="QCI606" s="1881"/>
      <c r="QCJ606" s="1881"/>
      <c r="QCK606" s="1881"/>
      <c r="QCL606" s="1881"/>
      <c r="QCM606" s="1881"/>
      <c r="QCN606" s="1881"/>
      <c r="QCO606" s="1881"/>
      <c r="QCP606" s="1881"/>
      <c r="QCQ606" s="1881"/>
      <c r="QCR606" s="1881"/>
      <c r="QCS606" s="1881"/>
      <c r="QCT606" s="1881"/>
      <c r="QCU606" s="1881"/>
      <c r="QCV606" s="1881"/>
      <c r="QCW606" s="1881"/>
      <c r="QCX606" s="1881"/>
      <c r="QCY606" s="1881"/>
      <c r="QCZ606" s="1881"/>
      <c r="QDA606" s="1881"/>
      <c r="QDB606" s="1881"/>
      <c r="QDC606" s="1881"/>
      <c r="QDD606" s="1881"/>
      <c r="QDE606" s="1881"/>
      <c r="QDF606" s="1881"/>
      <c r="QDG606" s="1881"/>
      <c r="QDH606" s="1881"/>
      <c r="QDI606" s="1881"/>
      <c r="QDJ606" s="1881"/>
      <c r="QDK606" s="1881"/>
      <c r="QDL606" s="1881"/>
      <c r="QDM606" s="1881"/>
      <c r="QDN606" s="1881"/>
      <c r="QDO606" s="1881"/>
      <c r="QDP606" s="1881"/>
      <c r="QDQ606" s="1881"/>
      <c r="QDR606" s="1881"/>
      <c r="QDS606" s="1881"/>
      <c r="QDT606" s="1881"/>
      <c r="QDU606" s="1881"/>
      <c r="QDV606" s="1881"/>
      <c r="QDW606" s="1881"/>
      <c r="QDX606" s="1881"/>
      <c r="QDY606" s="1881"/>
      <c r="QDZ606" s="1881"/>
      <c r="QEA606" s="1881"/>
      <c r="QEB606" s="1881"/>
      <c r="QEC606" s="1881"/>
      <c r="QED606" s="1881"/>
      <c r="QEE606" s="1881"/>
      <c r="QEF606" s="1881"/>
      <c r="QEG606" s="1881"/>
      <c r="QEH606" s="1881"/>
      <c r="QEI606" s="1881"/>
      <c r="QEJ606" s="1881"/>
      <c r="QEK606" s="1881"/>
      <c r="QEL606" s="1881"/>
      <c r="QEM606" s="1881"/>
      <c r="QEN606" s="1881"/>
      <c r="QEO606" s="1881"/>
      <c r="QEP606" s="1881"/>
      <c r="QEQ606" s="1881"/>
      <c r="QER606" s="1881"/>
      <c r="QES606" s="1881"/>
      <c r="QET606" s="1881"/>
      <c r="QEU606" s="1881"/>
      <c r="QEV606" s="1881"/>
      <c r="QEW606" s="1881"/>
      <c r="QEX606" s="1881"/>
      <c r="QEY606" s="1881"/>
      <c r="QEZ606" s="1881"/>
      <c r="QFA606" s="1881"/>
      <c r="QFB606" s="1881"/>
      <c r="QFC606" s="1881"/>
      <c r="QFD606" s="1881"/>
      <c r="QFE606" s="1881"/>
      <c r="QFF606" s="1881"/>
      <c r="QFG606" s="1881"/>
      <c r="QFH606" s="1881"/>
      <c r="QFI606" s="1881"/>
      <c r="QFJ606" s="1881"/>
      <c r="QFK606" s="1881"/>
      <c r="QFL606" s="1881"/>
      <c r="QFM606" s="1881"/>
      <c r="QFN606" s="1881"/>
      <c r="QFO606" s="1881"/>
      <c r="QFP606" s="1881"/>
      <c r="QFQ606" s="1881"/>
      <c r="QFR606" s="1881"/>
      <c r="QFS606" s="1881"/>
      <c r="QFT606" s="1881"/>
      <c r="QFU606" s="1881"/>
      <c r="QFV606" s="1881"/>
      <c r="QFW606" s="1881"/>
      <c r="QFX606" s="1881"/>
      <c r="QFY606" s="1881"/>
      <c r="QFZ606" s="1881"/>
      <c r="QGA606" s="1881"/>
      <c r="QGB606" s="1881"/>
      <c r="QGC606" s="1881"/>
      <c r="QGD606" s="1881"/>
      <c r="QGE606" s="1881"/>
      <c r="QGF606" s="1881"/>
      <c r="QGG606" s="1881"/>
      <c r="QGH606" s="1881"/>
      <c r="QGI606" s="1881"/>
      <c r="QGJ606" s="1881"/>
      <c r="QGK606" s="1881"/>
      <c r="QGL606" s="1881"/>
      <c r="QGM606" s="1881"/>
      <c r="QGN606" s="1881"/>
      <c r="QGO606" s="1881"/>
      <c r="QGP606" s="1881"/>
      <c r="QGQ606" s="1881"/>
      <c r="QGR606" s="1881"/>
      <c r="QGS606" s="1881"/>
      <c r="QGT606" s="1881"/>
      <c r="QGU606" s="1881"/>
      <c r="QGV606" s="1881"/>
      <c r="QGW606" s="1881"/>
      <c r="QGX606" s="1881"/>
      <c r="QGY606" s="1881"/>
      <c r="QGZ606" s="1881"/>
      <c r="QHA606" s="1881"/>
      <c r="QHB606" s="1881"/>
      <c r="QHC606" s="1881"/>
      <c r="QHD606" s="1881"/>
      <c r="QHE606" s="1881"/>
      <c r="QHF606" s="1881"/>
      <c r="QHG606" s="1881"/>
      <c r="QHH606" s="1881"/>
      <c r="QHI606" s="1881"/>
      <c r="QHJ606" s="1881"/>
      <c r="QHK606" s="1881"/>
      <c r="QHL606" s="1881"/>
      <c r="QHM606" s="1881"/>
      <c r="QHN606" s="1881"/>
      <c r="QHO606" s="1881"/>
      <c r="QHP606" s="1881"/>
      <c r="QHQ606" s="1881"/>
      <c r="QHR606" s="1881"/>
      <c r="QHS606" s="1881"/>
      <c r="QHT606" s="1881"/>
      <c r="QHU606" s="1881"/>
      <c r="QHV606" s="1881"/>
      <c r="QHW606" s="1881"/>
      <c r="QHX606" s="1881"/>
      <c r="QHY606" s="1881"/>
      <c r="QHZ606" s="1881"/>
      <c r="QIA606" s="1881"/>
      <c r="QIB606" s="1881"/>
      <c r="QIC606" s="1881"/>
      <c r="QID606" s="1881"/>
      <c r="QIE606" s="1881"/>
      <c r="QIF606" s="1881"/>
      <c r="QIG606" s="1881"/>
      <c r="QIH606" s="1881"/>
      <c r="QII606" s="1881"/>
      <c r="QIJ606" s="1881"/>
      <c r="QIK606" s="1881"/>
      <c r="QIL606" s="1881"/>
      <c r="QIM606" s="1881"/>
      <c r="QIN606" s="1881"/>
      <c r="QIO606" s="1881"/>
      <c r="QIP606" s="1881"/>
      <c r="QIQ606" s="1881"/>
      <c r="QIR606" s="1881"/>
      <c r="QIS606" s="1881"/>
      <c r="QIT606" s="1881"/>
      <c r="QIU606" s="1881"/>
      <c r="QIV606" s="1881"/>
      <c r="QIW606" s="1881"/>
      <c r="QIX606" s="1881"/>
      <c r="QIY606" s="1881"/>
      <c r="QIZ606" s="1881"/>
      <c r="QJA606" s="1881"/>
      <c r="QJB606" s="1881"/>
      <c r="QJC606" s="1881"/>
      <c r="QJD606" s="1881"/>
      <c r="QJE606" s="1881"/>
      <c r="QJF606" s="1881"/>
      <c r="QJG606" s="1881"/>
      <c r="QJH606" s="1881"/>
      <c r="QJI606" s="1881"/>
      <c r="QJJ606" s="1881"/>
      <c r="QJK606" s="1881"/>
      <c r="QJL606" s="1881"/>
      <c r="QJM606" s="1881"/>
      <c r="QJN606" s="1881"/>
      <c r="QJO606" s="1881"/>
      <c r="QJP606" s="1881"/>
      <c r="QJQ606" s="1881"/>
      <c r="QJR606" s="1881"/>
      <c r="QJS606" s="1881"/>
      <c r="QJT606" s="1881"/>
      <c r="QJU606" s="1881"/>
      <c r="QJV606" s="1881"/>
      <c r="QJW606" s="1881"/>
      <c r="QJX606" s="1881"/>
      <c r="QJY606" s="1881"/>
      <c r="QJZ606" s="1881"/>
      <c r="QKA606" s="1881"/>
      <c r="QKB606" s="1881"/>
      <c r="QKC606" s="1881"/>
      <c r="QKD606" s="1881"/>
      <c r="QKE606" s="1881"/>
      <c r="QKF606" s="1881"/>
      <c r="QKG606" s="1881"/>
      <c r="QKH606" s="1881"/>
      <c r="QKI606" s="1881"/>
      <c r="QKJ606" s="1881"/>
      <c r="QKK606" s="1881"/>
      <c r="QKL606" s="1881"/>
      <c r="QKM606" s="1881"/>
      <c r="QKN606" s="1881"/>
      <c r="QKO606" s="1881"/>
      <c r="QKP606" s="1881"/>
      <c r="QKQ606" s="1881"/>
      <c r="QKR606" s="1881"/>
      <c r="QKS606" s="1881"/>
      <c r="QKT606" s="1881"/>
      <c r="QKU606" s="1881"/>
      <c r="QKV606" s="1881"/>
      <c r="QKW606" s="1881"/>
      <c r="QKX606" s="1881"/>
      <c r="QKY606" s="1881"/>
      <c r="QKZ606" s="1881"/>
      <c r="QLA606" s="1881"/>
      <c r="QLB606" s="1881"/>
      <c r="QLC606" s="1881"/>
      <c r="QLD606" s="1881"/>
      <c r="QLE606" s="1881"/>
      <c r="QLF606" s="1881"/>
      <c r="QLG606" s="1881"/>
      <c r="QLH606" s="1881"/>
      <c r="QLI606" s="1881"/>
      <c r="QLJ606" s="1881"/>
      <c r="QLK606" s="1881"/>
      <c r="QLL606" s="1881"/>
      <c r="QLM606" s="1881"/>
      <c r="QLN606" s="1881"/>
      <c r="QLO606" s="1881"/>
      <c r="QLP606" s="1881"/>
      <c r="QLQ606" s="1881"/>
      <c r="QLR606" s="1881"/>
      <c r="QLS606" s="1881"/>
      <c r="QLT606" s="1881"/>
      <c r="QLU606" s="1881"/>
      <c r="QLV606" s="1881"/>
      <c r="QLW606" s="1881"/>
      <c r="QLX606" s="1881"/>
      <c r="QLY606" s="1881"/>
      <c r="QLZ606" s="1881"/>
      <c r="QMA606" s="1881"/>
      <c r="QMB606" s="1881"/>
      <c r="QMC606" s="1881"/>
      <c r="QMD606" s="1881"/>
      <c r="QME606" s="1881"/>
      <c r="QMF606" s="1881"/>
      <c r="QMG606" s="1881"/>
      <c r="QMH606" s="1881"/>
      <c r="QMI606" s="1881"/>
      <c r="QMJ606" s="1881"/>
      <c r="QMK606" s="1881"/>
      <c r="QML606" s="1881"/>
      <c r="QMM606" s="1881"/>
      <c r="QMN606" s="1881"/>
      <c r="QMO606" s="1881"/>
      <c r="QMP606" s="1881"/>
      <c r="QMQ606" s="1881"/>
      <c r="QMR606" s="1881"/>
      <c r="QMS606" s="1881"/>
      <c r="QMT606" s="1881"/>
      <c r="QMU606" s="1881"/>
      <c r="QMV606" s="1881"/>
      <c r="QMW606" s="1881"/>
      <c r="QMX606" s="1881"/>
      <c r="QMY606" s="1881"/>
      <c r="QMZ606" s="1881"/>
      <c r="QNA606" s="1881"/>
      <c r="QNB606" s="1881"/>
      <c r="QNC606" s="1881"/>
      <c r="QND606" s="1881"/>
      <c r="QNE606" s="1881"/>
      <c r="QNF606" s="1881"/>
      <c r="QNG606" s="1881"/>
      <c r="QNH606" s="1881"/>
      <c r="QNI606" s="1881"/>
      <c r="QNJ606" s="1881"/>
      <c r="QNK606" s="1881"/>
      <c r="QNL606" s="1881"/>
      <c r="QNM606" s="1881"/>
      <c r="QNN606" s="1881"/>
      <c r="QNO606" s="1881"/>
      <c r="QNP606" s="1881"/>
      <c r="QNQ606" s="1881"/>
      <c r="QNR606" s="1881"/>
      <c r="QNS606" s="1881"/>
      <c r="QNT606" s="1881"/>
      <c r="QNU606" s="1881"/>
      <c r="QNV606" s="1881"/>
      <c r="QNW606" s="1881"/>
      <c r="QNX606" s="1881"/>
      <c r="QNY606" s="1881"/>
      <c r="QNZ606" s="1881"/>
      <c r="QOA606" s="1881"/>
      <c r="QOB606" s="1881"/>
      <c r="QOC606" s="1881"/>
      <c r="QOD606" s="1881"/>
      <c r="QOE606" s="1881"/>
      <c r="QOF606" s="1881"/>
      <c r="QOG606" s="1881"/>
      <c r="QOH606" s="1881"/>
      <c r="QOI606" s="1881"/>
      <c r="QOJ606" s="1881"/>
      <c r="QOK606" s="1881"/>
      <c r="QOL606" s="1881"/>
      <c r="QOM606" s="1881"/>
      <c r="QON606" s="1881"/>
      <c r="QOO606" s="1881"/>
      <c r="QOP606" s="1881"/>
      <c r="QOQ606" s="1881"/>
      <c r="QOR606" s="1881"/>
      <c r="QOS606" s="1881"/>
      <c r="QOT606" s="1881"/>
      <c r="QOU606" s="1881"/>
      <c r="QOV606" s="1881"/>
      <c r="QOW606" s="1881"/>
      <c r="QOX606" s="1881"/>
      <c r="QOY606" s="1881"/>
      <c r="QOZ606" s="1881"/>
      <c r="QPA606" s="1881"/>
      <c r="QPB606" s="1881"/>
      <c r="QPC606" s="1881"/>
      <c r="QPD606" s="1881"/>
      <c r="QPE606" s="1881"/>
      <c r="QPF606" s="1881"/>
      <c r="QPG606" s="1881"/>
      <c r="QPH606" s="1881"/>
      <c r="QPI606" s="1881"/>
      <c r="QPJ606" s="1881"/>
      <c r="QPK606" s="1881"/>
      <c r="QPL606" s="1881"/>
      <c r="QPM606" s="1881"/>
      <c r="QPN606" s="1881"/>
      <c r="QPO606" s="1881"/>
      <c r="QPP606" s="1881"/>
      <c r="QPQ606" s="1881"/>
      <c r="QPR606" s="1881"/>
      <c r="QPS606" s="1881"/>
      <c r="QPT606" s="1881"/>
      <c r="QPU606" s="1881"/>
      <c r="QPV606" s="1881"/>
      <c r="QPW606" s="1881"/>
      <c r="QPX606" s="1881"/>
      <c r="QPY606" s="1881"/>
      <c r="QPZ606" s="1881"/>
      <c r="QQA606" s="1881"/>
      <c r="QQB606" s="1881"/>
      <c r="QQC606" s="1881"/>
      <c r="QQD606" s="1881"/>
      <c r="QQE606" s="1881"/>
      <c r="QQF606" s="1881"/>
      <c r="QQG606" s="1881"/>
      <c r="QQH606" s="1881"/>
      <c r="QQI606" s="1881"/>
      <c r="QQJ606" s="1881"/>
      <c r="QQK606" s="1881"/>
      <c r="QQL606" s="1881"/>
      <c r="QQM606" s="1881"/>
      <c r="QQN606" s="1881"/>
      <c r="QQO606" s="1881"/>
      <c r="QQP606" s="1881"/>
      <c r="QQQ606" s="1881"/>
      <c r="QQR606" s="1881"/>
      <c r="QQS606" s="1881"/>
      <c r="QQT606" s="1881"/>
      <c r="QQU606" s="1881"/>
      <c r="QQV606" s="1881"/>
      <c r="QQW606" s="1881"/>
      <c r="QQX606" s="1881"/>
      <c r="QQY606" s="1881"/>
      <c r="QQZ606" s="1881"/>
      <c r="QRA606" s="1881"/>
      <c r="QRB606" s="1881"/>
      <c r="QRC606" s="1881"/>
      <c r="QRD606" s="1881"/>
      <c r="QRE606" s="1881"/>
      <c r="QRF606" s="1881"/>
      <c r="QRG606" s="1881"/>
      <c r="QRH606" s="1881"/>
      <c r="QRI606" s="1881"/>
      <c r="QRJ606" s="1881"/>
      <c r="QRK606" s="1881"/>
      <c r="QRL606" s="1881"/>
      <c r="QRM606" s="1881"/>
      <c r="QRN606" s="1881"/>
      <c r="QRO606" s="1881"/>
      <c r="QRP606" s="1881"/>
      <c r="QRQ606" s="1881"/>
      <c r="QRR606" s="1881"/>
      <c r="QRS606" s="1881"/>
      <c r="QRT606" s="1881"/>
      <c r="QRU606" s="1881"/>
      <c r="QRV606" s="1881"/>
      <c r="QRW606" s="1881"/>
      <c r="QRX606" s="1881"/>
      <c r="QRY606" s="1881"/>
      <c r="QRZ606" s="1881"/>
      <c r="QSA606" s="1881"/>
      <c r="QSB606" s="1881"/>
      <c r="QSC606" s="1881"/>
      <c r="QSD606" s="1881"/>
      <c r="QSE606" s="1881"/>
      <c r="QSF606" s="1881"/>
      <c r="QSG606" s="1881"/>
      <c r="QSH606" s="1881"/>
      <c r="QSI606" s="1881"/>
      <c r="QSJ606" s="1881"/>
      <c r="QSK606" s="1881"/>
      <c r="QSL606" s="1881"/>
      <c r="QSM606" s="1881"/>
      <c r="QSN606" s="1881"/>
      <c r="QSO606" s="1881"/>
      <c r="QSP606" s="1881"/>
      <c r="QSQ606" s="1881"/>
      <c r="QSR606" s="1881"/>
      <c r="QSS606" s="1881"/>
      <c r="QST606" s="1881"/>
      <c r="QSU606" s="1881"/>
      <c r="QSV606" s="1881"/>
      <c r="QSW606" s="1881"/>
      <c r="QSX606" s="1881"/>
      <c r="QSY606" s="1881"/>
      <c r="QSZ606" s="1881"/>
      <c r="QTA606" s="1881"/>
      <c r="QTB606" s="1881"/>
      <c r="QTC606" s="1881"/>
      <c r="QTD606" s="1881"/>
      <c r="QTE606" s="1881"/>
      <c r="QTF606" s="1881"/>
      <c r="QTG606" s="1881"/>
      <c r="QTH606" s="1881"/>
      <c r="QTI606" s="1881"/>
      <c r="QTJ606" s="1881"/>
      <c r="QTK606" s="1881"/>
      <c r="QTL606" s="1881"/>
      <c r="QTM606" s="1881"/>
      <c r="QTN606" s="1881"/>
      <c r="QTO606" s="1881"/>
      <c r="QTP606" s="1881"/>
      <c r="QTQ606" s="1881"/>
      <c r="QTR606" s="1881"/>
      <c r="QTS606" s="1881"/>
      <c r="QTT606" s="1881"/>
      <c r="QTU606" s="1881"/>
      <c r="QTV606" s="1881"/>
      <c r="QTW606" s="1881"/>
      <c r="QTX606" s="1881"/>
      <c r="QTY606" s="1881"/>
      <c r="QTZ606" s="1881"/>
      <c r="QUA606" s="1881"/>
      <c r="QUB606" s="1881"/>
      <c r="QUC606" s="1881"/>
      <c r="QUD606" s="1881"/>
      <c r="QUE606" s="1881"/>
      <c r="QUF606" s="1881"/>
      <c r="QUG606" s="1881"/>
      <c r="QUH606" s="1881"/>
      <c r="QUI606" s="1881"/>
      <c r="QUJ606" s="1881"/>
      <c r="QUK606" s="1881"/>
      <c r="QUL606" s="1881"/>
      <c r="QUM606" s="1881"/>
      <c r="QUN606" s="1881"/>
      <c r="QUO606" s="1881"/>
      <c r="QUP606" s="1881"/>
      <c r="QUQ606" s="1881"/>
      <c r="QUR606" s="1881"/>
      <c r="QUS606" s="1881"/>
      <c r="QUT606" s="1881"/>
      <c r="QUU606" s="1881"/>
      <c r="QUV606" s="1881"/>
      <c r="QUW606" s="1881"/>
      <c r="QUX606" s="1881"/>
      <c r="QUY606" s="1881"/>
      <c r="QUZ606" s="1881"/>
      <c r="QVA606" s="1881"/>
      <c r="QVB606" s="1881"/>
      <c r="QVC606" s="1881"/>
      <c r="QVD606" s="1881"/>
      <c r="QVE606" s="1881"/>
      <c r="QVF606" s="1881"/>
      <c r="QVG606" s="1881"/>
      <c r="QVH606" s="1881"/>
      <c r="QVI606" s="1881"/>
      <c r="QVJ606" s="1881"/>
      <c r="QVK606" s="1881"/>
      <c r="QVL606" s="1881"/>
      <c r="QVM606" s="1881"/>
      <c r="QVN606" s="1881"/>
      <c r="QVO606" s="1881"/>
      <c r="QVP606" s="1881"/>
      <c r="QVQ606" s="1881"/>
      <c r="QVR606" s="1881"/>
      <c r="QVS606" s="1881"/>
      <c r="QVT606" s="1881"/>
      <c r="QVU606" s="1881"/>
      <c r="QVV606" s="1881"/>
      <c r="QVW606" s="1881"/>
      <c r="QVX606" s="1881"/>
      <c r="QVY606" s="1881"/>
      <c r="QVZ606" s="1881"/>
      <c r="QWA606" s="1881"/>
      <c r="QWB606" s="1881"/>
      <c r="QWC606" s="1881"/>
      <c r="QWD606" s="1881"/>
      <c r="QWE606" s="1881"/>
      <c r="QWF606" s="1881"/>
      <c r="QWG606" s="1881"/>
      <c r="QWH606" s="1881"/>
      <c r="QWI606" s="1881"/>
      <c r="QWJ606" s="1881"/>
      <c r="QWK606" s="1881"/>
      <c r="QWL606" s="1881"/>
      <c r="QWM606" s="1881"/>
      <c r="QWN606" s="1881"/>
      <c r="QWO606" s="1881"/>
      <c r="QWP606" s="1881"/>
      <c r="QWQ606" s="1881"/>
      <c r="QWR606" s="1881"/>
      <c r="QWS606" s="1881"/>
      <c r="QWT606" s="1881"/>
      <c r="QWU606" s="1881"/>
      <c r="QWV606" s="1881"/>
      <c r="QWW606" s="1881"/>
      <c r="QWX606" s="1881"/>
      <c r="QWY606" s="1881"/>
      <c r="QWZ606" s="1881"/>
      <c r="QXA606" s="1881"/>
      <c r="QXB606" s="1881"/>
      <c r="QXC606" s="1881"/>
      <c r="QXD606" s="1881"/>
      <c r="QXE606" s="1881"/>
      <c r="QXF606" s="1881"/>
      <c r="QXG606" s="1881"/>
      <c r="QXH606" s="1881"/>
      <c r="QXI606" s="1881"/>
      <c r="QXJ606" s="1881"/>
      <c r="QXK606" s="1881"/>
      <c r="QXL606" s="1881"/>
      <c r="QXM606" s="1881"/>
      <c r="QXN606" s="1881"/>
      <c r="QXO606" s="1881"/>
      <c r="QXP606" s="1881"/>
      <c r="QXQ606" s="1881"/>
      <c r="QXR606" s="1881"/>
      <c r="QXS606" s="1881"/>
      <c r="QXT606" s="1881"/>
      <c r="QXU606" s="1881"/>
      <c r="QXV606" s="1881"/>
      <c r="QXW606" s="1881"/>
      <c r="QXX606" s="1881"/>
      <c r="QXY606" s="1881"/>
      <c r="QXZ606" s="1881"/>
      <c r="QYA606" s="1881"/>
      <c r="QYB606" s="1881"/>
      <c r="QYC606" s="1881"/>
      <c r="QYD606" s="1881"/>
      <c r="QYE606" s="1881"/>
      <c r="QYF606" s="1881"/>
      <c r="QYG606" s="1881"/>
      <c r="QYH606" s="1881"/>
      <c r="QYI606" s="1881"/>
      <c r="QYJ606" s="1881"/>
      <c r="QYK606" s="1881"/>
      <c r="QYL606" s="1881"/>
      <c r="QYM606" s="1881"/>
      <c r="QYN606" s="1881"/>
      <c r="QYO606" s="1881"/>
      <c r="QYP606" s="1881"/>
      <c r="QYQ606" s="1881"/>
      <c r="QYR606" s="1881"/>
      <c r="QYS606" s="1881"/>
      <c r="QYT606" s="1881"/>
      <c r="QYU606" s="1881"/>
      <c r="QYV606" s="1881"/>
      <c r="QYW606" s="1881"/>
      <c r="QYX606" s="1881"/>
      <c r="QYY606" s="1881"/>
      <c r="QYZ606" s="1881"/>
      <c r="QZA606" s="1881"/>
      <c r="QZB606" s="1881"/>
      <c r="QZC606" s="1881"/>
      <c r="QZD606" s="1881"/>
      <c r="QZE606" s="1881"/>
      <c r="QZF606" s="1881"/>
      <c r="QZG606" s="1881"/>
      <c r="QZH606" s="1881"/>
      <c r="QZI606" s="1881"/>
      <c r="QZJ606" s="1881"/>
      <c r="QZK606" s="1881"/>
      <c r="QZL606" s="1881"/>
      <c r="QZM606" s="1881"/>
      <c r="QZN606" s="1881"/>
      <c r="QZO606" s="1881"/>
      <c r="QZP606" s="1881"/>
      <c r="QZQ606" s="1881"/>
      <c r="QZR606" s="1881"/>
      <c r="QZS606" s="1881"/>
      <c r="QZT606" s="1881"/>
      <c r="QZU606" s="1881"/>
      <c r="QZV606" s="1881"/>
      <c r="QZW606" s="1881"/>
      <c r="QZX606" s="1881"/>
      <c r="QZY606" s="1881"/>
      <c r="QZZ606" s="1881"/>
      <c r="RAA606" s="1881"/>
      <c r="RAB606" s="1881"/>
      <c r="RAC606" s="1881"/>
      <c r="RAD606" s="1881"/>
      <c r="RAE606" s="1881"/>
      <c r="RAF606" s="1881"/>
      <c r="RAG606" s="1881"/>
      <c r="RAH606" s="1881"/>
      <c r="RAI606" s="1881"/>
      <c r="RAJ606" s="1881"/>
      <c r="RAK606" s="1881"/>
      <c r="RAL606" s="1881"/>
      <c r="RAM606" s="1881"/>
      <c r="RAN606" s="1881"/>
      <c r="RAO606" s="1881"/>
      <c r="RAP606" s="1881"/>
      <c r="RAQ606" s="1881"/>
      <c r="RAR606" s="1881"/>
      <c r="RAS606" s="1881"/>
      <c r="RAT606" s="1881"/>
      <c r="RAU606" s="1881"/>
      <c r="RAV606" s="1881"/>
      <c r="RAW606" s="1881"/>
      <c r="RAX606" s="1881"/>
      <c r="RAY606" s="1881"/>
      <c r="RAZ606" s="1881"/>
      <c r="RBA606" s="1881"/>
      <c r="RBB606" s="1881"/>
      <c r="RBC606" s="1881"/>
      <c r="RBD606" s="1881"/>
      <c r="RBE606" s="1881"/>
      <c r="RBF606" s="1881"/>
      <c r="RBG606" s="1881"/>
      <c r="RBH606" s="1881"/>
      <c r="RBI606" s="1881"/>
      <c r="RBJ606" s="1881"/>
      <c r="RBK606" s="1881"/>
      <c r="RBL606" s="1881"/>
      <c r="RBM606" s="1881"/>
      <c r="RBN606" s="1881"/>
      <c r="RBO606" s="1881"/>
      <c r="RBP606" s="1881"/>
      <c r="RBQ606" s="1881"/>
      <c r="RBR606" s="1881"/>
      <c r="RBS606" s="1881"/>
      <c r="RBT606" s="1881"/>
      <c r="RBU606" s="1881"/>
      <c r="RBV606" s="1881"/>
      <c r="RBW606" s="1881"/>
      <c r="RBX606" s="1881"/>
      <c r="RBY606" s="1881"/>
      <c r="RBZ606" s="1881"/>
      <c r="RCA606" s="1881"/>
      <c r="RCB606" s="1881"/>
      <c r="RCC606" s="1881"/>
      <c r="RCD606" s="1881"/>
      <c r="RCE606" s="1881"/>
      <c r="RCF606" s="1881"/>
      <c r="RCG606" s="1881"/>
      <c r="RCH606" s="1881"/>
      <c r="RCI606" s="1881"/>
      <c r="RCJ606" s="1881"/>
      <c r="RCK606" s="1881"/>
      <c r="RCL606" s="1881"/>
      <c r="RCM606" s="1881"/>
      <c r="RCN606" s="1881"/>
      <c r="RCO606" s="1881"/>
      <c r="RCP606" s="1881"/>
      <c r="RCQ606" s="1881"/>
      <c r="RCR606" s="1881"/>
      <c r="RCS606" s="1881"/>
      <c r="RCT606" s="1881"/>
      <c r="RCU606" s="1881"/>
      <c r="RCV606" s="1881"/>
      <c r="RCW606" s="1881"/>
      <c r="RCX606" s="1881"/>
      <c r="RCY606" s="1881"/>
      <c r="RCZ606" s="1881"/>
      <c r="RDA606" s="1881"/>
      <c r="RDB606" s="1881"/>
      <c r="RDC606" s="1881"/>
      <c r="RDD606" s="1881"/>
      <c r="RDE606" s="1881"/>
      <c r="RDF606" s="1881"/>
      <c r="RDG606" s="1881"/>
      <c r="RDH606" s="1881"/>
      <c r="RDI606" s="1881"/>
      <c r="RDJ606" s="1881"/>
      <c r="RDK606" s="1881"/>
      <c r="RDL606" s="1881"/>
      <c r="RDM606" s="1881"/>
      <c r="RDN606" s="1881"/>
      <c r="RDO606" s="1881"/>
      <c r="RDP606" s="1881"/>
      <c r="RDQ606" s="1881"/>
      <c r="RDR606" s="1881"/>
      <c r="RDS606" s="1881"/>
      <c r="RDT606" s="1881"/>
      <c r="RDU606" s="1881"/>
      <c r="RDV606" s="1881"/>
      <c r="RDW606" s="1881"/>
      <c r="RDX606" s="1881"/>
      <c r="RDY606" s="1881"/>
      <c r="RDZ606" s="1881"/>
      <c r="REA606" s="1881"/>
      <c r="REB606" s="1881"/>
      <c r="REC606" s="1881"/>
      <c r="RED606" s="1881"/>
      <c r="REE606" s="1881"/>
      <c r="REF606" s="1881"/>
      <c r="REG606" s="1881"/>
      <c r="REH606" s="1881"/>
      <c r="REI606" s="1881"/>
      <c r="REJ606" s="1881"/>
      <c r="REK606" s="1881"/>
      <c r="REL606" s="1881"/>
      <c r="REM606" s="1881"/>
      <c r="REN606" s="1881"/>
      <c r="REO606" s="1881"/>
      <c r="REP606" s="1881"/>
      <c r="REQ606" s="1881"/>
      <c r="RER606" s="1881"/>
      <c r="RES606" s="1881"/>
      <c r="RET606" s="1881"/>
      <c r="REU606" s="1881"/>
      <c r="REV606" s="1881"/>
      <c r="REW606" s="1881"/>
      <c r="REX606" s="1881"/>
      <c r="REY606" s="1881"/>
      <c r="REZ606" s="1881"/>
      <c r="RFA606" s="1881"/>
      <c r="RFB606" s="1881"/>
      <c r="RFC606" s="1881"/>
      <c r="RFD606" s="1881"/>
      <c r="RFE606" s="1881"/>
      <c r="RFF606" s="1881"/>
      <c r="RFG606" s="1881"/>
      <c r="RFH606" s="1881"/>
      <c r="RFI606" s="1881"/>
      <c r="RFJ606" s="1881"/>
      <c r="RFK606" s="1881"/>
      <c r="RFL606" s="1881"/>
      <c r="RFM606" s="1881"/>
      <c r="RFN606" s="1881"/>
      <c r="RFO606" s="1881"/>
      <c r="RFP606" s="1881"/>
      <c r="RFQ606" s="1881"/>
      <c r="RFR606" s="1881"/>
      <c r="RFS606" s="1881"/>
      <c r="RFT606" s="1881"/>
      <c r="RFU606" s="1881"/>
      <c r="RFV606" s="1881"/>
      <c r="RFW606" s="1881"/>
      <c r="RFX606" s="1881"/>
      <c r="RFY606" s="1881"/>
      <c r="RFZ606" s="1881"/>
      <c r="RGA606" s="1881"/>
      <c r="RGB606" s="1881"/>
      <c r="RGC606" s="1881"/>
      <c r="RGD606" s="1881"/>
      <c r="RGE606" s="1881"/>
      <c r="RGF606" s="1881"/>
      <c r="RGG606" s="1881"/>
      <c r="RGH606" s="1881"/>
      <c r="RGI606" s="1881"/>
      <c r="RGJ606" s="1881"/>
      <c r="RGK606" s="1881"/>
      <c r="RGL606" s="1881"/>
      <c r="RGM606" s="1881"/>
      <c r="RGN606" s="1881"/>
      <c r="RGO606" s="1881"/>
      <c r="RGP606" s="1881"/>
      <c r="RGQ606" s="1881"/>
      <c r="RGR606" s="1881"/>
      <c r="RGS606" s="1881"/>
      <c r="RGT606" s="1881"/>
      <c r="RGU606" s="1881"/>
      <c r="RGV606" s="1881"/>
      <c r="RGW606" s="1881"/>
      <c r="RGX606" s="1881"/>
      <c r="RGY606" s="1881"/>
      <c r="RGZ606" s="1881"/>
      <c r="RHA606" s="1881"/>
      <c r="RHB606" s="1881"/>
      <c r="RHC606" s="1881"/>
      <c r="RHD606" s="1881"/>
      <c r="RHE606" s="1881"/>
      <c r="RHF606" s="1881"/>
      <c r="RHG606" s="1881"/>
      <c r="RHH606" s="1881"/>
      <c r="RHI606" s="1881"/>
      <c r="RHJ606" s="1881"/>
      <c r="RHK606" s="1881"/>
      <c r="RHL606" s="1881"/>
      <c r="RHM606" s="1881"/>
      <c r="RHN606" s="1881"/>
      <c r="RHO606" s="1881"/>
      <c r="RHP606" s="1881"/>
      <c r="RHQ606" s="1881"/>
      <c r="RHR606" s="1881"/>
      <c r="RHS606" s="1881"/>
      <c r="RHT606" s="1881"/>
      <c r="RHU606" s="1881"/>
      <c r="RHV606" s="1881"/>
      <c r="RHW606" s="1881"/>
      <c r="RHX606" s="1881"/>
      <c r="RHY606" s="1881"/>
      <c r="RHZ606" s="1881"/>
      <c r="RIA606" s="1881"/>
      <c r="RIB606" s="1881"/>
      <c r="RIC606" s="1881"/>
      <c r="RID606" s="1881"/>
      <c r="RIE606" s="1881"/>
      <c r="RIF606" s="1881"/>
      <c r="RIG606" s="1881"/>
      <c r="RIH606" s="1881"/>
      <c r="RII606" s="1881"/>
      <c r="RIJ606" s="1881"/>
      <c r="RIK606" s="1881"/>
      <c r="RIL606" s="1881"/>
      <c r="RIM606" s="1881"/>
      <c r="RIN606" s="1881"/>
      <c r="RIO606" s="1881"/>
      <c r="RIP606" s="1881"/>
      <c r="RIQ606" s="1881"/>
      <c r="RIR606" s="1881"/>
      <c r="RIS606" s="1881"/>
      <c r="RIT606" s="1881"/>
      <c r="RIU606" s="1881"/>
      <c r="RIV606" s="1881"/>
      <c r="RIW606" s="1881"/>
      <c r="RIX606" s="1881"/>
      <c r="RIY606" s="1881"/>
      <c r="RIZ606" s="1881"/>
      <c r="RJA606" s="1881"/>
      <c r="RJB606" s="1881"/>
      <c r="RJC606" s="1881"/>
      <c r="RJD606" s="1881"/>
      <c r="RJE606" s="1881"/>
      <c r="RJF606" s="1881"/>
      <c r="RJG606" s="1881"/>
      <c r="RJH606" s="1881"/>
      <c r="RJI606" s="1881"/>
      <c r="RJJ606" s="1881"/>
      <c r="RJK606" s="1881"/>
      <c r="RJL606" s="1881"/>
      <c r="RJM606" s="1881"/>
      <c r="RJN606" s="1881"/>
      <c r="RJO606" s="1881"/>
      <c r="RJP606" s="1881"/>
      <c r="RJQ606" s="1881"/>
      <c r="RJR606" s="1881"/>
      <c r="RJS606" s="1881"/>
      <c r="RJT606" s="1881"/>
      <c r="RJU606" s="1881"/>
      <c r="RJV606" s="1881"/>
      <c r="RJW606" s="1881"/>
      <c r="RJX606" s="1881"/>
      <c r="RJY606" s="1881"/>
      <c r="RJZ606" s="1881"/>
      <c r="RKA606" s="1881"/>
      <c r="RKB606" s="1881"/>
      <c r="RKC606" s="1881"/>
      <c r="RKD606" s="1881"/>
      <c r="RKE606" s="1881"/>
      <c r="RKF606" s="1881"/>
      <c r="RKG606" s="1881"/>
      <c r="RKH606" s="1881"/>
      <c r="RKI606" s="1881"/>
      <c r="RKJ606" s="1881"/>
      <c r="RKK606" s="1881"/>
      <c r="RKL606" s="1881"/>
      <c r="RKM606" s="1881"/>
      <c r="RKN606" s="1881"/>
      <c r="RKO606" s="1881"/>
      <c r="RKP606" s="1881"/>
      <c r="RKQ606" s="1881"/>
      <c r="RKR606" s="1881"/>
      <c r="RKS606" s="1881"/>
      <c r="RKT606" s="1881"/>
      <c r="RKU606" s="1881"/>
      <c r="RKV606" s="1881"/>
      <c r="RKW606" s="1881"/>
      <c r="RKX606" s="1881"/>
      <c r="RKY606" s="1881"/>
      <c r="RKZ606" s="1881"/>
      <c r="RLA606" s="1881"/>
      <c r="RLB606" s="1881"/>
      <c r="RLC606" s="1881"/>
      <c r="RLD606" s="1881"/>
      <c r="RLE606" s="1881"/>
      <c r="RLF606" s="1881"/>
      <c r="RLG606" s="1881"/>
      <c r="RLH606" s="1881"/>
      <c r="RLI606" s="1881"/>
      <c r="RLJ606" s="1881"/>
      <c r="RLK606" s="1881"/>
      <c r="RLL606" s="1881"/>
      <c r="RLM606" s="1881"/>
      <c r="RLN606" s="1881"/>
      <c r="RLO606" s="1881"/>
      <c r="RLP606" s="1881"/>
      <c r="RLQ606" s="1881"/>
      <c r="RLR606" s="1881"/>
      <c r="RLS606" s="1881"/>
      <c r="RLT606" s="1881"/>
      <c r="RLU606" s="1881"/>
      <c r="RLV606" s="1881"/>
      <c r="RLW606" s="1881"/>
      <c r="RLX606" s="1881"/>
      <c r="RLY606" s="1881"/>
      <c r="RLZ606" s="1881"/>
      <c r="RMA606" s="1881"/>
      <c r="RMB606" s="1881"/>
      <c r="RMC606" s="1881"/>
      <c r="RMD606" s="1881"/>
      <c r="RME606" s="1881"/>
      <c r="RMF606" s="1881"/>
      <c r="RMG606" s="1881"/>
      <c r="RMH606" s="1881"/>
      <c r="RMI606" s="1881"/>
      <c r="RMJ606" s="1881"/>
      <c r="RMK606" s="1881"/>
      <c r="RML606" s="1881"/>
      <c r="RMM606" s="1881"/>
      <c r="RMN606" s="1881"/>
      <c r="RMO606" s="1881"/>
      <c r="RMP606" s="1881"/>
      <c r="RMQ606" s="1881"/>
      <c r="RMR606" s="1881"/>
      <c r="RMS606" s="1881"/>
      <c r="RMT606" s="1881"/>
      <c r="RMU606" s="1881"/>
      <c r="RMV606" s="1881"/>
      <c r="RMW606" s="1881"/>
      <c r="RMX606" s="1881"/>
      <c r="RMY606" s="1881"/>
      <c r="RMZ606" s="1881"/>
      <c r="RNA606" s="1881"/>
      <c r="RNB606" s="1881"/>
      <c r="RNC606" s="1881"/>
      <c r="RND606" s="1881"/>
      <c r="RNE606" s="1881"/>
      <c r="RNF606" s="1881"/>
      <c r="RNG606" s="1881"/>
      <c r="RNH606" s="1881"/>
      <c r="RNI606" s="1881"/>
      <c r="RNJ606" s="1881"/>
      <c r="RNK606" s="1881"/>
      <c r="RNL606" s="1881"/>
      <c r="RNM606" s="1881"/>
      <c r="RNN606" s="1881"/>
      <c r="RNO606" s="1881"/>
      <c r="RNP606" s="1881"/>
      <c r="RNQ606" s="1881"/>
      <c r="RNR606" s="1881"/>
      <c r="RNS606" s="1881"/>
      <c r="RNT606" s="1881"/>
      <c r="RNU606" s="1881"/>
      <c r="RNV606" s="1881"/>
      <c r="RNW606" s="1881"/>
      <c r="RNX606" s="1881"/>
      <c r="RNY606" s="1881"/>
      <c r="RNZ606" s="1881"/>
      <c r="ROA606" s="1881"/>
      <c r="ROB606" s="1881"/>
      <c r="ROC606" s="1881"/>
      <c r="ROD606" s="1881"/>
      <c r="ROE606" s="1881"/>
      <c r="ROF606" s="1881"/>
      <c r="ROG606" s="1881"/>
      <c r="ROH606" s="1881"/>
      <c r="ROI606" s="1881"/>
      <c r="ROJ606" s="1881"/>
      <c r="ROK606" s="1881"/>
      <c r="ROL606" s="1881"/>
      <c r="ROM606" s="1881"/>
      <c r="RON606" s="1881"/>
      <c r="ROO606" s="1881"/>
      <c r="ROP606" s="1881"/>
      <c r="ROQ606" s="1881"/>
      <c r="ROR606" s="1881"/>
      <c r="ROS606" s="1881"/>
      <c r="ROT606" s="1881"/>
      <c r="ROU606" s="1881"/>
      <c r="ROV606" s="1881"/>
      <c r="ROW606" s="1881"/>
      <c r="ROX606" s="1881"/>
      <c r="ROY606" s="1881"/>
      <c r="ROZ606" s="1881"/>
      <c r="RPA606" s="1881"/>
      <c r="RPB606" s="1881"/>
      <c r="RPC606" s="1881"/>
      <c r="RPD606" s="1881"/>
      <c r="RPE606" s="1881"/>
      <c r="RPF606" s="1881"/>
      <c r="RPG606" s="1881"/>
      <c r="RPH606" s="1881"/>
      <c r="RPI606" s="1881"/>
      <c r="RPJ606" s="1881"/>
      <c r="RPK606" s="1881"/>
      <c r="RPL606" s="1881"/>
      <c r="RPM606" s="1881"/>
      <c r="RPN606" s="1881"/>
      <c r="RPO606" s="1881"/>
      <c r="RPP606" s="1881"/>
      <c r="RPQ606" s="1881"/>
      <c r="RPR606" s="1881"/>
      <c r="RPS606" s="1881"/>
      <c r="RPT606" s="1881"/>
      <c r="RPU606" s="1881"/>
      <c r="RPV606" s="1881"/>
      <c r="RPW606" s="1881"/>
      <c r="RPX606" s="1881"/>
      <c r="RPY606" s="1881"/>
      <c r="RPZ606" s="1881"/>
      <c r="RQA606" s="1881"/>
      <c r="RQB606" s="1881"/>
      <c r="RQC606" s="1881"/>
      <c r="RQD606" s="1881"/>
      <c r="RQE606" s="1881"/>
      <c r="RQF606" s="1881"/>
      <c r="RQG606" s="1881"/>
      <c r="RQH606" s="1881"/>
      <c r="RQI606" s="1881"/>
      <c r="RQJ606" s="1881"/>
      <c r="RQK606" s="1881"/>
      <c r="RQL606" s="1881"/>
      <c r="RQM606" s="1881"/>
      <c r="RQN606" s="1881"/>
      <c r="RQO606" s="1881"/>
      <c r="RQP606" s="1881"/>
      <c r="RQQ606" s="1881"/>
      <c r="RQR606" s="1881"/>
      <c r="RQS606" s="1881"/>
      <c r="RQT606" s="1881"/>
      <c r="RQU606" s="1881"/>
      <c r="RQV606" s="1881"/>
      <c r="RQW606" s="1881"/>
      <c r="RQX606" s="1881"/>
      <c r="RQY606" s="1881"/>
      <c r="RQZ606" s="1881"/>
      <c r="RRA606" s="1881"/>
      <c r="RRB606" s="1881"/>
      <c r="RRC606" s="1881"/>
      <c r="RRD606" s="1881"/>
      <c r="RRE606" s="1881"/>
      <c r="RRF606" s="1881"/>
      <c r="RRG606" s="1881"/>
      <c r="RRH606" s="1881"/>
      <c r="RRI606" s="1881"/>
      <c r="RRJ606" s="1881"/>
      <c r="RRK606" s="1881"/>
      <c r="RRL606" s="1881"/>
      <c r="RRM606" s="1881"/>
      <c r="RRN606" s="1881"/>
      <c r="RRO606" s="1881"/>
      <c r="RRP606" s="1881"/>
      <c r="RRQ606" s="1881"/>
      <c r="RRR606" s="1881"/>
      <c r="RRS606" s="1881"/>
      <c r="RRT606" s="1881"/>
      <c r="RRU606" s="1881"/>
      <c r="RRV606" s="1881"/>
      <c r="RRW606" s="1881"/>
      <c r="RRX606" s="1881"/>
      <c r="RRY606" s="1881"/>
      <c r="RRZ606" s="1881"/>
      <c r="RSA606" s="1881"/>
      <c r="RSB606" s="1881"/>
      <c r="RSC606" s="1881"/>
      <c r="RSD606" s="1881"/>
      <c r="RSE606" s="1881"/>
      <c r="RSF606" s="1881"/>
      <c r="RSG606" s="1881"/>
      <c r="RSH606" s="1881"/>
      <c r="RSI606" s="1881"/>
      <c r="RSJ606" s="1881"/>
      <c r="RSK606" s="1881"/>
      <c r="RSL606" s="1881"/>
      <c r="RSM606" s="1881"/>
      <c r="RSN606" s="1881"/>
      <c r="RSO606" s="1881"/>
      <c r="RSP606" s="1881"/>
      <c r="RSQ606" s="1881"/>
      <c r="RSR606" s="1881"/>
      <c r="RSS606" s="1881"/>
      <c r="RST606" s="1881"/>
      <c r="RSU606" s="1881"/>
      <c r="RSV606" s="1881"/>
      <c r="RSW606" s="1881"/>
      <c r="RSX606" s="1881"/>
      <c r="RSY606" s="1881"/>
      <c r="RSZ606" s="1881"/>
      <c r="RTA606" s="1881"/>
      <c r="RTB606" s="1881"/>
      <c r="RTC606" s="1881"/>
      <c r="RTD606" s="1881"/>
      <c r="RTE606" s="1881"/>
      <c r="RTF606" s="1881"/>
      <c r="RTG606" s="1881"/>
      <c r="RTH606" s="1881"/>
      <c r="RTI606" s="1881"/>
      <c r="RTJ606" s="1881"/>
      <c r="RTK606" s="1881"/>
      <c r="RTL606" s="1881"/>
      <c r="RTM606" s="1881"/>
      <c r="RTN606" s="1881"/>
      <c r="RTO606" s="1881"/>
      <c r="RTP606" s="1881"/>
      <c r="RTQ606" s="1881"/>
      <c r="RTR606" s="1881"/>
      <c r="RTS606" s="1881"/>
      <c r="RTT606" s="1881"/>
      <c r="RTU606" s="1881"/>
      <c r="RTV606" s="1881"/>
      <c r="RTW606" s="1881"/>
      <c r="RTX606" s="1881"/>
      <c r="RTY606" s="1881"/>
      <c r="RTZ606" s="1881"/>
      <c r="RUA606" s="1881"/>
      <c r="RUB606" s="1881"/>
      <c r="RUC606" s="1881"/>
      <c r="RUD606" s="1881"/>
      <c r="RUE606" s="1881"/>
      <c r="RUF606" s="1881"/>
      <c r="RUG606" s="1881"/>
      <c r="RUH606" s="1881"/>
      <c r="RUI606" s="1881"/>
      <c r="RUJ606" s="1881"/>
      <c r="RUK606" s="1881"/>
      <c r="RUL606" s="1881"/>
      <c r="RUM606" s="1881"/>
      <c r="RUN606" s="1881"/>
      <c r="RUO606" s="1881"/>
      <c r="RUP606" s="1881"/>
      <c r="RUQ606" s="1881"/>
      <c r="RUR606" s="1881"/>
      <c r="RUS606" s="1881"/>
      <c r="RUT606" s="1881"/>
      <c r="RUU606" s="1881"/>
      <c r="RUV606" s="1881"/>
      <c r="RUW606" s="1881"/>
      <c r="RUX606" s="1881"/>
      <c r="RUY606" s="1881"/>
      <c r="RUZ606" s="1881"/>
      <c r="RVA606" s="1881"/>
      <c r="RVB606" s="1881"/>
      <c r="RVC606" s="1881"/>
      <c r="RVD606" s="1881"/>
      <c r="RVE606" s="1881"/>
      <c r="RVF606" s="1881"/>
      <c r="RVG606" s="1881"/>
      <c r="RVH606" s="1881"/>
      <c r="RVI606" s="1881"/>
      <c r="RVJ606" s="1881"/>
      <c r="RVK606" s="1881"/>
      <c r="RVL606" s="1881"/>
      <c r="RVM606" s="1881"/>
      <c r="RVN606" s="1881"/>
      <c r="RVO606" s="1881"/>
      <c r="RVP606" s="1881"/>
      <c r="RVQ606" s="1881"/>
      <c r="RVR606" s="1881"/>
      <c r="RVS606" s="1881"/>
      <c r="RVT606" s="1881"/>
      <c r="RVU606" s="1881"/>
      <c r="RVV606" s="1881"/>
      <c r="RVW606" s="1881"/>
      <c r="RVX606" s="1881"/>
      <c r="RVY606" s="1881"/>
      <c r="RVZ606" s="1881"/>
      <c r="RWA606" s="1881"/>
      <c r="RWB606" s="1881"/>
      <c r="RWC606" s="1881"/>
      <c r="RWD606" s="1881"/>
      <c r="RWE606" s="1881"/>
      <c r="RWF606" s="1881"/>
      <c r="RWG606" s="1881"/>
      <c r="RWH606" s="1881"/>
      <c r="RWI606" s="1881"/>
      <c r="RWJ606" s="1881"/>
      <c r="RWK606" s="1881"/>
      <c r="RWL606" s="1881"/>
      <c r="RWM606" s="1881"/>
      <c r="RWN606" s="1881"/>
      <c r="RWO606" s="1881"/>
      <c r="RWP606" s="1881"/>
      <c r="RWQ606" s="1881"/>
      <c r="RWR606" s="1881"/>
      <c r="RWS606" s="1881"/>
      <c r="RWT606" s="1881"/>
      <c r="RWU606" s="1881"/>
      <c r="RWV606" s="1881"/>
      <c r="RWW606" s="1881"/>
      <c r="RWX606" s="1881"/>
      <c r="RWY606" s="1881"/>
      <c r="RWZ606" s="1881"/>
      <c r="RXA606" s="1881"/>
      <c r="RXB606" s="1881"/>
      <c r="RXC606" s="1881"/>
      <c r="RXD606" s="1881"/>
      <c r="RXE606" s="1881"/>
      <c r="RXF606" s="1881"/>
      <c r="RXG606" s="1881"/>
      <c r="RXH606" s="1881"/>
      <c r="RXI606" s="1881"/>
      <c r="RXJ606" s="1881"/>
      <c r="RXK606" s="1881"/>
      <c r="RXL606" s="1881"/>
      <c r="RXM606" s="1881"/>
      <c r="RXN606" s="1881"/>
      <c r="RXO606" s="1881"/>
      <c r="RXP606" s="1881"/>
      <c r="RXQ606" s="1881"/>
      <c r="RXR606" s="1881"/>
      <c r="RXS606" s="1881"/>
      <c r="RXT606" s="1881"/>
      <c r="RXU606" s="1881"/>
      <c r="RXV606" s="1881"/>
      <c r="RXW606" s="1881"/>
      <c r="RXX606" s="1881"/>
      <c r="RXY606" s="1881"/>
      <c r="RXZ606" s="1881"/>
      <c r="RYA606" s="1881"/>
      <c r="RYB606" s="1881"/>
      <c r="RYC606" s="1881"/>
      <c r="RYD606" s="1881"/>
      <c r="RYE606" s="1881"/>
      <c r="RYF606" s="1881"/>
      <c r="RYG606" s="1881"/>
      <c r="RYH606" s="1881"/>
      <c r="RYI606" s="1881"/>
      <c r="RYJ606" s="1881"/>
      <c r="RYK606" s="1881"/>
      <c r="RYL606" s="1881"/>
      <c r="RYM606" s="1881"/>
      <c r="RYN606" s="1881"/>
      <c r="RYO606" s="1881"/>
      <c r="RYP606" s="1881"/>
      <c r="RYQ606" s="1881"/>
      <c r="RYR606" s="1881"/>
      <c r="RYS606" s="1881"/>
      <c r="RYT606" s="1881"/>
      <c r="RYU606" s="1881"/>
      <c r="RYV606" s="1881"/>
      <c r="RYW606" s="1881"/>
      <c r="RYX606" s="1881"/>
      <c r="RYY606" s="1881"/>
      <c r="RYZ606" s="1881"/>
      <c r="RZA606" s="1881"/>
      <c r="RZB606" s="1881"/>
      <c r="RZC606" s="1881"/>
      <c r="RZD606" s="1881"/>
      <c r="RZE606" s="1881"/>
      <c r="RZF606" s="1881"/>
      <c r="RZG606" s="1881"/>
      <c r="RZH606" s="1881"/>
      <c r="RZI606" s="1881"/>
      <c r="RZJ606" s="1881"/>
      <c r="RZK606" s="1881"/>
      <c r="RZL606" s="1881"/>
      <c r="RZM606" s="1881"/>
      <c r="RZN606" s="1881"/>
      <c r="RZO606" s="1881"/>
      <c r="RZP606" s="1881"/>
      <c r="RZQ606" s="1881"/>
      <c r="RZR606" s="1881"/>
      <c r="RZS606" s="1881"/>
      <c r="RZT606" s="1881"/>
      <c r="RZU606" s="1881"/>
      <c r="RZV606" s="1881"/>
      <c r="RZW606" s="1881"/>
      <c r="RZX606" s="1881"/>
      <c r="RZY606" s="1881"/>
      <c r="RZZ606" s="1881"/>
      <c r="SAA606" s="1881"/>
      <c r="SAB606" s="1881"/>
      <c r="SAC606" s="1881"/>
      <c r="SAD606" s="1881"/>
      <c r="SAE606" s="1881"/>
      <c r="SAF606" s="1881"/>
      <c r="SAG606" s="1881"/>
      <c r="SAH606" s="1881"/>
      <c r="SAI606" s="1881"/>
      <c r="SAJ606" s="1881"/>
      <c r="SAK606" s="1881"/>
      <c r="SAL606" s="1881"/>
      <c r="SAM606" s="1881"/>
      <c r="SAN606" s="1881"/>
      <c r="SAO606" s="1881"/>
      <c r="SAP606" s="1881"/>
      <c r="SAQ606" s="1881"/>
      <c r="SAR606" s="1881"/>
      <c r="SAS606" s="1881"/>
      <c r="SAT606" s="1881"/>
      <c r="SAU606" s="1881"/>
      <c r="SAV606" s="1881"/>
      <c r="SAW606" s="1881"/>
      <c r="SAX606" s="1881"/>
      <c r="SAY606" s="1881"/>
      <c r="SAZ606" s="1881"/>
      <c r="SBA606" s="1881"/>
      <c r="SBB606" s="1881"/>
      <c r="SBC606" s="1881"/>
      <c r="SBD606" s="1881"/>
      <c r="SBE606" s="1881"/>
      <c r="SBF606" s="1881"/>
      <c r="SBG606" s="1881"/>
      <c r="SBH606" s="1881"/>
      <c r="SBI606" s="1881"/>
      <c r="SBJ606" s="1881"/>
      <c r="SBK606" s="1881"/>
      <c r="SBL606" s="1881"/>
      <c r="SBM606" s="1881"/>
      <c r="SBN606" s="1881"/>
      <c r="SBO606" s="1881"/>
      <c r="SBP606" s="1881"/>
      <c r="SBQ606" s="1881"/>
      <c r="SBR606" s="1881"/>
      <c r="SBS606" s="1881"/>
      <c r="SBT606" s="1881"/>
      <c r="SBU606" s="1881"/>
      <c r="SBV606" s="1881"/>
      <c r="SBW606" s="1881"/>
      <c r="SBX606" s="1881"/>
      <c r="SBY606" s="1881"/>
      <c r="SBZ606" s="1881"/>
      <c r="SCA606" s="1881"/>
      <c r="SCB606" s="1881"/>
      <c r="SCC606" s="1881"/>
      <c r="SCD606" s="1881"/>
      <c r="SCE606" s="1881"/>
      <c r="SCF606" s="1881"/>
      <c r="SCG606" s="1881"/>
      <c r="SCH606" s="1881"/>
      <c r="SCI606" s="1881"/>
      <c r="SCJ606" s="1881"/>
      <c r="SCK606" s="1881"/>
      <c r="SCL606" s="1881"/>
      <c r="SCM606" s="1881"/>
      <c r="SCN606" s="1881"/>
      <c r="SCO606" s="1881"/>
      <c r="SCP606" s="1881"/>
      <c r="SCQ606" s="1881"/>
      <c r="SCR606" s="1881"/>
      <c r="SCS606" s="1881"/>
      <c r="SCT606" s="1881"/>
      <c r="SCU606" s="1881"/>
      <c r="SCV606" s="1881"/>
      <c r="SCW606" s="1881"/>
      <c r="SCX606" s="1881"/>
      <c r="SCY606" s="1881"/>
      <c r="SCZ606" s="1881"/>
      <c r="SDA606" s="1881"/>
      <c r="SDB606" s="1881"/>
      <c r="SDC606" s="1881"/>
      <c r="SDD606" s="1881"/>
      <c r="SDE606" s="1881"/>
      <c r="SDF606" s="1881"/>
      <c r="SDG606" s="1881"/>
      <c r="SDH606" s="1881"/>
      <c r="SDI606" s="1881"/>
      <c r="SDJ606" s="1881"/>
      <c r="SDK606" s="1881"/>
      <c r="SDL606" s="1881"/>
      <c r="SDM606" s="1881"/>
      <c r="SDN606" s="1881"/>
      <c r="SDO606" s="1881"/>
      <c r="SDP606" s="1881"/>
      <c r="SDQ606" s="1881"/>
      <c r="SDR606" s="1881"/>
      <c r="SDS606" s="1881"/>
      <c r="SDT606" s="1881"/>
      <c r="SDU606" s="1881"/>
      <c r="SDV606" s="1881"/>
      <c r="SDW606" s="1881"/>
      <c r="SDX606" s="1881"/>
      <c r="SDY606" s="1881"/>
      <c r="SDZ606" s="1881"/>
      <c r="SEA606" s="1881"/>
      <c r="SEB606" s="1881"/>
      <c r="SEC606" s="1881"/>
      <c r="SED606" s="1881"/>
      <c r="SEE606" s="1881"/>
      <c r="SEF606" s="1881"/>
      <c r="SEG606" s="1881"/>
      <c r="SEH606" s="1881"/>
      <c r="SEI606" s="1881"/>
      <c r="SEJ606" s="1881"/>
      <c r="SEK606" s="1881"/>
      <c r="SEL606" s="1881"/>
      <c r="SEM606" s="1881"/>
      <c r="SEN606" s="1881"/>
      <c r="SEO606" s="1881"/>
      <c r="SEP606" s="1881"/>
      <c r="SEQ606" s="1881"/>
      <c r="SER606" s="1881"/>
      <c r="SES606" s="1881"/>
      <c r="SET606" s="1881"/>
      <c r="SEU606" s="1881"/>
      <c r="SEV606" s="1881"/>
      <c r="SEW606" s="1881"/>
      <c r="SEX606" s="1881"/>
      <c r="SEY606" s="1881"/>
      <c r="SEZ606" s="1881"/>
      <c r="SFA606" s="1881"/>
      <c r="SFB606" s="1881"/>
      <c r="SFC606" s="1881"/>
      <c r="SFD606" s="1881"/>
      <c r="SFE606" s="1881"/>
      <c r="SFF606" s="1881"/>
      <c r="SFG606" s="1881"/>
      <c r="SFH606" s="1881"/>
      <c r="SFI606" s="1881"/>
      <c r="SFJ606" s="1881"/>
      <c r="SFK606" s="1881"/>
      <c r="SFL606" s="1881"/>
      <c r="SFM606" s="1881"/>
      <c r="SFN606" s="1881"/>
      <c r="SFO606" s="1881"/>
      <c r="SFP606" s="1881"/>
      <c r="SFQ606" s="1881"/>
      <c r="SFR606" s="1881"/>
      <c r="SFS606" s="1881"/>
      <c r="SFT606" s="1881"/>
      <c r="SFU606" s="1881"/>
      <c r="SFV606" s="1881"/>
      <c r="SFW606" s="1881"/>
      <c r="SFX606" s="1881"/>
      <c r="SFY606" s="1881"/>
      <c r="SFZ606" s="1881"/>
      <c r="SGA606" s="1881"/>
      <c r="SGB606" s="1881"/>
      <c r="SGC606" s="1881"/>
      <c r="SGD606" s="1881"/>
      <c r="SGE606" s="1881"/>
      <c r="SGF606" s="1881"/>
      <c r="SGG606" s="1881"/>
      <c r="SGH606" s="1881"/>
      <c r="SGI606" s="1881"/>
      <c r="SGJ606" s="1881"/>
      <c r="SGK606" s="1881"/>
      <c r="SGL606" s="1881"/>
      <c r="SGM606" s="1881"/>
      <c r="SGN606" s="1881"/>
      <c r="SGO606" s="1881"/>
      <c r="SGP606" s="1881"/>
      <c r="SGQ606" s="1881"/>
      <c r="SGR606" s="1881"/>
      <c r="SGS606" s="1881"/>
      <c r="SGT606" s="1881"/>
      <c r="SGU606" s="1881"/>
      <c r="SGV606" s="1881"/>
      <c r="SGW606" s="1881"/>
      <c r="SGX606" s="1881"/>
      <c r="SGY606" s="1881"/>
      <c r="SGZ606" s="1881"/>
      <c r="SHA606" s="1881"/>
      <c r="SHB606" s="1881"/>
      <c r="SHC606" s="1881"/>
      <c r="SHD606" s="1881"/>
      <c r="SHE606" s="1881"/>
      <c r="SHF606" s="1881"/>
      <c r="SHG606" s="1881"/>
      <c r="SHH606" s="1881"/>
      <c r="SHI606" s="1881"/>
      <c r="SHJ606" s="1881"/>
      <c r="SHK606" s="1881"/>
      <c r="SHL606" s="1881"/>
      <c r="SHM606" s="1881"/>
      <c r="SHN606" s="1881"/>
      <c r="SHO606" s="1881"/>
      <c r="SHP606" s="1881"/>
      <c r="SHQ606" s="1881"/>
      <c r="SHR606" s="1881"/>
      <c r="SHS606" s="1881"/>
      <c r="SHT606" s="1881"/>
      <c r="SHU606" s="1881"/>
      <c r="SHV606" s="1881"/>
      <c r="SHW606" s="1881"/>
      <c r="SHX606" s="1881"/>
      <c r="SHY606" s="1881"/>
      <c r="SHZ606" s="1881"/>
      <c r="SIA606" s="1881"/>
      <c r="SIB606" s="1881"/>
      <c r="SIC606" s="1881"/>
      <c r="SID606" s="1881"/>
      <c r="SIE606" s="1881"/>
      <c r="SIF606" s="1881"/>
      <c r="SIG606" s="1881"/>
      <c r="SIH606" s="1881"/>
      <c r="SII606" s="1881"/>
      <c r="SIJ606" s="1881"/>
      <c r="SIK606" s="1881"/>
      <c r="SIL606" s="1881"/>
      <c r="SIM606" s="1881"/>
      <c r="SIN606" s="1881"/>
      <c r="SIO606" s="1881"/>
      <c r="SIP606" s="1881"/>
      <c r="SIQ606" s="1881"/>
      <c r="SIR606" s="1881"/>
      <c r="SIS606" s="1881"/>
      <c r="SIT606" s="1881"/>
      <c r="SIU606" s="1881"/>
      <c r="SIV606" s="1881"/>
      <c r="SIW606" s="1881"/>
      <c r="SIX606" s="1881"/>
      <c r="SIY606" s="1881"/>
      <c r="SIZ606" s="1881"/>
      <c r="SJA606" s="1881"/>
      <c r="SJB606" s="1881"/>
      <c r="SJC606" s="1881"/>
      <c r="SJD606" s="1881"/>
      <c r="SJE606" s="1881"/>
      <c r="SJF606" s="1881"/>
      <c r="SJG606" s="1881"/>
      <c r="SJH606" s="1881"/>
      <c r="SJI606" s="1881"/>
      <c r="SJJ606" s="1881"/>
      <c r="SJK606" s="1881"/>
      <c r="SJL606" s="1881"/>
      <c r="SJM606" s="1881"/>
      <c r="SJN606" s="1881"/>
      <c r="SJO606" s="1881"/>
      <c r="SJP606" s="1881"/>
      <c r="SJQ606" s="1881"/>
      <c r="SJR606" s="1881"/>
      <c r="SJS606" s="1881"/>
      <c r="SJT606" s="1881"/>
      <c r="SJU606" s="1881"/>
      <c r="SJV606" s="1881"/>
      <c r="SJW606" s="1881"/>
      <c r="SJX606" s="1881"/>
      <c r="SJY606" s="1881"/>
      <c r="SJZ606" s="1881"/>
      <c r="SKA606" s="1881"/>
      <c r="SKB606" s="1881"/>
      <c r="SKC606" s="1881"/>
      <c r="SKD606" s="1881"/>
      <c r="SKE606" s="1881"/>
      <c r="SKF606" s="1881"/>
      <c r="SKG606" s="1881"/>
      <c r="SKH606" s="1881"/>
      <c r="SKI606" s="1881"/>
      <c r="SKJ606" s="1881"/>
      <c r="SKK606" s="1881"/>
      <c r="SKL606" s="1881"/>
      <c r="SKM606" s="1881"/>
      <c r="SKN606" s="1881"/>
      <c r="SKO606" s="1881"/>
      <c r="SKP606" s="1881"/>
      <c r="SKQ606" s="1881"/>
      <c r="SKR606" s="1881"/>
      <c r="SKS606" s="1881"/>
      <c r="SKT606" s="1881"/>
      <c r="SKU606" s="1881"/>
      <c r="SKV606" s="1881"/>
      <c r="SKW606" s="1881"/>
      <c r="SKX606" s="1881"/>
      <c r="SKY606" s="1881"/>
      <c r="SKZ606" s="1881"/>
      <c r="SLA606" s="1881"/>
      <c r="SLB606" s="1881"/>
      <c r="SLC606" s="1881"/>
      <c r="SLD606" s="1881"/>
      <c r="SLE606" s="1881"/>
      <c r="SLF606" s="1881"/>
      <c r="SLG606" s="1881"/>
      <c r="SLH606" s="1881"/>
      <c r="SLI606" s="1881"/>
      <c r="SLJ606" s="1881"/>
      <c r="SLK606" s="1881"/>
      <c r="SLL606" s="1881"/>
      <c r="SLM606" s="1881"/>
      <c r="SLN606" s="1881"/>
      <c r="SLO606" s="1881"/>
      <c r="SLP606" s="1881"/>
      <c r="SLQ606" s="1881"/>
      <c r="SLR606" s="1881"/>
      <c r="SLS606" s="1881"/>
      <c r="SLT606" s="1881"/>
      <c r="SLU606" s="1881"/>
      <c r="SLV606" s="1881"/>
      <c r="SLW606" s="1881"/>
      <c r="SLX606" s="1881"/>
      <c r="SLY606" s="1881"/>
      <c r="SLZ606" s="1881"/>
      <c r="SMA606" s="1881"/>
      <c r="SMB606" s="1881"/>
      <c r="SMC606" s="1881"/>
      <c r="SMD606" s="1881"/>
      <c r="SME606" s="1881"/>
      <c r="SMF606" s="1881"/>
      <c r="SMG606" s="1881"/>
      <c r="SMH606" s="1881"/>
      <c r="SMI606" s="1881"/>
      <c r="SMJ606" s="1881"/>
      <c r="SMK606" s="1881"/>
      <c r="SML606" s="1881"/>
      <c r="SMM606" s="1881"/>
      <c r="SMN606" s="1881"/>
      <c r="SMO606" s="1881"/>
      <c r="SMP606" s="1881"/>
      <c r="SMQ606" s="1881"/>
      <c r="SMR606" s="1881"/>
      <c r="SMS606" s="1881"/>
      <c r="SMT606" s="1881"/>
      <c r="SMU606" s="1881"/>
      <c r="SMV606" s="1881"/>
      <c r="SMW606" s="1881"/>
      <c r="SMX606" s="1881"/>
      <c r="SMY606" s="1881"/>
      <c r="SMZ606" s="1881"/>
      <c r="SNA606" s="1881"/>
      <c r="SNB606" s="1881"/>
      <c r="SNC606" s="1881"/>
      <c r="SND606" s="1881"/>
      <c r="SNE606" s="1881"/>
      <c r="SNF606" s="1881"/>
      <c r="SNG606" s="1881"/>
      <c r="SNH606" s="1881"/>
      <c r="SNI606" s="1881"/>
      <c r="SNJ606" s="1881"/>
      <c r="SNK606" s="1881"/>
      <c r="SNL606" s="1881"/>
      <c r="SNM606" s="1881"/>
      <c r="SNN606" s="1881"/>
      <c r="SNO606" s="1881"/>
      <c r="SNP606" s="1881"/>
      <c r="SNQ606" s="1881"/>
      <c r="SNR606" s="1881"/>
      <c r="SNS606" s="1881"/>
      <c r="SNT606" s="1881"/>
      <c r="SNU606" s="1881"/>
      <c r="SNV606" s="1881"/>
      <c r="SNW606" s="1881"/>
      <c r="SNX606" s="1881"/>
      <c r="SNY606" s="1881"/>
      <c r="SNZ606" s="1881"/>
      <c r="SOA606" s="1881"/>
      <c r="SOB606" s="1881"/>
      <c r="SOC606" s="1881"/>
      <c r="SOD606" s="1881"/>
      <c r="SOE606" s="1881"/>
      <c r="SOF606" s="1881"/>
      <c r="SOG606" s="1881"/>
      <c r="SOH606" s="1881"/>
      <c r="SOI606" s="1881"/>
      <c r="SOJ606" s="1881"/>
      <c r="SOK606" s="1881"/>
      <c r="SOL606" s="1881"/>
      <c r="SOM606" s="1881"/>
      <c r="SON606" s="1881"/>
      <c r="SOO606" s="1881"/>
      <c r="SOP606" s="1881"/>
      <c r="SOQ606" s="1881"/>
      <c r="SOR606" s="1881"/>
      <c r="SOS606" s="1881"/>
      <c r="SOT606" s="1881"/>
      <c r="SOU606" s="1881"/>
      <c r="SOV606" s="1881"/>
      <c r="SOW606" s="1881"/>
      <c r="SOX606" s="1881"/>
      <c r="SOY606" s="1881"/>
      <c r="SOZ606" s="1881"/>
      <c r="SPA606" s="1881"/>
      <c r="SPB606" s="1881"/>
      <c r="SPC606" s="1881"/>
      <c r="SPD606" s="1881"/>
      <c r="SPE606" s="1881"/>
      <c r="SPF606" s="1881"/>
      <c r="SPG606" s="1881"/>
      <c r="SPH606" s="1881"/>
      <c r="SPI606" s="1881"/>
      <c r="SPJ606" s="1881"/>
      <c r="SPK606" s="1881"/>
      <c r="SPL606" s="1881"/>
      <c r="SPM606" s="1881"/>
      <c r="SPN606" s="1881"/>
      <c r="SPO606" s="1881"/>
      <c r="SPP606" s="1881"/>
      <c r="SPQ606" s="1881"/>
      <c r="SPR606" s="1881"/>
      <c r="SPS606" s="1881"/>
      <c r="SPT606" s="1881"/>
      <c r="SPU606" s="1881"/>
      <c r="SPV606" s="1881"/>
      <c r="SPW606" s="1881"/>
      <c r="SPX606" s="1881"/>
      <c r="SPY606" s="1881"/>
      <c r="SPZ606" s="1881"/>
      <c r="SQA606" s="1881"/>
      <c r="SQB606" s="1881"/>
      <c r="SQC606" s="1881"/>
      <c r="SQD606" s="1881"/>
      <c r="SQE606" s="1881"/>
      <c r="SQF606" s="1881"/>
      <c r="SQG606" s="1881"/>
      <c r="SQH606" s="1881"/>
      <c r="SQI606" s="1881"/>
      <c r="SQJ606" s="1881"/>
      <c r="SQK606" s="1881"/>
      <c r="SQL606" s="1881"/>
      <c r="SQM606" s="1881"/>
      <c r="SQN606" s="1881"/>
      <c r="SQO606" s="1881"/>
      <c r="SQP606" s="1881"/>
      <c r="SQQ606" s="1881"/>
      <c r="SQR606" s="1881"/>
      <c r="SQS606" s="1881"/>
      <c r="SQT606" s="1881"/>
      <c r="SQU606" s="1881"/>
      <c r="SQV606" s="1881"/>
      <c r="SQW606" s="1881"/>
      <c r="SQX606" s="1881"/>
      <c r="SQY606" s="1881"/>
      <c r="SQZ606" s="1881"/>
      <c r="SRA606" s="1881"/>
      <c r="SRB606" s="1881"/>
      <c r="SRC606" s="1881"/>
      <c r="SRD606" s="1881"/>
      <c r="SRE606" s="1881"/>
      <c r="SRF606" s="1881"/>
      <c r="SRG606" s="1881"/>
      <c r="SRH606" s="1881"/>
      <c r="SRI606" s="1881"/>
      <c r="SRJ606" s="1881"/>
      <c r="SRK606" s="1881"/>
      <c r="SRL606" s="1881"/>
      <c r="SRM606" s="1881"/>
      <c r="SRN606" s="1881"/>
      <c r="SRO606" s="1881"/>
      <c r="SRP606" s="1881"/>
      <c r="SRQ606" s="1881"/>
      <c r="SRR606" s="1881"/>
      <c r="SRS606" s="1881"/>
      <c r="SRT606" s="1881"/>
      <c r="SRU606" s="1881"/>
      <c r="SRV606" s="1881"/>
      <c r="SRW606" s="1881"/>
      <c r="SRX606" s="1881"/>
      <c r="SRY606" s="1881"/>
      <c r="SRZ606" s="1881"/>
      <c r="SSA606" s="1881"/>
      <c r="SSB606" s="1881"/>
      <c r="SSC606" s="1881"/>
      <c r="SSD606" s="1881"/>
      <c r="SSE606" s="1881"/>
      <c r="SSF606" s="1881"/>
      <c r="SSG606" s="1881"/>
      <c r="SSH606" s="1881"/>
      <c r="SSI606" s="1881"/>
      <c r="SSJ606" s="1881"/>
      <c r="SSK606" s="1881"/>
      <c r="SSL606" s="1881"/>
      <c r="SSM606" s="1881"/>
      <c r="SSN606" s="1881"/>
      <c r="SSO606" s="1881"/>
      <c r="SSP606" s="1881"/>
      <c r="SSQ606" s="1881"/>
      <c r="SSR606" s="1881"/>
      <c r="SSS606" s="1881"/>
      <c r="SST606" s="1881"/>
      <c r="SSU606" s="1881"/>
      <c r="SSV606" s="1881"/>
      <c r="SSW606" s="1881"/>
      <c r="SSX606" s="1881"/>
      <c r="SSY606" s="1881"/>
      <c r="SSZ606" s="1881"/>
      <c r="STA606" s="1881"/>
      <c r="STB606" s="1881"/>
      <c r="STC606" s="1881"/>
      <c r="STD606" s="1881"/>
      <c r="STE606" s="1881"/>
      <c r="STF606" s="1881"/>
      <c r="STG606" s="1881"/>
      <c r="STH606" s="1881"/>
      <c r="STI606" s="1881"/>
      <c r="STJ606" s="1881"/>
      <c r="STK606" s="1881"/>
      <c r="STL606" s="1881"/>
      <c r="STM606" s="1881"/>
      <c r="STN606" s="1881"/>
      <c r="STO606" s="1881"/>
      <c r="STP606" s="1881"/>
      <c r="STQ606" s="1881"/>
      <c r="STR606" s="1881"/>
      <c r="STS606" s="1881"/>
      <c r="STT606" s="1881"/>
      <c r="STU606" s="1881"/>
      <c r="STV606" s="1881"/>
      <c r="STW606" s="1881"/>
      <c r="STX606" s="1881"/>
      <c r="STY606" s="1881"/>
      <c r="STZ606" s="1881"/>
      <c r="SUA606" s="1881"/>
      <c r="SUB606" s="1881"/>
      <c r="SUC606" s="1881"/>
      <c r="SUD606" s="1881"/>
      <c r="SUE606" s="1881"/>
      <c r="SUF606" s="1881"/>
      <c r="SUG606" s="1881"/>
      <c r="SUH606" s="1881"/>
      <c r="SUI606" s="1881"/>
      <c r="SUJ606" s="1881"/>
      <c r="SUK606" s="1881"/>
      <c r="SUL606" s="1881"/>
      <c r="SUM606" s="1881"/>
      <c r="SUN606" s="1881"/>
      <c r="SUO606" s="1881"/>
      <c r="SUP606" s="1881"/>
      <c r="SUQ606" s="1881"/>
      <c r="SUR606" s="1881"/>
      <c r="SUS606" s="1881"/>
      <c r="SUT606" s="1881"/>
      <c r="SUU606" s="1881"/>
      <c r="SUV606" s="1881"/>
      <c r="SUW606" s="1881"/>
      <c r="SUX606" s="1881"/>
      <c r="SUY606" s="1881"/>
      <c r="SUZ606" s="1881"/>
      <c r="SVA606" s="1881"/>
      <c r="SVB606" s="1881"/>
      <c r="SVC606" s="1881"/>
      <c r="SVD606" s="1881"/>
      <c r="SVE606" s="1881"/>
      <c r="SVF606" s="1881"/>
      <c r="SVG606" s="1881"/>
      <c r="SVH606" s="1881"/>
      <c r="SVI606" s="1881"/>
      <c r="SVJ606" s="1881"/>
      <c r="SVK606" s="1881"/>
      <c r="SVL606" s="1881"/>
      <c r="SVM606" s="1881"/>
      <c r="SVN606" s="1881"/>
      <c r="SVO606" s="1881"/>
      <c r="SVP606" s="1881"/>
      <c r="SVQ606" s="1881"/>
      <c r="SVR606" s="1881"/>
      <c r="SVS606" s="1881"/>
      <c r="SVT606" s="1881"/>
      <c r="SVU606" s="1881"/>
      <c r="SVV606" s="1881"/>
      <c r="SVW606" s="1881"/>
      <c r="SVX606" s="1881"/>
      <c r="SVY606" s="1881"/>
      <c r="SVZ606" s="1881"/>
      <c r="SWA606" s="1881"/>
      <c r="SWB606" s="1881"/>
      <c r="SWC606" s="1881"/>
      <c r="SWD606" s="1881"/>
      <c r="SWE606" s="1881"/>
      <c r="SWF606" s="1881"/>
      <c r="SWG606" s="1881"/>
      <c r="SWH606" s="1881"/>
      <c r="SWI606" s="1881"/>
      <c r="SWJ606" s="1881"/>
      <c r="SWK606" s="1881"/>
      <c r="SWL606" s="1881"/>
      <c r="SWM606" s="1881"/>
      <c r="SWN606" s="1881"/>
      <c r="SWO606" s="1881"/>
      <c r="SWP606" s="1881"/>
      <c r="SWQ606" s="1881"/>
      <c r="SWR606" s="1881"/>
      <c r="SWS606" s="1881"/>
      <c r="SWT606" s="1881"/>
      <c r="SWU606" s="1881"/>
      <c r="SWV606" s="1881"/>
      <c r="SWW606" s="1881"/>
      <c r="SWX606" s="1881"/>
      <c r="SWY606" s="1881"/>
      <c r="SWZ606" s="1881"/>
      <c r="SXA606" s="1881"/>
      <c r="SXB606" s="1881"/>
      <c r="SXC606" s="1881"/>
      <c r="SXD606" s="1881"/>
      <c r="SXE606" s="1881"/>
      <c r="SXF606" s="1881"/>
      <c r="SXG606" s="1881"/>
      <c r="SXH606" s="1881"/>
      <c r="SXI606" s="1881"/>
      <c r="SXJ606" s="1881"/>
      <c r="SXK606" s="1881"/>
      <c r="SXL606" s="1881"/>
      <c r="SXM606" s="1881"/>
      <c r="SXN606" s="1881"/>
      <c r="SXO606" s="1881"/>
      <c r="SXP606" s="1881"/>
      <c r="SXQ606" s="1881"/>
      <c r="SXR606" s="1881"/>
      <c r="SXS606" s="1881"/>
      <c r="SXT606" s="1881"/>
      <c r="SXU606" s="1881"/>
      <c r="SXV606" s="1881"/>
      <c r="SXW606" s="1881"/>
      <c r="SXX606" s="1881"/>
      <c r="SXY606" s="1881"/>
      <c r="SXZ606" s="1881"/>
      <c r="SYA606" s="1881"/>
      <c r="SYB606" s="1881"/>
      <c r="SYC606" s="1881"/>
      <c r="SYD606" s="1881"/>
      <c r="SYE606" s="1881"/>
      <c r="SYF606" s="1881"/>
      <c r="SYG606" s="1881"/>
      <c r="SYH606" s="1881"/>
      <c r="SYI606" s="1881"/>
      <c r="SYJ606" s="1881"/>
      <c r="SYK606" s="1881"/>
      <c r="SYL606" s="1881"/>
      <c r="SYM606" s="1881"/>
      <c r="SYN606" s="1881"/>
      <c r="SYO606" s="1881"/>
      <c r="SYP606" s="1881"/>
      <c r="SYQ606" s="1881"/>
      <c r="SYR606" s="1881"/>
      <c r="SYS606" s="1881"/>
      <c r="SYT606" s="1881"/>
      <c r="SYU606" s="1881"/>
      <c r="SYV606" s="1881"/>
      <c r="SYW606" s="1881"/>
      <c r="SYX606" s="1881"/>
      <c r="SYY606" s="1881"/>
      <c r="SYZ606" s="1881"/>
      <c r="SZA606" s="1881"/>
      <c r="SZB606" s="1881"/>
      <c r="SZC606" s="1881"/>
      <c r="SZD606" s="1881"/>
      <c r="SZE606" s="1881"/>
      <c r="SZF606" s="1881"/>
      <c r="SZG606" s="1881"/>
      <c r="SZH606" s="1881"/>
      <c r="SZI606" s="1881"/>
      <c r="SZJ606" s="1881"/>
      <c r="SZK606" s="1881"/>
      <c r="SZL606" s="1881"/>
      <c r="SZM606" s="1881"/>
      <c r="SZN606" s="1881"/>
      <c r="SZO606" s="1881"/>
      <c r="SZP606" s="1881"/>
      <c r="SZQ606" s="1881"/>
      <c r="SZR606" s="1881"/>
      <c r="SZS606" s="1881"/>
      <c r="SZT606" s="1881"/>
      <c r="SZU606" s="1881"/>
      <c r="SZV606" s="1881"/>
      <c r="SZW606" s="1881"/>
      <c r="SZX606" s="1881"/>
      <c r="SZY606" s="1881"/>
      <c r="SZZ606" s="1881"/>
      <c r="TAA606" s="1881"/>
      <c r="TAB606" s="1881"/>
      <c r="TAC606" s="1881"/>
      <c r="TAD606" s="1881"/>
      <c r="TAE606" s="1881"/>
      <c r="TAF606" s="1881"/>
      <c r="TAG606" s="1881"/>
      <c r="TAH606" s="1881"/>
      <c r="TAI606" s="1881"/>
      <c r="TAJ606" s="1881"/>
      <c r="TAK606" s="1881"/>
      <c r="TAL606" s="1881"/>
      <c r="TAM606" s="1881"/>
      <c r="TAN606" s="1881"/>
      <c r="TAO606" s="1881"/>
      <c r="TAP606" s="1881"/>
      <c r="TAQ606" s="1881"/>
      <c r="TAR606" s="1881"/>
      <c r="TAS606" s="1881"/>
      <c r="TAT606" s="1881"/>
      <c r="TAU606" s="1881"/>
      <c r="TAV606" s="1881"/>
      <c r="TAW606" s="1881"/>
      <c r="TAX606" s="1881"/>
      <c r="TAY606" s="1881"/>
      <c r="TAZ606" s="1881"/>
      <c r="TBA606" s="1881"/>
      <c r="TBB606" s="1881"/>
      <c r="TBC606" s="1881"/>
      <c r="TBD606" s="1881"/>
      <c r="TBE606" s="1881"/>
      <c r="TBF606" s="1881"/>
      <c r="TBG606" s="1881"/>
      <c r="TBH606" s="1881"/>
      <c r="TBI606" s="1881"/>
      <c r="TBJ606" s="1881"/>
      <c r="TBK606" s="1881"/>
      <c r="TBL606" s="1881"/>
      <c r="TBM606" s="1881"/>
      <c r="TBN606" s="1881"/>
      <c r="TBO606" s="1881"/>
      <c r="TBP606" s="1881"/>
      <c r="TBQ606" s="1881"/>
      <c r="TBR606" s="1881"/>
      <c r="TBS606" s="1881"/>
      <c r="TBT606" s="1881"/>
      <c r="TBU606" s="1881"/>
      <c r="TBV606" s="1881"/>
      <c r="TBW606" s="1881"/>
      <c r="TBX606" s="1881"/>
      <c r="TBY606" s="1881"/>
      <c r="TBZ606" s="1881"/>
      <c r="TCA606" s="1881"/>
      <c r="TCB606" s="1881"/>
      <c r="TCC606" s="1881"/>
      <c r="TCD606" s="1881"/>
      <c r="TCE606" s="1881"/>
      <c r="TCF606" s="1881"/>
      <c r="TCG606" s="1881"/>
      <c r="TCH606" s="1881"/>
      <c r="TCI606" s="1881"/>
      <c r="TCJ606" s="1881"/>
      <c r="TCK606" s="1881"/>
      <c r="TCL606" s="1881"/>
      <c r="TCM606" s="1881"/>
      <c r="TCN606" s="1881"/>
      <c r="TCO606" s="1881"/>
      <c r="TCP606" s="1881"/>
      <c r="TCQ606" s="1881"/>
      <c r="TCR606" s="1881"/>
      <c r="TCS606" s="1881"/>
      <c r="TCT606" s="1881"/>
      <c r="TCU606" s="1881"/>
      <c r="TCV606" s="1881"/>
      <c r="TCW606" s="1881"/>
      <c r="TCX606" s="1881"/>
      <c r="TCY606" s="1881"/>
      <c r="TCZ606" s="1881"/>
      <c r="TDA606" s="1881"/>
      <c r="TDB606" s="1881"/>
      <c r="TDC606" s="1881"/>
      <c r="TDD606" s="1881"/>
      <c r="TDE606" s="1881"/>
      <c r="TDF606" s="1881"/>
      <c r="TDG606" s="1881"/>
      <c r="TDH606" s="1881"/>
      <c r="TDI606" s="1881"/>
      <c r="TDJ606" s="1881"/>
      <c r="TDK606" s="1881"/>
      <c r="TDL606" s="1881"/>
      <c r="TDM606" s="1881"/>
      <c r="TDN606" s="1881"/>
      <c r="TDO606" s="1881"/>
      <c r="TDP606" s="1881"/>
      <c r="TDQ606" s="1881"/>
      <c r="TDR606" s="1881"/>
      <c r="TDS606" s="1881"/>
      <c r="TDT606" s="1881"/>
      <c r="TDU606" s="1881"/>
      <c r="TDV606" s="1881"/>
      <c r="TDW606" s="1881"/>
      <c r="TDX606" s="1881"/>
      <c r="TDY606" s="1881"/>
      <c r="TDZ606" s="1881"/>
      <c r="TEA606" s="1881"/>
      <c r="TEB606" s="1881"/>
      <c r="TEC606" s="1881"/>
      <c r="TED606" s="1881"/>
      <c r="TEE606" s="1881"/>
      <c r="TEF606" s="1881"/>
      <c r="TEG606" s="1881"/>
      <c r="TEH606" s="1881"/>
      <c r="TEI606" s="1881"/>
      <c r="TEJ606" s="1881"/>
      <c r="TEK606" s="1881"/>
      <c r="TEL606" s="1881"/>
      <c r="TEM606" s="1881"/>
      <c r="TEN606" s="1881"/>
      <c r="TEO606" s="1881"/>
      <c r="TEP606" s="1881"/>
      <c r="TEQ606" s="1881"/>
      <c r="TER606" s="1881"/>
      <c r="TES606" s="1881"/>
      <c r="TET606" s="1881"/>
      <c r="TEU606" s="1881"/>
      <c r="TEV606" s="1881"/>
      <c r="TEW606" s="1881"/>
      <c r="TEX606" s="1881"/>
      <c r="TEY606" s="1881"/>
      <c r="TEZ606" s="1881"/>
      <c r="TFA606" s="1881"/>
      <c r="TFB606" s="1881"/>
      <c r="TFC606" s="1881"/>
      <c r="TFD606" s="1881"/>
      <c r="TFE606" s="1881"/>
      <c r="TFF606" s="1881"/>
      <c r="TFG606" s="1881"/>
      <c r="TFH606" s="1881"/>
      <c r="TFI606" s="1881"/>
      <c r="TFJ606" s="1881"/>
      <c r="TFK606" s="1881"/>
      <c r="TFL606" s="1881"/>
      <c r="TFM606" s="1881"/>
      <c r="TFN606" s="1881"/>
      <c r="TFO606" s="1881"/>
      <c r="TFP606" s="1881"/>
      <c r="TFQ606" s="1881"/>
      <c r="TFR606" s="1881"/>
      <c r="TFS606" s="1881"/>
      <c r="TFT606" s="1881"/>
      <c r="TFU606" s="1881"/>
      <c r="TFV606" s="1881"/>
      <c r="TFW606" s="1881"/>
      <c r="TFX606" s="1881"/>
      <c r="TFY606" s="1881"/>
      <c r="TFZ606" s="1881"/>
      <c r="TGA606" s="1881"/>
      <c r="TGB606" s="1881"/>
      <c r="TGC606" s="1881"/>
      <c r="TGD606" s="1881"/>
      <c r="TGE606" s="1881"/>
      <c r="TGF606" s="1881"/>
      <c r="TGG606" s="1881"/>
      <c r="TGH606" s="1881"/>
      <c r="TGI606" s="1881"/>
      <c r="TGJ606" s="1881"/>
      <c r="TGK606" s="1881"/>
      <c r="TGL606" s="1881"/>
      <c r="TGM606" s="1881"/>
      <c r="TGN606" s="1881"/>
      <c r="TGO606" s="1881"/>
      <c r="TGP606" s="1881"/>
      <c r="TGQ606" s="1881"/>
      <c r="TGR606" s="1881"/>
      <c r="TGS606" s="1881"/>
      <c r="TGT606" s="1881"/>
      <c r="TGU606" s="1881"/>
      <c r="TGV606" s="1881"/>
      <c r="TGW606" s="1881"/>
      <c r="TGX606" s="1881"/>
      <c r="TGY606" s="1881"/>
      <c r="TGZ606" s="1881"/>
      <c r="THA606" s="1881"/>
      <c r="THB606" s="1881"/>
      <c r="THC606" s="1881"/>
      <c r="THD606" s="1881"/>
      <c r="THE606" s="1881"/>
      <c r="THF606" s="1881"/>
      <c r="THG606" s="1881"/>
      <c r="THH606" s="1881"/>
      <c r="THI606" s="1881"/>
      <c r="THJ606" s="1881"/>
      <c r="THK606" s="1881"/>
      <c r="THL606" s="1881"/>
      <c r="THM606" s="1881"/>
      <c r="THN606" s="1881"/>
      <c r="THO606" s="1881"/>
      <c r="THP606" s="1881"/>
      <c r="THQ606" s="1881"/>
      <c r="THR606" s="1881"/>
      <c r="THS606" s="1881"/>
      <c r="THT606" s="1881"/>
      <c r="THU606" s="1881"/>
      <c r="THV606" s="1881"/>
      <c r="THW606" s="1881"/>
      <c r="THX606" s="1881"/>
      <c r="THY606" s="1881"/>
      <c r="THZ606" s="1881"/>
      <c r="TIA606" s="1881"/>
      <c r="TIB606" s="1881"/>
      <c r="TIC606" s="1881"/>
      <c r="TID606" s="1881"/>
      <c r="TIE606" s="1881"/>
      <c r="TIF606" s="1881"/>
      <c r="TIG606" s="1881"/>
      <c r="TIH606" s="1881"/>
      <c r="TII606" s="1881"/>
      <c r="TIJ606" s="1881"/>
      <c r="TIK606" s="1881"/>
      <c r="TIL606" s="1881"/>
      <c r="TIM606" s="1881"/>
      <c r="TIN606" s="1881"/>
      <c r="TIO606" s="1881"/>
      <c r="TIP606" s="1881"/>
      <c r="TIQ606" s="1881"/>
      <c r="TIR606" s="1881"/>
      <c r="TIS606" s="1881"/>
      <c r="TIT606" s="1881"/>
      <c r="TIU606" s="1881"/>
      <c r="TIV606" s="1881"/>
      <c r="TIW606" s="1881"/>
      <c r="TIX606" s="1881"/>
      <c r="TIY606" s="1881"/>
      <c r="TIZ606" s="1881"/>
      <c r="TJA606" s="1881"/>
      <c r="TJB606" s="1881"/>
      <c r="TJC606" s="1881"/>
      <c r="TJD606" s="1881"/>
      <c r="TJE606" s="1881"/>
      <c r="TJF606" s="1881"/>
      <c r="TJG606" s="1881"/>
      <c r="TJH606" s="1881"/>
      <c r="TJI606" s="1881"/>
      <c r="TJJ606" s="1881"/>
      <c r="TJK606" s="1881"/>
      <c r="TJL606" s="1881"/>
      <c r="TJM606" s="1881"/>
      <c r="TJN606" s="1881"/>
      <c r="TJO606" s="1881"/>
      <c r="TJP606" s="1881"/>
      <c r="TJQ606" s="1881"/>
      <c r="TJR606" s="1881"/>
      <c r="TJS606" s="1881"/>
      <c r="TJT606" s="1881"/>
      <c r="TJU606" s="1881"/>
      <c r="TJV606" s="1881"/>
      <c r="TJW606" s="1881"/>
      <c r="TJX606" s="1881"/>
      <c r="TJY606" s="1881"/>
      <c r="TJZ606" s="1881"/>
      <c r="TKA606" s="1881"/>
      <c r="TKB606" s="1881"/>
      <c r="TKC606" s="1881"/>
      <c r="TKD606" s="1881"/>
      <c r="TKE606" s="1881"/>
      <c r="TKF606" s="1881"/>
      <c r="TKG606" s="1881"/>
      <c r="TKH606" s="1881"/>
      <c r="TKI606" s="1881"/>
      <c r="TKJ606" s="1881"/>
      <c r="TKK606" s="1881"/>
      <c r="TKL606" s="1881"/>
      <c r="TKM606" s="1881"/>
      <c r="TKN606" s="1881"/>
      <c r="TKO606" s="1881"/>
      <c r="TKP606" s="1881"/>
      <c r="TKQ606" s="1881"/>
      <c r="TKR606" s="1881"/>
      <c r="TKS606" s="1881"/>
      <c r="TKT606" s="1881"/>
      <c r="TKU606" s="1881"/>
      <c r="TKV606" s="1881"/>
      <c r="TKW606" s="1881"/>
      <c r="TKX606" s="1881"/>
      <c r="TKY606" s="1881"/>
      <c r="TKZ606" s="1881"/>
      <c r="TLA606" s="1881"/>
      <c r="TLB606" s="1881"/>
      <c r="TLC606" s="1881"/>
      <c r="TLD606" s="1881"/>
      <c r="TLE606" s="1881"/>
      <c r="TLF606" s="1881"/>
      <c r="TLG606" s="1881"/>
      <c r="TLH606" s="1881"/>
      <c r="TLI606" s="1881"/>
      <c r="TLJ606" s="1881"/>
      <c r="TLK606" s="1881"/>
      <c r="TLL606" s="1881"/>
      <c r="TLM606" s="1881"/>
      <c r="TLN606" s="1881"/>
      <c r="TLO606" s="1881"/>
      <c r="TLP606" s="1881"/>
      <c r="TLQ606" s="1881"/>
      <c r="TLR606" s="1881"/>
      <c r="TLS606" s="1881"/>
      <c r="TLT606" s="1881"/>
      <c r="TLU606" s="1881"/>
      <c r="TLV606" s="1881"/>
      <c r="TLW606" s="1881"/>
      <c r="TLX606" s="1881"/>
      <c r="TLY606" s="1881"/>
      <c r="TLZ606" s="1881"/>
      <c r="TMA606" s="1881"/>
      <c r="TMB606" s="1881"/>
      <c r="TMC606" s="1881"/>
      <c r="TMD606" s="1881"/>
      <c r="TME606" s="1881"/>
      <c r="TMF606" s="1881"/>
      <c r="TMG606" s="1881"/>
      <c r="TMH606" s="1881"/>
      <c r="TMI606" s="1881"/>
      <c r="TMJ606" s="1881"/>
      <c r="TMK606" s="1881"/>
      <c r="TML606" s="1881"/>
      <c r="TMM606" s="1881"/>
      <c r="TMN606" s="1881"/>
      <c r="TMO606" s="1881"/>
      <c r="TMP606" s="1881"/>
      <c r="TMQ606" s="1881"/>
      <c r="TMR606" s="1881"/>
      <c r="TMS606" s="1881"/>
      <c r="TMT606" s="1881"/>
      <c r="TMU606" s="1881"/>
      <c r="TMV606" s="1881"/>
      <c r="TMW606" s="1881"/>
      <c r="TMX606" s="1881"/>
      <c r="TMY606" s="1881"/>
      <c r="TMZ606" s="1881"/>
      <c r="TNA606" s="1881"/>
      <c r="TNB606" s="1881"/>
      <c r="TNC606" s="1881"/>
      <c r="TND606" s="1881"/>
      <c r="TNE606" s="1881"/>
      <c r="TNF606" s="1881"/>
      <c r="TNG606" s="1881"/>
      <c r="TNH606" s="1881"/>
      <c r="TNI606" s="1881"/>
      <c r="TNJ606" s="1881"/>
      <c r="TNK606" s="1881"/>
      <c r="TNL606" s="1881"/>
      <c r="TNM606" s="1881"/>
      <c r="TNN606" s="1881"/>
      <c r="TNO606" s="1881"/>
      <c r="TNP606" s="1881"/>
      <c r="TNQ606" s="1881"/>
      <c r="TNR606" s="1881"/>
      <c r="TNS606" s="1881"/>
      <c r="TNT606" s="1881"/>
      <c r="TNU606" s="1881"/>
      <c r="TNV606" s="1881"/>
      <c r="TNW606" s="1881"/>
      <c r="TNX606" s="1881"/>
      <c r="TNY606" s="1881"/>
      <c r="TNZ606" s="1881"/>
      <c r="TOA606" s="1881"/>
      <c r="TOB606" s="1881"/>
      <c r="TOC606" s="1881"/>
      <c r="TOD606" s="1881"/>
      <c r="TOE606" s="1881"/>
      <c r="TOF606" s="1881"/>
      <c r="TOG606" s="1881"/>
      <c r="TOH606" s="1881"/>
      <c r="TOI606" s="1881"/>
      <c r="TOJ606" s="1881"/>
      <c r="TOK606" s="1881"/>
      <c r="TOL606" s="1881"/>
      <c r="TOM606" s="1881"/>
      <c r="TON606" s="1881"/>
      <c r="TOO606" s="1881"/>
      <c r="TOP606" s="1881"/>
      <c r="TOQ606" s="1881"/>
      <c r="TOR606" s="1881"/>
      <c r="TOS606" s="1881"/>
      <c r="TOT606" s="1881"/>
      <c r="TOU606" s="1881"/>
      <c r="TOV606" s="1881"/>
      <c r="TOW606" s="1881"/>
      <c r="TOX606" s="1881"/>
      <c r="TOY606" s="1881"/>
      <c r="TOZ606" s="1881"/>
      <c r="TPA606" s="1881"/>
      <c r="TPB606" s="1881"/>
      <c r="TPC606" s="1881"/>
      <c r="TPD606" s="1881"/>
      <c r="TPE606" s="1881"/>
      <c r="TPF606" s="1881"/>
      <c r="TPG606" s="1881"/>
      <c r="TPH606" s="1881"/>
      <c r="TPI606" s="1881"/>
      <c r="TPJ606" s="1881"/>
      <c r="TPK606" s="1881"/>
      <c r="TPL606" s="1881"/>
      <c r="TPM606" s="1881"/>
      <c r="TPN606" s="1881"/>
      <c r="TPO606" s="1881"/>
      <c r="TPP606" s="1881"/>
      <c r="TPQ606" s="1881"/>
      <c r="TPR606" s="1881"/>
      <c r="TPS606" s="1881"/>
      <c r="TPT606" s="1881"/>
      <c r="TPU606" s="1881"/>
      <c r="TPV606" s="1881"/>
      <c r="TPW606" s="1881"/>
      <c r="TPX606" s="1881"/>
      <c r="TPY606" s="1881"/>
      <c r="TPZ606" s="1881"/>
      <c r="TQA606" s="1881"/>
      <c r="TQB606" s="1881"/>
      <c r="TQC606" s="1881"/>
      <c r="TQD606" s="1881"/>
      <c r="TQE606" s="1881"/>
      <c r="TQF606" s="1881"/>
      <c r="TQG606" s="1881"/>
      <c r="TQH606" s="1881"/>
      <c r="TQI606" s="1881"/>
      <c r="TQJ606" s="1881"/>
      <c r="TQK606" s="1881"/>
      <c r="TQL606" s="1881"/>
      <c r="TQM606" s="1881"/>
      <c r="TQN606" s="1881"/>
      <c r="TQO606" s="1881"/>
      <c r="TQP606" s="1881"/>
      <c r="TQQ606" s="1881"/>
      <c r="TQR606" s="1881"/>
      <c r="TQS606" s="1881"/>
      <c r="TQT606" s="1881"/>
      <c r="TQU606" s="1881"/>
      <c r="TQV606" s="1881"/>
      <c r="TQW606" s="1881"/>
      <c r="TQX606" s="1881"/>
      <c r="TQY606" s="1881"/>
      <c r="TQZ606" s="1881"/>
      <c r="TRA606" s="1881"/>
      <c r="TRB606" s="1881"/>
      <c r="TRC606" s="1881"/>
      <c r="TRD606" s="1881"/>
      <c r="TRE606" s="1881"/>
      <c r="TRF606" s="1881"/>
      <c r="TRG606" s="1881"/>
      <c r="TRH606" s="1881"/>
      <c r="TRI606" s="1881"/>
      <c r="TRJ606" s="1881"/>
      <c r="TRK606" s="1881"/>
      <c r="TRL606" s="1881"/>
      <c r="TRM606" s="1881"/>
      <c r="TRN606" s="1881"/>
      <c r="TRO606" s="1881"/>
      <c r="TRP606" s="1881"/>
      <c r="TRQ606" s="1881"/>
      <c r="TRR606" s="1881"/>
      <c r="TRS606" s="1881"/>
      <c r="TRT606" s="1881"/>
      <c r="TRU606" s="1881"/>
      <c r="TRV606" s="1881"/>
      <c r="TRW606" s="1881"/>
      <c r="TRX606" s="1881"/>
      <c r="TRY606" s="1881"/>
      <c r="TRZ606" s="1881"/>
      <c r="TSA606" s="1881"/>
      <c r="TSB606" s="1881"/>
      <c r="TSC606" s="1881"/>
      <c r="TSD606" s="1881"/>
      <c r="TSE606" s="1881"/>
      <c r="TSF606" s="1881"/>
      <c r="TSG606" s="1881"/>
      <c r="TSH606" s="1881"/>
      <c r="TSI606" s="1881"/>
      <c r="TSJ606" s="1881"/>
      <c r="TSK606" s="1881"/>
      <c r="TSL606" s="1881"/>
      <c r="TSM606" s="1881"/>
      <c r="TSN606" s="1881"/>
      <c r="TSO606" s="1881"/>
      <c r="TSP606" s="1881"/>
      <c r="TSQ606" s="1881"/>
      <c r="TSR606" s="1881"/>
      <c r="TSS606" s="1881"/>
      <c r="TST606" s="1881"/>
      <c r="TSU606" s="1881"/>
      <c r="TSV606" s="1881"/>
      <c r="TSW606" s="1881"/>
      <c r="TSX606" s="1881"/>
      <c r="TSY606" s="1881"/>
      <c r="TSZ606" s="1881"/>
      <c r="TTA606" s="1881"/>
      <c r="TTB606" s="1881"/>
      <c r="TTC606" s="1881"/>
      <c r="TTD606" s="1881"/>
      <c r="TTE606" s="1881"/>
      <c r="TTF606" s="1881"/>
      <c r="TTG606" s="1881"/>
      <c r="TTH606" s="1881"/>
      <c r="TTI606" s="1881"/>
      <c r="TTJ606" s="1881"/>
      <c r="TTK606" s="1881"/>
      <c r="TTL606" s="1881"/>
      <c r="TTM606" s="1881"/>
      <c r="TTN606" s="1881"/>
      <c r="TTO606" s="1881"/>
      <c r="TTP606" s="1881"/>
      <c r="TTQ606" s="1881"/>
      <c r="TTR606" s="1881"/>
      <c r="TTS606" s="1881"/>
      <c r="TTT606" s="1881"/>
      <c r="TTU606" s="1881"/>
      <c r="TTV606" s="1881"/>
      <c r="TTW606" s="1881"/>
      <c r="TTX606" s="1881"/>
      <c r="TTY606" s="1881"/>
      <c r="TTZ606" s="1881"/>
      <c r="TUA606" s="1881"/>
      <c r="TUB606" s="1881"/>
      <c r="TUC606" s="1881"/>
      <c r="TUD606" s="1881"/>
      <c r="TUE606" s="1881"/>
      <c r="TUF606" s="1881"/>
      <c r="TUG606" s="1881"/>
      <c r="TUH606" s="1881"/>
      <c r="TUI606" s="1881"/>
      <c r="TUJ606" s="1881"/>
      <c r="TUK606" s="1881"/>
      <c r="TUL606" s="1881"/>
      <c r="TUM606" s="1881"/>
      <c r="TUN606" s="1881"/>
      <c r="TUO606" s="1881"/>
      <c r="TUP606" s="1881"/>
      <c r="TUQ606" s="1881"/>
      <c r="TUR606" s="1881"/>
      <c r="TUS606" s="1881"/>
      <c r="TUT606" s="1881"/>
      <c r="TUU606" s="1881"/>
      <c r="TUV606" s="1881"/>
      <c r="TUW606" s="1881"/>
      <c r="TUX606" s="1881"/>
      <c r="TUY606" s="1881"/>
      <c r="TUZ606" s="1881"/>
      <c r="TVA606" s="1881"/>
      <c r="TVB606" s="1881"/>
      <c r="TVC606" s="1881"/>
      <c r="TVD606" s="1881"/>
      <c r="TVE606" s="1881"/>
      <c r="TVF606" s="1881"/>
      <c r="TVG606" s="1881"/>
      <c r="TVH606" s="1881"/>
      <c r="TVI606" s="1881"/>
      <c r="TVJ606" s="1881"/>
      <c r="TVK606" s="1881"/>
      <c r="TVL606" s="1881"/>
      <c r="TVM606" s="1881"/>
      <c r="TVN606" s="1881"/>
      <c r="TVO606" s="1881"/>
      <c r="TVP606" s="1881"/>
      <c r="TVQ606" s="1881"/>
      <c r="TVR606" s="1881"/>
      <c r="TVS606" s="1881"/>
      <c r="TVT606" s="1881"/>
      <c r="TVU606" s="1881"/>
      <c r="TVV606" s="1881"/>
      <c r="TVW606" s="1881"/>
      <c r="TVX606" s="1881"/>
      <c r="TVY606" s="1881"/>
      <c r="TVZ606" s="1881"/>
      <c r="TWA606" s="1881"/>
      <c r="TWB606" s="1881"/>
      <c r="TWC606" s="1881"/>
      <c r="TWD606" s="1881"/>
      <c r="TWE606" s="1881"/>
      <c r="TWF606" s="1881"/>
      <c r="TWG606" s="1881"/>
      <c r="TWH606" s="1881"/>
      <c r="TWI606" s="1881"/>
      <c r="TWJ606" s="1881"/>
      <c r="TWK606" s="1881"/>
      <c r="TWL606" s="1881"/>
      <c r="TWM606" s="1881"/>
      <c r="TWN606" s="1881"/>
      <c r="TWO606" s="1881"/>
      <c r="TWP606" s="1881"/>
      <c r="TWQ606" s="1881"/>
      <c r="TWR606" s="1881"/>
      <c r="TWS606" s="1881"/>
      <c r="TWT606" s="1881"/>
      <c r="TWU606" s="1881"/>
      <c r="TWV606" s="1881"/>
      <c r="TWW606" s="1881"/>
      <c r="TWX606" s="1881"/>
      <c r="TWY606" s="1881"/>
      <c r="TWZ606" s="1881"/>
      <c r="TXA606" s="1881"/>
      <c r="TXB606" s="1881"/>
      <c r="TXC606" s="1881"/>
      <c r="TXD606" s="1881"/>
      <c r="TXE606" s="1881"/>
      <c r="TXF606" s="1881"/>
      <c r="TXG606" s="1881"/>
      <c r="TXH606" s="1881"/>
      <c r="TXI606" s="1881"/>
      <c r="TXJ606" s="1881"/>
      <c r="TXK606" s="1881"/>
      <c r="TXL606" s="1881"/>
      <c r="TXM606" s="1881"/>
      <c r="TXN606" s="1881"/>
      <c r="TXO606" s="1881"/>
      <c r="TXP606" s="1881"/>
      <c r="TXQ606" s="1881"/>
      <c r="TXR606" s="1881"/>
      <c r="TXS606" s="1881"/>
      <c r="TXT606" s="1881"/>
      <c r="TXU606" s="1881"/>
      <c r="TXV606" s="1881"/>
      <c r="TXW606" s="1881"/>
      <c r="TXX606" s="1881"/>
      <c r="TXY606" s="1881"/>
      <c r="TXZ606" s="1881"/>
      <c r="TYA606" s="1881"/>
      <c r="TYB606" s="1881"/>
      <c r="TYC606" s="1881"/>
      <c r="TYD606" s="1881"/>
      <c r="TYE606" s="1881"/>
      <c r="TYF606" s="1881"/>
      <c r="TYG606" s="1881"/>
      <c r="TYH606" s="1881"/>
      <c r="TYI606" s="1881"/>
      <c r="TYJ606" s="1881"/>
      <c r="TYK606" s="1881"/>
      <c r="TYL606" s="1881"/>
      <c r="TYM606" s="1881"/>
      <c r="TYN606" s="1881"/>
      <c r="TYO606" s="1881"/>
      <c r="TYP606" s="1881"/>
      <c r="TYQ606" s="1881"/>
      <c r="TYR606" s="1881"/>
      <c r="TYS606" s="1881"/>
      <c r="TYT606" s="1881"/>
      <c r="TYU606" s="1881"/>
      <c r="TYV606" s="1881"/>
      <c r="TYW606" s="1881"/>
      <c r="TYX606" s="1881"/>
      <c r="TYY606" s="1881"/>
      <c r="TYZ606" s="1881"/>
      <c r="TZA606" s="1881"/>
      <c r="TZB606" s="1881"/>
      <c r="TZC606" s="1881"/>
      <c r="TZD606" s="1881"/>
      <c r="TZE606" s="1881"/>
      <c r="TZF606" s="1881"/>
      <c r="TZG606" s="1881"/>
      <c r="TZH606" s="1881"/>
      <c r="TZI606" s="1881"/>
      <c r="TZJ606" s="1881"/>
      <c r="TZK606" s="1881"/>
      <c r="TZL606" s="1881"/>
      <c r="TZM606" s="1881"/>
      <c r="TZN606" s="1881"/>
      <c r="TZO606" s="1881"/>
      <c r="TZP606" s="1881"/>
      <c r="TZQ606" s="1881"/>
      <c r="TZR606" s="1881"/>
      <c r="TZS606" s="1881"/>
      <c r="TZT606" s="1881"/>
      <c r="TZU606" s="1881"/>
      <c r="TZV606" s="1881"/>
      <c r="TZW606" s="1881"/>
      <c r="TZX606" s="1881"/>
      <c r="TZY606" s="1881"/>
      <c r="TZZ606" s="1881"/>
      <c r="UAA606" s="1881"/>
      <c r="UAB606" s="1881"/>
      <c r="UAC606" s="1881"/>
      <c r="UAD606" s="1881"/>
      <c r="UAE606" s="1881"/>
      <c r="UAF606" s="1881"/>
      <c r="UAG606" s="1881"/>
      <c r="UAH606" s="1881"/>
      <c r="UAI606" s="1881"/>
      <c r="UAJ606" s="1881"/>
      <c r="UAK606" s="1881"/>
      <c r="UAL606" s="1881"/>
      <c r="UAM606" s="1881"/>
      <c r="UAN606" s="1881"/>
      <c r="UAO606" s="1881"/>
      <c r="UAP606" s="1881"/>
      <c r="UAQ606" s="1881"/>
      <c r="UAR606" s="1881"/>
      <c r="UAS606" s="1881"/>
      <c r="UAT606" s="1881"/>
      <c r="UAU606" s="1881"/>
      <c r="UAV606" s="1881"/>
      <c r="UAW606" s="1881"/>
      <c r="UAX606" s="1881"/>
      <c r="UAY606" s="1881"/>
      <c r="UAZ606" s="1881"/>
      <c r="UBA606" s="1881"/>
      <c r="UBB606" s="1881"/>
      <c r="UBC606" s="1881"/>
      <c r="UBD606" s="1881"/>
      <c r="UBE606" s="1881"/>
      <c r="UBF606" s="1881"/>
      <c r="UBG606" s="1881"/>
      <c r="UBH606" s="1881"/>
      <c r="UBI606" s="1881"/>
      <c r="UBJ606" s="1881"/>
      <c r="UBK606" s="1881"/>
      <c r="UBL606" s="1881"/>
      <c r="UBM606" s="1881"/>
      <c r="UBN606" s="1881"/>
      <c r="UBO606" s="1881"/>
      <c r="UBP606" s="1881"/>
      <c r="UBQ606" s="1881"/>
      <c r="UBR606" s="1881"/>
      <c r="UBS606" s="1881"/>
      <c r="UBT606" s="1881"/>
      <c r="UBU606" s="1881"/>
      <c r="UBV606" s="1881"/>
      <c r="UBW606" s="1881"/>
      <c r="UBX606" s="1881"/>
      <c r="UBY606" s="1881"/>
      <c r="UBZ606" s="1881"/>
      <c r="UCA606" s="1881"/>
      <c r="UCB606" s="1881"/>
      <c r="UCC606" s="1881"/>
      <c r="UCD606" s="1881"/>
      <c r="UCE606" s="1881"/>
      <c r="UCF606" s="1881"/>
      <c r="UCG606" s="1881"/>
      <c r="UCH606" s="1881"/>
      <c r="UCI606" s="1881"/>
      <c r="UCJ606" s="1881"/>
      <c r="UCK606" s="1881"/>
      <c r="UCL606" s="1881"/>
      <c r="UCM606" s="1881"/>
      <c r="UCN606" s="1881"/>
      <c r="UCO606" s="1881"/>
      <c r="UCP606" s="1881"/>
      <c r="UCQ606" s="1881"/>
      <c r="UCR606" s="1881"/>
      <c r="UCS606" s="1881"/>
      <c r="UCT606" s="1881"/>
      <c r="UCU606" s="1881"/>
      <c r="UCV606" s="1881"/>
      <c r="UCW606" s="1881"/>
      <c r="UCX606" s="1881"/>
      <c r="UCY606" s="1881"/>
      <c r="UCZ606" s="1881"/>
      <c r="UDA606" s="1881"/>
      <c r="UDB606" s="1881"/>
      <c r="UDC606" s="1881"/>
      <c r="UDD606" s="1881"/>
      <c r="UDE606" s="1881"/>
      <c r="UDF606" s="1881"/>
      <c r="UDG606" s="1881"/>
      <c r="UDH606" s="1881"/>
      <c r="UDI606" s="1881"/>
      <c r="UDJ606" s="1881"/>
      <c r="UDK606" s="1881"/>
      <c r="UDL606" s="1881"/>
      <c r="UDM606" s="1881"/>
      <c r="UDN606" s="1881"/>
      <c r="UDO606" s="1881"/>
      <c r="UDP606" s="1881"/>
      <c r="UDQ606" s="1881"/>
      <c r="UDR606" s="1881"/>
      <c r="UDS606" s="1881"/>
      <c r="UDT606" s="1881"/>
      <c r="UDU606" s="1881"/>
      <c r="UDV606" s="1881"/>
      <c r="UDW606" s="1881"/>
      <c r="UDX606" s="1881"/>
      <c r="UDY606" s="1881"/>
      <c r="UDZ606" s="1881"/>
      <c r="UEA606" s="1881"/>
      <c r="UEB606" s="1881"/>
      <c r="UEC606" s="1881"/>
      <c r="UED606" s="1881"/>
      <c r="UEE606" s="1881"/>
      <c r="UEF606" s="1881"/>
      <c r="UEG606" s="1881"/>
      <c r="UEH606" s="1881"/>
      <c r="UEI606" s="1881"/>
      <c r="UEJ606" s="1881"/>
      <c r="UEK606" s="1881"/>
      <c r="UEL606" s="1881"/>
      <c r="UEM606" s="1881"/>
      <c r="UEN606" s="1881"/>
      <c r="UEO606" s="1881"/>
      <c r="UEP606" s="1881"/>
      <c r="UEQ606" s="1881"/>
      <c r="UER606" s="1881"/>
      <c r="UES606" s="1881"/>
      <c r="UET606" s="1881"/>
      <c r="UEU606" s="1881"/>
      <c r="UEV606" s="1881"/>
      <c r="UEW606" s="1881"/>
      <c r="UEX606" s="1881"/>
      <c r="UEY606" s="1881"/>
      <c r="UEZ606" s="1881"/>
      <c r="UFA606" s="1881"/>
      <c r="UFB606" s="1881"/>
      <c r="UFC606" s="1881"/>
      <c r="UFD606" s="1881"/>
      <c r="UFE606" s="1881"/>
      <c r="UFF606" s="1881"/>
      <c r="UFG606" s="1881"/>
      <c r="UFH606" s="1881"/>
      <c r="UFI606" s="1881"/>
      <c r="UFJ606" s="1881"/>
      <c r="UFK606" s="1881"/>
      <c r="UFL606" s="1881"/>
      <c r="UFM606" s="1881"/>
      <c r="UFN606" s="1881"/>
      <c r="UFO606" s="1881"/>
      <c r="UFP606" s="1881"/>
      <c r="UFQ606" s="1881"/>
      <c r="UFR606" s="1881"/>
      <c r="UFS606" s="1881"/>
      <c r="UFT606" s="1881"/>
      <c r="UFU606" s="1881"/>
      <c r="UFV606" s="1881"/>
      <c r="UFW606" s="1881"/>
      <c r="UFX606" s="1881"/>
      <c r="UFY606" s="1881"/>
      <c r="UFZ606" s="1881"/>
      <c r="UGA606" s="1881"/>
      <c r="UGB606" s="1881"/>
      <c r="UGC606" s="1881"/>
      <c r="UGD606" s="1881"/>
      <c r="UGE606" s="1881"/>
      <c r="UGF606" s="1881"/>
      <c r="UGG606" s="1881"/>
      <c r="UGH606" s="1881"/>
      <c r="UGI606" s="1881"/>
      <c r="UGJ606" s="1881"/>
      <c r="UGK606" s="1881"/>
      <c r="UGL606" s="1881"/>
      <c r="UGM606" s="1881"/>
      <c r="UGN606" s="1881"/>
      <c r="UGO606" s="1881"/>
      <c r="UGP606" s="1881"/>
      <c r="UGQ606" s="1881"/>
      <c r="UGR606" s="1881"/>
      <c r="UGS606" s="1881"/>
      <c r="UGT606" s="1881"/>
      <c r="UGU606" s="1881"/>
      <c r="UGV606" s="1881"/>
      <c r="UGW606" s="1881"/>
      <c r="UGX606" s="1881"/>
      <c r="UGY606" s="1881"/>
      <c r="UGZ606" s="1881"/>
      <c r="UHA606" s="1881"/>
      <c r="UHB606" s="1881"/>
      <c r="UHC606" s="1881"/>
      <c r="UHD606" s="1881"/>
      <c r="UHE606" s="1881"/>
      <c r="UHF606" s="1881"/>
      <c r="UHG606" s="1881"/>
      <c r="UHH606" s="1881"/>
      <c r="UHI606" s="1881"/>
      <c r="UHJ606" s="1881"/>
      <c r="UHK606" s="1881"/>
      <c r="UHL606" s="1881"/>
      <c r="UHM606" s="1881"/>
      <c r="UHN606" s="1881"/>
      <c r="UHO606" s="1881"/>
      <c r="UHP606" s="1881"/>
      <c r="UHQ606" s="1881"/>
      <c r="UHR606" s="1881"/>
      <c r="UHS606" s="1881"/>
      <c r="UHT606" s="1881"/>
      <c r="UHU606" s="1881"/>
      <c r="UHV606" s="1881"/>
      <c r="UHW606" s="1881"/>
      <c r="UHX606" s="1881"/>
      <c r="UHY606" s="1881"/>
      <c r="UHZ606" s="1881"/>
      <c r="UIA606" s="1881"/>
      <c r="UIB606" s="1881"/>
      <c r="UIC606" s="1881"/>
      <c r="UID606" s="1881"/>
      <c r="UIE606" s="1881"/>
      <c r="UIF606" s="1881"/>
      <c r="UIG606" s="1881"/>
      <c r="UIH606" s="1881"/>
      <c r="UII606" s="1881"/>
      <c r="UIJ606" s="1881"/>
      <c r="UIK606" s="1881"/>
      <c r="UIL606" s="1881"/>
      <c r="UIM606" s="1881"/>
      <c r="UIN606" s="1881"/>
      <c r="UIO606" s="1881"/>
      <c r="UIP606" s="1881"/>
      <c r="UIQ606" s="1881"/>
      <c r="UIR606" s="1881"/>
      <c r="UIS606" s="1881"/>
      <c r="UIT606" s="1881"/>
      <c r="UIU606" s="1881"/>
      <c r="UIV606" s="1881"/>
      <c r="UIW606" s="1881"/>
      <c r="UIX606" s="1881"/>
      <c r="UIY606" s="1881"/>
      <c r="UIZ606" s="1881"/>
      <c r="UJA606" s="1881"/>
      <c r="UJB606" s="1881"/>
      <c r="UJC606" s="1881"/>
      <c r="UJD606" s="1881"/>
      <c r="UJE606" s="1881"/>
      <c r="UJF606" s="1881"/>
      <c r="UJG606" s="1881"/>
      <c r="UJH606" s="1881"/>
      <c r="UJI606" s="1881"/>
      <c r="UJJ606" s="1881"/>
      <c r="UJK606" s="1881"/>
      <c r="UJL606" s="1881"/>
      <c r="UJM606" s="1881"/>
      <c r="UJN606" s="1881"/>
      <c r="UJO606" s="1881"/>
      <c r="UJP606" s="1881"/>
      <c r="UJQ606" s="1881"/>
      <c r="UJR606" s="1881"/>
      <c r="UJS606" s="1881"/>
      <c r="UJT606" s="1881"/>
      <c r="UJU606" s="1881"/>
      <c r="UJV606" s="1881"/>
      <c r="UJW606" s="1881"/>
      <c r="UJX606" s="1881"/>
      <c r="UJY606" s="1881"/>
      <c r="UJZ606" s="1881"/>
      <c r="UKA606" s="1881"/>
      <c r="UKB606" s="1881"/>
      <c r="UKC606" s="1881"/>
      <c r="UKD606" s="1881"/>
      <c r="UKE606" s="1881"/>
      <c r="UKF606" s="1881"/>
      <c r="UKG606" s="1881"/>
      <c r="UKH606" s="1881"/>
      <c r="UKI606" s="1881"/>
      <c r="UKJ606" s="1881"/>
      <c r="UKK606" s="1881"/>
      <c r="UKL606" s="1881"/>
      <c r="UKM606" s="1881"/>
      <c r="UKN606" s="1881"/>
      <c r="UKO606" s="1881"/>
      <c r="UKP606" s="1881"/>
      <c r="UKQ606" s="1881"/>
      <c r="UKR606" s="1881"/>
      <c r="UKS606" s="1881"/>
      <c r="UKT606" s="1881"/>
      <c r="UKU606" s="1881"/>
      <c r="UKV606" s="1881"/>
      <c r="UKW606" s="1881"/>
      <c r="UKX606" s="1881"/>
      <c r="UKY606" s="1881"/>
      <c r="UKZ606" s="1881"/>
      <c r="ULA606" s="1881"/>
      <c r="ULB606" s="1881"/>
      <c r="ULC606" s="1881"/>
      <c r="ULD606" s="1881"/>
      <c r="ULE606" s="1881"/>
      <c r="ULF606" s="1881"/>
      <c r="ULG606" s="1881"/>
      <c r="ULH606" s="1881"/>
      <c r="ULI606" s="1881"/>
      <c r="ULJ606" s="1881"/>
      <c r="ULK606" s="1881"/>
      <c r="ULL606" s="1881"/>
      <c r="ULM606" s="1881"/>
      <c r="ULN606" s="1881"/>
      <c r="ULO606" s="1881"/>
      <c r="ULP606" s="1881"/>
      <c r="ULQ606" s="1881"/>
      <c r="ULR606" s="1881"/>
      <c r="ULS606" s="1881"/>
      <c r="ULT606" s="1881"/>
      <c r="ULU606" s="1881"/>
      <c r="ULV606" s="1881"/>
      <c r="ULW606" s="1881"/>
      <c r="ULX606" s="1881"/>
      <c r="ULY606" s="1881"/>
      <c r="ULZ606" s="1881"/>
      <c r="UMA606" s="1881"/>
      <c r="UMB606" s="1881"/>
      <c r="UMC606" s="1881"/>
      <c r="UMD606" s="1881"/>
      <c r="UME606" s="1881"/>
      <c r="UMF606" s="1881"/>
      <c r="UMG606" s="1881"/>
      <c r="UMH606" s="1881"/>
      <c r="UMI606" s="1881"/>
      <c r="UMJ606" s="1881"/>
      <c r="UMK606" s="1881"/>
      <c r="UML606" s="1881"/>
      <c r="UMM606" s="1881"/>
      <c r="UMN606" s="1881"/>
      <c r="UMO606" s="1881"/>
      <c r="UMP606" s="1881"/>
      <c r="UMQ606" s="1881"/>
      <c r="UMR606" s="1881"/>
      <c r="UMS606" s="1881"/>
      <c r="UMT606" s="1881"/>
      <c r="UMU606" s="1881"/>
      <c r="UMV606" s="1881"/>
      <c r="UMW606" s="1881"/>
      <c r="UMX606" s="1881"/>
      <c r="UMY606" s="1881"/>
      <c r="UMZ606" s="1881"/>
      <c r="UNA606" s="1881"/>
      <c r="UNB606" s="1881"/>
      <c r="UNC606" s="1881"/>
      <c r="UND606" s="1881"/>
      <c r="UNE606" s="1881"/>
      <c r="UNF606" s="1881"/>
      <c r="UNG606" s="1881"/>
      <c r="UNH606" s="1881"/>
      <c r="UNI606" s="1881"/>
      <c r="UNJ606" s="1881"/>
      <c r="UNK606" s="1881"/>
      <c r="UNL606" s="1881"/>
      <c r="UNM606" s="1881"/>
      <c r="UNN606" s="1881"/>
      <c r="UNO606" s="1881"/>
      <c r="UNP606" s="1881"/>
      <c r="UNQ606" s="1881"/>
      <c r="UNR606" s="1881"/>
      <c r="UNS606" s="1881"/>
      <c r="UNT606" s="1881"/>
      <c r="UNU606" s="1881"/>
      <c r="UNV606" s="1881"/>
      <c r="UNW606" s="1881"/>
      <c r="UNX606" s="1881"/>
      <c r="UNY606" s="1881"/>
      <c r="UNZ606" s="1881"/>
      <c r="UOA606" s="1881"/>
      <c r="UOB606" s="1881"/>
      <c r="UOC606" s="1881"/>
      <c r="UOD606" s="1881"/>
      <c r="UOE606" s="1881"/>
      <c r="UOF606" s="1881"/>
      <c r="UOG606" s="1881"/>
      <c r="UOH606" s="1881"/>
      <c r="UOI606" s="1881"/>
      <c r="UOJ606" s="1881"/>
      <c r="UOK606" s="1881"/>
      <c r="UOL606" s="1881"/>
      <c r="UOM606" s="1881"/>
      <c r="UON606" s="1881"/>
      <c r="UOO606" s="1881"/>
      <c r="UOP606" s="1881"/>
      <c r="UOQ606" s="1881"/>
      <c r="UOR606" s="1881"/>
      <c r="UOS606" s="1881"/>
      <c r="UOT606" s="1881"/>
      <c r="UOU606" s="1881"/>
      <c r="UOV606" s="1881"/>
      <c r="UOW606" s="1881"/>
      <c r="UOX606" s="1881"/>
      <c r="UOY606" s="1881"/>
      <c r="UOZ606" s="1881"/>
      <c r="UPA606" s="1881"/>
      <c r="UPB606" s="1881"/>
      <c r="UPC606" s="1881"/>
      <c r="UPD606" s="1881"/>
      <c r="UPE606" s="1881"/>
      <c r="UPF606" s="1881"/>
      <c r="UPG606" s="1881"/>
      <c r="UPH606" s="1881"/>
      <c r="UPI606" s="1881"/>
      <c r="UPJ606" s="1881"/>
      <c r="UPK606" s="1881"/>
      <c r="UPL606" s="1881"/>
      <c r="UPM606" s="1881"/>
      <c r="UPN606" s="1881"/>
      <c r="UPO606" s="1881"/>
      <c r="UPP606" s="1881"/>
      <c r="UPQ606" s="1881"/>
      <c r="UPR606" s="1881"/>
      <c r="UPS606" s="1881"/>
      <c r="UPT606" s="1881"/>
      <c r="UPU606" s="1881"/>
      <c r="UPV606" s="1881"/>
      <c r="UPW606" s="1881"/>
      <c r="UPX606" s="1881"/>
      <c r="UPY606" s="1881"/>
      <c r="UPZ606" s="1881"/>
      <c r="UQA606" s="1881"/>
      <c r="UQB606" s="1881"/>
      <c r="UQC606" s="1881"/>
      <c r="UQD606" s="1881"/>
      <c r="UQE606" s="1881"/>
      <c r="UQF606" s="1881"/>
      <c r="UQG606" s="1881"/>
      <c r="UQH606" s="1881"/>
      <c r="UQI606" s="1881"/>
      <c r="UQJ606" s="1881"/>
      <c r="UQK606" s="1881"/>
      <c r="UQL606" s="1881"/>
      <c r="UQM606" s="1881"/>
      <c r="UQN606" s="1881"/>
      <c r="UQO606" s="1881"/>
      <c r="UQP606" s="1881"/>
      <c r="UQQ606" s="1881"/>
      <c r="UQR606" s="1881"/>
      <c r="UQS606" s="1881"/>
      <c r="UQT606" s="1881"/>
      <c r="UQU606" s="1881"/>
      <c r="UQV606" s="1881"/>
      <c r="UQW606" s="1881"/>
      <c r="UQX606" s="1881"/>
      <c r="UQY606" s="1881"/>
      <c r="UQZ606" s="1881"/>
      <c r="URA606" s="1881"/>
      <c r="URB606" s="1881"/>
      <c r="URC606" s="1881"/>
      <c r="URD606" s="1881"/>
      <c r="URE606" s="1881"/>
      <c r="URF606" s="1881"/>
      <c r="URG606" s="1881"/>
      <c r="URH606" s="1881"/>
      <c r="URI606" s="1881"/>
      <c r="URJ606" s="1881"/>
      <c r="URK606" s="1881"/>
      <c r="URL606" s="1881"/>
      <c r="URM606" s="1881"/>
      <c r="URN606" s="1881"/>
      <c r="URO606" s="1881"/>
      <c r="URP606" s="1881"/>
      <c r="URQ606" s="1881"/>
      <c r="URR606" s="1881"/>
      <c r="URS606" s="1881"/>
      <c r="URT606" s="1881"/>
      <c r="URU606" s="1881"/>
      <c r="URV606" s="1881"/>
      <c r="URW606" s="1881"/>
      <c r="URX606" s="1881"/>
      <c r="URY606" s="1881"/>
      <c r="URZ606" s="1881"/>
      <c r="USA606" s="1881"/>
      <c r="USB606" s="1881"/>
      <c r="USC606" s="1881"/>
      <c r="USD606" s="1881"/>
      <c r="USE606" s="1881"/>
      <c r="USF606" s="1881"/>
      <c r="USG606" s="1881"/>
      <c r="USH606" s="1881"/>
      <c r="USI606" s="1881"/>
      <c r="USJ606" s="1881"/>
      <c r="USK606" s="1881"/>
      <c r="USL606" s="1881"/>
      <c r="USM606" s="1881"/>
      <c r="USN606" s="1881"/>
      <c r="USO606" s="1881"/>
      <c r="USP606" s="1881"/>
      <c r="USQ606" s="1881"/>
      <c r="USR606" s="1881"/>
      <c r="USS606" s="1881"/>
      <c r="UST606" s="1881"/>
      <c r="USU606" s="1881"/>
      <c r="USV606" s="1881"/>
      <c r="USW606" s="1881"/>
      <c r="USX606" s="1881"/>
      <c r="USY606" s="1881"/>
      <c r="USZ606" s="1881"/>
      <c r="UTA606" s="1881"/>
      <c r="UTB606" s="1881"/>
      <c r="UTC606" s="1881"/>
      <c r="UTD606" s="1881"/>
      <c r="UTE606" s="1881"/>
      <c r="UTF606" s="1881"/>
      <c r="UTG606" s="1881"/>
      <c r="UTH606" s="1881"/>
      <c r="UTI606" s="1881"/>
      <c r="UTJ606" s="1881"/>
      <c r="UTK606" s="1881"/>
      <c r="UTL606" s="1881"/>
      <c r="UTM606" s="1881"/>
      <c r="UTN606" s="1881"/>
      <c r="UTO606" s="1881"/>
      <c r="UTP606" s="1881"/>
      <c r="UTQ606" s="1881"/>
      <c r="UTR606" s="1881"/>
      <c r="UTS606" s="1881"/>
      <c r="UTT606" s="1881"/>
      <c r="UTU606" s="1881"/>
      <c r="UTV606" s="1881"/>
      <c r="UTW606" s="1881"/>
      <c r="UTX606" s="1881"/>
      <c r="UTY606" s="1881"/>
      <c r="UTZ606" s="1881"/>
      <c r="UUA606" s="1881"/>
      <c r="UUB606" s="1881"/>
      <c r="UUC606" s="1881"/>
      <c r="UUD606" s="1881"/>
      <c r="UUE606" s="1881"/>
      <c r="UUF606" s="1881"/>
      <c r="UUG606" s="1881"/>
      <c r="UUH606" s="1881"/>
      <c r="UUI606" s="1881"/>
      <c r="UUJ606" s="1881"/>
      <c r="UUK606" s="1881"/>
      <c r="UUL606" s="1881"/>
      <c r="UUM606" s="1881"/>
      <c r="UUN606" s="1881"/>
      <c r="UUO606" s="1881"/>
      <c r="UUP606" s="1881"/>
      <c r="UUQ606" s="1881"/>
      <c r="UUR606" s="1881"/>
      <c r="UUS606" s="1881"/>
      <c r="UUT606" s="1881"/>
      <c r="UUU606" s="1881"/>
      <c r="UUV606" s="1881"/>
      <c r="UUW606" s="1881"/>
      <c r="UUX606" s="1881"/>
      <c r="UUY606" s="1881"/>
      <c r="UUZ606" s="1881"/>
      <c r="UVA606" s="1881"/>
      <c r="UVB606" s="1881"/>
      <c r="UVC606" s="1881"/>
      <c r="UVD606" s="1881"/>
      <c r="UVE606" s="1881"/>
      <c r="UVF606" s="1881"/>
      <c r="UVG606" s="1881"/>
      <c r="UVH606" s="1881"/>
      <c r="UVI606" s="1881"/>
      <c r="UVJ606" s="1881"/>
      <c r="UVK606" s="1881"/>
      <c r="UVL606" s="1881"/>
      <c r="UVM606" s="1881"/>
      <c r="UVN606" s="1881"/>
      <c r="UVO606" s="1881"/>
      <c r="UVP606" s="1881"/>
      <c r="UVQ606" s="1881"/>
      <c r="UVR606" s="1881"/>
      <c r="UVS606" s="1881"/>
      <c r="UVT606" s="1881"/>
      <c r="UVU606" s="1881"/>
      <c r="UVV606" s="1881"/>
      <c r="UVW606" s="1881"/>
      <c r="UVX606" s="1881"/>
      <c r="UVY606" s="1881"/>
      <c r="UVZ606" s="1881"/>
      <c r="UWA606" s="1881"/>
      <c r="UWB606" s="1881"/>
      <c r="UWC606" s="1881"/>
      <c r="UWD606" s="1881"/>
      <c r="UWE606" s="1881"/>
      <c r="UWF606" s="1881"/>
      <c r="UWG606" s="1881"/>
      <c r="UWH606" s="1881"/>
      <c r="UWI606" s="1881"/>
      <c r="UWJ606" s="1881"/>
      <c r="UWK606" s="1881"/>
      <c r="UWL606" s="1881"/>
      <c r="UWM606" s="1881"/>
      <c r="UWN606" s="1881"/>
      <c r="UWO606" s="1881"/>
      <c r="UWP606" s="1881"/>
      <c r="UWQ606" s="1881"/>
      <c r="UWR606" s="1881"/>
      <c r="UWS606" s="1881"/>
      <c r="UWT606" s="1881"/>
      <c r="UWU606" s="1881"/>
      <c r="UWV606" s="1881"/>
      <c r="UWW606" s="1881"/>
      <c r="UWX606" s="1881"/>
      <c r="UWY606" s="1881"/>
      <c r="UWZ606" s="1881"/>
      <c r="UXA606" s="1881"/>
      <c r="UXB606" s="1881"/>
      <c r="UXC606" s="1881"/>
      <c r="UXD606" s="1881"/>
      <c r="UXE606" s="1881"/>
      <c r="UXF606" s="1881"/>
      <c r="UXG606" s="1881"/>
      <c r="UXH606" s="1881"/>
      <c r="UXI606" s="1881"/>
      <c r="UXJ606" s="1881"/>
      <c r="UXK606" s="1881"/>
      <c r="UXL606" s="1881"/>
      <c r="UXM606" s="1881"/>
      <c r="UXN606" s="1881"/>
      <c r="UXO606" s="1881"/>
      <c r="UXP606" s="1881"/>
      <c r="UXQ606" s="1881"/>
      <c r="UXR606" s="1881"/>
      <c r="UXS606" s="1881"/>
      <c r="UXT606" s="1881"/>
      <c r="UXU606" s="1881"/>
      <c r="UXV606" s="1881"/>
      <c r="UXW606" s="1881"/>
      <c r="UXX606" s="1881"/>
      <c r="UXY606" s="1881"/>
      <c r="UXZ606" s="1881"/>
      <c r="UYA606" s="1881"/>
      <c r="UYB606" s="1881"/>
      <c r="UYC606" s="1881"/>
      <c r="UYD606" s="1881"/>
      <c r="UYE606" s="1881"/>
      <c r="UYF606" s="1881"/>
      <c r="UYG606" s="1881"/>
      <c r="UYH606" s="1881"/>
      <c r="UYI606" s="1881"/>
      <c r="UYJ606" s="1881"/>
      <c r="UYK606" s="1881"/>
      <c r="UYL606" s="1881"/>
      <c r="UYM606" s="1881"/>
      <c r="UYN606" s="1881"/>
      <c r="UYO606" s="1881"/>
      <c r="UYP606" s="1881"/>
      <c r="UYQ606" s="1881"/>
      <c r="UYR606" s="1881"/>
      <c r="UYS606" s="1881"/>
      <c r="UYT606" s="1881"/>
      <c r="UYU606" s="1881"/>
      <c r="UYV606" s="1881"/>
      <c r="UYW606" s="1881"/>
      <c r="UYX606" s="1881"/>
      <c r="UYY606" s="1881"/>
      <c r="UYZ606" s="1881"/>
      <c r="UZA606" s="1881"/>
      <c r="UZB606" s="1881"/>
      <c r="UZC606" s="1881"/>
      <c r="UZD606" s="1881"/>
      <c r="UZE606" s="1881"/>
      <c r="UZF606" s="1881"/>
      <c r="UZG606" s="1881"/>
      <c r="UZH606" s="1881"/>
      <c r="UZI606" s="1881"/>
      <c r="UZJ606" s="1881"/>
      <c r="UZK606" s="1881"/>
      <c r="UZL606" s="1881"/>
      <c r="UZM606" s="1881"/>
      <c r="UZN606" s="1881"/>
      <c r="UZO606" s="1881"/>
      <c r="UZP606" s="1881"/>
      <c r="UZQ606" s="1881"/>
      <c r="UZR606" s="1881"/>
      <c r="UZS606" s="1881"/>
      <c r="UZT606" s="1881"/>
      <c r="UZU606" s="1881"/>
      <c r="UZV606" s="1881"/>
      <c r="UZW606" s="1881"/>
      <c r="UZX606" s="1881"/>
      <c r="UZY606" s="1881"/>
      <c r="UZZ606" s="1881"/>
      <c r="VAA606" s="1881"/>
      <c r="VAB606" s="1881"/>
      <c r="VAC606" s="1881"/>
      <c r="VAD606" s="1881"/>
      <c r="VAE606" s="1881"/>
      <c r="VAF606" s="1881"/>
      <c r="VAG606" s="1881"/>
      <c r="VAH606" s="1881"/>
      <c r="VAI606" s="1881"/>
      <c r="VAJ606" s="1881"/>
      <c r="VAK606" s="1881"/>
      <c r="VAL606" s="1881"/>
      <c r="VAM606" s="1881"/>
      <c r="VAN606" s="1881"/>
      <c r="VAO606" s="1881"/>
      <c r="VAP606" s="1881"/>
      <c r="VAQ606" s="1881"/>
      <c r="VAR606" s="1881"/>
      <c r="VAS606" s="1881"/>
      <c r="VAT606" s="1881"/>
      <c r="VAU606" s="1881"/>
      <c r="VAV606" s="1881"/>
      <c r="VAW606" s="1881"/>
      <c r="VAX606" s="1881"/>
      <c r="VAY606" s="1881"/>
      <c r="VAZ606" s="1881"/>
      <c r="VBA606" s="1881"/>
      <c r="VBB606" s="1881"/>
      <c r="VBC606" s="1881"/>
      <c r="VBD606" s="1881"/>
      <c r="VBE606" s="1881"/>
      <c r="VBF606" s="1881"/>
      <c r="VBG606" s="1881"/>
      <c r="VBH606" s="1881"/>
      <c r="VBI606" s="1881"/>
      <c r="VBJ606" s="1881"/>
      <c r="VBK606" s="1881"/>
      <c r="VBL606" s="1881"/>
      <c r="VBM606" s="1881"/>
      <c r="VBN606" s="1881"/>
      <c r="VBO606" s="1881"/>
      <c r="VBP606" s="1881"/>
      <c r="VBQ606" s="1881"/>
      <c r="VBR606" s="1881"/>
      <c r="VBS606" s="1881"/>
      <c r="VBT606" s="1881"/>
      <c r="VBU606" s="1881"/>
      <c r="VBV606" s="1881"/>
      <c r="VBW606" s="1881"/>
      <c r="VBX606" s="1881"/>
      <c r="VBY606" s="1881"/>
      <c r="VBZ606" s="1881"/>
      <c r="VCA606" s="1881"/>
      <c r="VCB606" s="1881"/>
      <c r="VCC606" s="1881"/>
      <c r="VCD606" s="1881"/>
      <c r="VCE606" s="1881"/>
      <c r="VCF606" s="1881"/>
      <c r="VCG606" s="1881"/>
      <c r="VCH606" s="1881"/>
      <c r="VCI606" s="1881"/>
      <c r="VCJ606" s="1881"/>
      <c r="VCK606" s="1881"/>
      <c r="VCL606" s="1881"/>
      <c r="VCM606" s="1881"/>
      <c r="VCN606" s="1881"/>
      <c r="VCO606" s="1881"/>
      <c r="VCP606" s="1881"/>
      <c r="VCQ606" s="1881"/>
      <c r="VCR606" s="1881"/>
      <c r="VCS606" s="1881"/>
      <c r="VCT606" s="1881"/>
      <c r="VCU606" s="1881"/>
      <c r="VCV606" s="1881"/>
      <c r="VCW606" s="1881"/>
      <c r="VCX606" s="1881"/>
      <c r="VCY606" s="1881"/>
      <c r="VCZ606" s="1881"/>
      <c r="VDA606" s="1881"/>
      <c r="VDB606" s="1881"/>
      <c r="VDC606" s="1881"/>
      <c r="VDD606" s="1881"/>
      <c r="VDE606" s="1881"/>
      <c r="VDF606" s="1881"/>
      <c r="VDG606" s="1881"/>
      <c r="VDH606" s="1881"/>
      <c r="VDI606" s="1881"/>
      <c r="VDJ606" s="1881"/>
      <c r="VDK606" s="1881"/>
      <c r="VDL606" s="1881"/>
      <c r="VDM606" s="1881"/>
      <c r="VDN606" s="1881"/>
      <c r="VDO606" s="1881"/>
      <c r="VDP606" s="1881"/>
      <c r="VDQ606" s="1881"/>
      <c r="VDR606" s="1881"/>
      <c r="VDS606" s="1881"/>
      <c r="VDT606" s="1881"/>
      <c r="VDU606" s="1881"/>
      <c r="VDV606" s="1881"/>
      <c r="VDW606" s="1881"/>
      <c r="VDX606" s="1881"/>
      <c r="VDY606" s="1881"/>
      <c r="VDZ606" s="1881"/>
      <c r="VEA606" s="1881"/>
      <c r="VEB606" s="1881"/>
      <c r="VEC606" s="1881"/>
      <c r="VED606" s="1881"/>
      <c r="VEE606" s="1881"/>
      <c r="VEF606" s="1881"/>
      <c r="VEG606" s="1881"/>
      <c r="VEH606" s="1881"/>
      <c r="VEI606" s="1881"/>
      <c r="VEJ606" s="1881"/>
      <c r="VEK606" s="1881"/>
      <c r="VEL606" s="1881"/>
      <c r="VEM606" s="1881"/>
      <c r="VEN606" s="1881"/>
      <c r="VEO606" s="1881"/>
      <c r="VEP606" s="1881"/>
      <c r="VEQ606" s="1881"/>
      <c r="VER606" s="1881"/>
      <c r="VES606" s="1881"/>
      <c r="VET606" s="1881"/>
      <c r="VEU606" s="1881"/>
      <c r="VEV606" s="1881"/>
      <c r="VEW606" s="1881"/>
      <c r="VEX606" s="1881"/>
      <c r="VEY606" s="1881"/>
      <c r="VEZ606" s="1881"/>
      <c r="VFA606" s="1881"/>
      <c r="VFB606" s="1881"/>
      <c r="VFC606" s="1881"/>
      <c r="VFD606" s="1881"/>
      <c r="VFE606" s="1881"/>
      <c r="VFF606" s="1881"/>
      <c r="VFG606" s="1881"/>
      <c r="VFH606" s="1881"/>
      <c r="VFI606" s="1881"/>
      <c r="VFJ606" s="1881"/>
      <c r="VFK606" s="1881"/>
      <c r="VFL606" s="1881"/>
      <c r="VFM606" s="1881"/>
      <c r="VFN606" s="1881"/>
      <c r="VFO606" s="1881"/>
      <c r="VFP606" s="1881"/>
      <c r="VFQ606" s="1881"/>
      <c r="VFR606" s="1881"/>
      <c r="VFS606" s="1881"/>
      <c r="VFT606" s="1881"/>
      <c r="VFU606" s="1881"/>
      <c r="VFV606" s="1881"/>
      <c r="VFW606" s="1881"/>
      <c r="VFX606" s="1881"/>
      <c r="VFY606" s="1881"/>
      <c r="VFZ606" s="1881"/>
      <c r="VGA606" s="1881"/>
      <c r="VGB606" s="1881"/>
      <c r="VGC606" s="1881"/>
      <c r="VGD606" s="1881"/>
      <c r="VGE606" s="1881"/>
      <c r="VGF606" s="1881"/>
      <c r="VGG606" s="1881"/>
      <c r="VGH606" s="1881"/>
      <c r="VGI606" s="1881"/>
      <c r="VGJ606" s="1881"/>
      <c r="VGK606" s="1881"/>
      <c r="VGL606" s="1881"/>
      <c r="VGM606" s="1881"/>
      <c r="VGN606" s="1881"/>
      <c r="VGO606" s="1881"/>
      <c r="VGP606" s="1881"/>
      <c r="VGQ606" s="1881"/>
      <c r="VGR606" s="1881"/>
      <c r="VGS606" s="1881"/>
      <c r="VGT606" s="1881"/>
      <c r="VGU606" s="1881"/>
      <c r="VGV606" s="1881"/>
      <c r="VGW606" s="1881"/>
      <c r="VGX606" s="1881"/>
      <c r="VGY606" s="1881"/>
      <c r="VGZ606" s="1881"/>
      <c r="VHA606" s="1881"/>
      <c r="VHB606" s="1881"/>
      <c r="VHC606" s="1881"/>
      <c r="VHD606" s="1881"/>
      <c r="VHE606" s="1881"/>
      <c r="VHF606" s="1881"/>
      <c r="VHG606" s="1881"/>
      <c r="VHH606" s="1881"/>
      <c r="VHI606" s="1881"/>
      <c r="VHJ606" s="1881"/>
      <c r="VHK606" s="1881"/>
      <c r="VHL606" s="1881"/>
      <c r="VHM606" s="1881"/>
      <c r="VHN606" s="1881"/>
      <c r="VHO606" s="1881"/>
      <c r="VHP606" s="1881"/>
      <c r="VHQ606" s="1881"/>
      <c r="VHR606" s="1881"/>
      <c r="VHS606" s="1881"/>
      <c r="VHT606" s="1881"/>
      <c r="VHU606" s="1881"/>
      <c r="VHV606" s="1881"/>
      <c r="VHW606" s="1881"/>
      <c r="VHX606" s="1881"/>
      <c r="VHY606" s="1881"/>
      <c r="VHZ606" s="1881"/>
      <c r="VIA606" s="1881"/>
      <c r="VIB606" s="1881"/>
      <c r="VIC606" s="1881"/>
      <c r="VID606" s="1881"/>
      <c r="VIE606" s="1881"/>
      <c r="VIF606" s="1881"/>
      <c r="VIG606" s="1881"/>
      <c r="VIH606" s="1881"/>
      <c r="VII606" s="1881"/>
      <c r="VIJ606" s="1881"/>
      <c r="VIK606" s="1881"/>
      <c r="VIL606" s="1881"/>
      <c r="VIM606" s="1881"/>
      <c r="VIN606" s="1881"/>
      <c r="VIO606" s="1881"/>
      <c r="VIP606" s="1881"/>
      <c r="VIQ606" s="1881"/>
      <c r="VIR606" s="1881"/>
      <c r="VIS606" s="1881"/>
      <c r="VIT606" s="1881"/>
      <c r="VIU606" s="1881"/>
      <c r="VIV606" s="1881"/>
      <c r="VIW606" s="1881"/>
      <c r="VIX606" s="1881"/>
      <c r="VIY606" s="1881"/>
      <c r="VIZ606" s="1881"/>
      <c r="VJA606" s="1881"/>
      <c r="VJB606" s="1881"/>
      <c r="VJC606" s="1881"/>
      <c r="VJD606" s="1881"/>
      <c r="VJE606" s="1881"/>
      <c r="VJF606" s="1881"/>
      <c r="VJG606" s="1881"/>
      <c r="VJH606" s="1881"/>
      <c r="VJI606" s="1881"/>
      <c r="VJJ606" s="1881"/>
      <c r="VJK606" s="1881"/>
      <c r="VJL606" s="1881"/>
      <c r="VJM606" s="1881"/>
      <c r="VJN606" s="1881"/>
      <c r="VJO606" s="1881"/>
      <c r="VJP606" s="1881"/>
      <c r="VJQ606" s="1881"/>
      <c r="VJR606" s="1881"/>
      <c r="VJS606" s="1881"/>
      <c r="VJT606" s="1881"/>
      <c r="VJU606" s="1881"/>
      <c r="VJV606" s="1881"/>
      <c r="VJW606" s="1881"/>
      <c r="VJX606" s="1881"/>
      <c r="VJY606" s="1881"/>
      <c r="VJZ606" s="1881"/>
      <c r="VKA606" s="1881"/>
      <c r="VKB606" s="1881"/>
      <c r="VKC606" s="1881"/>
      <c r="VKD606" s="1881"/>
      <c r="VKE606" s="1881"/>
      <c r="VKF606" s="1881"/>
      <c r="VKG606" s="1881"/>
      <c r="VKH606" s="1881"/>
      <c r="VKI606" s="1881"/>
      <c r="VKJ606" s="1881"/>
      <c r="VKK606" s="1881"/>
      <c r="VKL606" s="1881"/>
      <c r="VKM606" s="1881"/>
      <c r="VKN606" s="1881"/>
      <c r="VKO606" s="1881"/>
      <c r="VKP606" s="1881"/>
      <c r="VKQ606" s="1881"/>
      <c r="VKR606" s="1881"/>
      <c r="VKS606" s="1881"/>
      <c r="VKT606" s="1881"/>
      <c r="VKU606" s="1881"/>
      <c r="VKV606" s="1881"/>
      <c r="VKW606" s="1881"/>
      <c r="VKX606" s="1881"/>
      <c r="VKY606" s="1881"/>
      <c r="VKZ606" s="1881"/>
      <c r="VLA606" s="1881"/>
      <c r="VLB606" s="1881"/>
      <c r="VLC606" s="1881"/>
      <c r="VLD606" s="1881"/>
      <c r="VLE606" s="1881"/>
      <c r="VLF606" s="1881"/>
      <c r="VLG606" s="1881"/>
      <c r="VLH606" s="1881"/>
      <c r="VLI606" s="1881"/>
      <c r="VLJ606" s="1881"/>
      <c r="VLK606" s="1881"/>
      <c r="VLL606" s="1881"/>
      <c r="VLM606" s="1881"/>
      <c r="VLN606" s="1881"/>
      <c r="VLO606" s="1881"/>
      <c r="VLP606" s="1881"/>
      <c r="VLQ606" s="1881"/>
      <c r="VLR606" s="1881"/>
      <c r="VLS606" s="1881"/>
      <c r="VLT606" s="1881"/>
      <c r="VLU606" s="1881"/>
      <c r="VLV606" s="1881"/>
      <c r="VLW606" s="1881"/>
      <c r="VLX606" s="1881"/>
      <c r="VLY606" s="1881"/>
      <c r="VLZ606" s="1881"/>
      <c r="VMA606" s="1881"/>
      <c r="VMB606" s="1881"/>
      <c r="VMC606" s="1881"/>
      <c r="VMD606" s="1881"/>
      <c r="VME606" s="1881"/>
      <c r="VMF606" s="1881"/>
      <c r="VMG606" s="1881"/>
      <c r="VMH606" s="1881"/>
      <c r="VMI606" s="1881"/>
      <c r="VMJ606" s="1881"/>
      <c r="VMK606" s="1881"/>
      <c r="VML606" s="1881"/>
      <c r="VMM606" s="1881"/>
      <c r="VMN606" s="1881"/>
      <c r="VMO606" s="1881"/>
      <c r="VMP606" s="1881"/>
      <c r="VMQ606" s="1881"/>
      <c r="VMR606" s="1881"/>
      <c r="VMS606" s="1881"/>
      <c r="VMT606" s="1881"/>
      <c r="VMU606" s="1881"/>
      <c r="VMV606" s="1881"/>
      <c r="VMW606" s="1881"/>
      <c r="VMX606" s="1881"/>
      <c r="VMY606" s="1881"/>
      <c r="VMZ606" s="1881"/>
      <c r="VNA606" s="1881"/>
      <c r="VNB606" s="1881"/>
      <c r="VNC606" s="1881"/>
      <c r="VND606" s="1881"/>
      <c r="VNE606" s="1881"/>
      <c r="VNF606" s="1881"/>
      <c r="VNG606" s="1881"/>
      <c r="VNH606" s="1881"/>
      <c r="VNI606" s="1881"/>
      <c r="VNJ606" s="1881"/>
      <c r="VNK606" s="1881"/>
      <c r="VNL606" s="1881"/>
      <c r="VNM606" s="1881"/>
      <c r="VNN606" s="1881"/>
      <c r="VNO606" s="1881"/>
      <c r="VNP606" s="1881"/>
      <c r="VNQ606" s="1881"/>
      <c r="VNR606" s="1881"/>
      <c r="VNS606" s="1881"/>
      <c r="VNT606" s="1881"/>
      <c r="VNU606" s="1881"/>
      <c r="VNV606" s="1881"/>
      <c r="VNW606" s="1881"/>
      <c r="VNX606" s="1881"/>
      <c r="VNY606" s="1881"/>
      <c r="VNZ606" s="1881"/>
      <c r="VOA606" s="1881"/>
      <c r="VOB606" s="1881"/>
      <c r="VOC606" s="1881"/>
      <c r="VOD606" s="1881"/>
      <c r="VOE606" s="1881"/>
      <c r="VOF606" s="1881"/>
      <c r="VOG606" s="1881"/>
      <c r="VOH606" s="1881"/>
      <c r="VOI606" s="1881"/>
      <c r="VOJ606" s="1881"/>
      <c r="VOK606" s="1881"/>
      <c r="VOL606" s="1881"/>
      <c r="VOM606" s="1881"/>
      <c r="VON606" s="1881"/>
      <c r="VOO606" s="1881"/>
      <c r="VOP606" s="1881"/>
      <c r="VOQ606" s="1881"/>
      <c r="VOR606" s="1881"/>
      <c r="VOS606" s="1881"/>
      <c r="VOT606" s="1881"/>
      <c r="VOU606" s="1881"/>
      <c r="VOV606" s="1881"/>
      <c r="VOW606" s="1881"/>
      <c r="VOX606" s="1881"/>
      <c r="VOY606" s="1881"/>
      <c r="VOZ606" s="1881"/>
      <c r="VPA606" s="1881"/>
      <c r="VPB606" s="1881"/>
      <c r="VPC606" s="1881"/>
      <c r="VPD606" s="1881"/>
      <c r="VPE606" s="1881"/>
      <c r="VPF606" s="1881"/>
      <c r="VPG606" s="1881"/>
      <c r="VPH606" s="1881"/>
      <c r="VPI606" s="1881"/>
      <c r="VPJ606" s="1881"/>
      <c r="VPK606" s="1881"/>
      <c r="VPL606" s="1881"/>
      <c r="VPM606" s="1881"/>
      <c r="VPN606" s="1881"/>
      <c r="VPO606" s="1881"/>
      <c r="VPP606" s="1881"/>
      <c r="VPQ606" s="1881"/>
      <c r="VPR606" s="1881"/>
      <c r="VPS606" s="1881"/>
      <c r="VPT606" s="1881"/>
      <c r="VPU606" s="1881"/>
      <c r="VPV606" s="1881"/>
      <c r="VPW606" s="1881"/>
      <c r="VPX606" s="1881"/>
      <c r="VPY606" s="1881"/>
      <c r="VPZ606" s="1881"/>
      <c r="VQA606" s="1881"/>
      <c r="VQB606" s="1881"/>
      <c r="VQC606" s="1881"/>
      <c r="VQD606" s="1881"/>
      <c r="VQE606" s="1881"/>
      <c r="VQF606" s="1881"/>
      <c r="VQG606" s="1881"/>
      <c r="VQH606" s="1881"/>
      <c r="VQI606" s="1881"/>
      <c r="VQJ606" s="1881"/>
      <c r="VQK606" s="1881"/>
      <c r="VQL606" s="1881"/>
      <c r="VQM606" s="1881"/>
      <c r="VQN606" s="1881"/>
      <c r="VQO606" s="1881"/>
      <c r="VQP606" s="1881"/>
      <c r="VQQ606" s="1881"/>
      <c r="VQR606" s="1881"/>
      <c r="VQS606" s="1881"/>
      <c r="VQT606" s="1881"/>
      <c r="VQU606" s="1881"/>
      <c r="VQV606" s="1881"/>
      <c r="VQW606" s="1881"/>
      <c r="VQX606" s="1881"/>
      <c r="VQY606" s="1881"/>
      <c r="VQZ606" s="1881"/>
      <c r="VRA606" s="1881"/>
      <c r="VRB606" s="1881"/>
      <c r="VRC606" s="1881"/>
      <c r="VRD606" s="1881"/>
      <c r="VRE606" s="1881"/>
      <c r="VRF606" s="1881"/>
      <c r="VRG606" s="1881"/>
      <c r="VRH606" s="1881"/>
      <c r="VRI606" s="1881"/>
      <c r="VRJ606" s="1881"/>
      <c r="VRK606" s="1881"/>
      <c r="VRL606" s="1881"/>
      <c r="VRM606" s="1881"/>
      <c r="VRN606" s="1881"/>
      <c r="VRO606" s="1881"/>
      <c r="VRP606" s="1881"/>
      <c r="VRQ606" s="1881"/>
      <c r="VRR606" s="1881"/>
      <c r="VRS606" s="1881"/>
      <c r="VRT606" s="1881"/>
      <c r="VRU606" s="1881"/>
      <c r="VRV606" s="1881"/>
      <c r="VRW606" s="1881"/>
      <c r="VRX606" s="1881"/>
      <c r="VRY606" s="1881"/>
      <c r="VRZ606" s="1881"/>
      <c r="VSA606" s="1881"/>
      <c r="VSB606" s="1881"/>
      <c r="VSC606" s="1881"/>
      <c r="VSD606" s="1881"/>
      <c r="VSE606" s="1881"/>
      <c r="VSF606" s="1881"/>
      <c r="VSG606" s="1881"/>
      <c r="VSH606" s="1881"/>
      <c r="VSI606" s="1881"/>
      <c r="VSJ606" s="1881"/>
      <c r="VSK606" s="1881"/>
      <c r="VSL606" s="1881"/>
      <c r="VSM606" s="1881"/>
      <c r="VSN606" s="1881"/>
      <c r="VSO606" s="1881"/>
      <c r="VSP606" s="1881"/>
      <c r="VSQ606" s="1881"/>
      <c r="VSR606" s="1881"/>
      <c r="VSS606" s="1881"/>
      <c r="VST606" s="1881"/>
      <c r="VSU606" s="1881"/>
      <c r="VSV606" s="1881"/>
      <c r="VSW606" s="1881"/>
      <c r="VSX606" s="1881"/>
      <c r="VSY606" s="1881"/>
      <c r="VSZ606" s="1881"/>
      <c r="VTA606" s="1881"/>
      <c r="VTB606" s="1881"/>
      <c r="VTC606" s="1881"/>
      <c r="VTD606" s="1881"/>
      <c r="VTE606" s="1881"/>
      <c r="VTF606" s="1881"/>
      <c r="VTG606" s="1881"/>
      <c r="VTH606" s="1881"/>
      <c r="VTI606" s="1881"/>
      <c r="VTJ606" s="1881"/>
      <c r="VTK606" s="1881"/>
      <c r="VTL606" s="1881"/>
      <c r="VTM606" s="1881"/>
      <c r="VTN606" s="1881"/>
      <c r="VTO606" s="1881"/>
      <c r="VTP606" s="1881"/>
      <c r="VTQ606" s="1881"/>
      <c r="VTR606" s="1881"/>
      <c r="VTS606" s="1881"/>
      <c r="VTT606" s="1881"/>
      <c r="VTU606" s="1881"/>
      <c r="VTV606" s="1881"/>
      <c r="VTW606" s="1881"/>
      <c r="VTX606" s="1881"/>
      <c r="VTY606" s="1881"/>
      <c r="VTZ606" s="1881"/>
      <c r="VUA606" s="1881"/>
      <c r="VUB606" s="1881"/>
      <c r="VUC606" s="1881"/>
      <c r="VUD606" s="1881"/>
      <c r="VUE606" s="1881"/>
      <c r="VUF606" s="1881"/>
      <c r="VUG606" s="1881"/>
      <c r="VUH606" s="1881"/>
      <c r="VUI606" s="1881"/>
      <c r="VUJ606" s="1881"/>
      <c r="VUK606" s="1881"/>
      <c r="VUL606" s="1881"/>
      <c r="VUM606" s="1881"/>
      <c r="VUN606" s="1881"/>
      <c r="VUO606" s="1881"/>
      <c r="VUP606" s="1881"/>
      <c r="VUQ606" s="1881"/>
      <c r="VUR606" s="1881"/>
      <c r="VUS606" s="1881"/>
      <c r="VUT606" s="1881"/>
      <c r="VUU606" s="1881"/>
      <c r="VUV606" s="1881"/>
      <c r="VUW606" s="1881"/>
      <c r="VUX606" s="1881"/>
      <c r="VUY606" s="1881"/>
      <c r="VUZ606" s="1881"/>
      <c r="VVA606" s="1881"/>
      <c r="VVB606" s="1881"/>
      <c r="VVC606" s="1881"/>
      <c r="VVD606" s="1881"/>
      <c r="VVE606" s="1881"/>
      <c r="VVF606" s="1881"/>
      <c r="VVG606" s="1881"/>
      <c r="VVH606" s="1881"/>
      <c r="VVI606" s="1881"/>
      <c r="VVJ606" s="1881"/>
      <c r="VVK606" s="1881"/>
      <c r="VVL606" s="1881"/>
      <c r="VVM606" s="1881"/>
      <c r="VVN606" s="1881"/>
      <c r="VVO606" s="1881"/>
      <c r="VVP606" s="1881"/>
      <c r="VVQ606" s="1881"/>
      <c r="VVR606" s="1881"/>
      <c r="VVS606" s="1881"/>
      <c r="VVT606" s="1881"/>
      <c r="VVU606" s="1881"/>
      <c r="VVV606" s="1881"/>
      <c r="VVW606" s="1881"/>
      <c r="VVX606" s="1881"/>
      <c r="VVY606" s="1881"/>
      <c r="VVZ606" s="1881"/>
      <c r="VWA606" s="1881"/>
      <c r="VWB606" s="1881"/>
      <c r="VWC606" s="1881"/>
      <c r="VWD606" s="1881"/>
      <c r="VWE606" s="1881"/>
      <c r="VWF606" s="1881"/>
      <c r="VWG606" s="1881"/>
      <c r="VWH606" s="1881"/>
      <c r="VWI606" s="1881"/>
      <c r="VWJ606" s="1881"/>
      <c r="VWK606" s="1881"/>
      <c r="VWL606" s="1881"/>
      <c r="VWM606" s="1881"/>
      <c r="VWN606" s="1881"/>
      <c r="VWO606" s="1881"/>
      <c r="VWP606" s="1881"/>
      <c r="VWQ606" s="1881"/>
      <c r="VWR606" s="1881"/>
      <c r="VWS606" s="1881"/>
      <c r="VWT606" s="1881"/>
      <c r="VWU606" s="1881"/>
      <c r="VWV606" s="1881"/>
      <c r="VWW606" s="1881"/>
      <c r="VWX606" s="1881"/>
      <c r="VWY606" s="1881"/>
      <c r="VWZ606" s="1881"/>
      <c r="VXA606" s="1881"/>
      <c r="VXB606" s="1881"/>
      <c r="VXC606" s="1881"/>
      <c r="VXD606" s="1881"/>
      <c r="VXE606" s="1881"/>
      <c r="VXF606" s="1881"/>
      <c r="VXG606" s="1881"/>
      <c r="VXH606" s="1881"/>
      <c r="VXI606" s="1881"/>
      <c r="VXJ606" s="1881"/>
      <c r="VXK606" s="1881"/>
      <c r="VXL606" s="1881"/>
      <c r="VXM606" s="1881"/>
      <c r="VXN606" s="1881"/>
      <c r="VXO606" s="1881"/>
      <c r="VXP606" s="1881"/>
      <c r="VXQ606" s="1881"/>
      <c r="VXR606" s="1881"/>
      <c r="VXS606" s="1881"/>
      <c r="VXT606" s="1881"/>
      <c r="VXU606" s="1881"/>
      <c r="VXV606" s="1881"/>
      <c r="VXW606" s="1881"/>
      <c r="VXX606" s="1881"/>
      <c r="VXY606" s="1881"/>
      <c r="VXZ606" s="1881"/>
      <c r="VYA606" s="1881"/>
      <c r="VYB606" s="1881"/>
      <c r="VYC606" s="1881"/>
      <c r="VYD606" s="1881"/>
      <c r="VYE606" s="1881"/>
      <c r="VYF606" s="1881"/>
      <c r="VYG606" s="1881"/>
      <c r="VYH606" s="1881"/>
      <c r="VYI606" s="1881"/>
      <c r="VYJ606" s="1881"/>
      <c r="VYK606" s="1881"/>
      <c r="VYL606" s="1881"/>
      <c r="VYM606" s="1881"/>
      <c r="VYN606" s="1881"/>
      <c r="VYO606" s="1881"/>
      <c r="VYP606" s="1881"/>
      <c r="VYQ606" s="1881"/>
      <c r="VYR606" s="1881"/>
      <c r="VYS606" s="1881"/>
      <c r="VYT606" s="1881"/>
      <c r="VYU606" s="1881"/>
      <c r="VYV606" s="1881"/>
      <c r="VYW606" s="1881"/>
      <c r="VYX606" s="1881"/>
      <c r="VYY606" s="1881"/>
      <c r="VYZ606" s="1881"/>
      <c r="VZA606" s="1881"/>
      <c r="VZB606" s="1881"/>
      <c r="VZC606" s="1881"/>
      <c r="VZD606" s="1881"/>
      <c r="VZE606" s="1881"/>
      <c r="VZF606" s="1881"/>
      <c r="VZG606" s="1881"/>
      <c r="VZH606" s="1881"/>
      <c r="VZI606" s="1881"/>
      <c r="VZJ606" s="1881"/>
      <c r="VZK606" s="1881"/>
      <c r="VZL606" s="1881"/>
      <c r="VZM606" s="1881"/>
      <c r="VZN606" s="1881"/>
      <c r="VZO606" s="1881"/>
      <c r="VZP606" s="1881"/>
      <c r="VZQ606" s="1881"/>
      <c r="VZR606" s="1881"/>
      <c r="VZS606" s="1881"/>
      <c r="VZT606" s="1881"/>
      <c r="VZU606" s="1881"/>
      <c r="VZV606" s="1881"/>
      <c r="VZW606" s="1881"/>
      <c r="VZX606" s="1881"/>
      <c r="VZY606" s="1881"/>
      <c r="VZZ606" s="1881"/>
      <c r="WAA606" s="1881"/>
      <c r="WAB606" s="1881"/>
      <c r="WAC606" s="1881"/>
      <c r="WAD606" s="1881"/>
      <c r="WAE606" s="1881"/>
      <c r="WAF606" s="1881"/>
      <c r="WAG606" s="1881"/>
      <c r="WAH606" s="1881"/>
      <c r="WAI606" s="1881"/>
      <c r="WAJ606" s="1881"/>
      <c r="WAK606" s="1881"/>
      <c r="WAL606" s="1881"/>
      <c r="WAM606" s="1881"/>
      <c r="WAN606" s="1881"/>
      <c r="WAO606" s="1881"/>
      <c r="WAP606" s="1881"/>
      <c r="WAQ606" s="1881"/>
      <c r="WAR606" s="1881"/>
      <c r="WAS606" s="1881"/>
      <c r="WAT606" s="1881"/>
      <c r="WAU606" s="1881"/>
      <c r="WAV606" s="1881"/>
      <c r="WAW606" s="1881"/>
      <c r="WAX606" s="1881"/>
      <c r="WAY606" s="1881"/>
      <c r="WAZ606" s="1881"/>
      <c r="WBA606" s="1881"/>
      <c r="WBB606" s="1881"/>
      <c r="WBC606" s="1881"/>
      <c r="WBD606" s="1881"/>
      <c r="WBE606" s="1881"/>
      <c r="WBF606" s="1881"/>
      <c r="WBG606" s="1881"/>
      <c r="WBH606" s="1881"/>
      <c r="WBI606" s="1881"/>
      <c r="WBJ606" s="1881"/>
      <c r="WBK606" s="1881"/>
      <c r="WBL606" s="1881"/>
      <c r="WBM606" s="1881"/>
      <c r="WBN606" s="1881"/>
      <c r="WBO606" s="1881"/>
      <c r="WBP606" s="1881"/>
      <c r="WBQ606" s="1881"/>
      <c r="WBR606" s="1881"/>
      <c r="WBS606" s="1881"/>
      <c r="WBT606" s="1881"/>
      <c r="WBU606" s="1881"/>
      <c r="WBV606" s="1881"/>
      <c r="WBW606" s="1881"/>
      <c r="WBX606" s="1881"/>
      <c r="WBY606" s="1881"/>
      <c r="WBZ606" s="1881"/>
      <c r="WCA606" s="1881"/>
      <c r="WCB606" s="1881"/>
      <c r="WCC606" s="1881"/>
      <c r="WCD606" s="1881"/>
      <c r="WCE606" s="1881"/>
      <c r="WCF606" s="1881"/>
      <c r="WCG606" s="1881"/>
      <c r="WCH606" s="1881"/>
      <c r="WCI606" s="1881"/>
      <c r="WCJ606" s="1881"/>
      <c r="WCK606" s="1881"/>
      <c r="WCL606" s="1881"/>
      <c r="WCM606" s="1881"/>
      <c r="WCN606" s="1881"/>
      <c r="WCO606" s="1881"/>
      <c r="WCP606" s="1881"/>
      <c r="WCQ606" s="1881"/>
      <c r="WCR606" s="1881"/>
      <c r="WCS606" s="1881"/>
      <c r="WCT606" s="1881"/>
      <c r="WCU606" s="1881"/>
      <c r="WCV606" s="1881"/>
      <c r="WCW606" s="1881"/>
      <c r="WCX606" s="1881"/>
      <c r="WCY606" s="1881"/>
      <c r="WCZ606" s="1881"/>
      <c r="WDA606" s="1881"/>
      <c r="WDB606" s="1881"/>
      <c r="WDC606" s="1881"/>
      <c r="WDD606" s="1881"/>
      <c r="WDE606" s="1881"/>
      <c r="WDF606" s="1881"/>
      <c r="WDG606" s="1881"/>
      <c r="WDH606" s="1881"/>
      <c r="WDI606" s="1881"/>
      <c r="WDJ606" s="1881"/>
      <c r="WDK606" s="1881"/>
      <c r="WDL606" s="1881"/>
      <c r="WDM606" s="1881"/>
      <c r="WDN606" s="1881"/>
      <c r="WDO606" s="1881"/>
      <c r="WDP606" s="1881"/>
      <c r="WDQ606" s="1881"/>
      <c r="WDR606" s="1881"/>
      <c r="WDS606" s="1881"/>
      <c r="WDT606" s="1881"/>
      <c r="WDU606" s="1881"/>
      <c r="WDV606" s="1881"/>
      <c r="WDW606" s="1881"/>
      <c r="WDX606" s="1881"/>
      <c r="WDY606" s="1881"/>
      <c r="WDZ606" s="1881"/>
      <c r="WEA606" s="1881"/>
      <c r="WEB606" s="1881"/>
      <c r="WEC606" s="1881"/>
      <c r="WED606" s="1881"/>
      <c r="WEE606" s="1881"/>
      <c r="WEF606" s="1881"/>
      <c r="WEG606" s="1881"/>
      <c r="WEH606" s="1881"/>
      <c r="WEI606" s="1881"/>
      <c r="WEJ606" s="1881"/>
      <c r="WEK606" s="1881"/>
      <c r="WEL606" s="1881"/>
      <c r="WEM606" s="1881"/>
      <c r="WEN606" s="1881"/>
      <c r="WEO606" s="1881"/>
      <c r="WEP606" s="1881"/>
      <c r="WEQ606" s="1881"/>
      <c r="WER606" s="1881"/>
      <c r="WES606" s="1881"/>
      <c r="WET606" s="1881"/>
      <c r="WEU606" s="1881"/>
      <c r="WEV606" s="1881"/>
      <c r="WEW606" s="1881"/>
      <c r="WEX606" s="1881"/>
      <c r="WEY606" s="1881"/>
      <c r="WEZ606" s="1881"/>
      <c r="WFA606" s="1881"/>
      <c r="WFB606" s="1881"/>
      <c r="WFC606" s="1881"/>
      <c r="WFD606" s="1881"/>
      <c r="WFE606" s="1881"/>
      <c r="WFF606" s="1881"/>
      <c r="WFG606" s="1881"/>
      <c r="WFH606" s="1881"/>
      <c r="WFI606" s="1881"/>
      <c r="WFJ606" s="1881"/>
      <c r="WFK606" s="1881"/>
      <c r="WFL606" s="1881"/>
      <c r="WFM606" s="1881"/>
      <c r="WFN606" s="1881"/>
      <c r="WFO606" s="1881"/>
      <c r="WFP606" s="1881"/>
      <c r="WFQ606" s="1881"/>
      <c r="WFR606" s="1881"/>
      <c r="WFS606" s="1881"/>
      <c r="WFT606" s="1881"/>
      <c r="WFU606" s="1881"/>
      <c r="WFV606" s="1881"/>
      <c r="WFW606" s="1881"/>
      <c r="WFX606" s="1881"/>
      <c r="WFY606" s="1881"/>
      <c r="WFZ606" s="1881"/>
      <c r="WGA606" s="1881"/>
      <c r="WGB606" s="1881"/>
      <c r="WGC606" s="1881"/>
      <c r="WGD606" s="1881"/>
      <c r="WGE606" s="1881"/>
      <c r="WGF606" s="1881"/>
      <c r="WGG606" s="1881"/>
      <c r="WGH606" s="1881"/>
      <c r="WGI606" s="1881"/>
      <c r="WGJ606" s="1881"/>
      <c r="WGK606" s="1881"/>
      <c r="WGL606" s="1881"/>
      <c r="WGM606" s="1881"/>
      <c r="WGN606" s="1881"/>
      <c r="WGO606" s="1881"/>
      <c r="WGP606" s="1881"/>
      <c r="WGQ606" s="1881"/>
      <c r="WGR606" s="1881"/>
      <c r="WGS606" s="1881"/>
      <c r="WGT606" s="1881"/>
      <c r="WGU606" s="1881"/>
      <c r="WGV606" s="1881"/>
      <c r="WGW606" s="1881"/>
      <c r="WGX606" s="1881"/>
      <c r="WGY606" s="1881"/>
      <c r="WGZ606" s="1881"/>
      <c r="WHA606" s="1881"/>
      <c r="WHB606" s="1881"/>
      <c r="WHC606" s="1881"/>
      <c r="WHD606" s="1881"/>
      <c r="WHE606" s="1881"/>
      <c r="WHF606" s="1881"/>
      <c r="WHG606" s="1881"/>
      <c r="WHH606" s="1881"/>
      <c r="WHI606" s="1881"/>
      <c r="WHJ606" s="1881"/>
      <c r="WHK606" s="1881"/>
      <c r="WHL606" s="1881"/>
      <c r="WHM606" s="1881"/>
      <c r="WHN606" s="1881"/>
      <c r="WHO606" s="1881"/>
      <c r="WHP606" s="1881"/>
      <c r="WHQ606" s="1881"/>
      <c r="WHR606" s="1881"/>
      <c r="WHS606" s="1881"/>
      <c r="WHT606" s="1881"/>
      <c r="WHU606" s="1881"/>
      <c r="WHV606" s="1881"/>
      <c r="WHW606" s="1881"/>
      <c r="WHX606" s="1881"/>
      <c r="WHY606" s="1881"/>
      <c r="WHZ606" s="1881"/>
      <c r="WIA606" s="1881"/>
      <c r="WIB606" s="1881"/>
      <c r="WIC606" s="1881"/>
      <c r="WID606" s="1881"/>
      <c r="WIE606" s="1881"/>
      <c r="WIF606" s="1881"/>
      <c r="WIG606" s="1881"/>
      <c r="WIH606" s="1881"/>
      <c r="WII606" s="1881"/>
      <c r="WIJ606" s="1881"/>
      <c r="WIK606" s="1881"/>
      <c r="WIL606" s="1881"/>
      <c r="WIM606" s="1881"/>
      <c r="WIN606" s="1881"/>
      <c r="WIO606" s="1881"/>
      <c r="WIP606" s="1881"/>
      <c r="WIQ606" s="1881"/>
      <c r="WIR606" s="1881"/>
      <c r="WIS606" s="1881"/>
      <c r="WIT606" s="1881"/>
      <c r="WIU606" s="1881"/>
      <c r="WIV606" s="1881"/>
      <c r="WIW606" s="1881"/>
      <c r="WIX606" s="1881"/>
      <c r="WIY606" s="1881"/>
      <c r="WIZ606" s="1881"/>
      <c r="WJA606" s="1881"/>
      <c r="WJB606" s="1881"/>
      <c r="WJC606" s="1881"/>
      <c r="WJD606" s="1881"/>
      <c r="WJE606" s="1881"/>
      <c r="WJF606" s="1881"/>
      <c r="WJG606" s="1881"/>
      <c r="WJH606" s="1881"/>
      <c r="WJI606" s="1881"/>
      <c r="WJJ606" s="1881"/>
      <c r="WJK606" s="1881"/>
      <c r="WJL606" s="1881"/>
      <c r="WJM606" s="1881"/>
      <c r="WJN606" s="1881"/>
      <c r="WJO606" s="1881"/>
      <c r="WJP606" s="1881"/>
      <c r="WJQ606" s="1881"/>
      <c r="WJR606" s="1881"/>
      <c r="WJS606" s="1881"/>
      <c r="WJT606" s="1881"/>
      <c r="WJU606" s="1881"/>
      <c r="WJV606" s="1881"/>
      <c r="WJW606" s="1881"/>
      <c r="WJX606" s="1881"/>
      <c r="WJY606" s="1881"/>
      <c r="WJZ606" s="1881"/>
      <c r="WKA606" s="1881"/>
      <c r="WKB606" s="1881"/>
      <c r="WKC606" s="1881"/>
      <c r="WKD606" s="1881"/>
      <c r="WKE606" s="1881"/>
      <c r="WKF606" s="1881"/>
      <c r="WKG606" s="1881"/>
      <c r="WKH606" s="1881"/>
      <c r="WKI606" s="1881"/>
      <c r="WKJ606" s="1881"/>
      <c r="WKK606" s="1881"/>
      <c r="WKL606" s="1881"/>
      <c r="WKM606" s="1881"/>
      <c r="WKN606" s="1881"/>
      <c r="WKO606" s="1881"/>
      <c r="WKP606" s="1881"/>
      <c r="WKQ606" s="1881"/>
      <c r="WKR606" s="1881"/>
      <c r="WKS606" s="1881"/>
      <c r="WKT606" s="1881"/>
      <c r="WKU606" s="1881"/>
      <c r="WKV606" s="1881"/>
      <c r="WKW606" s="1881"/>
      <c r="WKX606" s="1881"/>
      <c r="WKY606" s="1881"/>
      <c r="WKZ606" s="1881"/>
      <c r="WLA606" s="1881"/>
      <c r="WLB606" s="1881"/>
      <c r="WLC606" s="1881"/>
      <c r="WLD606" s="1881"/>
      <c r="WLE606" s="1881"/>
      <c r="WLF606" s="1881"/>
      <c r="WLG606" s="1881"/>
      <c r="WLH606" s="1881"/>
      <c r="WLI606" s="1881"/>
      <c r="WLJ606" s="1881"/>
      <c r="WLK606" s="1881"/>
      <c r="WLL606" s="1881"/>
      <c r="WLM606" s="1881"/>
      <c r="WLN606" s="1881"/>
      <c r="WLO606" s="1881"/>
      <c r="WLP606" s="1881"/>
      <c r="WLQ606" s="1881"/>
      <c r="WLR606" s="1881"/>
      <c r="WLS606" s="1881"/>
      <c r="WLT606" s="1881"/>
      <c r="WLU606" s="1881"/>
      <c r="WLV606" s="1881"/>
      <c r="WLW606" s="1881"/>
      <c r="WLX606" s="1881"/>
      <c r="WLY606" s="1881"/>
      <c r="WLZ606" s="1881"/>
      <c r="WMA606" s="1881"/>
      <c r="WMB606" s="1881"/>
      <c r="WMC606" s="1881"/>
      <c r="WMD606" s="1881"/>
      <c r="WME606" s="1881"/>
      <c r="WMF606" s="1881"/>
      <c r="WMG606" s="1881"/>
      <c r="WMH606" s="1881"/>
      <c r="WMI606" s="1881"/>
      <c r="WMJ606" s="1881"/>
      <c r="WMK606" s="1881"/>
      <c r="WML606" s="1881"/>
      <c r="WMM606" s="1881"/>
      <c r="WMN606" s="1881"/>
      <c r="WMO606" s="1881"/>
      <c r="WMP606" s="1881"/>
      <c r="WMQ606" s="1881"/>
      <c r="WMR606" s="1881"/>
      <c r="WMS606" s="1881"/>
      <c r="WMT606" s="1881"/>
      <c r="WMU606" s="1881"/>
      <c r="WMV606" s="1881"/>
      <c r="WMW606" s="1881"/>
      <c r="WMX606" s="1881"/>
      <c r="WMY606" s="1881"/>
      <c r="WMZ606" s="1881"/>
      <c r="WNA606" s="1881"/>
      <c r="WNB606" s="1881"/>
      <c r="WNC606" s="1881"/>
      <c r="WND606" s="1881"/>
      <c r="WNE606" s="1881"/>
      <c r="WNF606" s="1881"/>
      <c r="WNG606" s="1881"/>
      <c r="WNH606" s="1881"/>
      <c r="WNI606" s="1881"/>
      <c r="WNJ606" s="1881"/>
      <c r="WNK606" s="1881"/>
      <c r="WNL606" s="1881"/>
      <c r="WNM606" s="1881"/>
      <c r="WNN606" s="1881"/>
      <c r="WNO606" s="1881"/>
      <c r="WNP606" s="1881"/>
      <c r="WNQ606" s="1881"/>
      <c r="WNR606" s="1881"/>
      <c r="WNS606" s="1881"/>
      <c r="WNT606" s="1881"/>
      <c r="WNU606" s="1881"/>
      <c r="WNV606" s="1881"/>
      <c r="WNW606" s="1881"/>
      <c r="WNX606" s="1881"/>
      <c r="WNY606" s="1881"/>
      <c r="WNZ606" s="1881"/>
      <c r="WOA606" s="1881"/>
      <c r="WOB606" s="1881"/>
      <c r="WOC606" s="1881"/>
      <c r="WOD606" s="1881"/>
      <c r="WOE606" s="1881"/>
      <c r="WOF606" s="1881"/>
      <c r="WOG606" s="1881"/>
      <c r="WOH606" s="1881"/>
      <c r="WOI606" s="1881"/>
      <c r="WOJ606" s="1881"/>
      <c r="WOK606" s="1881"/>
      <c r="WOL606" s="1881"/>
      <c r="WOM606" s="1881"/>
      <c r="WON606" s="1881"/>
      <c r="WOO606" s="1881"/>
      <c r="WOP606" s="1881"/>
      <c r="WOQ606" s="1881"/>
      <c r="WOR606" s="1881"/>
      <c r="WOS606" s="1881"/>
      <c r="WOT606" s="1881"/>
      <c r="WOU606" s="1881"/>
      <c r="WOV606" s="1881"/>
      <c r="WOW606" s="1881"/>
      <c r="WOX606" s="1881"/>
      <c r="WOY606" s="1881"/>
      <c r="WOZ606" s="1881"/>
      <c r="WPA606" s="1881"/>
      <c r="WPB606" s="1881"/>
      <c r="WPC606" s="1881"/>
      <c r="WPD606" s="1881"/>
      <c r="WPE606" s="1881"/>
      <c r="WPF606" s="1881"/>
      <c r="WPG606" s="1881"/>
      <c r="WPH606" s="1881"/>
      <c r="WPI606" s="1881"/>
      <c r="WPJ606" s="1881"/>
      <c r="WPK606" s="1881"/>
      <c r="WPL606" s="1881"/>
      <c r="WPM606" s="1881"/>
      <c r="WPN606" s="1881"/>
      <c r="WPO606" s="1881"/>
      <c r="WPP606" s="1881"/>
      <c r="WPQ606" s="1881"/>
      <c r="WPR606" s="1881"/>
      <c r="WPS606" s="1881"/>
      <c r="WPT606" s="1881"/>
      <c r="WPU606" s="1881"/>
      <c r="WPV606" s="1881"/>
      <c r="WPW606" s="1881"/>
      <c r="WPX606" s="1881"/>
      <c r="WPY606" s="1881"/>
      <c r="WPZ606" s="1881"/>
      <c r="WQA606" s="1881"/>
      <c r="WQB606" s="1881"/>
      <c r="WQC606" s="1881"/>
      <c r="WQD606" s="1881"/>
      <c r="WQE606" s="1881"/>
      <c r="WQF606" s="1881"/>
      <c r="WQG606" s="1881"/>
      <c r="WQH606" s="1881"/>
      <c r="WQI606" s="1881"/>
      <c r="WQJ606" s="1881"/>
      <c r="WQK606" s="1881"/>
      <c r="WQL606" s="1881"/>
      <c r="WQM606" s="1881"/>
      <c r="WQN606" s="1881"/>
      <c r="WQO606" s="1881"/>
      <c r="WQP606" s="1881"/>
      <c r="WQQ606" s="1881"/>
      <c r="WQR606" s="1881"/>
      <c r="WQS606" s="1881"/>
      <c r="WQT606" s="1881"/>
      <c r="WQU606" s="1881"/>
      <c r="WQV606" s="1881"/>
      <c r="WQW606" s="1881"/>
      <c r="WQX606" s="1881"/>
      <c r="WQY606" s="1881"/>
      <c r="WQZ606" s="1881"/>
      <c r="WRA606" s="1881"/>
      <c r="WRB606" s="1881"/>
      <c r="WRC606" s="1881"/>
      <c r="WRD606" s="1881"/>
      <c r="WRE606" s="1881"/>
      <c r="WRF606" s="1881"/>
      <c r="WRG606" s="1881"/>
      <c r="WRH606" s="1881"/>
      <c r="WRI606" s="1881"/>
      <c r="WRJ606" s="1881"/>
      <c r="WRK606" s="1881"/>
      <c r="WRL606" s="1881"/>
      <c r="WRM606" s="1881"/>
      <c r="WRN606" s="1881"/>
      <c r="WRO606" s="1881"/>
      <c r="WRP606" s="1881"/>
      <c r="WRQ606" s="1881"/>
      <c r="WRR606" s="1881"/>
      <c r="WRS606" s="1881"/>
      <c r="WRT606" s="1881"/>
      <c r="WRU606" s="1881"/>
      <c r="WRV606" s="1881"/>
      <c r="WRW606" s="1881"/>
      <c r="WRX606" s="1881"/>
      <c r="WRY606" s="1881"/>
      <c r="WRZ606" s="1881"/>
      <c r="WSA606" s="1881"/>
      <c r="WSB606" s="1881"/>
      <c r="WSC606" s="1881"/>
      <c r="WSD606" s="1881"/>
      <c r="WSE606" s="1881"/>
      <c r="WSF606" s="1881"/>
      <c r="WSG606" s="1881"/>
      <c r="WSH606" s="1881"/>
      <c r="WSI606" s="1881"/>
      <c r="WSJ606" s="1881"/>
      <c r="WSK606" s="1881"/>
      <c r="WSL606" s="1881"/>
      <c r="WSM606" s="1881"/>
      <c r="WSN606" s="1881"/>
      <c r="WSO606" s="1881"/>
      <c r="WSP606" s="1881"/>
      <c r="WSQ606" s="1881"/>
      <c r="WSR606" s="1881"/>
      <c r="WSS606" s="1881"/>
      <c r="WST606" s="1881"/>
      <c r="WSU606" s="1881"/>
      <c r="WSV606" s="1881"/>
      <c r="WSW606" s="1881"/>
      <c r="WSX606" s="1881"/>
      <c r="WSY606" s="1881"/>
      <c r="WSZ606" s="1881"/>
      <c r="WTA606" s="1881"/>
      <c r="WTB606" s="1881"/>
      <c r="WTC606" s="1881"/>
      <c r="WTD606" s="1881"/>
      <c r="WTE606" s="1881"/>
      <c r="WTF606" s="1881"/>
      <c r="WTG606" s="1881"/>
      <c r="WTH606" s="1881"/>
      <c r="WTI606" s="1881"/>
      <c r="WTJ606" s="1881"/>
      <c r="WTK606" s="1881"/>
      <c r="WTL606" s="1881"/>
      <c r="WTM606" s="1881"/>
      <c r="WTN606" s="1881"/>
      <c r="WTO606" s="1881"/>
      <c r="WTP606" s="1881"/>
      <c r="WTQ606" s="1881"/>
      <c r="WTR606" s="1881"/>
      <c r="WTS606" s="1881"/>
      <c r="WTT606" s="1881"/>
      <c r="WTU606" s="1881"/>
      <c r="WTV606" s="1881"/>
      <c r="WTW606" s="1881"/>
      <c r="WTX606" s="1881"/>
      <c r="WTY606" s="1881"/>
      <c r="WTZ606" s="1881"/>
      <c r="WUA606" s="1881"/>
      <c r="WUB606" s="1881"/>
      <c r="WUC606" s="1881"/>
      <c r="WUD606" s="1881"/>
      <c r="WUE606" s="1881"/>
      <c r="WUF606" s="1881"/>
      <c r="WUG606" s="1881"/>
      <c r="WUH606" s="1881"/>
      <c r="WUI606" s="1881"/>
      <c r="WUJ606" s="1881"/>
      <c r="WUK606" s="1881"/>
      <c r="WUL606" s="1881"/>
      <c r="WUM606" s="1881"/>
      <c r="WUN606" s="1881"/>
      <c r="WUO606" s="1881"/>
      <c r="WUP606" s="1881"/>
      <c r="WUQ606" s="1881"/>
      <c r="WUR606" s="1881"/>
      <c r="WUS606" s="1881"/>
      <c r="WUT606" s="1881"/>
      <c r="WUU606" s="1881"/>
      <c r="WUV606" s="1881"/>
      <c r="WUW606" s="1881"/>
      <c r="WUX606" s="1881"/>
      <c r="WUY606" s="1881"/>
      <c r="WUZ606" s="1881"/>
      <c r="WVA606" s="1881"/>
      <c r="WVB606" s="1881"/>
      <c r="WVC606" s="1881"/>
      <c r="WVD606" s="1881"/>
      <c r="WVE606" s="1881"/>
      <c r="WVF606" s="1881"/>
      <c r="WVG606" s="1881"/>
      <c r="WVH606" s="1881"/>
      <c r="WVI606" s="1881"/>
      <c r="WVJ606" s="1881"/>
      <c r="WVK606" s="1881"/>
      <c r="WVL606" s="1881"/>
      <c r="WVM606" s="1881"/>
      <c r="WVN606" s="1881"/>
      <c r="WVO606" s="1881"/>
      <c r="WVP606" s="1881"/>
      <c r="WVQ606" s="1881"/>
      <c r="WVR606" s="1881"/>
      <c r="WVS606" s="1881"/>
      <c r="WVT606" s="1881"/>
      <c r="WVU606" s="1881"/>
      <c r="WVV606" s="1881"/>
      <c r="WVW606" s="1881"/>
      <c r="WVX606" s="1881"/>
      <c r="WVY606" s="1881"/>
      <c r="WVZ606" s="1881"/>
      <c r="WWA606" s="1881"/>
      <c r="WWB606" s="1881"/>
      <c r="WWC606" s="1881"/>
      <c r="WWD606" s="1881"/>
      <c r="WWE606" s="1881"/>
      <c r="WWF606" s="1881"/>
      <c r="WWG606" s="1881"/>
      <c r="WWH606" s="1881"/>
      <c r="WWI606" s="1881"/>
      <c r="WWJ606" s="1881"/>
      <c r="WWK606" s="1881"/>
      <c r="WWL606" s="1881"/>
      <c r="WWM606" s="1881"/>
      <c r="WWN606" s="1881"/>
      <c r="WWO606" s="1881"/>
      <c r="WWP606" s="1881"/>
      <c r="WWQ606" s="1881"/>
      <c r="WWR606" s="1881"/>
      <c r="WWS606" s="1881"/>
      <c r="WWT606" s="1881"/>
      <c r="WWU606" s="1881"/>
      <c r="WWV606" s="1881"/>
      <c r="WWW606" s="1881"/>
      <c r="WWX606" s="1881"/>
      <c r="WWY606" s="1881"/>
      <c r="WWZ606" s="1881"/>
      <c r="WXA606" s="1881"/>
      <c r="WXB606" s="1881"/>
      <c r="WXC606" s="1881"/>
      <c r="WXD606" s="1881"/>
      <c r="WXE606" s="1881"/>
      <c r="WXF606" s="1881"/>
      <c r="WXG606" s="1881"/>
      <c r="WXH606" s="1881"/>
      <c r="WXI606" s="1881"/>
      <c r="WXJ606" s="1881"/>
      <c r="WXK606" s="1881"/>
      <c r="WXL606" s="1881"/>
      <c r="WXM606" s="1881"/>
      <c r="WXN606" s="1881"/>
      <c r="WXO606" s="1881"/>
      <c r="WXP606" s="1881"/>
      <c r="WXQ606" s="1881"/>
      <c r="WXR606" s="1881"/>
      <c r="WXS606" s="1881"/>
      <c r="WXT606" s="1881"/>
      <c r="WXU606" s="1881"/>
      <c r="WXV606" s="1881"/>
      <c r="WXW606" s="1881"/>
      <c r="WXX606" s="1881"/>
      <c r="WXY606" s="1881"/>
      <c r="WXZ606" s="1881"/>
      <c r="WYA606" s="1881"/>
      <c r="WYB606" s="1881"/>
      <c r="WYC606" s="1881"/>
      <c r="WYD606" s="1881"/>
      <c r="WYE606" s="1881"/>
      <c r="WYF606" s="1881"/>
      <c r="WYG606" s="1881"/>
      <c r="WYH606" s="1881"/>
      <c r="WYI606" s="1881"/>
      <c r="WYJ606" s="1881"/>
      <c r="WYK606" s="1881"/>
      <c r="WYL606" s="1881"/>
      <c r="WYM606" s="1881"/>
      <c r="WYN606" s="1881"/>
      <c r="WYO606" s="1881"/>
      <c r="WYP606" s="1881"/>
      <c r="WYQ606" s="1881"/>
      <c r="WYR606" s="1881"/>
      <c r="WYS606" s="1881"/>
      <c r="WYT606" s="1881"/>
      <c r="WYU606" s="1881"/>
      <c r="WYV606" s="1881"/>
      <c r="WYW606" s="1881"/>
      <c r="WYX606" s="1881"/>
      <c r="WYY606" s="1881"/>
      <c r="WYZ606" s="1881"/>
      <c r="WZA606" s="1881"/>
      <c r="WZB606" s="1881"/>
      <c r="WZC606" s="1881"/>
      <c r="WZD606" s="1881"/>
      <c r="WZE606" s="1881"/>
      <c r="WZF606" s="1881"/>
      <c r="WZG606" s="1881"/>
      <c r="WZH606" s="1881"/>
      <c r="WZI606" s="1881"/>
      <c r="WZJ606" s="1881"/>
      <c r="WZK606" s="1881"/>
      <c r="WZL606" s="1881"/>
      <c r="WZM606" s="1881"/>
      <c r="WZN606" s="1881"/>
      <c r="WZO606" s="1881"/>
      <c r="WZP606" s="1881"/>
      <c r="WZQ606" s="1881"/>
      <c r="WZR606" s="1881"/>
      <c r="WZS606" s="1881"/>
      <c r="WZT606" s="1881"/>
      <c r="WZU606" s="1881"/>
      <c r="WZV606" s="1881"/>
      <c r="WZW606" s="1881"/>
      <c r="WZX606" s="1881"/>
      <c r="WZY606" s="1881"/>
      <c r="WZZ606" s="1881"/>
      <c r="XAA606" s="1881"/>
      <c r="XAB606" s="1881"/>
      <c r="XAC606" s="1881"/>
      <c r="XAD606" s="1881"/>
      <c r="XAE606" s="1881"/>
      <c r="XAF606" s="1881"/>
      <c r="XAG606" s="1881"/>
      <c r="XAH606" s="1881"/>
      <c r="XAI606" s="1881"/>
      <c r="XAJ606" s="1881"/>
      <c r="XAK606" s="1881"/>
      <c r="XAL606" s="1881"/>
      <c r="XAM606" s="1881"/>
      <c r="XAN606" s="1881"/>
      <c r="XAO606" s="1881"/>
      <c r="XAP606" s="1881"/>
      <c r="XAQ606" s="1881"/>
      <c r="XAR606" s="1881"/>
      <c r="XAS606" s="1881"/>
      <c r="XAT606" s="1881"/>
      <c r="XAU606" s="1881"/>
      <c r="XAV606" s="1881"/>
      <c r="XAW606" s="1881"/>
      <c r="XAX606" s="1881"/>
      <c r="XAY606" s="1881"/>
      <c r="XAZ606" s="1881"/>
      <c r="XBA606" s="1881"/>
      <c r="XBB606" s="1881"/>
      <c r="XBC606" s="1881"/>
      <c r="XBD606" s="1881"/>
      <c r="XBE606" s="1881"/>
      <c r="XBF606" s="1881"/>
      <c r="XBG606" s="1881"/>
      <c r="XBH606" s="1881"/>
      <c r="XBI606" s="1881"/>
      <c r="XBJ606" s="1881"/>
      <c r="XBK606" s="1881"/>
      <c r="XBL606" s="1881"/>
      <c r="XBM606" s="1881"/>
      <c r="XBN606" s="1881"/>
      <c r="XBO606" s="1881"/>
      <c r="XBP606" s="1881"/>
      <c r="XBQ606" s="1881"/>
      <c r="XBR606" s="1881"/>
      <c r="XBS606" s="1881"/>
      <c r="XBT606" s="1881"/>
      <c r="XBU606" s="1881"/>
      <c r="XBV606" s="1881"/>
      <c r="XBW606" s="1881"/>
      <c r="XBX606" s="1881"/>
      <c r="XBY606" s="1881"/>
      <c r="XBZ606" s="1881"/>
      <c r="XCA606" s="1881"/>
      <c r="XCB606" s="1881"/>
      <c r="XCC606" s="1881"/>
      <c r="XCD606" s="1881"/>
      <c r="XCE606" s="1881"/>
      <c r="XCF606" s="1881"/>
      <c r="XCG606" s="1881"/>
      <c r="XCH606" s="1881"/>
      <c r="XCI606" s="1881"/>
      <c r="XCJ606" s="1881"/>
      <c r="XCK606" s="1881"/>
      <c r="XCL606" s="1881"/>
      <c r="XCM606" s="1881"/>
      <c r="XCN606" s="1881"/>
      <c r="XCO606" s="1881"/>
      <c r="XCP606" s="1881"/>
      <c r="XCQ606" s="1881"/>
      <c r="XCR606" s="1881"/>
      <c r="XCS606" s="1881"/>
      <c r="XCT606" s="1881"/>
      <c r="XCU606" s="1881"/>
      <c r="XCV606" s="1881"/>
      <c r="XCW606" s="1881"/>
      <c r="XCX606" s="1881"/>
      <c r="XCY606" s="1881"/>
      <c r="XCZ606" s="1881"/>
      <c r="XDA606" s="1881"/>
      <c r="XDB606" s="1881"/>
      <c r="XDC606" s="1881"/>
      <c r="XDD606" s="1881"/>
      <c r="XDE606" s="1881"/>
      <c r="XDF606" s="1881"/>
      <c r="XDG606" s="1881"/>
      <c r="XDH606" s="1881"/>
      <c r="XDI606" s="1881"/>
      <c r="XDJ606" s="1881"/>
      <c r="XDK606" s="1881"/>
      <c r="XDL606" s="1881"/>
      <c r="XDM606" s="1881"/>
      <c r="XDN606" s="1881"/>
      <c r="XDO606" s="1881"/>
      <c r="XDP606" s="1881"/>
      <c r="XDQ606" s="1881"/>
      <c r="XDR606" s="1881"/>
      <c r="XDS606" s="1881"/>
      <c r="XDT606" s="1881"/>
      <c r="XDU606" s="1881"/>
      <c r="XDV606" s="1881"/>
      <c r="XDW606" s="1881"/>
      <c r="XDX606" s="1881"/>
      <c r="XDY606" s="1881"/>
      <c r="XDZ606" s="1881"/>
      <c r="XEA606" s="1881"/>
      <c r="XEB606" s="1881"/>
      <c r="XEC606" s="1881"/>
      <c r="XED606" s="1881"/>
      <c r="XEE606" s="1881"/>
      <c r="XEF606" s="1881"/>
      <c r="XEG606" s="1881"/>
      <c r="XEH606" s="1881"/>
      <c r="XEI606" s="1881"/>
      <c r="XEJ606" s="1881"/>
      <c r="XEK606" s="1881"/>
      <c r="XEL606" s="1881"/>
      <c r="XEM606" s="1881"/>
      <c r="XEN606" s="1881"/>
      <c r="XEO606" s="1881"/>
      <c r="XEP606" s="1881"/>
      <c r="XEQ606" s="1881"/>
      <c r="XER606" s="1881"/>
      <c r="XES606" s="1881"/>
      <c r="XET606" s="1881"/>
      <c r="XEU606" s="1881"/>
      <c r="XEV606" s="1881"/>
      <c r="XEW606" s="1881"/>
      <c r="XEX606" s="1881"/>
      <c r="XEY606" s="1881"/>
      <c r="XEZ606" s="1881"/>
      <c r="XFA606" s="1881"/>
      <c r="XFB606" s="1881"/>
      <c r="XFC606" s="1881"/>
      <c r="XFD606" s="1881"/>
    </row>
    <row r="607" spans="1:16384">
      <c r="A607" s="1049"/>
      <c r="B607" s="1075"/>
      <c r="C607" s="1263"/>
      <c r="D607" s="654"/>
      <c r="E607" s="1049"/>
      <c r="F607" s="360"/>
      <c r="G607" s="363"/>
      <c r="H607" s="363"/>
      <c r="I607" s="363"/>
      <c r="J607" s="363"/>
      <c r="K607" s="363"/>
      <c r="L607" s="363"/>
      <c r="M607" s="363"/>
      <c r="N607" s="363"/>
      <c r="O607" s="363"/>
      <c r="P607" s="363"/>
      <c r="Q607" s="363"/>
      <c r="R607" s="363"/>
      <c r="S607" s="363"/>
      <c r="T607" s="363"/>
      <c r="U607" s="363"/>
      <c r="V607" s="363"/>
      <c r="W607" s="363"/>
      <c r="X607" s="363"/>
      <c r="Y607" s="363"/>
      <c r="Z607" s="363"/>
      <c r="AA607" s="361"/>
      <c r="AB607" s="1075"/>
      <c r="AC607" s="1309"/>
      <c r="AD607" s="1310"/>
      <c r="AE607" s="730"/>
      <c r="AF607" s="730"/>
      <c r="AG607" s="730"/>
      <c r="AH607" s="1881"/>
      <c r="AI607" s="1881"/>
      <c r="AJ607" s="1881"/>
      <c r="AK607" s="1881"/>
      <c r="AL607" s="1881"/>
      <c r="AM607" s="1881"/>
      <c r="AN607" s="1881"/>
      <c r="AO607" s="1881"/>
      <c r="AP607" s="1881"/>
      <c r="AQ607" s="1881"/>
      <c r="AR607" s="1881"/>
      <c r="AS607" s="1881"/>
      <c r="AT607" s="1881"/>
      <c r="AU607" s="1881"/>
      <c r="AV607" s="1881"/>
      <c r="AW607" s="1881"/>
      <c r="AX607" s="1881"/>
      <c r="AY607" s="1881"/>
      <c r="AZ607" s="1881"/>
      <c r="BA607" s="1881"/>
      <c r="BB607" s="1881"/>
      <c r="BC607" s="1881"/>
      <c r="BD607" s="1881"/>
      <c r="BE607" s="1881"/>
      <c r="BF607" s="1881"/>
      <c r="BG607" s="1881"/>
      <c r="BH607" s="1881"/>
      <c r="BI607" s="1881"/>
      <c r="BJ607" s="1881"/>
      <c r="BK607" s="1881"/>
      <c r="BL607" s="1881"/>
      <c r="BM607" s="1881"/>
      <c r="BN607" s="1881"/>
      <c r="BO607" s="1881"/>
      <c r="BP607" s="1881"/>
      <c r="BQ607" s="1881"/>
      <c r="BR607" s="1881"/>
      <c r="BS607" s="1881"/>
      <c r="BT607" s="1881"/>
      <c r="BU607" s="1881"/>
      <c r="BV607" s="1881"/>
      <c r="BW607" s="1881"/>
      <c r="BX607" s="1881"/>
      <c r="BY607" s="1881"/>
      <c r="BZ607" s="1881"/>
      <c r="CA607" s="1881"/>
      <c r="CB607" s="1881"/>
      <c r="CC607" s="1881"/>
      <c r="CD607" s="1881"/>
      <c r="CE607" s="1881"/>
      <c r="CF607" s="1881"/>
      <c r="CG607" s="1881"/>
      <c r="CH607" s="1881"/>
      <c r="CI607" s="1881"/>
      <c r="CJ607" s="1881"/>
      <c r="CK607" s="1881"/>
      <c r="CL607" s="1881"/>
      <c r="CM607" s="1881"/>
      <c r="CN607" s="1881"/>
      <c r="CO607" s="1881"/>
      <c r="CP607" s="1881"/>
      <c r="CQ607" s="1881"/>
      <c r="CR607" s="1881"/>
      <c r="CS607" s="1881"/>
      <c r="CT607" s="1881"/>
      <c r="CU607" s="1881"/>
      <c r="CV607" s="1881"/>
      <c r="CW607" s="1881"/>
      <c r="CX607" s="1881"/>
      <c r="CY607" s="1881"/>
      <c r="CZ607" s="1881"/>
      <c r="DA607" s="1881"/>
      <c r="DB607" s="1881"/>
      <c r="DC607" s="1881"/>
      <c r="DD607" s="1881"/>
      <c r="DE607" s="1881"/>
      <c r="DF607" s="1881"/>
      <c r="DG607" s="1881"/>
      <c r="DH607" s="1881"/>
      <c r="DI607" s="1881"/>
      <c r="DJ607" s="1881"/>
      <c r="DK607" s="1881"/>
      <c r="DL607" s="1881"/>
      <c r="DM607" s="1881"/>
      <c r="DN607" s="1881"/>
      <c r="DO607" s="1881"/>
      <c r="DP607" s="1881"/>
      <c r="DQ607" s="1881"/>
      <c r="DR607" s="1881"/>
      <c r="DS607" s="1881"/>
      <c r="DT607" s="1881"/>
      <c r="DU607" s="1881"/>
      <c r="DV607" s="1881"/>
      <c r="DW607" s="1881"/>
      <c r="DX607" s="1881"/>
      <c r="DY607" s="1881"/>
      <c r="DZ607" s="1881"/>
      <c r="EA607" s="1881"/>
      <c r="EB607" s="1881"/>
      <c r="EC607" s="1881"/>
      <c r="ED607" s="1881"/>
      <c r="EE607" s="1881"/>
      <c r="EF607" s="1881"/>
      <c r="EG607" s="1881"/>
      <c r="EH607" s="1881"/>
      <c r="EI607" s="1881"/>
      <c r="EJ607" s="1881"/>
      <c r="EK607" s="1881"/>
      <c r="EL607" s="1881"/>
      <c r="EM607" s="1881"/>
      <c r="EN607" s="1881"/>
      <c r="EO607" s="1881"/>
      <c r="EP607" s="1881"/>
      <c r="EQ607" s="1881"/>
      <c r="ER607" s="1881"/>
      <c r="ES607" s="1881"/>
      <c r="ET607" s="1881"/>
      <c r="EU607" s="1881"/>
      <c r="EV607" s="1881"/>
      <c r="EW607" s="1881"/>
      <c r="EX607" s="1881"/>
      <c r="EY607" s="1881"/>
      <c r="EZ607" s="1881"/>
      <c r="FA607" s="1881"/>
      <c r="FB607" s="1881"/>
      <c r="FC607" s="1881"/>
      <c r="FD607" s="1881"/>
      <c r="FE607" s="1881"/>
      <c r="FF607" s="1881"/>
      <c r="FG607" s="1881"/>
      <c r="FH607" s="1881"/>
      <c r="FI607" s="1881"/>
      <c r="FJ607" s="1881"/>
      <c r="FK607" s="1881"/>
      <c r="FL607" s="1881"/>
      <c r="FM607" s="1881"/>
      <c r="FN607" s="1881"/>
      <c r="FO607" s="1881"/>
      <c r="FP607" s="1881"/>
      <c r="FQ607" s="1881"/>
      <c r="FR607" s="1881"/>
      <c r="FS607" s="1881"/>
      <c r="FT607" s="1881"/>
      <c r="FU607" s="1881"/>
      <c r="FV607" s="1881"/>
      <c r="FW607" s="1881"/>
      <c r="FX607" s="1881"/>
      <c r="FY607" s="1881"/>
      <c r="FZ607" s="1881"/>
      <c r="GA607" s="1881"/>
      <c r="GB607" s="1881"/>
      <c r="GC607" s="1881"/>
      <c r="GD607" s="1881"/>
      <c r="GE607" s="1881"/>
      <c r="GF607" s="1881"/>
      <c r="GG607" s="1881"/>
      <c r="GH607" s="1881"/>
      <c r="GI607" s="1881"/>
      <c r="GJ607" s="1881"/>
      <c r="GK607" s="1881"/>
      <c r="GL607" s="1881"/>
      <c r="GM607" s="1881"/>
      <c r="GN607" s="1881"/>
      <c r="GO607" s="1881"/>
      <c r="GP607" s="1881"/>
      <c r="GQ607" s="1881"/>
      <c r="GR607" s="1881"/>
      <c r="GS607" s="1881"/>
      <c r="GT607" s="1881"/>
      <c r="GU607" s="1881"/>
      <c r="GV607" s="1881"/>
      <c r="GW607" s="1881"/>
      <c r="GX607" s="1881"/>
      <c r="GY607" s="1881"/>
      <c r="GZ607" s="1881"/>
      <c r="HA607" s="1881"/>
      <c r="HB607" s="1881"/>
      <c r="HC607" s="1881"/>
      <c r="HD607" s="1881"/>
      <c r="HE607" s="1881"/>
      <c r="HF607" s="1881"/>
      <c r="HG607" s="1881"/>
      <c r="HH607" s="1881"/>
      <c r="HI607" s="1881"/>
      <c r="HJ607" s="1881"/>
      <c r="HK607" s="1881"/>
      <c r="HL607" s="1881"/>
      <c r="HM607" s="1881"/>
      <c r="HN607" s="1881"/>
      <c r="HO607" s="1881"/>
      <c r="HP607" s="1881"/>
      <c r="HQ607" s="1881"/>
      <c r="HR607" s="1881"/>
      <c r="HS607" s="1881"/>
      <c r="HT607" s="1881"/>
      <c r="HU607" s="1881"/>
      <c r="HV607" s="1881"/>
      <c r="HW607" s="1881"/>
      <c r="HX607" s="1881"/>
      <c r="HY607" s="1881"/>
      <c r="HZ607" s="1881"/>
      <c r="IA607" s="1881"/>
      <c r="IB607" s="1881"/>
      <c r="IC607" s="1881"/>
      <c r="ID607" s="1881"/>
      <c r="IE607" s="1881"/>
      <c r="IF607" s="1881"/>
      <c r="IG607" s="1881"/>
      <c r="IH607" s="1881"/>
      <c r="II607" s="1881"/>
      <c r="IJ607" s="1881"/>
      <c r="IK607" s="1881"/>
      <c r="IL607" s="1881"/>
      <c r="IM607" s="1881"/>
      <c r="IN607" s="1881"/>
      <c r="IO607" s="1881"/>
      <c r="IP607" s="1881"/>
      <c r="IQ607" s="1881"/>
      <c r="IR607" s="1881"/>
      <c r="IS607" s="1881"/>
      <c r="IT607" s="1881"/>
      <c r="IU607" s="1881"/>
      <c r="IV607" s="1881"/>
      <c r="IW607" s="1881"/>
      <c r="IX607" s="1881"/>
      <c r="IY607" s="1881"/>
      <c r="IZ607" s="1881"/>
      <c r="JA607" s="1881"/>
      <c r="JB607" s="1881"/>
      <c r="JC607" s="1881"/>
      <c r="JD607" s="1881"/>
      <c r="JE607" s="1881"/>
      <c r="JF607" s="1881"/>
      <c r="JG607" s="1881"/>
      <c r="JH607" s="1881"/>
      <c r="JI607" s="1881"/>
      <c r="JJ607" s="1881"/>
      <c r="JK607" s="1881"/>
      <c r="JL607" s="1881"/>
      <c r="JM607" s="1881"/>
      <c r="JN607" s="1881"/>
      <c r="JO607" s="1881"/>
      <c r="JP607" s="1881"/>
      <c r="JQ607" s="1881"/>
      <c r="JR607" s="1881"/>
      <c r="JS607" s="1881"/>
      <c r="JT607" s="1881"/>
      <c r="JU607" s="1881"/>
      <c r="JV607" s="1881"/>
      <c r="JW607" s="1881"/>
      <c r="JX607" s="1881"/>
      <c r="JY607" s="1881"/>
      <c r="JZ607" s="1881"/>
      <c r="KA607" s="1881"/>
      <c r="KB607" s="1881"/>
      <c r="KC607" s="1881"/>
      <c r="KD607" s="1881"/>
      <c r="KE607" s="1881"/>
      <c r="KF607" s="1881"/>
      <c r="KG607" s="1881"/>
      <c r="KH607" s="1881"/>
      <c r="KI607" s="1881"/>
      <c r="KJ607" s="1881"/>
      <c r="KK607" s="1881"/>
      <c r="KL607" s="1881"/>
      <c r="KM607" s="1881"/>
      <c r="KN607" s="1881"/>
      <c r="KO607" s="1881"/>
      <c r="KP607" s="1881"/>
      <c r="KQ607" s="1881"/>
      <c r="KR607" s="1881"/>
      <c r="KS607" s="1881"/>
      <c r="KT607" s="1881"/>
      <c r="KU607" s="1881"/>
      <c r="KV607" s="1881"/>
      <c r="KW607" s="1881"/>
      <c r="KX607" s="1881"/>
      <c r="KY607" s="1881"/>
      <c r="KZ607" s="1881"/>
      <c r="LA607" s="1881"/>
      <c r="LB607" s="1881"/>
      <c r="LC607" s="1881"/>
      <c r="LD607" s="1881"/>
      <c r="LE607" s="1881"/>
      <c r="LF607" s="1881"/>
      <c r="LG607" s="1881"/>
      <c r="LH607" s="1881"/>
      <c r="LI607" s="1881"/>
      <c r="LJ607" s="1881"/>
      <c r="LK607" s="1881"/>
      <c r="LL607" s="1881"/>
      <c r="LM607" s="1881"/>
      <c r="LN607" s="1881"/>
      <c r="LO607" s="1881"/>
      <c r="LP607" s="1881"/>
      <c r="LQ607" s="1881"/>
      <c r="LR607" s="1881"/>
      <c r="LS607" s="1881"/>
      <c r="LT607" s="1881"/>
      <c r="LU607" s="1881"/>
      <c r="LV607" s="1881"/>
      <c r="LW607" s="1881"/>
      <c r="LX607" s="1881"/>
      <c r="LY607" s="1881"/>
      <c r="LZ607" s="1881"/>
      <c r="MA607" s="1881"/>
      <c r="MB607" s="1881"/>
      <c r="MC607" s="1881"/>
      <c r="MD607" s="1881"/>
      <c r="ME607" s="1881"/>
      <c r="MF607" s="1881"/>
      <c r="MG607" s="1881"/>
      <c r="MH607" s="1881"/>
      <c r="MI607" s="1881"/>
      <c r="MJ607" s="1881"/>
      <c r="MK607" s="1881"/>
      <c r="ML607" s="1881"/>
      <c r="MM607" s="1881"/>
      <c r="MN607" s="1881"/>
      <c r="MO607" s="1881"/>
      <c r="MP607" s="1881"/>
      <c r="MQ607" s="1881"/>
      <c r="MR607" s="1881"/>
      <c r="MS607" s="1881"/>
      <c r="MT607" s="1881"/>
      <c r="MU607" s="1881"/>
      <c r="MV607" s="1881"/>
      <c r="MW607" s="1881"/>
      <c r="MX607" s="1881"/>
      <c r="MY607" s="1881"/>
      <c r="MZ607" s="1881"/>
      <c r="NA607" s="1881"/>
      <c r="NB607" s="1881"/>
      <c r="NC607" s="1881"/>
      <c r="ND607" s="1881"/>
      <c r="NE607" s="1881"/>
      <c r="NF607" s="1881"/>
      <c r="NG607" s="1881"/>
      <c r="NH607" s="1881"/>
      <c r="NI607" s="1881"/>
      <c r="NJ607" s="1881"/>
      <c r="NK607" s="1881"/>
      <c r="NL607" s="1881"/>
      <c r="NM607" s="1881"/>
      <c r="NN607" s="1881"/>
      <c r="NO607" s="1881"/>
      <c r="NP607" s="1881"/>
      <c r="NQ607" s="1881"/>
      <c r="NR607" s="1881"/>
      <c r="NS607" s="1881"/>
      <c r="NT607" s="1881"/>
      <c r="NU607" s="1881"/>
      <c r="NV607" s="1881"/>
      <c r="NW607" s="1881"/>
      <c r="NX607" s="1881"/>
      <c r="NY607" s="1881"/>
      <c r="NZ607" s="1881"/>
      <c r="OA607" s="1881"/>
      <c r="OB607" s="1881"/>
      <c r="OC607" s="1881"/>
      <c r="OD607" s="1881"/>
      <c r="OE607" s="1881"/>
      <c r="OF607" s="1881"/>
      <c r="OG607" s="1881"/>
      <c r="OH607" s="1881"/>
      <c r="OI607" s="1881"/>
      <c r="OJ607" s="1881"/>
      <c r="OK607" s="1881"/>
      <c r="OL607" s="1881"/>
      <c r="OM607" s="1881"/>
      <c r="ON607" s="1881"/>
      <c r="OO607" s="1881"/>
      <c r="OP607" s="1881"/>
      <c r="OQ607" s="1881"/>
      <c r="OR607" s="1881"/>
      <c r="OS607" s="1881"/>
      <c r="OT607" s="1881"/>
      <c r="OU607" s="1881"/>
      <c r="OV607" s="1881"/>
      <c r="OW607" s="1881"/>
      <c r="OX607" s="1881"/>
      <c r="OY607" s="1881"/>
      <c r="OZ607" s="1881"/>
      <c r="PA607" s="1881"/>
      <c r="PB607" s="1881"/>
      <c r="PC607" s="1881"/>
      <c r="PD607" s="1881"/>
      <c r="PE607" s="1881"/>
      <c r="PF607" s="1881"/>
      <c r="PG607" s="1881"/>
      <c r="PH607" s="1881"/>
      <c r="PI607" s="1881"/>
      <c r="PJ607" s="1881"/>
      <c r="PK607" s="1881"/>
      <c r="PL607" s="1881"/>
      <c r="PM607" s="1881"/>
      <c r="PN607" s="1881"/>
      <c r="PO607" s="1881"/>
      <c r="PP607" s="1881"/>
      <c r="PQ607" s="1881"/>
      <c r="PR607" s="1881"/>
      <c r="PS607" s="1881"/>
      <c r="PT607" s="1881"/>
      <c r="PU607" s="1881"/>
      <c r="PV607" s="1881"/>
      <c r="PW607" s="1881"/>
      <c r="PX607" s="1881"/>
      <c r="PY607" s="1881"/>
      <c r="PZ607" s="1881"/>
      <c r="QA607" s="1881"/>
      <c r="QB607" s="1881"/>
      <c r="QC607" s="1881"/>
      <c r="QD607" s="1881"/>
      <c r="QE607" s="1881"/>
      <c r="QF607" s="1881"/>
      <c r="QG607" s="1881"/>
      <c r="QH607" s="1881"/>
      <c r="QI607" s="1881"/>
      <c r="QJ607" s="1881"/>
      <c r="QK607" s="1881"/>
      <c r="QL607" s="1881"/>
      <c r="QM607" s="1881"/>
      <c r="QN607" s="1881"/>
      <c r="QO607" s="1881"/>
      <c r="QP607" s="1881"/>
      <c r="QQ607" s="1881"/>
      <c r="QR607" s="1881"/>
      <c r="QS607" s="1881"/>
      <c r="QT607" s="1881"/>
      <c r="QU607" s="1881"/>
      <c r="QV607" s="1881"/>
      <c r="QW607" s="1881"/>
      <c r="QX607" s="1881"/>
      <c r="QY607" s="1881"/>
      <c r="QZ607" s="1881"/>
      <c r="RA607" s="1881"/>
      <c r="RB607" s="1881"/>
      <c r="RC607" s="1881"/>
      <c r="RD607" s="1881"/>
      <c r="RE607" s="1881"/>
      <c r="RF607" s="1881"/>
      <c r="RG607" s="1881"/>
      <c r="RH607" s="1881"/>
      <c r="RI607" s="1881"/>
      <c r="RJ607" s="1881"/>
      <c r="RK607" s="1881"/>
      <c r="RL607" s="1881"/>
      <c r="RM607" s="1881"/>
      <c r="RN607" s="1881"/>
      <c r="RO607" s="1881"/>
      <c r="RP607" s="1881"/>
      <c r="RQ607" s="1881"/>
      <c r="RR607" s="1881"/>
      <c r="RS607" s="1881"/>
      <c r="RT607" s="1881"/>
      <c r="RU607" s="1881"/>
      <c r="RV607" s="1881"/>
      <c r="RW607" s="1881"/>
      <c r="RX607" s="1881"/>
      <c r="RY607" s="1881"/>
      <c r="RZ607" s="1881"/>
      <c r="SA607" s="1881"/>
      <c r="SB607" s="1881"/>
      <c r="SC607" s="1881"/>
      <c r="SD607" s="1881"/>
      <c r="SE607" s="1881"/>
      <c r="SF607" s="1881"/>
      <c r="SG607" s="1881"/>
      <c r="SH607" s="1881"/>
      <c r="SI607" s="1881"/>
      <c r="SJ607" s="1881"/>
      <c r="SK607" s="1881"/>
      <c r="SL607" s="1881"/>
      <c r="SM607" s="1881"/>
      <c r="SN607" s="1881"/>
      <c r="SO607" s="1881"/>
      <c r="SP607" s="1881"/>
      <c r="SQ607" s="1881"/>
      <c r="SR607" s="1881"/>
      <c r="SS607" s="1881"/>
      <c r="ST607" s="1881"/>
      <c r="SU607" s="1881"/>
      <c r="SV607" s="1881"/>
      <c r="SW607" s="1881"/>
      <c r="SX607" s="1881"/>
      <c r="SY607" s="1881"/>
      <c r="SZ607" s="1881"/>
      <c r="TA607" s="1881"/>
      <c r="TB607" s="1881"/>
      <c r="TC607" s="1881"/>
      <c r="TD607" s="1881"/>
      <c r="TE607" s="1881"/>
      <c r="TF607" s="1881"/>
      <c r="TG607" s="1881"/>
      <c r="TH607" s="1881"/>
      <c r="TI607" s="1881"/>
      <c r="TJ607" s="1881"/>
      <c r="TK607" s="1881"/>
      <c r="TL607" s="1881"/>
      <c r="TM607" s="1881"/>
      <c r="TN607" s="1881"/>
      <c r="TO607" s="1881"/>
      <c r="TP607" s="1881"/>
      <c r="TQ607" s="1881"/>
      <c r="TR607" s="1881"/>
      <c r="TS607" s="1881"/>
      <c r="TT607" s="1881"/>
      <c r="TU607" s="1881"/>
      <c r="TV607" s="1881"/>
      <c r="TW607" s="1881"/>
      <c r="TX607" s="1881"/>
      <c r="TY607" s="1881"/>
      <c r="TZ607" s="1881"/>
      <c r="UA607" s="1881"/>
      <c r="UB607" s="1881"/>
      <c r="UC607" s="1881"/>
      <c r="UD607" s="1881"/>
      <c r="UE607" s="1881"/>
      <c r="UF607" s="1881"/>
      <c r="UG607" s="1881"/>
      <c r="UH607" s="1881"/>
      <c r="UI607" s="1881"/>
      <c r="UJ607" s="1881"/>
      <c r="UK607" s="1881"/>
      <c r="UL607" s="1881"/>
      <c r="UM607" s="1881"/>
      <c r="UN607" s="1881"/>
      <c r="UO607" s="1881"/>
      <c r="UP607" s="1881"/>
      <c r="UQ607" s="1881"/>
      <c r="UR607" s="1881"/>
      <c r="US607" s="1881"/>
      <c r="UT607" s="1881"/>
      <c r="UU607" s="1881"/>
      <c r="UV607" s="1881"/>
      <c r="UW607" s="1881"/>
      <c r="UX607" s="1881"/>
      <c r="UY607" s="1881"/>
      <c r="UZ607" s="1881"/>
      <c r="VA607" s="1881"/>
      <c r="VB607" s="1881"/>
      <c r="VC607" s="1881"/>
      <c r="VD607" s="1881"/>
      <c r="VE607" s="1881"/>
      <c r="VF607" s="1881"/>
      <c r="VG607" s="1881"/>
      <c r="VH607" s="1881"/>
      <c r="VI607" s="1881"/>
      <c r="VJ607" s="1881"/>
      <c r="VK607" s="1881"/>
      <c r="VL607" s="1881"/>
      <c r="VM607" s="1881"/>
      <c r="VN607" s="1881"/>
      <c r="VO607" s="1881"/>
      <c r="VP607" s="1881"/>
      <c r="VQ607" s="1881"/>
      <c r="VR607" s="1881"/>
      <c r="VS607" s="1881"/>
      <c r="VT607" s="1881"/>
      <c r="VU607" s="1881"/>
      <c r="VV607" s="1881"/>
      <c r="VW607" s="1881"/>
      <c r="VX607" s="1881"/>
      <c r="VY607" s="1881"/>
      <c r="VZ607" s="1881"/>
      <c r="WA607" s="1881"/>
      <c r="WB607" s="1881"/>
      <c r="WC607" s="1881"/>
      <c r="WD607" s="1881"/>
      <c r="WE607" s="1881"/>
      <c r="WF607" s="1881"/>
      <c r="WG607" s="1881"/>
      <c r="WH607" s="1881"/>
      <c r="WI607" s="1881"/>
      <c r="WJ607" s="1881"/>
      <c r="WK607" s="1881"/>
      <c r="WL607" s="1881"/>
      <c r="WM607" s="1881"/>
      <c r="WN607" s="1881"/>
      <c r="WO607" s="1881"/>
      <c r="WP607" s="1881"/>
      <c r="WQ607" s="1881"/>
      <c r="WR607" s="1881"/>
      <c r="WS607" s="1881"/>
      <c r="WT607" s="1881"/>
      <c r="WU607" s="1881"/>
      <c r="WV607" s="1881"/>
      <c r="WW607" s="1881"/>
      <c r="WX607" s="1881"/>
      <c r="WY607" s="1881"/>
      <c r="WZ607" s="1881"/>
      <c r="XA607" s="1881"/>
      <c r="XB607" s="1881"/>
      <c r="XC607" s="1881"/>
      <c r="XD607" s="1881"/>
      <c r="XE607" s="1881"/>
      <c r="XF607" s="1881"/>
      <c r="XG607" s="1881"/>
      <c r="XH607" s="1881"/>
      <c r="XI607" s="1881"/>
      <c r="XJ607" s="1881"/>
      <c r="XK607" s="1881"/>
      <c r="XL607" s="1881"/>
      <c r="XM607" s="1881"/>
      <c r="XN607" s="1881"/>
      <c r="XO607" s="1881"/>
      <c r="XP607" s="1881"/>
      <c r="XQ607" s="1881"/>
      <c r="XR607" s="1881"/>
      <c r="XS607" s="1881"/>
      <c r="XT607" s="1881"/>
      <c r="XU607" s="1881"/>
      <c r="XV607" s="1881"/>
      <c r="XW607" s="1881"/>
      <c r="XX607" s="1881"/>
      <c r="XY607" s="1881"/>
      <c r="XZ607" s="1881"/>
      <c r="YA607" s="1881"/>
      <c r="YB607" s="1881"/>
      <c r="YC607" s="1881"/>
      <c r="YD607" s="1881"/>
      <c r="YE607" s="1881"/>
      <c r="YF607" s="1881"/>
      <c r="YG607" s="1881"/>
      <c r="YH607" s="1881"/>
      <c r="YI607" s="1881"/>
      <c r="YJ607" s="1881"/>
      <c r="YK607" s="1881"/>
      <c r="YL607" s="1881"/>
      <c r="YM607" s="1881"/>
      <c r="YN607" s="1881"/>
      <c r="YO607" s="1881"/>
      <c r="YP607" s="1881"/>
      <c r="YQ607" s="1881"/>
      <c r="YR607" s="1881"/>
      <c r="YS607" s="1881"/>
      <c r="YT607" s="1881"/>
      <c r="YU607" s="1881"/>
      <c r="YV607" s="1881"/>
      <c r="YW607" s="1881"/>
      <c r="YX607" s="1881"/>
      <c r="YY607" s="1881"/>
      <c r="YZ607" s="1881"/>
      <c r="ZA607" s="1881"/>
      <c r="ZB607" s="1881"/>
      <c r="ZC607" s="1881"/>
      <c r="ZD607" s="1881"/>
      <c r="ZE607" s="1881"/>
      <c r="ZF607" s="1881"/>
      <c r="ZG607" s="1881"/>
      <c r="ZH607" s="1881"/>
      <c r="ZI607" s="1881"/>
      <c r="ZJ607" s="1881"/>
      <c r="ZK607" s="1881"/>
      <c r="ZL607" s="1881"/>
      <c r="ZM607" s="1881"/>
      <c r="ZN607" s="1881"/>
      <c r="ZO607" s="1881"/>
      <c r="ZP607" s="1881"/>
      <c r="ZQ607" s="1881"/>
      <c r="ZR607" s="1881"/>
      <c r="ZS607" s="1881"/>
      <c r="ZT607" s="1881"/>
      <c r="ZU607" s="1881"/>
      <c r="ZV607" s="1881"/>
      <c r="ZW607" s="1881"/>
      <c r="ZX607" s="1881"/>
      <c r="ZY607" s="1881"/>
      <c r="ZZ607" s="1881"/>
      <c r="AAA607" s="1881"/>
      <c r="AAB607" s="1881"/>
      <c r="AAC607" s="1881"/>
      <c r="AAD607" s="1881"/>
      <c r="AAE607" s="1881"/>
      <c r="AAF607" s="1881"/>
      <c r="AAG607" s="1881"/>
      <c r="AAH607" s="1881"/>
      <c r="AAI607" s="1881"/>
      <c r="AAJ607" s="1881"/>
      <c r="AAK607" s="1881"/>
      <c r="AAL607" s="1881"/>
      <c r="AAM607" s="1881"/>
      <c r="AAN607" s="1881"/>
      <c r="AAO607" s="1881"/>
      <c r="AAP607" s="1881"/>
      <c r="AAQ607" s="1881"/>
      <c r="AAR607" s="1881"/>
      <c r="AAS607" s="1881"/>
      <c r="AAT607" s="1881"/>
      <c r="AAU607" s="1881"/>
      <c r="AAV607" s="1881"/>
      <c r="AAW607" s="1881"/>
      <c r="AAX607" s="1881"/>
      <c r="AAY607" s="1881"/>
      <c r="AAZ607" s="1881"/>
      <c r="ABA607" s="1881"/>
      <c r="ABB607" s="1881"/>
      <c r="ABC607" s="1881"/>
      <c r="ABD607" s="1881"/>
      <c r="ABE607" s="1881"/>
      <c r="ABF607" s="1881"/>
      <c r="ABG607" s="1881"/>
      <c r="ABH607" s="1881"/>
      <c r="ABI607" s="1881"/>
      <c r="ABJ607" s="1881"/>
      <c r="ABK607" s="1881"/>
      <c r="ABL607" s="1881"/>
      <c r="ABM607" s="1881"/>
      <c r="ABN607" s="1881"/>
      <c r="ABO607" s="1881"/>
      <c r="ABP607" s="1881"/>
      <c r="ABQ607" s="1881"/>
      <c r="ABR607" s="1881"/>
      <c r="ABS607" s="1881"/>
      <c r="ABT607" s="1881"/>
      <c r="ABU607" s="1881"/>
      <c r="ABV607" s="1881"/>
      <c r="ABW607" s="1881"/>
      <c r="ABX607" s="1881"/>
      <c r="ABY607" s="1881"/>
      <c r="ABZ607" s="1881"/>
      <c r="ACA607" s="1881"/>
      <c r="ACB607" s="1881"/>
      <c r="ACC607" s="1881"/>
      <c r="ACD607" s="1881"/>
      <c r="ACE607" s="1881"/>
      <c r="ACF607" s="1881"/>
      <c r="ACG607" s="1881"/>
      <c r="ACH607" s="1881"/>
      <c r="ACI607" s="1881"/>
      <c r="ACJ607" s="1881"/>
      <c r="ACK607" s="1881"/>
      <c r="ACL607" s="1881"/>
      <c r="ACM607" s="1881"/>
      <c r="ACN607" s="1881"/>
      <c r="ACO607" s="1881"/>
      <c r="ACP607" s="1881"/>
      <c r="ACQ607" s="1881"/>
      <c r="ACR607" s="1881"/>
      <c r="ACS607" s="1881"/>
      <c r="ACT607" s="1881"/>
      <c r="ACU607" s="1881"/>
      <c r="ACV607" s="1881"/>
      <c r="ACW607" s="1881"/>
      <c r="ACX607" s="1881"/>
      <c r="ACY607" s="1881"/>
      <c r="ACZ607" s="1881"/>
      <c r="ADA607" s="1881"/>
      <c r="ADB607" s="1881"/>
      <c r="ADC607" s="1881"/>
      <c r="ADD607" s="1881"/>
      <c r="ADE607" s="1881"/>
      <c r="ADF607" s="1881"/>
      <c r="ADG607" s="1881"/>
      <c r="ADH607" s="1881"/>
      <c r="ADI607" s="1881"/>
      <c r="ADJ607" s="1881"/>
      <c r="ADK607" s="1881"/>
      <c r="ADL607" s="1881"/>
      <c r="ADM607" s="1881"/>
      <c r="ADN607" s="1881"/>
      <c r="ADO607" s="1881"/>
      <c r="ADP607" s="1881"/>
      <c r="ADQ607" s="1881"/>
      <c r="ADR607" s="1881"/>
      <c r="ADS607" s="1881"/>
      <c r="ADT607" s="1881"/>
      <c r="ADU607" s="1881"/>
      <c r="ADV607" s="1881"/>
      <c r="ADW607" s="1881"/>
      <c r="ADX607" s="1881"/>
      <c r="ADY607" s="1881"/>
      <c r="ADZ607" s="1881"/>
      <c r="AEA607" s="1881"/>
      <c r="AEB607" s="1881"/>
      <c r="AEC607" s="1881"/>
      <c r="AED607" s="1881"/>
      <c r="AEE607" s="1881"/>
      <c r="AEF607" s="1881"/>
      <c r="AEG607" s="1881"/>
      <c r="AEH607" s="1881"/>
      <c r="AEI607" s="1881"/>
      <c r="AEJ607" s="1881"/>
      <c r="AEK607" s="1881"/>
      <c r="AEL607" s="1881"/>
      <c r="AEM607" s="1881"/>
      <c r="AEN607" s="1881"/>
      <c r="AEO607" s="1881"/>
      <c r="AEP607" s="1881"/>
      <c r="AEQ607" s="1881"/>
      <c r="AER607" s="1881"/>
      <c r="AES607" s="1881"/>
      <c r="AET607" s="1881"/>
      <c r="AEU607" s="1881"/>
      <c r="AEV607" s="1881"/>
      <c r="AEW607" s="1881"/>
      <c r="AEX607" s="1881"/>
      <c r="AEY607" s="1881"/>
      <c r="AEZ607" s="1881"/>
      <c r="AFA607" s="1881"/>
      <c r="AFB607" s="1881"/>
      <c r="AFC607" s="1881"/>
      <c r="AFD607" s="1881"/>
      <c r="AFE607" s="1881"/>
      <c r="AFF607" s="1881"/>
      <c r="AFG607" s="1881"/>
      <c r="AFH607" s="1881"/>
      <c r="AFI607" s="1881"/>
      <c r="AFJ607" s="1881"/>
      <c r="AFK607" s="1881"/>
      <c r="AFL607" s="1881"/>
      <c r="AFM607" s="1881"/>
      <c r="AFN607" s="1881"/>
      <c r="AFO607" s="1881"/>
      <c r="AFP607" s="1881"/>
      <c r="AFQ607" s="1881"/>
      <c r="AFR607" s="1881"/>
      <c r="AFS607" s="1881"/>
      <c r="AFT607" s="1881"/>
      <c r="AFU607" s="1881"/>
      <c r="AFV607" s="1881"/>
      <c r="AFW607" s="1881"/>
      <c r="AFX607" s="1881"/>
      <c r="AFY607" s="1881"/>
      <c r="AFZ607" s="1881"/>
      <c r="AGA607" s="1881"/>
      <c r="AGB607" s="1881"/>
      <c r="AGC607" s="1881"/>
      <c r="AGD607" s="1881"/>
      <c r="AGE607" s="1881"/>
      <c r="AGF607" s="1881"/>
      <c r="AGG607" s="1881"/>
      <c r="AGH607" s="1881"/>
      <c r="AGI607" s="1881"/>
      <c r="AGJ607" s="1881"/>
      <c r="AGK607" s="1881"/>
      <c r="AGL607" s="1881"/>
      <c r="AGM607" s="1881"/>
      <c r="AGN607" s="1881"/>
      <c r="AGO607" s="1881"/>
      <c r="AGP607" s="1881"/>
      <c r="AGQ607" s="1881"/>
      <c r="AGR607" s="1881"/>
      <c r="AGS607" s="1881"/>
      <c r="AGT607" s="1881"/>
      <c r="AGU607" s="1881"/>
      <c r="AGV607" s="1881"/>
      <c r="AGW607" s="1881"/>
      <c r="AGX607" s="1881"/>
      <c r="AGY607" s="1881"/>
      <c r="AGZ607" s="1881"/>
      <c r="AHA607" s="1881"/>
      <c r="AHB607" s="1881"/>
      <c r="AHC607" s="1881"/>
      <c r="AHD607" s="1881"/>
      <c r="AHE607" s="1881"/>
      <c r="AHF607" s="1881"/>
      <c r="AHG607" s="1881"/>
      <c r="AHH607" s="1881"/>
      <c r="AHI607" s="1881"/>
      <c r="AHJ607" s="1881"/>
      <c r="AHK607" s="1881"/>
      <c r="AHL607" s="1881"/>
      <c r="AHM607" s="1881"/>
      <c r="AHN607" s="1881"/>
      <c r="AHO607" s="1881"/>
      <c r="AHP607" s="1881"/>
      <c r="AHQ607" s="1881"/>
      <c r="AHR607" s="1881"/>
      <c r="AHS607" s="1881"/>
      <c r="AHT607" s="1881"/>
      <c r="AHU607" s="1881"/>
      <c r="AHV607" s="1881"/>
      <c r="AHW607" s="1881"/>
      <c r="AHX607" s="1881"/>
      <c r="AHY607" s="1881"/>
      <c r="AHZ607" s="1881"/>
      <c r="AIA607" s="1881"/>
      <c r="AIB607" s="1881"/>
      <c r="AIC607" s="1881"/>
      <c r="AID607" s="1881"/>
      <c r="AIE607" s="1881"/>
      <c r="AIF607" s="1881"/>
      <c r="AIG607" s="1881"/>
      <c r="AIH607" s="1881"/>
      <c r="AII607" s="1881"/>
      <c r="AIJ607" s="1881"/>
      <c r="AIK607" s="1881"/>
      <c r="AIL607" s="1881"/>
      <c r="AIM607" s="1881"/>
      <c r="AIN607" s="1881"/>
      <c r="AIO607" s="1881"/>
      <c r="AIP607" s="1881"/>
      <c r="AIQ607" s="1881"/>
      <c r="AIR607" s="1881"/>
      <c r="AIS607" s="1881"/>
      <c r="AIT607" s="1881"/>
      <c r="AIU607" s="1881"/>
      <c r="AIV607" s="1881"/>
      <c r="AIW607" s="1881"/>
      <c r="AIX607" s="1881"/>
      <c r="AIY607" s="1881"/>
      <c r="AIZ607" s="1881"/>
      <c r="AJA607" s="1881"/>
      <c r="AJB607" s="1881"/>
      <c r="AJC607" s="1881"/>
      <c r="AJD607" s="1881"/>
      <c r="AJE607" s="1881"/>
      <c r="AJF607" s="1881"/>
      <c r="AJG607" s="1881"/>
      <c r="AJH607" s="1881"/>
      <c r="AJI607" s="1881"/>
      <c r="AJJ607" s="1881"/>
      <c r="AJK607" s="1881"/>
      <c r="AJL607" s="1881"/>
      <c r="AJM607" s="1881"/>
      <c r="AJN607" s="1881"/>
      <c r="AJO607" s="1881"/>
      <c r="AJP607" s="1881"/>
      <c r="AJQ607" s="1881"/>
      <c r="AJR607" s="1881"/>
      <c r="AJS607" s="1881"/>
      <c r="AJT607" s="1881"/>
      <c r="AJU607" s="1881"/>
      <c r="AJV607" s="1881"/>
      <c r="AJW607" s="1881"/>
      <c r="AJX607" s="1881"/>
      <c r="AJY607" s="1881"/>
      <c r="AJZ607" s="1881"/>
      <c r="AKA607" s="1881"/>
      <c r="AKB607" s="1881"/>
      <c r="AKC607" s="1881"/>
      <c r="AKD607" s="1881"/>
      <c r="AKE607" s="1881"/>
      <c r="AKF607" s="1881"/>
      <c r="AKG607" s="1881"/>
      <c r="AKH607" s="1881"/>
      <c r="AKI607" s="1881"/>
      <c r="AKJ607" s="1881"/>
      <c r="AKK607" s="1881"/>
      <c r="AKL607" s="1881"/>
      <c r="AKM607" s="1881"/>
      <c r="AKN607" s="1881"/>
      <c r="AKO607" s="1881"/>
      <c r="AKP607" s="1881"/>
      <c r="AKQ607" s="1881"/>
      <c r="AKR607" s="1881"/>
      <c r="AKS607" s="1881"/>
      <c r="AKT607" s="1881"/>
      <c r="AKU607" s="1881"/>
      <c r="AKV607" s="1881"/>
      <c r="AKW607" s="1881"/>
      <c r="AKX607" s="1881"/>
      <c r="AKY607" s="1881"/>
      <c r="AKZ607" s="1881"/>
      <c r="ALA607" s="1881"/>
      <c r="ALB607" s="1881"/>
      <c r="ALC607" s="1881"/>
      <c r="ALD607" s="1881"/>
      <c r="ALE607" s="1881"/>
      <c r="ALF607" s="1881"/>
      <c r="ALG607" s="1881"/>
      <c r="ALH607" s="1881"/>
      <c r="ALI607" s="1881"/>
      <c r="ALJ607" s="1881"/>
      <c r="ALK607" s="1881"/>
      <c r="ALL607" s="1881"/>
      <c r="ALM607" s="1881"/>
      <c r="ALN607" s="1881"/>
      <c r="ALO607" s="1881"/>
      <c r="ALP607" s="1881"/>
      <c r="ALQ607" s="1881"/>
      <c r="ALR607" s="1881"/>
      <c r="ALS607" s="1881"/>
      <c r="ALT607" s="1881"/>
      <c r="ALU607" s="1881"/>
      <c r="ALV607" s="1881"/>
      <c r="ALW607" s="1881"/>
      <c r="ALX607" s="1881"/>
      <c r="ALY607" s="1881"/>
      <c r="ALZ607" s="1881"/>
      <c r="AMA607" s="1881"/>
      <c r="AMB607" s="1881"/>
      <c r="AMC607" s="1881"/>
      <c r="AMD607" s="1881"/>
      <c r="AME607" s="1881"/>
      <c r="AMF607" s="1881"/>
      <c r="AMG607" s="1881"/>
      <c r="AMH607" s="1881"/>
      <c r="AMI607" s="1881"/>
      <c r="AMJ607" s="1881"/>
      <c r="AMK607" s="1881"/>
      <c r="AML607" s="1881"/>
      <c r="AMM607" s="1881"/>
      <c r="AMN607" s="1881"/>
      <c r="AMO607" s="1881"/>
      <c r="AMP607" s="1881"/>
      <c r="AMQ607" s="1881"/>
      <c r="AMR607" s="1881"/>
      <c r="AMS607" s="1881"/>
      <c r="AMT607" s="1881"/>
      <c r="AMU607" s="1881"/>
      <c r="AMV607" s="1881"/>
      <c r="AMW607" s="1881"/>
      <c r="AMX607" s="1881"/>
      <c r="AMY607" s="1881"/>
      <c r="AMZ607" s="1881"/>
      <c r="ANA607" s="1881"/>
      <c r="ANB607" s="1881"/>
      <c r="ANC607" s="1881"/>
      <c r="AND607" s="1881"/>
      <c r="ANE607" s="1881"/>
      <c r="ANF607" s="1881"/>
      <c r="ANG607" s="1881"/>
      <c r="ANH607" s="1881"/>
      <c r="ANI607" s="1881"/>
      <c r="ANJ607" s="1881"/>
      <c r="ANK607" s="1881"/>
      <c r="ANL607" s="1881"/>
      <c r="ANM607" s="1881"/>
      <c r="ANN607" s="1881"/>
      <c r="ANO607" s="1881"/>
      <c r="ANP607" s="1881"/>
      <c r="ANQ607" s="1881"/>
      <c r="ANR607" s="1881"/>
      <c r="ANS607" s="1881"/>
      <c r="ANT607" s="1881"/>
      <c r="ANU607" s="1881"/>
      <c r="ANV607" s="1881"/>
      <c r="ANW607" s="1881"/>
      <c r="ANX607" s="1881"/>
      <c r="ANY607" s="1881"/>
      <c r="ANZ607" s="1881"/>
      <c r="AOA607" s="1881"/>
      <c r="AOB607" s="1881"/>
      <c r="AOC607" s="1881"/>
      <c r="AOD607" s="1881"/>
      <c r="AOE607" s="1881"/>
      <c r="AOF607" s="1881"/>
      <c r="AOG607" s="1881"/>
      <c r="AOH607" s="1881"/>
      <c r="AOI607" s="1881"/>
      <c r="AOJ607" s="1881"/>
      <c r="AOK607" s="1881"/>
      <c r="AOL607" s="1881"/>
      <c r="AOM607" s="1881"/>
      <c r="AON607" s="1881"/>
      <c r="AOO607" s="1881"/>
      <c r="AOP607" s="1881"/>
      <c r="AOQ607" s="1881"/>
      <c r="AOR607" s="1881"/>
      <c r="AOS607" s="1881"/>
      <c r="AOT607" s="1881"/>
      <c r="AOU607" s="1881"/>
      <c r="AOV607" s="1881"/>
      <c r="AOW607" s="1881"/>
      <c r="AOX607" s="1881"/>
      <c r="AOY607" s="1881"/>
      <c r="AOZ607" s="1881"/>
      <c r="APA607" s="1881"/>
      <c r="APB607" s="1881"/>
      <c r="APC607" s="1881"/>
      <c r="APD607" s="1881"/>
      <c r="APE607" s="1881"/>
      <c r="APF607" s="1881"/>
      <c r="APG607" s="1881"/>
      <c r="APH607" s="1881"/>
      <c r="API607" s="1881"/>
      <c r="APJ607" s="1881"/>
      <c r="APK607" s="1881"/>
      <c r="APL607" s="1881"/>
      <c r="APM607" s="1881"/>
      <c r="APN607" s="1881"/>
      <c r="APO607" s="1881"/>
      <c r="APP607" s="1881"/>
      <c r="APQ607" s="1881"/>
      <c r="APR607" s="1881"/>
      <c r="APS607" s="1881"/>
      <c r="APT607" s="1881"/>
      <c r="APU607" s="1881"/>
      <c r="APV607" s="1881"/>
      <c r="APW607" s="1881"/>
      <c r="APX607" s="1881"/>
      <c r="APY607" s="1881"/>
      <c r="APZ607" s="1881"/>
      <c r="AQA607" s="1881"/>
      <c r="AQB607" s="1881"/>
      <c r="AQC607" s="1881"/>
      <c r="AQD607" s="1881"/>
      <c r="AQE607" s="1881"/>
      <c r="AQF607" s="1881"/>
      <c r="AQG607" s="1881"/>
      <c r="AQH607" s="1881"/>
      <c r="AQI607" s="1881"/>
      <c r="AQJ607" s="1881"/>
      <c r="AQK607" s="1881"/>
      <c r="AQL607" s="1881"/>
      <c r="AQM607" s="1881"/>
      <c r="AQN607" s="1881"/>
      <c r="AQO607" s="1881"/>
      <c r="AQP607" s="1881"/>
      <c r="AQQ607" s="1881"/>
      <c r="AQR607" s="1881"/>
      <c r="AQS607" s="1881"/>
      <c r="AQT607" s="1881"/>
      <c r="AQU607" s="1881"/>
      <c r="AQV607" s="1881"/>
      <c r="AQW607" s="1881"/>
      <c r="AQX607" s="1881"/>
      <c r="AQY607" s="1881"/>
      <c r="AQZ607" s="1881"/>
      <c r="ARA607" s="1881"/>
      <c r="ARB607" s="1881"/>
      <c r="ARC607" s="1881"/>
      <c r="ARD607" s="1881"/>
      <c r="ARE607" s="1881"/>
      <c r="ARF607" s="1881"/>
      <c r="ARG607" s="1881"/>
      <c r="ARH607" s="1881"/>
      <c r="ARI607" s="1881"/>
      <c r="ARJ607" s="1881"/>
      <c r="ARK607" s="1881"/>
      <c r="ARL607" s="1881"/>
      <c r="ARM607" s="1881"/>
      <c r="ARN607" s="1881"/>
      <c r="ARO607" s="1881"/>
      <c r="ARP607" s="1881"/>
      <c r="ARQ607" s="1881"/>
      <c r="ARR607" s="1881"/>
      <c r="ARS607" s="1881"/>
      <c r="ART607" s="1881"/>
      <c r="ARU607" s="1881"/>
      <c r="ARV607" s="1881"/>
      <c r="ARW607" s="1881"/>
      <c r="ARX607" s="1881"/>
      <c r="ARY607" s="1881"/>
      <c r="ARZ607" s="1881"/>
      <c r="ASA607" s="1881"/>
      <c r="ASB607" s="1881"/>
      <c r="ASC607" s="1881"/>
      <c r="ASD607" s="1881"/>
      <c r="ASE607" s="1881"/>
      <c r="ASF607" s="1881"/>
      <c r="ASG607" s="1881"/>
      <c r="ASH607" s="1881"/>
      <c r="ASI607" s="1881"/>
      <c r="ASJ607" s="1881"/>
      <c r="ASK607" s="1881"/>
      <c r="ASL607" s="1881"/>
      <c r="ASM607" s="1881"/>
      <c r="ASN607" s="1881"/>
      <c r="ASO607" s="1881"/>
      <c r="ASP607" s="1881"/>
      <c r="ASQ607" s="1881"/>
      <c r="ASR607" s="1881"/>
      <c r="ASS607" s="1881"/>
      <c r="AST607" s="1881"/>
      <c r="ASU607" s="1881"/>
      <c r="ASV607" s="1881"/>
      <c r="ASW607" s="1881"/>
      <c r="ASX607" s="1881"/>
      <c r="ASY607" s="1881"/>
      <c r="ASZ607" s="1881"/>
      <c r="ATA607" s="1881"/>
      <c r="ATB607" s="1881"/>
      <c r="ATC607" s="1881"/>
      <c r="ATD607" s="1881"/>
      <c r="ATE607" s="1881"/>
      <c r="ATF607" s="1881"/>
      <c r="ATG607" s="1881"/>
      <c r="ATH607" s="1881"/>
      <c r="ATI607" s="1881"/>
      <c r="ATJ607" s="1881"/>
      <c r="ATK607" s="1881"/>
      <c r="ATL607" s="1881"/>
      <c r="ATM607" s="1881"/>
      <c r="ATN607" s="1881"/>
      <c r="ATO607" s="1881"/>
      <c r="ATP607" s="1881"/>
      <c r="ATQ607" s="1881"/>
      <c r="ATR607" s="1881"/>
      <c r="ATS607" s="1881"/>
      <c r="ATT607" s="1881"/>
      <c r="ATU607" s="1881"/>
      <c r="ATV607" s="1881"/>
      <c r="ATW607" s="1881"/>
      <c r="ATX607" s="1881"/>
      <c r="ATY607" s="1881"/>
      <c r="ATZ607" s="1881"/>
      <c r="AUA607" s="1881"/>
      <c r="AUB607" s="1881"/>
      <c r="AUC607" s="1881"/>
      <c r="AUD607" s="1881"/>
      <c r="AUE607" s="1881"/>
      <c r="AUF607" s="1881"/>
      <c r="AUG607" s="1881"/>
      <c r="AUH607" s="1881"/>
      <c r="AUI607" s="1881"/>
      <c r="AUJ607" s="1881"/>
      <c r="AUK607" s="1881"/>
      <c r="AUL607" s="1881"/>
      <c r="AUM607" s="1881"/>
      <c r="AUN607" s="1881"/>
      <c r="AUO607" s="1881"/>
      <c r="AUP607" s="1881"/>
      <c r="AUQ607" s="1881"/>
      <c r="AUR607" s="1881"/>
      <c r="AUS607" s="1881"/>
      <c r="AUT607" s="1881"/>
      <c r="AUU607" s="1881"/>
      <c r="AUV607" s="1881"/>
      <c r="AUW607" s="1881"/>
      <c r="AUX607" s="1881"/>
      <c r="AUY607" s="1881"/>
      <c r="AUZ607" s="1881"/>
      <c r="AVA607" s="1881"/>
      <c r="AVB607" s="1881"/>
      <c r="AVC607" s="1881"/>
      <c r="AVD607" s="1881"/>
      <c r="AVE607" s="1881"/>
      <c r="AVF607" s="1881"/>
      <c r="AVG607" s="1881"/>
      <c r="AVH607" s="1881"/>
      <c r="AVI607" s="1881"/>
      <c r="AVJ607" s="1881"/>
      <c r="AVK607" s="1881"/>
      <c r="AVL607" s="1881"/>
      <c r="AVM607" s="1881"/>
      <c r="AVN607" s="1881"/>
      <c r="AVO607" s="1881"/>
      <c r="AVP607" s="1881"/>
      <c r="AVQ607" s="1881"/>
      <c r="AVR607" s="1881"/>
      <c r="AVS607" s="1881"/>
      <c r="AVT607" s="1881"/>
      <c r="AVU607" s="1881"/>
      <c r="AVV607" s="1881"/>
      <c r="AVW607" s="1881"/>
      <c r="AVX607" s="1881"/>
      <c r="AVY607" s="1881"/>
      <c r="AVZ607" s="1881"/>
      <c r="AWA607" s="1881"/>
      <c r="AWB607" s="1881"/>
      <c r="AWC607" s="1881"/>
      <c r="AWD607" s="1881"/>
      <c r="AWE607" s="1881"/>
      <c r="AWF607" s="1881"/>
      <c r="AWG607" s="1881"/>
      <c r="AWH607" s="1881"/>
      <c r="AWI607" s="1881"/>
      <c r="AWJ607" s="1881"/>
      <c r="AWK607" s="1881"/>
      <c r="AWL607" s="1881"/>
      <c r="AWM607" s="1881"/>
      <c r="AWN607" s="1881"/>
      <c r="AWO607" s="1881"/>
      <c r="AWP607" s="1881"/>
      <c r="AWQ607" s="1881"/>
      <c r="AWR607" s="1881"/>
      <c r="AWS607" s="1881"/>
      <c r="AWT607" s="1881"/>
      <c r="AWU607" s="1881"/>
      <c r="AWV607" s="1881"/>
      <c r="AWW607" s="1881"/>
      <c r="AWX607" s="1881"/>
      <c r="AWY607" s="1881"/>
      <c r="AWZ607" s="1881"/>
      <c r="AXA607" s="1881"/>
      <c r="AXB607" s="1881"/>
      <c r="AXC607" s="1881"/>
      <c r="AXD607" s="1881"/>
      <c r="AXE607" s="1881"/>
      <c r="AXF607" s="1881"/>
      <c r="AXG607" s="1881"/>
      <c r="AXH607" s="1881"/>
      <c r="AXI607" s="1881"/>
      <c r="AXJ607" s="1881"/>
      <c r="AXK607" s="1881"/>
      <c r="AXL607" s="1881"/>
      <c r="AXM607" s="1881"/>
      <c r="AXN607" s="1881"/>
      <c r="AXO607" s="1881"/>
      <c r="AXP607" s="1881"/>
      <c r="AXQ607" s="1881"/>
      <c r="AXR607" s="1881"/>
      <c r="AXS607" s="1881"/>
      <c r="AXT607" s="1881"/>
      <c r="AXU607" s="1881"/>
      <c r="AXV607" s="1881"/>
      <c r="AXW607" s="1881"/>
      <c r="AXX607" s="1881"/>
      <c r="AXY607" s="1881"/>
      <c r="AXZ607" s="1881"/>
      <c r="AYA607" s="1881"/>
      <c r="AYB607" s="1881"/>
      <c r="AYC607" s="1881"/>
      <c r="AYD607" s="1881"/>
      <c r="AYE607" s="1881"/>
      <c r="AYF607" s="1881"/>
      <c r="AYG607" s="1881"/>
      <c r="AYH607" s="1881"/>
      <c r="AYI607" s="1881"/>
      <c r="AYJ607" s="1881"/>
      <c r="AYK607" s="1881"/>
      <c r="AYL607" s="1881"/>
      <c r="AYM607" s="1881"/>
      <c r="AYN607" s="1881"/>
      <c r="AYO607" s="1881"/>
      <c r="AYP607" s="1881"/>
      <c r="AYQ607" s="1881"/>
      <c r="AYR607" s="1881"/>
      <c r="AYS607" s="1881"/>
      <c r="AYT607" s="1881"/>
      <c r="AYU607" s="1881"/>
      <c r="AYV607" s="1881"/>
      <c r="AYW607" s="1881"/>
      <c r="AYX607" s="1881"/>
      <c r="AYY607" s="1881"/>
      <c r="AYZ607" s="1881"/>
      <c r="AZA607" s="1881"/>
      <c r="AZB607" s="1881"/>
      <c r="AZC607" s="1881"/>
      <c r="AZD607" s="1881"/>
      <c r="AZE607" s="1881"/>
      <c r="AZF607" s="1881"/>
      <c r="AZG607" s="1881"/>
      <c r="AZH607" s="1881"/>
      <c r="AZI607" s="1881"/>
      <c r="AZJ607" s="1881"/>
      <c r="AZK607" s="1881"/>
      <c r="AZL607" s="1881"/>
      <c r="AZM607" s="1881"/>
      <c r="AZN607" s="1881"/>
      <c r="AZO607" s="1881"/>
      <c r="AZP607" s="1881"/>
      <c r="AZQ607" s="1881"/>
      <c r="AZR607" s="1881"/>
      <c r="AZS607" s="1881"/>
      <c r="AZT607" s="1881"/>
      <c r="AZU607" s="1881"/>
      <c r="AZV607" s="1881"/>
      <c r="AZW607" s="1881"/>
      <c r="AZX607" s="1881"/>
      <c r="AZY607" s="1881"/>
      <c r="AZZ607" s="1881"/>
      <c r="BAA607" s="1881"/>
      <c r="BAB607" s="1881"/>
      <c r="BAC607" s="1881"/>
      <c r="BAD607" s="1881"/>
      <c r="BAE607" s="1881"/>
      <c r="BAF607" s="1881"/>
      <c r="BAG607" s="1881"/>
      <c r="BAH607" s="1881"/>
      <c r="BAI607" s="1881"/>
      <c r="BAJ607" s="1881"/>
      <c r="BAK607" s="1881"/>
      <c r="BAL607" s="1881"/>
      <c r="BAM607" s="1881"/>
      <c r="BAN607" s="1881"/>
      <c r="BAO607" s="1881"/>
      <c r="BAP607" s="1881"/>
      <c r="BAQ607" s="1881"/>
      <c r="BAR607" s="1881"/>
      <c r="BAS607" s="1881"/>
      <c r="BAT607" s="1881"/>
      <c r="BAU607" s="1881"/>
      <c r="BAV607" s="1881"/>
      <c r="BAW607" s="1881"/>
      <c r="BAX607" s="1881"/>
      <c r="BAY607" s="1881"/>
      <c r="BAZ607" s="1881"/>
      <c r="BBA607" s="1881"/>
      <c r="BBB607" s="1881"/>
      <c r="BBC607" s="1881"/>
      <c r="BBD607" s="1881"/>
      <c r="BBE607" s="1881"/>
      <c r="BBF607" s="1881"/>
      <c r="BBG607" s="1881"/>
      <c r="BBH607" s="1881"/>
      <c r="BBI607" s="1881"/>
      <c r="BBJ607" s="1881"/>
      <c r="BBK607" s="1881"/>
      <c r="BBL607" s="1881"/>
      <c r="BBM607" s="1881"/>
      <c r="BBN607" s="1881"/>
      <c r="BBO607" s="1881"/>
      <c r="BBP607" s="1881"/>
      <c r="BBQ607" s="1881"/>
      <c r="BBR607" s="1881"/>
      <c r="BBS607" s="1881"/>
      <c r="BBT607" s="1881"/>
      <c r="BBU607" s="1881"/>
      <c r="BBV607" s="1881"/>
      <c r="BBW607" s="1881"/>
      <c r="BBX607" s="1881"/>
      <c r="BBY607" s="1881"/>
      <c r="BBZ607" s="1881"/>
      <c r="BCA607" s="1881"/>
      <c r="BCB607" s="1881"/>
      <c r="BCC607" s="1881"/>
      <c r="BCD607" s="1881"/>
      <c r="BCE607" s="1881"/>
      <c r="BCF607" s="1881"/>
      <c r="BCG607" s="1881"/>
      <c r="BCH607" s="1881"/>
      <c r="BCI607" s="1881"/>
      <c r="BCJ607" s="1881"/>
      <c r="BCK607" s="1881"/>
      <c r="BCL607" s="1881"/>
      <c r="BCM607" s="1881"/>
      <c r="BCN607" s="1881"/>
      <c r="BCO607" s="1881"/>
      <c r="BCP607" s="1881"/>
      <c r="BCQ607" s="1881"/>
      <c r="BCR607" s="1881"/>
      <c r="BCS607" s="1881"/>
      <c r="BCT607" s="1881"/>
      <c r="BCU607" s="1881"/>
      <c r="BCV607" s="1881"/>
      <c r="BCW607" s="1881"/>
      <c r="BCX607" s="1881"/>
      <c r="BCY607" s="1881"/>
      <c r="BCZ607" s="1881"/>
      <c r="BDA607" s="1881"/>
      <c r="BDB607" s="1881"/>
      <c r="BDC607" s="1881"/>
      <c r="BDD607" s="1881"/>
      <c r="BDE607" s="1881"/>
      <c r="BDF607" s="1881"/>
      <c r="BDG607" s="1881"/>
      <c r="BDH607" s="1881"/>
      <c r="BDI607" s="1881"/>
      <c r="BDJ607" s="1881"/>
      <c r="BDK607" s="1881"/>
      <c r="BDL607" s="1881"/>
      <c r="BDM607" s="1881"/>
      <c r="BDN607" s="1881"/>
      <c r="BDO607" s="1881"/>
      <c r="BDP607" s="1881"/>
      <c r="BDQ607" s="1881"/>
      <c r="BDR607" s="1881"/>
      <c r="BDS607" s="1881"/>
      <c r="BDT607" s="1881"/>
      <c r="BDU607" s="1881"/>
      <c r="BDV607" s="1881"/>
      <c r="BDW607" s="1881"/>
      <c r="BDX607" s="1881"/>
      <c r="BDY607" s="1881"/>
      <c r="BDZ607" s="1881"/>
      <c r="BEA607" s="1881"/>
      <c r="BEB607" s="1881"/>
      <c r="BEC607" s="1881"/>
      <c r="BED607" s="1881"/>
      <c r="BEE607" s="1881"/>
      <c r="BEF607" s="1881"/>
      <c r="BEG607" s="1881"/>
      <c r="BEH607" s="1881"/>
      <c r="BEI607" s="1881"/>
      <c r="BEJ607" s="1881"/>
      <c r="BEK607" s="1881"/>
      <c r="BEL607" s="1881"/>
      <c r="BEM607" s="1881"/>
      <c r="BEN607" s="1881"/>
      <c r="BEO607" s="1881"/>
      <c r="BEP607" s="1881"/>
      <c r="BEQ607" s="1881"/>
      <c r="BER607" s="1881"/>
      <c r="BES607" s="1881"/>
      <c r="BET607" s="1881"/>
      <c r="BEU607" s="1881"/>
      <c r="BEV607" s="1881"/>
      <c r="BEW607" s="1881"/>
      <c r="BEX607" s="1881"/>
      <c r="BEY607" s="1881"/>
      <c r="BEZ607" s="1881"/>
      <c r="BFA607" s="1881"/>
      <c r="BFB607" s="1881"/>
      <c r="BFC607" s="1881"/>
      <c r="BFD607" s="1881"/>
      <c r="BFE607" s="1881"/>
      <c r="BFF607" s="1881"/>
      <c r="BFG607" s="1881"/>
      <c r="BFH607" s="1881"/>
      <c r="BFI607" s="1881"/>
      <c r="BFJ607" s="1881"/>
      <c r="BFK607" s="1881"/>
      <c r="BFL607" s="1881"/>
      <c r="BFM607" s="1881"/>
      <c r="BFN607" s="1881"/>
      <c r="BFO607" s="1881"/>
      <c r="BFP607" s="1881"/>
      <c r="BFQ607" s="1881"/>
      <c r="BFR607" s="1881"/>
      <c r="BFS607" s="1881"/>
      <c r="BFT607" s="1881"/>
      <c r="BFU607" s="1881"/>
      <c r="BFV607" s="1881"/>
      <c r="BFW607" s="1881"/>
      <c r="BFX607" s="1881"/>
      <c r="BFY607" s="1881"/>
      <c r="BFZ607" s="1881"/>
      <c r="BGA607" s="1881"/>
      <c r="BGB607" s="1881"/>
      <c r="BGC607" s="1881"/>
      <c r="BGD607" s="1881"/>
      <c r="BGE607" s="1881"/>
      <c r="BGF607" s="1881"/>
      <c r="BGG607" s="1881"/>
      <c r="BGH607" s="1881"/>
      <c r="BGI607" s="1881"/>
      <c r="BGJ607" s="1881"/>
      <c r="BGK607" s="1881"/>
      <c r="BGL607" s="1881"/>
      <c r="BGM607" s="1881"/>
      <c r="BGN607" s="1881"/>
      <c r="BGO607" s="1881"/>
      <c r="BGP607" s="1881"/>
      <c r="BGQ607" s="1881"/>
      <c r="BGR607" s="1881"/>
      <c r="BGS607" s="1881"/>
      <c r="BGT607" s="1881"/>
      <c r="BGU607" s="1881"/>
      <c r="BGV607" s="1881"/>
      <c r="BGW607" s="1881"/>
      <c r="BGX607" s="1881"/>
      <c r="BGY607" s="1881"/>
      <c r="BGZ607" s="1881"/>
      <c r="BHA607" s="1881"/>
      <c r="BHB607" s="1881"/>
      <c r="BHC607" s="1881"/>
      <c r="BHD607" s="1881"/>
      <c r="BHE607" s="1881"/>
      <c r="BHF607" s="1881"/>
      <c r="BHG607" s="1881"/>
      <c r="BHH607" s="1881"/>
      <c r="BHI607" s="1881"/>
      <c r="BHJ607" s="1881"/>
      <c r="BHK607" s="1881"/>
      <c r="BHL607" s="1881"/>
      <c r="BHM607" s="1881"/>
      <c r="BHN607" s="1881"/>
      <c r="BHO607" s="1881"/>
      <c r="BHP607" s="1881"/>
      <c r="BHQ607" s="1881"/>
      <c r="BHR607" s="1881"/>
      <c r="BHS607" s="1881"/>
      <c r="BHT607" s="1881"/>
      <c r="BHU607" s="1881"/>
      <c r="BHV607" s="1881"/>
      <c r="BHW607" s="1881"/>
      <c r="BHX607" s="1881"/>
      <c r="BHY607" s="1881"/>
      <c r="BHZ607" s="1881"/>
      <c r="BIA607" s="1881"/>
      <c r="BIB607" s="1881"/>
      <c r="BIC607" s="1881"/>
      <c r="BID607" s="1881"/>
      <c r="BIE607" s="1881"/>
      <c r="BIF607" s="1881"/>
      <c r="BIG607" s="1881"/>
      <c r="BIH607" s="1881"/>
      <c r="BII607" s="1881"/>
      <c r="BIJ607" s="1881"/>
      <c r="BIK607" s="1881"/>
      <c r="BIL607" s="1881"/>
      <c r="BIM607" s="1881"/>
      <c r="BIN607" s="1881"/>
      <c r="BIO607" s="1881"/>
      <c r="BIP607" s="1881"/>
      <c r="BIQ607" s="1881"/>
      <c r="BIR607" s="1881"/>
      <c r="BIS607" s="1881"/>
      <c r="BIT607" s="1881"/>
      <c r="BIU607" s="1881"/>
      <c r="BIV607" s="1881"/>
      <c r="BIW607" s="1881"/>
      <c r="BIX607" s="1881"/>
      <c r="BIY607" s="1881"/>
      <c r="BIZ607" s="1881"/>
      <c r="BJA607" s="1881"/>
      <c r="BJB607" s="1881"/>
      <c r="BJC607" s="1881"/>
      <c r="BJD607" s="1881"/>
      <c r="BJE607" s="1881"/>
      <c r="BJF607" s="1881"/>
      <c r="BJG607" s="1881"/>
      <c r="BJH607" s="1881"/>
      <c r="BJI607" s="1881"/>
      <c r="BJJ607" s="1881"/>
      <c r="BJK607" s="1881"/>
      <c r="BJL607" s="1881"/>
      <c r="BJM607" s="1881"/>
      <c r="BJN607" s="1881"/>
      <c r="BJO607" s="1881"/>
      <c r="BJP607" s="1881"/>
      <c r="BJQ607" s="1881"/>
      <c r="BJR607" s="1881"/>
      <c r="BJS607" s="1881"/>
      <c r="BJT607" s="1881"/>
      <c r="BJU607" s="1881"/>
      <c r="BJV607" s="1881"/>
      <c r="BJW607" s="1881"/>
      <c r="BJX607" s="1881"/>
      <c r="BJY607" s="1881"/>
      <c r="BJZ607" s="1881"/>
      <c r="BKA607" s="1881"/>
      <c r="BKB607" s="1881"/>
      <c r="BKC607" s="1881"/>
      <c r="BKD607" s="1881"/>
      <c r="BKE607" s="1881"/>
      <c r="BKF607" s="1881"/>
      <c r="BKG607" s="1881"/>
      <c r="BKH607" s="1881"/>
      <c r="BKI607" s="1881"/>
      <c r="BKJ607" s="1881"/>
      <c r="BKK607" s="1881"/>
      <c r="BKL607" s="1881"/>
      <c r="BKM607" s="1881"/>
      <c r="BKN607" s="1881"/>
      <c r="BKO607" s="1881"/>
      <c r="BKP607" s="1881"/>
      <c r="BKQ607" s="1881"/>
      <c r="BKR607" s="1881"/>
      <c r="BKS607" s="1881"/>
      <c r="BKT607" s="1881"/>
      <c r="BKU607" s="1881"/>
      <c r="BKV607" s="1881"/>
      <c r="BKW607" s="1881"/>
      <c r="BKX607" s="1881"/>
      <c r="BKY607" s="1881"/>
      <c r="BKZ607" s="1881"/>
      <c r="BLA607" s="1881"/>
      <c r="BLB607" s="1881"/>
      <c r="BLC607" s="1881"/>
      <c r="BLD607" s="1881"/>
      <c r="BLE607" s="1881"/>
      <c r="BLF607" s="1881"/>
      <c r="BLG607" s="1881"/>
      <c r="BLH607" s="1881"/>
      <c r="BLI607" s="1881"/>
      <c r="BLJ607" s="1881"/>
      <c r="BLK607" s="1881"/>
      <c r="BLL607" s="1881"/>
      <c r="BLM607" s="1881"/>
      <c r="BLN607" s="1881"/>
      <c r="BLO607" s="1881"/>
      <c r="BLP607" s="1881"/>
      <c r="BLQ607" s="1881"/>
      <c r="BLR607" s="1881"/>
      <c r="BLS607" s="1881"/>
      <c r="BLT607" s="1881"/>
      <c r="BLU607" s="1881"/>
      <c r="BLV607" s="1881"/>
      <c r="BLW607" s="1881"/>
      <c r="BLX607" s="1881"/>
      <c r="BLY607" s="1881"/>
      <c r="BLZ607" s="1881"/>
      <c r="BMA607" s="1881"/>
      <c r="BMB607" s="1881"/>
      <c r="BMC607" s="1881"/>
      <c r="BMD607" s="1881"/>
      <c r="BME607" s="1881"/>
      <c r="BMF607" s="1881"/>
      <c r="BMG607" s="1881"/>
      <c r="BMH607" s="1881"/>
      <c r="BMI607" s="1881"/>
      <c r="BMJ607" s="1881"/>
      <c r="BMK607" s="1881"/>
      <c r="BML607" s="1881"/>
      <c r="BMM607" s="1881"/>
      <c r="BMN607" s="1881"/>
      <c r="BMO607" s="1881"/>
      <c r="BMP607" s="1881"/>
      <c r="BMQ607" s="1881"/>
      <c r="BMR607" s="1881"/>
      <c r="BMS607" s="1881"/>
      <c r="BMT607" s="1881"/>
      <c r="BMU607" s="1881"/>
      <c r="BMV607" s="1881"/>
      <c r="BMW607" s="1881"/>
      <c r="BMX607" s="1881"/>
      <c r="BMY607" s="1881"/>
      <c r="BMZ607" s="1881"/>
      <c r="BNA607" s="1881"/>
      <c r="BNB607" s="1881"/>
      <c r="BNC607" s="1881"/>
      <c r="BND607" s="1881"/>
      <c r="BNE607" s="1881"/>
      <c r="BNF607" s="1881"/>
      <c r="BNG607" s="1881"/>
      <c r="BNH607" s="1881"/>
      <c r="BNI607" s="1881"/>
      <c r="BNJ607" s="1881"/>
      <c r="BNK607" s="1881"/>
      <c r="BNL607" s="1881"/>
      <c r="BNM607" s="1881"/>
      <c r="BNN607" s="1881"/>
      <c r="BNO607" s="1881"/>
      <c r="BNP607" s="1881"/>
      <c r="BNQ607" s="1881"/>
      <c r="BNR607" s="1881"/>
      <c r="BNS607" s="1881"/>
      <c r="BNT607" s="1881"/>
      <c r="BNU607" s="1881"/>
      <c r="BNV607" s="1881"/>
      <c r="BNW607" s="1881"/>
      <c r="BNX607" s="1881"/>
      <c r="BNY607" s="1881"/>
      <c r="BNZ607" s="1881"/>
      <c r="BOA607" s="1881"/>
      <c r="BOB607" s="1881"/>
      <c r="BOC607" s="1881"/>
      <c r="BOD607" s="1881"/>
      <c r="BOE607" s="1881"/>
      <c r="BOF607" s="1881"/>
      <c r="BOG607" s="1881"/>
      <c r="BOH607" s="1881"/>
      <c r="BOI607" s="1881"/>
      <c r="BOJ607" s="1881"/>
      <c r="BOK607" s="1881"/>
      <c r="BOL607" s="1881"/>
      <c r="BOM607" s="1881"/>
      <c r="BON607" s="1881"/>
      <c r="BOO607" s="1881"/>
      <c r="BOP607" s="1881"/>
      <c r="BOQ607" s="1881"/>
      <c r="BOR607" s="1881"/>
      <c r="BOS607" s="1881"/>
      <c r="BOT607" s="1881"/>
      <c r="BOU607" s="1881"/>
      <c r="BOV607" s="1881"/>
      <c r="BOW607" s="1881"/>
      <c r="BOX607" s="1881"/>
      <c r="BOY607" s="1881"/>
      <c r="BOZ607" s="1881"/>
      <c r="BPA607" s="1881"/>
      <c r="BPB607" s="1881"/>
      <c r="BPC607" s="1881"/>
      <c r="BPD607" s="1881"/>
      <c r="BPE607" s="1881"/>
      <c r="BPF607" s="1881"/>
      <c r="BPG607" s="1881"/>
      <c r="BPH607" s="1881"/>
      <c r="BPI607" s="1881"/>
      <c r="BPJ607" s="1881"/>
      <c r="BPK607" s="1881"/>
      <c r="BPL607" s="1881"/>
      <c r="BPM607" s="1881"/>
      <c r="BPN607" s="1881"/>
      <c r="BPO607" s="1881"/>
      <c r="BPP607" s="1881"/>
      <c r="BPQ607" s="1881"/>
      <c r="BPR607" s="1881"/>
      <c r="BPS607" s="1881"/>
      <c r="BPT607" s="1881"/>
      <c r="BPU607" s="1881"/>
      <c r="BPV607" s="1881"/>
      <c r="BPW607" s="1881"/>
      <c r="BPX607" s="1881"/>
      <c r="BPY607" s="1881"/>
      <c r="BPZ607" s="1881"/>
      <c r="BQA607" s="1881"/>
      <c r="BQB607" s="1881"/>
      <c r="BQC607" s="1881"/>
      <c r="BQD607" s="1881"/>
      <c r="BQE607" s="1881"/>
      <c r="BQF607" s="1881"/>
      <c r="BQG607" s="1881"/>
      <c r="BQH607" s="1881"/>
      <c r="BQI607" s="1881"/>
      <c r="BQJ607" s="1881"/>
      <c r="BQK607" s="1881"/>
      <c r="BQL607" s="1881"/>
      <c r="BQM607" s="1881"/>
      <c r="BQN607" s="1881"/>
      <c r="BQO607" s="1881"/>
      <c r="BQP607" s="1881"/>
      <c r="BQQ607" s="1881"/>
      <c r="BQR607" s="1881"/>
      <c r="BQS607" s="1881"/>
      <c r="BQT607" s="1881"/>
      <c r="BQU607" s="1881"/>
      <c r="BQV607" s="1881"/>
      <c r="BQW607" s="1881"/>
      <c r="BQX607" s="1881"/>
      <c r="BQY607" s="1881"/>
      <c r="BQZ607" s="1881"/>
      <c r="BRA607" s="1881"/>
      <c r="BRB607" s="1881"/>
      <c r="BRC607" s="1881"/>
      <c r="BRD607" s="1881"/>
      <c r="BRE607" s="1881"/>
      <c r="BRF607" s="1881"/>
      <c r="BRG607" s="1881"/>
      <c r="BRH607" s="1881"/>
      <c r="BRI607" s="1881"/>
      <c r="BRJ607" s="1881"/>
      <c r="BRK607" s="1881"/>
      <c r="BRL607" s="1881"/>
      <c r="BRM607" s="1881"/>
      <c r="BRN607" s="1881"/>
      <c r="BRO607" s="1881"/>
      <c r="BRP607" s="1881"/>
      <c r="BRQ607" s="1881"/>
      <c r="BRR607" s="1881"/>
      <c r="BRS607" s="1881"/>
      <c r="BRT607" s="1881"/>
      <c r="BRU607" s="1881"/>
      <c r="BRV607" s="1881"/>
      <c r="BRW607" s="1881"/>
      <c r="BRX607" s="1881"/>
      <c r="BRY607" s="1881"/>
      <c r="BRZ607" s="1881"/>
      <c r="BSA607" s="1881"/>
      <c r="BSB607" s="1881"/>
      <c r="BSC607" s="1881"/>
      <c r="BSD607" s="1881"/>
      <c r="BSE607" s="1881"/>
      <c r="BSF607" s="1881"/>
      <c r="BSG607" s="1881"/>
      <c r="BSH607" s="1881"/>
      <c r="BSI607" s="1881"/>
      <c r="BSJ607" s="1881"/>
      <c r="BSK607" s="1881"/>
      <c r="BSL607" s="1881"/>
      <c r="BSM607" s="1881"/>
      <c r="BSN607" s="1881"/>
      <c r="BSO607" s="1881"/>
      <c r="BSP607" s="1881"/>
      <c r="BSQ607" s="1881"/>
      <c r="BSR607" s="1881"/>
      <c r="BSS607" s="1881"/>
      <c r="BST607" s="1881"/>
      <c r="BSU607" s="1881"/>
      <c r="BSV607" s="1881"/>
      <c r="BSW607" s="1881"/>
      <c r="BSX607" s="1881"/>
      <c r="BSY607" s="1881"/>
      <c r="BSZ607" s="1881"/>
      <c r="BTA607" s="1881"/>
      <c r="BTB607" s="1881"/>
      <c r="BTC607" s="1881"/>
      <c r="BTD607" s="1881"/>
      <c r="BTE607" s="1881"/>
      <c r="BTF607" s="1881"/>
      <c r="BTG607" s="1881"/>
      <c r="BTH607" s="1881"/>
      <c r="BTI607" s="1881"/>
      <c r="BTJ607" s="1881"/>
      <c r="BTK607" s="1881"/>
      <c r="BTL607" s="1881"/>
      <c r="BTM607" s="1881"/>
      <c r="BTN607" s="1881"/>
      <c r="BTO607" s="1881"/>
      <c r="BTP607" s="1881"/>
      <c r="BTQ607" s="1881"/>
      <c r="BTR607" s="1881"/>
      <c r="BTS607" s="1881"/>
      <c r="BTT607" s="1881"/>
      <c r="BTU607" s="1881"/>
      <c r="BTV607" s="1881"/>
      <c r="BTW607" s="1881"/>
      <c r="BTX607" s="1881"/>
      <c r="BTY607" s="1881"/>
      <c r="BTZ607" s="1881"/>
      <c r="BUA607" s="1881"/>
      <c r="BUB607" s="1881"/>
      <c r="BUC607" s="1881"/>
      <c r="BUD607" s="1881"/>
      <c r="BUE607" s="1881"/>
      <c r="BUF607" s="1881"/>
      <c r="BUG607" s="1881"/>
      <c r="BUH607" s="1881"/>
      <c r="BUI607" s="1881"/>
      <c r="BUJ607" s="1881"/>
      <c r="BUK607" s="1881"/>
      <c r="BUL607" s="1881"/>
      <c r="BUM607" s="1881"/>
      <c r="BUN607" s="1881"/>
      <c r="BUO607" s="1881"/>
      <c r="BUP607" s="1881"/>
      <c r="BUQ607" s="1881"/>
      <c r="BUR607" s="1881"/>
      <c r="BUS607" s="1881"/>
      <c r="BUT607" s="1881"/>
      <c r="BUU607" s="1881"/>
      <c r="BUV607" s="1881"/>
      <c r="BUW607" s="1881"/>
      <c r="BUX607" s="1881"/>
      <c r="BUY607" s="1881"/>
      <c r="BUZ607" s="1881"/>
      <c r="BVA607" s="1881"/>
      <c r="BVB607" s="1881"/>
      <c r="BVC607" s="1881"/>
      <c r="BVD607" s="1881"/>
      <c r="BVE607" s="1881"/>
      <c r="BVF607" s="1881"/>
      <c r="BVG607" s="1881"/>
      <c r="BVH607" s="1881"/>
      <c r="BVI607" s="1881"/>
      <c r="BVJ607" s="1881"/>
      <c r="BVK607" s="1881"/>
      <c r="BVL607" s="1881"/>
      <c r="BVM607" s="1881"/>
      <c r="BVN607" s="1881"/>
      <c r="BVO607" s="1881"/>
      <c r="BVP607" s="1881"/>
      <c r="BVQ607" s="1881"/>
      <c r="BVR607" s="1881"/>
      <c r="BVS607" s="1881"/>
      <c r="BVT607" s="1881"/>
      <c r="BVU607" s="1881"/>
      <c r="BVV607" s="1881"/>
      <c r="BVW607" s="1881"/>
      <c r="BVX607" s="1881"/>
      <c r="BVY607" s="1881"/>
      <c r="BVZ607" s="1881"/>
      <c r="BWA607" s="1881"/>
      <c r="BWB607" s="1881"/>
      <c r="BWC607" s="1881"/>
      <c r="BWD607" s="1881"/>
      <c r="BWE607" s="1881"/>
      <c r="BWF607" s="1881"/>
      <c r="BWG607" s="1881"/>
      <c r="BWH607" s="1881"/>
      <c r="BWI607" s="1881"/>
      <c r="BWJ607" s="1881"/>
      <c r="BWK607" s="1881"/>
      <c r="BWL607" s="1881"/>
      <c r="BWM607" s="1881"/>
      <c r="BWN607" s="1881"/>
      <c r="BWO607" s="1881"/>
      <c r="BWP607" s="1881"/>
      <c r="BWQ607" s="1881"/>
      <c r="BWR607" s="1881"/>
      <c r="BWS607" s="1881"/>
      <c r="BWT607" s="1881"/>
      <c r="BWU607" s="1881"/>
      <c r="BWV607" s="1881"/>
      <c r="BWW607" s="1881"/>
      <c r="BWX607" s="1881"/>
      <c r="BWY607" s="1881"/>
      <c r="BWZ607" s="1881"/>
      <c r="BXA607" s="1881"/>
      <c r="BXB607" s="1881"/>
      <c r="BXC607" s="1881"/>
      <c r="BXD607" s="1881"/>
      <c r="BXE607" s="1881"/>
      <c r="BXF607" s="1881"/>
      <c r="BXG607" s="1881"/>
      <c r="BXH607" s="1881"/>
      <c r="BXI607" s="1881"/>
      <c r="BXJ607" s="1881"/>
      <c r="BXK607" s="1881"/>
      <c r="BXL607" s="1881"/>
      <c r="BXM607" s="1881"/>
      <c r="BXN607" s="1881"/>
      <c r="BXO607" s="1881"/>
      <c r="BXP607" s="1881"/>
      <c r="BXQ607" s="1881"/>
      <c r="BXR607" s="1881"/>
      <c r="BXS607" s="1881"/>
      <c r="BXT607" s="1881"/>
      <c r="BXU607" s="1881"/>
      <c r="BXV607" s="1881"/>
      <c r="BXW607" s="1881"/>
      <c r="BXX607" s="1881"/>
      <c r="BXY607" s="1881"/>
      <c r="BXZ607" s="1881"/>
      <c r="BYA607" s="1881"/>
      <c r="BYB607" s="1881"/>
      <c r="BYC607" s="1881"/>
      <c r="BYD607" s="1881"/>
      <c r="BYE607" s="1881"/>
      <c r="BYF607" s="1881"/>
      <c r="BYG607" s="1881"/>
      <c r="BYH607" s="1881"/>
      <c r="BYI607" s="1881"/>
      <c r="BYJ607" s="1881"/>
      <c r="BYK607" s="1881"/>
      <c r="BYL607" s="1881"/>
      <c r="BYM607" s="1881"/>
      <c r="BYN607" s="1881"/>
      <c r="BYO607" s="1881"/>
      <c r="BYP607" s="1881"/>
      <c r="BYQ607" s="1881"/>
      <c r="BYR607" s="1881"/>
      <c r="BYS607" s="1881"/>
      <c r="BYT607" s="1881"/>
      <c r="BYU607" s="1881"/>
      <c r="BYV607" s="1881"/>
      <c r="BYW607" s="1881"/>
      <c r="BYX607" s="1881"/>
      <c r="BYY607" s="1881"/>
      <c r="BYZ607" s="1881"/>
      <c r="BZA607" s="1881"/>
      <c r="BZB607" s="1881"/>
      <c r="BZC607" s="1881"/>
      <c r="BZD607" s="1881"/>
      <c r="BZE607" s="1881"/>
      <c r="BZF607" s="1881"/>
      <c r="BZG607" s="1881"/>
      <c r="BZH607" s="1881"/>
      <c r="BZI607" s="1881"/>
      <c r="BZJ607" s="1881"/>
      <c r="BZK607" s="1881"/>
      <c r="BZL607" s="1881"/>
      <c r="BZM607" s="1881"/>
      <c r="BZN607" s="1881"/>
      <c r="BZO607" s="1881"/>
      <c r="BZP607" s="1881"/>
      <c r="BZQ607" s="1881"/>
      <c r="BZR607" s="1881"/>
      <c r="BZS607" s="1881"/>
      <c r="BZT607" s="1881"/>
      <c r="BZU607" s="1881"/>
      <c r="BZV607" s="1881"/>
      <c r="BZW607" s="1881"/>
      <c r="BZX607" s="1881"/>
      <c r="BZY607" s="1881"/>
      <c r="BZZ607" s="1881"/>
      <c r="CAA607" s="1881"/>
      <c r="CAB607" s="1881"/>
      <c r="CAC607" s="1881"/>
      <c r="CAD607" s="1881"/>
      <c r="CAE607" s="1881"/>
      <c r="CAF607" s="1881"/>
      <c r="CAG607" s="1881"/>
      <c r="CAH607" s="1881"/>
      <c r="CAI607" s="1881"/>
      <c r="CAJ607" s="1881"/>
      <c r="CAK607" s="1881"/>
      <c r="CAL607" s="1881"/>
      <c r="CAM607" s="1881"/>
      <c r="CAN607" s="1881"/>
      <c r="CAO607" s="1881"/>
      <c r="CAP607" s="1881"/>
      <c r="CAQ607" s="1881"/>
      <c r="CAR607" s="1881"/>
      <c r="CAS607" s="1881"/>
      <c r="CAT607" s="1881"/>
      <c r="CAU607" s="1881"/>
      <c r="CAV607" s="1881"/>
      <c r="CAW607" s="1881"/>
      <c r="CAX607" s="1881"/>
      <c r="CAY607" s="1881"/>
      <c r="CAZ607" s="1881"/>
      <c r="CBA607" s="1881"/>
      <c r="CBB607" s="1881"/>
      <c r="CBC607" s="1881"/>
      <c r="CBD607" s="1881"/>
      <c r="CBE607" s="1881"/>
      <c r="CBF607" s="1881"/>
      <c r="CBG607" s="1881"/>
      <c r="CBH607" s="1881"/>
      <c r="CBI607" s="1881"/>
      <c r="CBJ607" s="1881"/>
      <c r="CBK607" s="1881"/>
      <c r="CBL607" s="1881"/>
      <c r="CBM607" s="1881"/>
      <c r="CBN607" s="1881"/>
      <c r="CBO607" s="1881"/>
      <c r="CBP607" s="1881"/>
      <c r="CBQ607" s="1881"/>
      <c r="CBR607" s="1881"/>
      <c r="CBS607" s="1881"/>
      <c r="CBT607" s="1881"/>
      <c r="CBU607" s="1881"/>
      <c r="CBV607" s="1881"/>
      <c r="CBW607" s="1881"/>
      <c r="CBX607" s="1881"/>
      <c r="CBY607" s="1881"/>
      <c r="CBZ607" s="1881"/>
      <c r="CCA607" s="1881"/>
      <c r="CCB607" s="1881"/>
      <c r="CCC607" s="1881"/>
      <c r="CCD607" s="1881"/>
      <c r="CCE607" s="1881"/>
      <c r="CCF607" s="1881"/>
      <c r="CCG607" s="1881"/>
      <c r="CCH607" s="1881"/>
      <c r="CCI607" s="1881"/>
      <c r="CCJ607" s="1881"/>
      <c r="CCK607" s="1881"/>
      <c r="CCL607" s="1881"/>
      <c r="CCM607" s="1881"/>
      <c r="CCN607" s="1881"/>
      <c r="CCO607" s="1881"/>
      <c r="CCP607" s="1881"/>
      <c r="CCQ607" s="1881"/>
      <c r="CCR607" s="1881"/>
      <c r="CCS607" s="1881"/>
      <c r="CCT607" s="1881"/>
      <c r="CCU607" s="1881"/>
      <c r="CCV607" s="1881"/>
      <c r="CCW607" s="1881"/>
      <c r="CCX607" s="1881"/>
      <c r="CCY607" s="1881"/>
      <c r="CCZ607" s="1881"/>
      <c r="CDA607" s="1881"/>
      <c r="CDB607" s="1881"/>
      <c r="CDC607" s="1881"/>
      <c r="CDD607" s="1881"/>
      <c r="CDE607" s="1881"/>
      <c r="CDF607" s="1881"/>
      <c r="CDG607" s="1881"/>
      <c r="CDH607" s="1881"/>
      <c r="CDI607" s="1881"/>
      <c r="CDJ607" s="1881"/>
      <c r="CDK607" s="1881"/>
      <c r="CDL607" s="1881"/>
      <c r="CDM607" s="1881"/>
      <c r="CDN607" s="1881"/>
      <c r="CDO607" s="1881"/>
      <c r="CDP607" s="1881"/>
      <c r="CDQ607" s="1881"/>
      <c r="CDR607" s="1881"/>
      <c r="CDS607" s="1881"/>
      <c r="CDT607" s="1881"/>
      <c r="CDU607" s="1881"/>
      <c r="CDV607" s="1881"/>
      <c r="CDW607" s="1881"/>
      <c r="CDX607" s="1881"/>
      <c r="CDY607" s="1881"/>
      <c r="CDZ607" s="1881"/>
      <c r="CEA607" s="1881"/>
      <c r="CEB607" s="1881"/>
      <c r="CEC607" s="1881"/>
      <c r="CED607" s="1881"/>
      <c r="CEE607" s="1881"/>
      <c r="CEF607" s="1881"/>
      <c r="CEG607" s="1881"/>
      <c r="CEH607" s="1881"/>
      <c r="CEI607" s="1881"/>
      <c r="CEJ607" s="1881"/>
      <c r="CEK607" s="1881"/>
      <c r="CEL607" s="1881"/>
      <c r="CEM607" s="1881"/>
      <c r="CEN607" s="1881"/>
      <c r="CEO607" s="1881"/>
      <c r="CEP607" s="1881"/>
      <c r="CEQ607" s="1881"/>
      <c r="CER607" s="1881"/>
      <c r="CES607" s="1881"/>
      <c r="CET607" s="1881"/>
      <c r="CEU607" s="1881"/>
      <c r="CEV607" s="1881"/>
      <c r="CEW607" s="1881"/>
      <c r="CEX607" s="1881"/>
      <c r="CEY607" s="1881"/>
      <c r="CEZ607" s="1881"/>
      <c r="CFA607" s="1881"/>
      <c r="CFB607" s="1881"/>
      <c r="CFC607" s="1881"/>
      <c r="CFD607" s="1881"/>
      <c r="CFE607" s="1881"/>
      <c r="CFF607" s="1881"/>
      <c r="CFG607" s="1881"/>
      <c r="CFH607" s="1881"/>
      <c r="CFI607" s="1881"/>
      <c r="CFJ607" s="1881"/>
      <c r="CFK607" s="1881"/>
      <c r="CFL607" s="1881"/>
      <c r="CFM607" s="1881"/>
      <c r="CFN607" s="1881"/>
      <c r="CFO607" s="1881"/>
      <c r="CFP607" s="1881"/>
      <c r="CFQ607" s="1881"/>
      <c r="CFR607" s="1881"/>
      <c r="CFS607" s="1881"/>
      <c r="CFT607" s="1881"/>
      <c r="CFU607" s="1881"/>
      <c r="CFV607" s="1881"/>
      <c r="CFW607" s="1881"/>
      <c r="CFX607" s="1881"/>
      <c r="CFY607" s="1881"/>
      <c r="CFZ607" s="1881"/>
      <c r="CGA607" s="1881"/>
      <c r="CGB607" s="1881"/>
      <c r="CGC607" s="1881"/>
      <c r="CGD607" s="1881"/>
      <c r="CGE607" s="1881"/>
      <c r="CGF607" s="1881"/>
      <c r="CGG607" s="1881"/>
      <c r="CGH607" s="1881"/>
      <c r="CGI607" s="1881"/>
      <c r="CGJ607" s="1881"/>
      <c r="CGK607" s="1881"/>
      <c r="CGL607" s="1881"/>
      <c r="CGM607" s="1881"/>
      <c r="CGN607" s="1881"/>
      <c r="CGO607" s="1881"/>
      <c r="CGP607" s="1881"/>
      <c r="CGQ607" s="1881"/>
      <c r="CGR607" s="1881"/>
      <c r="CGS607" s="1881"/>
      <c r="CGT607" s="1881"/>
      <c r="CGU607" s="1881"/>
      <c r="CGV607" s="1881"/>
      <c r="CGW607" s="1881"/>
      <c r="CGX607" s="1881"/>
      <c r="CGY607" s="1881"/>
      <c r="CGZ607" s="1881"/>
      <c r="CHA607" s="1881"/>
      <c r="CHB607" s="1881"/>
      <c r="CHC607" s="1881"/>
      <c r="CHD607" s="1881"/>
      <c r="CHE607" s="1881"/>
      <c r="CHF607" s="1881"/>
      <c r="CHG607" s="1881"/>
      <c r="CHH607" s="1881"/>
      <c r="CHI607" s="1881"/>
      <c r="CHJ607" s="1881"/>
      <c r="CHK607" s="1881"/>
      <c r="CHL607" s="1881"/>
      <c r="CHM607" s="1881"/>
      <c r="CHN607" s="1881"/>
      <c r="CHO607" s="1881"/>
      <c r="CHP607" s="1881"/>
      <c r="CHQ607" s="1881"/>
      <c r="CHR607" s="1881"/>
      <c r="CHS607" s="1881"/>
      <c r="CHT607" s="1881"/>
      <c r="CHU607" s="1881"/>
      <c r="CHV607" s="1881"/>
      <c r="CHW607" s="1881"/>
      <c r="CHX607" s="1881"/>
      <c r="CHY607" s="1881"/>
      <c r="CHZ607" s="1881"/>
      <c r="CIA607" s="1881"/>
      <c r="CIB607" s="1881"/>
      <c r="CIC607" s="1881"/>
      <c r="CID607" s="1881"/>
      <c r="CIE607" s="1881"/>
      <c r="CIF607" s="1881"/>
      <c r="CIG607" s="1881"/>
      <c r="CIH607" s="1881"/>
      <c r="CII607" s="1881"/>
      <c r="CIJ607" s="1881"/>
      <c r="CIK607" s="1881"/>
      <c r="CIL607" s="1881"/>
      <c r="CIM607" s="1881"/>
      <c r="CIN607" s="1881"/>
      <c r="CIO607" s="1881"/>
      <c r="CIP607" s="1881"/>
      <c r="CIQ607" s="1881"/>
      <c r="CIR607" s="1881"/>
      <c r="CIS607" s="1881"/>
      <c r="CIT607" s="1881"/>
      <c r="CIU607" s="1881"/>
      <c r="CIV607" s="1881"/>
      <c r="CIW607" s="1881"/>
      <c r="CIX607" s="1881"/>
      <c r="CIY607" s="1881"/>
      <c r="CIZ607" s="1881"/>
      <c r="CJA607" s="1881"/>
      <c r="CJB607" s="1881"/>
      <c r="CJC607" s="1881"/>
      <c r="CJD607" s="1881"/>
      <c r="CJE607" s="1881"/>
      <c r="CJF607" s="1881"/>
      <c r="CJG607" s="1881"/>
      <c r="CJH607" s="1881"/>
      <c r="CJI607" s="1881"/>
      <c r="CJJ607" s="1881"/>
      <c r="CJK607" s="1881"/>
      <c r="CJL607" s="1881"/>
      <c r="CJM607" s="1881"/>
      <c r="CJN607" s="1881"/>
      <c r="CJO607" s="1881"/>
      <c r="CJP607" s="1881"/>
      <c r="CJQ607" s="1881"/>
      <c r="CJR607" s="1881"/>
      <c r="CJS607" s="1881"/>
      <c r="CJT607" s="1881"/>
      <c r="CJU607" s="1881"/>
      <c r="CJV607" s="1881"/>
      <c r="CJW607" s="1881"/>
      <c r="CJX607" s="1881"/>
      <c r="CJY607" s="1881"/>
      <c r="CJZ607" s="1881"/>
      <c r="CKA607" s="1881"/>
      <c r="CKB607" s="1881"/>
      <c r="CKC607" s="1881"/>
      <c r="CKD607" s="1881"/>
      <c r="CKE607" s="1881"/>
      <c r="CKF607" s="1881"/>
      <c r="CKG607" s="1881"/>
      <c r="CKH607" s="1881"/>
      <c r="CKI607" s="1881"/>
      <c r="CKJ607" s="1881"/>
      <c r="CKK607" s="1881"/>
      <c r="CKL607" s="1881"/>
      <c r="CKM607" s="1881"/>
      <c r="CKN607" s="1881"/>
      <c r="CKO607" s="1881"/>
      <c r="CKP607" s="1881"/>
      <c r="CKQ607" s="1881"/>
      <c r="CKR607" s="1881"/>
      <c r="CKS607" s="1881"/>
      <c r="CKT607" s="1881"/>
      <c r="CKU607" s="1881"/>
      <c r="CKV607" s="1881"/>
      <c r="CKW607" s="1881"/>
      <c r="CKX607" s="1881"/>
      <c r="CKY607" s="1881"/>
      <c r="CKZ607" s="1881"/>
      <c r="CLA607" s="1881"/>
      <c r="CLB607" s="1881"/>
      <c r="CLC607" s="1881"/>
      <c r="CLD607" s="1881"/>
      <c r="CLE607" s="1881"/>
      <c r="CLF607" s="1881"/>
      <c r="CLG607" s="1881"/>
      <c r="CLH607" s="1881"/>
      <c r="CLI607" s="1881"/>
      <c r="CLJ607" s="1881"/>
      <c r="CLK607" s="1881"/>
      <c r="CLL607" s="1881"/>
      <c r="CLM607" s="1881"/>
      <c r="CLN607" s="1881"/>
      <c r="CLO607" s="1881"/>
      <c r="CLP607" s="1881"/>
      <c r="CLQ607" s="1881"/>
      <c r="CLR607" s="1881"/>
      <c r="CLS607" s="1881"/>
      <c r="CLT607" s="1881"/>
      <c r="CLU607" s="1881"/>
      <c r="CLV607" s="1881"/>
      <c r="CLW607" s="1881"/>
      <c r="CLX607" s="1881"/>
      <c r="CLY607" s="1881"/>
      <c r="CLZ607" s="1881"/>
      <c r="CMA607" s="1881"/>
      <c r="CMB607" s="1881"/>
      <c r="CMC607" s="1881"/>
      <c r="CMD607" s="1881"/>
      <c r="CME607" s="1881"/>
      <c r="CMF607" s="1881"/>
      <c r="CMG607" s="1881"/>
      <c r="CMH607" s="1881"/>
      <c r="CMI607" s="1881"/>
      <c r="CMJ607" s="1881"/>
      <c r="CMK607" s="1881"/>
      <c r="CML607" s="1881"/>
      <c r="CMM607" s="1881"/>
      <c r="CMN607" s="1881"/>
      <c r="CMO607" s="1881"/>
      <c r="CMP607" s="1881"/>
      <c r="CMQ607" s="1881"/>
      <c r="CMR607" s="1881"/>
      <c r="CMS607" s="1881"/>
      <c r="CMT607" s="1881"/>
      <c r="CMU607" s="1881"/>
      <c r="CMV607" s="1881"/>
      <c r="CMW607" s="1881"/>
      <c r="CMX607" s="1881"/>
      <c r="CMY607" s="1881"/>
      <c r="CMZ607" s="1881"/>
      <c r="CNA607" s="1881"/>
      <c r="CNB607" s="1881"/>
      <c r="CNC607" s="1881"/>
      <c r="CND607" s="1881"/>
      <c r="CNE607" s="1881"/>
      <c r="CNF607" s="1881"/>
      <c r="CNG607" s="1881"/>
      <c r="CNH607" s="1881"/>
      <c r="CNI607" s="1881"/>
      <c r="CNJ607" s="1881"/>
      <c r="CNK607" s="1881"/>
      <c r="CNL607" s="1881"/>
      <c r="CNM607" s="1881"/>
      <c r="CNN607" s="1881"/>
      <c r="CNO607" s="1881"/>
      <c r="CNP607" s="1881"/>
      <c r="CNQ607" s="1881"/>
      <c r="CNR607" s="1881"/>
      <c r="CNS607" s="1881"/>
      <c r="CNT607" s="1881"/>
      <c r="CNU607" s="1881"/>
      <c r="CNV607" s="1881"/>
      <c r="CNW607" s="1881"/>
      <c r="CNX607" s="1881"/>
      <c r="CNY607" s="1881"/>
      <c r="CNZ607" s="1881"/>
      <c r="COA607" s="1881"/>
      <c r="COB607" s="1881"/>
      <c r="COC607" s="1881"/>
      <c r="COD607" s="1881"/>
      <c r="COE607" s="1881"/>
      <c r="COF607" s="1881"/>
      <c r="COG607" s="1881"/>
      <c r="COH607" s="1881"/>
      <c r="COI607" s="1881"/>
      <c r="COJ607" s="1881"/>
      <c r="COK607" s="1881"/>
      <c r="COL607" s="1881"/>
      <c r="COM607" s="1881"/>
      <c r="CON607" s="1881"/>
      <c r="COO607" s="1881"/>
      <c r="COP607" s="1881"/>
      <c r="COQ607" s="1881"/>
      <c r="COR607" s="1881"/>
      <c r="COS607" s="1881"/>
      <c r="COT607" s="1881"/>
      <c r="COU607" s="1881"/>
      <c r="COV607" s="1881"/>
      <c r="COW607" s="1881"/>
      <c r="COX607" s="1881"/>
      <c r="COY607" s="1881"/>
      <c r="COZ607" s="1881"/>
      <c r="CPA607" s="1881"/>
      <c r="CPB607" s="1881"/>
      <c r="CPC607" s="1881"/>
      <c r="CPD607" s="1881"/>
      <c r="CPE607" s="1881"/>
      <c r="CPF607" s="1881"/>
      <c r="CPG607" s="1881"/>
      <c r="CPH607" s="1881"/>
      <c r="CPI607" s="1881"/>
      <c r="CPJ607" s="1881"/>
      <c r="CPK607" s="1881"/>
      <c r="CPL607" s="1881"/>
      <c r="CPM607" s="1881"/>
      <c r="CPN607" s="1881"/>
      <c r="CPO607" s="1881"/>
      <c r="CPP607" s="1881"/>
      <c r="CPQ607" s="1881"/>
      <c r="CPR607" s="1881"/>
      <c r="CPS607" s="1881"/>
      <c r="CPT607" s="1881"/>
      <c r="CPU607" s="1881"/>
      <c r="CPV607" s="1881"/>
      <c r="CPW607" s="1881"/>
      <c r="CPX607" s="1881"/>
      <c r="CPY607" s="1881"/>
      <c r="CPZ607" s="1881"/>
      <c r="CQA607" s="1881"/>
      <c r="CQB607" s="1881"/>
      <c r="CQC607" s="1881"/>
      <c r="CQD607" s="1881"/>
      <c r="CQE607" s="1881"/>
      <c r="CQF607" s="1881"/>
      <c r="CQG607" s="1881"/>
      <c r="CQH607" s="1881"/>
      <c r="CQI607" s="1881"/>
      <c r="CQJ607" s="1881"/>
      <c r="CQK607" s="1881"/>
      <c r="CQL607" s="1881"/>
      <c r="CQM607" s="1881"/>
      <c r="CQN607" s="1881"/>
      <c r="CQO607" s="1881"/>
      <c r="CQP607" s="1881"/>
      <c r="CQQ607" s="1881"/>
      <c r="CQR607" s="1881"/>
      <c r="CQS607" s="1881"/>
      <c r="CQT607" s="1881"/>
      <c r="CQU607" s="1881"/>
      <c r="CQV607" s="1881"/>
      <c r="CQW607" s="1881"/>
      <c r="CQX607" s="1881"/>
      <c r="CQY607" s="1881"/>
      <c r="CQZ607" s="1881"/>
      <c r="CRA607" s="1881"/>
      <c r="CRB607" s="1881"/>
      <c r="CRC607" s="1881"/>
      <c r="CRD607" s="1881"/>
      <c r="CRE607" s="1881"/>
      <c r="CRF607" s="1881"/>
      <c r="CRG607" s="1881"/>
      <c r="CRH607" s="1881"/>
      <c r="CRI607" s="1881"/>
      <c r="CRJ607" s="1881"/>
      <c r="CRK607" s="1881"/>
      <c r="CRL607" s="1881"/>
      <c r="CRM607" s="1881"/>
      <c r="CRN607" s="1881"/>
      <c r="CRO607" s="1881"/>
      <c r="CRP607" s="1881"/>
      <c r="CRQ607" s="1881"/>
      <c r="CRR607" s="1881"/>
      <c r="CRS607" s="1881"/>
      <c r="CRT607" s="1881"/>
      <c r="CRU607" s="1881"/>
      <c r="CRV607" s="1881"/>
      <c r="CRW607" s="1881"/>
      <c r="CRX607" s="1881"/>
      <c r="CRY607" s="1881"/>
      <c r="CRZ607" s="1881"/>
      <c r="CSA607" s="1881"/>
      <c r="CSB607" s="1881"/>
      <c r="CSC607" s="1881"/>
      <c r="CSD607" s="1881"/>
      <c r="CSE607" s="1881"/>
      <c r="CSF607" s="1881"/>
      <c r="CSG607" s="1881"/>
      <c r="CSH607" s="1881"/>
      <c r="CSI607" s="1881"/>
      <c r="CSJ607" s="1881"/>
      <c r="CSK607" s="1881"/>
      <c r="CSL607" s="1881"/>
      <c r="CSM607" s="1881"/>
      <c r="CSN607" s="1881"/>
      <c r="CSO607" s="1881"/>
      <c r="CSP607" s="1881"/>
      <c r="CSQ607" s="1881"/>
      <c r="CSR607" s="1881"/>
      <c r="CSS607" s="1881"/>
      <c r="CST607" s="1881"/>
      <c r="CSU607" s="1881"/>
      <c r="CSV607" s="1881"/>
      <c r="CSW607" s="1881"/>
      <c r="CSX607" s="1881"/>
      <c r="CSY607" s="1881"/>
      <c r="CSZ607" s="1881"/>
      <c r="CTA607" s="1881"/>
      <c r="CTB607" s="1881"/>
      <c r="CTC607" s="1881"/>
      <c r="CTD607" s="1881"/>
      <c r="CTE607" s="1881"/>
      <c r="CTF607" s="1881"/>
      <c r="CTG607" s="1881"/>
      <c r="CTH607" s="1881"/>
      <c r="CTI607" s="1881"/>
      <c r="CTJ607" s="1881"/>
      <c r="CTK607" s="1881"/>
      <c r="CTL607" s="1881"/>
      <c r="CTM607" s="1881"/>
      <c r="CTN607" s="1881"/>
      <c r="CTO607" s="1881"/>
      <c r="CTP607" s="1881"/>
      <c r="CTQ607" s="1881"/>
      <c r="CTR607" s="1881"/>
      <c r="CTS607" s="1881"/>
      <c r="CTT607" s="1881"/>
      <c r="CTU607" s="1881"/>
      <c r="CTV607" s="1881"/>
      <c r="CTW607" s="1881"/>
      <c r="CTX607" s="1881"/>
      <c r="CTY607" s="1881"/>
      <c r="CTZ607" s="1881"/>
      <c r="CUA607" s="1881"/>
      <c r="CUB607" s="1881"/>
      <c r="CUC607" s="1881"/>
      <c r="CUD607" s="1881"/>
      <c r="CUE607" s="1881"/>
      <c r="CUF607" s="1881"/>
      <c r="CUG607" s="1881"/>
      <c r="CUH607" s="1881"/>
      <c r="CUI607" s="1881"/>
      <c r="CUJ607" s="1881"/>
      <c r="CUK607" s="1881"/>
      <c r="CUL607" s="1881"/>
      <c r="CUM607" s="1881"/>
      <c r="CUN607" s="1881"/>
      <c r="CUO607" s="1881"/>
      <c r="CUP607" s="1881"/>
      <c r="CUQ607" s="1881"/>
      <c r="CUR607" s="1881"/>
      <c r="CUS607" s="1881"/>
      <c r="CUT607" s="1881"/>
      <c r="CUU607" s="1881"/>
      <c r="CUV607" s="1881"/>
      <c r="CUW607" s="1881"/>
      <c r="CUX607" s="1881"/>
      <c r="CUY607" s="1881"/>
      <c r="CUZ607" s="1881"/>
      <c r="CVA607" s="1881"/>
      <c r="CVB607" s="1881"/>
      <c r="CVC607" s="1881"/>
      <c r="CVD607" s="1881"/>
      <c r="CVE607" s="1881"/>
      <c r="CVF607" s="1881"/>
      <c r="CVG607" s="1881"/>
      <c r="CVH607" s="1881"/>
      <c r="CVI607" s="1881"/>
      <c r="CVJ607" s="1881"/>
      <c r="CVK607" s="1881"/>
      <c r="CVL607" s="1881"/>
      <c r="CVM607" s="1881"/>
      <c r="CVN607" s="1881"/>
      <c r="CVO607" s="1881"/>
      <c r="CVP607" s="1881"/>
      <c r="CVQ607" s="1881"/>
      <c r="CVR607" s="1881"/>
      <c r="CVS607" s="1881"/>
      <c r="CVT607" s="1881"/>
      <c r="CVU607" s="1881"/>
      <c r="CVV607" s="1881"/>
      <c r="CVW607" s="1881"/>
      <c r="CVX607" s="1881"/>
      <c r="CVY607" s="1881"/>
      <c r="CVZ607" s="1881"/>
      <c r="CWA607" s="1881"/>
      <c r="CWB607" s="1881"/>
      <c r="CWC607" s="1881"/>
      <c r="CWD607" s="1881"/>
      <c r="CWE607" s="1881"/>
      <c r="CWF607" s="1881"/>
      <c r="CWG607" s="1881"/>
      <c r="CWH607" s="1881"/>
      <c r="CWI607" s="1881"/>
      <c r="CWJ607" s="1881"/>
      <c r="CWK607" s="1881"/>
      <c r="CWL607" s="1881"/>
      <c r="CWM607" s="1881"/>
      <c r="CWN607" s="1881"/>
      <c r="CWO607" s="1881"/>
      <c r="CWP607" s="1881"/>
      <c r="CWQ607" s="1881"/>
      <c r="CWR607" s="1881"/>
      <c r="CWS607" s="1881"/>
      <c r="CWT607" s="1881"/>
      <c r="CWU607" s="1881"/>
      <c r="CWV607" s="1881"/>
      <c r="CWW607" s="1881"/>
      <c r="CWX607" s="1881"/>
      <c r="CWY607" s="1881"/>
      <c r="CWZ607" s="1881"/>
      <c r="CXA607" s="1881"/>
      <c r="CXB607" s="1881"/>
      <c r="CXC607" s="1881"/>
      <c r="CXD607" s="1881"/>
      <c r="CXE607" s="1881"/>
      <c r="CXF607" s="1881"/>
      <c r="CXG607" s="1881"/>
      <c r="CXH607" s="1881"/>
      <c r="CXI607" s="1881"/>
      <c r="CXJ607" s="1881"/>
      <c r="CXK607" s="1881"/>
      <c r="CXL607" s="1881"/>
      <c r="CXM607" s="1881"/>
      <c r="CXN607" s="1881"/>
      <c r="CXO607" s="1881"/>
      <c r="CXP607" s="1881"/>
      <c r="CXQ607" s="1881"/>
      <c r="CXR607" s="1881"/>
      <c r="CXS607" s="1881"/>
      <c r="CXT607" s="1881"/>
      <c r="CXU607" s="1881"/>
      <c r="CXV607" s="1881"/>
      <c r="CXW607" s="1881"/>
      <c r="CXX607" s="1881"/>
      <c r="CXY607" s="1881"/>
      <c r="CXZ607" s="1881"/>
      <c r="CYA607" s="1881"/>
      <c r="CYB607" s="1881"/>
      <c r="CYC607" s="1881"/>
      <c r="CYD607" s="1881"/>
      <c r="CYE607" s="1881"/>
      <c r="CYF607" s="1881"/>
      <c r="CYG607" s="1881"/>
      <c r="CYH607" s="1881"/>
      <c r="CYI607" s="1881"/>
      <c r="CYJ607" s="1881"/>
      <c r="CYK607" s="1881"/>
      <c r="CYL607" s="1881"/>
      <c r="CYM607" s="1881"/>
      <c r="CYN607" s="1881"/>
      <c r="CYO607" s="1881"/>
      <c r="CYP607" s="1881"/>
      <c r="CYQ607" s="1881"/>
      <c r="CYR607" s="1881"/>
      <c r="CYS607" s="1881"/>
      <c r="CYT607" s="1881"/>
      <c r="CYU607" s="1881"/>
      <c r="CYV607" s="1881"/>
      <c r="CYW607" s="1881"/>
      <c r="CYX607" s="1881"/>
      <c r="CYY607" s="1881"/>
      <c r="CYZ607" s="1881"/>
      <c r="CZA607" s="1881"/>
      <c r="CZB607" s="1881"/>
      <c r="CZC607" s="1881"/>
      <c r="CZD607" s="1881"/>
      <c r="CZE607" s="1881"/>
      <c r="CZF607" s="1881"/>
      <c r="CZG607" s="1881"/>
      <c r="CZH607" s="1881"/>
      <c r="CZI607" s="1881"/>
      <c r="CZJ607" s="1881"/>
      <c r="CZK607" s="1881"/>
      <c r="CZL607" s="1881"/>
      <c r="CZM607" s="1881"/>
      <c r="CZN607" s="1881"/>
      <c r="CZO607" s="1881"/>
      <c r="CZP607" s="1881"/>
      <c r="CZQ607" s="1881"/>
      <c r="CZR607" s="1881"/>
      <c r="CZS607" s="1881"/>
      <c r="CZT607" s="1881"/>
      <c r="CZU607" s="1881"/>
      <c r="CZV607" s="1881"/>
      <c r="CZW607" s="1881"/>
      <c r="CZX607" s="1881"/>
      <c r="CZY607" s="1881"/>
      <c r="CZZ607" s="1881"/>
      <c r="DAA607" s="1881"/>
      <c r="DAB607" s="1881"/>
      <c r="DAC607" s="1881"/>
      <c r="DAD607" s="1881"/>
      <c r="DAE607" s="1881"/>
      <c r="DAF607" s="1881"/>
      <c r="DAG607" s="1881"/>
      <c r="DAH607" s="1881"/>
      <c r="DAI607" s="1881"/>
      <c r="DAJ607" s="1881"/>
      <c r="DAK607" s="1881"/>
      <c r="DAL607" s="1881"/>
      <c r="DAM607" s="1881"/>
      <c r="DAN607" s="1881"/>
      <c r="DAO607" s="1881"/>
      <c r="DAP607" s="1881"/>
      <c r="DAQ607" s="1881"/>
      <c r="DAR607" s="1881"/>
      <c r="DAS607" s="1881"/>
      <c r="DAT607" s="1881"/>
      <c r="DAU607" s="1881"/>
      <c r="DAV607" s="1881"/>
      <c r="DAW607" s="1881"/>
      <c r="DAX607" s="1881"/>
      <c r="DAY607" s="1881"/>
      <c r="DAZ607" s="1881"/>
      <c r="DBA607" s="1881"/>
      <c r="DBB607" s="1881"/>
      <c r="DBC607" s="1881"/>
      <c r="DBD607" s="1881"/>
      <c r="DBE607" s="1881"/>
      <c r="DBF607" s="1881"/>
      <c r="DBG607" s="1881"/>
      <c r="DBH607" s="1881"/>
      <c r="DBI607" s="1881"/>
      <c r="DBJ607" s="1881"/>
      <c r="DBK607" s="1881"/>
      <c r="DBL607" s="1881"/>
      <c r="DBM607" s="1881"/>
      <c r="DBN607" s="1881"/>
      <c r="DBO607" s="1881"/>
      <c r="DBP607" s="1881"/>
      <c r="DBQ607" s="1881"/>
      <c r="DBR607" s="1881"/>
      <c r="DBS607" s="1881"/>
      <c r="DBT607" s="1881"/>
      <c r="DBU607" s="1881"/>
      <c r="DBV607" s="1881"/>
      <c r="DBW607" s="1881"/>
      <c r="DBX607" s="1881"/>
      <c r="DBY607" s="1881"/>
      <c r="DBZ607" s="1881"/>
      <c r="DCA607" s="1881"/>
      <c r="DCB607" s="1881"/>
      <c r="DCC607" s="1881"/>
      <c r="DCD607" s="1881"/>
      <c r="DCE607" s="1881"/>
      <c r="DCF607" s="1881"/>
      <c r="DCG607" s="1881"/>
      <c r="DCH607" s="1881"/>
      <c r="DCI607" s="1881"/>
      <c r="DCJ607" s="1881"/>
      <c r="DCK607" s="1881"/>
      <c r="DCL607" s="1881"/>
      <c r="DCM607" s="1881"/>
      <c r="DCN607" s="1881"/>
      <c r="DCO607" s="1881"/>
      <c r="DCP607" s="1881"/>
      <c r="DCQ607" s="1881"/>
      <c r="DCR607" s="1881"/>
      <c r="DCS607" s="1881"/>
      <c r="DCT607" s="1881"/>
      <c r="DCU607" s="1881"/>
      <c r="DCV607" s="1881"/>
      <c r="DCW607" s="1881"/>
      <c r="DCX607" s="1881"/>
      <c r="DCY607" s="1881"/>
      <c r="DCZ607" s="1881"/>
      <c r="DDA607" s="1881"/>
      <c r="DDB607" s="1881"/>
      <c r="DDC607" s="1881"/>
      <c r="DDD607" s="1881"/>
      <c r="DDE607" s="1881"/>
      <c r="DDF607" s="1881"/>
      <c r="DDG607" s="1881"/>
      <c r="DDH607" s="1881"/>
      <c r="DDI607" s="1881"/>
      <c r="DDJ607" s="1881"/>
      <c r="DDK607" s="1881"/>
      <c r="DDL607" s="1881"/>
      <c r="DDM607" s="1881"/>
      <c r="DDN607" s="1881"/>
      <c r="DDO607" s="1881"/>
      <c r="DDP607" s="1881"/>
      <c r="DDQ607" s="1881"/>
      <c r="DDR607" s="1881"/>
      <c r="DDS607" s="1881"/>
      <c r="DDT607" s="1881"/>
      <c r="DDU607" s="1881"/>
      <c r="DDV607" s="1881"/>
      <c r="DDW607" s="1881"/>
      <c r="DDX607" s="1881"/>
      <c r="DDY607" s="1881"/>
      <c r="DDZ607" s="1881"/>
      <c r="DEA607" s="1881"/>
      <c r="DEB607" s="1881"/>
      <c r="DEC607" s="1881"/>
      <c r="DED607" s="1881"/>
      <c r="DEE607" s="1881"/>
      <c r="DEF607" s="1881"/>
      <c r="DEG607" s="1881"/>
      <c r="DEH607" s="1881"/>
      <c r="DEI607" s="1881"/>
      <c r="DEJ607" s="1881"/>
      <c r="DEK607" s="1881"/>
      <c r="DEL607" s="1881"/>
      <c r="DEM607" s="1881"/>
      <c r="DEN607" s="1881"/>
      <c r="DEO607" s="1881"/>
      <c r="DEP607" s="1881"/>
      <c r="DEQ607" s="1881"/>
      <c r="DER607" s="1881"/>
      <c r="DES607" s="1881"/>
      <c r="DET607" s="1881"/>
      <c r="DEU607" s="1881"/>
      <c r="DEV607" s="1881"/>
      <c r="DEW607" s="1881"/>
      <c r="DEX607" s="1881"/>
      <c r="DEY607" s="1881"/>
      <c r="DEZ607" s="1881"/>
      <c r="DFA607" s="1881"/>
      <c r="DFB607" s="1881"/>
      <c r="DFC607" s="1881"/>
      <c r="DFD607" s="1881"/>
      <c r="DFE607" s="1881"/>
      <c r="DFF607" s="1881"/>
      <c r="DFG607" s="1881"/>
      <c r="DFH607" s="1881"/>
      <c r="DFI607" s="1881"/>
      <c r="DFJ607" s="1881"/>
      <c r="DFK607" s="1881"/>
      <c r="DFL607" s="1881"/>
      <c r="DFM607" s="1881"/>
      <c r="DFN607" s="1881"/>
      <c r="DFO607" s="1881"/>
      <c r="DFP607" s="1881"/>
      <c r="DFQ607" s="1881"/>
      <c r="DFR607" s="1881"/>
      <c r="DFS607" s="1881"/>
      <c r="DFT607" s="1881"/>
      <c r="DFU607" s="1881"/>
      <c r="DFV607" s="1881"/>
      <c r="DFW607" s="1881"/>
      <c r="DFX607" s="1881"/>
      <c r="DFY607" s="1881"/>
      <c r="DFZ607" s="1881"/>
      <c r="DGA607" s="1881"/>
      <c r="DGB607" s="1881"/>
      <c r="DGC607" s="1881"/>
      <c r="DGD607" s="1881"/>
      <c r="DGE607" s="1881"/>
      <c r="DGF607" s="1881"/>
      <c r="DGG607" s="1881"/>
      <c r="DGH607" s="1881"/>
      <c r="DGI607" s="1881"/>
      <c r="DGJ607" s="1881"/>
      <c r="DGK607" s="1881"/>
      <c r="DGL607" s="1881"/>
      <c r="DGM607" s="1881"/>
      <c r="DGN607" s="1881"/>
      <c r="DGO607" s="1881"/>
      <c r="DGP607" s="1881"/>
      <c r="DGQ607" s="1881"/>
      <c r="DGR607" s="1881"/>
      <c r="DGS607" s="1881"/>
      <c r="DGT607" s="1881"/>
      <c r="DGU607" s="1881"/>
      <c r="DGV607" s="1881"/>
      <c r="DGW607" s="1881"/>
      <c r="DGX607" s="1881"/>
      <c r="DGY607" s="1881"/>
      <c r="DGZ607" s="1881"/>
      <c r="DHA607" s="1881"/>
      <c r="DHB607" s="1881"/>
      <c r="DHC607" s="1881"/>
      <c r="DHD607" s="1881"/>
      <c r="DHE607" s="1881"/>
      <c r="DHF607" s="1881"/>
      <c r="DHG607" s="1881"/>
      <c r="DHH607" s="1881"/>
      <c r="DHI607" s="1881"/>
      <c r="DHJ607" s="1881"/>
      <c r="DHK607" s="1881"/>
      <c r="DHL607" s="1881"/>
      <c r="DHM607" s="1881"/>
      <c r="DHN607" s="1881"/>
      <c r="DHO607" s="1881"/>
      <c r="DHP607" s="1881"/>
      <c r="DHQ607" s="1881"/>
      <c r="DHR607" s="1881"/>
      <c r="DHS607" s="1881"/>
      <c r="DHT607" s="1881"/>
      <c r="DHU607" s="1881"/>
      <c r="DHV607" s="1881"/>
      <c r="DHW607" s="1881"/>
      <c r="DHX607" s="1881"/>
      <c r="DHY607" s="1881"/>
      <c r="DHZ607" s="1881"/>
      <c r="DIA607" s="1881"/>
      <c r="DIB607" s="1881"/>
      <c r="DIC607" s="1881"/>
      <c r="DID607" s="1881"/>
      <c r="DIE607" s="1881"/>
      <c r="DIF607" s="1881"/>
      <c r="DIG607" s="1881"/>
      <c r="DIH607" s="1881"/>
      <c r="DII607" s="1881"/>
      <c r="DIJ607" s="1881"/>
      <c r="DIK607" s="1881"/>
      <c r="DIL607" s="1881"/>
      <c r="DIM607" s="1881"/>
      <c r="DIN607" s="1881"/>
      <c r="DIO607" s="1881"/>
      <c r="DIP607" s="1881"/>
      <c r="DIQ607" s="1881"/>
      <c r="DIR607" s="1881"/>
      <c r="DIS607" s="1881"/>
      <c r="DIT607" s="1881"/>
      <c r="DIU607" s="1881"/>
      <c r="DIV607" s="1881"/>
      <c r="DIW607" s="1881"/>
      <c r="DIX607" s="1881"/>
      <c r="DIY607" s="1881"/>
      <c r="DIZ607" s="1881"/>
      <c r="DJA607" s="1881"/>
      <c r="DJB607" s="1881"/>
      <c r="DJC607" s="1881"/>
      <c r="DJD607" s="1881"/>
      <c r="DJE607" s="1881"/>
      <c r="DJF607" s="1881"/>
      <c r="DJG607" s="1881"/>
      <c r="DJH607" s="1881"/>
      <c r="DJI607" s="1881"/>
      <c r="DJJ607" s="1881"/>
      <c r="DJK607" s="1881"/>
      <c r="DJL607" s="1881"/>
      <c r="DJM607" s="1881"/>
      <c r="DJN607" s="1881"/>
      <c r="DJO607" s="1881"/>
      <c r="DJP607" s="1881"/>
      <c r="DJQ607" s="1881"/>
      <c r="DJR607" s="1881"/>
      <c r="DJS607" s="1881"/>
      <c r="DJT607" s="1881"/>
      <c r="DJU607" s="1881"/>
      <c r="DJV607" s="1881"/>
      <c r="DJW607" s="1881"/>
      <c r="DJX607" s="1881"/>
      <c r="DJY607" s="1881"/>
      <c r="DJZ607" s="1881"/>
      <c r="DKA607" s="1881"/>
      <c r="DKB607" s="1881"/>
      <c r="DKC607" s="1881"/>
      <c r="DKD607" s="1881"/>
      <c r="DKE607" s="1881"/>
      <c r="DKF607" s="1881"/>
      <c r="DKG607" s="1881"/>
      <c r="DKH607" s="1881"/>
      <c r="DKI607" s="1881"/>
      <c r="DKJ607" s="1881"/>
      <c r="DKK607" s="1881"/>
      <c r="DKL607" s="1881"/>
      <c r="DKM607" s="1881"/>
      <c r="DKN607" s="1881"/>
      <c r="DKO607" s="1881"/>
      <c r="DKP607" s="1881"/>
      <c r="DKQ607" s="1881"/>
      <c r="DKR607" s="1881"/>
      <c r="DKS607" s="1881"/>
      <c r="DKT607" s="1881"/>
      <c r="DKU607" s="1881"/>
      <c r="DKV607" s="1881"/>
      <c r="DKW607" s="1881"/>
      <c r="DKX607" s="1881"/>
      <c r="DKY607" s="1881"/>
      <c r="DKZ607" s="1881"/>
      <c r="DLA607" s="1881"/>
      <c r="DLB607" s="1881"/>
      <c r="DLC607" s="1881"/>
      <c r="DLD607" s="1881"/>
      <c r="DLE607" s="1881"/>
      <c r="DLF607" s="1881"/>
      <c r="DLG607" s="1881"/>
      <c r="DLH607" s="1881"/>
      <c r="DLI607" s="1881"/>
      <c r="DLJ607" s="1881"/>
      <c r="DLK607" s="1881"/>
      <c r="DLL607" s="1881"/>
      <c r="DLM607" s="1881"/>
      <c r="DLN607" s="1881"/>
      <c r="DLO607" s="1881"/>
      <c r="DLP607" s="1881"/>
      <c r="DLQ607" s="1881"/>
      <c r="DLR607" s="1881"/>
      <c r="DLS607" s="1881"/>
      <c r="DLT607" s="1881"/>
      <c r="DLU607" s="1881"/>
      <c r="DLV607" s="1881"/>
      <c r="DLW607" s="1881"/>
      <c r="DLX607" s="1881"/>
      <c r="DLY607" s="1881"/>
      <c r="DLZ607" s="1881"/>
      <c r="DMA607" s="1881"/>
      <c r="DMB607" s="1881"/>
      <c r="DMC607" s="1881"/>
      <c r="DMD607" s="1881"/>
      <c r="DME607" s="1881"/>
      <c r="DMF607" s="1881"/>
      <c r="DMG607" s="1881"/>
      <c r="DMH607" s="1881"/>
      <c r="DMI607" s="1881"/>
      <c r="DMJ607" s="1881"/>
      <c r="DMK607" s="1881"/>
      <c r="DML607" s="1881"/>
      <c r="DMM607" s="1881"/>
      <c r="DMN607" s="1881"/>
      <c r="DMO607" s="1881"/>
      <c r="DMP607" s="1881"/>
      <c r="DMQ607" s="1881"/>
      <c r="DMR607" s="1881"/>
      <c r="DMS607" s="1881"/>
      <c r="DMT607" s="1881"/>
      <c r="DMU607" s="1881"/>
      <c r="DMV607" s="1881"/>
      <c r="DMW607" s="1881"/>
      <c r="DMX607" s="1881"/>
      <c r="DMY607" s="1881"/>
      <c r="DMZ607" s="1881"/>
      <c r="DNA607" s="1881"/>
      <c r="DNB607" s="1881"/>
      <c r="DNC607" s="1881"/>
      <c r="DND607" s="1881"/>
      <c r="DNE607" s="1881"/>
      <c r="DNF607" s="1881"/>
      <c r="DNG607" s="1881"/>
      <c r="DNH607" s="1881"/>
      <c r="DNI607" s="1881"/>
      <c r="DNJ607" s="1881"/>
      <c r="DNK607" s="1881"/>
      <c r="DNL607" s="1881"/>
      <c r="DNM607" s="1881"/>
      <c r="DNN607" s="1881"/>
      <c r="DNO607" s="1881"/>
      <c r="DNP607" s="1881"/>
      <c r="DNQ607" s="1881"/>
      <c r="DNR607" s="1881"/>
      <c r="DNS607" s="1881"/>
      <c r="DNT607" s="1881"/>
      <c r="DNU607" s="1881"/>
      <c r="DNV607" s="1881"/>
      <c r="DNW607" s="1881"/>
      <c r="DNX607" s="1881"/>
      <c r="DNY607" s="1881"/>
      <c r="DNZ607" s="1881"/>
      <c r="DOA607" s="1881"/>
      <c r="DOB607" s="1881"/>
      <c r="DOC607" s="1881"/>
      <c r="DOD607" s="1881"/>
      <c r="DOE607" s="1881"/>
      <c r="DOF607" s="1881"/>
      <c r="DOG607" s="1881"/>
      <c r="DOH607" s="1881"/>
      <c r="DOI607" s="1881"/>
      <c r="DOJ607" s="1881"/>
      <c r="DOK607" s="1881"/>
      <c r="DOL607" s="1881"/>
      <c r="DOM607" s="1881"/>
      <c r="DON607" s="1881"/>
      <c r="DOO607" s="1881"/>
      <c r="DOP607" s="1881"/>
      <c r="DOQ607" s="1881"/>
      <c r="DOR607" s="1881"/>
      <c r="DOS607" s="1881"/>
      <c r="DOT607" s="1881"/>
      <c r="DOU607" s="1881"/>
      <c r="DOV607" s="1881"/>
      <c r="DOW607" s="1881"/>
      <c r="DOX607" s="1881"/>
      <c r="DOY607" s="1881"/>
      <c r="DOZ607" s="1881"/>
      <c r="DPA607" s="1881"/>
      <c r="DPB607" s="1881"/>
      <c r="DPC607" s="1881"/>
      <c r="DPD607" s="1881"/>
      <c r="DPE607" s="1881"/>
      <c r="DPF607" s="1881"/>
      <c r="DPG607" s="1881"/>
      <c r="DPH607" s="1881"/>
      <c r="DPI607" s="1881"/>
      <c r="DPJ607" s="1881"/>
      <c r="DPK607" s="1881"/>
      <c r="DPL607" s="1881"/>
      <c r="DPM607" s="1881"/>
      <c r="DPN607" s="1881"/>
      <c r="DPO607" s="1881"/>
      <c r="DPP607" s="1881"/>
      <c r="DPQ607" s="1881"/>
      <c r="DPR607" s="1881"/>
      <c r="DPS607" s="1881"/>
      <c r="DPT607" s="1881"/>
      <c r="DPU607" s="1881"/>
      <c r="DPV607" s="1881"/>
      <c r="DPW607" s="1881"/>
      <c r="DPX607" s="1881"/>
      <c r="DPY607" s="1881"/>
      <c r="DPZ607" s="1881"/>
      <c r="DQA607" s="1881"/>
      <c r="DQB607" s="1881"/>
      <c r="DQC607" s="1881"/>
      <c r="DQD607" s="1881"/>
      <c r="DQE607" s="1881"/>
      <c r="DQF607" s="1881"/>
      <c r="DQG607" s="1881"/>
      <c r="DQH607" s="1881"/>
      <c r="DQI607" s="1881"/>
      <c r="DQJ607" s="1881"/>
      <c r="DQK607" s="1881"/>
      <c r="DQL607" s="1881"/>
      <c r="DQM607" s="1881"/>
      <c r="DQN607" s="1881"/>
      <c r="DQO607" s="1881"/>
      <c r="DQP607" s="1881"/>
      <c r="DQQ607" s="1881"/>
      <c r="DQR607" s="1881"/>
      <c r="DQS607" s="1881"/>
      <c r="DQT607" s="1881"/>
      <c r="DQU607" s="1881"/>
      <c r="DQV607" s="1881"/>
      <c r="DQW607" s="1881"/>
      <c r="DQX607" s="1881"/>
      <c r="DQY607" s="1881"/>
      <c r="DQZ607" s="1881"/>
      <c r="DRA607" s="1881"/>
      <c r="DRB607" s="1881"/>
      <c r="DRC607" s="1881"/>
      <c r="DRD607" s="1881"/>
      <c r="DRE607" s="1881"/>
      <c r="DRF607" s="1881"/>
      <c r="DRG607" s="1881"/>
      <c r="DRH607" s="1881"/>
      <c r="DRI607" s="1881"/>
      <c r="DRJ607" s="1881"/>
      <c r="DRK607" s="1881"/>
      <c r="DRL607" s="1881"/>
      <c r="DRM607" s="1881"/>
      <c r="DRN607" s="1881"/>
      <c r="DRO607" s="1881"/>
      <c r="DRP607" s="1881"/>
      <c r="DRQ607" s="1881"/>
      <c r="DRR607" s="1881"/>
      <c r="DRS607" s="1881"/>
      <c r="DRT607" s="1881"/>
      <c r="DRU607" s="1881"/>
      <c r="DRV607" s="1881"/>
      <c r="DRW607" s="1881"/>
      <c r="DRX607" s="1881"/>
      <c r="DRY607" s="1881"/>
      <c r="DRZ607" s="1881"/>
      <c r="DSA607" s="1881"/>
      <c r="DSB607" s="1881"/>
      <c r="DSC607" s="1881"/>
      <c r="DSD607" s="1881"/>
      <c r="DSE607" s="1881"/>
      <c r="DSF607" s="1881"/>
      <c r="DSG607" s="1881"/>
      <c r="DSH607" s="1881"/>
      <c r="DSI607" s="1881"/>
      <c r="DSJ607" s="1881"/>
      <c r="DSK607" s="1881"/>
      <c r="DSL607" s="1881"/>
      <c r="DSM607" s="1881"/>
      <c r="DSN607" s="1881"/>
      <c r="DSO607" s="1881"/>
      <c r="DSP607" s="1881"/>
      <c r="DSQ607" s="1881"/>
      <c r="DSR607" s="1881"/>
      <c r="DSS607" s="1881"/>
      <c r="DST607" s="1881"/>
      <c r="DSU607" s="1881"/>
      <c r="DSV607" s="1881"/>
      <c r="DSW607" s="1881"/>
      <c r="DSX607" s="1881"/>
      <c r="DSY607" s="1881"/>
      <c r="DSZ607" s="1881"/>
      <c r="DTA607" s="1881"/>
      <c r="DTB607" s="1881"/>
      <c r="DTC607" s="1881"/>
      <c r="DTD607" s="1881"/>
      <c r="DTE607" s="1881"/>
      <c r="DTF607" s="1881"/>
      <c r="DTG607" s="1881"/>
      <c r="DTH607" s="1881"/>
      <c r="DTI607" s="1881"/>
      <c r="DTJ607" s="1881"/>
      <c r="DTK607" s="1881"/>
      <c r="DTL607" s="1881"/>
      <c r="DTM607" s="1881"/>
      <c r="DTN607" s="1881"/>
      <c r="DTO607" s="1881"/>
      <c r="DTP607" s="1881"/>
      <c r="DTQ607" s="1881"/>
      <c r="DTR607" s="1881"/>
      <c r="DTS607" s="1881"/>
      <c r="DTT607" s="1881"/>
      <c r="DTU607" s="1881"/>
      <c r="DTV607" s="1881"/>
      <c r="DTW607" s="1881"/>
      <c r="DTX607" s="1881"/>
      <c r="DTY607" s="1881"/>
      <c r="DTZ607" s="1881"/>
      <c r="DUA607" s="1881"/>
      <c r="DUB607" s="1881"/>
      <c r="DUC607" s="1881"/>
      <c r="DUD607" s="1881"/>
      <c r="DUE607" s="1881"/>
      <c r="DUF607" s="1881"/>
      <c r="DUG607" s="1881"/>
      <c r="DUH607" s="1881"/>
      <c r="DUI607" s="1881"/>
      <c r="DUJ607" s="1881"/>
      <c r="DUK607" s="1881"/>
      <c r="DUL607" s="1881"/>
      <c r="DUM607" s="1881"/>
      <c r="DUN607" s="1881"/>
      <c r="DUO607" s="1881"/>
      <c r="DUP607" s="1881"/>
      <c r="DUQ607" s="1881"/>
      <c r="DUR607" s="1881"/>
      <c r="DUS607" s="1881"/>
      <c r="DUT607" s="1881"/>
      <c r="DUU607" s="1881"/>
      <c r="DUV607" s="1881"/>
      <c r="DUW607" s="1881"/>
      <c r="DUX607" s="1881"/>
      <c r="DUY607" s="1881"/>
      <c r="DUZ607" s="1881"/>
      <c r="DVA607" s="1881"/>
      <c r="DVB607" s="1881"/>
      <c r="DVC607" s="1881"/>
      <c r="DVD607" s="1881"/>
      <c r="DVE607" s="1881"/>
      <c r="DVF607" s="1881"/>
      <c r="DVG607" s="1881"/>
      <c r="DVH607" s="1881"/>
      <c r="DVI607" s="1881"/>
      <c r="DVJ607" s="1881"/>
      <c r="DVK607" s="1881"/>
      <c r="DVL607" s="1881"/>
      <c r="DVM607" s="1881"/>
      <c r="DVN607" s="1881"/>
      <c r="DVO607" s="1881"/>
      <c r="DVP607" s="1881"/>
      <c r="DVQ607" s="1881"/>
      <c r="DVR607" s="1881"/>
      <c r="DVS607" s="1881"/>
      <c r="DVT607" s="1881"/>
      <c r="DVU607" s="1881"/>
      <c r="DVV607" s="1881"/>
      <c r="DVW607" s="1881"/>
      <c r="DVX607" s="1881"/>
      <c r="DVY607" s="1881"/>
      <c r="DVZ607" s="1881"/>
      <c r="DWA607" s="1881"/>
      <c r="DWB607" s="1881"/>
      <c r="DWC607" s="1881"/>
      <c r="DWD607" s="1881"/>
      <c r="DWE607" s="1881"/>
      <c r="DWF607" s="1881"/>
      <c r="DWG607" s="1881"/>
      <c r="DWH607" s="1881"/>
      <c r="DWI607" s="1881"/>
      <c r="DWJ607" s="1881"/>
      <c r="DWK607" s="1881"/>
      <c r="DWL607" s="1881"/>
      <c r="DWM607" s="1881"/>
      <c r="DWN607" s="1881"/>
      <c r="DWO607" s="1881"/>
      <c r="DWP607" s="1881"/>
      <c r="DWQ607" s="1881"/>
      <c r="DWR607" s="1881"/>
      <c r="DWS607" s="1881"/>
      <c r="DWT607" s="1881"/>
      <c r="DWU607" s="1881"/>
      <c r="DWV607" s="1881"/>
      <c r="DWW607" s="1881"/>
      <c r="DWX607" s="1881"/>
      <c r="DWY607" s="1881"/>
      <c r="DWZ607" s="1881"/>
      <c r="DXA607" s="1881"/>
      <c r="DXB607" s="1881"/>
      <c r="DXC607" s="1881"/>
      <c r="DXD607" s="1881"/>
      <c r="DXE607" s="1881"/>
      <c r="DXF607" s="1881"/>
      <c r="DXG607" s="1881"/>
      <c r="DXH607" s="1881"/>
      <c r="DXI607" s="1881"/>
      <c r="DXJ607" s="1881"/>
      <c r="DXK607" s="1881"/>
      <c r="DXL607" s="1881"/>
      <c r="DXM607" s="1881"/>
      <c r="DXN607" s="1881"/>
      <c r="DXO607" s="1881"/>
      <c r="DXP607" s="1881"/>
      <c r="DXQ607" s="1881"/>
      <c r="DXR607" s="1881"/>
      <c r="DXS607" s="1881"/>
      <c r="DXT607" s="1881"/>
      <c r="DXU607" s="1881"/>
      <c r="DXV607" s="1881"/>
      <c r="DXW607" s="1881"/>
      <c r="DXX607" s="1881"/>
      <c r="DXY607" s="1881"/>
      <c r="DXZ607" s="1881"/>
      <c r="DYA607" s="1881"/>
      <c r="DYB607" s="1881"/>
      <c r="DYC607" s="1881"/>
      <c r="DYD607" s="1881"/>
      <c r="DYE607" s="1881"/>
      <c r="DYF607" s="1881"/>
      <c r="DYG607" s="1881"/>
      <c r="DYH607" s="1881"/>
      <c r="DYI607" s="1881"/>
      <c r="DYJ607" s="1881"/>
      <c r="DYK607" s="1881"/>
      <c r="DYL607" s="1881"/>
      <c r="DYM607" s="1881"/>
      <c r="DYN607" s="1881"/>
      <c r="DYO607" s="1881"/>
      <c r="DYP607" s="1881"/>
      <c r="DYQ607" s="1881"/>
      <c r="DYR607" s="1881"/>
      <c r="DYS607" s="1881"/>
      <c r="DYT607" s="1881"/>
      <c r="DYU607" s="1881"/>
      <c r="DYV607" s="1881"/>
      <c r="DYW607" s="1881"/>
      <c r="DYX607" s="1881"/>
      <c r="DYY607" s="1881"/>
      <c r="DYZ607" s="1881"/>
      <c r="DZA607" s="1881"/>
      <c r="DZB607" s="1881"/>
      <c r="DZC607" s="1881"/>
      <c r="DZD607" s="1881"/>
      <c r="DZE607" s="1881"/>
      <c r="DZF607" s="1881"/>
      <c r="DZG607" s="1881"/>
      <c r="DZH607" s="1881"/>
      <c r="DZI607" s="1881"/>
      <c r="DZJ607" s="1881"/>
      <c r="DZK607" s="1881"/>
      <c r="DZL607" s="1881"/>
      <c r="DZM607" s="1881"/>
      <c r="DZN607" s="1881"/>
      <c r="DZO607" s="1881"/>
      <c r="DZP607" s="1881"/>
      <c r="DZQ607" s="1881"/>
      <c r="DZR607" s="1881"/>
      <c r="DZS607" s="1881"/>
      <c r="DZT607" s="1881"/>
      <c r="DZU607" s="1881"/>
      <c r="DZV607" s="1881"/>
      <c r="DZW607" s="1881"/>
      <c r="DZX607" s="1881"/>
      <c r="DZY607" s="1881"/>
      <c r="DZZ607" s="1881"/>
      <c r="EAA607" s="1881"/>
      <c r="EAB607" s="1881"/>
      <c r="EAC607" s="1881"/>
      <c r="EAD607" s="1881"/>
      <c r="EAE607" s="1881"/>
      <c r="EAF607" s="1881"/>
      <c r="EAG607" s="1881"/>
      <c r="EAH607" s="1881"/>
      <c r="EAI607" s="1881"/>
      <c r="EAJ607" s="1881"/>
      <c r="EAK607" s="1881"/>
      <c r="EAL607" s="1881"/>
      <c r="EAM607" s="1881"/>
      <c r="EAN607" s="1881"/>
      <c r="EAO607" s="1881"/>
      <c r="EAP607" s="1881"/>
      <c r="EAQ607" s="1881"/>
      <c r="EAR607" s="1881"/>
      <c r="EAS607" s="1881"/>
      <c r="EAT607" s="1881"/>
      <c r="EAU607" s="1881"/>
      <c r="EAV607" s="1881"/>
      <c r="EAW607" s="1881"/>
      <c r="EAX607" s="1881"/>
      <c r="EAY607" s="1881"/>
      <c r="EAZ607" s="1881"/>
      <c r="EBA607" s="1881"/>
      <c r="EBB607" s="1881"/>
      <c r="EBC607" s="1881"/>
      <c r="EBD607" s="1881"/>
      <c r="EBE607" s="1881"/>
      <c r="EBF607" s="1881"/>
      <c r="EBG607" s="1881"/>
      <c r="EBH607" s="1881"/>
      <c r="EBI607" s="1881"/>
      <c r="EBJ607" s="1881"/>
      <c r="EBK607" s="1881"/>
      <c r="EBL607" s="1881"/>
      <c r="EBM607" s="1881"/>
      <c r="EBN607" s="1881"/>
      <c r="EBO607" s="1881"/>
      <c r="EBP607" s="1881"/>
      <c r="EBQ607" s="1881"/>
      <c r="EBR607" s="1881"/>
      <c r="EBS607" s="1881"/>
      <c r="EBT607" s="1881"/>
      <c r="EBU607" s="1881"/>
      <c r="EBV607" s="1881"/>
      <c r="EBW607" s="1881"/>
      <c r="EBX607" s="1881"/>
      <c r="EBY607" s="1881"/>
      <c r="EBZ607" s="1881"/>
      <c r="ECA607" s="1881"/>
      <c r="ECB607" s="1881"/>
      <c r="ECC607" s="1881"/>
      <c r="ECD607" s="1881"/>
      <c r="ECE607" s="1881"/>
      <c r="ECF607" s="1881"/>
      <c r="ECG607" s="1881"/>
      <c r="ECH607" s="1881"/>
      <c r="ECI607" s="1881"/>
      <c r="ECJ607" s="1881"/>
      <c r="ECK607" s="1881"/>
      <c r="ECL607" s="1881"/>
      <c r="ECM607" s="1881"/>
      <c r="ECN607" s="1881"/>
      <c r="ECO607" s="1881"/>
      <c r="ECP607" s="1881"/>
      <c r="ECQ607" s="1881"/>
      <c r="ECR607" s="1881"/>
      <c r="ECS607" s="1881"/>
      <c r="ECT607" s="1881"/>
      <c r="ECU607" s="1881"/>
      <c r="ECV607" s="1881"/>
      <c r="ECW607" s="1881"/>
      <c r="ECX607" s="1881"/>
      <c r="ECY607" s="1881"/>
      <c r="ECZ607" s="1881"/>
      <c r="EDA607" s="1881"/>
      <c r="EDB607" s="1881"/>
      <c r="EDC607" s="1881"/>
      <c r="EDD607" s="1881"/>
      <c r="EDE607" s="1881"/>
      <c r="EDF607" s="1881"/>
      <c r="EDG607" s="1881"/>
      <c r="EDH607" s="1881"/>
      <c r="EDI607" s="1881"/>
      <c r="EDJ607" s="1881"/>
      <c r="EDK607" s="1881"/>
      <c r="EDL607" s="1881"/>
      <c r="EDM607" s="1881"/>
      <c r="EDN607" s="1881"/>
      <c r="EDO607" s="1881"/>
      <c r="EDP607" s="1881"/>
      <c r="EDQ607" s="1881"/>
      <c r="EDR607" s="1881"/>
      <c r="EDS607" s="1881"/>
      <c r="EDT607" s="1881"/>
      <c r="EDU607" s="1881"/>
      <c r="EDV607" s="1881"/>
      <c r="EDW607" s="1881"/>
      <c r="EDX607" s="1881"/>
      <c r="EDY607" s="1881"/>
      <c r="EDZ607" s="1881"/>
      <c r="EEA607" s="1881"/>
      <c r="EEB607" s="1881"/>
      <c r="EEC607" s="1881"/>
      <c r="EED607" s="1881"/>
      <c r="EEE607" s="1881"/>
      <c r="EEF607" s="1881"/>
      <c r="EEG607" s="1881"/>
      <c r="EEH607" s="1881"/>
      <c r="EEI607" s="1881"/>
      <c r="EEJ607" s="1881"/>
      <c r="EEK607" s="1881"/>
      <c r="EEL607" s="1881"/>
      <c r="EEM607" s="1881"/>
      <c r="EEN607" s="1881"/>
      <c r="EEO607" s="1881"/>
      <c r="EEP607" s="1881"/>
      <c r="EEQ607" s="1881"/>
      <c r="EER607" s="1881"/>
      <c r="EES607" s="1881"/>
      <c r="EET607" s="1881"/>
      <c r="EEU607" s="1881"/>
      <c r="EEV607" s="1881"/>
      <c r="EEW607" s="1881"/>
      <c r="EEX607" s="1881"/>
      <c r="EEY607" s="1881"/>
      <c r="EEZ607" s="1881"/>
      <c r="EFA607" s="1881"/>
      <c r="EFB607" s="1881"/>
      <c r="EFC607" s="1881"/>
      <c r="EFD607" s="1881"/>
      <c r="EFE607" s="1881"/>
      <c r="EFF607" s="1881"/>
      <c r="EFG607" s="1881"/>
      <c r="EFH607" s="1881"/>
      <c r="EFI607" s="1881"/>
      <c r="EFJ607" s="1881"/>
      <c r="EFK607" s="1881"/>
      <c r="EFL607" s="1881"/>
      <c r="EFM607" s="1881"/>
      <c r="EFN607" s="1881"/>
      <c r="EFO607" s="1881"/>
      <c r="EFP607" s="1881"/>
      <c r="EFQ607" s="1881"/>
      <c r="EFR607" s="1881"/>
      <c r="EFS607" s="1881"/>
      <c r="EFT607" s="1881"/>
      <c r="EFU607" s="1881"/>
      <c r="EFV607" s="1881"/>
      <c r="EFW607" s="1881"/>
      <c r="EFX607" s="1881"/>
      <c r="EFY607" s="1881"/>
      <c r="EFZ607" s="1881"/>
      <c r="EGA607" s="1881"/>
      <c r="EGB607" s="1881"/>
      <c r="EGC607" s="1881"/>
      <c r="EGD607" s="1881"/>
      <c r="EGE607" s="1881"/>
      <c r="EGF607" s="1881"/>
      <c r="EGG607" s="1881"/>
      <c r="EGH607" s="1881"/>
      <c r="EGI607" s="1881"/>
      <c r="EGJ607" s="1881"/>
      <c r="EGK607" s="1881"/>
      <c r="EGL607" s="1881"/>
      <c r="EGM607" s="1881"/>
      <c r="EGN607" s="1881"/>
      <c r="EGO607" s="1881"/>
      <c r="EGP607" s="1881"/>
      <c r="EGQ607" s="1881"/>
      <c r="EGR607" s="1881"/>
      <c r="EGS607" s="1881"/>
      <c r="EGT607" s="1881"/>
      <c r="EGU607" s="1881"/>
      <c r="EGV607" s="1881"/>
      <c r="EGW607" s="1881"/>
      <c r="EGX607" s="1881"/>
      <c r="EGY607" s="1881"/>
      <c r="EGZ607" s="1881"/>
      <c r="EHA607" s="1881"/>
      <c r="EHB607" s="1881"/>
      <c r="EHC607" s="1881"/>
      <c r="EHD607" s="1881"/>
      <c r="EHE607" s="1881"/>
      <c r="EHF607" s="1881"/>
      <c r="EHG607" s="1881"/>
      <c r="EHH607" s="1881"/>
      <c r="EHI607" s="1881"/>
      <c r="EHJ607" s="1881"/>
      <c r="EHK607" s="1881"/>
      <c r="EHL607" s="1881"/>
      <c r="EHM607" s="1881"/>
      <c r="EHN607" s="1881"/>
      <c r="EHO607" s="1881"/>
      <c r="EHP607" s="1881"/>
      <c r="EHQ607" s="1881"/>
      <c r="EHR607" s="1881"/>
      <c r="EHS607" s="1881"/>
      <c r="EHT607" s="1881"/>
      <c r="EHU607" s="1881"/>
      <c r="EHV607" s="1881"/>
      <c r="EHW607" s="1881"/>
      <c r="EHX607" s="1881"/>
      <c r="EHY607" s="1881"/>
      <c r="EHZ607" s="1881"/>
      <c r="EIA607" s="1881"/>
      <c r="EIB607" s="1881"/>
      <c r="EIC607" s="1881"/>
      <c r="EID607" s="1881"/>
      <c r="EIE607" s="1881"/>
      <c r="EIF607" s="1881"/>
      <c r="EIG607" s="1881"/>
      <c r="EIH607" s="1881"/>
      <c r="EII607" s="1881"/>
      <c r="EIJ607" s="1881"/>
      <c r="EIK607" s="1881"/>
      <c r="EIL607" s="1881"/>
      <c r="EIM607" s="1881"/>
      <c r="EIN607" s="1881"/>
      <c r="EIO607" s="1881"/>
      <c r="EIP607" s="1881"/>
      <c r="EIQ607" s="1881"/>
      <c r="EIR607" s="1881"/>
      <c r="EIS607" s="1881"/>
      <c r="EIT607" s="1881"/>
      <c r="EIU607" s="1881"/>
      <c r="EIV607" s="1881"/>
      <c r="EIW607" s="1881"/>
      <c r="EIX607" s="1881"/>
      <c r="EIY607" s="1881"/>
      <c r="EIZ607" s="1881"/>
      <c r="EJA607" s="1881"/>
      <c r="EJB607" s="1881"/>
      <c r="EJC607" s="1881"/>
      <c r="EJD607" s="1881"/>
      <c r="EJE607" s="1881"/>
      <c r="EJF607" s="1881"/>
      <c r="EJG607" s="1881"/>
      <c r="EJH607" s="1881"/>
      <c r="EJI607" s="1881"/>
      <c r="EJJ607" s="1881"/>
      <c r="EJK607" s="1881"/>
      <c r="EJL607" s="1881"/>
      <c r="EJM607" s="1881"/>
      <c r="EJN607" s="1881"/>
      <c r="EJO607" s="1881"/>
      <c r="EJP607" s="1881"/>
      <c r="EJQ607" s="1881"/>
      <c r="EJR607" s="1881"/>
      <c r="EJS607" s="1881"/>
      <c r="EJT607" s="1881"/>
      <c r="EJU607" s="1881"/>
      <c r="EJV607" s="1881"/>
      <c r="EJW607" s="1881"/>
      <c r="EJX607" s="1881"/>
      <c r="EJY607" s="1881"/>
      <c r="EJZ607" s="1881"/>
      <c r="EKA607" s="1881"/>
      <c r="EKB607" s="1881"/>
      <c r="EKC607" s="1881"/>
      <c r="EKD607" s="1881"/>
      <c r="EKE607" s="1881"/>
      <c r="EKF607" s="1881"/>
      <c r="EKG607" s="1881"/>
      <c r="EKH607" s="1881"/>
      <c r="EKI607" s="1881"/>
      <c r="EKJ607" s="1881"/>
      <c r="EKK607" s="1881"/>
      <c r="EKL607" s="1881"/>
      <c r="EKM607" s="1881"/>
      <c r="EKN607" s="1881"/>
      <c r="EKO607" s="1881"/>
      <c r="EKP607" s="1881"/>
      <c r="EKQ607" s="1881"/>
      <c r="EKR607" s="1881"/>
      <c r="EKS607" s="1881"/>
      <c r="EKT607" s="1881"/>
      <c r="EKU607" s="1881"/>
      <c r="EKV607" s="1881"/>
      <c r="EKW607" s="1881"/>
      <c r="EKX607" s="1881"/>
      <c r="EKY607" s="1881"/>
      <c r="EKZ607" s="1881"/>
      <c r="ELA607" s="1881"/>
      <c r="ELB607" s="1881"/>
      <c r="ELC607" s="1881"/>
      <c r="ELD607" s="1881"/>
      <c r="ELE607" s="1881"/>
      <c r="ELF607" s="1881"/>
      <c r="ELG607" s="1881"/>
      <c r="ELH607" s="1881"/>
      <c r="ELI607" s="1881"/>
      <c r="ELJ607" s="1881"/>
      <c r="ELK607" s="1881"/>
      <c r="ELL607" s="1881"/>
      <c r="ELM607" s="1881"/>
      <c r="ELN607" s="1881"/>
      <c r="ELO607" s="1881"/>
      <c r="ELP607" s="1881"/>
      <c r="ELQ607" s="1881"/>
      <c r="ELR607" s="1881"/>
      <c r="ELS607" s="1881"/>
      <c r="ELT607" s="1881"/>
      <c r="ELU607" s="1881"/>
      <c r="ELV607" s="1881"/>
      <c r="ELW607" s="1881"/>
      <c r="ELX607" s="1881"/>
      <c r="ELY607" s="1881"/>
      <c r="ELZ607" s="1881"/>
      <c r="EMA607" s="1881"/>
      <c r="EMB607" s="1881"/>
      <c r="EMC607" s="1881"/>
      <c r="EMD607" s="1881"/>
      <c r="EME607" s="1881"/>
      <c r="EMF607" s="1881"/>
      <c r="EMG607" s="1881"/>
      <c r="EMH607" s="1881"/>
      <c r="EMI607" s="1881"/>
      <c r="EMJ607" s="1881"/>
      <c r="EMK607" s="1881"/>
      <c r="EML607" s="1881"/>
      <c r="EMM607" s="1881"/>
      <c r="EMN607" s="1881"/>
      <c r="EMO607" s="1881"/>
      <c r="EMP607" s="1881"/>
      <c r="EMQ607" s="1881"/>
      <c r="EMR607" s="1881"/>
      <c r="EMS607" s="1881"/>
      <c r="EMT607" s="1881"/>
      <c r="EMU607" s="1881"/>
      <c r="EMV607" s="1881"/>
      <c r="EMW607" s="1881"/>
      <c r="EMX607" s="1881"/>
      <c r="EMY607" s="1881"/>
      <c r="EMZ607" s="1881"/>
      <c r="ENA607" s="1881"/>
      <c r="ENB607" s="1881"/>
      <c r="ENC607" s="1881"/>
      <c r="END607" s="1881"/>
      <c r="ENE607" s="1881"/>
      <c r="ENF607" s="1881"/>
      <c r="ENG607" s="1881"/>
      <c r="ENH607" s="1881"/>
      <c r="ENI607" s="1881"/>
      <c r="ENJ607" s="1881"/>
      <c r="ENK607" s="1881"/>
      <c r="ENL607" s="1881"/>
      <c r="ENM607" s="1881"/>
      <c r="ENN607" s="1881"/>
      <c r="ENO607" s="1881"/>
      <c r="ENP607" s="1881"/>
      <c r="ENQ607" s="1881"/>
      <c r="ENR607" s="1881"/>
      <c r="ENS607" s="1881"/>
      <c r="ENT607" s="1881"/>
      <c r="ENU607" s="1881"/>
      <c r="ENV607" s="1881"/>
      <c r="ENW607" s="1881"/>
      <c r="ENX607" s="1881"/>
      <c r="ENY607" s="1881"/>
      <c r="ENZ607" s="1881"/>
      <c r="EOA607" s="1881"/>
      <c r="EOB607" s="1881"/>
      <c r="EOC607" s="1881"/>
      <c r="EOD607" s="1881"/>
      <c r="EOE607" s="1881"/>
      <c r="EOF607" s="1881"/>
      <c r="EOG607" s="1881"/>
      <c r="EOH607" s="1881"/>
      <c r="EOI607" s="1881"/>
      <c r="EOJ607" s="1881"/>
      <c r="EOK607" s="1881"/>
      <c r="EOL607" s="1881"/>
      <c r="EOM607" s="1881"/>
      <c r="EON607" s="1881"/>
      <c r="EOO607" s="1881"/>
      <c r="EOP607" s="1881"/>
      <c r="EOQ607" s="1881"/>
      <c r="EOR607" s="1881"/>
      <c r="EOS607" s="1881"/>
      <c r="EOT607" s="1881"/>
      <c r="EOU607" s="1881"/>
      <c r="EOV607" s="1881"/>
      <c r="EOW607" s="1881"/>
      <c r="EOX607" s="1881"/>
      <c r="EOY607" s="1881"/>
      <c r="EOZ607" s="1881"/>
      <c r="EPA607" s="1881"/>
      <c r="EPB607" s="1881"/>
      <c r="EPC607" s="1881"/>
      <c r="EPD607" s="1881"/>
      <c r="EPE607" s="1881"/>
      <c r="EPF607" s="1881"/>
      <c r="EPG607" s="1881"/>
      <c r="EPH607" s="1881"/>
      <c r="EPI607" s="1881"/>
      <c r="EPJ607" s="1881"/>
      <c r="EPK607" s="1881"/>
      <c r="EPL607" s="1881"/>
      <c r="EPM607" s="1881"/>
      <c r="EPN607" s="1881"/>
      <c r="EPO607" s="1881"/>
      <c r="EPP607" s="1881"/>
      <c r="EPQ607" s="1881"/>
      <c r="EPR607" s="1881"/>
      <c r="EPS607" s="1881"/>
      <c r="EPT607" s="1881"/>
      <c r="EPU607" s="1881"/>
      <c r="EPV607" s="1881"/>
      <c r="EPW607" s="1881"/>
      <c r="EPX607" s="1881"/>
      <c r="EPY607" s="1881"/>
      <c r="EPZ607" s="1881"/>
      <c r="EQA607" s="1881"/>
      <c r="EQB607" s="1881"/>
      <c r="EQC607" s="1881"/>
      <c r="EQD607" s="1881"/>
      <c r="EQE607" s="1881"/>
      <c r="EQF607" s="1881"/>
      <c r="EQG607" s="1881"/>
      <c r="EQH607" s="1881"/>
      <c r="EQI607" s="1881"/>
      <c r="EQJ607" s="1881"/>
      <c r="EQK607" s="1881"/>
      <c r="EQL607" s="1881"/>
      <c r="EQM607" s="1881"/>
      <c r="EQN607" s="1881"/>
      <c r="EQO607" s="1881"/>
      <c r="EQP607" s="1881"/>
      <c r="EQQ607" s="1881"/>
      <c r="EQR607" s="1881"/>
      <c r="EQS607" s="1881"/>
      <c r="EQT607" s="1881"/>
      <c r="EQU607" s="1881"/>
      <c r="EQV607" s="1881"/>
      <c r="EQW607" s="1881"/>
      <c r="EQX607" s="1881"/>
      <c r="EQY607" s="1881"/>
      <c r="EQZ607" s="1881"/>
      <c r="ERA607" s="1881"/>
      <c r="ERB607" s="1881"/>
      <c r="ERC607" s="1881"/>
      <c r="ERD607" s="1881"/>
      <c r="ERE607" s="1881"/>
      <c r="ERF607" s="1881"/>
      <c r="ERG607" s="1881"/>
      <c r="ERH607" s="1881"/>
      <c r="ERI607" s="1881"/>
      <c r="ERJ607" s="1881"/>
      <c r="ERK607" s="1881"/>
      <c r="ERL607" s="1881"/>
      <c r="ERM607" s="1881"/>
      <c r="ERN607" s="1881"/>
      <c r="ERO607" s="1881"/>
      <c r="ERP607" s="1881"/>
      <c r="ERQ607" s="1881"/>
      <c r="ERR607" s="1881"/>
      <c r="ERS607" s="1881"/>
      <c r="ERT607" s="1881"/>
      <c r="ERU607" s="1881"/>
      <c r="ERV607" s="1881"/>
      <c r="ERW607" s="1881"/>
      <c r="ERX607" s="1881"/>
      <c r="ERY607" s="1881"/>
      <c r="ERZ607" s="1881"/>
      <c r="ESA607" s="1881"/>
      <c r="ESB607" s="1881"/>
      <c r="ESC607" s="1881"/>
      <c r="ESD607" s="1881"/>
      <c r="ESE607" s="1881"/>
      <c r="ESF607" s="1881"/>
      <c r="ESG607" s="1881"/>
      <c r="ESH607" s="1881"/>
      <c r="ESI607" s="1881"/>
      <c r="ESJ607" s="1881"/>
      <c r="ESK607" s="1881"/>
      <c r="ESL607" s="1881"/>
      <c r="ESM607" s="1881"/>
      <c r="ESN607" s="1881"/>
      <c r="ESO607" s="1881"/>
      <c r="ESP607" s="1881"/>
      <c r="ESQ607" s="1881"/>
      <c r="ESR607" s="1881"/>
      <c r="ESS607" s="1881"/>
      <c r="EST607" s="1881"/>
      <c r="ESU607" s="1881"/>
      <c r="ESV607" s="1881"/>
      <c r="ESW607" s="1881"/>
      <c r="ESX607" s="1881"/>
      <c r="ESY607" s="1881"/>
      <c r="ESZ607" s="1881"/>
      <c r="ETA607" s="1881"/>
      <c r="ETB607" s="1881"/>
      <c r="ETC607" s="1881"/>
      <c r="ETD607" s="1881"/>
      <c r="ETE607" s="1881"/>
      <c r="ETF607" s="1881"/>
      <c r="ETG607" s="1881"/>
      <c r="ETH607" s="1881"/>
      <c r="ETI607" s="1881"/>
      <c r="ETJ607" s="1881"/>
      <c r="ETK607" s="1881"/>
      <c r="ETL607" s="1881"/>
      <c r="ETM607" s="1881"/>
      <c r="ETN607" s="1881"/>
      <c r="ETO607" s="1881"/>
      <c r="ETP607" s="1881"/>
      <c r="ETQ607" s="1881"/>
      <c r="ETR607" s="1881"/>
      <c r="ETS607" s="1881"/>
      <c r="ETT607" s="1881"/>
      <c r="ETU607" s="1881"/>
      <c r="ETV607" s="1881"/>
      <c r="ETW607" s="1881"/>
      <c r="ETX607" s="1881"/>
      <c r="ETY607" s="1881"/>
      <c r="ETZ607" s="1881"/>
      <c r="EUA607" s="1881"/>
      <c r="EUB607" s="1881"/>
      <c r="EUC607" s="1881"/>
      <c r="EUD607" s="1881"/>
      <c r="EUE607" s="1881"/>
      <c r="EUF607" s="1881"/>
      <c r="EUG607" s="1881"/>
      <c r="EUH607" s="1881"/>
      <c r="EUI607" s="1881"/>
      <c r="EUJ607" s="1881"/>
      <c r="EUK607" s="1881"/>
      <c r="EUL607" s="1881"/>
      <c r="EUM607" s="1881"/>
      <c r="EUN607" s="1881"/>
      <c r="EUO607" s="1881"/>
      <c r="EUP607" s="1881"/>
      <c r="EUQ607" s="1881"/>
      <c r="EUR607" s="1881"/>
      <c r="EUS607" s="1881"/>
      <c r="EUT607" s="1881"/>
      <c r="EUU607" s="1881"/>
      <c r="EUV607" s="1881"/>
      <c r="EUW607" s="1881"/>
      <c r="EUX607" s="1881"/>
      <c r="EUY607" s="1881"/>
      <c r="EUZ607" s="1881"/>
      <c r="EVA607" s="1881"/>
      <c r="EVB607" s="1881"/>
      <c r="EVC607" s="1881"/>
      <c r="EVD607" s="1881"/>
      <c r="EVE607" s="1881"/>
      <c r="EVF607" s="1881"/>
      <c r="EVG607" s="1881"/>
      <c r="EVH607" s="1881"/>
      <c r="EVI607" s="1881"/>
      <c r="EVJ607" s="1881"/>
      <c r="EVK607" s="1881"/>
      <c r="EVL607" s="1881"/>
      <c r="EVM607" s="1881"/>
      <c r="EVN607" s="1881"/>
      <c r="EVO607" s="1881"/>
      <c r="EVP607" s="1881"/>
      <c r="EVQ607" s="1881"/>
      <c r="EVR607" s="1881"/>
      <c r="EVS607" s="1881"/>
      <c r="EVT607" s="1881"/>
      <c r="EVU607" s="1881"/>
      <c r="EVV607" s="1881"/>
      <c r="EVW607" s="1881"/>
      <c r="EVX607" s="1881"/>
      <c r="EVY607" s="1881"/>
      <c r="EVZ607" s="1881"/>
      <c r="EWA607" s="1881"/>
      <c r="EWB607" s="1881"/>
      <c r="EWC607" s="1881"/>
      <c r="EWD607" s="1881"/>
      <c r="EWE607" s="1881"/>
      <c r="EWF607" s="1881"/>
      <c r="EWG607" s="1881"/>
      <c r="EWH607" s="1881"/>
      <c r="EWI607" s="1881"/>
      <c r="EWJ607" s="1881"/>
      <c r="EWK607" s="1881"/>
      <c r="EWL607" s="1881"/>
      <c r="EWM607" s="1881"/>
      <c r="EWN607" s="1881"/>
      <c r="EWO607" s="1881"/>
      <c r="EWP607" s="1881"/>
      <c r="EWQ607" s="1881"/>
      <c r="EWR607" s="1881"/>
      <c r="EWS607" s="1881"/>
      <c r="EWT607" s="1881"/>
      <c r="EWU607" s="1881"/>
      <c r="EWV607" s="1881"/>
      <c r="EWW607" s="1881"/>
      <c r="EWX607" s="1881"/>
      <c r="EWY607" s="1881"/>
      <c r="EWZ607" s="1881"/>
      <c r="EXA607" s="1881"/>
      <c r="EXB607" s="1881"/>
      <c r="EXC607" s="1881"/>
      <c r="EXD607" s="1881"/>
      <c r="EXE607" s="1881"/>
      <c r="EXF607" s="1881"/>
      <c r="EXG607" s="1881"/>
      <c r="EXH607" s="1881"/>
      <c r="EXI607" s="1881"/>
      <c r="EXJ607" s="1881"/>
      <c r="EXK607" s="1881"/>
      <c r="EXL607" s="1881"/>
      <c r="EXM607" s="1881"/>
      <c r="EXN607" s="1881"/>
      <c r="EXO607" s="1881"/>
      <c r="EXP607" s="1881"/>
      <c r="EXQ607" s="1881"/>
      <c r="EXR607" s="1881"/>
      <c r="EXS607" s="1881"/>
      <c r="EXT607" s="1881"/>
      <c r="EXU607" s="1881"/>
      <c r="EXV607" s="1881"/>
      <c r="EXW607" s="1881"/>
      <c r="EXX607" s="1881"/>
      <c r="EXY607" s="1881"/>
      <c r="EXZ607" s="1881"/>
      <c r="EYA607" s="1881"/>
      <c r="EYB607" s="1881"/>
      <c r="EYC607" s="1881"/>
      <c r="EYD607" s="1881"/>
      <c r="EYE607" s="1881"/>
      <c r="EYF607" s="1881"/>
      <c r="EYG607" s="1881"/>
      <c r="EYH607" s="1881"/>
      <c r="EYI607" s="1881"/>
      <c r="EYJ607" s="1881"/>
      <c r="EYK607" s="1881"/>
      <c r="EYL607" s="1881"/>
      <c r="EYM607" s="1881"/>
      <c r="EYN607" s="1881"/>
      <c r="EYO607" s="1881"/>
      <c r="EYP607" s="1881"/>
      <c r="EYQ607" s="1881"/>
      <c r="EYR607" s="1881"/>
      <c r="EYS607" s="1881"/>
      <c r="EYT607" s="1881"/>
      <c r="EYU607" s="1881"/>
      <c r="EYV607" s="1881"/>
      <c r="EYW607" s="1881"/>
      <c r="EYX607" s="1881"/>
      <c r="EYY607" s="1881"/>
      <c r="EYZ607" s="1881"/>
      <c r="EZA607" s="1881"/>
      <c r="EZB607" s="1881"/>
      <c r="EZC607" s="1881"/>
      <c r="EZD607" s="1881"/>
      <c r="EZE607" s="1881"/>
      <c r="EZF607" s="1881"/>
      <c r="EZG607" s="1881"/>
      <c r="EZH607" s="1881"/>
      <c r="EZI607" s="1881"/>
      <c r="EZJ607" s="1881"/>
      <c r="EZK607" s="1881"/>
      <c r="EZL607" s="1881"/>
      <c r="EZM607" s="1881"/>
      <c r="EZN607" s="1881"/>
      <c r="EZO607" s="1881"/>
      <c r="EZP607" s="1881"/>
      <c r="EZQ607" s="1881"/>
      <c r="EZR607" s="1881"/>
      <c r="EZS607" s="1881"/>
      <c r="EZT607" s="1881"/>
      <c r="EZU607" s="1881"/>
      <c r="EZV607" s="1881"/>
      <c r="EZW607" s="1881"/>
      <c r="EZX607" s="1881"/>
      <c r="EZY607" s="1881"/>
      <c r="EZZ607" s="1881"/>
      <c r="FAA607" s="1881"/>
      <c r="FAB607" s="1881"/>
      <c r="FAC607" s="1881"/>
      <c r="FAD607" s="1881"/>
      <c r="FAE607" s="1881"/>
      <c r="FAF607" s="1881"/>
      <c r="FAG607" s="1881"/>
      <c r="FAH607" s="1881"/>
      <c r="FAI607" s="1881"/>
      <c r="FAJ607" s="1881"/>
      <c r="FAK607" s="1881"/>
      <c r="FAL607" s="1881"/>
      <c r="FAM607" s="1881"/>
      <c r="FAN607" s="1881"/>
      <c r="FAO607" s="1881"/>
      <c r="FAP607" s="1881"/>
      <c r="FAQ607" s="1881"/>
      <c r="FAR607" s="1881"/>
      <c r="FAS607" s="1881"/>
      <c r="FAT607" s="1881"/>
      <c r="FAU607" s="1881"/>
      <c r="FAV607" s="1881"/>
      <c r="FAW607" s="1881"/>
      <c r="FAX607" s="1881"/>
      <c r="FAY607" s="1881"/>
      <c r="FAZ607" s="1881"/>
      <c r="FBA607" s="1881"/>
      <c r="FBB607" s="1881"/>
      <c r="FBC607" s="1881"/>
      <c r="FBD607" s="1881"/>
      <c r="FBE607" s="1881"/>
      <c r="FBF607" s="1881"/>
      <c r="FBG607" s="1881"/>
      <c r="FBH607" s="1881"/>
      <c r="FBI607" s="1881"/>
      <c r="FBJ607" s="1881"/>
      <c r="FBK607" s="1881"/>
      <c r="FBL607" s="1881"/>
      <c r="FBM607" s="1881"/>
      <c r="FBN607" s="1881"/>
      <c r="FBO607" s="1881"/>
      <c r="FBP607" s="1881"/>
      <c r="FBQ607" s="1881"/>
      <c r="FBR607" s="1881"/>
      <c r="FBS607" s="1881"/>
      <c r="FBT607" s="1881"/>
      <c r="FBU607" s="1881"/>
      <c r="FBV607" s="1881"/>
      <c r="FBW607" s="1881"/>
      <c r="FBX607" s="1881"/>
      <c r="FBY607" s="1881"/>
      <c r="FBZ607" s="1881"/>
      <c r="FCA607" s="1881"/>
      <c r="FCB607" s="1881"/>
      <c r="FCC607" s="1881"/>
      <c r="FCD607" s="1881"/>
      <c r="FCE607" s="1881"/>
      <c r="FCF607" s="1881"/>
      <c r="FCG607" s="1881"/>
      <c r="FCH607" s="1881"/>
      <c r="FCI607" s="1881"/>
      <c r="FCJ607" s="1881"/>
      <c r="FCK607" s="1881"/>
      <c r="FCL607" s="1881"/>
      <c r="FCM607" s="1881"/>
      <c r="FCN607" s="1881"/>
      <c r="FCO607" s="1881"/>
      <c r="FCP607" s="1881"/>
      <c r="FCQ607" s="1881"/>
      <c r="FCR607" s="1881"/>
      <c r="FCS607" s="1881"/>
      <c r="FCT607" s="1881"/>
      <c r="FCU607" s="1881"/>
      <c r="FCV607" s="1881"/>
      <c r="FCW607" s="1881"/>
      <c r="FCX607" s="1881"/>
      <c r="FCY607" s="1881"/>
      <c r="FCZ607" s="1881"/>
      <c r="FDA607" s="1881"/>
      <c r="FDB607" s="1881"/>
      <c r="FDC607" s="1881"/>
      <c r="FDD607" s="1881"/>
      <c r="FDE607" s="1881"/>
      <c r="FDF607" s="1881"/>
      <c r="FDG607" s="1881"/>
      <c r="FDH607" s="1881"/>
      <c r="FDI607" s="1881"/>
      <c r="FDJ607" s="1881"/>
      <c r="FDK607" s="1881"/>
      <c r="FDL607" s="1881"/>
      <c r="FDM607" s="1881"/>
      <c r="FDN607" s="1881"/>
      <c r="FDO607" s="1881"/>
      <c r="FDP607" s="1881"/>
      <c r="FDQ607" s="1881"/>
      <c r="FDR607" s="1881"/>
      <c r="FDS607" s="1881"/>
      <c r="FDT607" s="1881"/>
      <c r="FDU607" s="1881"/>
      <c r="FDV607" s="1881"/>
      <c r="FDW607" s="1881"/>
      <c r="FDX607" s="1881"/>
      <c r="FDY607" s="1881"/>
      <c r="FDZ607" s="1881"/>
      <c r="FEA607" s="1881"/>
      <c r="FEB607" s="1881"/>
      <c r="FEC607" s="1881"/>
      <c r="FED607" s="1881"/>
      <c r="FEE607" s="1881"/>
      <c r="FEF607" s="1881"/>
      <c r="FEG607" s="1881"/>
      <c r="FEH607" s="1881"/>
      <c r="FEI607" s="1881"/>
      <c r="FEJ607" s="1881"/>
      <c r="FEK607" s="1881"/>
      <c r="FEL607" s="1881"/>
      <c r="FEM607" s="1881"/>
      <c r="FEN607" s="1881"/>
      <c r="FEO607" s="1881"/>
      <c r="FEP607" s="1881"/>
      <c r="FEQ607" s="1881"/>
      <c r="FER607" s="1881"/>
      <c r="FES607" s="1881"/>
      <c r="FET607" s="1881"/>
      <c r="FEU607" s="1881"/>
      <c r="FEV607" s="1881"/>
      <c r="FEW607" s="1881"/>
      <c r="FEX607" s="1881"/>
      <c r="FEY607" s="1881"/>
      <c r="FEZ607" s="1881"/>
      <c r="FFA607" s="1881"/>
      <c r="FFB607" s="1881"/>
      <c r="FFC607" s="1881"/>
      <c r="FFD607" s="1881"/>
      <c r="FFE607" s="1881"/>
      <c r="FFF607" s="1881"/>
      <c r="FFG607" s="1881"/>
      <c r="FFH607" s="1881"/>
      <c r="FFI607" s="1881"/>
      <c r="FFJ607" s="1881"/>
      <c r="FFK607" s="1881"/>
      <c r="FFL607" s="1881"/>
      <c r="FFM607" s="1881"/>
      <c r="FFN607" s="1881"/>
      <c r="FFO607" s="1881"/>
      <c r="FFP607" s="1881"/>
      <c r="FFQ607" s="1881"/>
      <c r="FFR607" s="1881"/>
      <c r="FFS607" s="1881"/>
      <c r="FFT607" s="1881"/>
      <c r="FFU607" s="1881"/>
      <c r="FFV607" s="1881"/>
      <c r="FFW607" s="1881"/>
      <c r="FFX607" s="1881"/>
      <c r="FFY607" s="1881"/>
      <c r="FFZ607" s="1881"/>
      <c r="FGA607" s="1881"/>
      <c r="FGB607" s="1881"/>
      <c r="FGC607" s="1881"/>
      <c r="FGD607" s="1881"/>
      <c r="FGE607" s="1881"/>
      <c r="FGF607" s="1881"/>
      <c r="FGG607" s="1881"/>
      <c r="FGH607" s="1881"/>
      <c r="FGI607" s="1881"/>
      <c r="FGJ607" s="1881"/>
      <c r="FGK607" s="1881"/>
      <c r="FGL607" s="1881"/>
      <c r="FGM607" s="1881"/>
      <c r="FGN607" s="1881"/>
      <c r="FGO607" s="1881"/>
      <c r="FGP607" s="1881"/>
      <c r="FGQ607" s="1881"/>
      <c r="FGR607" s="1881"/>
      <c r="FGS607" s="1881"/>
      <c r="FGT607" s="1881"/>
      <c r="FGU607" s="1881"/>
      <c r="FGV607" s="1881"/>
      <c r="FGW607" s="1881"/>
      <c r="FGX607" s="1881"/>
      <c r="FGY607" s="1881"/>
      <c r="FGZ607" s="1881"/>
      <c r="FHA607" s="1881"/>
      <c r="FHB607" s="1881"/>
      <c r="FHC607" s="1881"/>
      <c r="FHD607" s="1881"/>
      <c r="FHE607" s="1881"/>
      <c r="FHF607" s="1881"/>
      <c r="FHG607" s="1881"/>
      <c r="FHH607" s="1881"/>
      <c r="FHI607" s="1881"/>
      <c r="FHJ607" s="1881"/>
      <c r="FHK607" s="1881"/>
      <c r="FHL607" s="1881"/>
      <c r="FHM607" s="1881"/>
      <c r="FHN607" s="1881"/>
      <c r="FHO607" s="1881"/>
      <c r="FHP607" s="1881"/>
      <c r="FHQ607" s="1881"/>
      <c r="FHR607" s="1881"/>
      <c r="FHS607" s="1881"/>
      <c r="FHT607" s="1881"/>
      <c r="FHU607" s="1881"/>
      <c r="FHV607" s="1881"/>
      <c r="FHW607" s="1881"/>
      <c r="FHX607" s="1881"/>
      <c r="FHY607" s="1881"/>
      <c r="FHZ607" s="1881"/>
      <c r="FIA607" s="1881"/>
      <c r="FIB607" s="1881"/>
      <c r="FIC607" s="1881"/>
      <c r="FID607" s="1881"/>
      <c r="FIE607" s="1881"/>
      <c r="FIF607" s="1881"/>
      <c r="FIG607" s="1881"/>
      <c r="FIH607" s="1881"/>
      <c r="FII607" s="1881"/>
      <c r="FIJ607" s="1881"/>
      <c r="FIK607" s="1881"/>
      <c r="FIL607" s="1881"/>
      <c r="FIM607" s="1881"/>
      <c r="FIN607" s="1881"/>
      <c r="FIO607" s="1881"/>
      <c r="FIP607" s="1881"/>
      <c r="FIQ607" s="1881"/>
      <c r="FIR607" s="1881"/>
      <c r="FIS607" s="1881"/>
      <c r="FIT607" s="1881"/>
      <c r="FIU607" s="1881"/>
      <c r="FIV607" s="1881"/>
      <c r="FIW607" s="1881"/>
      <c r="FIX607" s="1881"/>
      <c r="FIY607" s="1881"/>
      <c r="FIZ607" s="1881"/>
      <c r="FJA607" s="1881"/>
      <c r="FJB607" s="1881"/>
      <c r="FJC607" s="1881"/>
      <c r="FJD607" s="1881"/>
      <c r="FJE607" s="1881"/>
      <c r="FJF607" s="1881"/>
      <c r="FJG607" s="1881"/>
      <c r="FJH607" s="1881"/>
      <c r="FJI607" s="1881"/>
      <c r="FJJ607" s="1881"/>
      <c r="FJK607" s="1881"/>
      <c r="FJL607" s="1881"/>
      <c r="FJM607" s="1881"/>
      <c r="FJN607" s="1881"/>
      <c r="FJO607" s="1881"/>
      <c r="FJP607" s="1881"/>
      <c r="FJQ607" s="1881"/>
      <c r="FJR607" s="1881"/>
      <c r="FJS607" s="1881"/>
      <c r="FJT607" s="1881"/>
      <c r="FJU607" s="1881"/>
      <c r="FJV607" s="1881"/>
      <c r="FJW607" s="1881"/>
      <c r="FJX607" s="1881"/>
      <c r="FJY607" s="1881"/>
      <c r="FJZ607" s="1881"/>
      <c r="FKA607" s="1881"/>
      <c r="FKB607" s="1881"/>
      <c r="FKC607" s="1881"/>
      <c r="FKD607" s="1881"/>
      <c r="FKE607" s="1881"/>
      <c r="FKF607" s="1881"/>
      <c r="FKG607" s="1881"/>
      <c r="FKH607" s="1881"/>
      <c r="FKI607" s="1881"/>
      <c r="FKJ607" s="1881"/>
      <c r="FKK607" s="1881"/>
      <c r="FKL607" s="1881"/>
      <c r="FKM607" s="1881"/>
      <c r="FKN607" s="1881"/>
      <c r="FKO607" s="1881"/>
      <c r="FKP607" s="1881"/>
      <c r="FKQ607" s="1881"/>
      <c r="FKR607" s="1881"/>
      <c r="FKS607" s="1881"/>
      <c r="FKT607" s="1881"/>
      <c r="FKU607" s="1881"/>
      <c r="FKV607" s="1881"/>
      <c r="FKW607" s="1881"/>
      <c r="FKX607" s="1881"/>
      <c r="FKY607" s="1881"/>
      <c r="FKZ607" s="1881"/>
      <c r="FLA607" s="1881"/>
      <c r="FLB607" s="1881"/>
      <c r="FLC607" s="1881"/>
      <c r="FLD607" s="1881"/>
      <c r="FLE607" s="1881"/>
      <c r="FLF607" s="1881"/>
      <c r="FLG607" s="1881"/>
      <c r="FLH607" s="1881"/>
      <c r="FLI607" s="1881"/>
      <c r="FLJ607" s="1881"/>
      <c r="FLK607" s="1881"/>
      <c r="FLL607" s="1881"/>
      <c r="FLM607" s="1881"/>
      <c r="FLN607" s="1881"/>
      <c r="FLO607" s="1881"/>
      <c r="FLP607" s="1881"/>
      <c r="FLQ607" s="1881"/>
      <c r="FLR607" s="1881"/>
      <c r="FLS607" s="1881"/>
      <c r="FLT607" s="1881"/>
      <c r="FLU607" s="1881"/>
      <c r="FLV607" s="1881"/>
      <c r="FLW607" s="1881"/>
      <c r="FLX607" s="1881"/>
      <c r="FLY607" s="1881"/>
      <c r="FLZ607" s="1881"/>
      <c r="FMA607" s="1881"/>
      <c r="FMB607" s="1881"/>
      <c r="FMC607" s="1881"/>
      <c r="FMD607" s="1881"/>
      <c r="FME607" s="1881"/>
      <c r="FMF607" s="1881"/>
      <c r="FMG607" s="1881"/>
      <c r="FMH607" s="1881"/>
      <c r="FMI607" s="1881"/>
      <c r="FMJ607" s="1881"/>
      <c r="FMK607" s="1881"/>
      <c r="FML607" s="1881"/>
      <c r="FMM607" s="1881"/>
      <c r="FMN607" s="1881"/>
      <c r="FMO607" s="1881"/>
      <c r="FMP607" s="1881"/>
      <c r="FMQ607" s="1881"/>
      <c r="FMR607" s="1881"/>
      <c r="FMS607" s="1881"/>
      <c r="FMT607" s="1881"/>
      <c r="FMU607" s="1881"/>
      <c r="FMV607" s="1881"/>
      <c r="FMW607" s="1881"/>
      <c r="FMX607" s="1881"/>
      <c r="FMY607" s="1881"/>
      <c r="FMZ607" s="1881"/>
      <c r="FNA607" s="1881"/>
      <c r="FNB607" s="1881"/>
      <c r="FNC607" s="1881"/>
      <c r="FND607" s="1881"/>
      <c r="FNE607" s="1881"/>
      <c r="FNF607" s="1881"/>
      <c r="FNG607" s="1881"/>
      <c r="FNH607" s="1881"/>
      <c r="FNI607" s="1881"/>
      <c r="FNJ607" s="1881"/>
      <c r="FNK607" s="1881"/>
      <c r="FNL607" s="1881"/>
      <c r="FNM607" s="1881"/>
      <c r="FNN607" s="1881"/>
      <c r="FNO607" s="1881"/>
      <c r="FNP607" s="1881"/>
      <c r="FNQ607" s="1881"/>
      <c r="FNR607" s="1881"/>
      <c r="FNS607" s="1881"/>
      <c r="FNT607" s="1881"/>
      <c r="FNU607" s="1881"/>
      <c r="FNV607" s="1881"/>
      <c r="FNW607" s="1881"/>
      <c r="FNX607" s="1881"/>
      <c r="FNY607" s="1881"/>
      <c r="FNZ607" s="1881"/>
      <c r="FOA607" s="1881"/>
      <c r="FOB607" s="1881"/>
      <c r="FOC607" s="1881"/>
      <c r="FOD607" s="1881"/>
      <c r="FOE607" s="1881"/>
      <c r="FOF607" s="1881"/>
      <c r="FOG607" s="1881"/>
      <c r="FOH607" s="1881"/>
      <c r="FOI607" s="1881"/>
      <c r="FOJ607" s="1881"/>
      <c r="FOK607" s="1881"/>
      <c r="FOL607" s="1881"/>
      <c r="FOM607" s="1881"/>
      <c r="FON607" s="1881"/>
      <c r="FOO607" s="1881"/>
      <c r="FOP607" s="1881"/>
      <c r="FOQ607" s="1881"/>
      <c r="FOR607" s="1881"/>
      <c r="FOS607" s="1881"/>
      <c r="FOT607" s="1881"/>
      <c r="FOU607" s="1881"/>
      <c r="FOV607" s="1881"/>
      <c r="FOW607" s="1881"/>
      <c r="FOX607" s="1881"/>
      <c r="FOY607" s="1881"/>
      <c r="FOZ607" s="1881"/>
      <c r="FPA607" s="1881"/>
      <c r="FPB607" s="1881"/>
      <c r="FPC607" s="1881"/>
      <c r="FPD607" s="1881"/>
      <c r="FPE607" s="1881"/>
      <c r="FPF607" s="1881"/>
      <c r="FPG607" s="1881"/>
      <c r="FPH607" s="1881"/>
      <c r="FPI607" s="1881"/>
      <c r="FPJ607" s="1881"/>
      <c r="FPK607" s="1881"/>
      <c r="FPL607" s="1881"/>
      <c r="FPM607" s="1881"/>
      <c r="FPN607" s="1881"/>
      <c r="FPO607" s="1881"/>
      <c r="FPP607" s="1881"/>
      <c r="FPQ607" s="1881"/>
      <c r="FPR607" s="1881"/>
      <c r="FPS607" s="1881"/>
      <c r="FPT607" s="1881"/>
      <c r="FPU607" s="1881"/>
      <c r="FPV607" s="1881"/>
      <c r="FPW607" s="1881"/>
      <c r="FPX607" s="1881"/>
      <c r="FPY607" s="1881"/>
      <c r="FPZ607" s="1881"/>
      <c r="FQA607" s="1881"/>
      <c r="FQB607" s="1881"/>
      <c r="FQC607" s="1881"/>
      <c r="FQD607" s="1881"/>
      <c r="FQE607" s="1881"/>
      <c r="FQF607" s="1881"/>
      <c r="FQG607" s="1881"/>
      <c r="FQH607" s="1881"/>
      <c r="FQI607" s="1881"/>
      <c r="FQJ607" s="1881"/>
      <c r="FQK607" s="1881"/>
      <c r="FQL607" s="1881"/>
      <c r="FQM607" s="1881"/>
      <c r="FQN607" s="1881"/>
      <c r="FQO607" s="1881"/>
      <c r="FQP607" s="1881"/>
      <c r="FQQ607" s="1881"/>
      <c r="FQR607" s="1881"/>
      <c r="FQS607" s="1881"/>
      <c r="FQT607" s="1881"/>
      <c r="FQU607" s="1881"/>
      <c r="FQV607" s="1881"/>
      <c r="FQW607" s="1881"/>
      <c r="FQX607" s="1881"/>
      <c r="FQY607" s="1881"/>
      <c r="FQZ607" s="1881"/>
      <c r="FRA607" s="1881"/>
      <c r="FRB607" s="1881"/>
      <c r="FRC607" s="1881"/>
      <c r="FRD607" s="1881"/>
      <c r="FRE607" s="1881"/>
      <c r="FRF607" s="1881"/>
      <c r="FRG607" s="1881"/>
      <c r="FRH607" s="1881"/>
      <c r="FRI607" s="1881"/>
      <c r="FRJ607" s="1881"/>
      <c r="FRK607" s="1881"/>
      <c r="FRL607" s="1881"/>
      <c r="FRM607" s="1881"/>
      <c r="FRN607" s="1881"/>
      <c r="FRO607" s="1881"/>
      <c r="FRP607" s="1881"/>
      <c r="FRQ607" s="1881"/>
      <c r="FRR607" s="1881"/>
      <c r="FRS607" s="1881"/>
      <c r="FRT607" s="1881"/>
      <c r="FRU607" s="1881"/>
      <c r="FRV607" s="1881"/>
      <c r="FRW607" s="1881"/>
      <c r="FRX607" s="1881"/>
      <c r="FRY607" s="1881"/>
      <c r="FRZ607" s="1881"/>
      <c r="FSA607" s="1881"/>
      <c r="FSB607" s="1881"/>
      <c r="FSC607" s="1881"/>
      <c r="FSD607" s="1881"/>
      <c r="FSE607" s="1881"/>
      <c r="FSF607" s="1881"/>
      <c r="FSG607" s="1881"/>
      <c r="FSH607" s="1881"/>
      <c r="FSI607" s="1881"/>
      <c r="FSJ607" s="1881"/>
      <c r="FSK607" s="1881"/>
      <c r="FSL607" s="1881"/>
      <c r="FSM607" s="1881"/>
      <c r="FSN607" s="1881"/>
      <c r="FSO607" s="1881"/>
      <c r="FSP607" s="1881"/>
      <c r="FSQ607" s="1881"/>
      <c r="FSR607" s="1881"/>
      <c r="FSS607" s="1881"/>
      <c r="FST607" s="1881"/>
      <c r="FSU607" s="1881"/>
      <c r="FSV607" s="1881"/>
      <c r="FSW607" s="1881"/>
      <c r="FSX607" s="1881"/>
      <c r="FSY607" s="1881"/>
      <c r="FSZ607" s="1881"/>
      <c r="FTA607" s="1881"/>
      <c r="FTB607" s="1881"/>
      <c r="FTC607" s="1881"/>
      <c r="FTD607" s="1881"/>
      <c r="FTE607" s="1881"/>
      <c r="FTF607" s="1881"/>
      <c r="FTG607" s="1881"/>
      <c r="FTH607" s="1881"/>
      <c r="FTI607" s="1881"/>
      <c r="FTJ607" s="1881"/>
      <c r="FTK607" s="1881"/>
      <c r="FTL607" s="1881"/>
      <c r="FTM607" s="1881"/>
      <c r="FTN607" s="1881"/>
      <c r="FTO607" s="1881"/>
      <c r="FTP607" s="1881"/>
      <c r="FTQ607" s="1881"/>
      <c r="FTR607" s="1881"/>
      <c r="FTS607" s="1881"/>
      <c r="FTT607" s="1881"/>
      <c r="FTU607" s="1881"/>
      <c r="FTV607" s="1881"/>
      <c r="FTW607" s="1881"/>
      <c r="FTX607" s="1881"/>
      <c r="FTY607" s="1881"/>
      <c r="FTZ607" s="1881"/>
      <c r="FUA607" s="1881"/>
      <c r="FUB607" s="1881"/>
      <c r="FUC607" s="1881"/>
      <c r="FUD607" s="1881"/>
      <c r="FUE607" s="1881"/>
      <c r="FUF607" s="1881"/>
      <c r="FUG607" s="1881"/>
      <c r="FUH607" s="1881"/>
      <c r="FUI607" s="1881"/>
      <c r="FUJ607" s="1881"/>
      <c r="FUK607" s="1881"/>
      <c r="FUL607" s="1881"/>
      <c r="FUM607" s="1881"/>
      <c r="FUN607" s="1881"/>
      <c r="FUO607" s="1881"/>
      <c r="FUP607" s="1881"/>
      <c r="FUQ607" s="1881"/>
      <c r="FUR607" s="1881"/>
      <c r="FUS607" s="1881"/>
      <c r="FUT607" s="1881"/>
      <c r="FUU607" s="1881"/>
      <c r="FUV607" s="1881"/>
      <c r="FUW607" s="1881"/>
      <c r="FUX607" s="1881"/>
      <c r="FUY607" s="1881"/>
      <c r="FUZ607" s="1881"/>
      <c r="FVA607" s="1881"/>
      <c r="FVB607" s="1881"/>
      <c r="FVC607" s="1881"/>
      <c r="FVD607" s="1881"/>
      <c r="FVE607" s="1881"/>
      <c r="FVF607" s="1881"/>
      <c r="FVG607" s="1881"/>
      <c r="FVH607" s="1881"/>
      <c r="FVI607" s="1881"/>
      <c r="FVJ607" s="1881"/>
      <c r="FVK607" s="1881"/>
      <c r="FVL607" s="1881"/>
      <c r="FVM607" s="1881"/>
      <c r="FVN607" s="1881"/>
      <c r="FVO607" s="1881"/>
      <c r="FVP607" s="1881"/>
      <c r="FVQ607" s="1881"/>
      <c r="FVR607" s="1881"/>
      <c r="FVS607" s="1881"/>
      <c r="FVT607" s="1881"/>
      <c r="FVU607" s="1881"/>
      <c r="FVV607" s="1881"/>
      <c r="FVW607" s="1881"/>
      <c r="FVX607" s="1881"/>
      <c r="FVY607" s="1881"/>
      <c r="FVZ607" s="1881"/>
      <c r="FWA607" s="1881"/>
      <c r="FWB607" s="1881"/>
      <c r="FWC607" s="1881"/>
      <c r="FWD607" s="1881"/>
      <c r="FWE607" s="1881"/>
      <c r="FWF607" s="1881"/>
      <c r="FWG607" s="1881"/>
      <c r="FWH607" s="1881"/>
      <c r="FWI607" s="1881"/>
      <c r="FWJ607" s="1881"/>
      <c r="FWK607" s="1881"/>
      <c r="FWL607" s="1881"/>
      <c r="FWM607" s="1881"/>
      <c r="FWN607" s="1881"/>
      <c r="FWO607" s="1881"/>
      <c r="FWP607" s="1881"/>
      <c r="FWQ607" s="1881"/>
      <c r="FWR607" s="1881"/>
      <c r="FWS607" s="1881"/>
      <c r="FWT607" s="1881"/>
      <c r="FWU607" s="1881"/>
      <c r="FWV607" s="1881"/>
      <c r="FWW607" s="1881"/>
      <c r="FWX607" s="1881"/>
      <c r="FWY607" s="1881"/>
      <c r="FWZ607" s="1881"/>
      <c r="FXA607" s="1881"/>
      <c r="FXB607" s="1881"/>
      <c r="FXC607" s="1881"/>
      <c r="FXD607" s="1881"/>
      <c r="FXE607" s="1881"/>
      <c r="FXF607" s="1881"/>
      <c r="FXG607" s="1881"/>
      <c r="FXH607" s="1881"/>
      <c r="FXI607" s="1881"/>
      <c r="FXJ607" s="1881"/>
      <c r="FXK607" s="1881"/>
      <c r="FXL607" s="1881"/>
      <c r="FXM607" s="1881"/>
      <c r="FXN607" s="1881"/>
      <c r="FXO607" s="1881"/>
      <c r="FXP607" s="1881"/>
      <c r="FXQ607" s="1881"/>
      <c r="FXR607" s="1881"/>
      <c r="FXS607" s="1881"/>
      <c r="FXT607" s="1881"/>
      <c r="FXU607" s="1881"/>
      <c r="FXV607" s="1881"/>
      <c r="FXW607" s="1881"/>
      <c r="FXX607" s="1881"/>
      <c r="FXY607" s="1881"/>
      <c r="FXZ607" s="1881"/>
      <c r="FYA607" s="1881"/>
      <c r="FYB607" s="1881"/>
      <c r="FYC607" s="1881"/>
      <c r="FYD607" s="1881"/>
      <c r="FYE607" s="1881"/>
      <c r="FYF607" s="1881"/>
      <c r="FYG607" s="1881"/>
      <c r="FYH607" s="1881"/>
      <c r="FYI607" s="1881"/>
      <c r="FYJ607" s="1881"/>
      <c r="FYK607" s="1881"/>
      <c r="FYL607" s="1881"/>
      <c r="FYM607" s="1881"/>
      <c r="FYN607" s="1881"/>
      <c r="FYO607" s="1881"/>
      <c r="FYP607" s="1881"/>
      <c r="FYQ607" s="1881"/>
      <c r="FYR607" s="1881"/>
      <c r="FYS607" s="1881"/>
      <c r="FYT607" s="1881"/>
      <c r="FYU607" s="1881"/>
      <c r="FYV607" s="1881"/>
      <c r="FYW607" s="1881"/>
      <c r="FYX607" s="1881"/>
      <c r="FYY607" s="1881"/>
      <c r="FYZ607" s="1881"/>
      <c r="FZA607" s="1881"/>
      <c r="FZB607" s="1881"/>
      <c r="FZC607" s="1881"/>
      <c r="FZD607" s="1881"/>
      <c r="FZE607" s="1881"/>
      <c r="FZF607" s="1881"/>
      <c r="FZG607" s="1881"/>
      <c r="FZH607" s="1881"/>
      <c r="FZI607" s="1881"/>
      <c r="FZJ607" s="1881"/>
      <c r="FZK607" s="1881"/>
      <c r="FZL607" s="1881"/>
      <c r="FZM607" s="1881"/>
      <c r="FZN607" s="1881"/>
      <c r="FZO607" s="1881"/>
      <c r="FZP607" s="1881"/>
      <c r="FZQ607" s="1881"/>
      <c r="FZR607" s="1881"/>
      <c r="FZS607" s="1881"/>
      <c r="FZT607" s="1881"/>
      <c r="FZU607" s="1881"/>
      <c r="FZV607" s="1881"/>
      <c r="FZW607" s="1881"/>
      <c r="FZX607" s="1881"/>
      <c r="FZY607" s="1881"/>
      <c r="FZZ607" s="1881"/>
      <c r="GAA607" s="1881"/>
      <c r="GAB607" s="1881"/>
      <c r="GAC607" s="1881"/>
      <c r="GAD607" s="1881"/>
      <c r="GAE607" s="1881"/>
      <c r="GAF607" s="1881"/>
      <c r="GAG607" s="1881"/>
      <c r="GAH607" s="1881"/>
      <c r="GAI607" s="1881"/>
      <c r="GAJ607" s="1881"/>
      <c r="GAK607" s="1881"/>
      <c r="GAL607" s="1881"/>
      <c r="GAM607" s="1881"/>
      <c r="GAN607" s="1881"/>
      <c r="GAO607" s="1881"/>
      <c r="GAP607" s="1881"/>
      <c r="GAQ607" s="1881"/>
      <c r="GAR607" s="1881"/>
      <c r="GAS607" s="1881"/>
      <c r="GAT607" s="1881"/>
      <c r="GAU607" s="1881"/>
      <c r="GAV607" s="1881"/>
      <c r="GAW607" s="1881"/>
      <c r="GAX607" s="1881"/>
      <c r="GAY607" s="1881"/>
      <c r="GAZ607" s="1881"/>
      <c r="GBA607" s="1881"/>
      <c r="GBB607" s="1881"/>
      <c r="GBC607" s="1881"/>
      <c r="GBD607" s="1881"/>
      <c r="GBE607" s="1881"/>
      <c r="GBF607" s="1881"/>
      <c r="GBG607" s="1881"/>
      <c r="GBH607" s="1881"/>
      <c r="GBI607" s="1881"/>
      <c r="GBJ607" s="1881"/>
      <c r="GBK607" s="1881"/>
      <c r="GBL607" s="1881"/>
      <c r="GBM607" s="1881"/>
      <c r="GBN607" s="1881"/>
      <c r="GBO607" s="1881"/>
      <c r="GBP607" s="1881"/>
      <c r="GBQ607" s="1881"/>
      <c r="GBR607" s="1881"/>
      <c r="GBS607" s="1881"/>
      <c r="GBT607" s="1881"/>
      <c r="GBU607" s="1881"/>
      <c r="GBV607" s="1881"/>
      <c r="GBW607" s="1881"/>
      <c r="GBX607" s="1881"/>
      <c r="GBY607" s="1881"/>
      <c r="GBZ607" s="1881"/>
      <c r="GCA607" s="1881"/>
      <c r="GCB607" s="1881"/>
      <c r="GCC607" s="1881"/>
      <c r="GCD607" s="1881"/>
      <c r="GCE607" s="1881"/>
      <c r="GCF607" s="1881"/>
      <c r="GCG607" s="1881"/>
      <c r="GCH607" s="1881"/>
      <c r="GCI607" s="1881"/>
      <c r="GCJ607" s="1881"/>
      <c r="GCK607" s="1881"/>
      <c r="GCL607" s="1881"/>
      <c r="GCM607" s="1881"/>
      <c r="GCN607" s="1881"/>
      <c r="GCO607" s="1881"/>
      <c r="GCP607" s="1881"/>
      <c r="GCQ607" s="1881"/>
      <c r="GCR607" s="1881"/>
      <c r="GCS607" s="1881"/>
      <c r="GCT607" s="1881"/>
      <c r="GCU607" s="1881"/>
      <c r="GCV607" s="1881"/>
      <c r="GCW607" s="1881"/>
      <c r="GCX607" s="1881"/>
      <c r="GCY607" s="1881"/>
      <c r="GCZ607" s="1881"/>
      <c r="GDA607" s="1881"/>
      <c r="GDB607" s="1881"/>
      <c r="GDC607" s="1881"/>
      <c r="GDD607" s="1881"/>
      <c r="GDE607" s="1881"/>
      <c r="GDF607" s="1881"/>
      <c r="GDG607" s="1881"/>
      <c r="GDH607" s="1881"/>
      <c r="GDI607" s="1881"/>
      <c r="GDJ607" s="1881"/>
      <c r="GDK607" s="1881"/>
      <c r="GDL607" s="1881"/>
      <c r="GDM607" s="1881"/>
      <c r="GDN607" s="1881"/>
      <c r="GDO607" s="1881"/>
      <c r="GDP607" s="1881"/>
      <c r="GDQ607" s="1881"/>
      <c r="GDR607" s="1881"/>
      <c r="GDS607" s="1881"/>
      <c r="GDT607" s="1881"/>
      <c r="GDU607" s="1881"/>
      <c r="GDV607" s="1881"/>
      <c r="GDW607" s="1881"/>
      <c r="GDX607" s="1881"/>
      <c r="GDY607" s="1881"/>
      <c r="GDZ607" s="1881"/>
      <c r="GEA607" s="1881"/>
      <c r="GEB607" s="1881"/>
      <c r="GEC607" s="1881"/>
      <c r="GED607" s="1881"/>
      <c r="GEE607" s="1881"/>
      <c r="GEF607" s="1881"/>
      <c r="GEG607" s="1881"/>
      <c r="GEH607" s="1881"/>
      <c r="GEI607" s="1881"/>
      <c r="GEJ607" s="1881"/>
      <c r="GEK607" s="1881"/>
      <c r="GEL607" s="1881"/>
      <c r="GEM607" s="1881"/>
      <c r="GEN607" s="1881"/>
      <c r="GEO607" s="1881"/>
      <c r="GEP607" s="1881"/>
      <c r="GEQ607" s="1881"/>
      <c r="GER607" s="1881"/>
      <c r="GES607" s="1881"/>
      <c r="GET607" s="1881"/>
      <c r="GEU607" s="1881"/>
      <c r="GEV607" s="1881"/>
      <c r="GEW607" s="1881"/>
      <c r="GEX607" s="1881"/>
      <c r="GEY607" s="1881"/>
      <c r="GEZ607" s="1881"/>
      <c r="GFA607" s="1881"/>
      <c r="GFB607" s="1881"/>
      <c r="GFC607" s="1881"/>
      <c r="GFD607" s="1881"/>
      <c r="GFE607" s="1881"/>
      <c r="GFF607" s="1881"/>
      <c r="GFG607" s="1881"/>
      <c r="GFH607" s="1881"/>
      <c r="GFI607" s="1881"/>
      <c r="GFJ607" s="1881"/>
      <c r="GFK607" s="1881"/>
      <c r="GFL607" s="1881"/>
      <c r="GFM607" s="1881"/>
      <c r="GFN607" s="1881"/>
      <c r="GFO607" s="1881"/>
      <c r="GFP607" s="1881"/>
      <c r="GFQ607" s="1881"/>
      <c r="GFR607" s="1881"/>
      <c r="GFS607" s="1881"/>
      <c r="GFT607" s="1881"/>
      <c r="GFU607" s="1881"/>
      <c r="GFV607" s="1881"/>
      <c r="GFW607" s="1881"/>
      <c r="GFX607" s="1881"/>
      <c r="GFY607" s="1881"/>
      <c r="GFZ607" s="1881"/>
      <c r="GGA607" s="1881"/>
      <c r="GGB607" s="1881"/>
      <c r="GGC607" s="1881"/>
      <c r="GGD607" s="1881"/>
      <c r="GGE607" s="1881"/>
      <c r="GGF607" s="1881"/>
      <c r="GGG607" s="1881"/>
      <c r="GGH607" s="1881"/>
      <c r="GGI607" s="1881"/>
      <c r="GGJ607" s="1881"/>
      <c r="GGK607" s="1881"/>
      <c r="GGL607" s="1881"/>
      <c r="GGM607" s="1881"/>
      <c r="GGN607" s="1881"/>
      <c r="GGO607" s="1881"/>
      <c r="GGP607" s="1881"/>
      <c r="GGQ607" s="1881"/>
      <c r="GGR607" s="1881"/>
      <c r="GGS607" s="1881"/>
      <c r="GGT607" s="1881"/>
      <c r="GGU607" s="1881"/>
      <c r="GGV607" s="1881"/>
      <c r="GGW607" s="1881"/>
      <c r="GGX607" s="1881"/>
      <c r="GGY607" s="1881"/>
      <c r="GGZ607" s="1881"/>
      <c r="GHA607" s="1881"/>
      <c r="GHB607" s="1881"/>
      <c r="GHC607" s="1881"/>
      <c r="GHD607" s="1881"/>
      <c r="GHE607" s="1881"/>
      <c r="GHF607" s="1881"/>
      <c r="GHG607" s="1881"/>
      <c r="GHH607" s="1881"/>
      <c r="GHI607" s="1881"/>
      <c r="GHJ607" s="1881"/>
      <c r="GHK607" s="1881"/>
      <c r="GHL607" s="1881"/>
      <c r="GHM607" s="1881"/>
      <c r="GHN607" s="1881"/>
      <c r="GHO607" s="1881"/>
      <c r="GHP607" s="1881"/>
      <c r="GHQ607" s="1881"/>
      <c r="GHR607" s="1881"/>
      <c r="GHS607" s="1881"/>
      <c r="GHT607" s="1881"/>
      <c r="GHU607" s="1881"/>
      <c r="GHV607" s="1881"/>
      <c r="GHW607" s="1881"/>
      <c r="GHX607" s="1881"/>
      <c r="GHY607" s="1881"/>
      <c r="GHZ607" s="1881"/>
      <c r="GIA607" s="1881"/>
      <c r="GIB607" s="1881"/>
      <c r="GIC607" s="1881"/>
      <c r="GID607" s="1881"/>
      <c r="GIE607" s="1881"/>
      <c r="GIF607" s="1881"/>
      <c r="GIG607" s="1881"/>
      <c r="GIH607" s="1881"/>
      <c r="GII607" s="1881"/>
      <c r="GIJ607" s="1881"/>
      <c r="GIK607" s="1881"/>
      <c r="GIL607" s="1881"/>
      <c r="GIM607" s="1881"/>
      <c r="GIN607" s="1881"/>
      <c r="GIO607" s="1881"/>
      <c r="GIP607" s="1881"/>
      <c r="GIQ607" s="1881"/>
      <c r="GIR607" s="1881"/>
      <c r="GIS607" s="1881"/>
      <c r="GIT607" s="1881"/>
      <c r="GIU607" s="1881"/>
      <c r="GIV607" s="1881"/>
      <c r="GIW607" s="1881"/>
      <c r="GIX607" s="1881"/>
      <c r="GIY607" s="1881"/>
      <c r="GIZ607" s="1881"/>
      <c r="GJA607" s="1881"/>
      <c r="GJB607" s="1881"/>
      <c r="GJC607" s="1881"/>
      <c r="GJD607" s="1881"/>
      <c r="GJE607" s="1881"/>
      <c r="GJF607" s="1881"/>
      <c r="GJG607" s="1881"/>
      <c r="GJH607" s="1881"/>
      <c r="GJI607" s="1881"/>
      <c r="GJJ607" s="1881"/>
      <c r="GJK607" s="1881"/>
      <c r="GJL607" s="1881"/>
      <c r="GJM607" s="1881"/>
      <c r="GJN607" s="1881"/>
      <c r="GJO607" s="1881"/>
      <c r="GJP607" s="1881"/>
      <c r="GJQ607" s="1881"/>
      <c r="GJR607" s="1881"/>
      <c r="GJS607" s="1881"/>
      <c r="GJT607" s="1881"/>
      <c r="GJU607" s="1881"/>
      <c r="GJV607" s="1881"/>
      <c r="GJW607" s="1881"/>
      <c r="GJX607" s="1881"/>
      <c r="GJY607" s="1881"/>
      <c r="GJZ607" s="1881"/>
      <c r="GKA607" s="1881"/>
      <c r="GKB607" s="1881"/>
      <c r="GKC607" s="1881"/>
      <c r="GKD607" s="1881"/>
      <c r="GKE607" s="1881"/>
      <c r="GKF607" s="1881"/>
      <c r="GKG607" s="1881"/>
      <c r="GKH607" s="1881"/>
      <c r="GKI607" s="1881"/>
      <c r="GKJ607" s="1881"/>
      <c r="GKK607" s="1881"/>
      <c r="GKL607" s="1881"/>
      <c r="GKM607" s="1881"/>
      <c r="GKN607" s="1881"/>
      <c r="GKO607" s="1881"/>
      <c r="GKP607" s="1881"/>
      <c r="GKQ607" s="1881"/>
      <c r="GKR607" s="1881"/>
      <c r="GKS607" s="1881"/>
      <c r="GKT607" s="1881"/>
      <c r="GKU607" s="1881"/>
      <c r="GKV607" s="1881"/>
      <c r="GKW607" s="1881"/>
      <c r="GKX607" s="1881"/>
      <c r="GKY607" s="1881"/>
      <c r="GKZ607" s="1881"/>
      <c r="GLA607" s="1881"/>
      <c r="GLB607" s="1881"/>
      <c r="GLC607" s="1881"/>
      <c r="GLD607" s="1881"/>
      <c r="GLE607" s="1881"/>
      <c r="GLF607" s="1881"/>
      <c r="GLG607" s="1881"/>
      <c r="GLH607" s="1881"/>
      <c r="GLI607" s="1881"/>
      <c r="GLJ607" s="1881"/>
      <c r="GLK607" s="1881"/>
      <c r="GLL607" s="1881"/>
      <c r="GLM607" s="1881"/>
      <c r="GLN607" s="1881"/>
      <c r="GLO607" s="1881"/>
      <c r="GLP607" s="1881"/>
      <c r="GLQ607" s="1881"/>
      <c r="GLR607" s="1881"/>
      <c r="GLS607" s="1881"/>
      <c r="GLT607" s="1881"/>
      <c r="GLU607" s="1881"/>
      <c r="GLV607" s="1881"/>
      <c r="GLW607" s="1881"/>
      <c r="GLX607" s="1881"/>
      <c r="GLY607" s="1881"/>
      <c r="GLZ607" s="1881"/>
      <c r="GMA607" s="1881"/>
      <c r="GMB607" s="1881"/>
      <c r="GMC607" s="1881"/>
      <c r="GMD607" s="1881"/>
      <c r="GME607" s="1881"/>
      <c r="GMF607" s="1881"/>
      <c r="GMG607" s="1881"/>
      <c r="GMH607" s="1881"/>
      <c r="GMI607" s="1881"/>
      <c r="GMJ607" s="1881"/>
      <c r="GMK607" s="1881"/>
      <c r="GML607" s="1881"/>
      <c r="GMM607" s="1881"/>
      <c r="GMN607" s="1881"/>
      <c r="GMO607" s="1881"/>
      <c r="GMP607" s="1881"/>
      <c r="GMQ607" s="1881"/>
      <c r="GMR607" s="1881"/>
      <c r="GMS607" s="1881"/>
      <c r="GMT607" s="1881"/>
      <c r="GMU607" s="1881"/>
      <c r="GMV607" s="1881"/>
      <c r="GMW607" s="1881"/>
      <c r="GMX607" s="1881"/>
      <c r="GMY607" s="1881"/>
      <c r="GMZ607" s="1881"/>
      <c r="GNA607" s="1881"/>
      <c r="GNB607" s="1881"/>
      <c r="GNC607" s="1881"/>
      <c r="GND607" s="1881"/>
      <c r="GNE607" s="1881"/>
      <c r="GNF607" s="1881"/>
      <c r="GNG607" s="1881"/>
      <c r="GNH607" s="1881"/>
      <c r="GNI607" s="1881"/>
      <c r="GNJ607" s="1881"/>
      <c r="GNK607" s="1881"/>
      <c r="GNL607" s="1881"/>
      <c r="GNM607" s="1881"/>
      <c r="GNN607" s="1881"/>
      <c r="GNO607" s="1881"/>
      <c r="GNP607" s="1881"/>
      <c r="GNQ607" s="1881"/>
      <c r="GNR607" s="1881"/>
      <c r="GNS607" s="1881"/>
      <c r="GNT607" s="1881"/>
      <c r="GNU607" s="1881"/>
      <c r="GNV607" s="1881"/>
      <c r="GNW607" s="1881"/>
      <c r="GNX607" s="1881"/>
      <c r="GNY607" s="1881"/>
      <c r="GNZ607" s="1881"/>
      <c r="GOA607" s="1881"/>
      <c r="GOB607" s="1881"/>
      <c r="GOC607" s="1881"/>
      <c r="GOD607" s="1881"/>
      <c r="GOE607" s="1881"/>
      <c r="GOF607" s="1881"/>
      <c r="GOG607" s="1881"/>
      <c r="GOH607" s="1881"/>
      <c r="GOI607" s="1881"/>
      <c r="GOJ607" s="1881"/>
      <c r="GOK607" s="1881"/>
      <c r="GOL607" s="1881"/>
      <c r="GOM607" s="1881"/>
      <c r="GON607" s="1881"/>
      <c r="GOO607" s="1881"/>
      <c r="GOP607" s="1881"/>
      <c r="GOQ607" s="1881"/>
      <c r="GOR607" s="1881"/>
      <c r="GOS607" s="1881"/>
      <c r="GOT607" s="1881"/>
      <c r="GOU607" s="1881"/>
      <c r="GOV607" s="1881"/>
      <c r="GOW607" s="1881"/>
      <c r="GOX607" s="1881"/>
      <c r="GOY607" s="1881"/>
      <c r="GOZ607" s="1881"/>
      <c r="GPA607" s="1881"/>
      <c r="GPB607" s="1881"/>
      <c r="GPC607" s="1881"/>
      <c r="GPD607" s="1881"/>
      <c r="GPE607" s="1881"/>
      <c r="GPF607" s="1881"/>
      <c r="GPG607" s="1881"/>
      <c r="GPH607" s="1881"/>
      <c r="GPI607" s="1881"/>
      <c r="GPJ607" s="1881"/>
      <c r="GPK607" s="1881"/>
      <c r="GPL607" s="1881"/>
      <c r="GPM607" s="1881"/>
      <c r="GPN607" s="1881"/>
      <c r="GPO607" s="1881"/>
      <c r="GPP607" s="1881"/>
      <c r="GPQ607" s="1881"/>
      <c r="GPR607" s="1881"/>
      <c r="GPS607" s="1881"/>
      <c r="GPT607" s="1881"/>
      <c r="GPU607" s="1881"/>
      <c r="GPV607" s="1881"/>
      <c r="GPW607" s="1881"/>
      <c r="GPX607" s="1881"/>
      <c r="GPY607" s="1881"/>
      <c r="GPZ607" s="1881"/>
      <c r="GQA607" s="1881"/>
      <c r="GQB607" s="1881"/>
      <c r="GQC607" s="1881"/>
      <c r="GQD607" s="1881"/>
      <c r="GQE607" s="1881"/>
      <c r="GQF607" s="1881"/>
      <c r="GQG607" s="1881"/>
      <c r="GQH607" s="1881"/>
      <c r="GQI607" s="1881"/>
      <c r="GQJ607" s="1881"/>
      <c r="GQK607" s="1881"/>
      <c r="GQL607" s="1881"/>
      <c r="GQM607" s="1881"/>
      <c r="GQN607" s="1881"/>
      <c r="GQO607" s="1881"/>
      <c r="GQP607" s="1881"/>
      <c r="GQQ607" s="1881"/>
      <c r="GQR607" s="1881"/>
      <c r="GQS607" s="1881"/>
      <c r="GQT607" s="1881"/>
      <c r="GQU607" s="1881"/>
      <c r="GQV607" s="1881"/>
      <c r="GQW607" s="1881"/>
      <c r="GQX607" s="1881"/>
      <c r="GQY607" s="1881"/>
      <c r="GQZ607" s="1881"/>
      <c r="GRA607" s="1881"/>
      <c r="GRB607" s="1881"/>
      <c r="GRC607" s="1881"/>
      <c r="GRD607" s="1881"/>
      <c r="GRE607" s="1881"/>
      <c r="GRF607" s="1881"/>
      <c r="GRG607" s="1881"/>
      <c r="GRH607" s="1881"/>
      <c r="GRI607" s="1881"/>
      <c r="GRJ607" s="1881"/>
      <c r="GRK607" s="1881"/>
      <c r="GRL607" s="1881"/>
      <c r="GRM607" s="1881"/>
      <c r="GRN607" s="1881"/>
      <c r="GRO607" s="1881"/>
      <c r="GRP607" s="1881"/>
      <c r="GRQ607" s="1881"/>
      <c r="GRR607" s="1881"/>
      <c r="GRS607" s="1881"/>
      <c r="GRT607" s="1881"/>
      <c r="GRU607" s="1881"/>
      <c r="GRV607" s="1881"/>
      <c r="GRW607" s="1881"/>
      <c r="GRX607" s="1881"/>
      <c r="GRY607" s="1881"/>
      <c r="GRZ607" s="1881"/>
      <c r="GSA607" s="1881"/>
      <c r="GSB607" s="1881"/>
      <c r="GSC607" s="1881"/>
      <c r="GSD607" s="1881"/>
      <c r="GSE607" s="1881"/>
      <c r="GSF607" s="1881"/>
      <c r="GSG607" s="1881"/>
      <c r="GSH607" s="1881"/>
      <c r="GSI607" s="1881"/>
      <c r="GSJ607" s="1881"/>
      <c r="GSK607" s="1881"/>
      <c r="GSL607" s="1881"/>
      <c r="GSM607" s="1881"/>
      <c r="GSN607" s="1881"/>
      <c r="GSO607" s="1881"/>
      <c r="GSP607" s="1881"/>
      <c r="GSQ607" s="1881"/>
      <c r="GSR607" s="1881"/>
      <c r="GSS607" s="1881"/>
      <c r="GST607" s="1881"/>
      <c r="GSU607" s="1881"/>
      <c r="GSV607" s="1881"/>
      <c r="GSW607" s="1881"/>
      <c r="GSX607" s="1881"/>
      <c r="GSY607" s="1881"/>
      <c r="GSZ607" s="1881"/>
      <c r="GTA607" s="1881"/>
      <c r="GTB607" s="1881"/>
      <c r="GTC607" s="1881"/>
      <c r="GTD607" s="1881"/>
      <c r="GTE607" s="1881"/>
      <c r="GTF607" s="1881"/>
      <c r="GTG607" s="1881"/>
      <c r="GTH607" s="1881"/>
      <c r="GTI607" s="1881"/>
      <c r="GTJ607" s="1881"/>
      <c r="GTK607" s="1881"/>
      <c r="GTL607" s="1881"/>
      <c r="GTM607" s="1881"/>
      <c r="GTN607" s="1881"/>
      <c r="GTO607" s="1881"/>
      <c r="GTP607" s="1881"/>
      <c r="GTQ607" s="1881"/>
      <c r="GTR607" s="1881"/>
      <c r="GTS607" s="1881"/>
      <c r="GTT607" s="1881"/>
      <c r="GTU607" s="1881"/>
      <c r="GTV607" s="1881"/>
      <c r="GTW607" s="1881"/>
      <c r="GTX607" s="1881"/>
      <c r="GTY607" s="1881"/>
      <c r="GTZ607" s="1881"/>
      <c r="GUA607" s="1881"/>
      <c r="GUB607" s="1881"/>
      <c r="GUC607" s="1881"/>
      <c r="GUD607" s="1881"/>
      <c r="GUE607" s="1881"/>
      <c r="GUF607" s="1881"/>
      <c r="GUG607" s="1881"/>
      <c r="GUH607" s="1881"/>
      <c r="GUI607" s="1881"/>
      <c r="GUJ607" s="1881"/>
      <c r="GUK607" s="1881"/>
      <c r="GUL607" s="1881"/>
      <c r="GUM607" s="1881"/>
      <c r="GUN607" s="1881"/>
      <c r="GUO607" s="1881"/>
      <c r="GUP607" s="1881"/>
      <c r="GUQ607" s="1881"/>
      <c r="GUR607" s="1881"/>
      <c r="GUS607" s="1881"/>
      <c r="GUT607" s="1881"/>
      <c r="GUU607" s="1881"/>
      <c r="GUV607" s="1881"/>
      <c r="GUW607" s="1881"/>
      <c r="GUX607" s="1881"/>
      <c r="GUY607" s="1881"/>
      <c r="GUZ607" s="1881"/>
      <c r="GVA607" s="1881"/>
      <c r="GVB607" s="1881"/>
      <c r="GVC607" s="1881"/>
      <c r="GVD607" s="1881"/>
      <c r="GVE607" s="1881"/>
      <c r="GVF607" s="1881"/>
      <c r="GVG607" s="1881"/>
      <c r="GVH607" s="1881"/>
      <c r="GVI607" s="1881"/>
      <c r="GVJ607" s="1881"/>
      <c r="GVK607" s="1881"/>
      <c r="GVL607" s="1881"/>
      <c r="GVM607" s="1881"/>
      <c r="GVN607" s="1881"/>
      <c r="GVO607" s="1881"/>
      <c r="GVP607" s="1881"/>
      <c r="GVQ607" s="1881"/>
      <c r="GVR607" s="1881"/>
      <c r="GVS607" s="1881"/>
      <c r="GVT607" s="1881"/>
      <c r="GVU607" s="1881"/>
      <c r="GVV607" s="1881"/>
      <c r="GVW607" s="1881"/>
      <c r="GVX607" s="1881"/>
      <c r="GVY607" s="1881"/>
      <c r="GVZ607" s="1881"/>
      <c r="GWA607" s="1881"/>
      <c r="GWB607" s="1881"/>
      <c r="GWC607" s="1881"/>
      <c r="GWD607" s="1881"/>
      <c r="GWE607" s="1881"/>
      <c r="GWF607" s="1881"/>
      <c r="GWG607" s="1881"/>
      <c r="GWH607" s="1881"/>
      <c r="GWI607" s="1881"/>
      <c r="GWJ607" s="1881"/>
      <c r="GWK607" s="1881"/>
      <c r="GWL607" s="1881"/>
      <c r="GWM607" s="1881"/>
      <c r="GWN607" s="1881"/>
      <c r="GWO607" s="1881"/>
      <c r="GWP607" s="1881"/>
      <c r="GWQ607" s="1881"/>
      <c r="GWR607" s="1881"/>
      <c r="GWS607" s="1881"/>
      <c r="GWT607" s="1881"/>
      <c r="GWU607" s="1881"/>
      <c r="GWV607" s="1881"/>
      <c r="GWW607" s="1881"/>
      <c r="GWX607" s="1881"/>
      <c r="GWY607" s="1881"/>
      <c r="GWZ607" s="1881"/>
      <c r="GXA607" s="1881"/>
      <c r="GXB607" s="1881"/>
      <c r="GXC607" s="1881"/>
      <c r="GXD607" s="1881"/>
      <c r="GXE607" s="1881"/>
      <c r="GXF607" s="1881"/>
      <c r="GXG607" s="1881"/>
      <c r="GXH607" s="1881"/>
      <c r="GXI607" s="1881"/>
      <c r="GXJ607" s="1881"/>
      <c r="GXK607" s="1881"/>
      <c r="GXL607" s="1881"/>
      <c r="GXM607" s="1881"/>
      <c r="GXN607" s="1881"/>
      <c r="GXO607" s="1881"/>
      <c r="GXP607" s="1881"/>
      <c r="GXQ607" s="1881"/>
      <c r="GXR607" s="1881"/>
      <c r="GXS607" s="1881"/>
      <c r="GXT607" s="1881"/>
      <c r="GXU607" s="1881"/>
      <c r="GXV607" s="1881"/>
      <c r="GXW607" s="1881"/>
      <c r="GXX607" s="1881"/>
      <c r="GXY607" s="1881"/>
      <c r="GXZ607" s="1881"/>
      <c r="GYA607" s="1881"/>
      <c r="GYB607" s="1881"/>
      <c r="GYC607" s="1881"/>
      <c r="GYD607" s="1881"/>
      <c r="GYE607" s="1881"/>
      <c r="GYF607" s="1881"/>
      <c r="GYG607" s="1881"/>
      <c r="GYH607" s="1881"/>
      <c r="GYI607" s="1881"/>
      <c r="GYJ607" s="1881"/>
      <c r="GYK607" s="1881"/>
      <c r="GYL607" s="1881"/>
      <c r="GYM607" s="1881"/>
      <c r="GYN607" s="1881"/>
      <c r="GYO607" s="1881"/>
      <c r="GYP607" s="1881"/>
      <c r="GYQ607" s="1881"/>
      <c r="GYR607" s="1881"/>
      <c r="GYS607" s="1881"/>
      <c r="GYT607" s="1881"/>
      <c r="GYU607" s="1881"/>
      <c r="GYV607" s="1881"/>
      <c r="GYW607" s="1881"/>
      <c r="GYX607" s="1881"/>
      <c r="GYY607" s="1881"/>
      <c r="GYZ607" s="1881"/>
      <c r="GZA607" s="1881"/>
      <c r="GZB607" s="1881"/>
      <c r="GZC607" s="1881"/>
      <c r="GZD607" s="1881"/>
      <c r="GZE607" s="1881"/>
      <c r="GZF607" s="1881"/>
      <c r="GZG607" s="1881"/>
      <c r="GZH607" s="1881"/>
      <c r="GZI607" s="1881"/>
      <c r="GZJ607" s="1881"/>
      <c r="GZK607" s="1881"/>
      <c r="GZL607" s="1881"/>
      <c r="GZM607" s="1881"/>
      <c r="GZN607" s="1881"/>
      <c r="GZO607" s="1881"/>
      <c r="GZP607" s="1881"/>
      <c r="GZQ607" s="1881"/>
      <c r="GZR607" s="1881"/>
      <c r="GZS607" s="1881"/>
      <c r="GZT607" s="1881"/>
      <c r="GZU607" s="1881"/>
      <c r="GZV607" s="1881"/>
      <c r="GZW607" s="1881"/>
      <c r="GZX607" s="1881"/>
      <c r="GZY607" s="1881"/>
      <c r="GZZ607" s="1881"/>
      <c r="HAA607" s="1881"/>
      <c r="HAB607" s="1881"/>
      <c r="HAC607" s="1881"/>
      <c r="HAD607" s="1881"/>
      <c r="HAE607" s="1881"/>
      <c r="HAF607" s="1881"/>
      <c r="HAG607" s="1881"/>
      <c r="HAH607" s="1881"/>
      <c r="HAI607" s="1881"/>
      <c r="HAJ607" s="1881"/>
      <c r="HAK607" s="1881"/>
      <c r="HAL607" s="1881"/>
      <c r="HAM607" s="1881"/>
      <c r="HAN607" s="1881"/>
      <c r="HAO607" s="1881"/>
      <c r="HAP607" s="1881"/>
      <c r="HAQ607" s="1881"/>
      <c r="HAR607" s="1881"/>
      <c r="HAS607" s="1881"/>
      <c r="HAT607" s="1881"/>
      <c r="HAU607" s="1881"/>
      <c r="HAV607" s="1881"/>
      <c r="HAW607" s="1881"/>
      <c r="HAX607" s="1881"/>
      <c r="HAY607" s="1881"/>
      <c r="HAZ607" s="1881"/>
      <c r="HBA607" s="1881"/>
      <c r="HBB607" s="1881"/>
      <c r="HBC607" s="1881"/>
      <c r="HBD607" s="1881"/>
      <c r="HBE607" s="1881"/>
      <c r="HBF607" s="1881"/>
      <c r="HBG607" s="1881"/>
      <c r="HBH607" s="1881"/>
      <c r="HBI607" s="1881"/>
      <c r="HBJ607" s="1881"/>
      <c r="HBK607" s="1881"/>
      <c r="HBL607" s="1881"/>
      <c r="HBM607" s="1881"/>
      <c r="HBN607" s="1881"/>
      <c r="HBO607" s="1881"/>
      <c r="HBP607" s="1881"/>
      <c r="HBQ607" s="1881"/>
      <c r="HBR607" s="1881"/>
      <c r="HBS607" s="1881"/>
      <c r="HBT607" s="1881"/>
      <c r="HBU607" s="1881"/>
      <c r="HBV607" s="1881"/>
      <c r="HBW607" s="1881"/>
      <c r="HBX607" s="1881"/>
      <c r="HBY607" s="1881"/>
      <c r="HBZ607" s="1881"/>
      <c r="HCA607" s="1881"/>
      <c r="HCB607" s="1881"/>
      <c r="HCC607" s="1881"/>
      <c r="HCD607" s="1881"/>
      <c r="HCE607" s="1881"/>
      <c r="HCF607" s="1881"/>
      <c r="HCG607" s="1881"/>
      <c r="HCH607" s="1881"/>
      <c r="HCI607" s="1881"/>
      <c r="HCJ607" s="1881"/>
      <c r="HCK607" s="1881"/>
      <c r="HCL607" s="1881"/>
      <c r="HCM607" s="1881"/>
      <c r="HCN607" s="1881"/>
      <c r="HCO607" s="1881"/>
      <c r="HCP607" s="1881"/>
      <c r="HCQ607" s="1881"/>
      <c r="HCR607" s="1881"/>
      <c r="HCS607" s="1881"/>
      <c r="HCT607" s="1881"/>
      <c r="HCU607" s="1881"/>
      <c r="HCV607" s="1881"/>
      <c r="HCW607" s="1881"/>
      <c r="HCX607" s="1881"/>
      <c r="HCY607" s="1881"/>
      <c r="HCZ607" s="1881"/>
      <c r="HDA607" s="1881"/>
      <c r="HDB607" s="1881"/>
      <c r="HDC607" s="1881"/>
      <c r="HDD607" s="1881"/>
      <c r="HDE607" s="1881"/>
      <c r="HDF607" s="1881"/>
      <c r="HDG607" s="1881"/>
      <c r="HDH607" s="1881"/>
      <c r="HDI607" s="1881"/>
      <c r="HDJ607" s="1881"/>
      <c r="HDK607" s="1881"/>
      <c r="HDL607" s="1881"/>
      <c r="HDM607" s="1881"/>
      <c r="HDN607" s="1881"/>
      <c r="HDO607" s="1881"/>
      <c r="HDP607" s="1881"/>
      <c r="HDQ607" s="1881"/>
      <c r="HDR607" s="1881"/>
      <c r="HDS607" s="1881"/>
      <c r="HDT607" s="1881"/>
      <c r="HDU607" s="1881"/>
      <c r="HDV607" s="1881"/>
      <c r="HDW607" s="1881"/>
      <c r="HDX607" s="1881"/>
      <c r="HDY607" s="1881"/>
      <c r="HDZ607" s="1881"/>
      <c r="HEA607" s="1881"/>
      <c r="HEB607" s="1881"/>
      <c r="HEC607" s="1881"/>
      <c r="HED607" s="1881"/>
      <c r="HEE607" s="1881"/>
      <c r="HEF607" s="1881"/>
      <c r="HEG607" s="1881"/>
      <c r="HEH607" s="1881"/>
      <c r="HEI607" s="1881"/>
      <c r="HEJ607" s="1881"/>
      <c r="HEK607" s="1881"/>
      <c r="HEL607" s="1881"/>
      <c r="HEM607" s="1881"/>
      <c r="HEN607" s="1881"/>
      <c r="HEO607" s="1881"/>
      <c r="HEP607" s="1881"/>
      <c r="HEQ607" s="1881"/>
      <c r="HER607" s="1881"/>
      <c r="HES607" s="1881"/>
      <c r="HET607" s="1881"/>
      <c r="HEU607" s="1881"/>
      <c r="HEV607" s="1881"/>
      <c r="HEW607" s="1881"/>
      <c r="HEX607" s="1881"/>
      <c r="HEY607" s="1881"/>
      <c r="HEZ607" s="1881"/>
      <c r="HFA607" s="1881"/>
      <c r="HFB607" s="1881"/>
      <c r="HFC607" s="1881"/>
      <c r="HFD607" s="1881"/>
      <c r="HFE607" s="1881"/>
      <c r="HFF607" s="1881"/>
      <c r="HFG607" s="1881"/>
      <c r="HFH607" s="1881"/>
      <c r="HFI607" s="1881"/>
      <c r="HFJ607" s="1881"/>
      <c r="HFK607" s="1881"/>
      <c r="HFL607" s="1881"/>
      <c r="HFM607" s="1881"/>
      <c r="HFN607" s="1881"/>
      <c r="HFO607" s="1881"/>
      <c r="HFP607" s="1881"/>
      <c r="HFQ607" s="1881"/>
      <c r="HFR607" s="1881"/>
      <c r="HFS607" s="1881"/>
      <c r="HFT607" s="1881"/>
      <c r="HFU607" s="1881"/>
      <c r="HFV607" s="1881"/>
      <c r="HFW607" s="1881"/>
      <c r="HFX607" s="1881"/>
      <c r="HFY607" s="1881"/>
      <c r="HFZ607" s="1881"/>
      <c r="HGA607" s="1881"/>
      <c r="HGB607" s="1881"/>
      <c r="HGC607" s="1881"/>
      <c r="HGD607" s="1881"/>
      <c r="HGE607" s="1881"/>
      <c r="HGF607" s="1881"/>
      <c r="HGG607" s="1881"/>
      <c r="HGH607" s="1881"/>
      <c r="HGI607" s="1881"/>
      <c r="HGJ607" s="1881"/>
      <c r="HGK607" s="1881"/>
      <c r="HGL607" s="1881"/>
      <c r="HGM607" s="1881"/>
      <c r="HGN607" s="1881"/>
      <c r="HGO607" s="1881"/>
      <c r="HGP607" s="1881"/>
      <c r="HGQ607" s="1881"/>
      <c r="HGR607" s="1881"/>
      <c r="HGS607" s="1881"/>
      <c r="HGT607" s="1881"/>
      <c r="HGU607" s="1881"/>
      <c r="HGV607" s="1881"/>
      <c r="HGW607" s="1881"/>
      <c r="HGX607" s="1881"/>
      <c r="HGY607" s="1881"/>
      <c r="HGZ607" s="1881"/>
      <c r="HHA607" s="1881"/>
      <c r="HHB607" s="1881"/>
      <c r="HHC607" s="1881"/>
      <c r="HHD607" s="1881"/>
      <c r="HHE607" s="1881"/>
      <c r="HHF607" s="1881"/>
      <c r="HHG607" s="1881"/>
      <c r="HHH607" s="1881"/>
      <c r="HHI607" s="1881"/>
      <c r="HHJ607" s="1881"/>
      <c r="HHK607" s="1881"/>
      <c r="HHL607" s="1881"/>
      <c r="HHM607" s="1881"/>
      <c r="HHN607" s="1881"/>
      <c r="HHO607" s="1881"/>
      <c r="HHP607" s="1881"/>
      <c r="HHQ607" s="1881"/>
      <c r="HHR607" s="1881"/>
      <c r="HHS607" s="1881"/>
      <c r="HHT607" s="1881"/>
      <c r="HHU607" s="1881"/>
      <c r="HHV607" s="1881"/>
      <c r="HHW607" s="1881"/>
      <c r="HHX607" s="1881"/>
      <c r="HHY607" s="1881"/>
      <c r="HHZ607" s="1881"/>
      <c r="HIA607" s="1881"/>
      <c r="HIB607" s="1881"/>
      <c r="HIC607" s="1881"/>
      <c r="HID607" s="1881"/>
      <c r="HIE607" s="1881"/>
      <c r="HIF607" s="1881"/>
      <c r="HIG607" s="1881"/>
      <c r="HIH607" s="1881"/>
      <c r="HII607" s="1881"/>
      <c r="HIJ607" s="1881"/>
      <c r="HIK607" s="1881"/>
      <c r="HIL607" s="1881"/>
      <c r="HIM607" s="1881"/>
      <c r="HIN607" s="1881"/>
      <c r="HIO607" s="1881"/>
      <c r="HIP607" s="1881"/>
      <c r="HIQ607" s="1881"/>
      <c r="HIR607" s="1881"/>
      <c r="HIS607" s="1881"/>
      <c r="HIT607" s="1881"/>
      <c r="HIU607" s="1881"/>
      <c r="HIV607" s="1881"/>
      <c r="HIW607" s="1881"/>
      <c r="HIX607" s="1881"/>
      <c r="HIY607" s="1881"/>
      <c r="HIZ607" s="1881"/>
      <c r="HJA607" s="1881"/>
      <c r="HJB607" s="1881"/>
      <c r="HJC607" s="1881"/>
      <c r="HJD607" s="1881"/>
      <c r="HJE607" s="1881"/>
      <c r="HJF607" s="1881"/>
      <c r="HJG607" s="1881"/>
      <c r="HJH607" s="1881"/>
      <c r="HJI607" s="1881"/>
      <c r="HJJ607" s="1881"/>
      <c r="HJK607" s="1881"/>
      <c r="HJL607" s="1881"/>
      <c r="HJM607" s="1881"/>
      <c r="HJN607" s="1881"/>
      <c r="HJO607" s="1881"/>
      <c r="HJP607" s="1881"/>
      <c r="HJQ607" s="1881"/>
      <c r="HJR607" s="1881"/>
      <c r="HJS607" s="1881"/>
      <c r="HJT607" s="1881"/>
      <c r="HJU607" s="1881"/>
      <c r="HJV607" s="1881"/>
      <c r="HJW607" s="1881"/>
      <c r="HJX607" s="1881"/>
      <c r="HJY607" s="1881"/>
      <c r="HJZ607" s="1881"/>
      <c r="HKA607" s="1881"/>
      <c r="HKB607" s="1881"/>
      <c r="HKC607" s="1881"/>
      <c r="HKD607" s="1881"/>
      <c r="HKE607" s="1881"/>
      <c r="HKF607" s="1881"/>
      <c r="HKG607" s="1881"/>
      <c r="HKH607" s="1881"/>
      <c r="HKI607" s="1881"/>
      <c r="HKJ607" s="1881"/>
      <c r="HKK607" s="1881"/>
      <c r="HKL607" s="1881"/>
      <c r="HKM607" s="1881"/>
      <c r="HKN607" s="1881"/>
      <c r="HKO607" s="1881"/>
      <c r="HKP607" s="1881"/>
      <c r="HKQ607" s="1881"/>
      <c r="HKR607" s="1881"/>
      <c r="HKS607" s="1881"/>
      <c r="HKT607" s="1881"/>
      <c r="HKU607" s="1881"/>
      <c r="HKV607" s="1881"/>
      <c r="HKW607" s="1881"/>
      <c r="HKX607" s="1881"/>
      <c r="HKY607" s="1881"/>
      <c r="HKZ607" s="1881"/>
      <c r="HLA607" s="1881"/>
      <c r="HLB607" s="1881"/>
      <c r="HLC607" s="1881"/>
      <c r="HLD607" s="1881"/>
      <c r="HLE607" s="1881"/>
      <c r="HLF607" s="1881"/>
      <c r="HLG607" s="1881"/>
      <c r="HLH607" s="1881"/>
      <c r="HLI607" s="1881"/>
      <c r="HLJ607" s="1881"/>
      <c r="HLK607" s="1881"/>
      <c r="HLL607" s="1881"/>
      <c r="HLM607" s="1881"/>
      <c r="HLN607" s="1881"/>
      <c r="HLO607" s="1881"/>
      <c r="HLP607" s="1881"/>
      <c r="HLQ607" s="1881"/>
      <c r="HLR607" s="1881"/>
      <c r="HLS607" s="1881"/>
      <c r="HLT607" s="1881"/>
      <c r="HLU607" s="1881"/>
      <c r="HLV607" s="1881"/>
      <c r="HLW607" s="1881"/>
      <c r="HLX607" s="1881"/>
      <c r="HLY607" s="1881"/>
      <c r="HLZ607" s="1881"/>
      <c r="HMA607" s="1881"/>
      <c r="HMB607" s="1881"/>
      <c r="HMC607" s="1881"/>
      <c r="HMD607" s="1881"/>
      <c r="HME607" s="1881"/>
      <c r="HMF607" s="1881"/>
      <c r="HMG607" s="1881"/>
      <c r="HMH607" s="1881"/>
      <c r="HMI607" s="1881"/>
      <c r="HMJ607" s="1881"/>
      <c r="HMK607" s="1881"/>
      <c r="HML607" s="1881"/>
      <c r="HMM607" s="1881"/>
      <c r="HMN607" s="1881"/>
      <c r="HMO607" s="1881"/>
      <c r="HMP607" s="1881"/>
      <c r="HMQ607" s="1881"/>
      <c r="HMR607" s="1881"/>
      <c r="HMS607" s="1881"/>
      <c r="HMT607" s="1881"/>
      <c r="HMU607" s="1881"/>
      <c r="HMV607" s="1881"/>
      <c r="HMW607" s="1881"/>
      <c r="HMX607" s="1881"/>
      <c r="HMY607" s="1881"/>
      <c r="HMZ607" s="1881"/>
      <c r="HNA607" s="1881"/>
      <c r="HNB607" s="1881"/>
      <c r="HNC607" s="1881"/>
      <c r="HND607" s="1881"/>
      <c r="HNE607" s="1881"/>
      <c r="HNF607" s="1881"/>
      <c r="HNG607" s="1881"/>
      <c r="HNH607" s="1881"/>
      <c r="HNI607" s="1881"/>
      <c r="HNJ607" s="1881"/>
      <c r="HNK607" s="1881"/>
      <c r="HNL607" s="1881"/>
      <c r="HNM607" s="1881"/>
      <c r="HNN607" s="1881"/>
      <c r="HNO607" s="1881"/>
      <c r="HNP607" s="1881"/>
      <c r="HNQ607" s="1881"/>
      <c r="HNR607" s="1881"/>
      <c r="HNS607" s="1881"/>
      <c r="HNT607" s="1881"/>
      <c r="HNU607" s="1881"/>
      <c r="HNV607" s="1881"/>
      <c r="HNW607" s="1881"/>
      <c r="HNX607" s="1881"/>
      <c r="HNY607" s="1881"/>
      <c r="HNZ607" s="1881"/>
      <c r="HOA607" s="1881"/>
      <c r="HOB607" s="1881"/>
      <c r="HOC607" s="1881"/>
      <c r="HOD607" s="1881"/>
      <c r="HOE607" s="1881"/>
      <c r="HOF607" s="1881"/>
      <c r="HOG607" s="1881"/>
      <c r="HOH607" s="1881"/>
      <c r="HOI607" s="1881"/>
      <c r="HOJ607" s="1881"/>
      <c r="HOK607" s="1881"/>
      <c r="HOL607" s="1881"/>
      <c r="HOM607" s="1881"/>
      <c r="HON607" s="1881"/>
      <c r="HOO607" s="1881"/>
      <c r="HOP607" s="1881"/>
      <c r="HOQ607" s="1881"/>
      <c r="HOR607" s="1881"/>
      <c r="HOS607" s="1881"/>
      <c r="HOT607" s="1881"/>
      <c r="HOU607" s="1881"/>
      <c r="HOV607" s="1881"/>
      <c r="HOW607" s="1881"/>
      <c r="HOX607" s="1881"/>
      <c r="HOY607" s="1881"/>
      <c r="HOZ607" s="1881"/>
      <c r="HPA607" s="1881"/>
      <c r="HPB607" s="1881"/>
      <c r="HPC607" s="1881"/>
      <c r="HPD607" s="1881"/>
      <c r="HPE607" s="1881"/>
      <c r="HPF607" s="1881"/>
      <c r="HPG607" s="1881"/>
      <c r="HPH607" s="1881"/>
      <c r="HPI607" s="1881"/>
      <c r="HPJ607" s="1881"/>
      <c r="HPK607" s="1881"/>
      <c r="HPL607" s="1881"/>
      <c r="HPM607" s="1881"/>
      <c r="HPN607" s="1881"/>
      <c r="HPO607" s="1881"/>
      <c r="HPP607" s="1881"/>
      <c r="HPQ607" s="1881"/>
      <c r="HPR607" s="1881"/>
      <c r="HPS607" s="1881"/>
      <c r="HPT607" s="1881"/>
      <c r="HPU607" s="1881"/>
      <c r="HPV607" s="1881"/>
      <c r="HPW607" s="1881"/>
      <c r="HPX607" s="1881"/>
      <c r="HPY607" s="1881"/>
      <c r="HPZ607" s="1881"/>
      <c r="HQA607" s="1881"/>
      <c r="HQB607" s="1881"/>
      <c r="HQC607" s="1881"/>
      <c r="HQD607" s="1881"/>
      <c r="HQE607" s="1881"/>
      <c r="HQF607" s="1881"/>
      <c r="HQG607" s="1881"/>
      <c r="HQH607" s="1881"/>
      <c r="HQI607" s="1881"/>
      <c r="HQJ607" s="1881"/>
      <c r="HQK607" s="1881"/>
      <c r="HQL607" s="1881"/>
      <c r="HQM607" s="1881"/>
      <c r="HQN607" s="1881"/>
      <c r="HQO607" s="1881"/>
      <c r="HQP607" s="1881"/>
      <c r="HQQ607" s="1881"/>
      <c r="HQR607" s="1881"/>
      <c r="HQS607" s="1881"/>
      <c r="HQT607" s="1881"/>
      <c r="HQU607" s="1881"/>
      <c r="HQV607" s="1881"/>
      <c r="HQW607" s="1881"/>
      <c r="HQX607" s="1881"/>
      <c r="HQY607" s="1881"/>
      <c r="HQZ607" s="1881"/>
      <c r="HRA607" s="1881"/>
      <c r="HRB607" s="1881"/>
      <c r="HRC607" s="1881"/>
      <c r="HRD607" s="1881"/>
      <c r="HRE607" s="1881"/>
      <c r="HRF607" s="1881"/>
      <c r="HRG607" s="1881"/>
      <c r="HRH607" s="1881"/>
      <c r="HRI607" s="1881"/>
      <c r="HRJ607" s="1881"/>
      <c r="HRK607" s="1881"/>
      <c r="HRL607" s="1881"/>
      <c r="HRM607" s="1881"/>
      <c r="HRN607" s="1881"/>
      <c r="HRO607" s="1881"/>
      <c r="HRP607" s="1881"/>
      <c r="HRQ607" s="1881"/>
      <c r="HRR607" s="1881"/>
      <c r="HRS607" s="1881"/>
      <c r="HRT607" s="1881"/>
      <c r="HRU607" s="1881"/>
      <c r="HRV607" s="1881"/>
      <c r="HRW607" s="1881"/>
      <c r="HRX607" s="1881"/>
      <c r="HRY607" s="1881"/>
      <c r="HRZ607" s="1881"/>
      <c r="HSA607" s="1881"/>
      <c r="HSB607" s="1881"/>
      <c r="HSC607" s="1881"/>
      <c r="HSD607" s="1881"/>
      <c r="HSE607" s="1881"/>
      <c r="HSF607" s="1881"/>
      <c r="HSG607" s="1881"/>
      <c r="HSH607" s="1881"/>
      <c r="HSI607" s="1881"/>
      <c r="HSJ607" s="1881"/>
      <c r="HSK607" s="1881"/>
      <c r="HSL607" s="1881"/>
      <c r="HSM607" s="1881"/>
      <c r="HSN607" s="1881"/>
      <c r="HSO607" s="1881"/>
      <c r="HSP607" s="1881"/>
      <c r="HSQ607" s="1881"/>
      <c r="HSR607" s="1881"/>
      <c r="HSS607" s="1881"/>
      <c r="HST607" s="1881"/>
      <c r="HSU607" s="1881"/>
      <c r="HSV607" s="1881"/>
      <c r="HSW607" s="1881"/>
      <c r="HSX607" s="1881"/>
      <c r="HSY607" s="1881"/>
      <c r="HSZ607" s="1881"/>
      <c r="HTA607" s="1881"/>
      <c r="HTB607" s="1881"/>
      <c r="HTC607" s="1881"/>
      <c r="HTD607" s="1881"/>
      <c r="HTE607" s="1881"/>
      <c r="HTF607" s="1881"/>
      <c r="HTG607" s="1881"/>
      <c r="HTH607" s="1881"/>
      <c r="HTI607" s="1881"/>
      <c r="HTJ607" s="1881"/>
      <c r="HTK607" s="1881"/>
      <c r="HTL607" s="1881"/>
      <c r="HTM607" s="1881"/>
      <c r="HTN607" s="1881"/>
      <c r="HTO607" s="1881"/>
      <c r="HTP607" s="1881"/>
      <c r="HTQ607" s="1881"/>
      <c r="HTR607" s="1881"/>
      <c r="HTS607" s="1881"/>
      <c r="HTT607" s="1881"/>
      <c r="HTU607" s="1881"/>
      <c r="HTV607" s="1881"/>
      <c r="HTW607" s="1881"/>
      <c r="HTX607" s="1881"/>
      <c r="HTY607" s="1881"/>
      <c r="HTZ607" s="1881"/>
      <c r="HUA607" s="1881"/>
      <c r="HUB607" s="1881"/>
      <c r="HUC607" s="1881"/>
      <c r="HUD607" s="1881"/>
      <c r="HUE607" s="1881"/>
      <c r="HUF607" s="1881"/>
      <c r="HUG607" s="1881"/>
      <c r="HUH607" s="1881"/>
      <c r="HUI607" s="1881"/>
      <c r="HUJ607" s="1881"/>
      <c r="HUK607" s="1881"/>
      <c r="HUL607" s="1881"/>
      <c r="HUM607" s="1881"/>
      <c r="HUN607" s="1881"/>
      <c r="HUO607" s="1881"/>
      <c r="HUP607" s="1881"/>
      <c r="HUQ607" s="1881"/>
      <c r="HUR607" s="1881"/>
      <c r="HUS607" s="1881"/>
      <c r="HUT607" s="1881"/>
      <c r="HUU607" s="1881"/>
      <c r="HUV607" s="1881"/>
      <c r="HUW607" s="1881"/>
      <c r="HUX607" s="1881"/>
      <c r="HUY607" s="1881"/>
      <c r="HUZ607" s="1881"/>
      <c r="HVA607" s="1881"/>
      <c r="HVB607" s="1881"/>
      <c r="HVC607" s="1881"/>
      <c r="HVD607" s="1881"/>
      <c r="HVE607" s="1881"/>
      <c r="HVF607" s="1881"/>
      <c r="HVG607" s="1881"/>
      <c r="HVH607" s="1881"/>
      <c r="HVI607" s="1881"/>
      <c r="HVJ607" s="1881"/>
      <c r="HVK607" s="1881"/>
      <c r="HVL607" s="1881"/>
      <c r="HVM607" s="1881"/>
      <c r="HVN607" s="1881"/>
      <c r="HVO607" s="1881"/>
      <c r="HVP607" s="1881"/>
      <c r="HVQ607" s="1881"/>
      <c r="HVR607" s="1881"/>
      <c r="HVS607" s="1881"/>
      <c r="HVT607" s="1881"/>
      <c r="HVU607" s="1881"/>
      <c r="HVV607" s="1881"/>
      <c r="HVW607" s="1881"/>
      <c r="HVX607" s="1881"/>
      <c r="HVY607" s="1881"/>
      <c r="HVZ607" s="1881"/>
      <c r="HWA607" s="1881"/>
      <c r="HWB607" s="1881"/>
      <c r="HWC607" s="1881"/>
      <c r="HWD607" s="1881"/>
      <c r="HWE607" s="1881"/>
      <c r="HWF607" s="1881"/>
      <c r="HWG607" s="1881"/>
      <c r="HWH607" s="1881"/>
      <c r="HWI607" s="1881"/>
      <c r="HWJ607" s="1881"/>
      <c r="HWK607" s="1881"/>
      <c r="HWL607" s="1881"/>
      <c r="HWM607" s="1881"/>
      <c r="HWN607" s="1881"/>
      <c r="HWO607" s="1881"/>
      <c r="HWP607" s="1881"/>
      <c r="HWQ607" s="1881"/>
      <c r="HWR607" s="1881"/>
      <c r="HWS607" s="1881"/>
      <c r="HWT607" s="1881"/>
      <c r="HWU607" s="1881"/>
      <c r="HWV607" s="1881"/>
      <c r="HWW607" s="1881"/>
      <c r="HWX607" s="1881"/>
      <c r="HWY607" s="1881"/>
      <c r="HWZ607" s="1881"/>
      <c r="HXA607" s="1881"/>
      <c r="HXB607" s="1881"/>
      <c r="HXC607" s="1881"/>
      <c r="HXD607" s="1881"/>
      <c r="HXE607" s="1881"/>
      <c r="HXF607" s="1881"/>
      <c r="HXG607" s="1881"/>
      <c r="HXH607" s="1881"/>
      <c r="HXI607" s="1881"/>
      <c r="HXJ607" s="1881"/>
      <c r="HXK607" s="1881"/>
      <c r="HXL607" s="1881"/>
      <c r="HXM607" s="1881"/>
      <c r="HXN607" s="1881"/>
      <c r="HXO607" s="1881"/>
      <c r="HXP607" s="1881"/>
      <c r="HXQ607" s="1881"/>
      <c r="HXR607" s="1881"/>
      <c r="HXS607" s="1881"/>
      <c r="HXT607" s="1881"/>
      <c r="HXU607" s="1881"/>
      <c r="HXV607" s="1881"/>
      <c r="HXW607" s="1881"/>
      <c r="HXX607" s="1881"/>
      <c r="HXY607" s="1881"/>
      <c r="HXZ607" s="1881"/>
      <c r="HYA607" s="1881"/>
      <c r="HYB607" s="1881"/>
      <c r="HYC607" s="1881"/>
      <c r="HYD607" s="1881"/>
      <c r="HYE607" s="1881"/>
      <c r="HYF607" s="1881"/>
      <c r="HYG607" s="1881"/>
      <c r="HYH607" s="1881"/>
      <c r="HYI607" s="1881"/>
      <c r="HYJ607" s="1881"/>
      <c r="HYK607" s="1881"/>
      <c r="HYL607" s="1881"/>
      <c r="HYM607" s="1881"/>
      <c r="HYN607" s="1881"/>
      <c r="HYO607" s="1881"/>
      <c r="HYP607" s="1881"/>
      <c r="HYQ607" s="1881"/>
      <c r="HYR607" s="1881"/>
      <c r="HYS607" s="1881"/>
      <c r="HYT607" s="1881"/>
      <c r="HYU607" s="1881"/>
      <c r="HYV607" s="1881"/>
      <c r="HYW607" s="1881"/>
      <c r="HYX607" s="1881"/>
      <c r="HYY607" s="1881"/>
      <c r="HYZ607" s="1051"/>
      <c r="HZA607" s="2074"/>
      <c r="HZB607" s="1881"/>
      <c r="HZC607" s="1881"/>
      <c r="HZD607" s="1881"/>
      <c r="HZE607" s="1881"/>
      <c r="HZF607" s="1881"/>
      <c r="HZG607" s="1881"/>
      <c r="HZH607" s="1881"/>
      <c r="HZI607" s="1881"/>
      <c r="HZJ607" s="1881"/>
      <c r="HZK607" s="1881"/>
      <c r="HZL607" s="1881"/>
      <c r="HZM607" s="1881"/>
      <c r="HZN607" s="1881"/>
      <c r="HZO607" s="1881"/>
      <c r="HZP607" s="1881"/>
      <c r="HZQ607" s="1881"/>
      <c r="HZR607" s="1881"/>
      <c r="HZS607" s="1881"/>
      <c r="HZT607" s="1881"/>
      <c r="HZU607" s="1881"/>
      <c r="HZV607" s="1881"/>
      <c r="HZW607" s="1881"/>
      <c r="HZX607" s="1881"/>
      <c r="HZY607" s="1881"/>
      <c r="HZZ607" s="1881"/>
      <c r="IAA607" s="1881"/>
      <c r="IAB607" s="1881"/>
      <c r="IAC607" s="1881"/>
      <c r="IAD607" s="1881"/>
      <c r="IAE607" s="1881"/>
      <c r="IAF607" s="1881"/>
      <c r="IAG607" s="1881"/>
      <c r="IAH607" s="1881"/>
      <c r="IAI607" s="1881"/>
      <c r="IAJ607" s="1881"/>
      <c r="IAK607" s="1881"/>
      <c r="IAL607" s="1881"/>
      <c r="IAM607" s="1881"/>
      <c r="IAN607" s="1881"/>
      <c r="IAO607" s="1881"/>
      <c r="IAP607" s="1881"/>
      <c r="IAQ607" s="1881"/>
      <c r="IAR607" s="1881"/>
      <c r="IAS607" s="1881"/>
      <c r="IAT607" s="1881"/>
      <c r="IAU607" s="1881"/>
      <c r="IAV607" s="1881"/>
      <c r="IAW607" s="1881"/>
      <c r="IAX607" s="1881"/>
      <c r="IAY607" s="1881"/>
      <c r="IAZ607" s="1881"/>
      <c r="IBA607" s="1881"/>
      <c r="IBB607" s="1881"/>
      <c r="IBC607" s="1881"/>
      <c r="IBD607" s="1881"/>
      <c r="IBE607" s="1881"/>
      <c r="IBF607" s="1881"/>
      <c r="IBG607" s="1881"/>
      <c r="IBH607" s="1881"/>
      <c r="IBI607" s="1881"/>
      <c r="IBJ607" s="1881"/>
      <c r="IBK607" s="1881"/>
      <c r="IBL607" s="1881"/>
      <c r="IBM607" s="1881"/>
      <c r="IBN607" s="1881"/>
      <c r="IBO607" s="1881"/>
      <c r="IBP607" s="1881"/>
      <c r="IBQ607" s="1881"/>
      <c r="IBR607" s="1881"/>
      <c r="IBS607" s="1881"/>
      <c r="IBT607" s="1881"/>
      <c r="IBU607" s="1881"/>
      <c r="IBV607" s="1881"/>
      <c r="IBW607" s="1881"/>
      <c r="IBX607" s="1881"/>
      <c r="IBY607" s="1881"/>
      <c r="IBZ607" s="1881"/>
      <c r="ICA607" s="1881"/>
      <c r="ICB607" s="1881"/>
      <c r="ICC607" s="1881"/>
      <c r="ICD607" s="1881"/>
      <c r="ICE607" s="1881"/>
      <c r="ICF607" s="1881"/>
      <c r="ICG607" s="1881"/>
      <c r="ICH607" s="1881"/>
      <c r="ICI607" s="1881"/>
      <c r="ICJ607" s="1881"/>
      <c r="ICK607" s="1881"/>
      <c r="ICL607" s="1881"/>
      <c r="ICM607" s="1881"/>
      <c r="ICN607" s="1881"/>
      <c r="ICO607" s="1881"/>
      <c r="ICP607" s="1881"/>
      <c r="ICQ607" s="1881"/>
      <c r="ICR607" s="1881"/>
      <c r="ICS607" s="1881"/>
      <c r="ICT607" s="1881"/>
      <c r="ICU607" s="1881"/>
      <c r="ICV607" s="1881"/>
      <c r="ICW607" s="1881"/>
      <c r="ICX607" s="1881"/>
      <c r="ICY607" s="1881"/>
      <c r="ICZ607" s="1881"/>
      <c r="IDA607" s="1881"/>
      <c r="IDB607" s="1881"/>
      <c r="IDC607" s="1881"/>
      <c r="IDD607" s="1881"/>
      <c r="IDE607" s="1881"/>
      <c r="IDF607" s="1881"/>
      <c r="IDG607" s="1881"/>
      <c r="IDH607" s="1881"/>
      <c r="IDI607" s="1881"/>
      <c r="IDJ607" s="1881"/>
      <c r="IDK607" s="1881"/>
      <c r="IDL607" s="1881"/>
      <c r="IDM607" s="1881"/>
      <c r="IDN607" s="1881"/>
      <c r="IDO607" s="1881"/>
      <c r="IDP607" s="1881"/>
      <c r="IDQ607" s="1881"/>
      <c r="IDR607" s="1881"/>
      <c r="IDS607" s="1881"/>
      <c r="IDT607" s="1881"/>
      <c r="IDU607" s="1881"/>
      <c r="IDV607" s="1881"/>
      <c r="IDW607" s="1881"/>
      <c r="IDX607" s="1881"/>
      <c r="IDY607" s="1881"/>
      <c r="IDZ607" s="1881"/>
      <c r="IEA607" s="1881"/>
      <c r="IEB607" s="1881"/>
      <c r="IEC607" s="1881"/>
      <c r="IED607" s="1881"/>
      <c r="IEE607" s="1881"/>
      <c r="IEF607" s="1881"/>
      <c r="IEG607" s="1881"/>
      <c r="IEH607" s="1881"/>
      <c r="IEI607" s="1881"/>
      <c r="IEJ607" s="1881"/>
      <c r="IEK607" s="1881"/>
      <c r="IEL607" s="1881"/>
      <c r="IEM607" s="1881"/>
      <c r="IEN607" s="1881"/>
      <c r="IEO607" s="1881"/>
      <c r="IEP607" s="1881"/>
      <c r="IEQ607" s="1881"/>
      <c r="IER607" s="1881"/>
      <c r="IES607" s="1881"/>
      <c r="IET607" s="1881"/>
      <c r="IEU607" s="1881"/>
      <c r="IEV607" s="1881"/>
      <c r="IEW607" s="1881"/>
      <c r="IEX607" s="1881"/>
      <c r="IEY607" s="1881"/>
      <c r="IEZ607" s="1881"/>
      <c r="IFA607" s="1881"/>
      <c r="IFB607" s="1881"/>
      <c r="IFC607" s="1881"/>
      <c r="IFD607" s="1881"/>
      <c r="IFE607" s="1881"/>
      <c r="IFF607" s="1881"/>
      <c r="IFG607" s="1881"/>
      <c r="IFH607" s="1881"/>
      <c r="IFI607" s="1881"/>
      <c r="IFJ607" s="1881"/>
      <c r="IFK607" s="1881"/>
      <c r="IFL607" s="1881"/>
      <c r="IFM607" s="1881"/>
      <c r="IFN607" s="1881"/>
      <c r="IFO607" s="1881"/>
      <c r="IFP607" s="1881"/>
      <c r="IFQ607" s="1881"/>
      <c r="IFR607" s="1881"/>
      <c r="IFS607" s="1881"/>
      <c r="IFT607" s="1881"/>
      <c r="IFU607" s="1881"/>
      <c r="IFV607" s="1881"/>
      <c r="IFW607" s="1881"/>
      <c r="IFX607" s="1881"/>
      <c r="IFY607" s="1881"/>
      <c r="IFZ607" s="1881"/>
      <c r="IGA607" s="1881"/>
      <c r="IGB607" s="1881"/>
      <c r="IGC607" s="1881"/>
      <c r="IGD607" s="1881"/>
      <c r="IGE607" s="1881"/>
      <c r="IGF607" s="1881"/>
      <c r="IGG607" s="1881"/>
      <c r="IGH607" s="1881"/>
      <c r="IGI607" s="1881"/>
      <c r="IGJ607" s="1881"/>
      <c r="IGK607" s="1881"/>
      <c r="IGL607" s="1881"/>
      <c r="IGM607" s="1881"/>
      <c r="IGN607" s="1881"/>
      <c r="IGO607" s="1881"/>
      <c r="IGP607" s="1881"/>
      <c r="IGQ607" s="1881"/>
      <c r="IGR607" s="1881"/>
      <c r="IGS607" s="1881"/>
      <c r="IGT607" s="1881"/>
      <c r="IGU607" s="1881"/>
      <c r="IGV607" s="1881"/>
      <c r="IGW607" s="1881"/>
      <c r="IGX607" s="1881"/>
      <c r="IGY607" s="1881"/>
      <c r="IGZ607" s="1881"/>
      <c r="IHA607" s="1881"/>
      <c r="IHB607" s="1881"/>
      <c r="IHC607" s="1881"/>
      <c r="IHD607" s="1881"/>
      <c r="IHE607" s="1881"/>
      <c r="IHF607" s="1881"/>
      <c r="IHG607" s="1881"/>
      <c r="IHH607" s="1881"/>
      <c r="IHI607" s="1881"/>
      <c r="IHJ607" s="1881"/>
      <c r="IHK607" s="1881"/>
      <c r="IHL607" s="1881"/>
      <c r="IHM607" s="1881"/>
      <c r="IHN607" s="1881"/>
      <c r="IHO607" s="1881"/>
      <c r="IHP607" s="1881"/>
      <c r="IHQ607" s="1881"/>
      <c r="IHR607" s="1881"/>
      <c r="IHS607" s="1881"/>
      <c r="IHT607" s="1881"/>
      <c r="IHU607" s="1881"/>
      <c r="IHV607" s="1881"/>
      <c r="IHW607" s="1881"/>
      <c r="IHX607" s="1881"/>
      <c r="IHY607" s="1881"/>
      <c r="IHZ607" s="1881"/>
      <c r="IIA607" s="1881"/>
      <c r="IIB607" s="1881"/>
      <c r="IIC607" s="1881"/>
      <c r="IID607" s="1881"/>
      <c r="IIE607" s="1881"/>
      <c r="IIF607" s="1881"/>
      <c r="IIG607" s="1881"/>
      <c r="IIH607" s="1881"/>
      <c r="III607" s="1881"/>
      <c r="IIJ607" s="1881"/>
      <c r="IIK607" s="1881"/>
      <c r="IIL607" s="1881"/>
      <c r="IIM607" s="1881"/>
      <c r="IIN607" s="1881"/>
      <c r="IIO607" s="1881"/>
      <c r="IIP607" s="1881"/>
      <c r="IIQ607" s="1881"/>
      <c r="IIR607" s="1881"/>
      <c r="IIS607" s="1881"/>
      <c r="IIT607" s="1881"/>
      <c r="IIU607" s="1881"/>
      <c r="IIV607" s="1881"/>
      <c r="IIW607" s="1881"/>
      <c r="IIX607" s="1881"/>
      <c r="IIY607" s="1881"/>
      <c r="IIZ607" s="1881"/>
      <c r="IJA607" s="1881"/>
      <c r="IJB607" s="1881"/>
      <c r="IJC607" s="1881"/>
      <c r="IJD607" s="1881"/>
      <c r="IJE607" s="1881"/>
      <c r="IJF607" s="1881"/>
      <c r="IJG607" s="1881"/>
      <c r="IJH607" s="1881"/>
      <c r="IJI607" s="1881"/>
      <c r="IJJ607" s="1881"/>
      <c r="IJK607" s="1881"/>
      <c r="IJL607" s="1881"/>
      <c r="IJM607" s="1881"/>
      <c r="IJN607" s="1881"/>
      <c r="IJO607" s="1881"/>
      <c r="IJP607" s="1881"/>
      <c r="IJQ607" s="1881"/>
      <c r="IJR607" s="1881"/>
      <c r="IJS607" s="1881"/>
      <c r="IJT607" s="1881"/>
      <c r="IJU607" s="1881"/>
      <c r="IJV607" s="1881"/>
      <c r="IJW607" s="1881"/>
      <c r="IJX607" s="1881"/>
      <c r="IJY607" s="1881"/>
      <c r="IJZ607" s="1881"/>
      <c r="IKA607" s="1881"/>
      <c r="IKB607" s="1881"/>
      <c r="IKC607" s="1881"/>
      <c r="IKD607" s="1881"/>
      <c r="IKE607" s="1881"/>
      <c r="IKF607" s="1881"/>
      <c r="IKG607" s="1881"/>
      <c r="IKH607" s="1881"/>
      <c r="IKI607" s="1881"/>
      <c r="IKJ607" s="1881"/>
      <c r="IKK607" s="1881"/>
      <c r="IKL607" s="1881"/>
      <c r="IKM607" s="1881"/>
      <c r="IKN607" s="1881"/>
      <c r="IKO607" s="1881"/>
      <c r="IKP607" s="1881"/>
      <c r="IKQ607" s="1881"/>
      <c r="IKR607" s="1881"/>
      <c r="IKS607" s="1881"/>
      <c r="IKT607" s="1881"/>
      <c r="IKU607" s="1881"/>
      <c r="IKV607" s="1881"/>
      <c r="IKW607" s="1881"/>
      <c r="IKX607" s="1881"/>
      <c r="IKY607" s="1881"/>
      <c r="IKZ607" s="1881"/>
      <c r="ILA607" s="1881"/>
      <c r="ILB607" s="1881"/>
      <c r="ILC607" s="1881"/>
      <c r="ILD607" s="1881"/>
      <c r="ILE607" s="1881"/>
      <c r="ILF607" s="1881"/>
      <c r="ILG607" s="1881"/>
      <c r="ILH607" s="1881"/>
      <c r="ILI607" s="1881"/>
      <c r="ILJ607" s="1881"/>
      <c r="ILK607" s="1881"/>
      <c r="ILL607" s="1881"/>
      <c r="ILM607" s="1881"/>
      <c r="ILN607" s="1881"/>
      <c r="ILO607" s="1881"/>
      <c r="ILP607" s="1881"/>
      <c r="ILQ607" s="1881"/>
      <c r="ILR607" s="1881"/>
      <c r="ILS607" s="1881"/>
      <c r="ILT607" s="1881"/>
      <c r="ILU607" s="1881"/>
      <c r="ILV607" s="1881"/>
      <c r="ILW607" s="1881"/>
      <c r="ILX607" s="1881"/>
      <c r="ILY607" s="1881"/>
      <c r="ILZ607" s="1881"/>
      <c r="IMA607" s="1881"/>
      <c r="IMB607" s="1881"/>
      <c r="IMC607" s="1881"/>
      <c r="IMD607" s="1881"/>
      <c r="IME607" s="1881"/>
      <c r="IMF607" s="1881"/>
      <c r="IMG607" s="1881"/>
      <c r="IMH607" s="1881"/>
      <c r="IMI607" s="1881"/>
      <c r="IMJ607" s="1881"/>
      <c r="IMK607" s="1881"/>
      <c r="IML607" s="1881"/>
      <c r="IMM607" s="1881"/>
      <c r="IMN607" s="1881"/>
      <c r="IMO607" s="1881"/>
      <c r="IMP607" s="1881"/>
      <c r="IMQ607" s="1881"/>
      <c r="IMR607" s="1881"/>
      <c r="IMS607" s="1881"/>
      <c r="IMT607" s="1881"/>
      <c r="IMU607" s="1881"/>
      <c r="IMV607" s="1881"/>
      <c r="IMW607" s="1881"/>
      <c r="IMX607" s="1881"/>
      <c r="IMY607" s="1881"/>
      <c r="IMZ607" s="1881"/>
      <c r="INA607" s="1881"/>
      <c r="INB607" s="1881"/>
      <c r="INC607" s="1881"/>
      <c r="IND607" s="1881"/>
      <c r="INE607" s="1881"/>
      <c r="INF607" s="1881"/>
      <c r="ING607" s="1881"/>
      <c r="INH607" s="1881"/>
      <c r="INI607" s="1881"/>
      <c r="INJ607" s="1881"/>
      <c r="INK607" s="1881"/>
      <c r="INL607" s="1881"/>
      <c r="INM607" s="1881"/>
      <c r="INN607" s="1881"/>
      <c r="INO607" s="1881"/>
      <c r="INP607" s="1881"/>
      <c r="INQ607" s="1881"/>
      <c r="INR607" s="1881"/>
      <c r="INS607" s="1881"/>
      <c r="INT607" s="1881"/>
      <c r="INU607" s="1881"/>
      <c r="INV607" s="1881"/>
      <c r="INW607" s="1881"/>
      <c r="INX607" s="1881"/>
      <c r="INY607" s="1881"/>
      <c r="INZ607" s="1881"/>
      <c r="IOA607" s="1881"/>
      <c r="IOB607" s="1881"/>
      <c r="IOC607" s="1881"/>
      <c r="IOD607" s="1881"/>
      <c r="IOE607" s="1881"/>
      <c r="IOF607" s="1881"/>
      <c r="IOG607" s="1881"/>
      <c r="IOH607" s="1881"/>
      <c r="IOI607" s="1881"/>
      <c r="IOJ607" s="1881"/>
      <c r="IOK607" s="1881"/>
      <c r="IOL607" s="1881"/>
      <c r="IOM607" s="1881"/>
      <c r="ION607" s="1881"/>
      <c r="IOO607" s="1881"/>
      <c r="IOP607" s="1881"/>
      <c r="IOQ607" s="1881"/>
      <c r="IOR607" s="1881"/>
      <c r="IOS607" s="1881"/>
      <c r="IOT607" s="1881"/>
      <c r="IOU607" s="1881"/>
      <c r="IOV607" s="1881"/>
      <c r="IOW607" s="1881"/>
      <c r="IOX607" s="1881"/>
      <c r="IOY607" s="1881"/>
      <c r="IOZ607" s="1881"/>
      <c r="IPA607" s="1881"/>
      <c r="IPB607" s="1881"/>
      <c r="IPC607" s="1881"/>
      <c r="IPD607" s="1881"/>
      <c r="IPE607" s="1881"/>
      <c r="IPF607" s="1881"/>
      <c r="IPG607" s="1881"/>
      <c r="IPH607" s="1881"/>
      <c r="IPI607" s="1881"/>
      <c r="IPJ607" s="1881"/>
      <c r="IPK607" s="1881"/>
      <c r="IPL607" s="1881"/>
      <c r="IPM607" s="1881"/>
      <c r="IPN607" s="1881"/>
      <c r="IPO607" s="1881"/>
      <c r="IPP607" s="1881"/>
      <c r="IPQ607" s="1881"/>
      <c r="IPR607" s="1881"/>
      <c r="IPS607" s="1881"/>
      <c r="IPT607" s="1881"/>
      <c r="IPU607" s="1881"/>
      <c r="IPV607" s="1881"/>
      <c r="IPW607" s="1881"/>
      <c r="IPX607" s="1881"/>
      <c r="IPY607" s="1881"/>
      <c r="IPZ607" s="1881"/>
      <c r="IQA607" s="1881"/>
      <c r="IQB607" s="1881"/>
      <c r="IQC607" s="1881"/>
      <c r="IQD607" s="1881"/>
      <c r="IQE607" s="1881"/>
      <c r="IQF607" s="1881"/>
      <c r="IQG607" s="1881"/>
      <c r="IQH607" s="1881"/>
      <c r="IQI607" s="1881"/>
      <c r="IQJ607" s="1881"/>
      <c r="IQK607" s="1881"/>
      <c r="IQL607" s="1881"/>
      <c r="IQM607" s="1881"/>
      <c r="IQN607" s="1881"/>
      <c r="IQO607" s="1881"/>
      <c r="IQP607" s="1881"/>
      <c r="IQQ607" s="1881"/>
      <c r="IQR607" s="1881"/>
      <c r="IQS607" s="1881"/>
      <c r="IQT607" s="1881"/>
      <c r="IQU607" s="1881"/>
      <c r="IQV607" s="1881"/>
      <c r="IQW607" s="1881"/>
      <c r="IQX607" s="1881"/>
      <c r="IQY607" s="1881"/>
      <c r="IQZ607" s="1881"/>
      <c r="IRA607" s="1881"/>
      <c r="IRB607" s="1881"/>
      <c r="IRC607" s="1881"/>
      <c r="IRD607" s="1881"/>
      <c r="IRE607" s="1881"/>
      <c r="IRF607" s="1881"/>
      <c r="IRG607" s="1881"/>
      <c r="IRH607" s="1881"/>
      <c r="IRI607" s="1881"/>
      <c r="IRJ607" s="1881"/>
      <c r="IRK607" s="1881"/>
      <c r="IRL607" s="1881"/>
      <c r="IRM607" s="1881"/>
      <c r="IRN607" s="1881"/>
      <c r="IRO607" s="1881"/>
      <c r="IRP607" s="1881"/>
      <c r="IRQ607" s="1881"/>
      <c r="IRR607" s="1881"/>
      <c r="IRS607" s="1881"/>
      <c r="IRT607" s="1881"/>
      <c r="IRU607" s="1881"/>
      <c r="IRV607" s="1881"/>
      <c r="IRW607" s="1881"/>
      <c r="IRX607" s="1881"/>
      <c r="IRY607" s="1881"/>
      <c r="IRZ607" s="1881"/>
      <c r="ISA607" s="1881"/>
      <c r="ISB607" s="1881"/>
      <c r="ISC607" s="1881"/>
      <c r="ISD607" s="1881"/>
      <c r="ISE607" s="1881"/>
      <c r="ISF607" s="1881"/>
      <c r="ISG607" s="1881"/>
      <c r="ISH607" s="1881"/>
      <c r="ISI607" s="1881"/>
      <c r="ISJ607" s="1881"/>
      <c r="ISK607" s="1881"/>
      <c r="ISL607" s="1881"/>
      <c r="ISM607" s="1881"/>
      <c r="ISN607" s="1881"/>
      <c r="ISO607" s="1881"/>
      <c r="ISP607" s="1881"/>
      <c r="ISQ607" s="1881"/>
      <c r="ISR607" s="1881"/>
      <c r="ISS607" s="1881"/>
      <c r="IST607" s="1881"/>
      <c r="ISU607" s="1881"/>
      <c r="ISV607" s="1881"/>
      <c r="ISW607" s="1881"/>
      <c r="ISX607" s="1881"/>
      <c r="ISY607" s="1881"/>
      <c r="ISZ607" s="1881"/>
      <c r="ITA607" s="1881"/>
      <c r="ITB607" s="1881"/>
      <c r="ITC607" s="1881"/>
      <c r="ITD607" s="1881"/>
      <c r="ITE607" s="1881"/>
      <c r="ITF607" s="1881"/>
      <c r="ITG607" s="1881"/>
      <c r="ITH607" s="1881"/>
      <c r="ITI607" s="1881"/>
      <c r="ITJ607" s="1881"/>
      <c r="ITK607" s="1881"/>
      <c r="ITL607" s="1881"/>
      <c r="ITM607" s="1881"/>
      <c r="ITN607" s="1881"/>
      <c r="ITO607" s="1881"/>
      <c r="ITP607" s="1881"/>
      <c r="ITQ607" s="1881"/>
      <c r="ITR607" s="1881"/>
      <c r="ITS607" s="1881"/>
      <c r="ITT607" s="1881"/>
      <c r="ITU607" s="1881"/>
      <c r="ITV607" s="1881"/>
      <c r="ITW607" s="1881"/>
      <c r="ITX607" s="1881"/>
      <c r="ITY607" s="1881"/>
      <c r="ITZ607" s="1881"/>
      <c r="IUA607" s="1881"/>
      <c r="IUB607" s="1881"/>
      <c r="IUC607" s="1881"/>
      <c r="IUD607" s="1881"/>
      <c r="IUE607" s="1881"/>
      <c r="IUF607" s="1881"/>
      <c r="IUG607" s="1881"/>
      <c r="IUH607" s="1881"/>
      <c r="IUI607" s="1881"/>
      <c r="IUJ607" s="1881"/>
      <c r="IUK607" s="1881"/>
      <c r="IUL607" s="1881"/>
      <c r="IUM607" s="1881"/>
      <c r="IUN607" s="1881"/>
      <c r="IUO607" s="1881"/>
      <c r="IUP607" s="1881"/>
      <c r="IUQ607" s="1881"/>
      <c r="IUR607" s="1881"/>
      <c r="IUS607" s="1881"/>
      <c r="IUT607" s="1881"/>
      <c r="IUU607" s="1881"/>
      <c r="IUV607" s="1881"/>
      <c r="IUW607" s="1881"/>
      <c r="IUX607" s="1881"/>
      <c r="IUY607" s="1881"/>
      <c r="IUZ607" s="1881"/>
      <c r="IVA607" s="1881"/>
      <c r="IVB607" s="1881"/>
      <c r="IVC607" s="1881"/>
      <c r="IVD607" s="1881"/>
      <c r="IVE607" s="1881"/>
      <c r="IVF607" s="1881"/>
      <c r="IVG607" s="1881"/>
      <c r="IVH607" s="1881"/>
      <c r="IVI607" s="1881"/>
      <c r="IVJ607" s="1881"/>
      <c r="IVK607" s="1881"/>
      <c r="IVL607" s="1881"/>
      <c r="IVM607" s="1881"/>
      <c r="IVN607" s="1881"/>
      <c r="IVO607" s="1881"/>
      <c r="IVP607" s="1881"/>
      <c r="IVQ607" s="1881"/>
      <c r="IVR607" s="1881"/>
      <c r="IVS607" s="1881"/>
      <c r="IVT607" s="1881"/>
      <c r="IVU607" s="1881"/>
      <c r="IVV607" s="1881"/>
      <c r="IVW607" s="1881"/>
      <c r="IVX607" s="1881"/>
      <c r="IVY607" s="1881"/>
      <c r="IVZ607" s="1881"/>
      <c r="IWA607" s="1881"/>
      <c r="IWB607" s="1881"/>
      <c r="IWC607" s="1881"/>
      <c r="IWD607" s="1881"/>
      <c r="IWE607" s="1881"/>
      <c r="IWF607" s="1881"/>
      <c r="IWG607" s="1881"/>
      <c r="IWH607" s="1881"/>
      <c r="IWI607" s="1881"/>
      <c r="IWJ607" s="1881"/>
      <c r="IWK607" s="1881"/>
      <c r="IWL607" s="1881"/>
      <c r="IWM607" s="1881"/>
      <c r="IWN607" s="1881"/>
      <c r="IWO607" s="1881"/>
      <c r="IWP607" s="1881"/>
      <c r="IWQ607" s="1881"/>
      <c r="IWR607" s="1881"/>
      <c r="IWS607" s="1881"/>
      <c r="IWT607" s="1881"/>
      <c r="IWU607" s="1881"/>
      <c r="IWV607" s="1881"/>
      <c r="IWW607" s="1881"/>
      <c r="IWX607" s="1881"/>
      <c r="IWY607" s="1881"/>
      <c r="IWZ607" s="1881"/>
      <c r="IXA607" s="1881"/>
      <c r="IXB607" s="1881"/>
      <c r="IXC607" s="1881"/>
      <c r="IXD607" s="1881"/>
      <c r="IXE607" s="1881"/>
      <c r="IXF607" s="1881"/>
      <c r="IXG607" s="1881"/>
      <c r="IXH607" s="1881"/>
      <c r="IXI607" s="1881"/>
      <c r="IXJ607" s="1881"/>
      <c r="IXK607" s="1881"/>
      <c r="IXL607" s="1881"/>
      <c r="IXM607" s="1881"/>
      <c r="IXN607" s="1881"/>
      <c r="IXO607" s="1881"/>
      <c r="IXP607" s="1881"/>
      <c r="IXQ607" s="1881"/>
      <c r="IXR607" s="1881"/>
      <c r="IXS607" s="1881"/>
      <c r="IXT607" s="1881"/>
      <c r="IXU607" s="1881"/>
      <c r="IXV607" s="1881"/>
      <c r="IXW607" s="1881"/>
      <c r="IXX607" s="1881"/>
      <c r="IXY607" s="1881"/>
      <c r="IXZ607" s="1881"/>
      <c r="IYA607" s="1881"/>
      <c r="IYB607" s="1881"/>
      <c r="IYC607" s="1881"/>
      <c r="IYD607" s="1881"/>
      <c r="IYE607" s="1881"/>
      <c r="IYF607" s="1881"/>
      <c r="IYG607" s="1881"/>
      <c r="IYH607" s="1881"/>
      <c r="IYI607" s="1881"/>
      <c r="IYJ607" s="1881"/>
      <c r="IYK607" s="1881"/>
      <c r="IYL607" s="1881"/>
      <c r="IYM607" s="1881"/>
      <c r="IYN607" s="1881"/>
      <c r="IYO607" s="1881"/>
      <c r="IYP607" s="1881"/>
      <c r="IYQ607" s="1881"/>
      <c r="IYR607" s="1881"/>
      <c r="IYS607" s="1881"/>
      <c r="IYT607" s="1881"/>
      <c r="IYU607" s="1881"/>
      <c r="IYV607" s="1881"/>
      <c r="IYW607" s="1881"/>
      <c r="IYX607" s="1881"/>
      <c r="IYY607" s="1881"/>
      <c r="IYZ607" s="1881"/>
      <c r="IZA607" s="1881"/>
      <c r="IZB607" s="1881"/>
      <c r="IZC607" s="1881"/>
      <c r="IZD607" s="1881"/>
      <c r="IZE607" s="1881"/>
      <c r="IZF607" s="1881"/>
      <c r="IZG607" s="1881"/>
      <c r="IZH607" s="1881"/>
      <c r="IZI607" s="1881"/>
      <c r="IZJ607" s="1881"/>
      <c r="IZK607" s="1881"/>
      <c r="IZL607" s="1881"/>
      <c r="IZM607" s="1881"/>
      <c r="IZN607" s="1881"/>
      <c r="IZO607" s="1881"/>
      <c r="IZP607" s="1881"/>
      <c r="IZQ607" s="1881"/>
      <c r="IZR607" s="1881"/>
      <c r="IZS607" s="1881"/>
      <c r="IZT607" s="1881"/>
      <c r="IZU607" s="1881"/>
      <c r="IZV607" s="1881"/>
      <c r="IZW607" s="1881"/>
      <c r="IZX607" s="1881"/>
      <c r="IZY607" s="1881"/>
      <c r="IZZ607" s="1881"/>
      <c r="JAA607" s="1881"/>
      <c r="JAB607" s="1881"/>
      <c r="JAC607" s="1881"/>
      <c r="JAD607" s="1881"/>
      <c r="JAE607" s="1881"/>
      <c r="JAF607" s="1881"/>
      <c r="JAG607" s="1881"/>
      <c r="JAH607" s="1881"/>
      <c r="JAI607" s="1881"/>
      <c r="JAJ607" s="1881"/>
      <c r="JAK607" s="1881"/>
      <c r="JAL607" s="1881"/>
      <c r="JAM607" s="1881"/>
      <c r="JAN607" s="1881"/>
      <c r="JAO607" s="1881"/>
      <c r="JAP607" s="1881"/>
      <c r="JAQ607" s="1881"/>
      <c r="JAR607" s="1881"/>
      <c r="JAS607" s="1881"/>
      <c r="JAT607" s="1881"/>
      <c r="JAU607" s="1881"/>
      <c r="JAV607" s="1881"/>
      <c r="JAW607" s="1881"/>
      <c r="JAX607" s="1881"/>
      <c r="JAY607" s="1881"/>
      <c r="JAZ607" s="1881"/>
      <c r="JBA607" s="1881"/>
      <c r="JBB607" s="1881"/>
      <c r="JBC607" s="1881"/>
      <c r="JBD607" s="1881"/>
      <c r="JBE607" s="1881"/>
      <c r="JBF607" s="1881"/>
      <c r="JBG607" s="1881"/>
      <c r="JBH607" s="1881"/>
      <c r="JBI607" s="1881"/>
      <c r="JBJ607" s="1881"/>
      <c r="JBK607" s="1881"/>
      <c r="JBL607" s="1881"/>
      <c r="JBM607" s="1881"/>
      <c r="JBN607" s="1881"/>
      <c r="JBO607" s="1881"/>
      <c r="JBP607" s="1881"/>
      <c r="JBQ607" s="1881"/>
      <c r="JBR607" s="1881"/>
      <c r="JBS607" s="1881"/>
      <c r="JBT607" s="1881"/>
      <c r="JBU607" s="1881"/>
      <c r="JBV607" s="1881"/>
      <c r="JBW607" s="1881"/>
      <c r="JBX607" s="1881"/>
      <c r="JBY607" s="1881"/>
      <c r="JBZ607" s="1881"/>
      <c r="JCA607" s="1881"/>
      <c r="JCB607" s="1881"/>
      <c r="JCC607" s="1881"/>
      <c r="JCD607" s="1881"/>
      <c r="JCE607" s="1881"/>
      <c r="JCF607" s="1881"/>
      <c r="JCG607" s="1881"/>
      <c r="JCH607" s="1881"/>
      <c r="JCI607" s="1881"/>
      <c r="JCJ607" s="1881"/>
      <c r="JCK607" s="1881"/>
      <c r="JCL607" s="1881"/>
      <c r="JCM607" s="1881"/>
      <c r="JCN607" s="1881"/>
      <c r="JCO607" s="1881"/>
      <c r="JCP607" s="1881"/>
      <c r="JCQ607" s="1881"/>
      <c r="JCR607" s="1881"/>
      <c r="JCS607" s="1881"/>
      <c r="JCT607" s="1881"/>
      <c r="JCU607" s="1881"/>
      <c r="JCV607" s="1881"/>
      <c r="JCW607" s="1881"/>
      <c r="JCX607" s="1881"/>
      <c r="JCY607" s="1881"/>
      <c r="JCZ607" s="1881"/>
      <c r="JDA607" s="1881"/>
      <c r="JDB607" s="1881"/>
      <c r="JDC607" s="1881"/>
      <c r="JDD607" s="1881"/>
      <c r="JDE607" s="1881"/>
      <c r="JDF607" s="1881"/>
      <c r="JDG607" s="1881"/>
      <c r="JDH607" s="1881"/>
      <c r="JDI607" s="1881"/>
      <c r="JDJ607" s="1881"/>
      <c r="JDK607" s="1881"/>
      <c r="JDL607" s="1881"/>
      <c r="JDM607" s="1881"/>
      <c r="JDN607" s="1881"/>
      <c r="JDO607" s="1881"/>
      <c r="JDP607" s="1881"/>
      <c r="JDQ607" s="1881"/>
      <c r="JDR607" s="1881"/>
      <c r="JDS607" s="1881"/>
      <c r="JDT607" s="1881"/>
      <c r="JDU607" s="1881"/>
      <c r="JDV607" s="1881"/>
      <c r="JDW607" s="1881"/>
      <c r="JDX607" s="1881"/>
      <c r="JDY607" s="1881"/>
      <c r="JDZ607" s="1881"/>
      <c r="JEA607" s="1881"/>
      <c r="JEB607" s="1881"/>
      <c r="JEC607" s="1881"/>
      <c r="JED607" s="1881"/>
      <c r="JEE607" s="1881"/>
      <c r="JEF607" s="1881"/>
      <c r="JEG607" s="1881"/>
      <c r="JEH607" s="1881"/>
      <c r="JEI607" s="1881"/>
      <c r="JEJ607" s="1881"/>
      <c r="JEK607" s="1881"/>
      <c r="JEL607" s="1881"/>
      <c r="JEM607" s="1881"/>
      <c r="JEN607" s="1881"/>
      <c r="JEO607" s="1881"/>
      <c r="JEP607" s="1881"/>
      <c r="JEQ607" s="1881"/>
      <c r="JER607" s="1881"/>
      <c r="JES607" s="1881"/>
      <c r="JET607" s="1881"/>
      <c r="JEU607" s="1881"/>
      <c r="JEV607" s="1881"/>
      <c r="JEW607" s="1881"/>
      <c r="JEX607" s="1881"/>
      <c r="JEY607" s="1881"/>
      <c r="JEZ607" s="1881"/>
      <c r="JFA607" s="1881"/>
      <c r="JFB607" s="1881"/>
      <c r="JFC607" s="1881"/>
      <c r="JFD607" s="1881"/>
      <c r="JFE607" s="1881"/>
      <c r="JFF607" s="1881"/>
      <c r="JFG607" s="1881"/>
      <c r="JFH607" s="1881"/>
      <c r="JFI607" s="1881"/>
      <c r="JFJ607" s="1881"/>
      <c r="JFK607" s="1881"/>
      <c r="JFL607" s="1881"/>
      <c r="JFM607" s="1881"/>
      <c r="JFN607" s="1881"/>
      <c r="JFO607" s="1881"/>
      <c r="JFP607" s="1881"/>
      <c r="JFQ607" s="1881"/>
      <c r="JFR607" s="1881"/>
      <c r="JFS607" s="1881"/>
      <c r="JFT607" s="1881"/>
      <c r="JFU607" s="1881"/>
      <c r="JFV607" s="1881"/>
      <c r="JFW607" s="1881"/>
      <c r="JFX607" s="1881"/>
      <c r="JFY607" s="1881"/>
      <c r="JFZ607" s="1881"/>
      <c r="JGA607" s="1881"/>
      <c r="JGB607" s="1881"/>
      <c r="JGC607" s="1881"/>
      <c r="JGD607" s="1881"/>
      <c r="JGE607" s="1881"/>
      <c r="JGF607" s="1881"/>
      <c r="JGG607" s="1881"/>
      <c r="JGH607" s="1881"/>
      <c r="JGI607" s="1881"/>
      <c r="JGJ607" s="1881"/>
      <c r="JGK607" s="1881"/>
      <c r="JGL607" s="1881"/>
      <c r="JGM607" s="1881"/>
      <c r="JGN607" s="1881"/>
      <c r="JGO607" s="1881"/>
      <c r="JGP607" s="1881"/>
      <c r="JGQ607" s="1881"/>
      <c r="JGR607" s="1881"/>
      <c r="JGS607" s="1881"/>
      <c r="JGT607" s="1881"/>
      <c r="JGU607" s="1881"/>
      <c r="JGV607" s="1881"/>
      <c r="JGW607" s="1881"/>
      <c r="JGX607" s="1881"/>
      <c r="JGY607" s="1881"/>
      <c r="JGZ607" s="1881"/>
      <c r="JHA607" s="1881"/>
      <c r="JHB607" s="1881"/>
      <c r="JHC607" s="1881"/>
      <c r="JHD607" s="1881"/>
      <c r="JHE607" s="1881"/>
      <c r="JHF607" s="1881"/>
      <c r="JHG607" s="1881"/>
      <c r="JHH607" s="1881"/>
      <c r="JHI607" s="1881"/>
      <c r="JHJ607" s="1881"/>
      <c r="JHK607" s="1881"/>
      <c r="JHL607" s="1881"/>
      <c r="JHM607" s="1881"/>
      <c r="JHN607" s="1881"/>
      <c r="JHO607" s="1881"/>
      <c r="JHP607" s="1881"/>
      <c r="JHQ607" s="1881"/>
      <c r="JHR607" s="1881"/>
      <c r="JHS607" s="1881"/>
      <c r="JHT607" s="1881"/>
      <c r="JHU607" s="1881"/>
      <c r="JHV607" s="1881"/>
      <c r="JHW607" s="1881"/>
      <c r="JHX607" s="1881"/>
      <c r="JHY607" s="1881"/>
      <c r="JHZ607" s="1881"/>
      <c r="JIA607" s="1881"/>
      <c r="JIB607" s="1881"/>
      <c r="JIC607" s="1881"/>
      <c r="JID607" s="1881"/>
      <c r="JIE607" s="1881"/>
      <c r="JIF607" s="1881"/>
      <c r="JIG607" s="1881"/>
      <c r="JIH607" s="1881"/>
      <c r="JII607" s="1881"/>
      <c r="JIJ607" s="1881"/>
      <c r="JIK607" s="1881"/>
      <c r="JIL607" s="1881"/>
      <c r="JIM607" s="1881"/>
      <c r="JIN607" s="1881"/>
      <c r="JIO607" s="1881"/>
      <c r="JIP607" s="1881"/>
      <c r="JIQ607" s="1881"/>
      <c r="JIR607" s="1881"/>
      <c r="JIS607" s="1881"/>
      <c r="JIT607" s="1881"/>
      <c r="JIU607" s="1881"/>
      <c r="JIV607" s="1881"/>
      <c r="JIW607" s="1881"/>
      <c r="JIX607" s="1881"/>
      <c r="JIY607" s="1881"/>
      <c r="JIZ607" s="1881"/>
      <c r="JJA607" s="1881"/>
      <c r="JJB607" s="1881"/>
      <c r="JJC607" s="1881"/>
      <c r="JJD607" s="1881"/>
      <c r="JJE607" s="1881"/>
      <c r="JJF607" s="1881"/>
      <c r="JJG607" s="1881"/>
      <c r="JJH607" s="1881"/>
      <c r="JJI607" s="1881"/>
      <c r="JJJ607" s="1881"/>
      <c r="JJK607" s="1881"/>
      <c r="JJL607" s="1881"/>
      <c r="JJM607" s="1881"/>
      <c r="JJN607" s="1881"/>
      <c r="JJO607" s="1881"/>
      <c r="JJP607" s="1881"/>
      <c r="JJQ607" s="1881"/>
      <c r="JJR607" s="1881"/>
      <c r="JJS607" s="1881"/>
      <c r="JJT607" s="1881"/>
      <c r="JJU607" s="1881"/>
      <c r="JJV607" s="1881"/>
      <c r="JJW607" s="1881"/>
      <c r="JJX607" s="1881"/>
      <c r="JJY607" s="1881"/>
      <c r="JJZ607" s="1881"/>
      <c r="JKA607" s="1881"/>
      <c r="JKB607" s="1881"/>
      <c r="JKC607" s="1881"/>
      <c r="JKD607" s="1881"/>
      <c r="JKE607" s="1881"/>
      <c r="JKF607" s="1881"/>
      <c r="JKG607" s="1881"/>
      <c r="JKH607" s="1881"/>
      <c r="JKI607" s="1881"/>
      <c r="JKJ607" s="1881"/>
      <c r="JKK607" s="1881"/>
      <c r="JKL607" s="1881"/>
      <c r="JKM607" s="1881"/>
      <c r="JKN607" s="1881"/>
      <c r="JKO607" s="1881"/>
      <c r="JKP607" s="1881"/>
      <c r="JKQ607" s="1881"/>
      <c r="JKR607" s="1881"/>
      <c r="JKS607" s="1881"/>
      <c r="JKT607" s="1881"/>
      <c r="JKU607" s="1881"/>
      <c r="JKV607" s="1881"/>
      <c r="JKW607" s="1881"/>
      <c r="JKX607" s="1881"/>
      <c r="JKY607" s="1881"/>
      <c r="JKZ607" s="1881"/>
      <c r="JLA607" s="1881"/>
      <c r="JLB607" s="1881"/>
      <c r="JLC607" s="1881"/>
      <c r="JLD607" s="1881"/>
      <c r="JLE607" s="1881"/>
      <c r="JLF607" s="1881"/>
      <c r="JLG607" s="1881"/>
      <c r="JLH607" s="1881"/>
      <c r="JLI607" s="1881"/>
      <c r="JLJ607" s="1881"/>
      <c r="JLK607" s="1881"/>
      <c r="JLL607" s="1881"/>
      <c r="JLM607" s="1881"/>
      <c r="JLN607" s="1881"/>
      <c r="JLO607" s="1881"/>
      <c r="JLP607" s="1881"/>
      <c r="JLQ607" s="1881"/>
      <c r="JLR607" s="1881"/>
      <c r="JLS607" s="1881"/>
      <c r="JLT607" s="1881"/>
      <c r="JLU607" s="1881"/>
      <c r="JLV607" s="1881"/>
      <c r="JLW607" s="1881"/>
      <c r="JLX607" s="1881"/>
      <c r="JLY607" s="1881"/>
      <c r="JLZ607" s="1881"/>
      <c r="JMA607" s="1881"/>
      <c r="JMB607" s="1881"/>
      <c r="JMC607" s="1881"/>
      <c r="JMD607" s="1881"/>
      <c r="JME607" s="1881"/>
      <c r="JMF607" s="1881"/>
      <c r="JMG607" s="1881"/>
      <c r="JMH607" s="1881"/>
      <c r="JMI607" s="1881"/>
      <c r="JMJ607" s="1881"/>
      <c r="JMK607" s="1881"/>
      <c r="JML607" s="1881"/>
      <c r="JMM607" s="1881"/>
      <c r="JMN607" s="1881"/>
      <c r="JMO607" s="1881"/>
      <c r="JMP607" s="1881"/>
      <c r="JMQ607" s="1881"/>
      <c r="JMR607" s="1881"/>
      <c r="JMS607" s="1881"/>
      <c r="JMT607" s="1881"/>
      <c r="JMU607" s="1881"/>
      <c r="JMV607" s="1881"/>
      <c r="JMW607" s="1881"/>
      <c r="JMX607" s="1881"/>
      <c r="JMY607" s="1881"/>
      <c r="JMZ607" s="1881"/>
      <c r="JNA607" s="1881"/>
      <c r="JNB607" s="1881"/>
      <c r="JNC607" s="1881"/>
      <c r="JND607" s="1881"/>
      <c r="JNE607" s="1881"/>
      <c r="JNF607" s="1881"/>
      <c r="JNG607" s="1881"/>
      <c r="JNH607" s="1881"/>
      <c r="JNI607" s="1881"/>
      <c r="JNJ607" s="1881"/>
      <c r="JNK607" s="1881"/>
      <c r="JNL607" s="1881"/>
      <c r="JNM607" s="1881"/>
      <c r="JNN607" s="1881"/>
      <c r="JNO607" s="1881"/>
      <c r="JNP607" s="1881"/>
      <c r="JNQ607" s="1881"/>
      <c r="JNR607" s="1881"/>
      <c r="JNS607" s="1881"/>
      <c r="JNT607" s="1881"/>
      <c r="JNU607" s="1881"/>
      <c r="JNV607" s="1881"/>
      <c r="JNW607" s="1881"/>
      <c r="JNX607" s="1881"/>
      <c r="JNY607" s="1881"/>
      <c r="JNZ607" s="1881"/>
      <c r="JOA607" s="1881"/>
      <c r="JOB607" s="1881"/>
      <c r="JOC607" s="1881"/>
      <c r="JOD607" s="1881"/>
      <c r="JOE607" s="1881"/>
      <c r="JOF607" s="1881"/>
      <c r="JOG607" s="1881"/>
      <c r="JOH607" s="1881"/>
      <c r="JOI607" s="1881"/>
      <c r="JOJ607" s="1881"/>
      <c r="JOK607" s="1881"/>
      <c r="JOL607" s="1881"/>
      <c r="JOM607" s="1881"/>
      <c r="JON607" s="1881"/>
      <c r="JOO607" s="1881"/>
      <c r="JOP607" s="1881"/>
      <c r="JOQ607" s="1881"/>
      <c r="JOR607" s="1881"/>
      <c r="JOS607" s="1881"/>
      <c r="JOT607" s="1881"/>
      <c r="JOU607" s="1881"/>
      <c r="JOV607" s="1881"/>
      <c r="JOW607" s="1881"/>
      <c r="JOX607" s="1881"/>
      <c r="JOY607" s="1881"/>
      <c r="JOZ607" s="1881"/>
      <c r="JPA607" s="1881"/>
      <c r="JPB607" s="1881"/>
      <c r="JPC607" s="1881"/>
      <c r="JPD607" s="1881"/>
      <c r="JPE607" s="1881"/>
      <c r="JPF607" s="1881"/>
      <c r="JPG607" s="1881"/>
      <c r="JPH607" s="1881"/>
      <c r="JPI607" s="1881"/>
      <c r="JPJ607" s="1881"/>
      <c r="JPK607" s="1881"/>
      <c r="JPL607" s="1881"/>
      <c r="JPM607" s="1881"/>
      <c r="JPN607" s="1881"/>
      <c r="JPO607" s="1881"/>
      <c r="JPP607" s="1881"/>
      <c r="JPQ607" s="1881"/>
      <c r="JPR607" s="1881"/>
      <c r="JPS607" s="1881"/>
      <c r="JPT607" s="1881"/>
      <c r="JPU607" s="1881"/>
      <c r="JPV607" s="1881"/>
      <c r="JPW607" s="1881"/>
      <c r="JPX607" s="1881"/>
      <c r="JPY607" s="1881"/>
      <c r="JPZ607" s="1881"/>
      <c r="JQA607" s="1881"/>
      <c r="JQB607" s="1881"/>
      <c r="JQC607" s="1881"/>
      <c r="JQD607" s="1881"/>
      <c r="JQE607" s="1881"/>
      <c r="JQF607" s="1881"/>
      <c r="JQG607" s="1881"/>
      <c r="JQH607" s="1881"/>
      <c r="JQI607" s="1881"/>
      <c r="JQJ607" s="1881"/>
      <c r="JQK607" s="1881"/>
      <c r="JQL607" s="1881"/>
      <c r="JQM607" s="1881"/>
      <c r="JQN607" s="1881"/>
      <c r="JQO607" s="1881"/>
      <c r="JQP607" s="1881"/>
      <c r="JQQ607" s="1881"/>
      <c r="JQR607" s="1881"/>
      <c r="JQS607" s="1881"/>
      <c r="JQT607" s="1881"/>
      <c r="JQU607" s="1881"/>
      <c r="JQV607" s="1881"/>
      <c r="JQW607" s="1881"/>
      <c r="JQX607" s="1881"/>
      <c r="JQY607" s="1881"/>
      <c r="JQZ607" s="1881"/>
      <c r="JRA607" s="1881"/>
      <c r="JRB607" s="1881"/>
      <c r="JRC607" s="1881"/>
      <c r="JRD607" s="1881"/>
      <c r="JRE607" s="1881"/>
      <c r="JRF607" s="1881"/>
      <c r="JRG607" s="1881"/>
      <c r="JRH607" s="1881"/>
      <c r="JRI607" s="1881"/>
      <c r="JRJ607" s="1881"/>
      <c r="JRK607" s="1881"/>
      <c r="JRL607" s="1881"/>
      <c r="JRM607" s="1881"/>
      <c r="JRN607" s="1881"/>
      <c r="JRO607" s="1881"/>
      <c r="JRP607" s="1881"/>
      <c r="JRQ607" s="1881"/>
      <c r="JRR607" s="1881"/>
      <c r="JRS607" s="1881"/>
      <c r="JRT607" s="1881"/>
      <c r="JRU607" s="1881"/>
      <c r="JRV607" s="1881"/>
      <c r="JRW607" s="1881"/>
      <c r="JRX607" s="1881"/>
      <c r="JRY607" s="1881"/>
      <c r="JRZ607" s="1881"/>
      <c r="JSA607" s="1881"/>
      <c r="JSB607" s="1881"/>
      <c r="JSC607" s="1881"/>
      <c r="JSD607" s="1881"/>
      <c r="JSE607" s="1881"/>
      <c r="JSF607" s="1881"/>
      <c r="JSG607" s="1881"/>
      <c r="JSH607" s="1881"/>
      <c r="JSI607" s="1881"/>
      <c r="JSJ607" s="1881"/>
      <c r="JSK607" s="1881"/>
      <c r="JSL607" s="1881"/>
      <c r="JSM607" s="1881"/>
      <c r="JSN607" s="1881"/>
      <c r="JSO607" s="1881"/>
      <c r="JSP607" s="1881"/>
      <c r="JSQ607" s="1881"/>
      <c r="JSR607" s="1881"/>
      <c r="JSS607" s="1881"/>
      <c r="JST607" s="1881"/>
      <c r="JSU607" s="1881"/>
      <c r="JSV607" s="1881"/>
      <c r="JSW607" s="1881"/>
      <c r="JSX607" s="1881"/>
      <c r="JSY607" s="1881"/>
      <c r="JSZ607" s="1881"/>
      <c r="JTA607" s="1881"/>
      <c r="JTB607" s="1881"/>
      <c r="JTC607" s="1881"/>
      <c r="JTD607" s="1881"/>
      <c r="JTE607" s="1881"/>
      <c r="JTF607" s="1881"/>
      <c r="JTG607" s="1881"/>
      <c r="JTH607" s="1881"/>
      <c r="JTI607" s="1881"/>
      <c r="JTJ607" s="1881"/>
      <c r="JTK607" s="1881"/>
      <c r="JTL607" s="1881"/>
      <c r="JTM607" s="1881"/>
      <c r="JTN607" s="1881"/>
      <c r="JTO607" s="1881"/>
      <c r="JTP607" s="1881"/>
      <c r="JTQ607" s="1881"/>
      <c r="JTR607" s="1881"/>
      <c r="JTS607" s="1881"/>
      <c r="JTT607" s="1881"/>
      <c r="JTU607" s="1881"/>
      <c r="JTV607" s="1881"/>
      <c r="JTW607" s="1881"/>
      <c r="JTX607" s="1881"/>
      <c r="JTY607" s="1881"/>
      <c r="JTZ607" s="1881"/>
      <c r="JUA607" s="1881"/>
      <c r="JUB607" s="1881"/>
      <c r="JUC607" s="1881"/>
      <c r="JUD607" s="1881"/>
      <c r="JUE607" s="1881"/>
      <c r="JUF607" s="1881"/>
      <c r="JUG607" s="1881"/>
      <c r="JUH607" s="1881"/>
      <c r="JUI607" s="1881"/>
      <c r="JUJ607" s="1881"/>
      <c r="JUK607" s="1881"/>
      <c r="JUL607" s="1881"/>
      <c r="JUM607" s="1881"/>
      <c r="JUN607" s="1881"/>
      <c r="JUO607" s="1881"/>
      <c r="JUP607" s="1881"/>
      <c r="JUQ607" s="1881"/>
      <c r="JUR607" s="1881"/>
      <c r="JUS607" s="1881"/>
      <c r="JUT607" s="1881"/>
      <c r="JUU607" s="1881"/>
      <c r="JUV607" s="1881"/>
      <c r="JUW607" s="1881"/>
      <c r="JUX607" s="1881"/>
      <c r="JUY607" s="1881"/>
      <c r="JUZ607" s="1881"/>
      <c r="JVA607" s="1881"/>
      <c r="JVB607" s="1881"/>
      <c r="JVC607" s="1881"/>
      <c r="JVD607" s="1881"/>
      <c r="JVE607" s="1881"/>
      <c r="JVF607" s="1881"/>
      <c r="JVG607" s="1881"/>
      <c r="JVH607" s="1881"/>
      <c r="JVI607" s="1881"/>
      <c r="JVJ607" s="1881"/>
      <c r="JVK607" s="1881"/>
      <c r="JVL607" s="1881"/>
      <c r="JVM607" s="1881"/>
      <c r="JVN607" s="1881"/>
      <c r="JVO607" s="1881"/>
      <c r="JVP607" s="1881"/>
      <c r="JVQ607" s="1881"/>
      <c r="JVR607" s="1881"/>
      <c r="JVS607" s="1881"/>
      <c r="JVT607" s="1881"/>
      <c r="JVU607" s="1881"/>
      <c r="JVV607" s="1881"/>
      <c r="JVW607" s="1881"/>
      <c r="JVX607" s="1881"/>
      <c r="JVY607" s="1881"/>
      <c r="JVZ607" s="1881"/>
      <c r="JWA607" s="1881"/>
      <c r="JWB607" s="1881"/>
      <c r="JWC607" s="1881"/>
      <c r="JWD607" s="1881"/>
      <c r="JWE607" s="1881"/>
      <c r="JWF607" s="1881"/>
      <c r="JWG607" s="1881"/>
      <c r="JWH607" s="1881"/>
      <c r="JWI607" s="1881"/>
      <c r="JWJ607" s="1881"/>
      <c r="JWK607" s="1881"/>
      <c r="JWL607" s="1881"/>
      <c r="JWM607" s="1881"/>
      <c r="JWN607" s="1881"/>
      <c r="JWO607" s="1881"/>
      <c r="JWP607" s="1881"/>
      <c r="JWQ607" s="1881"/>
      <c r="JWR607" s="1881"/>
      <c r="JWS607" s="1881"/>
      <c r="JWT607" s="1881"/>
      <c r="JWU607" s="1881"/>
      <c r="JWV607" s="1881"/>
      <c r="JWW607" s="1881"/>
      <c r="JWX607" s="1881"/>
      <c r="JWY607" s="1881"/>
      <c r="JWZ607" s="1881"/>
      <c r="JXA607" s="1881"/>
      <c r="JXB607" s="1881"/>
      <c r="JXC607" s="1881"/>
      <c r="JXD607" s="1881"/>
      <c r="JXE607" s="1881"/>
      <c r="JXF607" s="1881"/>
      <c r="JXG607" s="1881"/>
      <c r="JXH607" s="1881"/>
      <c r="JXI607" s="1881"/>
      <c r="JXJ607" s="1881"/>
      <c r="JXK607" s="1881"/>
      <c r="JXL607" s="1881"/>
      <c r="JXM607" s="1881"/>
      <c r="JXN607" s="1881"/>
      <c r="JXO607" s="1881"/>
      <c r="JXP607" s="1881"/>
      <c r="JXQ607" s="1881"/>
      <c r="JXR607" s="1881"/>
      <c r="JXS607" s="1881"/>
      <c r="JXT607" s="1881"/>
      <c r="JXU607" s="1881"/>
      <c r="JXV607" s="1881"/>
      <c r="JXW607" s="1881"/>
      <c r="JXX607" s="1881"/>
      <c r="JXY607" s="1881"/>
      <c r="JXZ607" s="1881"/>
      <c r="JYA607" s="1881"/>
      <c r="JYB607" s="1881"/>
      <c r="JYC607" s="1881"/>
      <c r="JYD607" s="1881"/>
      <c r="JYE607" s="1881"/>
      <c r="JYF607" s="1881"/>
      <c r="JYG607" s="1881"/>
      <c r="JYH607" s="1881"/>
      <c r="JYI607" s="1881"/>
      <c r="JYJ607" s="1881"/>
      <c r="JYK607" s="1881"/>
      <c r="JYL607" s="1881"/>
      <c r="JYM607" s="1881"/>
      <c r="JYN607" s="1881"/>
      <c r="JYO607" s="1881"/>
      <c r="JYP607" s="1881"/>
      <c r="JYQ607" s="1881"/>
      <c r="JYR607" s="1881"/>
      <c r="JYS607" s="1881"/>
      <c r="JYT607" s="1881"/>
      <c r="JYU607" s="1881"/>
      <c r="JYV607" s="1881"/>
      <c r="JYW607" s="1881"/>
      <c r="JYX607" s="1881"/>
      <c r="JYY607" s="1881"/>
      <c r="JYZ607" s="1881"/>
      <c r="JZA607" s="1881"/>
      <c r="JZB607" s="1881"/>
      <c r="JZC607" s="1881"/>
      <c r="JZD607" s="1881"/>
      <c r="JZE607" s="1881"/>
      <c r="JZF607" s="1881"/>
      <c r="JZG607" s="1881"/>
      <c r="JZH607" s="1881"/>
      <c r="JZI607" s="1881"/>
      <c r="JZJ607" s="1881"/>
      <c r="JZK607" s="1881"/>
      <c r="JZL607" s="1881"/>
      <c r="JZM607" s="1881"/>
      <c r="JZN607" s="1881"/>
      <c r="JZO607" s="1881"/>
      <c r="JZP607" s="1881"/>
      <c r="JZQ607" s="1881"/>
      <c r="JZR607" s="1881"/>
      <c r="JZS607" s="1881"/>
      <c r="JZT607" s="1881"/>
      <c r="JZU607" s="1881"/>
      <c r="JZV607" s="1881"/>
      <c r="JZW607" s="1881"/>
      <c r="JZX607" s="1881"/>
      <c r="JZY607" s="1881"/>
      <c r="JZZ607" s="1881"/>
      <c r="KAA607" s="1881"/>
      <c r="KAB607" s="1881"/>
      <c r="KAC607" s="1881"/>
      <c r="KAD607" s="1881"/>
      <c r="KAE607" s="1881"/>
      <c r="KAF607" s="1881"/>
      <c r="KAG607" s="1881"/>
      <c r="KAH607" s="1881"/>
      <c r="KAI607" s="1881"/>
      <c r="KAJ607" s="1881"/>
      <c r="KAK607" s="1881"/>
      <c r="KAL607" s="1881"/>
      <c r="KAM607" s="1881"/>
      <c r="KAN607" s="1881"/>
      <c r="KAO607" s="1881"/>
      <c r="KAP607" s="1881"/>
      <c r="KAQ607" s="1881"/>
      <c r="KAR607" s="1881"/>
      <c r="KAS607" s="1881"/>
      <c r="KAT607" s="1881"/>
      <c r="KAU607" s="1881"/>
      <c r="KAV607" s="1881"/>
      <c r="KAW607" s="1881"/>
      <c r="KAX607" s="1881"/>
      <c r="KAY607" s="1881"/>
      <c r="KAZ607" s="1881"/>
      <c r="KBA607" s="1881"/>
      <c r="KBB607" s="1881"/>
      <c r="KBC607" s="1881"/>
      <c r="KBD607" s="1881"/>
      <c r="KBE607" s="1881"/>
      <c r="KBF607" s="1881"/>
      <c r="KBG607" s="1881"/>
      <c r="KBH607" s="1881"/>
      <c r="KBI607" s="1881"/>
      <c r="KBJ607" s="1881"/>
      <c r="KBK607" s="1881"/>
      <c r="KBL607" s="1881"/>
      <c r="KBM607" s="1881"/>
      <c r="KBN607" s="1881"/>
      <c r="KBO607" s="1881"/>
      <c r="KBP607" s="1881"/>
      <c r="KBQ607" s="1881"/>
      <c r="KBR607" s="1881"/>
      <c r="KBS607" s="1881"/>
      <c r="KBT607" s="1881"/>
      <c r="KBU607" s="1881"/>
      <c r="KBV607" s="1881"/>
      <c r="KBW607" s="1881"/>
      <c r="KBX607" s="1881"/>
      <c r="KBY607" s="1881"/>
      <c r="KBZ607" s="1881"/>
      <c r="KCA607" s="1881"/>
      <c r="KCB607" s="1881"/>
      <c r="KCC607" s="1881"/>
      <c r="KCD607" s="1881"/>
      <c r="KCE607" s="1881"/>
      <c r="KCF607" s="1881"/>
      <c r="KCG607" s="1881"/>
      <c r="KCH607" s="1881"/>
      <c r="KCI607" s="1881"/>
      <c r="KCJ607" s="1881"/>
      <c r="KCK607" s="1881"/>
      <c r="KCL607" s="1881"/>
      <c r="KCM607" s="1881"/>
      <c r="KCN607" s="1881"/>
      <c r="KCO607" s="1881"/>
      <c r="KCP607" s="1881"/>
      <c r="KCQ607" s="1881"/>
      <c r="KCR607" s="1881"/>
      <c r="KCS607" s="1881"/>
      <c r="KCT607" s="1881"/>
      <c r="KCU607" s="1881"/>
      <c r="KCV607" s="1881"/>
      <c r="KCW607" s="1881"/>
      <c r="KCX607" s="1881"/>
      <c r="KCY607" s="1881"/>
      <c r="KCZ607" s="1881"/>
      <c r="KDA607" s="1881"/>
      <c r="KDB607" s="1881"/>
      <c r="KDC607" s="1881"/>
      <c r="KDD607" s="1881"/>
      <c r="KDE607" s="1881"/>
      <c r="KDF607" s="1881"/>
      <c r="KDG607" s="1881"/>
      <c r="KDH607" s="1881"/>
      <c r="KDI607" s="1881"/>
      <c r="KDJ607" s="1881"/>
      <c r="KDK607" s="1881"/>
      <c r="KDL607" s="1881"/>
      <c r="KDM607" s="1881"/>
      <c r="KDN607" s="1881"/>
      <c r="KDO607" s="1881"/>
      <c r="KDP607" s="1881"/>
      <c r="KDQ607" s="1881"/>
      <c r="KDR607" s="1881"/>
      <c r="KDS607" s="1881"/>
      <c r="KDT607" s="1881"/>
      <c r="KDU607" s="1881"/>
      <c r="KDV607" s="1881"/>
      <c r="KDW607" s="1881"/>
      <c r="KDX607" s="1881"/>
      <c r="KDY607" s="1881"/>
      <c r="KDZ607" s="1881"/>
      <c r="KEA607" s="1881"/>
      <c r="KEB607" s="1881"/>
      <c r="KEC607" s="1881"/>
      <c r="KED607" s="1881"/>
      <c r="KEE607" s="1881"/>
      <c r="KEF607" s="1881"/>
      <c r="KEG607" s="1881"/>
      <c r="KEH607" s="1881"/>
      <c r="KEI607" s="1881"/>
      <c r="KEJ607" s="1881"/>
      <c r="KEK607" s="1881"/>
      <c r="KEL607" s="1881"/>
      <c r="KEM607" s="1881"/>
      <c r="KEN607" s="1881"/>
      <c r="KEO607" s="1881"/>
      <c r="KEP607" s="1881"/>
      <c r="KEQ607" s="1881"/>
      <c r="KER607" s="1881"/>
      <c r="KES607" s="1881"/>
      <c r="KET607" s="1881"/>
      <c r="KEU607" s="1881"/>
      <c r="KEV607" s="1881"/>
      <c r="KEW607" s="1881"/>
      <c r="KEX607" s="1881"/>
      <c r="KEY607" s="1881"/>
      <c r="KEZ607" s="1881"/>
      <c r="KFA607" s="1881"/>
      <c r="KFB607" s="1881"/>
      <c r="KFC607" s="1881"/>
      <c r="KFD607" s="1881"/>
      <c r="KFE607" s="1881"/>
      <c r="KFF607" s="1881"/>
      <c r="KFG607" s="1881"/>
      <c r="KFH607" s="1881"/>
      <c r="KFI607" s="1881"/>
      <c r="KFJ607" s="1881"/>
      <c r="KFK607" s="1881"/>
      <c r="KFL607" s="1881"/>
      <c r="KFM607" s="1881"/>
      <c r="KFN607" s="1881"/>
      <c r="KFO607" s="1881"/>
      <c r="KFP607" s="1881"/>
      <c r="KFQ607" s="1881"/>
      <c r="KFR607" s="1881"/>
      <c r="KFS607" s="1881"/>
      <c r="KFT607" s="1881"/>
      <c r="KFU607" s="1881"/>
      <c r="KFV607" s="1881"/>
      <c r="KFW607" s="1881"/>
      <c r="KFX607" s="1881"/>
      <c r="KFY607" s="1881"/>
      <c r="KFZ607" s="1881"/>
      <c r="KGA607" s="1881"/>
      <c r="KGB607" s="1881"/>
      <c r="KGC607" s="1881"/>
      <c r="KGD607" s="1881"/>
      <c r="KGE607" s="1881"/>
      <c r="KGF607" s="1881"/>
      <c r="KGG607" s="1881"/>
      <c r="KGH607" s="1881"/>
      <c r="KGI607" s="1881"/>
      <c r="KGJ607" s="1881"/>
      <c r="KGK607" s="1881"/>
      <c r="KGL607" s="1881"/>
      <c r="KGM607" s="1881"/>
      <c r="KGN607" s="1881"/>
      <c r="KGO607" s="1881"/>
      <c r="KGP607" s="1881"/>
      <c r="KGQ607" s="1881"/>
      <c r="KGR607" s="1881"/>
      <c r="KGS607" s="1881"/>
      <c r="KGT607" s="1881"/>
      <c r="KGU607" s="1881"/>
      <c r="KGV607" s="1881"/>
      <c r="KGW607" s="1881"/>
      <c r="KGX607" s="1881"/>
      <c r="KGY607" s="1881"/>
      <c r="KGZ607" s="1881"/>
      <c r="KHA607" s="1881"/>
      <c r="KHB607" s="1881"/>
      <c r="KHC607" s="1881"/>
      <c r="KHD607" s="1881"/>
      <c r="KHE607" s="1881"/>
      <c r="KHF607" s="1881"/>
      <c r="KHG607" s="1881"/>
      <c r="KHH607" s="1881"/>
      <c r="KHI607" s="1881"/>
      <c r="KHJ607" s="1881"/>
      <c r="KHK607" s="1881"/>
      <c r="KHL607" s="1881"/>
      <c r="KHM607" s="1881"/>
      <c r="KHN607" s="1881"/>
      <c r="KHO607" s="1881"/>
      <c r="KHP607" s="1881"/>
      <c r="KHQ607" s="1881"/>
      <c r="KHR607" s="1881"/>
      <c r="KHS607" s="1881"/>
      <c r="KHT607" s="1881"/>
      <c r="KHU607" s="1881"/>
      <c r="KHV607" s="1881"/>
      <c r="KHW607" s="1881"/>
      <c r="KHX607" s="1881"/>
      <c r="KHY607" s="1881"/>
      <c r="KHZ607" s="1881"/>
      <c r="KIA607" s="1881"/>
      <c r="KIB607" s="1881"/>
      <c r="KIC607" s="1881"/>
      <c r="KID607" s="1881"/>
      <c r="KIE607" s="1881"/>
      <c r="KIF607" s="1881"/>
      <c r="KIG607" s="1881"/>
      <c r="KIH607" s="1881"/>
      <c r="KII607" s="1881"/>
      <c r="KIJ607" s="1881"/>
      <c r="KIK607" s="1881"/>
      <c r="KIL607" s="1881"/>
      <c r="KIM607" s="1881"/>
      <c r="KIN607" s="1881"/>
      <c r="KIO607" s="1881"/>
      <c r="KIP607" s="1881"/>
      <c r="KIQ607" s="1881"/>
      <c r="KIR607" s="1881"/>
      <c r="KIS607" s="1881"/>
      <c r="KIT607" s="1881"/>
      <c r="KIU607" s="1881"/>
      <c r="KIV607" s="1881"/>
      <c r="KIW607" s="1881"/>
      <c r="KIX607" s="1881"/>
      <c r="KIY607" s="1881"/>
      <c r="KIZ607" s="1881"/>
      <c r="KJA607" s="1881"/>
      <c r="KJB607" s="1881"/>
      <c r="KJC607" s="1881"/>
      <c r="KJD607" s="1881"/>
      <c r="KJE607" s="1881"/>
      <c r="KJF607" s="1881"/>
      <c r="KJG607" s="1881"/>
      <c r="KJH607" s="1881"/>
      <c r="KJI607" s="1881"/>
      <c r="KJJ607" s="1881"/>
      <c r="KJK607" s="1881"/>
      <c r="KJL607" s="1881"/>
      <c r="KJM607" s="1881"/>
      <c r="KJN607" s="1881"/>
      <c r="KJO607" s="1881"/>
      <c r="KJP607" s="1881"/>
      <c r="KJQ607" s="1881"/>
      <c r="KJR607" s="1881"/>
      <c r="KJS607" s="1881"/>
      <c r="KJT607" s="1881"/>
      <c r="KJU607" s="1881"/>
      <c r="KJV607" s="1881"/>
      <c r="KJW607" s="1881"/>
      <c r="KJX607" s="1881"/>
      <c r="KJY607" s="1881"/>
      <c r="KJZ607" s="1881"/>
      <c r="KKA607" s="1881"/>
      <c r="KKB607" s="1881"/>
      <c r="KKC607" s="1881"/>
      <c r="KKD607" s="1881"/>
      <c r="KKE607" s="1881"/>
      <c r="KKF607" s="1881"/>
      <c r="KKG607" s="1881"/>
      <c r="KKH607" s="1881"/>
      <c r="KKI607" s="1881"/>
      <c r="KKJ607" s="1881"/>
      <c r="KKK607" s="1881"/>
      <c r="KKL607" s="1881"/>
      <c r="KKM607" s="1881"/>
      <c r="KKN607" s="1881"/>
      <c r="KKO607" s="1881"/>
      <c r="KKP607" s="1881"/>
      <c r="KKQ607" s="1881"/>
      <c r="KKR607" s="1881"/>
      <c r="KKS607" s="1881"/>
      <c r="KKT607" s="1881"/>
      <c r="KKU607" s="1881"/>
      <c r="KKV607" s="1881"/>
      <c r="KKW607" s="1881"/>
      <c r="KKX607" s="1881"/>
      <c r="KKY607" s="1881"/>
      <c r="KKZ607" s="1881"/>
      <c r="KLA607" s="1881"/>
      <c r="KLB607" s="1881"/>
      <c r="KLC607" s="1881"/>
      <c r="KLD607" s="1881"/>
      <c r="KLE607" s="1881"/>
      <c r="KLF607" s="1881"/>
      <c r="KLG607" s="1881"/>
      <c r="KLH607" s="1881"/>
      <c r="KLI607" s="1881"/>
      <c r="KLJ607" s="1881"/>
      <c r="KLK607" s="1881"/>
      <c r="KLL607" s="1881"/>
      <c r="KLM607" s="1881"/>
      <c r="KLN607" s="1881"/>
      <c r="KLO607" s="1881"/>
      <c r="KLP607" s="1881"/>
      <c r="KLQ607" s="1881"/>
      <c r="KLR607" s="1881"/>
      <c r="KLS607" s="1881"/>
      <c r="KLT607" s="1881"/>
      <c r="KLU607" s="1881"/>
      <c r="KLV607" s="1881"/>
      <c r="KLW607" s="1881"/>
      <c r="KLX607" s="1881"/>
      <c r="KLY607" s="1881"/>
      <c r="KLZ607" s="1881"/>
      <c r="KMA607" s="1881"/>
      <c r="KMB607" s="1881"/>
      <c r="KMC607" s="1881"/>
      <c r="KMD607" s="1881"/>
      <c r="KME607" s="1881"/>
      <c r="KMF607" s="1881"/>
      <c r="KMG607" s="1881"/>
      <c r="KMH607" s="1881"/>
      <c r="KMI607" s="1881"/>
      <c r="KMJ607" s="1881"/>
      <c r="KMK607" s="1881"/>
      <c r="KML607" s="1881"/>
      <c r="KMM607" s="1881"/>
      <c r="KMN607" s="1881"/>
      <c r="KMO607" s="1881"/>
      <c r="KMP607" s="1881"/>
      <c r="KMQ607" s="1881"/>
      <c r="KMR607" s="1881"/>
      <c r="KMS607" s="1881"/>
      <c r="KMT607" s="1881"/>
      <c r="KMU607" s="1881"/>
      <c r="KMV607" s="1881"/>
      <c r="KMW607" s="1881"/>
      <c r="KMX607" s="1881"/>
      <c r="KMY607" s="1881"/>
      <c r="KMZ607" s="1881"/>
      <c r="KNA607" s="1881"/>
      <c r="KNB607" s="1881"/>
      <c r="KNC607" s="1881"/>
      <c r="KND607" s="1881"/>
      <c r="KNE607" s="1881"/>
      <c r="KNF607" s="1881"/>
      <c r="KNG607" s="1881"/>
      <c r="KNH607" s="1881"/>
      <c r="KNI607" s="1881"/>
      <c r="KNJ607" s="1881"/>
      <c r="KNK607" s="1881"/>
      <c r="KNL607" s="1881"/>
      <c r="KNM607" s="1881"/>
      <c r="KNN607" s="1881"/>
      <c r="KNO607" s="1881"/>
      <c r="KNP607" s="1881"/>
      <c r="KNQ607" s="1881"/>
      <c r="KNR607" s="1881"/>
      <c r="KNS607" s="1881"/>
      <c r="KNT607" s="1881"/>
      <c r="KNU607" s="1881"/>
      <c r="KNV607" s="1881"/>
      <c r="KNW607" s="1881"/>
      <c r="KNX607" s="1881"/>
      <c r="KNY607" s="1881"/>
      <c r="KNZ607" s="1881"/>
      <c r="KOA607" s="1881"/>
      <c r="KOB607" s="1881"/>
      <c r="KOC607" s="1881"/>
      <c r="KOD607" s="1881"/>
      <c r="KOE607" s="1881"/>
      <c r="KOF607" s="1881"/>
      <c r="KOG607" s="1881"/>
      <c r="KOH607" s="1881"/>
      <c r="KOI607" s="1881"/>
      <c r="KOJ607" s="1881"/>
      <c r="KOK607" s="1881"/>
      <c r="KOL607" s="1881"/>
      <c r="KOM607" s="1881"/>
      <c r="KON607" s="1881"/>
      <c r="KOO607" s="1881"/>
      <c r="KOP607" s="1881"/>
      <c r="KOQ607" s="1881"/>
      <c r="KOR607" s="1881"/>
      <c r="KOS607" s="1881"/>
      <c r="KOT607" s="1881"/>
      <c r="KOU607" s="1881"/>
      <c r="KOV607" s="1881"/>
      <c r="KOW607" s="1881"/>
      <c r="KOX607" s="1881"/>
      <c r="KOY607" s="1881"/>
      <c r="KOZ607" s="1881"/>
      <c r="KPA607" s="1881"/>
      <c r="KPB607" s="1881"/>
      <c r="KPC607" s="1881"/>
      <c r="KPD607" s="1881"/>
      <c r="KPE607" s="1881"/>
      <c r="KPF607" s="1881"/>
      <c r="KPG607" s="1881"/>
      <c r="KPH607" s="1881"/>
      <c r="KPI607" s="1881"/>
      <c r="KPJ607" s="1881"/>
      <c r="KPK607" s="1881"/>
      <c r="KPL607" s="1881"/>
      <c r="KPM607" s="1881"/>
      <c r="KPN607" s="1881"/>
      <c r="KPO607" s="1881"/>
      <c r="KPP607" s="1881"/>
      <c r="KPQ607" s="1881"/>
      <c r="KPR607" s="1881"/>
      <c r="KPS607" s="1881"/>
      <c r="KPT607" s="1881"/>
      <c r="KPU607" s="1881"/>
      <c r="KPV607" s="1881"/>
      <c r="KPW607" s="1881"/>
      <c r="KPX607" s="1881"/>
      <c r="KPY607" s="1881"/>
      <c r="KPZ607" s="1881"/>
      <c r="KQA607" s="1881"/>
      <c r="KQB607" s="1881"/>
      <c r="KQC607" s="1881"/>
      <c r="KQD607" s="1881"/>
      <c r="KQE607" s="1881"/>
      <c r="KQF607" s="1881"/>
      <c r="KQG607" s="1881"/>
      <c r="KQH607" s="1881"/>
      <c r="KQI607" s="1881"/>
      <c r="KQJ607" s="1881"/>
      <c r="KQK607" s="1881"/>
      <c r="KQL607" s="1881"/>
      <c r="KQM607" s="1881"/>
      <c r="KQN607" s="1881"/>
      <c r="KQO607" s="1881"/>
      <c r="KQP607" s="1881"/>
      <c r="KQQ607" s="1881"/>
      <c r="KQR607" s="1881"/>
      <c r="KQS607" s="1881"/>
      <c r="KQT607" s="1881"/>
      <c r="KQU607" s="1881"/>
      <c r="KQV607" s="1881"/>
      <c r="KQW607" s="1881"/>
      <c r="KQX607" s="1881"/>
      <c r="KQY607" s="1881"/>
      <c r="KQZ607" s="1881"/>
      <c r="KRA607" s="1881"/>
      <c r="KRB607" s="1881"/>
      <c r="KRC607" s="1881"/>
      <c r="KRD607" s="1881"/>
      <c r="KRE607" s="1881"/>
      <c r="KRF607" s="1881"/>
      <c r="KRG607" s="1881"/>
      <c r="KRH607" s="1881"/>
      <c r="KRI607" s="1881"/>
      <c r="KRJ607" s="1881"/>
      <c r="KRK607" s="1881"/>
      <c r="KRL607" s="1881"/>
      <c r="KRM607" s="1881"/>
      <c r="KRN607" s="1881"/>
      <c r="KRO607" s="1881"/>
      <c r="KRP607" s="1881"/>
      <c r="KRQ607" s="1881"/>
      <c r="KRR607" s="1881"/>
      <c r="KRS607" s="1881"/>
      <c r="KRT607" s="1881"/>
      <c r="KRU607" s="1881"/>
      <c r="KRV607" s="1881"/>
      <c r="KRW607" s="1881"/>
      <c r="KRX607" s="1881"/>
      <c r="KRY607" s="1881"/>
      <c r="KRZ607" s="1881"/>
      <c r="KSA607" s="1881"/>
      <c r="KSB607" s="1881"/>
      <c r="KSC607" s="1881"/>
      <c r="KSD607" s="1881"/>
      <c r="KSE607" s="1881"/>
      <c r="KSF607" s="1881"/>
      <c r="KSG607" s="1881"/>
      <c r="KSH607" s="1881"/>
      <c r="KSI607" s="1881"/>
      <c r="KSJ607" s="1881"/>
      <c r="KSK607" s="1881"/>
      <c r="KSL607" s="1881"/>
      <c r="KSM607" s="1881"/>
      <c r="KSN607" s="1881"/>
      <c r="KSO607" s="1881"/>
      <c r="KSP607" s="1881"/>
      <c r="KSQ607" s="1881"/>
      <c r="KSR607" s="1881"/>
      <c r="KSS607" s="1881"/>
      <c r="KST607" s="1881"/>
      <c r="KSU607" s="1881"/>
      <c r="KSV607" s="1881"/>
      <c r="KSW607" s="1881"/>
      <c r="KSX607" s="1881"/>
      <c r="KSY607" s="1881"/>
      <c r="KSZ607" s="1881"/>
      <c r="KTA607" s="1881"/>
      <c r="KTB607" s="1881"/>
      <c r="KTC607" s="1881"/>
      <c r="KTD607" s="1881"/>
      <c r="KTE607" s="1881"/>
      <c r="KTF607" s="1881"/>
      <c r="KTG607" s="1881"/>
      <c r="KTH607" s="1881"/>
      <c r="KTI607" s="1881"/>
      <c r="KTJ607" s="1881"/>
      <c r="KTK607" s="1881"/>
      <c r="KTL607" s="1881"/>
      <c r="KTM607" s="1881"/>
      <c r="KTN607" s="1881"/>
      <c r="KTO607" s="1881"/>
      <c r="KTP607" s="1881"/>
      <c r="KTQ607" s="1881"/>
      <c r="KTR607" s="1881"/>
      <c r="KTS607" s="1881"/>
      <c r="KTT607" s="1881"/>
      <c r="KTU607" s="1881"/>
      <c r="KTV607" s="1881"/>
      <c r="KTW607" s="1881"/>
      <c r="KTX607" s="1881"/>
      <c r="KTY607" s="1881"/>
      <c r="KTZ607" s="1881"/>
      <c r="KUA607" s="1881"/>
      <c r="KUB607" s="1881"/>
      <c r="KUC607" s="1881"/>
      <c r="KUD607" s="1881"/>
      <c r="KUE607" s="1881"/>
      <c r="KUF607" s="1881"/>
      <c r="KUG607" s="1881"/>
      <c r="KUH607" s="1881"/>
      <c r="KUI607" s="1881"/>
      <c r="KUJ607" s="1881"/>
      <c r="KUK607" s="1881"/>
      <c r="KUL607" s="1881"/>
      <c r="KUM607" s="1881"/>
      <c r="KUN607" s="1881"/>
      <c r="KUO607" s="1881"/>
      <c r="KUP607" s="1881"/>
      <c r="KUQ607" s="1881"/>
      <c r="KUR607" s="1881"/>
      <c r="KUS607" s="1881"/>
      <c r="KUT607" s="1881"/>
      <c r="KUU607" s="1881"/>
      <c r="KUV607" s="1881"/>
      <c r="KUW607" s="1881"/>
      <c r="KUX607" s="1881"/>
      <c r="KUY607" s="1881"/>
      <c r="KUZ607" s="1881"/>
      <c r="KVA607" s="1881"/>
      <c r="KVB607" s="1881"/>
      <c r="KVC607" s="1881"/>
      <c r="KVD607" s="1881"/>
      <c r="KVE607" s="1881"/>
      <c r="KVF607" s="1051"/>
      <c r="KVG607" s="2074"/>
      <c r="KVH607" s="1881"/>
      <c r="KVI607" s="1881"/>
      <c r="KVJ607" s="1881"/>
      <c r="KVK607" s="1881"/>
      <c r="KVL607" s="1881"/>
      <c r="KVM607" s="1881"/>
      <c r="KVN607" s="1881"/>
      <c r="KVO607" s="1881"/>
      <c r="KVP607" s="1881"/>
      <c r="KVQ607" s="1881"/>
      <c r="KVR607" s="1881"/>
      <c r="KVS607" s="1881"/>
      <c r="KVT607" s="1881"/>
      <c r="KVU607" s="1881"/>
      <c r="KVV607" s="1881"/>
      <c r="KVW607" s="1881"/>
      <c r="KVX607" s="1881"/>
      <c r="KVY607" s="1881"/>
      <c r="KVZ607" s="1881"/>
      <c r="KWA607" s="1881"/>
      <c r="KWB607" s="1881"/>
      <c r="KWC607" s="1881"/>
      <c r="KWD607" s="1881"/>
      <c r="KWE607" s="1881"/>
      <c r="KWF607" s="1881"/>
      <c r="KWG607" s="1881"/>
      <c r="KWH607" s="1881"/>
      <c r="KWI607" s="1881"/>
      <c r="KWJ607" s="1881"/>
      <c r="KWK607" s="1881"/>
      <c r="KWL607" s="1881"/>
      <c r="KWM607" s="1881"/>
      <c r="KWN607" s="1881"/>
      <c r="KWO607" s="1881"/>
      <c r="KWP607" s="1881"/>
      <c r="KWQ607" s="1881"/>
      <c r="KWR607" s="1881"/>
      <c r="KWS607" s="1881"/>
      <c r="KWT607" s="1881"/>
      <c r="KWU607" s="1881"/>
      <c r="KWV607" s="1881"/>
      <c r="KWW607" s="1881"/>
      <c r="KWX607" s="1881"/>
      <c r="KWY607" s="1881"/>
      <c r="KWZ607" s="1881"/>
      <c r="KXA607" s="1881"/>
      <c r="KXB607" s="1881"/>
      <c r="KXC607" s="1881"/>
      <c r="KXD607" s="1881"/>
      <c r="KXE607" s="1881"/>
      <c r="KXF607" s="1881"/>
      <c r="KXG607" s="1881"/>
      <c r="KXH607" s="1881"/>
      <c r="KXI607" s="1881"/>
      <c r="KXJ607" s="1881"/>
      <c r="KXK607" s="1881"/>
      <c r="KXL607" s="1881"/>
      <c r="KXM607" s="1881"/>
      <c r="KXN607" s="1881"/>
      <c r="KXO607" s="1881"/>
      <c r="KXP607" s="1881"/>
      <c r="KXQ607" s="1881"/>
      <c r="KXR607" s="1881"/>
      <c r="KXS607" s="1881"/>
      <c r="KXT607" s="1881"/>
      <c r="KXU607" s="1881"/>
      <c r="KXV607" s="1881"/>
      <c r="KXW607" s="1881"/>
      <c r="KXX607" s="1881"/>
      <c r="KXY607" s="1881"/>
      <c r="KXZ607" s="1881"/>
      <c r="KYA607" s="1881"/>
      <c r="KYB607" s="1881"/>
      <c r="KYC607" s="1881"/>
      <c r="KYD607" s="1881"/>
      <c r="KYE607" s="1881"/>
      <c r="KYF607" s="1881"/>
      <c r="KYG607" s="1881"/>
      <c r="KYH607" s="1881"/>
      <c r="KYI607" s="1881"/>
      <c r="KYJ607" s="1881"/>
      <c r="KYK607" s="1881"/>
      <c r="KYL607" s="1881"/>
      <c r="KYM607" s="1881"/>
      <c r="KYN607" s="1881"/>
      <c r="KYO607" s="1881"/>
      <c r="KYP607" s="1881"/>
      <c r="KYQ607" s="1881"/>
      <c r="KYR607" s="1881"/>
      <c r="KYS607" s="1881"/>
      <c r="KYT607" s="1881"/>
      <c r="KYU607" s="1881"/>
      <c r="KYV607" s="1881"/>
      <c r="KYW607" s="1881"/>
      <c r="KYX607" s="1881"/>
      <c r="KYY607" s="1881"/>
      <c r="KYZ607" s="1881"/>
      <c r="KZA607" s="1881"/>
      <c r="KZB607" s="1881"/>
      <c r="KZC607" s="1881"/>
      <c r="KZD607" s="1881"/>
      <c r="KZE607" s="1881"/>
      <c r="KZF607" s="1881"/>
      <c r="KZG607" s="1881"/>
      <c r="KZH607" s="1881"/>
      <c r="KZI607" s="1881"/>
      <c r="KZJ607" s="1881"/>
      <c r="KZK607" s="1881"/>
      <c r="KZL607" s="1881"/>
      <c r="KZM607" s="1881"/>
      <c r="KZN607" s="1881"/>
      <c r="KZO607" s="1881"/>
      <c r="KZP607" s="1881"/>
      <c r="KZQ607" s="1881"/>
      <c r="KZR607" s="1881"/>
      <c r="KZS607" s="1881"/>
      <c r="KZT607" s="1881"/>
      <c r="KZU607" s="1881"/>
      <c r="KZV607" s="1881"/>
      <c r="KZW607" s="1881"/>
      <c r="KZX607" s="1881"/>
      <c r="KZY607" s="1881"/>
      <c r="KZZ607" s="1881"/>
      <c r="LAA607" s="1881"/>
      <c r="LAB607" s="1881"/>
      <c r="LAC607" s="1881"/>
      <c r="LAD607" s="1881"/>
      <c r="LAE607" s="1881"/>
      <c r="LAF607" s="1881"/>
      <c r="LAG607" s="1881"/>
      <c r="LAH607" s="1881"/>
      <c r="LAI607" s="1881"/>
      <c r="LAJ607" s="1881"/>
      <c r="LAK607" s="1881"/>
      <c r="LAL607" s="1881"/>
      <c r="LAM607" s="1881"/>
      <c r="LAN607" s="1881"/>
      <c r="LAO607" s="1881"/>
      <c r="LAP607" s="1881"/>
      <c r="LAQ607" s="1881"/>
      <c r="LAR607" s="1881"/>
      <c r="LAS607" s="1881"/>
      <c r="LAT607" s="1881"/>
      <c r="LAU607" s="1881"/>
      <c r="LAV607" s="1881"/>
      <c r="LAW607" s="1881"/>
      <c r="LAX607" s="1881"/>
      <c r="LAY607" s="1881"/>
      <c r="LAZ607" s="1881"/>
      <c r="LBA607" s="1881"/>
      <c r="LBB607" s="1881"/>
      <c r="LBC607" s="1881"/>
      <c r="LBD607" s="1881"/>
      <c r="LBE607" s="1881"/>
      <c r="LBF607" s="1881"/>
      <c r="LBG607" s="1881"/>
      <c r="LBH607" s="1881"/>
      <c r="LBI607" s="1881"/>
      <c r="LBJ607" s="1881"/>
      <c r="LBK607" s="1881"/>
      <c r="LBL607" s="1881"/>
      <c r="LBM607" s="1881"/>
      <c r="LBN607" s="1881"/>
      <c r="LBO607" s="1881"/>
      <c r="LBP607" s="1881"/>
      <c r="LBQ607" s="1881"/>
      <c r="LBR607" s="1881"/>
      <c r="LBS607" s="1881"/>
      <c r="LBT607" s="1881"/>
      <c r="LBU607" s="1881"/>
      <c r="LBV607" s="1881"/>
      <c r="LBW607" s="1881"/>
      <c r="LBX607" s="1881"/>
      <c r="LBY607" s="1881"/>
      <c r="LBZ607" s="1881"/>
      <c r="LCA607" s="1881"/>
      <c r="LCB607" s="1881"/>
      <c r="LCC607" s="1881"/>
      <c r="LCD607" s="1881"/>
      <c r="LCE607" s="1881"/>
      <c r="LCF607" s="1881"/>
      <c r="LCG607" s="1881"/>
      <c r="LCH607" s="1881"/>
      <c r="LCI607" s="1881"/>
      <c r="LCJ607" s="1881"/>
      <c r="LCK607" s="1881"/>
      <c r="LCL607" s="1881"/>
      <c r="LCM607" s="1881"/>
      <c r="LCN607" s="1881"/>
      <c r="LCO607" s="1881"/>
      <c r="LCP607" s="1881"/>
      <c r="LCQ607" s="1881"/>
      <c r="LCR607" s="1881"/>
      <c r="LCS607" s="1881"/>
      <c r="LCT607" s="1881"/>
      <c r="LCU607" s="1881"/>
      <c r="LCV607" s="1881"/>
      <c r="LCW607" s="1881"/>
      <c r="LCX607" s="1881"/>
      <c r="LCY607" s="1881"/>
      <c r="LCZ607" s="1881"/>
      <c r="LDA607" s="1881"/>
      <c r="LDB607" s="1881"/>
      <c r="LDC607" s="1881"/>
      <c r="LDD607" s="1881"/>
      <c r="LDE607" s="1881"/>
      <c r="LDF607" s="1881"/>
      <c r="LDG607" s="1881"/>
      <c r="LDH607" s="1881"/>
      <c r="LDI607" s="1881"/>
      <c r="LDJ607" s="1881"/>
      <c r="LDK607" s="1881"/>
      <c r="LDL607" s="1881"/>
      <c r="LDM607" s="1881"/>
      <c r="LDN607" s="1881"/>
      <c r="LDO607" s="1881"/>
      <c r="LDP607" s="1881"/>
      <c r="LDQ607" s="1881"/>
      <c r="LDR607" s="1881"/>
      <c r="LDS607" s="1881"/>
      <c r="LDT607" s="1881"/>
      <c r="LDU607" s="1881"/>
      <c r="LDV607" s="1881"/>
      <c r="LDW607" s="1881"/>
      <c r="LDX607" s="1881"/>
      <c r="LDY607" s="1881"/>
      <c r="LDZ607" s="1881"/>
      <c r="LEA607" s="1881"/>
      <c r="LEB607" s="1881"/>
      <c r="LEC607" s="1881"/>
      <c r="LED607" s="1881"/>
      <c r="LEE607" s="1881"/>
      <c r="LEF607" s="1881"/>
      <c r="LEG607" s="1881"/>
      <c r="LEH607" s="1881"/>
      <c r="LEI607" s="1881"/>
      <c r="LEJ607" s="1881"/>
      <c r="LEK607" s="1881"/>
      <c r="LEL607" s="1881"/>
      <c r="LEM607" s="1881"/>
      <c r="LEN607" s="1881"/>
      <c r="LEO607" s="1881"/>
      <c r="LEP607" s="1881"/>
      <c r="LEQ607" s="1881"/>
      <c r="LER607" s="1881"/>
      <c r="LES607" s="1881"/>
      <c r="LET607" s="1881"/>
      <c r="LEU607" s="1881"/>
      <c r="LEV607" s="1881"/>
      <c r="LEW607" s="1881"/>
      <c r="LEX607" s="1881"/>
      <c r="LEY607" s="1881"/>
      <c r="LEZ607" s="1881"/>
      <c r="LFA607" s="1881"/>
      <c r="LFB607" s="1881"/>
      <c r="LFC607" s="1881"/>
      <c r="LFD607" s="1881"/>
      <c r="LFE607" s="1881"/>
      <c r="LFF607" s="1881"/>
      <c r="LFG607" s="1881"/>
      <c r="LFH607" s="1881"/>
      <c r="LFI607" s="1881"/>
      <c r="LFJ607" s="1881"/>
      <c r="LFK607" s="1881"/>
      <c r="LFL607" s="1881"/>
      <c r="LFM607" s="1881"/>
      <c r="LFN607" s="1881"/>
      <c r="LFO607" s="1881"/>
      <c r="LFP607" s="1881"/>
      <c r="LFQ607" s="1881"/>
      <c r="LFR607" s="1881"/>
      <c r="LFS607" s="1881"/>
      <c r="LFT607" s="1881"/>
      <c r="LFU607" s="1881"/>
      <c r="LFV607" s="1881"/>
      <c r="LFW607" s="1881"/>
      <c r="LFX607" s="1881"/>
      <c r="LFY607" s="1881"/>
      <c r="LFZ607" s="1881"/>
      <c r="LGA607" s="1881"/>
      <c r="LGB607" s="1881"/>
      <c r="LGC607" s="1881"/>
      <c r="LGD607" s="1881"/>
      <c r="LGE607" s="1881"/>
      <c r="LGF607" s="1881"/>
      <c r="LGG607" s="1881"/>
      <c r="LGH607" s="1881"/>
      <c r="LGI607" s="1881"/>
      <c r="LGJ607" s="1881"/>
      <c r="LGK607" s="1881"/>
      <c r="LGL607" s="1881"/>
      <c r="LGM607" s="1881"/>
      <c r="LGN607" s="1881"/>
      <c r="LGO607" s="1881"/>
      <c r="LGP607" s="1881"/>
      <c r="LGQ607" s="1881"/>
      <c r="LGR607" s="1881"/>
      <c r="LGS607" s="1881"/>
      <c r="LGT607" s="1881"/>
      <c r="LGU607" s="1881"/>
      <c r="LGV607" s="1881"/>
      <c r="LGW607" s="1881"/>
      <c r="LGX607" s="1881"/>
      <c r="LGY607" s="1881"/>
      <c r="LGZ607" s="1881"/>
      <c r="LHA607" s="1881"/>
      <c r="LHB607" s="1881"/>
      <c r="LHC607" s="1881"/>
      <c r="LHD607" s="1881"/>
      <c r="LHE607" s="1881"/>
      <c r="LHF607" s="1881"/>
      <c r="LHG607" s="1881"/>
      <c r="LHH607" s="1881"/>
      <c r="LHI607" s="1881"/>
      <c r="LHJ607" s="1881"/>
      <c r="LHK607" s="1881"/>
      <c r="LHL607" s="1881"/>
      <c r="LHM607" s="1881"/>
      <c r="LHN607" s="1881"/>
      <c r="LHO607" s="1881"/>
      <c r="LHP607" s="1881"/>
      <c r="LHQ607" s="1881"/>
      <c r="LHR607" s="1881"/>
      <c r="LHS607" s="1881"/>
      <c r="LHT607" s="1881"/>
      <c r="LHU607" s="1881"/>
      <c r="LHV607" s="1881"/>
      <c r="LHW607" s="1881"/>
      <c r="LHX607" s="1881"/>
      <c r="LHY607" s="1881"/>
      <c r="LHZ607" s="1881"/>
      <c r="LIA607" s="1881"/>
      <c r="LIB607" s="1881"/>
      <c r="LIC607" s="1881"/>
      <c r="LID607" s="1881"/>
      <c r="LIE607" s="1881"/>
      <c r="LIF607" s="1881"/>
      <c r="LIG607" s="1881"/>
      <c r="LIH607" s="1881"/>
      <c r="LII607" s="1881"/>
      <c r="LIJ607" s="1881"/>
      <c r="LIK607" s="1881"/>
      <c r="LIL607" s="1881"/>
      <c r="LIM607" s="1881"/>
      <c r="LIN607" s="1881"/>
      <c r="LIO607" s="1881"/>
      <c r="LIP607" s="1881"/>
      <c r="LIQ607" s="1881"/>
      <c r="LIR607" s="1881"/>
      <c r="LIS607" s="1881"/>
      <c r="LIT607" s="1881"/>
      <c r="LIU607" s="1881"/>
      <c r="LIV607" s="1881"/>
      <c r="LIW607" s="1881"/>
      <c r="LIX607" s="1881"/>
      <c r="LIY607" s="1881"/>
      <c r="LIZ607" s="1881"/>
      <c r="LJA607" s="1881"/>
      <c r="LJB607" s="1881"/>
      <c r="LJC607" s="1881"/>
      <c r="LJD607" s="1881"/>
      <c r="LJE607" s="1881"/>
      <c r="LJF607" s="1881"/>
      <c r="LJG607" s="1881"/>
      <c r="LJH607" s="1881"/>
      <c r="LJI607" s="1881"/>
      <c r="LJJ607" s="1881"/>
      <c r="LJK607" s="1881"/>
      <c r="LJL607" s="1881"/>
      <c r="LJM607" s="1881"/>
      <c r="LJN607" s="1881"/>
      <c r="LJO607" s="1881"/>
      <c r="LJP607" s="1881"/>
      <c r="LJQ607" s="1881"/>
      <c r="LJR607" s="1881"/>
      <c r="LJS607" s="1881"/>
      <c r="LJT607" s="1881"/>
      <c r="LJU607" s="1881"/>
      <c r="LJV607" s="1881"/>
      <c r="LJW607" s="1881"/>
      <c r="LJX607" s="1881"/>
      <c r="LJY607" s="1881"/>
      <c r="LJZ607" s="1881"/>
      <c r="LKA607" s="1881"/>
      <c r="LKB607" s="1881"/>
      <c r="LKC607" s="1881"/>
      <c r="LKD607" s="1881"/>
      <c r="LKE607" s="1881"/>
      <c r="LKF607" s="1881"/>
      <c r="LKG607" s="1881"/>
      <c r="LKH607" s="1881"/>
      <c r="LKI607" s="1881"/>
      <c r="LKJ607" s="1881"/>
      <c r="LKK607" s="1881"/>
      <c r="LKL607" s="1881"/>
      <c r="LKM607" s="1881"/>
      <c r="LKN607" s="1881"/>
      <c r="LKO607" s="1881"/>
      <c r="LKP607" s="1881"/>
      <c r="LKQ607" s="1881"/>
      <c r="LKR607" s="1881"/>
      <c r="LKS607" s="1881"/>
      <c r="LKT607" s="1881"/>
      <c r="LKU607" s="1881"/>
      <c r="LKV607" s="1881"/>
      <c r="LKW607" s="1881"/>
      <c r="LKX607" s="1881"/>
      <c r="LKY607" s="1881"/>
      <c r="LKZ607" s="1881"/>
      <c r="LLA607" s="1881"/>
      <c r="LLB607" s="1881"/>
      <c r="LLC607" s="1881"/>
      <c r="LLD607" s="1881"/>
      <c r="LLE607" s="1881"/>
      <c r="LLF607" s="1881"/>
      <c r="LLG607" s="1881"/>
      <c r="LLH607" s="1881"/>
      <c r="LLI607" s="1881"/>
      <c r="LLJ607" s="1881"/>
      <c r="LLK607" s="1881"/>
      <c r="LLL607" s="1881"/>
      <c r="LLM607" s="1881"/>
      <c r="LLN607" s="1881"/>
      <c r="LLO607" s="1881"/>
      <c r="LLP607" s="1881"/>
      <c r="LLQ607" s="1881"/>
      <c r="LLR607" s="1881"/>
      <c r="LLS607" s="1881"/>
      <c r="LLT607" s="1881"/>
      <c r="LLU607" s="1881"/>
      <c r="LLV607" s="1881"/>
      <c r="LLW607" s="1881"/>
      <c r="LLX607" s="1881"/>
      <c r="LLY607" s="1881"/>
      <c r="LLZ607" s="1881"/>
      <c r="LMA607" s="1881"/>
      <c r="LMB607" s="1881"/>
      <c r="LMC607" s="1881"/>
      <c r="LMD607" s="1881"/>
      <c r="LME607" s="1881"/>
      <c r="LMF607" s="1881"/>
      <c r="LMG607" s="1881"/>
      <c r="LMH607" s="1881"/>
      <c r="LMI607" s="1881"/>
      <c r="LMJ607" s="1881"/>
      <c r="LMK607" s="1881"/>
      <c r="LML607" s="1881"/>
      <c r="LMM607" s="1881"/>
      <c r="LMN607" s="1881"/>
      <c r="LMO607" s="1881"/>
      <c r="LMP607" s="1881"/>
      <c r="LMQ607" s="1881"/>
      <c r="LMR607" s="1881"/>
      <c r="LMS607" s="1881"/>
      <c r="LMT607" s="1881"/>
      <c r="LMU607" s="1881"/>
      <c r="LMV607" s="1881"/>
      <c r="LMW607" s="1881"/>
      <c r="LMX607" s="1881"/>
      <c r="LMY607" s="1881"/>
      <c r="LMZ607" s="1881"/>
      <c r="LNA607" s="1881"/>
      <c r="LNB607" s="1881"/>
      <c r="LNC607" s="1881"/>
      <c r="LND607" s="1881"/>
      <c r="LNE607" s="1881"/>
      <c r="LNF607" s="1881"/>
      <c r="LNG607" s="1881"/>
      <c r="LNH607" s="1881"/>
      <c r="LNI607" s="1881"/>
      <c r="LNJ607" s="1881"/>
      <c r="LNK607" s="1881"/>
      <c r="LNL607" s="1881"/>
      <c r="LNM607" s="1881"/>
      <c r="LNN607" s="1881"/>
      <c r="LNO607" s="1881"/>
      <c r="LNP607" s="1881"/>
      <c r="LNQ607" s="1881"/>
      <c r="LNR607" s="1881"/>
      <c r="LNS607" s="1881"/>
      <c r="LNT607" s="1881"/>
      <c r="LNU607" s="1881"/>
      <c r="LNV607" s="1881"/>
      <c r="LNW607" s="1881"/>
      <c r="LNX607" s="1881"/>
      <c r="LNY607" s="1881"/>
      <c r="LNZ607" s="1881"/>
      <c r="LOA607" s="1881"/>
      <c r="LOB607" s="1881"/>
      <c r="LOC607" s="1881"/>
      <c r="LOD607" s="1881"/>
      <c r="LOE607" s="1881"/>
      <c r="LOF607" s="1881"/>
      <c r="LOG607" s="1881"/>
      <c r="LOH607" s="1881"/>
      <c r="LOI607" s="1881"/>
      <c r="LOJ607" s="1881"/>
      <c r="LOK607" s="1881"/>
      <c r="LOL607" s="1881"/>
      <c r="LOM607" s="1881"/>
      <c r="LON607" s="1881"/>
      <c r="LOO607" s="1881"/>
      <c r="LOP607" s="1881"/>
      <c r="LOQ607" s="1881"/>
      <c r="LOR607" s="1881"/>
      <c r="LOS607" s="1881"/>
      <c r="LOT607" s="1881"/>
      <c r="LOU607" s="1881"/>
      <c r="LOV607" s="1881"/>
      <c r="LOW607" s="1881"/>
      <c r="LOX607" s="1881"/>
      <c r="LOY607" s="1881"/>
      <c r="LOZ607" s="1881"/>
      <c r="LPA607" s="1881"/>
      <c r="LPB607" s="1881"/>
      <c r="LPC607" s="1881"/>
      <c r="LPD607" s="1881"/>
      <c r="LPE607" s="1881"/>
      <c r="LPF607" s="1881"/>
      <c r="LPG607" s="1881"/>
      <c r="LPH607" s="1881"/>
      <c r="LPI607" s="1881"/>
      <c r="LPJ607" s="1881"/>
      <c r="LPK607" s="1881"/>
      <c r="LPL607" s="1881"/>
      <c r="LPM607" s="1881"/>
      <c r="LPN607" s="1881"/>
      <c r="LPO607" s="1881"/>
      <c r="LPP607" s="1881"/>
      <c r="LPQ607" s="1881"/>
      <c r="LPR607" s="1881"/>
      <c r="LPS607" s="1881"/>
      <c r="LPT607" s="1881"/>
      <c r="LPU607" s="1881"/>
      <c r="LPV607" s="1881"/>
      <c r="LPW607" s="1881"/>
      <c r="LPX607" s="1881"/>
      <c r="LPY607" s="1881"/>
      <c r="LPZ607" s="1881"/>
      <c r="LQA607" s="1881"/>
      <c r="LQB607" s="1881"/>
      <c r="LQC607" s="1881"/>
      <c r="LQD607" s="1881"/>
      <c r="LQE607" s="1881"/>
      <c r="LQF607" s="1881"/>
      <c r="LQG607" s="1881"/>
      <c r="LQH607" s="1881"/>
      <c r="LQI607" s="1881"/>
      <c r="LQJ607" s="1881"/>
      <c r="LQK607" s="1881"/>
      <c r="LQL607" s="1881"/>
      <c r="LQM607" s="1881"/>
      <c r="LQN607" s="1881"/>
      <c r="LQO607" s="1881"/>
      <c r="LQP607" s="1881"/>
      <c r="LQQ607" s="1881"/>
      <c r="LQR607" s="1881"/>
      <c r="LQS607" s="1881"/>
      <c r="LQT607" s="1881"/>
      <c r="LQU607" s="1881"/>
      <c r="LQV607" s="1881"/>
      <c r="LQW607" s="1881"/>
      <c r="LQX607" s="1881"/>
      <c r="LQY607" s="1881"/>
      <c r="LQZ607" s="1881"/>
      <c r="LRA607" s="1881"/>
      <c r="LRB607" s="1881"/>
      <c r="LRC607" s="1881"/>
      <c r="LRD607" s="1881"/>
      <c r="LRE607" s="1881"/>
      <c r="LRF607" s="1881"/>
      <c r="LRG607" s="1881"/>
      <c r="LRH607" s="1881"/>
      <c r="LRI607" s="1881"/>
      <c r="LRJ607" s="1881"/>
      <c r="LRK607" s="1881"/>
      <c r="LRL607" s="1881"/>
      <c r="LRM607" s="1881"/>
      <c r="LRN607" s="1881"/>
      <c r="LRO607" s="1881"/>
      <c r="LRP607" s="1881"/>
      <c r="LRQ607" s="1881"/>
      <c r="LRR607" s="1881"/>
      <c r="LRS607" s="1881"/>
      <c r="LRT607" s="1881"/>
      <c r="LRU607" s="1881"/>
      <c r="LRV607" s="1881"/>
      <c r="LRW607" s="1881"/>
      <c r="LRX607" s="1881"/>
      <c r="LRY607" s="1881"/>
      <c r="LRZ607" s="1881"/>
      <c r="LSA607" s="1881"/>
      <c r="LSB607" s="1881"/>
      <c r="LSC607" s="1881"/>
      <c r="LSD607" s="1881"/>
      <c r="LSE607" s="1881"/>
      <c r="LSF607" s="1881"/>
      <c r="LSG607" s="1881"/>
      <c r="LSH607" s="1881"/>
      <c r="LSI607" s="1881"/>
      <c r="LSJ607" s="1881"/>
      <c r="LSK607" s="1881"/>
      <c r="LSL607" s="1881"/>
      <c r="LSM607" s="1881"/>
      <c r="LSN607" s="1881"/>
      <c r="LSO607" s="1881"/>
      <c r="LSP607" s="1881"/>
      <c r="LSQ607" s="1881"/>
      <c r="LSR607" s="1881"/>
      <c r="LSS607" s="1881"/>
      <c r="LST607" s="1881"/>
      <c r="LSU607" s="1881"/>
      <c r="LSV607" s="1881"/>
      <c r="LSW607" s="1881"/>
      <c r="LSX607" s="1881"/>
      <c r="LSY607" s="1881"/>
      <c r="LSZ607" s="1881"/>
      <c r="LTA607" s="1881"/>
      <c r="LTB607" s="1881"/>
      <c r="LTC607" s="1881"/>
      <c r="LTD607" s="1881"/>
      <c r="LTE607" s="1881"/>
      <c r="LTF607" s="1881"/>
      <c r="LTG607" s="1881"/>
      <c r="LTH607" s="1881"/>
      <c r="LTI607" s="1881"/>
      <c r="LTJ607" s="1881"/>
      <c r="LTK607" s="1881"/>
      <c r="LTL607" s="1881"/>
      <c r="LTM607" s="1881"/>
      <c r="LTN607" s="1881"/>
      <c r="LTO607" s="1881"/>
      <c r="LTP607" s="1881"/>
      <c r="LTQ607" s="1881"/>
      <c r="LTR607" s="1881"/>
      <c r="LTS607" s="1881"/>
      <c r="LTT607" s="1881"/>
      <c r="LTU607" s="1881"/>
      <c r="LTV607" s="1881"/>
      <c r="LTW607" s="1881"/>
      <c r="LTX607" s="1881"/>
      <c r="LTY607" s="1881"/>
      <c r="LTZ607" s="1881"/>
      <c r="LUA607" s="1881"/>
      <c r="LUB607" s="1881"/>
      <c r="LUC607" s="1881"/>
      <c r="LUD607" s="1881"/>
      <c r="LUE607" s="1881"/>
      <c r="LUF607" s="1881"/>
      <c r="LUG607" s="1881"/>
      <c r="LUH607" s="1881"/>
      <c r="LUI607" s="1881"/>
      <c r="LUJ607" s="1881"/>
      <c r="LUK607" s="1881"/>
      <c r="LUL607" s="1881"/>
      <c r="LUM607" s="1881"/>
      <c r="LUN607" s="1881"/>
      <c r="LUO607" s="1881"/>
      <c r="LUP607" s="1881"/>
      <c r="LUQ607" s="1881"/>
      <c r="LUR607" s="1881"/>
      <c r="LUS607" s="1881"/>
      <c r="LUT607" s="1881"/>
      <c r="LUU607" s="1881"/>
      <c r="LUV607" s="1881"/>
      <c r="LUW607" s="1881"/>
      <c r="LUX607" s="1881"/>
      <c r="LUY607" s="1881"/>
      <c r="LUZ607" s="1881"/>
      <c r="LVA607" s="1881"/>
      <c r="LVB607" s="1881"/>
      <c r="LVC607" s="1881"/>
      <c r="LVD607" s="1881"/>
      <c r="LVE607" s="1881"/>
      <c r="LVF607" s="1881"/>
      <c r="LVG607" s="1881"/>
      <c r="LVH607" s="1881"/>
      <c r="LVI607" s="1881"/>
      <c r="LVJ607" s="1881"/>
      <c r="LVK607" s="1881"/>
      <c r="LVL607" s="1881"/>
      <c r="LVM607" s="1881"/>
      <c r="LVN607" s="1881"/>
      <c r="LVO607" s="1881"/>
      <c r="LVP607" s="1881"/>
      <c r="LVQ607" s="1881"/>
      <c r="LVR607" s="1881"/>
      <c r="LVS607" s="1881"/>
      <c r="LVT607" s="1881"/>
      <c r="LVU607" s="1881"/>
      <c r="LVV607" s="1881"/>
      <c r="LVW607" s="1881"/>
      <c r="LVX607" s="1881"/>
      <c r="LVY607" s="1881"/>
      <c r="LVZ607" s="1881"/>
      <c r="LWA607" s="1881"/>
      <c r="LWB607" s="1881"/>
      <c r="LWC607" s="1881"/>
      <c r="LWD607" s="1881"/>
      <c r="LWE607" s="1881"/>
      <c r="LWF607" s="1881"/>
      <c r="LWG607" s="1881"/>
      <c r="LWH607" s="1881"/>
      <c r="LWI607" s="1881"/>
      <c r="LWJ607" s="1881"/>
      <c r="LWK607" s="1881"/>
      <c r="LWL607" s="1881"/>
      <c r="LWM607" s="1881"/>
      <c r="LWN607" s="1881"/>
      <c r="LWO607" s="1881"/>
      <c r="LWP607" s="1881"/>
      <c r="LWQ607" s="1881"/>
      <c r="LWR607" s="1881"/>
      <c r="LWS607" s="1881"/>
      <c r="LWT607" s="1881"/>
      <c r="LWU607" s="1881"/>
      <c r="LWV607" s="1881"/>
      <c r="LWW607" s="1881"/>
      <c r="LWX607" s="1881"/>
      <c r="LWY607" s="1881"/>
      <c r="LWZ607" s="1881"/>
      <c r="LXA607" s="1881"/>
      <c r="LXB607" s="1881"/>
      <c r="LXC607" s="1881"/>
      <c r="LXD607" s="1881"/>
      <c r="LXE607" s="1881"/>
      <c r="LXF607" s="1881"/>
      <c r="LXG607" s="1881"/>
      <c r="LXH607" s="1881"/>
      <c r="LXI607" s="1881"/>
      <c r="LXJ607" s="1881"/>
      <c r="LXK607" s="1881"/>
      <c r="LXL607" s="1881"/>
      <c r="LXM607" s="1881"/>
      <c r="LXN607" s="1881"/>
      <c r="LXO607" s="1881"/>
      <c r="LXP607" s="1881"/>
      <c r="LXQ607" s="1881"/>
      <c r="LXR607" s="1881"/>
      <c r="LXS607" s="1881"/>
      <c r="LXT607" s="1881"/>
      <c r="LXU607" s="1881"/>
      <c r="LXV607" s="1881"/>
      <c r="LXW607" s="1881"/>
      <c r="LXX607" s="1881"/>
      <c r="LXY607" s="1881"/>
      <c r="LXZ607" s="1881"/>
      <c r="LYA607" s="1881"/>
      <c r="LYB607" s="1881"/>
      <c r="LYC607" s="1881"/>
      <c r="LYD607" s="1881"/>
      <c r="LYE607" s="1881"/>
      <c r="LYF607" s="1881"/>
      <c r="LYG607" s="1881"/>
      <c r="LYH607" s="1881"/>
      <c r="LYI607" s="1881"/>
      <c r="LYJ607" s="1881"/>
      <c r="LYK607" s="1881"/>
      <c r="LYL607" s="1881"/>
      <c r="LYM607" s="1881"/>
      <c r="LYN607" s="1881"/>
      <c r="LYO607" s="1881"/>
      <c r="LYP607" s="1881"/>
      <c r="LYQ607" s="1881"/>
      <c r="LYR607" s="1881"/>
      <c r="LYS607" s="1881"/>
      <c r="LYT607" s="1881"/>
      <c r="LYU607" s="1881"/>
      <c r="LYV607" s="1881"/>
      <c r="LYW607" s="1881"/>
      <c r="LYX607" s="1881"/>
      <c r="LYY607" s="1881"/>
      <c r="LYZ607" s="1881"/>
      <c r="LZA607" s="1881"/>
      <c r="LZB607" s="1881"/>
      <c r="LZC607" s="1881"/>
      <c r="LZD607" s="1881"/>
      <c r="LZE607" s="1881"/>
      <c r="LZF607" s="1881"/>
      <c r="LZG607" s="1881"/>
      <c r="LZH607" s="1881"/>
      <c r="LZI607" s="1881"/>
      <c r="LZJ607" s="1881"/>
      <c r="LZK607" s="1881"/>
      <c r="LZL607" s="1881"/>
      <c r="LZM607" s="1881"/>
      <c r="LZN607" s="1881"/>
      <c r="LZO607" s="1881"/>
      <c r="LZP607" s="1881"/>
      <c r="LZQ607" s="1881"/>
      <c r="LZR607" s="1881"/>
      <c r="LZS607" s="1881"/>
      <c r="LZT607" s="1881"/>
      <c r="LZU607" s="1881"/>
      <c r="LZV607" s="1881"/>
      <c r="LZW607" s="1881"/>
      <c r="LZX607" s="1881"/>
      <c r="LZY607" s="1881"/>
      <c r="LZZ607" s="1881"/>
      <c r="MAA607" s="1881"/>
      <c r="MAB607" s="1881"/>
      <c r="MAC607" s="1881"/>
      <c r="MAD607" s="1881"/>
      <c r="MAE607" s="1881"/>
      <c r="MAF607" s="1881"/>
      <c r="MAG607" s="1881"/>
      <c r="MAH607" s="1881"/>
      <c r="MAI607" s="1881"/>
      <c r="MAJ607" s="1881"/>
      <c r="MAK607" s="1881"/>
      <c r="MAL607" s="1881"/>
      <c r="MAM607" s="1881"/>
      <c r="MAN607" s="1881"/>
      <c r="MAO607" s="1881"/>
      <c r="MAP607" s="1881"/>
      <c r="MAQ607" s="1881"/>
      <c r="MAR607" s="1881"/>
      <c r="MAS607" s="1881"/>
      <c r="MAT607" s="1881"/>
      <c r="MAU607" s="1881"/>
      <c r="MAV607" s="1881"/>
      <c r="MAW607" s="1881"/>
      <c r="MAX607" s="1881"/>
      <c r="MAY607" s="1881"/>
      <c r="MAZ607" s="1881"/>
      <c r="MBA607" s="1881"/>
      <c r="MBB607" s="1881"/>
      <c r="MBC607" s="1881"/>
      <c r="MBD607" s="1881"/>
      <c r="MBE607" s="1881"/>
      <c r="MBF607" s="1881"/>
      <c r="MBG607" s="1881"/>
      <c r="MBH607" s="1881"/>
      <c r="MBI607" s="1881"/>
      <c r="MBJ607" s="1881"/>
      <c r="MBK607" s="1881"/>
      <c r="MBL607" s="1881"/>
      <c r="MBM607" s="1881"/>
      <c r="MBN607" s="1881"/>
      <c r="MBO607" s="1881"/>
      <c r="MBP607" s="1881"/>
      <c r="MBQ607" s="1881"/>
      <c r="MBR607" s="1881"/>
      <c r="MBS607" s="1881"/>
      <c r="MBT607" s="1881"/>
      <c r="MBU607" s="1881"/>
      <c r="MBV607" s="1881"/>
      <c r="MBW607" s="1881"/>
      <c r="MBX607" s="1881"/>
      <c r="MBY607" s="1881"/>
      <c r="MBZ607" s="1881"/>
      <c r="MCA607" s="1881"/>
      <c r="MCB607" s="1881"/>
      <c r="MCC607" s="1881"/>
      <c r="MCD607" s="1881"/>
      <c r="MCE607" s="1881"/>
      <c r="MCF607" s="1881"/>
      <c r="MCG607" s="1881"/>
      <c r="MCH607" s="1881"/>
      <c r="MCI607" s="1881"/>
      <c r="MCJ607" s="1881"/>
      <c r="MCK607" s="1881"/>
      <c r="MCL607" s="1881"/>
      <c r="MCM607" s="1881"/>
      <c r="MCN607" s="1881"/>
      <c r="MCO607" s="1881"/>
      <c r="MCP607" s="1881"/>
      <c r="MCQ607" s="1881"/>
      <c r="MCR607" s="1881"/>
      <c r="MCS607" s="1881"/>
      <c r="MCT607" s="1881"/>
      <c r="MCU607" s="1881"/>
      <c r="MCV607" s="1881"/>
      <c r="MCW607" s="1881"/>
      <c r="MCX607" s="1881"/>
      <c r="MCY607" s="1881"/>
      <c r="MCZ607" s="1881"/>
      <c r="MDA607" s="1881"/>
      <c r="MDB607" s="1881"/>
      <c r="MDC607" s="1881"/>
      <c r="MDD607" s="1881"/>
      <c r="MDE607" s="1881"/>
      <c r="MDF607" s="1881"/>
      <c r="MDG607" s="1881"/>
      <c r="MDH607" s="1881"/>
      <c r="MDI607" s="1881"/>
      <c r="MDJ607" s="1881"/>
      <c r="MDK607" s="1881"/>
      <c r="MDL607" s="1881"/>
      <c r="MDM607" s="1881"/>
      <c r="MDN607" s="1881"/>
      <c r="MDO607" s="1881"/>
      <c r="MDP607" s="1881"/>
      <c r="MDQ607" s="1881"/>
      <c r="MDR607" s="1881"/>
      <c r="MDS607" s="1881"/>
      <c r="MDT607" s="1881"/>
      <c r="MDU607" s="1881"/>
      <c r="MDV607" s="1881"/>
      <c r="MDW607" s="1881"/>
      <c r="MDX607" s="1881"/>
      <c r="MDY607" s="1881"/>
      <c r="MDZ607" s="1881"/>
      <c r="MEA607" s="1881"/>
      <c r="MEB607" s="1881"/>
      <c r="MEC607" s="1881"/>
      <c r="MED607" s="1881"/>
      <c r="MEE607" s="1881"/>
      <c r="MEF607" s="1881"/>
      <c r="MEG607" s="1881"/>
      <c r="MEH607" s="1881"/>
      <c r="MEI607" s="1881"/>
      <c r="MEJ607" s="1881"/>
      <c r="MEK607" s="1881"/>
      <c r="MEL607" s="1881"/>
      <c r="MEM607" s="1881"/>
      <c r="MEN607" s="1881"/>
      <c r="MEO607" s="1881"/>
      <c r="MEP607" s="1881"/>
      <c r="MEQ607" s="1881"/>
      <c r="MER607" s="1881"/>
      <c r="MES607" s="1881"/>
      <c r="MET607" s="1881"/>
      <c r="MEU607" s="1881"/>
      <c r="MEV607" s="1881"/>
      <c r="MEW607" s="1881"/>
      <c r="MEX607" s="1881"/>
      <c r="MEY607" s="1881"/>
      <c r="MEZ607" s="1881"/>
      <c r="MFA607" s="1881"/>
      <c r="MFB607" s="1881"/>
      <c r="MFC607" s="1881"/>
      <c r="MFD607" s="1881"/>
      <c r="MFE607" s="1881"/>
      <c r="MFF607" s="1881"/>
      <c r="MFG607" s="1881"/>
      <c r="MFH607" s="1881"/>
      <c r="MFI607" s="1881"/>
      <c r="MFJ607" s="1881"/>
      <c r="MFK607" s="1881"/>
      <c r="MFL607" s="1881"/>
      <c r="MFM607" s="1881"/>
      <c r="MFN607" s="1881"/>
      <c r="MFO607" s="1881"/>
      <c r="MFP607" s="1881"/>
      <c r="MFQ607" s="1881"/>
      <c r="MFR607" s="1881"/>
      <c r="MFS607" s="1881"/>
      <c r="MFT607" s="1881"/>
      <c r="MFU607" s="1881"/>
      <c r="MFV607" s="1881"/>
      <c r="MFW607" s="1881"/>
      <c r="MFX607" s="1881"/>
      <c r="MFY607" s="1881"/>
      <c r="MFZ607" s="1881"/>
      <c r="MGA607" s="1881"/>
      <c r="MGB607" s="1881"/>
      <c r="MGC607" s="1881"/>
      <c r="MGD607" s="1881"/>
      <c r="MGE607" s="1881"/>
      <c r="MGF607" s="1881"/>
      <c r="MGG607" s="1881"/>
      <c r="MGH607" s="1881"/>
      <c r="MGI607" s="1881"/>
      <c r="MGJ607" s="1881"/>
      <c r="MGK607" s="1881"/>
      <c r="MGL607" s="1881"/>
      <c r="MGM607" s="1881"/>
      <c r="MGN607" s="1881"/>
      <c r="MGO607" s="1881"/>
      <c r="MGP607" s="1881"/>
      <c r="MGQ607" s="1881"/>
      <c r="MGR607" s="1881"/>
      <c r="MGS607" s="1881"/>
      <c r="MGT607" s="1881"/>
      <c r="MGU607" s="1881"/>
      <c r="MGV607" s="1881"/>
      <c r="MGW607" s="1881"/>
      <c r="MGX607" s="1881"/>
      <c r="MGY607" s="1881"/>
      <c r="MGZ607" s="1881"/>
      <c r="MHA607" s="1881"/>
      <c r="MHB607" s="1881"/>
      <c r="MHC607" s="1881"/>
      <c r="MHD607" s="1881"/>
      <c r="MHE607" s="1881"/>
      <c r="MHF607" s="1881"/>
      <c r="MHG607" s="1881"/>
      <c r="MHH607" s="1881"/>
      <c r="MHI607" s="1881"/>
      <c r="MHJ607" s="1881"/>
      <c r="MHK607" s="1881"/>
      <c r="MHL607" s="1881"/>
      <c r="MHM607" s="1881"/>
      <c r="MHN607" s="1881"/>
      <c r="MHO607" s="1881"/>
      <c r="MHP607" s="1881"/>
      <c r="MHQ607" s="1881"/>
      <c r="MHR607" s="1881"/>
      <c r="MHS607" s="1881"/>
      <c r="MHT607" s="1881"/>
      <c r="MHU607" s="1881"/>
      <c r="MHV607" s="1881"/>
      <c r="MHW607" s="1881"/>
      <c r="MHX607" s="1881"/>
      <c r="MHY607" s="1881"/>
      <c r="MHZ607" s="1881"/>
      <c r="MIA607" s="1881"/>
      <c r="MIB607" s="1881"/>
      <c r="MIC607" s="1881"/>
      <c r="MID607" s="1881"/>
      <c r="MIE607" s="1881"/>
      <c r="MIF607" s="1881"/>
      <c r="MIG607" s="1881"/>
      <c r="MIH607" s="1881"/>
      <c r="MII607" s="1881"/>
      <c r="MIJ607" s="1881"/>
      <c r="MIK607" s="1881"/>
      <c r="MIL607" s="1881"/>
      <c r="MIM607" s="1881"/>
      <c r="MIN607" s="1881"/>
      <c r="MIO607" s="1881"/>
      <c r="MIP607" s="1881"/>
      <c r="MIQ607" s="1881"/>
      <c r="MIR607" s="1881"/>
      <c r="MIS607" s="1881"/>
      <c r="MIT607" s="1881"/>
      <c r="MIU607" s="1881"/>
      <c r="MIV607" s="1881"/>
      <c r="MIW607" s="1881"/>
      <c r="MIX607" s="1881"/>
      <c r="MIY607" s="1881"/>
      <c r="MIZ607" s="1881"/>
      <c r="MJA607" s="1881"/>
      <c r="MJB607" s="1881"/>
      <c r="MJC607" s="1881"/>
      <c r="MJD607" s="1881"/>
      <c r="MJE607" s="1881"/>
      <c r="MJF607" s="1881"/>
      <c r="MJG607" s="1881"/>
      <c r="MJH607" s="1881"/>
      <c r="MJI607" s="1881"/>
      <c r="MJJ607" s="1881"/>
      <c r="MJK607" s="1881"/>
      <c r="MJL607" s="1881"/>
      <c r="MJM607" s="1881"/>
      <c r="MJN607" s="1881"/>
      <c r="MJO607" s="1881"/>
      <c r="MJP607" s="1881"/>
      <c r="MJQ607" s="1881"/>
      <c r="MJR607" s="1881"/>
      <c r="MJS607" s="1881"/>
      <c r="MJT607" s="1881"/>
      <c r="MJU607" s="1881"/>
      <c r="MJV607" s="1881"/>
      <c r="MJW607" s="1881"/>
      <c r="MJX607" s="1881"/>
      <c r="MJY607" s="1881"/>
      <c r="MJZ607" s="1881"/>
      <c r="MKA607" s="1881"/>
      <c r="MKB607" s="1881"/>
      <c r="MKC607" s="1881"/>
      <c r="MKD607" s="1881"/>
      <c r="MKE607" s="1881"/>
      <c r="MKF607" s="1881"/>
      <c r="MKG607" s="1881"/>
      <c r="MKH607" s="1881"/>
      <c r="MKI607" s="1881"/>
      <c r="MKJ607" s="1881"/>
      <c r="MKK607" s="1881"/>
      <c r="MKL607" s="1881"/>
      <c r="MKM607" s="1881"/>
      <c r="MKN607" s="1881"/>
      <c r="MKO607" s="1881"/>
      <c r="MKP607" s="1881"/>
      <c r="MKQ607" s="1881"/>
      <c r="MKR607" s="1881"/>
      <c r="MKS607" s="1881"/>
      <c r="MKT607" s="1881"/>
      <c r="MKU607" s="1881"/>
      <c r="MKV607" s="1881"/>
      <c r="MKW607" s="1881"/>
      <c r="MKX607" s="1881"/>
      <c r="MKY607" s="1881"/>
      <c r="MKZ607" s="1881"/>
      <c r="MLA607" s="1881"/>
      <c r="MLB607" s="1881"/>
      <c r="MLC607" s="1881"/>
      <c r="MLD607" s="1881"/>
      <c r="MLE607" s="1881"/>
      <c r="MLF607" s="1881"/>
      <c r="MLG607" s="1881"/>
      <c r="MLH607" s="1881"/>
      <c r="MLI607" s="1881"/>
      <c r="MLJ607" s="1881"/>
      <c r="MLK607" s="1881"/>
      <c r="MLL607" s="1881"/>
      <c r="MLM607" s="1881"/>
      <c r="MLN607" s="1881"/>
      <c r="MLO607" s="1881"/>
      <c r="MLP607" s="1881"/>
      <c r="MLQ607" s="1881"/>
      <c r="MLR607" s="1881"/>
      <c r="MLS607" s="1881"/>
      <c r="MLT607" s="1881"/>
      <c r="MLU607" s="1881"/>
      <c r="MLV607" s="1881"/>
      <c r="MLW607" s="1881"/>
      <c r="MLX607" s="1881"/>
      <c r="MLY607" s="1881"/>
      <c r="MLZ607" s="1881"/>
      <c r="MMA607" s="1881"/>
      <c r="MMB607" s="1881"/>
      <c r="MMC607" s="1881"/>
      <c r="MMD607" s="1881"/>
      <c r="MME607" s="1881"/>
      <c r="MMF607" s="1881"/>
      <c r="MMG607" s="1881"/>
      <c r="MMH607" s="1881"/>
      <c r="MMI607" s="1881"/>
      <c r="MMJ607" s="1881"/>
      <c r="MMK607" s="1881"/>
      <c r="MML607" s="1881"/>
      <c r="MMM607" s="1881"/>
      <c r="MMN607" s="1881"/>
      <c r="MMO607" s="1881"/>
      <c r="MMP607" s="1881"/>
      <c r="MMQ607" s="1881"/>
      <c r="MMR607" s="1881"/>
      <c r="MMS607" s="1881"/>
      <c r="MMT607" s="1881"/>
      <c r="MMU607" s="1881"/>
      <c r="MMV607" s="1881"/>
      <c r="MMW607" s="1881"/>
      <c r="MMX607" s="1881"/>
      <c r="MMY607" s="1881"/>
      <c r="MMZ607" s="1881"/>
      <c r="MNA607" s="1881"/>
      <c r="MNB607" s="1881"/>
      <c r="MNC607" s="1881"/>
      <c r="MND607" s="1881"/>
      <c r="MNE607" s="1881"/>
      <c r="MNF607" s="1881"/>
      <c r="MNG607" s="1881"/>
      <c r="MNH607" s="1881"/>
      <c r="MNI607" s="1881"/>
      <c r="MNJ607" s="1881"/>
      <c r="MNK607" s="1881"/>
      <c r="MNL607" s="1881"/>
      <c r="MNM607" s="1881"/>
      <c r="MNN607" s="1881"/>
      <c r="MNO607" s="1881"/>
      <c r="MNP607" s="1881"/>
      <c r="MNQ607" s="1881"/>
      <c r="MNR607" s="1881"/>
      <c r="MNS607" s="1881"/>
      <c r="MNT607" s="1881"/>
      <c r="MNU607" s="1881"/>
      <c r="MNV607" s="1881"/>
      <c r="MNW607" s="1881"/>
      <c r="MNX607" s="1881"/>
      <c r="MNY607" s="1881"/>
      <c r="MNZ607" s="1881"/>
      <c r="MOA607" s="1881"/>
      <c r="MOB607" s="1881"/>
      <c r="MOC607" s="1881"/>
      <c r="MOD607" s="1881"/>
      <c r="MOE607" s="1881"/>
      <c r="MOF607" s="1881"/>
      <c r="MOG607" s="1881"/>
      <c r="MOH607" s="1881"/>
      <c r="MOI607" s="1881"/>
      <c r="MOJ607" s="1881"/>
      <c r="MOK607" s="1881"/>
      <c r="MOL607" s="1881"/>
      <c r="MOM607" s="1881"/>
      <c r="MON607" s="1881"/>
      <c r="MOO607" s="1881"/>
      <c r="MOP607" s="1881"/>
      <c r="MOQ607" s="1881"/>
      <c r="MOR607" s="1881"/>
      <c r="MOS607" s="1881"/>
      <c r="MOT607" s="1881"/>
      <c r="MOU607" s="1881"/>
      <c r="MOV607" s="1881"/>
      <c r="MOW607" s="1881"/>
      <c r="MOX607" s="1881"/>
      <c r="MOY607" s="1881"/>
      <c r="MOZ607" s="1881"/>
      <c r="MPA607" s="1881"/>
      <c r="MPB607" s="1881"/>
      <c r="MPC607" s="1881"/>
      <c r="MPD607" s="1881"/>
      <c r="MPE607" s="1881"/>
      <c r="MPF607" s="1881"/>
      <c r="MPG607" s="1881"/>
      <c r="MPH607" s="1881"/>
      <c r="MPI607" s="1881"/>
      <c r="MPJ607" s="1881"/>
      <c r="MPK607" s="1881"/>
      <c r="MPL607" s="1881"/>
      <c r="MPM607" s="1881"/>
      <c r="MPN607" s="1881"/>
      <c r="MPO607" s="1881"/>
      <c r="MPP607" s="1881"/>
      <c r="MPQ607" s="1881"/>
      <c r="MPR607" s="1881"/>
      <c r="MPS607" s="1881"/>
      <c r="MPT607" s="1881"/>
      <c r="MPU607" s="1881"/>
      <c r="MPV607" s="1881"/>
      <c r="MPW607" s="1881"/>
      <c r="MPX607" s="1881"/>
      <c r="MPY607" s="1881"/>
      <c r="MPZ607" s="1881"/>
      <c r="MQA607" s="1881"/>
      <c r="MQB607" s="1881"/>
      <c r="MQC607" s="1881"/>
      <c r="MQD607" s="1881"/>
      <c r="MQE607" s="1881"/>
      <c r="MQF607" s="1881"/>
      <c r="MQG607" s="1881"/>
      <c r="MQH607" s="1881"/>
      <c r="MQI607" s="1881"/>
      <c r="MQJ607" s="1881"/>
      <c r="MQK607" s="1881"/>
      <c r="MQL607" s="1881"/>
      <c r="MQM607" s="1881"/>
      <c r="MQN607" s="1881"/>
      <c r="MQO607" s="1881"/>
      <c r="MQP607" s="1881"/>
      <c r="MQQ607" s="1881"/>
      <c r="MQR607" s="1881"/>
      <c r="MQS607" s="1881"/>
      <c r="MQT607" s="1881"/>
      <c r="MQU607" s="1881"/>
      <c r="MQV607" s="1881"/>
      <c r="MQW607" s="1881"/>
      <c r="MQX607" s="1881"/>
      <c r="MQY607" s="1881"/>
      <c r="MQZ607" s="1881"/>
      <c r="MRA607" s="1881"/>
      <c r="MRB607" s="1881"/>
      <c r="MRC607" s="1881"/>
      <c r="MRD607" s="1881"/>
      <c r="MRE607" s="1881"/>
      <c r="MRF607" s="1881"/>
      <c r="MRG607" s="1881"/>
      <c r="MRH607" s="1881"/>
      <c r="MRI607" s="1881"/>
      <c r="MRJ607" s="1881"/>
      <c r="MRK607" s="1881"/>
      <c r="MRL607" s="1881"/>
      <c r="MRM607" s="1881"/>
      <c r="MRN607" s="1881"/>
      <c r="MRO607" s="1881"/>
      <c r="MRP607" s="1881"/>
      <c r="MRQ607" s="1881"/>
      <c r="MRR607" s="1881"/>
      <c r="MRS607" s="1881"/>
      <c r="MRT607" s="1881"/>
      <c r="MRU607" s="1881"/>
      <c r="MRV607" s="1881"/>
      <c r="MRW607" s="1881"/>
      <c r="MRX607" s="1881"/>
      <c r="MRY607" s="1881"/>
      <c r="MRZ607" s="1881"/>
      <c r="MSA607" s="1881"/>
      <c r="MSB607" s="1881"/>
      <c r="MSC607" s="1881"/>
      <c r="MSD607" s="1881"/>
      <c r="MSE607" s="1881"/>
      <c r="MSF607" s="1881"/>
      <c r="MSG607" s="1881"/>
      <c r="MSH607" s="1881"/>
      <c r="MSI607" s="1881"/>
      <c r="MSJ607" s="1881"/>
      <c r="MSK607" s="1881"/>
      <c r="MSL607" s="1881"/>
      <c r="MSM607" s="1881"/>
      <c r="MSN607" s="1881"/>
      <c r="MSO607" s="1881"/>
      <c r="MSP607" s="1881"/>
      <c r="MSQ607" s="1881"/>
      <c r="MSR607" s="1881"/>
      <c r="MSS607" s="1881"/>
      <c r="MST607" s="1881"/>
      <c r="MSU607" s="1881"/>
      <c r="MSV607" s="1881"/>
      <c r="MSW607" s="1881"/>
      <c r="MSX607" s="1881"/>
      <c r="MSY607" s="1881"/>
      <c r="MSZ607" s="1881"/>
      <c r="MTA607" s="1881"/>
      <c r="MTB607" s="1881"/>
      <c r="MTC607" s="1881"/>
      <c r="MTD607" s="1881"/>
      <c r="MTE607" s="1881"/>
      <c r="MTF607" s="1881"/>
      <c r="MTG607" s="1881"/>
      <c r="MTH607" s="1881"/>
      <c r="MTI607" s="1881"/>
      <c r="MTJ607" s="1881"/>
      <c r="MTK607" s="1881"/>
      <c r="MTL607" s="1881"/>
      <c r="MTM607" s="1881"/>
      <c r="MTN607" s="1881"/>
      <c r="MTO607" s="1881"/>
      <c r="MTP607" s="1881"/>
      <c r="MTQ607" s="1881"/>
      <c r="MTR607" s="1881"/>
      <c r="MTS607" s="1881"/>
      <c r="MTT607" s="1881"/>
      <c r="MTU607" s="1881"/>
      <c r="MTV607" s="1881"/>
      <c r="MTW607" s="1881"/>
      <c r="MTX607" s="1881"/>
      <c r="MTY607" s="1881"/>
      <c r="MTZ607" s="1881"/>
      <c r="MUA607" s="1881"/>
      <c r="MUB607" s="1881"/>
      <c r="MUC607" s="1881"/>
      <c r="MUD607" s="1881"/>
      <c r="MUE607" s="1881"/>
      <c r="MUF607" s="1881"/>
      <c r="MUG607" s="1881"/>
      <c r="MUH607" s="1881"/>
      <c r="MUI607" s="1881"/>
      <c r="MUJ607" s="1881"/>
      <c r="MUK607" s="1881"/>
      <c r="MUL607" s="1881"/>
      <c r="MUM607" s="1881"/>
      <c r="MUN607" s="1881"/>
      <c r="MUO607" s="1881"/>
      <c r="MUP607" s="1881"/>
      <c r="MUQ607" s="1881"/>
      <c r="MUR607" s="1881"/>
      <c r="MUS607" s="1881"/>
      <c r="MUT607" s="1881"/>
      <c r="MUU607" s="1881"/>
      <c r="MUV607" s="1881"/>
      <c r="MUW607" s="1881"/>
      <c r="MUX607" s="1881"/>
      <c r="MUY607" s="1881"/>
      <c r="MUZ607" s="1881"/>
      <c r="MVA607" s="1881"/>
      <c r="MVB607" s="1881"/>
      <c r="MVC607" s="1881"/>
      <c r="MVD607" s="1881"/>
      <c r="MVE607" s="1881"/>
      <c r="MVF607" s="1881"/>
      <c r="MVG607" s="1881"/>
      <c r="MVH607" s="1881"/>
      <c r="MVI607" s="1881"/>
      <c r="MVJ607" s="1881"/>
      <c r="MVK607" s="1881"/>
      <c r="MVL607" s="1881"/>
      <c r="MVM607" s="1881"/>
      <c r="MVN607" s="1881"/>
      <c r="MVO607" s="1881"/>
      <c r="MVP607" s="1881"/>
      <c r="MVQ607" s="1881"/>
      <c r="MVR607" s="1881"/>
      <c r="MVS607" s="1881"/>
      <c r="MVT607" s="1881"/>
      <c r="MVU607" s="1881"/>
      <c r="MVV607" s="1881"/>
      <c r="MVW607" s="1881"/>
      <c r="MVX607" s="1881"/>
      <c r="MVY607" s="1881"/>
      <c r="MVZ607" s="1881"/>
      <c r="MWA607" s="1881"/>
      <c r="MWB607" s="1881"/>
      <c r="MWC607" s="1881"/>
      <c r="MWD607" s="1881"/>
      <c r="MWE607" s="1881"/>
      <c r="MWF607" s="1881"/>
      <c r="MWG607" s="1881"/>
      <c r="MWH607" s="1881"/>
      <c r="MWI607" s="1881"/>
      <c r="MWJ607" s="1881"/>
      <c r="MWK607" s="1881"/>
      <c r="MWL607" s="1881"/>
      <c r="MWM607" s="1881"/>
      <c r="MWN607" s="1881"/>
      <c r="MWO607" s="1881"/>
      <c r="MWP607" s="1881"/>
      <c r="MWQ607" s="1881"/>
      <c r="MWR607" s="1881"/>
      <c r="MWS607" s="1881"/>
      <c r="MWT607" s="1881"/>
      <c r="MWU607" s="1881"/>
      <c r="MWV607" s="1881"/>
      <c r="MWW607" s="1881"/>
      <c r="MWX607" s="1881"/>
      <c r="MWY607" s="1881"/>
      <c r="MWZ607" s="1881"/>
      <c r="MXA607" s="1881"/>
      <c r="MXB607" s="1881"/>
      <c r="MXC607" s="1881"/>
      <c r="MXD607" s="1881"/>
      <c r="MXE607" s="1881"/>
      <c r="MXF607" s="1881"/>
      <c r="MXG607" s="1881"/>
      <c r="MXH607" s="1881"/>
      <c r="MXI607" s="1881"/>
      <c r="MXJ607" s="1881"/>
      <c r="MXK607" s="1881"/>
      <c r="MXL607" s="1881"/>
      <c r="MXM607" s="1881"/>
      <c r="MXN607" s="1881"/>
      <c r="MXO607" s="1881"/>
      <c r="MXP607" s="1881"/>
      <c r="MXQ607" s="1881"/>
      <c r="MXR607" s="1881"/>
      <c r="MXS607" s="1881"/>
      <c r="MXT607" s="1881"/>
      <c r="MXU607" s="1881"/>
      <c r="MXV607" s="1881"/>
      <c r="MXW607" s="1881"/>
      <c r="MXX607" s="1881"/>
      <c r="MXY607" s="1881"/>
      <c r="MXZ607" s="1881"/>
      <c r="MYA607" s="1881"/>
      <c r="MYB607" s="1881"/>
      <c r="MYC607" s="1881"/>
      <c r="MYD607" s="1881"/>
      <c r="MYE607" s="1881"/>
      <c r="MYF607" s="1881"/>
      <c r="MYG607" s="1881"/>
      <c r="MYH607" s="1881"/>
      <c r="MYI607" s="1881"/>
      <c r="MYJ607" s="1881"/>
      <c r="MYK607" s="1881"/>
      <c r="MYL607" s="1881"/>
      <c r="MYM607" s="1881"/>
      <c r="MYN607" s="1881"/>
      <c r="MYO607" s="1881"/>
      <c r="MYP607" s="1881"/>
      <c r="MYQ607" s="1881"/>
      <c r="MYR607" s="1881"/>
      <c r="MYS607" s="1881"/>
      <c r="MYT607" s="1881"/>
      <c r="MYU607" s="1881"/>
      <c r="MYV607" s="1881"/>
      <c r="MYW607" s="1881"/>
      <c r="MYX607" s="1881"/>
      <c r="MYY607" s="1881"/>
      <c r="MYZ607" s="1881"/>
      <c r="MZA607" s="1881"/>
      <c r="MZB607" s="1881"/>
      <c r="MZC607" s="1881"/>
      <c r="MZD607" s="1881"/>
      <c r="MZE607" s="1881"/>
      <c r="MZF607" s="1881"/>
      <c r="MZG607" s="1881"/>
      <c r="MZH607" s="1881"/>
      <c r="MZI607" s="1881"/>
      <c r="MZJ607" s="1881"/>
      <c r="MZK607" s="1881"/>
      <c r="MZL607" s="1881"/>
      <c r="MZM607" s="1881"/>
      <c r="MZN607" s="1881"/>
      <c r="MZO607" s="1881"/>
      <c r="MZP607" s="1881"/>
      <c r="MZQ607" s="1881"/>
      <c r="MZR607" s="1881"/>
      <c r="MZS607" s="1881"/>
      <c r="MZT607" s="1881"/>
      <c r="MZU607" s="1881"/>
      <c r="MZV607" s="1881"/>
      <c r="MZW607" s="1881"/>
      <c r="MZX607" s="1881"/>
      <c r="MZY607" s="1881"/>
      <c r="MZZ607" s="1881"/>
      <c r="NAA607" s="1881"/>
      <c r="NAB607" s="1881"/>
      <c r="NAC607" s="1881"/>
      <c r="NAD607" s="1881"/>
      <c r="NAE607" s="1881"/>
      <c r="NAF607" s="1881"/>
      <c r="NAG607" s="1881"/>
      <c r="NAH607" s="1881"/>
      <c r="NAI607" s="1881"/>
      <c r="NAJ607" s="1881"/>
      <c r="NAK607" s="1881"/>
      <c r="NAL607" s="1881"/>
      <c r="NAM607" s="1881"/>
      <c r="NAN607" s="1881"/>
      <c r="NAO607" s="1881"/>
      <c r="NAP607" s="1881"/>
      <c r="NAQ607" s="1881"/>
      <c r="NAR607" s="1881"/>
      <c r="NAS607" s="1881"/>
      <c r="NAT607" s="1881"/>
      <c r="NAU607" s="1881"/>
      <c r="NAV607" s="1881"/>
      <c r="NAW607" s="1881"/>
      <c r="NAX607" s="1881"/>
      <c r="NAY607" s="1881"/>
      <c r="NAZ607" s="1881"/>
      <c r="NBA607" s="1881"/>
      <c r="NBB607" s="1881"/>
      <c r="NBC607" s="1881"/>
      <c r="NBD607" s="1881"/>
      <c r="NBE607" s="1881"/>
      <c r="NBF607" s="1881"/>
      <c r="NBG607" s="1881"/>
      <c r="NBH607" s="1881"/>
      <c r="NBI607" s="1881"/>
      <c r="NBJ607" s="1881"/>
      <c r="NBK607" s="1881"/>
      <c r="NBL607" s="1881"/>
      <c r="NBM607" s="1881"/>
      <c r="NBN607" s="1881"/>
      <c r="NBO607" s="1881"/>
      <c r="NBP607" s="1881"/>
      <c r="NBQ607" s="1881"/>
      <c r="NBR607" s="1881"/>
      <c r="NBS607" s="1881"/>
      <c r="NBT607" s="1881"/>
      <c r="NBU607" s="1881"/>
      <c r="NBV607" s="1881"/>
      <c r="NBW607" s="1881"/>
      <c r="NBX607" s="1881"/>
      <c r="NBY607" s="1881"/>
      <c r="NBZ607" s="1881"/>
      <c r="NCA607" s="1881"/>
      <c r="NCB607" s="1881"/>
      <c r="NCC607" s="1881"/>
      <c r="NCD607" s="1881"/>
      <c r="NCE607" s="1881"/>
      <c r="NCF607" s="1881"/>
      <c r="NCG607" s="1881"/>
      <c r="NCH607" s="1881"/>
      <c r="NCI607" s="1881"/>
      <c r="NCJ607" s="1881"/>
      <c r="NCK607" s="1881"/>
      <c r="NCL607" s="1881"/>
      <c r="NCM607" s="1881"/>
      <c r="NCN607" s="1881"/>
      <c r="NCO607" s="1881"/>
      <c r="NCP607" s="1881"/>
      <c r="NCQ607" s="1881"/>
      <c r="NCR607" s="1881"/>
      <c r="NCS607" s="1881"/>
      <c r="NCT607" s="1881"/>
      <c r="NCU607" s="1881"/>
      <c r="NCV607" s="1881"/>
      <c r="NCW607" s="1881"/>
      <c r="NCX607" s="1881"/>
      <c r="NCY607" s="1881"/>
      <c r="NCZ607" s="1881"/>
      <c r="NDA607" s="1881"/>
      <c r="NDB607" s="1881"/>
      <c r="NDC607" s="1881"/>
      <c r="NDD607" s="1881"/>
      <c r="NDE607" s="1881"/>
      <c r="NDF607" s="1881"/>
      <c r="NDG607" s="1881"/>
      <c r="NDH607" s="1881"/>
      <c r="NDI607" s="1881"/>
      <c r="NDJ607" s="1881"/>
      <c r="NDK607" s="1881"/>
      <c r="NDL607" s="1881"/>
      <c r="NDM607" s="1881"/>
      <c r="NDN607" s="1881"/>
      <c r="NDO607" s="1881"/>
      <c r="NDP607" s="1881"/>
      <c r="NDQ607" s="1881"/>
      <c r="NDR607" s="1881"/>
      <c r="NDS607" s="1881"/>
      <c r="NDT607" s="1881"/>
      <c r="NDU607" s="1881"/>
      <c r="NDV607" s="1881"/>
      <c r="NDW607" s="1881"/>
      <c r="NDX607" s="1881"/>
      <c r="NDY607" s="1881"/>
      <c r="NDZ607" s="1881"/>
      <c r="NEA607" s="1881"/>
      <c r="NEB607" s="1881"/>
      <c r="NEC607" s="1881"/>
      <c r="NED607" s="1881"/>
      <c r="NEE607" s="1881"/>
      <c r="NEF607" s="1881"/>
      <c r="NEG607" s="1881"/>
      <c r="NEH607" s="1881"/>
      <c r="NEI607" s="1881"/>
      <c r="NEJ607" s="1881"/>
      <c r="NEK607" s="1881"/>
      <c r="NEL607" s="1881"/>
      <c r="NEM607" s="1881"/>
      <c r="NEN607" s="1881"/>
      <c r="NEO607" s="1881"/>
      <c r="NEP607" s="1881"/>
      <c r="NEQ607" s="1881"/>
      <c r="NER607" s="1881"/>
      <c r="NES607" s="1881"/>
      <c r="NET607" s="1881"/>
      <c r="NEU607" s="1881"/>
      <c r="NEV607" s="1881"/>
      <c r="NEW607" s="1881"/>
      <c r="NEX607" s="1881"/>
      <c r="NEY607" s="1881"/>
      <c r="NEZ607" s="1881"/>
      <c r="NFA607" s="1881"/>
      <c r="NFB607" s="1881"/>
      <c r="NFC607" s="1881"/>
      <c r="NFD607" s="1881"/>
      <c r="NFE607" s="1881"/>
      <c r="NFF607" s="1881"/>
      <c r="NFG607" s="1881"/>
      <c r="NFH607" s="1881"/>
      <c r="NFI607" s="1881"/>
      <c r="NFJ607" s="1881"/>
      <c r="NFK607" s="1881"/>
      <c r="NFL607" s="1881"/>
      <c r="NFM607" s="1881"/>
      <c r="NFN607" s="1881"/>
      <c r="NFO607" s="1881"/>
      <c r="NFP607" s="1881"/>
      <c r="NFQ607" s="1881"/>
      <c r="NFR607" s="1881"/>
      <c r="NFS607" s="1881"/>
      <c r="NFT607" s="1881"/>
      <c r="NFU607" s="1881"/>
      <c r="NFV607" s="1881"/>
      <c r="NFW607" s="1881"/>
      <c r="NFX607" s="1881"/>
      <c r="NFY607" s="1881"/>
      <c r="NFZ607" s="1881"/>
      <c r="NGA607" s="1881"/>
      <c r="NGB607" s="1881"/>
      <c r="NGC607" s="1881"/>
      <c r="NGD607" s="1881"/>
      <c r="NGE607" s="1881"/>
      <c r="NGF607" s="1881"/>
      <c r="NGG607" s="1881"/>
      <c r="NGH607" s="1881"/>
      <c r="NGI607" s="1881"/>
      <c r="NGJ607" s="1881"/>
      <c r="NGK607" s="1881"/>
      <c r="NGL607" s="1881"/>
      <c r="NGM607" s="1881"/>
      <c r="NGN607" s="1881"/>
      <c r="NGO607" s="1881"/>
      <c r="NGP607" s="1881"/>
      <c r="NGQ607" s="1881"/>
      <c r="NGR607" s="1881"/>
      <c r="NGS607" s="1881"/>
      <c r="NGT607" s="1881"/>
      <c r="NGU607" s="1881"/>
      <c r="NGV607" s="1881"/>
      <c r="NGW607" s="1881"/>
      <c r="NGX607" s="1881"/>
      <c r="NGY607" s="1881"/>
      <c r="NGZ607" s="1881"/>
      <c r="NHA607" s="1881"/>
      <c r="NHB607" s="1881"/>
      <c r="NHC607" s="1881"/>
      <c r="NHD607" s="1881"/>
      <c r="NHE607" s="1881"/>
      <c r="NHF607" s="1881"/>
      <c r="NHG607" s="1881"/>
      <c r="NHH607" s="1881"/>
      <c r="NHI607" s="1881"/>
      <c r="NHJ607" s="1881"/>
      <c r="NHK607" s="1881"/>
      <c r="NHL607" s="1881"/>
      <c r="NHM607" s="1881"/>
      <c r="NHN607" s="1881"/>
      <c r="NHO607" s="1881"/>
      <c r="NHP607" s="1881"/>
      <c r="NHQ607" s="1881"/>
      <c r="NHR607" s="1881"/>
      <c r="NHS607" s="1881"/>
      <c r="NHT607" s="1881"/>
      <c r="NHU607" s="1881"/>
      <c r="NHV607" s="1881"/>
      <c r="NHW607" s="1881"/>
      <c r="NHX607" s="1881"/>
      <c r="NHY607" s="1881"/>
      <c r="NHZ607" s="1881"/>
      <c r="NIA607" s="1881"/>
      <c r="NIB607" s="1881"/>
      <c r="NIC607" s="1881"/>
      <c r="NID607" s="1881"/>
      <c r="NIE607" s="1881"/>
      <c r="NIF607" s="1881"/>
      <c r="NIG607" s="1881"/>
      <c r="NIH607" s="1881"/>
      <c r="NII607" s="1881"/>
      <c r="NIJ607" s="1881"/>
      <c r="NIK607" s="1881"/>
      <c r="NIL607" s="1881"/>
      <c r="NIM607" s="1881"/>
      <c r="NIN607" s="1881"/>
      <c r="NIO607" s="1881"/>
      <c r="NIP607" s="1881"/>
      <c r="NIQ607" s="1881"/>
      <c r="NIR607" s="1881"/>
      <c r="NIS607" s="1881"/>
      <c r="NIT607" s="1881"/>
      <c r="NIU607" s="1881"/>
      <c r="NIV607" s="1881"/>
      <c r="NIW607" s="1881"/>
      <c r="NIX607" s="1881"/>
      <c r="NIY607" s="1881"/>
      <c r="NIZ607" s="1881"/>
      <c r="NJA607" s="1881"/>
      <c r="NJB607" s="1881"/>
      <c r="NJC607" s="1881"/>
      <c r="NJD607" s="1881"/>
      <c r="NJE607" s="1881"/>
      <c r="NJF607" s="1881"/>
      <c r="NJG607" s="1881"/>
      <c r="NJH607" s="1881"/>
      <c r="NJI607" s="1881"/>
      <c r="NJJ607" s="1881"/>
      <c r="NJK607" s="1881"/>
      <c r="NJL607" s="1881"/>
      <c r="NJM607" s="1881"/>
      <c r="NJN607" s="1881"/>
      <c r="NJO607" s="1881"/>
      <c r="NJP607" s="1881"/>
      <c r="NJQ607" s="1881"/>
      <c r="NJR607" s="1881"/>
      <c r="NJS607" s="1881"/>
      <c r="NJT607" s="1881"/>
      <c r="NJU607" s="1881"/>
      <c r="NJV607" s="1881"/>
      <c r="NJW607" s="1881"/>
      <c r="NJX607" s="1881"/>
      <c r="NJY607" s="1881"/>
      <c r="NJZ607" s="1881"/>
      <c r="NKA607" s="1881"/>
      <c r="NKB607" s="1881"/>
      <c r="NKC607" s="1881"/>
      <c r="NKD607" s="1881"/>
      <c r="NKE607" s="1881"/>
      <c r="NKF607" s="1881"/>
      <c r="NKG607" s="1881"/>
      <c r="NKH607" s="1881"/>
      <c r="NKI607" s="1881"/>
      <c r="NKJ607" s="1881"/>
      <c r="NKK607" s="1881"/>
      <c r="NKL607" s="1881"/>
      <c r="NKM607" s="1881"/>
      <c r="NKN607" s="1881"/>
      <c r="NKO607" s="1881"/>
      <c r="NKP607" s="1881"/>
      <c r="NKQ607" s="1881"/>
      <c r="NKR607" s="1881"/>
      <c r="NKS607" s="1881"/>
      <c r="NKT607" s="1881"/>
      <c r="NKU607" s="1881"/>
      <c r="NKV607" s="1881"/>
      <c r="NKW607" s="1881"/>
      <c r="NKX607" s="1881"/>
      <c r="NKY607" s="1881"/>
      <c r="NKZ607" s="1881"/>
      <c r="NLA607" s="1881"/>
      <c r="NLB607" s="1881"/>
      <c r="NLC607" s="1881"/>
      <c r="NLD607" s="1881"/>
      <c r="NLE607" s="1881"/>
      <c r="NLF607" s="1881"/>
      <c r="NLG607" s="1881"/>
      <c r="NLH607" s="1881"/>
      <c r="NLI607" s="1881"/>
      <c r="NLJ607" s="1881"/>
      <c r="NLK607" s="1881"/>
      <c r="NLL607" s="1881"/>
      <c r="NLM607" s="1881"/>
      <c r="NLN607" s="1881"/>
      <c r="NLO607" s="1881"/>
      <c r="NLP607" s="1881"/>
      <c r="NLQ607" s="1881"/>
      <c r="NLR607" s="1881"/>
      <c r="NLS607" s="1881"/>
      <c r="NLT607" s="1881"/>
      <c r="NLU607" s="1881"/>
      <c r="NLV607" s="1881"/>
      <c r="NLW607" s="1881"/>
      <c r="NLX607" s="1881"/>
      <c r="NLY607" s="1881"/>
      <c r="NLZ607" s="1881"/>
      <c r="NMA607" s="1881"/>
      <c r="NMB607" s="1881"/>
      <c r="NMC607" s="1881"/>
      <c r="NMD607" s="1881"/>
      <c r="NME607" s="1881"/>
      <c r="NMF607" s="1881"/>
      <c r="NMG607" s="1881"/>
      <c r="NMH607" s="1881"/>
      <c r="NMI607" s="1881"/>
      <c r="NMJ607" s="1881"/>
      <c r="NMK607" s="1881"/>
      <c r="NML607" s="1881"/>
      <c r="NMM607" s="1881"/>
      <c r="NMN607" s="1881"/>
      <c r="NMO607" s="1881"/>
      <c r="NMP607" s="1881"/>
      <c r="NMQ607" s="1881"/>
      <c r="NMR607" s="1881"/>
      <c r="NMS607" s="1881"/>
      <c r="NMT607" s="1881"/>
      <c r="NMU607" s="1881"/>
      <c r="NMV607" s="1881"/>
      <c r="NMW607" s="1881"/>
      <c r="NMX607" s="1881"/>
      <c r="NMY607" s="1881"/>
      <c r="NMZ607" s="1881"/>
      <c r="NNA607" s="1881"/>
      <c r="NNB607" s="1881"/>
      <c r="NNC607" s="1881"/>
      <c r="NND607" s="1881"/>
      <c r="NNE607" s="1881"/>
      <c r="NNF607" s="1881"/>
      <c r="NNG607" s="1881"/>
      <c r="NNH607" s="1881"/>
      <c r="NNI607" s="1881"/>
      <c r="NNJ607" s="1881"/>
      <c r="NNK607" s="1881"/>
      <c r="NNL607" s="1881"/>
      <c r="NNM607" s="1881"/>
      <c r="NNN607" s="1881"/>
      <c r="NNO607" s="1881"/>
      <c r="NNP607" s="1881"/>
      <c r="NNQ607" s="1881"/>
      <c r="NNR607" s="1881"/>
      <c r="NNS607" s="1881"/>
      <c r="NNT607" s="1881"/>
      <c r="NNU607" s="1881"/>
      <c r="NNV607" s="1881"/>
      <c r="NNW607" s="1881"/>
      <c r="NNX607" s="1881"/>
      <c r="NNY607" s="1881"/>
      <c r="NNZ607" s="1881"/>
      <c r="NOA607" s="1881"/>
      <c r="NOB607" s="1881"/>
      <c r="NOC607" s="1881"/>
      <c r="NOD607" s="1881"/>
      <c r="NOE607" s="1881"/>
      <c r="NOF607" s="1881"/>
      <c r="NOG607" s="1881"/>
      <c r="NOH607" s="1881"/>
      <c r="NOI607" s="1881"/>
      <c r="NOJ607" s="1881"/>
      <c r="NOK607" s="1881"/>
      <c r="NOL607" s="1881"/>
      <c r="NOM607" s="1881"/>
      <c r="NON607" s="1881"/>
      <c r="NOO607" s="1881"/>
      <c r="NOP607" s="1881"/>
      <c r="NOQ607" s="1881"/>
      <c r="NOR607" s="1881"/>
      <c r="NOS607" s="1881"/>
      <c r="NOT607" s="1881"/>
      <c r="NOU607" s="1881"/>
      <c r="NOV607" s="1881"/>
      <c r="NOW607" s="1881"/>
      <c r="NOX607" s="1881"/>
      <c r="NOY607" s="1881"/>
      <c r="NOZ607" s="1881"/>
      <c r="NPA607" s="1881"/>
      <c r="NPB607" s="1881"/>
      <c r="NPC607" s="1881"/>
      <c r="NPD607" s="1881"/>
      <c r="NPE607" s="1881"/>
      <c r="NPF607" s="1881"/>
      <c r="NPG607" s="1881"/>
      <c r="NPH607" s="1881"/>
      <c r="NPI607" s="1881"/>
      <c r="NPJ607" s="1881"/>
      <c r="NPK607" s="1881"/>
      <c r="NPL607" s="1881"/>
      <c r="NPM607" s="1881"/>
      <c r="NPN607" s="1881"/>
      <c r="NPO607" s="1881"/>
      <c r="NPP607" s="1881"/>
      <c r="NPQ607" s="1881"/>
      <c r="NPR607" s="1881"/>
      <c r="NPS607" s="1881"/>
      <c r="NPT607" s="1881"/>
      <c r="NPU607" s="1881"/>
      <c r="NPV607" s="1881"/>
      <c r="NPW607" s="1881"/>
      <c r="NPX607" s="1881"/>
      <c r="NPY607" s="1881"/>
      <c r="NPZ607" s="1881"/>
      <c r="NQA607" s="1881"/>
      <c r="NQB607" s="1881"/>
      <c r="NQC607" s="1881"/>
      <c r="NQD607" s="1881"/>
      <c r="NQE607" s="1881"/>
      <c r="NQF607" s="1881"/>
      <c r="NQG607" s="1881"/>
      <c r="NQH607" s="1881"/>
      <c r="NQI607" s="1881"/>
      <c r="NQJ607" s="1881"/>
      <c r="NQK607" s="1881"/>
      <c r="NQL607" s="1881"/>
      <c r="NQM607" s="1881"/>
      <c r="NQN607" s="1881"/>
      <c r="NQO607" s="1881"/>
      <c r="NQP607" s="1881"/>
      <c r="NQQ607" s="1881"/>
      <c r="NQR607" s="1881"/>
      <c r="NQS607" s="1881"/>
      <c r="NQT607" s="1881"/>
      <c r="NQU607" s="1881"/>
      <c r="NQV607" s="1881"/>
      <c r="NQW607" s="1881"/>
      <c r="NQX607" s="1881"/>
      <c r="NQY607" s="1881"/>
      <c r="NQZ607" s="1881"/>
      <c r="NRA607" s="1881"/>
      <c r="NRB607" s="1881"/>
      <c r="NRC607" s="1881"/>
      <c r="NRD607" s="1881"/>
      <c r="NRE607" s="1881"/>
      <c r="NRF607" s="1881"/>
      <c r="NRG607" s="1881"/>
      <c r="NRH607" s="1881"/>
      <c r="NRI607" s="1881"/>
      <c r="NRJ607" s="1881"/>
      <c r="NRK607" s="1881"/>
      <c r="NRL607" s="1881"/>
      <c r="NRM607" s="1881"/>
      <c r="NRN607" s="1881"/>
      <c r="NRO607" s="1881"/>
      <c r="NRP607" s="1881"/>
      <c r="NRQ607" s="1881"/>
      <c r="NRR607" s="1881"/>
      <c r="NRS607" s="1881"/>
      <c r="NRT607" s="1881"/>
      <c r="NRU607" s="1881"/>
      <c r="NRV607" s="1881"/>
      <c r="NRW607" s="1881"/>
      <c r="NRX607" s="1881"/>
      <c r="NRY607" s="1881"/>
      <c r="NRZ607" s="1881"/>
      <c r="NSA607" s="1881"/>
      <c r="NSB607" s="1881"/>
      <c r="NSC607" s="1881"/>
      <c r="NSD607" s="1881"/>
      <c r="NSE607" s="1881"/>
      <c r="NSF607" s="1881"/>
      <c r="NSG607" s="1881"/>
      <c r="NSH607" s="1881"/>
      <c r="NSI607" s="1881"/>
      <c r="NSJ607" s="1881"/>
      <c r="NSK607" s="1881"/>
      <c r="NSL607" s="1881"/>
      <c r="NSM607" s="1881"/>
      <c r="NSN607" s="1881"/>
      <c r="NSO607" s="1881"/>
      <c r="NSP607" s="1881"/>
      <c r="NSQ607" s="1881"/>
      <c r="NSR607" s="1881"/>
      <c r="NSS607" s="1881"/>
      <c r="NST607" s="1881"/>
      <c r="NSU607" s="1881"/>
      <c r="NSV607" s="1881"/>
      <c r="NSW607" s="1881"/>
      <c r="NSX607" s="1881"/>
      <c r="NSY607" s="1881"/>
      <c r="NSZ607" s="1881"/>
      <c r="NTA607" s="1881"/>
      <c r="NTB607" s="1881"/>
      <c r="NTC607" s="1881"/>
      <c r="NTD607" s="1881"/>
      <c r="NTE607" s="1881"/>
      <c r="NTF607" s="1881"/>
      <c r="NTG607" s="1881"/>
      <c r="NTH607" s="1881"/>
      <c r="NTI607" s="1881"/>
      <c r="NTJ607" s="1881"/>
      <c r="NTK607" s="1881"/>
      <c r="NTL607" s="1881"/>
      <c r="NTM607" s="1881"/>
      <c r="NTN607" s="1881"/>
      <c r="NTO607" s="1881"/>
      <c r="NTP607" s="1881"/>
      <c r="NTQ607" s="1881"/>
      <c r="NTR607" s="1881"/>
      <c r="NTS607" s="1881"/>
      <c r="NTT607" s="1881"/>
      <c r="NTU607" s="1881"/>
      <c r="NTV607" s="1881"/>
      <c r="NTW607" s="1881"/>
      <c r="NTX607" s="1881"/>
      <c r="NTY607" s="1881"/>
      <c r="NTZ607" s="1881"/>
      <c r="NUA607" s="1881"/>
      <c r="NUB607" s="1881"/>
      <c r="NUC607" s="1881"/>
      <c r="NUD607" s="1881"/>
      <c r="NUE607" s="1881"/>
      <c r="NUF607" s="1881"/>
      <c r="NUG607" s="1881"/>
      <c r="NUH607" s="1881"/>
      <c r="NUI607" s="1881"/>
      <c r="NUJ607" s="1881"/>
      <c r="NUK607" s="1881"/>
      <c r="NUL607" s="1881"/>
      <c r="NUM607" s="1881"/>
      <c r="NUN607" s="1881"/>
      <c r="NUO607" s="1881"/>
      <c r="NUP607" s="1881"/>
      <c r="NUQ607" s="1881"/>
      <c r="NUR607" s="1881"/>
      <c r="NUS607" s="1881"/>
      <c r="NUT607" s="1881"/>
      <c r="NUU607" s="1881"/>
      <c r="NUV607" s="1881"/>
      <c r="NUW607" s="1881"/>
      <c r="NUX607" s="1881"/>
      <c r="NUY607" s="1881"/>
      <c r="NUZ607" s="1881"/>
      <c r="NVA607" s="1881"/>
      <c r="NVB607" s="1881"/>
      <c r="NVC607" s="1881"/>
      <c r="NVD607" s="1881"/>
      <c r="NVE607" s="1881"/>
      <c r="NVF607" s="1881"/>
      <c r="NVG607" s="1881"/>
      <c r="NVH607" s="1881"/>
      <c r="NVI607" s="1881"/>
      <c r="NVJ607" s="1881"/>
      <c r="NVK607" s="1881"/>
      <c r="NVL607" s="1881"/>
      <c r="NVM607" s="1881"/>
      <c r="NVN607" s="1881"/>
      <c r="NVO607" s="1881"/>
      <c r="NVP607" s="1881"/>
      <c r="NVQ607" s="1881"/>
      <c r="NVR607" s="1881"/>
      <c r="NVS607" s="1881"/>
      <c r="NVT607" s="1881"/>
      <c r="NVU607" s="1881"/>
      <c r="NVV607" s="1881"/>
      <c r="NVW607" s="1881"/>
      <c r="NVX607" s="1881"/>
      <c r="NVY607" s="1881"/>
      <c r="NVZ607" s="1881"/>
      <c r="NWA607" s="1881"/>
      <c r="NWB607" s="1881"/>
      <c r="NWC607" s="1881"/>
      <c r="NWD607" s="1881"/>
      <c r="NWE607" s="1881"/>
      <c r="NWF607" s="1881"/>
      <c r="NWG607" s="1881"/>
      <c r="NWH607" s="1881"/>
      <c r="NWI607" s="1881"/>
      <c r="NWJ607" s="1881"/>
      <c r="NWK607" s="1881"/>
      <c r="NWL607" s="1881"/>
      <c r="NWM607" s="1881"/>
      <c r="NWN607" s="1881"/>
      <c r="NWO607" s="1881"/>
      <c r="NWP607" s="1881"/>
      <c r="NWQ607" s="1881"/>
      <c r="NWR607" s="1881"/>
      <c r="NWS607" s="1881"/>
      <c r="NWT607" s="1881"/>
      <c r="NWU607" s="1881"/>
      <c r="NWV607" s="1881"/>
      <c r="NWW607" s="1881"/>
      <c r="NWX607" s="1881"/>
      <c r="NWY607" s="1881"/>
      <c r="NWZ607" s="1881"/>
      <c r="NXA607" s="1881"/>
      <c r="NXB607" s="1881"/>
      <c r="NXC607" s="1881"/>
      <c r="NXD607" s="1881"/>
      <c r="NXE607" s="1881"/>
      <c r="NXF607" s="1881"/>
      <c r="NXG607" s="1881"/>
      <c r="NXH607" s="1881"/>
      <c r="NXI607" s="1881"/>
      <c r="NXJ607" s="1881"/>
      <c r="NXK607" s="1881"/>
      <c r="NXL607" s="1881"/>
      <c r="NXM607" s="1881"/>
      <c r="NXN607" s="1881"/>
      <c r="NXO607" s="1881"/>
      <c r="NXP607" s="1881"/>
      <c r="NXQ607" s="1881"/>
      <c r="NXR607" s="1881"/>
      <c r="NXS607" s="1881"/>
      <c r="NXT607" s="1881"/>
      <c r="NXU607" s="1881"/>
      <c r="NXV607" s="1881"/>
      <c r="NXW607" s="1881"/>
      <c r="NXX607" s="1881"/>
      <c r="NXY607" s="1881"/>
      <c r="NXZ607" s="1881"/>
      <c r="NYA607" s="1881"/>
      <c r="NYB607" s="1881"/>
      <c r="NYC607" s="1881"/>
      <c r="NYD607" s="1881"/>
      <c r="NYE607" s="1881"/>
      <c r="NYF607" s="1881"/>
      <c r="NYG607" s="1881"/>
      <c r="NYH607" s="1881"/>
      <c r="NYI607" s="1881"/>
      <c r="NYJ607" s="1881"/>
      <c r="NYK607" s="1881"/>
      <c r="NYL607" s="1881"/>
      <c r="NYM607" s="1881"/>
      <c r="NYN607" s="1881"/>
      <c r="NYO607" s="1881"/>
      <c r="NYP607" s="1881"/>
      <c r="NYQ607" s="1881"/>
      <c r="NYR607" s="1881"/>
      <c r="NYS607" s="1881"/>
      <c r="NYT607" s="1881"/>
      <c r="NYU607" s="1881"/>
      <c r="NYV607" s="1881"/>
      <c r="NYW607" s="1881"/>
      <c r="NYX607" s="1881"/>
      <c r="NYY607" s="1881"/>
      <c r="NYZ607" s="1881"/>
      <c r="NZA607" s="1881"/>
      <c r="NZB607" s="1881"/>
      <c r="NZC607" s="1881"/>
      <c r="NZD607" s="1881"/>
      <c r="NZE607" s="1881"/>
      <c r="NZF607" s="1881"/>
      <c r="NZG607" s="1881"/>
      <c r="NZH607" s="1881"/>
      <c r="NZI607" s="1881"/>
      <c r="NZJ607" s="1881"/>
      <c r="NZK607" s="1881"/>
      <c r="NZL607" s="1881"/>
      <c r="NZM607" s="1881"/>
      <c r="NZN607" s="1881"/>
      <c r="NZO607" s="1881"/>
      <c r="NZP607" s="1881"/>
      <c r="NZQ607" s="1881"/>
      <c r="NZR607" s="1881"/>
      <c r="NZS607" s="1881"/>
      <c r="NZT607" s="1881"/>
      <c r="NZU607" s="1881"/>
      <c r="NZV607" s="1881"/>
      <c r="NZW607" s="1881"/>
      <c r="NZX607" s="1881"/>
      <c r="NZY607" s="1881"/>
      <c r="NZZ607" s="1881"/>
      <c r="OAA607" s="1881"/>
      <c r="OAB607" s="1881"/>
      <c r="OAC607" s="1881"/>
      <c r="OAD607" s="1881"/>
      <c r="OAE607" s="1881"/>
      <c r="OAF607" s="1881"/>
      <c r="OAG607" s="1881"/>
      <c r="OAH607" s="1881"/>
      <c r="OAI607" s="1881"/>
      <c r="OAJ607" s="1881"/>
      <c r="OAK607" s="1881"/>
      <c r="OAL607" s="1881"/>
      <c r="OAM607" s="1881"/>
      <c r="OAN607" s="1881"/>
      <c r="OAO607" s="1881"/>
      <c r="OAP607" s="1881"/>
      <c r="OAQ607" s="1881"/>
      <c r="OAR607" s="1881"/>
      <c r="OAS607" s="1881"/>
      <c r="OAT607" s="1881"/>
      <c r="OAU607" s="1881"/>
      <c r="OAV607" s="1881"/>
      <c r="OAW607" s="1881"/>
      <c r="OAX607" s="1881"/>
      <c r="OAY607" s="1881"/>
      <c r="OAZ607" s="1881"/>
      <c r="OBA607" s="1881"/>
      <c r="OBB607" s="1881"/>
      <c r="OBC607" s="1881"/>
      <c r="OBD607" s="1881"/>
      <c r="OBE607" s="1881"/>
      <c r="OBF607" s="1881"/>
      <c r="OBG607" s="1881"/>
      <c r="OBH607" s="1881"/>
      <c r="OBI607" s="1881"/>
      <c r="OBJ607" s="1881"/>
      <c r="OBK607" s="1881"/>
      <c r="OBL607" s="1881"/>
      <c r="OBM607" s="1881"/>
      <c r="OBN607" s="1881"/>
      <c r="OBO607" s="1881"/>
      <c r="OBP607" s="1881"/>
      <c r="OBQ607" s="1881"/>
      <c r="OBR607" s="1881"/>
      <c r="OBS607" s="1881"/>
      <c r="OBT607" s="1881"/>
      <c r="OBU607" s="1881"/>
      <c r="OBV607" s="1881"/>
      <c r="OBW607" s="1881"/>
      <c r="OBX607" s="1881"/>
      <c r="OBY607" s="1881"/>
      <c r="OBZ607" s="1881"/>
      <c r="OCA607" s="1881"/>
      <c r="OCB607" s="1881"/>
      <c r="OCC607" s="1881"/>
      <c r="OCD607" s="1881"/>
      <c r="OCE607" s="1881"/>
      <c r="OCF607" s="1881"/>
      <c r="OCG607" s="1881"/>
      <c r="OCH607" s="1881"/>
      <c r="OCI607" s="1881"/>
      <c r="OCJ607" s="1881"/>
      <c r="OCK607" s="1881"/>
      <c r="OCL607" s="1881"/>
      <c r="OCM607" s="1881"/>
      <c r="OCN607" s="1881"/>
      <c r="OCO607" s="1881"/>
      <c r="OCP607" s="1881"/>
      <c r="OCQ607" s="1881"/>
      <c r="OCR607" s="1881"/>
      <c r="OCS607" s="1881"/>
      <c r="OCT607" s="1881"/>
      <c r="OCU607" s="1881"/>
      <c r="OCV607" s="1881"/>
      <c r="OCW607" s="1881"/>
      <c r="OCX607" s="1881"/>
      <c r="OCY607" s="1881"/>
      <c r="OCZ607" s="1881"/>
      <c r="ODA607" s="1881"/>
      <c r="ODB607" s="1881"/>
      <c r="ODC607" s="1881"/>
      <c r="ODD607" s="1881"/>
      <c r="ODE607" s="1881"/>
      <c r="ODF607" s="1881"/>
      <c r="ODG607" s="1881"/>
      <c r="ODH607" s="1881"/>
      <c r="ODI607" s="1881"/>
      <c r="ODJ607" s="1881"/>
      <c r="ODK607" s="1881"/>
      <c r="ODL607" s="1881"/>
      <c r="ODM607" s="1881"/>
      <c r="ODN607" s="1881"/>
      <c r="ODO607" s="1881"/>
      <c r="ODP607" s="1881"/>
      <c r="ODQ607" s="1881"/>
      <c r="ODR607" s="1881"/>
      <c r="ODS607" s="1881"/>
      <c r="ODT607" s="1881"/>
      <c r="ODU607" s="1881"/>
      <c r="ODV607" s="1881"/>
      <c r="ODW607" s="1881"/>
      <c r="ODX607" s="1881"/>
      <c r="ODY607" s="1881"/>
      <c r="ODZ607" s="1881"/>
      <c r="OEA607" s="1881"/>
      <c r="OEB607" s="1881"/>
      <c r="OEC607" s="1881"/>
      <c r="OED607" s="1881"/>
      <c r="OEE607" s="1881"/>
      <c r="OEF607" s="1881"/>
      <c r="OEG607" s="1881"/>
      <c r="OEH607" s="1881"/>
      <c r="OEI607" s="1881"/>
      <c r="OEJ607" s="1881"/>
      <c r="OEK607" s="1881"/>
      <c r="OEL607" s="1881"/>
      <c r="OEM607" s="1881"/>
      <c r="OEN607" s="1881"/>
      <c r="OEO607" s="1881"/>
      <c r="OEP607" s="1881"/>
      <c r="OEQ607" s="1881"/>
      <c r="OER607" s="1881"/>
      <c r="OES607" s="1881"/>
      <c r="OET607" s="1881"/>
      <c r="OEU607" s="1881"/>
      <c r="OEV607" s="1881"/>
      <c r="OEW607" s="1881"/>
      <c r="OEX607" s="1881"/>
      <c r="OEY607" s="1881"/>
      <c r="OEZ607" s="1881"/>
      <c r="OFA607" s="1881"/>
      <c r="OFB607" s="1881"/>
      <c r="OFC607" s="1881"/>
      <c r="OFD607" s="1881"/>
      <c r="OFE607" s="1881"/>
      <c r="OFF607" s="1881"/>
      <c r="OFG607" s="1881"/>
      <c r="OFH607" s="1881"/>
      <c r="OFI607" s="1881"/>
      <c r="OFJ607" s="1881"/>
      <c r="OFK607" s="1881"/>
      <c r="OFL607" s="1881"/>
      <c r="OFM607" s="1881"/>
      <c r="OFN607" s="1881"/>
      <c r="OFO607" s="1881"/>
      <c r="OFP607" s="1881"/>
      <c r="OFQ607" s="1881"/>
      <c r="OFR607" s="1881"/>
      <c r="OFS607" s="1881"/>
      <c r="OFT607" s="1881"/>
      <c r="OFU607" s="1881"/>
      <c r="OFV607" s="1881"/>
      <c r="OFW607" s="1881"/>
      <c r="OFX607" s="1881"/>
      <c r="OFY607" s="1881"/>
      <c r="OFZ607" s="1881"/>
      <c r="OGA607" s="1881"/>
      <c r="OGB607" s="1881"/>
      <c r="OGC607" s="1881"/>
      <c r="OGD607" s="1881"/>
      <c r="OGE607" s="1881"/>
      <c r="OGF607" s="1881"/>
      <c r="OGG607" s="1881"/>
      <c r="OGH607" s="1881"/>
      <c r="OGI607" s="1881"/>
      <c r="OGJ607" s="1881"/>
      <c r="OGK607" s="1881"/>
      <c r="OGL607" s="1881"/>
      <c r="OGM607" s="1881"/>
      <c r="OGN607" s="1881"/>
      <c r="OGO607" s="1881"/>
      <c r="OGP607" s="1881"/>
      <c r="OGQ607" s="1881"/>
      <c r="OGR607" s="1881"/>
      <c r="OGS607" s="1881"/>
      <c r="OGT607" s="1881"/>
      <c r="OGU607" s="1881"/>
      <c r="OGV607" s="1881"/>
      <c r="OGW607" s="1881"/>
      <c r="OGX607" s="1881"/>
      <c r="OGY607" s="1881"/>
      <c r="OGZ607" s="1881"/>
      <c r="OHA607" s="1881"/>
      <c r="OHB607" s="1881"/>
      <c r="OHC607" s="1881"/>
      <c r="OHD607" s="1881"/>
      <c r="OHE607" s="1881"/>
      <c r="OHF607" s="1881"/>
      <c r="OHG607" s="1881"/>
      <c r="OHH607" s="1881"/>
      <c r="OHI607" s="1881"/>
      <c r="OHJ607" s="1881"/>
      <c r="OHK607" s="1881"/>
      <c r="OHL607" s="1881"/>
      <c r="OHM607" s="1881"/>
      <c r="OHN607" s="1881"/>
      <c r="OHO607" s="1881"/>
      <c r="OHP607" s="1881"/>
      <c r="OHQ607" s="1881"/>
      <c r="OHR607" s="1881"/>
      <c r="OHS607" s="1881"/>
      <c r="OHT607" s="1881"/>
      <c r="OHU607" s="1881"/>
      <c r="OHV607" s="1881"/>
      <c r="OHW607" s="1881"/>
      <c r="OHX607" s="1881"/>
      <c r="OHY607" s="1881"/>
      <c r="OHZ607" s="1881"/>
      <c r="OIA607" s="1881"/>
      <c r="OIB607" s="1881"/>
      <c r="OIC607" s="1881"/>
      <c r="OID607" s="1881"/>
      <c r="OIE607" s="1881"/>
      <c r="OIF607" s="1881"/>
      <c r="OIG607" s="1881"/>
      <c r="OIH607" s="1881"/>
      <c r="OII607" s="1881"/>
      <c r="OIJ607" s="1881"/>
      <c r="OIK607" s="1881"/>
      <c r="OIL607" s="1881"/>
      <c r="OIM607" s="1881"/>
      <c r="OIN607" s="1881"/>
      <c r="OIO607" s="1881"/>
      <c r="OIP607" s="1881"/>
      <c r="OIQ607" s="1881"/>
      <c r="OIR607" s="1881"/>
      <c r="OIS607" s="1881"/>
      <c r="OIT607" s="1881"/>
      <c r="OIU607" s="1881"/>
      <c r="OIV607" s="1881"/>
      <c r="OIW607" s="1881"/>
      <c r="OIX607" s="1881"/>
      <c r="OIY607" s="1881"/>
      <c r="OIZ607" s="1881"/>
      <c r="OJA607" s="1881"/>
      <c r="OJB607" s="1881"/>
      <c r="OJC607" s="1881"/>
      <c r="OJD607" s="1881"/>
      <c r="OJE607" s="1881"/>
      <c r="OJF607" s="1881"/>
      <c r="OJG607" s="1881"/>
      <c r="OJH607" s="1881"/>
      <c r="OJI607" s="1881"/>
      <c r="OJJ607" s="1881"/>
      <c r="OJK607" s="1881"/>
      <c r="OJL607" s="1881"/>
      <c r="OJM607" s="1881"/>
      <c r="OJN607" s="1881"/>
      <c r="OJO607" s="1881"/>
      <c r="OJP607" s="1881"/>
      <c r="OJQ607" s="1881"/>
      <c r="OJR607" s="1881"/>
      <c r="OJS607" s="1881"/>
      <c r="OJT607" s="1881"/>
      <c r="OJU607" s="1881"/>
      <c r="OJV607" s="1881"/>
      <c r="OJW607" s="1881"/>
      <c r="OJX607" s="1881"/>
      <c r="OJY607" s="1881"/>
      <c r="OJZ607" s="1881"/>
      <c r="OKA607" s="1881"/>
      <c r="OKB607" s="1881"/>
      <c r="OKC607" s="1881"/>
      <c r="OKD607" s="1881"/>
      <c r="OKE607" s="1881"/>
      <c r="OKF607" s="1881"/>
      <c r="OKG607" s="1881"/>
      <c r="OKH607" s="1881"/>
      <c r="OKI607" s="1881"/>
      <c r="OKJ607" s="1881"/>
      <c r="OKK607" s="1881"/>
      <c r="OKL607" s="1881"/>
      <c r="OKM607" s="1881"/>
      <c r="OKN607" s="1881"/>
      <c r="OKO607" s="1881"/>
      <c r="OKP607" s="1881"/>
      <c r="OKQ607" s="1881"/>
      <c r="OKR607" s="1881"/>
      <c r="OKS607" s="1881"/>
      <c r="OKT607" s="1881"/>
      <c r="OKU607" s="1881"/>
      <c r="OKV607" s="1881"/>
      <c r="OKW607" s="1881"/>
      <c r="OKX607" s="1881"/>
      <c r="OKY607" s="1881"/>
      <c r="OKZ607" s="1881"/>
      <c r="OLA607" s="1881"/>
      <c r="OLB607" s="1881"/>
      <c r="OLC607" s="1881"/>
      <c r="OLD607" s="1881"/>
      <c r="OLE607" s="1881"/>
      <c r="OLF607" s="1881"/>
      <c r="OLG607" s="1881"/>
      <c r="OLH607" s="1881"/>
      <c r="OLI607" s="1881"/>
      <c r="OLJ607" s="1881"/>
      <c r="OLK607" s="1881"/>
      <c r="OLL607" s="1881"/>
      <c r="OLM607" s="1881"/>
      <c r="OLN607" s="1881"/>
      <c r="OLO607" s="1881"/>
      <c r="OLP607" s="1881"/>
      <c r="OLQ607" s="1881"/>
      <c r="OLR607" s="1881"/>
      <c r="OLS607" s="1881"/>
      <c r="OLT607" s="1881"/>
      <c r="OLU607" s="1881"/>
      <c r="OLV607" s="1881"/>
      <c r="OLW607" s="1881"/>
      <c r="OLX607" s="1881"/>
      <c r="OLY607" s="1881"/>
      <c r="OLZ607" s="1881"/>
      <c r="OMA607" s="1881"/>
      <c r="OMB607" s="1881"/>
      <c r="OMC607" s="1881"/>
      <c r="OMD607" s="1881"/>
      <c r="OME607" s="1881"/>
      <c r="OMF607" s="1881"/>
      <c r="OMG607" s="1881"/>
      <c r="OMH607" s="1881"/>
      <c r="OMI607" s="1881"/>
      <c r="OMJ607" s="1881"/>
      <c r="OMK607" s="1881"/>
      <c r="OML607" s="1881"/>
      <c r="OMM607" s="1881"/>
      <c r="OMN607" s="1881"/>
      <c r="OMO607" s="1881"/>
      <c r="OMP607" s="1881"/>
      <c r="OMQ607" s="1881"/>
      <c r="OMR607" s="1881"/>
      <c r="OMS607" s="1881"/>
      <c r="OMT607" s="1881"/>
      <c r="OMU607" s="1881"/>
      <c r="OMV607" s="1881"/>
      <c r="OMW607" s="1881"/>
      <c r="OMX607" s="1881"/>
      <c r="OMY607" s="1881"/>
      <c r="OMZ607" s="1881"/>
      <c r="ONA607" s="1881"/>
      <c r="ONB607" s="1881"/>
      <c r="ONC607" s="1881"/>
      <c r="OND607" s="1881"/>
      <c r="ONE607" s="1881"/>
      <c r="ONF607" s="1881"/>
      <c r="ONG607" s="1881"/>
      <c r="ONH607" s="1881"/>
      <c r="ONI607" s="1881"/>
      <c r="ONJ607" s="1881"/>
      <c r="ONK607" s="1881"/>
      <c r="ONL607" s="1881"/>
      <c r="ONM607" s="1881"/>
      <c r="ONN607" s="1881"/>
      <c r="ONO607" s="1881"/>
      <c r="ONP607" s="1881"/>
      <c r="ONQ607" s="1881"/>
      <c r="ONR607" s="1881"/>
      <c r="ONS607" s="1881"/>
      <c r="ONT607" s="1881"/>
      <c r="ONU607" s="1881"/>
      <c r="ONV607" s="1881"/>
      <c r="ONW607" s="1881"/>
      <c r="ONX607" s="1881"/>
      <c r="ONY607" s="1881"/>
      <c r="ONZ607" s="1881"/>
      <c r="OOA607" s="1881"/>
      <c r="OOB607" s="1881"/>
      <c r="OOC607" s="1881"/>
      <c r="OOD607" s="1881"/>
      <c r="OOE607" s="1881"/>
      <c r="OOF607" s="1881"/>
      <c r="OOG607" s="1881"/>
      <c r="OOH607" s="1881"/>
      <c r="OOI607" s="1881"/>
      <c r="OOJ607" s="1881"/>
      <c r="OOK607" s="1881"/>
      <c r="OOL607" s="1881"/>
      <c r="OOM607" s="1881"/>
      <c r="OON607" s="1881"/>
      <c r="OOO607" s="1881"/>
      <c r="OOP607" s="1881"/>
      <c r="OOQ607" s="1881"/>
      <c r="OOR607" s="1881"/>
      <c r="OOS607" s="1881"/>
      <c r="OOT607" s="1881"/>
      <c r="OOU607" s="1881"/>
      <c r="OOV607" s="1881"/>
      <c r="OOW607" s="1881"/>
      <c r="OOX607" s="1881"/>
      <c r="OOY607" s="1881"/>
      <c r="OOZ607" s="1881"/>
      <c r="OPA607" s="1881"/>
      <c r="OPB607" s="1881"/>
      <c r="OPC607" s="1881"/>
      <c r="OPD607" s="1881"/>
      <c r="OPE607" s="1881"/>
      <c r="OPF607" s="1881"/>
      <c r="OPG607" s="1881"/>
      <c r="OPH607" s="1881"/>
      <c r="OPI607" s="1881"/>
      <c r="OPJ607" s="1881"/>
      <c r="OPK607" s="1881"/>
      <c r="OPL607" s="1881"/>
      <c r="OPM607" s="1881"/>
      <c r="OPN607" s="1881"/>
      <c r="OPO607" s="1881"/>
      <c r="OPP607" s="1881"/>
      <c r="OPQ607" s="1881"/>
      <c r="OPR607" s="1881"/>
      <c r="OPS607" s="1881"/>
      <c r="OPT607" s="1881"/>
      <c r="OPU607" s="1881"/>
      <c r="OPV607" s="1881"/>
      <c r="OPW607" s="1881"/>
      <c r="OPX607" s="1881"/>
      <c r="OPY607" s="1881"/>
      <c r="OPZ607" s="1881"/>
      <c r="OQA607" s="1881"/>
      <c r="OQB607" s="1881"/>
      <c r="OQC607" s="1881"/>
      <c r="OQD607" s="1881"/>
      <c r="OQE607" s="1881"/>
      <c r="OQF607" s="1881"/>
      <c r="OQG607" s="1881"/>
      <c r="OQH607" s="1881"/>
      <c r="OQI607" s="1881"/>
      <c r="OQJ607" s="1881"/>
      <c r="OQK607" s="1881"/>
      <c r="OQL607" s="1881"/>
      <c r="OQM607" s="1881"/>
      <c r="OQN607" s="1881"/>
      <c r="OQO607" s="1881"/>
      <c r="OQP607" s="1881"/>
      <c r="OQQ607" s="1881"/>
      <c r="OQR607" s="1881"/>
      <c r="OQS607" s="1881"/>
      <c r="OQT607" s="1881"/>
      <c r="OQU607" s="1881"/>
      <c r="OQV607" s="1881"/>
      <c r="OQW607" s="1881"/>
      <c r="OQX607" s="1881"/>
      <c r="OQY607" s="1881"/>
      <c r="OQZ607" s="1881"/>
      <c r="ORA607" s="1881"/>
      <c r="ORB607" s="1881"/>
      <c r="ORC607" s="1881"/>
      <c r="ORD607" s="1881"/>
      <c r="ORE607" s="1881"/>
      <c r="ORF607" s="1881"/>
      <c r="ORG607" s="1881"/>
      <c r="ORH607" s="1881"/>
      <c r="ORI607" s="1881"/>
      <c r="ORJ607" s="1881"/>
      <c r="ORK607" s="1881"/>
      <c r="ORL607" s="1881"/>
      <c r="ORM607" s="1881"/>
      <c r="ORN607" s="1881"/>
      <c r="ORO607" s="1881"/>
      <c r="ORP607" s="1881"/>
      <c r="ORQ607" s="1881"/>
      <c r="ORR607" s="1881"/>
      <c r="ORS607" s="1881"/>
      <c r="ORT607" s="1881"/>
      <c r="ORU607" s="1881"/>
      <c r="ORV607" s="1881"/>
      <c r="ORW607" s="1881"/>
      <c r="ORX607" s="1881"/>
      <c r="ORY607" s="1881"/>
      <c r="ORZ607" s="1881"/>
      <c r="OSA607" s="1881"/>
      <c r="OSB607" s="1881"/>
      <c r="OSC607" s="1881"/>
      <c r="OSD607" s="1881"/>
      <c r="OSE607" s="1881"/>
      <c r="OSF607" s="1881"/>
      <c r="OSG607" s="1881"/>
      <c r="OSH607" s="1881"/>
      <c r="OSI607" s="1881"/>
      <c r="OSJ607" s="1881"/>
      <c r="OSK607" s="1881"/>
      <c r="OSL607" s="1881"/>
      <c r="OSM607" s="1881"/>
      <c r="OSN607" s="1881"/>
      <c r="OSO607" s="1881"/>
      <c r="OSP607" s="1881"/>
      <c r="OSQ607" s="1881"/>
      <c r="OSR607" s="1881"/>
      <c r="OSS607" s="1881"/>
      <c r="OST607" s="1881"/>
      <c r="OSU607" s="1881"/>
      <c r="OSV607" s="1881"/>
      <c r="OSW607" s="1881"/>
      <c r="OSX607" s="1881"/>
      <c r="OSY607" s="1881"/>
      <c r="OSZ607" s="1881"/>
      <c r="OTA607" s="1881"/>
      <c r="OTB607" s="1881"/>
      <c r="OTC607" s="1881"/>
      <c r="OTD607" s="1881"/>
      <c r="OTE607" s="1881"/>
      <c r="OTF607" s="1881"/>
      <c r="OTG607" s="1881"/>
      <c r="OTH607" s="1881"/>
      <c r="OTI607" s="1881"/>
      <c r="OTJ607" s="1881"/>
      <c r="OTK607" s="1881"/>
      <c r="OTL607" s="1881"/>
      <c r="OTM607" s="1881"/>
      <c r="OTN607" s="1881"/>
      <c r="OTO607" s="1881"/>
      <c r="OTP607" s="1881"/>
      <c r="OTQ607" s="1881"/>
      <c r="OTR607" s="1881"/>
      <c r="OTS607" s="1881"/>
      <c r="OTT607" s="1881"/>
      <c r="OTU607" s="1881"/>
      <c r="OTV607" s="1881"/>
      <c r="OTW607" s="1881"/>
      <c r="OTX607" s="1881"/>
      <c r="OTY607" s="1881"/>
      <c r="OTZ607" s="1881"/>
      <c r="OUA607" s="1881"/>
      <c r="OUB607" s="1881"/>
      <c r="OUC607" s="1881"/>
      <c r="OUD607" s="1881"/>
      <c r="OUE607" s="1881"/>
      <c r="OUF607" s="1881"/>
      <c r="OUG607" s="1881"/>
      <c r="OUH607" s="1881"/>
      <c r="OUI607" s="1881"/>
      <c r="OUJ607" s="1881"/>
      <c r="OUK607" s="1881"/>
      <c r="OUL607" s="1881"/>
      <c r="OUM607" s="1881"/>
      <c r="OUN607" s="1881"/>
      <c r="OUO607" s="1881"/>
      <c r="OUP607" s="1881"/>
      <c r="OUQ607" s="1881"/>
      <c r="OUR607" s="1881"/>
      <c r="OUS607" s="1881"/>
      <c r="OUT607" s="1881"/>
      <c r="OUU607" s="1881"/>
      <c r="OUV607" s="1881"/>
      <c r="OUW607" s="1881"/>
      <c r="OUX607" s="1881"/>
      <c r="OUY607" s="1881"/>
      <c r="OUZ607" s="1881"/>
      <c r="OVA607" s="1881"/>
      <c r="OVB607" s="1881"/>
      <c r="OVC607" s="1881"/>
      <c r="OVD607" s="1881"/>
      <c r="OVE607" s="1881"/>
      <c r="OVF607" s="1881"/>
      <c r="OVG607" s="1881"/>
      <c r="OVH607" s="1881"/>
      <c r="OVI607" s="1881"/>
      <c r="OVJ607" s="1881"/>
      <c r="OVK607" s="1881"/>
      <c r="OVL607" s="1881"/>
      <c r="OVM607" s="1881"/>
      <c r="OVN607" s="1881"/>
      <c r="OVO607" s="1881"/>
      <c r="OVP607" s="1881"/>
      <c r="OVQ607" s="1881"/>
      <c r="OVR607" s="1881"/>
      <c r="OVS607" s="1881"/>
      <c r="OVT607" s="1881"/>
      <c r="OVU607" s="1881"/>
      <c r="OVV607" s="1881"/>
      <c r="OVW607" s="1881"/>
      <c r="OVX607" s="1881"/>
      <c r="OVY607" s="1881"/>
      <c r="OVZ607" s="1881"/>
      <c r="OWA607" s="1881"/>
      <c r="OWB607" s="1881"/>
      <c r="OWC607" s="1881"/>
      <c r="OWD607" s="1881"/>
      <c r="OWE607" s="1881"/>
      <c r="OWF607" s="1881"/>
      <c r="OWG607" s="1881"/>
      <c r="OWH607" s="1881"/>
      <c r="OWI607" s="1881"/>
      <c r="OWJ607" s="1881"/>
      <c r="OWK607" s="1881"/>
      <c r="OWL607" s="1881"/>
      <c r="OWM607" s="1881"/>
      <c r="OWN607" s="1881"/>
      <c r="OWO607" s="1881"/>
      <c r="OWP607" s="1881"/>
      <c r="OWQ607" s="1881"/>
      <c r="OWR607" s="1881"/>
      <c r="OWS607" s="1881"/>
      <c r="OWT607" s="1881"/>
      <c r="OWU607" s="1881"/>
      <c r="OWV607" s="1881"/>
      <c r="OWW607" s="1881"/>
      <c r="OWX607" s="1881"/>
      <c r="OWY607" s="1881"/>
      <c r="OWZ607" s="1881"/>
      <c r="OXA607" s="1881"/>
      <c r="OXB607" s="1881"/>
      <c r="OXC607" s="1881"/>
      <c r="OXD607" s="1881"/>
      <c r="OXE607" s="1881"/>
      <c r="OXF607" s="1881"/>
      <c r="OXG607" s="1881"/>
      <c r="OXH607" s="1881"/>
      <c r="OXI607" s="1881"/>
      <c r="OXJ607" s="1881"/>
      <c r="OXK607" s="1881"/>
      <c r="OXL607" s="1881"/>
      <c r="OXM607" s="1881"/>
      <c r="OXN607" s="1881"/>
      <c r="OXO607" s="1881"/>
      <c r="OXP607" s="1881"/>
      <c r="OXQ607" s="1881"/>
      <c r="OXR607" s="1881"/>
      <c r="OXS607" s="1881"/>
      <c r="OXT607" s="1881"/>
      <c r="OXU607" s="1881"/>
      <c r="OXV607" s="1881"/>
      <c r="OXW607" s="1881"/>
      <c r="OXX607" s="1881"/>
      <c r="OXY607" s="1881"/>
      <c r="OXZ607" s="1881"/>
      <c r="OYA607" s="1881"/>
      <c r="OYB607" s="1881"/>
      <c r="OYC607" s="1881"/>
      <c r="OYD607" s="1881"/>
      <c r="OYE607" s="1881"/>
      <c r="OYF607" s="1881"/>
      <c r="OYG607" s="1881"/>
      <c r="OYH607" s="1881"/>
      <c r="OYI607" s="1881"/>
      <c r="OYJ607" s="1881"/>
      <c r="OYK607" s="1881"/>
      <c r="OYL607" s="1881"/>
      <c r="OYM607" s="1881"/>
      <c r="OYN607" s="1881"/>
      <c r="OYO607" s="1881"/>
      <c r="OYP607" s="1881"/>
      <c r="OYQ607" s="1881"/>
      <c r="OYR607" s="1881"/>
      <c r="OYS607" s="1881"/>
      <c r="OYT607" s="1881"/>
      <c r="OYU607" s="1881"/>
      <c r="OYV607" s="1881"/>
      <c r="OYW607" s="1881"/>
      <c r="OYX607" s="1881"/>
      <c r="OYY607" s="1881"/>
      <c r="OYZ607" s="1881"/>
      <c r="OZA607" s="1881"/>
      <c r="OZB607" s="1881"/>
      <c r="OZC607" s="1881"/>
      <c r="OZD607" s="1881"/>
      <c r="OZE607" s="1881"/>
      <c r="OZF607" s="1881"/>
      <c r="OZG607" s="1881"/>
      <c r="OZH607" s="1881"/>
      <c r="OZI607" s="1881"/>
      <c r="OZJ607" s="1881"/>
      <c r="OZK607" s="1881"/>
      <c r="OZL607" s="1881"/>
      <c r="OZM607" s="1881"/>
      <c r="OZN607" s="1881"/>
      <c r="OZO607" s="1881"/>
      <c r="OZP607" s="1881"/>
      <c r="OZQ607" s="1881"/>
      <c r="OZR607" s="1881"/>
      <c r="OZS607" s="1881"/>
      <c r="OZT607" s="1881"/>
      <c r="OZU607" s="1881"/>
      <c r="OZV607" s="1881"/>
      <c r="OZW607" s="1881"/>
      <c r="OZX607" s="1881"/>
      <c r="OZY607" s="1881"/>
      <c r="OZZ607" s="1881"/>
      <c r="PAA607" s="1881"/>
      <c r="PAB607" s="1881"/>
      <c r="PAC607" s="1881"/>
      <c r="PAD607" s="1881"/>
      <c r="PAE607" s="1881"/>
      <c r="PAF607" s="1881"/>
      <c r="PAG607" s="1881"/>
      <c r="PAH607" s="1881"/>
      <c r="PAI607" s="1881"/>
      <c r="PAJ607" s="1881"/>
      <c r="PAK607" s="1881"/>
      <c r="PAL607" s="1881"/>
      <c r="PAM607" s="1881"/>
      <c r="PAN607" s="1881"/>
      <c r="PAO607" s="1881"/>
      <c r="PAP607" s="1881"/>
      <c r="PAQ607" s="1881"/>
      <c r="PAR607" s="1881"/>
      <c r="PAS607" s="1881"/>
      <c r="PAT607" s="1881"/>
      <c r="PAU607" s="1881"/>
      <c r="PAV607" s="1881"/>
      <c r="PAW607" s="1881"/>
      <c r="PAX607" s="1881"/>
      <c r="PAY607" s="1881"/>
      <c r="PAZ607" s="1881"/>
      <c r="PBA607" s="1881"/>
      <c r="PBB607" s="1881"/>
      <c r="PBC607" s="1881"/>
      <c r="PBD607" s="1881"/>
      <c r="PBE607" s="1881"/>
      <c r="PBF607" s="1881"/>
      <c r="PBG607" s="1881"/>
      <c r="PBH607" s="1881"/>
      <c r="PBI607" s="1881"/>
      <c r="PBJ607" s="1881"/>
      <c r="PBK607" s="1881"/>
      <c r="PBL607" s="1881"/>
      <c r="PBM607" s="1881"/>
      <c r="PBN607" s="1881"/>
      <c r="PBO607" s="1881"/>
      <c r="PBP607" s="1881"/>
      <c r="PBQ607" s="1881"/>
      <c r="PBR607" s="1881"/>
      <c r="PBS607" s="1881"/>
      <c r="PBT607" s="1881"/>
      <c r="PBU607" s="1881"/>
      <c r="PBV607" s="1881"/>
      <c r="PBW607" s="1881"/>
      <c r="PBX607" s="1881"/>
      <c r="PBY607" s="1881"/>
      <c r="PBZ607" s="1881"/>
      <c r="PCA607" s="1881"/>
      <c r="PCB607" s="1881"/>
      <c r="PCC607" s="1881"/>
      <c r="PCD607" s="1881"/>
      <c r="PCE607" s="1881"/>
      <c r="PCF607" s="1881"/>
      <c r="PCG607" s="1881"/>
      <c r="PCH607" s="1881"/>
      <c r="PCI607" s="1881"/>
      <c r="PCJ607" s="1881"/>
      <c r="PCK607" s="1881"/>
      <c r="PCL607" s="1881"/>
      <c r="PCM607" s="1881"/>
      <c r="PCN607" s="1881"/>
      <c r="PCO607" s="1881"/>
      <c r="PCP607" s="1881"/>
      <c r="PCQ607" s="1881"/>
      <c r="PCR607" s="1881"/>
      <c r="PCS607" s="1881"/>
      <c r="PCT607" s="1881"/>
      <c r="PCU607" s="1881"/>
      <c r="PCV607" s="1881"/>
      <c r="PCW607" s="1881"/>
      <c r="PCX607" s="1881"/>
      <c r="PCY607" s="1881"/>
      <c r="PCZ607" s="1881"/>
      <c r="PDA607" s="1881"/>
      <c r="PDB607" s="1881"/>
      <c r="PDC607" s="1881"/>
      <c r="PDD607" s="1881"/>
      <c r="PDE607" s="1881"/>
      <c r="PDF607" s="1881"/>
      <c r="PDG607" s="1881"/>
      <c r="PDH607" s="1881"/>
      <c r="PDI607" s="1881"/>
      <c r="PDJ607" s="1881"/>
      <c r="PDK607" s="1881"/>
      <c r="PDL607" s="1881"/>
      <c r="PDM607" s="1881"/>
      <c r="PDN607" s="1881"/>
      <c r="PDO607" s="1881"/>
      <c r="PDP607" s="1881"/>
      <c r="PDQ607" s="1881"/>
      <c r="PDR607" s="1881"/>
      <c r="PDS607" s="1881"/>
      <c r="PDT607" s="1881"/>
      <c r="PDU607" s="1881"/>
      <c r="PDV607" s="1881"/>
      <c r="PDW607" s="1881"/>
      <c r="PDX607" s="1881"/>
      <c r="PDY607" s="1881"/>
      <c r="PDZ607" s="1881"/>
      <c r="PEA607" s="1881"/>
      <c r="PEB607" s="1881"/>
      <c r="PEC607" s="1881"/>
      <c r="PED607" s="1881"/>
      <c r="PEE607" s="1881"/>
      <c r="PEF607" s="1881"/>
      <c r="PEG607" s="1881"/>
      <c r="PEH607" s="1881"/>
      <c r="PEI607" s="1881"/>
      <c r="PEJ607" s="1881"/>
      <c r="PEK607" s="1881"/>
      <c r="PEL607" s="1881"/>
      <c r="PEM607" s="1881"/>
      <c r="PEN607" s="1881"/>
      <c r="PEO607" s="1881"/>
      <c r="PEP607" s="1881"/>
      <c r="PEQ607" s="1881"/>
      <c r="PER607" s="1881"/>
      <c r="PES607" s="1881"/>
      <c r="PET607" s="1881"/>
      <c r="PEU607" s="1881"/>
      <c r="PEV607" s="1881"/>
      <c r="PEW607" s="1881"/>
      <c r="PEX607" s="1881"/>
      <c r="PEY607" s="1881"/>
      <c r="PEZ607" s="1881"/>
      <c r="PFA607" s="1881"/>
      <c r="PFB607" s="1881"/>
      <c r="PFC607" s="1881"/>
      <c r="PFD607" s="1881"/>
      <c r="PFE607" s="1881"/>
      <c r="PFF607" s="1881"/>
      <c r="PFG607" s="1881"/>
      <c r="PFH607" s="1881"/>
      <c r="PFI607" s="1881"/>
      <c r="PFJ607" s="1881"/>
      <c r="PFK607" s="1881"/>
      <c r="PFL607" s="1881"/>
      <c r="PFM607" s="1881"/>
      <c r="PFN607" s="1881"/>
      <c r="PFO607" s="1881"/>
      <c r="PFP607" s="1881"/>
      <c r="PFQ607" s="1881"/>
      <c r="PFR607" s="1881"/>
      <c r="PFS607" s="1881"/>
      <c r="PFT607" s="1881"/>
      <c r="PFU607" s="1881"/>
      <c r="PFV607" s="1881"/>
      <c r="PFW607" s="1881"/>
      <c r="PFX607" s="1881"/>
      <c r="PFY607" s="1881"/>
      <c r="PFZ607" s="1881"/>
      <c r="PGA607" s="1881"/>
      <c r="PGB607" s="1881"/>
      <c r="PGC607" s="1881"/>
      <c r="PGD607" s="1881"/>
      <c r="PGE607" s="1881"/>
      <c r="PGF607" s="1881"/>
      <c r="PGG607" s="1881"/>
      <c r="PGH607" s="1881"/>
      <c r="PGI607" s="1881"/>
      <c r="PGJ607" s="1881"/>
      <c r="PGK607" s="1881"/>
      <c r="PGL607" s="1881"/>
      <c r="PGM607" s="1881"/>
      <c r="PGN607" s="1881"/>
      <c r="PGO607" s="1881"/>
      <c r="PGP607" s="1881"/>
      <c r="PGQ607" s="1881"/>
      <c r="PGR607" s="1881"/>
      <c r="PGS607" s="1881"/>
      <c r="PGT607" s="1881"/>
      <c r="PGU607" s="1881"/>
      <c r="PGV607" s="1881"/>
      <c r="PGW607" s="1881"/>
      <c r="PGX607" s="1881"/>
      <c r="PGY607" s="1881"/>
      <c r="PGZ607" s="1881"/>
      <c r="PHA607" s="1881"/>
      <c r="PHB607" s="1881"/>
      <c r="PHC607" s="1881"/>
      <c r="PHD607" s="1881"/>
      <c r="PHE607" s="1881"/>
      <c r="PHF607" s="1881"/>
      <c r="PHG607" s="1881"/>
      <c r="PHH607" s="1881"/>
      <c r="PHI607" s="1881"/>
      <c r="PHJ607" s="1881"/>
      <c r="PHK607" s="1881"/>
      <c r="PHL607" s="1881"/>
      <c r="PHM607" s="1881"/>
      <c r="PHN607" s="1881"/>
      <c r="PHO607" s="1881"/>
      <c r="PHP607" s="1881"/>
      <c r="PHQ607" s="1881"/>
      <c r="PHR607" s="1881"/>
      <c r="PHS607" s="1881"/>
      <c r="PHT607" s="1881"/>
      <c r="PHU607" s="1881"/>
      <c r="PHV607" s="1881"/>
      <c r="PHW607" s="1881"/>
      <c r="PHX607" s="1881"/>
      <c r="PHY607" s="1881"/>
      <c r="PHZ607" s="1881"/>
      <c r="PIA607" s="1881"/>
      <c r="PIB607" s="1881"/>
      <c r="PIC607" s="1881"/>
      <c r="PID607" s="1881"/>
      <c r="PIE607" s="1881"/>
      <c r="PIF607" s="1881"/>
      <c r="PIG607" s="1881"/>
      <c r="PIH607" s="1881"/>
      <c r="PII607" s="1881"/>
      <c r="PIJ607" s="1881"/>
      <c r="PIK607" s="1881"/>
      <c r="PIL607" s="1881"/>
      <c r="PIM607" s="1881"/>
      <c r="PIN607" s="1881"/>
      <c r="PIO607" s="1881"/>
      <c r="PIP607" s="1881"/>
      <c r="PIQ607" s="1881"/>
      <c r="PIR607" s="1881"/>
      <c r="PIS607" s="1881"/>
      <c r="PIT607" s="1881"/>
      <c r="PIU607" s="1881"/>
      <c r="PIV607" s="1881"/>
      <c r="PIW607" s="1881"/>
      <c r="PIX607" s="1881"/>
      <c r="PIY607" s="1881"/>
      <c r="PIZ607" s="1881"/>
      <c r="PJA607" s="1881"/>
      <c r="PJB607" s="1881"/>
      <c r="PJC607" s="1881"/>
      <c r="PJD607" s="1881"/>
      <c r="PJE607" s="1881"/>
      <c r="PJF607" s="1881"/>
      <c r="PJG607" s="1881"/>
      <c r="PJH607" s="1881"/>
      <c r="PJI607" s="1881"/>
      <c r="PJJ607" s="1881"/>
      <c r="PJK607" s="1881"/>
      <c r="PJL607" s="1881"/>
      <c r="PJM607" s="1881"/>
      <c r="PJN607" s="1881"/>
      <c r="PJO607" s="1881"/>
      <c r="PJP607" s="1881"/>
      <c r="PJQ607" s="1881"/>
      <c r="PJR607" s="1881"/>
      <c r="PJS607" s="1881"/>
      <c r="PJT607" s="1881"/>
      <c r="PJU607" s="1881"/>
      <c r="PJV607" s="1881"/>
      <c r="PJW607" s="1881"/>
      <c r="PJX607" s="1881"/>
      <c r="PJY607" s="1881"/>
      <c r="PJZ607" s="1881"/>
      <c r="PKA607" s="1881"/>
      <c r="PKB607" s="1881"/>
      <c r="PKC607" s="1881"/>
      <c r="PKD607" s="1881"/>
      <c r="PKE607" s="1881"/>
      <c r="PKF607" s="1881"/>
      <c r="PKG607" s="1881"/>
      <c r="PKH607" s="1881"/>
      <c r="PKI607" s="1881"/>
      <c r="PKJ607" s="1881"/>
      <c r="PKK607" s="1881"/>
      <c r="PKL607" s="1881"/>
      <c r="PKM607" s="1881"/>
      <c r="PKN607" s="1881"/>
      <c r="PKO607" s="1881"/>
      <c r="PKP607" s="1881"/>
      <c r="PKQ607" s="1881"/>
      <c r="PKR607" s="1881"/>
      <c r="PKS607" s="1881"/>
      <c r="PKT607" s="1881"/>
      <c r="PKU607" s="1881"/>
      <c r="PKV607" s="1881"/>
      <c r="PKW607" s="1881"/>
      <c r="PKX607" s="1881"/>
      <c r="PKY607" s="1881"/>
      <c r="PKZ607" s="1881"/>
      <c r="PLA607" s="1881"/>
      <c r="PLB607" s="1881"/>
      <c r="PLC607" s="1881"/>
      <c r="PLD607" s="1881"/>
      <c r="PLE607" s="1881"/>
      <c r="PLF607" s="1881"/>
      <c r="PLG607" s="1881"/>
      <c r="PLH607" s="1881"/>
      <c r="PLI607" s="1881"/>
      <c r="PLJ607" s="1881"/>
      <c r="PLK607" s="1881"/>
      <c r="PLL607" s="1881"/>
      <c r="PLM607" s="1881"/>
      <c r="PLN607" s="1881"/>
      <c r="PLO607" s="1881"/>
      <c r="PLP607" s="1881"/>
      <c r="PLQ607" s="1881"/>
      <c r="PLR607" s="1881"/>
      <c r="PLS607" s="1881"/>
      <c r="PLT607" s="1881"/>
      <c r="PLU607" s="1881"/>
      <c r="PLV607" s="1881"/>
      <c r="PLW607" s="1881"/>
      <c r="PLX607" s="1881"/>
      <c r="PLY607" s="1881"/>
      <c r="PLZ607" s="1881"/>
      <c r="PMA607" s="1881"/>
      <c r="PMB607" s="1881"/>
      <c r="PMC607" s="1881"/>
      <c r="PMD607" s="1881"/>
      <c r="PME607" s="1881"/>
      <c r="PMF607" s="1881"/>
      <c r="PMG607" s="1881"/>
      <c r="PMH607" s="1881"/>
      <c r="PMI607" s="1881"/>
      <c r="PMJ607" s="1881"/>
      <c r="PMK607" s="1881"/>
      <c r="PML607" s="1881"/>
      <c r="PMM607" s="1881"/>
      <c r="PMN607" s="1881"/>
      <c r="PMO607" s="1881"/>
      <c r="PMP607" s="1881"/>
      <c r="PMQ607" s="1881"/>
      <c r="PMR607" s="1881"/>
      <c r="PMS607" s="1881"/>
      <c r="PMT607" s="1881"/>
      <c r="PMU607" s="1881"/>
      <c r="PMV607" s="1881"/>
      <c r="PMW607" s="1881"/>
      <c r="PMX607" s="1881"/>
      <c r="PMY607" s="1881"/>
      <c r="PMZ607" s="1881"/>
      <c r="PNA607" s="1881"/>
      <c r="PNB607" s="1881"/>
      <c r="PNC607" s="1881"/>
      <c r="PND607" s="1881"/>
      <c r="PNE607" s="1881"/>
      <c r="PNF607" s="1881"/>
      <c r="PNG607" s="1881"/>
      <c r="PNH607" s="1881"/>
      <c r="PNI607" s="1881"/>
      <c r="PNJ607" s="1881"/>
      <c r="PNK607" s="1881"/>
      <c r="PNL607" s="1881"/>
      <c r="PNM607" s="1881"/>
      <c r="PNN607" s="1881"/>
      <c r="PNO607" s="1881"/>
      <c r="PNP607" s="1881"/>
      <c r="PNQ607" s="1881"/>
      <c r="PNR607" s="1881"/>
      <c r="PNS607" s="1881"/>
      <c r="PNT607" s="1881"/>
      <c r="PNU607" s="1881"/>
      <c r="PNV607" s="1881"/>
      <c r="PNW607" s="1881"/>
      <c r="PNX607" s="1881"/>
      <c r="PNY607" s="1881"/>
      <c r="PNZ607" s="1881"/>
      <c r="POA607" s="1881"/>
      <c r="POB607" s="1881"/>
      <c r="POC607" s="1881"/>
      <c r="POD607" s="1881"/>
      <c r="POE607" s="1881"/>
      <c r="POF607" s="1881"/>
      <c r="POG607" s="1881"/>
      <c r="POH607" s="1881"/>
      <c r="POI607" s="1881"/>
      <c r="POJ607" s="1881"/>
      <c r="POK607" s="1881"/>
      <c r="POL607" s="1881"/>
      <c r="POM607" s="1881"/>
      <c r="PON607" s="1881"/>
      <c r="POO607" s="1881"/>
      <c r="POP607" s="1881"/>
      <c r="POQ607" s="1881"/>
      <c r="POR607" s="1881"/>
      <c r="POS607" s="1881"/>
      <c r="POT607" s="1881"/>
      <c r="POU607" s="1881"/>
      <c r="POV607" s="1881"/>
      <c r="POW607" s="1881"/>
      <c r="POX607" s="1881"/>
      <c r="POY607" s="1881"/>
      <c r="POZ607" s="1881"/>
      <c r="PPA607" s="1881"/>
      <c r="PPB607" s="1881"/>
      <c r="PPC607" s="1881"/>
      <c r="PPD607" s="1881"/>
      <c r="PPE607" s="1881"/>
      <c r="PPF607" s="1881"/>
      <c r="PPG607" s="1881"/>
      <c r="PPH607" s="1881"/>
      <c r="PPI607" s="1881"/>
      <c r="PPJ607" s="1881"/>
      <c r="PPK607" s="1881"/>
      <c r="PPL607" s="1881"/>
      <c r="PPM607" s="1881"/>
      <c r="PPN607" s="1881"/>
      <c r="PPO607" s="1881"/>
      <c r="PPP607" s="1881"/>
      <c r="PPQ607" s="1881"/>
      <c r="PPR607" s="1881"/>
      <c r="PPS607" s="1881"/>
      <c r="PPT607" s="1881"/>
      <c r="PPU607" s="1881"/>
      <c r="PPV607" s="1881"/>
      <c r="PPW607" s="1881"/>
      <c r="PPX607" s="1881"/>
      <c r="PPY607" s="1881"/>
      <c r="PPZ607" s="1881"/>
      <c r="PQA607" s="1881"/>
      <c r="PQB607" s="1881"/>
      <c r="PQC607" s="1881"/>
      <c r="PQD607" s="1881"/>
      <c r="PQE607" s="1881"/>
      <c r="PQF607" s="1881"/>
      <c r="PQG607" s="1881"/>
      <c r="PQH607" s="1881"/>
      <c r="PQI607" s="1881"/>
      <c r="PQJ607" s="1881"/>
      <c r="PQK607" s="1881"/>
      <c r="PQL607" s="1881"/>
      <c r="PQM607" s="1881"/>
      <c r="PQN607" s="1881"/>
      <c r="PQO607" s="1881"/>
      <c r="PQP607" s="1881"/>
      <c r="PQQ607" s="1881"/>
      <c r="PQR607" s="1881"/>
      <c r="PQS607" s="1881"/>
      <c r="PQT607" s="1881"/>
      <c r="PQU607" s="1881"/>
      <c r="PQV607" s="1881"/>
      <c r="PQW607" s="1881"/>
      <c r="PQX607" s="1881"/>
      <c r="PQY607" s="1881"/>
      <c r="PQZ607" s="1881"/>
      <c r="PRA607" s="1881"/>
      <c r="PRB607" s="1881"/>
      <c r="PRC607" s="1881"/>
      <c r="PRD607" s="1881"/>
      <c r="PRE607" s="1881"/>
      <c r="PRF607" s="1881"/>
      <c r="PRG607" s="1881"/>
      <c r="PRH607" s="1881"/>
      <c r="PRI607" s="1881"/>
      <c r="PRJ607" s="1881"/>
      <c r="PRK607" s="1881"/>
      <c r="PRL607" s="1881"/>
      <c r="PRM607" s="1881"/>
      <c r="PRN607" s="1881"/>
      <c r="PRO607" s="1881"/>
      <c r="PRP607" s="1881"/>
      <c r="PRQ607" s="1881"/>
      <c r="PRR607" s="1881"/>
      <c r="PRS607" s="1881"/>
      <c r="PRT607" s="1881"/>
      <c r="PRU607" s="1881"/>
      <c r="PRV607" s="1881"/>
      <c r="PRW607" s="1881"/>
      <c r="PRX607" s="1881"/>
      <c r="PRY607" s="1881"/>
      <c r="PRZ607" s="1881"/>
      <c r="PSA607" s="1881"/>
      <c r="PSB607" s="1881"/>
      <c r="PSC607" s="1881"/>
      <c r="PSD607" s="1881"/>
      <c r="PSE607" s="1881"/>
      <c r="PSF607" s="1881"/>
      <c r="PSG607" s="1881"/>
      <c r="PSH607" s="1881"/>
      <c r="PSI607" s="1881"/>
      <c r="PSJ607" s="1881"/>
      <c r="PSK607" s="1881"/>
      <c r="PSL607" s="1881"/>
      <c r="PSM607" s="1881"/>
      <c r="PSN607" s="1881"/>
      <c r="PSO607" s="1881"/>
      <c r="PSP607" s="1881"/>
      <c r="PSQ607" s="1881"/>
      <c r="PSR607" s="1881"/>
      <c r="PSS607" s="1881"/>
      <c r="PST607" s="1881"/>
      <c r="PSU607" s="1881"/>
      <c r="PSV607" s="1881"/>
      <c r="PSW607" s="1881"/>
      <c r="PSX607" s="1881"/>
      <c r="PSY607" s="1881"/>
      <c r="PSZ607" s="1881"/>
      <c r="PTA607" s="1881"/>
      <c r="PTB607" s="1881"/>
      <c r="PTC607" s="1881"/>
      <c r="PTD607" s="1881"/>
      <c r="PTE607" s="1881"/>
      <c r="PTF607" s="1881"/>
      <c r="PTG607" s="1881"/>
      <c r="PTH607" s="1881"/>
      <c r="PTI607" s="1881"/>
      <c r="PTJ607" s="1881"/>
      <c r="PTK607" s="1881"/>
      <c r="PTL607" s="1881"/>
      <c r="PTM607" s="1881"/>
      <c r="PTN607" s="1881"/>
      <c r="PTO607" s="1881"/>
      <c r="PTP607" s="1881"/>
      <c r="PTQ607" s="1881"/>
      <c r="PTR607" s="1881"/>
      <c r="PTS607" s="1881"/>
      <c r="PTT607" s="1881"/>
      <c r="PTU607" s="1881"/>
      <c r="PTV607" s="1881"/>
      <c r="PTW607" s="1881"/>
      <c r="PTX607" s="1881"/>
      <c r="PTY607" s="1881"/>
      <c r="PTZ607" s="1881"/>
      <c r="PUA607" s="1881"/>
      <c r="PUB607" s="1881"/>
      <c r="PUC607" s="1881"/>
      <c r="PUD607" s="1881"/>
      <c r="PUE607" s="1881"/>
      <c r="PUF607" s="1881"/>
      <c r="PUG607" s="1881"/>
      <c r="PUH607" s="1881"/>
      <c r="PUI607" s="1881"/>
      <c r="PUJ607" s="1881"/>
      <c r="PUK607" s="1881"/>
      <c r="PUL607" s="1881"/>
      <c r="PUM607" s="1881"/>
      <c r="PUN607" s="1881"/>
      <c r="PUO607" s="1881"/>
      <c r="PUP607" s="1881"/>
      <c r="PUQ607" s="1881"/>
      <c r="PUR607" s="1881"/>
      <c r="PUS607" s="1881"/>
      <c r="PUT607" s="1881"/>
      <c r="PUU607" s="1881"/>
      <c r="PUV607" s="1881"/>
      <c r="PUW607" s="1881"/>
      <c r="PUX607" s="1881"/>
      <c r="PUY607" s="1881"/>
      <c r="PUZ607" s="1881"/>
      <c r="PVA607" s="1881"/>
      <c r="PVB607" s="1881"/>
      <c r="PVC607" s="1881"/>
      <c r="PVD607" s="1881"/>
      <c r="PVE607" s="1881"/>
      <c r="PVF607" s="1881"/>
      <c r="PVG607" s="1881"/>
      <c r="PVH607" s="1881"/>
      <c r="PVI607" s="1881"/>
      <c r="PVJ607" s="1881"/>
      <c r="PVK607" s="1881"/>
      <c r="PVL607" s="1881"/>
      <c r="PVM607" s="1881"/>
      <c r="PVN607" s="1881"/>
      <c r="PVO607" s="1881"/>
      <c r="PVP607" s="1881"/>
      <c r="PVQ607" s="1881"/>
      <c r="PVR607" s="1881"/>
      <c r="PVS607" s="1881"/>
      <c r="PVT607" s="1881"/>
      <c r="PVU607" s="1881"/>
      <c r="PVV607" s="1881"/>
      <c r="PVW607" s="1881"/>
      <c r="PVX607" s="1881"/>
      <c r="PVY607" s="1881"/>
      <c r="PVZ607" s="1881"/>
      <c r="PWA607" s="1881"/>
      <c r="PWB607" s="1881"/>
      <c r="PWC607" s="1881"/>
      <c r="PWD607" s="1881"/>
      <c r="PWE607" s="1881"/>
      <c r="PWF607" s="1881"/>
      <c r="PWG607" s="1881"/>
      <c r="PWH607" s="1881"/>
      <c r="PWI607" s="1881"/>
      <c r="PWJ607" s="1881"/>
      <c r="PWK607" s="1881"/>
      <c r="PWL607" s="1881"/>
      <c r="PWM607" s="1881"/>
      <c r="PWN607" s="1881"/>
      <c r="PWO607" s="1881"/>
      <c r="PWP607" s="1881"/>
      <c r="PWQ607" s="1881"/>
      <c r="PWR607" s="1881"/>
      <c r="PWS607" s="1881"/>
      <c r="PWT607" s="1881"/>
      <c r="PWU607" s="1881"/>
      <c r="PWV607" s="1881"/>
      <c r="PWW607" s="1881"/>
      <c r="PWX607" s="1881"/>
      <c r="PWY607" s="1881"/>
      <c r="PWZ607" s="1881"/>
      <c r="PXA607" s="1881"/>
      <c r="PXB607" s="1881"/>
      <c r="PXC607" s="1881"/>
      <c r="PXD607" s="1881"/>
      <c r="PXE607" s="1881"/>
      <c r="PXF607" s="1881"/>
      <c r="PXG607" s="1881"/>
      <c r="PXH607" s="1881"/>
      <c r="PXI607" s="1881"/>
      <c r="PXJ607" s="1881"/>
      <c r="PXK607" s="1881"/>
      <c r="PXL607" s="1881"/>
      <c r="PXM607" s="1881"/>
      <c r="PXN607" s="1881"/>
      <c r="PXO607" s="1881"/>
      <c r="PXP607" s="1881"/>
      <c r="PXQ607" s="1881"/>
      <c r="PXR607" s="1881"/>
      <c r="PXS607" s="1881"/>
      <c r="PXT607" s="1881"/>
      <c r="PXU607" s="1881"/>
      <c r="PXV607" s="1881"/>
      <c r="PXW607" s="1881"/>
      <c r="PXX607" s="1881"/>
      <c r="PXY607" s="1881"/>
      <c r="PXZ607" s="1881"/>
      <c r="PYA607" s="1881"/>
      <c r="PYB607" s="1881"/>
      <c r="PYC607" s="1881"/>
      <c r="PYD607" s="1881"/>
      <c r="PYE607" s="1881"/>
      <c r="PYF607" s="1881"/>
      <c r="PYG607" s="1881"/>
      <c r="PYH607" s="1881"/>
      <c r="PYI607" s="1881"/>
      <c r="PYJ607" s="1881"/>
      <c r="PYK607" s="1881"/>
      <c r="PYL607" s="1881"/>
      <c r="PYM607" s="1881"/>
      <c r="PYN607" s="1881"/>
      <c r="PYO607" s="1881"/>
      <c r="PYP607" s="1881"/>
      <c r="PYQ607" s="1881"/>
      <c r="PYR607" s="1881"/>
      <c r="PYS607" s="1881"/>
      <c r="PYT607" s="1881"/>
      <c r="PYU607" s="1881"/>
      <c r="PYV607" s="1881"/>
      <c r="PYW607" s="1881"/>
      <c r="PYX607" s="1881"/>
      <c r="PYY607" s="1881"/>
      <c r="PYZ607" s="1881"/>
      <c r="PZA607" s="1881"/>
      <c r="PZB607" s="1881"/>
      <c r="PZC607" s="1881"/>
      <c r="PZD607" s="1881"/>
      <c r="PZE607" s="1881"/>
      <c r="PZF607" s="1881"/>
      <c r="PZG607" s="1881"/>
      <c r="PZH607" s="1881"/>
      <c r="PZI607" s="1881"/>
      <c r="PZJ607" s="1881"/>
      <c r="PZK607" s="1881"/>
      <c r="PZL607" s="1881"/>
      <c r="PZM607" s="1881"/>
      <c r="PZN607" s="1881"/>
      <c r="PZO607" s="1881"/>
      <c r="PZP607" s="1881"/>
      <c r="PZQ607" s="1881"/>
      <c r="PZR607" s="1881"/>
      <c r="PZS607" s="1881"/>
      <c r="PZT607" s="1881"/>
      <c r="PZU607" s="1881"/>
      <c r="PZV607" s="1881"/>
      <c r="PZW607" s="1881"/>
      <c r="PZX607" s="1881"/>
      <c r="PZY607" s="1881"/>
      <c r="PZZ607" s="1881"/>
      <c r="QAA607" s="1881"/>
      <c r="QAB607" s="1881"/>
      <c r="QAC607" s="1881"/>
      <c r="QAD607" s="1881"/>
      <c r="QAE607" s="1881"/>
      <c r="QAF607" s="1881"/>
      <c r="QAG607" s="1881"/>
      <c r="QAH607" s="1881"/>
      <c r="QAI607" s="1881"/>
      <c r="QAJ607" s="1881"/>
      <c r="QAK607" s="1881"/>
      <c r="QAL607" s="1881"/>
      <c r="QAM607" s="1881"/>
      <c r="QAN607" s="1881"/>
      <c r="QAO607" s="1881"/>
      <c r="QAP607" s="1881"/>
      <c r="QAQ607" s="1881"/>
      <c r="QAR607" s="1881"/>
      <c r="QAS607" s="1881"/>
      <c r="QAT607" s="1881"/>
      <c r="QAU607" s="1881"/>
      <c r="QAV607" s="1881"/>
      <c r="QAW607" s="1881"/>
      <c r="QAX607" s="1881"/>
      <c r="QAY607" s="1881"/>
      <c r="QAZ607" s="1881"/>
      <c r="QBA607" s="1881"/>
      <c r="QBB607" s="1881"/>
      <c r="QBC607" s="1881"/>
      <c r="QBD607" s="1881"/>
      <c r="QBE607" s="1881"/>
      <c r="QBF607" s="1881"/>
      <c r="QBG607" s="1881"/>
      <c r="QBH607" s="1881"/>
      <c r="QBI607" s="1881"/>
      <c r="QBJ607" s="1881"/>
      <c r="QBK607" s="1881"/>
      <c r="QBL607" s="1881"/>
      <c r="QBM607" s="1881"/>
      <c r="QBN607" s="1881"/>
      <c r="QBO607" s="1881"/>
      <c r="QBP607" s="1881"/>
      <c r="QBQ607" s="1881"/>
      <c r="QBR607" s="1881"/>
      <c r="QBS607" s="1881"/>
      <c r="QBT607" s="1881"/>
      <c r="QBU607" s="1881"/>
      <c r="QBV607" s="1881"/>
      <c r="QBW607" s="1881"/>
      <c r="QBX607" s="1881"/>
      <c r="QBY607" s="1881"/>
      <c r="QBZ607" s="1881"/>
      <c r="QCA607" s="1881"/>
      <c r="QCB607" s="1881"/>
      <c r="QCC607" s="1881"/>
      <c r="QCD607" s="1881"/>
      <c r="QCE607" s="1881"/>
      <c r="QCF607" s="1881"/>
      <c r="QCG607" s="1881"/>
      <c r="QCH607" s="1881"/>
      <c r="QCI607" s="1881"/>
      <c r="QCJ607" s="1881"/>
      <c r="QCK607" s="1881"/>
      <c r="QCL607" s="1881"/>
      <c r="QCM607" s="1881"/>
      <c r="QCN607" s="1881"/>
      <c r="QCO607" s="1881"/>
      <c r="QCP607" s="1881"/>
      <c r="QCQ607" s="1881"/>
      <c r="QCR607" s="1881"/>
      <c r="QCS607" s="1881"/>
      <c r="QCT607" s="1881"/>
      <c r="QCU607" s="1881"/>
      <c r="QCV607" s="1881"/>
      <c r="QCW607" s="1881"/>
      <c r="QCX607" s="1881"/>
      <c r="QCY607" s="1881"/>
      <c r="QCZ607" s="1881"/>
      <c r="QDA607" s="1881"/>
      <c r="QDB607" s="1881"/>
      <c r="QDC607" s="1881"/>
      <c r="QDD607" s="1881"/>
      <c r="QDE607" s="1881"/>
      <c r="QDF607" s="1881"/>
      <c r="QDG607" s="1881"/>
      <c r="QDH607" s="1881"/>
      <c r="QDI607" s="1881"/>
      <c r="QDJ607" s="1881"/>
      <c r="QDK607" s="1881"/>
      <c r="QDL607" s="1881"/>
      <c r="QDM607" s="1881"/>
      <c r="QDN607" s="1881"/>
      <c r="QDO607" s="1881"/>
      <c r="QDP607" s="1881"/>
      <c r="QDQ607" s="1881"/>
      <c r="QDR607" s="1881"/>
      <c r="QDS607" s="1881"/>
      <c r="QDT607" s="1881"/>
      <c r="QDU607" s="1881"/>
      <c r="QDV607" s="1881"/>
      <c r="QDW607" s="1881"/>
      <c r="QDX607" s="1881"/>
      <c r="QDY607" s="1881"/>
      <c r="QDZ607" s="1881"/>
      <c r="QEA607" s="1881"/>
      <c r="QEB607" s="1881"/>
      <c r="QEC607" s="1881"/>
      <c r="QED607" s="1881"/>
      <c r="QEE607" s="1881"/>
      <c r="QEF607" s="1881"/>
      <c r="QEG607" s="1881"/>
      <c r="QEH607" s="1881"/>
      <c r="QEI607" s="1881"/>
      <c r="QEJ607" s="1881"/>
      <c r="QEK607" s="1881"/>
      <c r="QEL607" s="1881"/>
      <c r="QEM607" s="1881"/>
      <c r="QEN607" s="1881"/>
      <c r="QEO607" s="1881"/>
      <c r="QEP607" s="1881"/>
      <c r="QEQ607" s="1881"/>
      <c r="QER607" s="1881"/>
      <c r="QES607" s="1881"/>
      <c r="QET607" s="1881"/>
      <c r="QEU607" s="1881"/>
      <c r="QEV607" s="1881"/>
      <c r="QEW607" s="1881"/>
      <c r="QEX607" s="1881"/>
      <c r="QEY607" s="1881"/>
      <c r="QEZ607" s="1881"/>
      <c r="QFA607" s="1881"/>
      <c r="QFB607" s="1881"/>
      <c r="QFC607" s="1881"/>
      <c r="QFD607" s="1881"/>
      <c r="QFE607" s="1881"/>
      <c r="QFF607" s="1881"/>
      <c r="QFG607" s="1881"/>
      <c r="QFH607" s="1881"/>
      <c r="QFI607" s="1881"/>
      <c r="QFJ607" s="1881"/>
      <c r="QFK607" s="1881"/>
      <c r="QFL607" s="1881"/>
      <c r="QFM607" s="1881"/>
      <c r="QFN607" s="1881"/>
      <c r="QFO607" s="1881"/>
      <c r="QFP607" s="1881"/>
      <c r="QFQ607" s="1881"/>
      <c r="QFR607" s="1881"/>
      <c r="QFS607" s="1881"/>
      <c r="QFT607" s="1881"/>
      <c r="QFU607" s="1881"/>
      <c r="QFV607" s="1881"/>
      <c r="QFW607" s="1881"/>
      <c r="QFX607" s="1881"/>
      <c r="QFY607" s="1881"/>
      <c r="QFZ607" s="1881"/>
      <c r="QGA607" s="1881"/>
      <c r="QGB607" s="1881"/>
      <c r="QGC607" s="1881"/>
      <c r="QGD607" s="1881"/>
      <c r="QGE607" s="1881"/>
      <c r="QGF607" s="1881"/>
      <c r="QGG607" s="1881"/>
      <c r="QGH607" s="1881"/>
      <c r="QGI607" s="1881"/>
      <c r="QGJ607" s="1881"/>
      <c r="QGK607" s="1881"/>
      <c r="QGL607" s="1881"/>
      <c r="QGM607" s="1881"/>
      <c r="QGN607" s="1881"/>
      <c r="QGO607" s="1881"/>
      <c r="QGP607" s="1881"/>
      <c r="QGQ607" s="1881"/>
      <c r="QGR607" s="1881"/>
      <c r="QGS607" s="1881"/>
      <c r="QGT607" s="1881"/>
      <c r="QGU607" s="1881"/>
      <c r="QGV607" s="1881"/>
      <c r="QGW607" s="1881"/>
      <c r="QGX607" s="1881"/>
      <c r="QGY607" s="1881"/>
      <c r="QGZ607" s="1881"/>
      <c r="QHA607" s="1881"/>
      <c r="QHB607" s="1881"/>
      <c r="QHC607" s="1881"/>
      <c r="QHD607" s="1881"/>
      <c r="QHE607" s="1881"/>
      <c r="QHF607" s="1881"/>
      <c r="QHG607" s="1881"/>
      <c r="QHH607" s="1881"/>
      <c r="QHI607" s="1881"/>
      <c r="QHJ607" s="1881"/>
      <c r="QHK607" s="1881"/>
      <c r="QHL607" s="1881"/>
      <c r="QHM607" s="1881"/>
      <c r="QHN607" s="1881"/>
      <c r="QHO607" s="1881"/>
      <c r="QHP607" s="1881"/>
      <c r="QHQ607" s="1881"/>
      <c r="QHR607" s="1881"/>
      <c r="QHS607" s="1881"/>
      <c r="QHT607" s="1881"/>
      <c r="QHU607" s="1881"/>
      <c r="QHV607" s="1881"/>
      <c r="QHW607" s="1881"/>
      <c r="QHX607" s="1881"/>
      <c r="QHY607" s="1881"/>
      <c r="QHZ607" s="1881"/>
      <c r="QIA607" s="1881"/>
      <c r="QIB607" s="1881"/>
      <c r="QIC607" s="1881"/>
      <c r="QID607" s="1881"/>
      <c r="QIE607" s="1881"/>
      <c r="QIF607" s="1881"/>
      <c r="QIG607" s="1881"/>
      <c r="QIH607" s="1881"/>
      <c r="QII607" s="1881"/>
      <c r="QIJ607" s="1881"/>
      <c r="QIK607" s="1881"/>
      <c r="QIL607" s="1881"/>
      <c r="QIM607" s="1881"/>
      <c r="QIN607" s="1881"/>
      <c r="QIO607" s="1881"/>
      <c r="QIP607" s="1881"/>
      <c r="QIQ607" s="1881"/>
      <c r="QIR607" s="1881"/>
      <c r="QIS607" s="1881"/>
      <c r="QIT607" s="1881"/>
      <c r="QIU607" s="1881"/>
      <c r="QIV607" s="1881"/>
      <c r="QIW607" s="1881"/>
      <c r="QIX607" s="1881"/>
      <c r="QIY607" s="1881"/>
      <c r="QIZ607" s="1881"/>
      <c r="QJA607" s="1881"/>
      <c r="QJB607" s="1881"/>
      <c r="QJC607" s="1881"/>
      <c r="QJD607" s="1881"/>
      <c r="QJE607" s="1881"/>
      <c r="QJF607" s="1881"/>
      <c r="QJG607" s="1881"/>
      <c r="QJH607" s="1881"/>
      <c r="QJI607" s="1881"/>
      <c r="QJJ607" s="1881"/>
      <c r="QJK607" s="1881"/>
      <c r="QJL607" s="1881"/>
      <c r="QJM607" s="1881"/>
      <c r="QJN607" s="1881"/>
      <c r="QJO607" s="1881"/>
      <c r="QJP607" s="1881"/>
      <c r="QJQ607" s="1881"/>
      <c r="QJR607" s="1881"/>
      <c r="QJS607" s="1881"/>
      <c r="QJT607" s="1881"/>
      <c r="QJU607" s="1881"/>
      <c r="QJV607" s="1881"/>
      <c r="QJW607" s="1881"/>
      <c r="QJX607" s="1881"/>
      <c r="QJY607" s="1881"/>
      <c r="QJZ607" s="1881"/>
      <c r="QKA607" s="1881"/>
      <c r="QKB607" s="1881"/>
      <c r="QKC607" s="1881"/>
      <c r="QKD607" s="1881"/>
      <c r="QKE607" s="1881"/>
      <c r="QKF607" s="1881"/>
      <c r="QKG607" s="1881"/>
      <c r="QKH607" s="1881"/>
      <c r="QKI607" s="1881"/>
      <c r="QKJ607" s="1881"/>
      <c r="QKK607" s="1881"/>
      <c r="QKL607" s="1881"/>
      <c r="QKM607" s="1881"/>
      <c r="QKN607" s="1881"/>
      <c r="QKO607" s="1881"/>
      <c r="QKP607" s="1881"/>
      <c r="QKQ607" s="1881"/>
      <c r="QKR607" s="1881"/>
      <c r="QKS607" s="1881"/>
      <c r="QKT607" s="1881"/>
      <c r="QKU607" s="1881"/>
      <c r="QKV607" s="1881"/>
      <c r="QKW607" s="1881"/>
      <c r="QKX607" s="1881"/>
      <c r="QKY607" s="1881"/>
      <c r="QKZ607" s="1881"/>
      <c r="QLA607" s="1881"/>
      <c r="QLB607" s="1881"/>
      <c r="QLC607" s="1881"/>
      <c r="QLD607" s="1881"/>
      <c r="QLE607" s="1881"/>
      <c r="QLF607" s="1881"/>
      <c r="QLG607" s="1881"/>
      <c r="QLH607" s="1881"/>
      <c r="QLI607" s="1881"/>
      <c r="QLJ607" s="1881"/>
      <c r="QLK607" s="1881"/>
      <c r="QLL607" s="1881"/>
      <c r="QLM607" s="1881"/>
      <c r="QLN607" s="1881"/>
      <c r="QLO607" s="1881"/>
      <c r="QLP607" s="1881"/>
      <c r="QLQ607" s="1881"/>
      <c r="QLR607" s="1881"/>
      <c r="QLS607" s="1881"/>
      <c r="QLT607" s="1881"/>
      <c r="QLU607" s="1881"/>
      <c r="QLV607" s="1881"/>
      <c r="QLW607" s="1881"/>
      <c r="QLX607" s="1881"/>
      <c r="QLY607" s="1881"/>
      <c r="QLZ607" s="1881"/>
      <c r="QMA607" s="1881"/>
      <c r="QMB607" s="1881"/>
      <c r="QMC607" s="1881"/>
      <c r="QMD607" s="1881"/>
      <c r="QME607" s="1881"/>
      <c r="QMF607" s="1881"/>
      <c r="QMG607" s="1881"/>
      <c r="QMH607" s="1881"/>
      <c r="QMI607" s="1881"/>
      <c r="QMJ607" s="1881"/>
      <c r="QMK607" s="1881"/>
      <c r="QML607" s="1881"/>
      <c r="QMM607" s="1881"/>
      <c r="QMN607" s="1881"/>
      <c r="QMO607" s="1881"/>
      <c r="QMP607" s="1881"/>
      <c r="QMQ607" s="1881"/>
      <c r="QMR607" s="1881"/>
      <c r="QMS607" s="1881"/>
      <c r="QMT607" s="1881"/>
      <c r="QMU607" s="1881"/>
      <c r="QMV607" s="1881"/>
      <c r="QMW607" s="1881"/>
      <c r="QMX607" s="1881"/>
      <c r="QMY607" s="1881"/>
      <c r="QMZ607" s="1881"/>
      <c r="QNA607" s="1881"/>
      <c r="QNB607" s="1881"/>
      <c r="QNC607" s="1881"/>
      <c r="QND607" s="1881"/>
      <c r="QNE607" s="1881"/>
      <c r="QNF607" s="1881"/>
      <c r="QNG607" s="1881"/>
      <c r="QNH607" s="1881"/>
      <c r="QNI607" s="1881"/>
      <c r="QNJ607" s="1881"/>
      <c r="QNK607" s="1881"/>
      <c r="QNL607" s="1881"/>
      <c r="QNM607" s="1881"/>
      <c r="QNN607" s="1881"/>
      <c r="QNO607" s="1881"/>
      <c r="QNP607" s="1881"/>
      <c r="QNQ607" s="1881"/>
      <c r="QNR607" s="1881"/>
      <c r="QNS607" s="1881"/>
      <c r="QNT607" s="1881"/>
      <c r="QNU607" s="1881"/>
      <c r="QNV607" s="1881"/>
      <c r="QNW607" s="1881"/>
      <c r="QNX607" s="1881"/>
      <c r="QNY607" s="1881"/>
      <c r="QNZ607" s="1881"/>
      <c r="QOA607" s="1881"/>
      <c r="QOB607" s="1881"/>
      <c r="QOC607" s="1881"/>
      <c r="QOD607" s="1881"/>
      <c r="QOE607" s="1881"/>
      <c r="QOF607" s="1881"/>
      <c r="QOG607" s="1881"/>
      <c r="QOH607" s="1881"/>
      <c r="QOI607" s="1881"/>
      <c r="QOJ607" s="1881"/>
      <c r="QOK607" s="1881"/>
      <c r="QOL607" s="1881"/>
      <c r="QOM607" s="1881"/>
      <c r="QON607" s="1881"/>
      <c r="QOO607" s="1881"/>
      <c r="QOP607" s="1881"/>
      <c r="QOQ607" s="1881"/>
      <c r="QOR607" s="1881"/>
      <c r="QOS607" s="1881"/>
      <c r="QOT607" s="1881"/>
      <c r="QOU607" s="1881"/>
      <c r="QOV607" s="1881"/>
      <c r="QOW607" s="1881"/>
      <c r="QOX607" s="1881"/>
      <c r="QOY607" s="1881"/>
      <c r="QOZ607" s="1881"/>
      <c r="QPA607" s="1881"/>
      <c r="QPB607" s="1881"/>
      <c r="QPC607" s="1881"/>
      <c r="QPD607" s="1881"/>
      <c r="QPE607" s="1881"/>
      <c r="QPF607" s="1881"/>
      <c r="QPG607" s="1881"/>
      <c r="QPH607" s="1881"/>
      <c r="QPI607" s="1881"/>
      <c r="QPJ607" s="1881"/>
      <c r="QPK607" s="1881"/>
      <c r="QPL607" s="1881"/>
      <c r="QPM607" s="1881"/>
      <c r="QPN607" s="1881"/>
      <c r="QPO607" s="1881"/>
      <c r="QPP607" s="1881"/>
      <c r="QPQ607" s="1881"/>
      <c r="QPR607" s="1881"/>
      <c r="QPS607" s="1881"/>
      <c r="QPT607" s="1881"/>
      <c r="QPU607" s="1881"/>
      <c r="QPV607" s="1881"/>
      <c r="QPW607" s="1881"/>
      <c r="QPX607" s="1881"/>
      <c r="QPY607" s="1881"/>
      <c r="QPZ607" s="1881"/>
      <c r="QQA607" s="1881"/>
      <c r="QQB607" s="1881"/>
      <c r="QQC607" s="1881"/>
      <c r="QQD607" s="1881"/>
      <c r="QQE607" s="1881"/>
      <c r="QQF607" s="1881"/>
      <c r="QQG607" s="1881"/>
      <c r="QQH607" s="1881"/>
      <c r="QQI607" s="1881"/>
      <c r="QQJ607" s="1881"/>
      <c r="QQK607" s="1881"/>
      <c r="QQL607" s="1881"/>
      <c r="QQM607" s="1881"/>
      <c r="QQN607" s="1881"/>
      <c r="QQO607" s="1881"/>
      <c r="QQP607" s="1881"/>
      <c r="QQQ607" s="1881"/>
      <c r="QQR607" s="1881"/>
      <c r="QQS607" s="1881"/>
      <c r="QQT607" s="1881"/>
      <c r="QQU607" s="1881"/>
      <c r="QQV607" s="1881"/>
      <c r="QQW607" s="1881"/>
      <c r="QQX607" s="1881"/>
      <c r="QQY607" s="1881"/>
      <c r="QQZ607" s="1881"/>
      <c r="QRA607" s="1881"/>
      <c r="QRB607" s="1881"/>
      <c r="QRC607" s="1881"/>
      <c r="QRD607" s="1881"/>
      <c r="QRE607" s="1881"/>
      <c r="QRF607" s="1881"/>
      <c r="QRG607" s="1881"/>
      <c r="QRH607" s="1881"/>
      <c r="QRI607" s="1881"/>
      <c r="QRJ607" s="1881"/>
      <c r="QRK607" s="1881"/>
      <c r="QRL607" s="1881"/>
      <c r="QRM607" s="1881"/>
      <c r="QRN607" s="1881"/>
      <c r="QRO607" s="1881"/>
      <c r="QRP607" s="1881"/>
      <c r="QRQ607" s="1881"/>
      <c r="QRR607" s="1881"/>
      <c r="QRS607" s="1881"/>
      <c r="QRT607" s="1881"/>
      <c r="QRU607" s="1881"/>
      <c r="QRV607" s="1881"/>
      <c r="QRW607" s="1881"/>
      <c r="QRX607" s="1881"/>
      <c r="QRY607" s="1881"/>
      <c r="QRZ607" s="1881"/>
      <c r="QSA607" s="1881"/>
      <c r="QSB607" s="1881"/>
      <c r="QSC607" s="1881"/>
      <c r="QSD607" s="1881"/>
      <c r="QSE607" s="1881"/>
      <c r="QSF607" s="1881"/>
      <c r="QSG607" s="1881"/>
      <c r="QSH607" s="1881"/>
      <c r="QSI607" s="1881"/>
      <c r="QSJ607" s="1881"/>
      <c r="QSK607" s="1881"/>
      <c r="QSL607" s="1881"/>
      <c r="QSM607" s="1881"/>
      <c r="QSN607" s="1881"/>
      <c r="QSO607" s="1881"/>
      <c r="QSP607" s="1881"/>
      <c r="QSQ607" s="1881"/>
      <c r="QSR607" s="1881"/>
      <c r="QSS607" s="1881"/>
      <c r="QST607" s="1881"/>
      <c r="QSU607" s="1881"/>
      <c r="QSV607" s="1881"/>
      <c r="QSW607" s="1881"/>
      <c r="QSX607" s="1881"/>
      <c r="QSY607" s="1881"/>
      <c r="QSZ607" s="1881"/>
      <c r="QTA607" s="1881"/>
      <c r="QTB607" s="1881"/>
      <c r="QTC607" s="1881"/>
      <c r="QTD607" s="1881"/>
      <c r="QTE607" s="1881"/>
      <c r="QTF607" s="1881"/>
      <c r="QTG607" s="1881"/>
      <c r="QTH607" s="1881"/>
      <c r="QTI607" s="1881"/>
      <c r="QTJ607" s="1881"/>
      <c r="QTK607" s="1881"/>
      <c r="QTL607" s="1881"/>
      <c r="QTM607" s="1881"/>
      <c r="QTN607" s="1881"/>
      <c r="QTO607" s="1881"/>
      <c r="QTP607" s="1881"/>
      <c r="QTQ607" s="1881"/>
      <c r="QTR607" s="1881"/>
      <c r="QTS607" s="1881"/>
      <c r="QTT607" s="1881"/>
      <c r="QTU607" s="1881"/>
      <c r="QTV607" s="1881"/>
      <c r="QTW607" s="1881"/>
      <c r="QTX607" s="1881"/>
      <c r="QTY607" s="1881"/>
      <c r="QTZ607" s="1881"/>
      <c r="QUA607" s="1881"/>
      <c r="QUB607" s="1881"/>
      <c r="QUC607" s="1881"/>
      <c r="QUD607" s="1881"/>
      <c r="QUE607" s="1881"/>
      <c r="QUF607" s="1881"/>
      <c r="QUG607" s="1881"/>
      <c r="QUH607" s="1881"/>
      <c r="QUI607" s="1881"/>
      <c r="QUJ607" s="1881"/>
      <c r="QUK607" s="1881"/>
      <c r="QUL607" s="1881"/>
      <c r="QUM607" s="1881"/>
      <c r="QUN607" s="1881"/>
      <c r="QUO607" s="1881"/>
      <c r="QUP607" s="1881"/>
      <c r="QUQ607" s="1881"/>
      <c r="QUR607" s="1881"/>
      <c r="QUS607" s="1881"/>
      <c r="QUT607" s="1881"/>
      <c r="QUU607" s="1881"/>
      <c r="QUV607" s="1881"/>
      <c r="QUW607" s="1881"/>
      <c r="QUX607" s="1881"/>
      <c r="QUY607" s="1881"/>
      <c r="QUZ607" s="1881"/>
      <c r="QVA607" s="1881"/>
      <c r="QVB607" s="1881"/>
      <c r="QVC607" s="1881"/>
      <c r="QVD607" s="1881"/>
      <c r="QVE607" s="1881"/>
      <c r="QVF607" s="1881"/>
      <c r="QVG607" s="1881"/>
      <c r="QVH607" s="1881"/>
      <c r="QVI607" s="1881"/>
      <c r="QVJ607" s="1881"/>
      <c r="QVK607" s="1881"/>
      <c r="QVL607" s="1881"/>
      <c r="QVM607" s="1881"/>
      <c r="QVN607" s="1881"/>
      <c r="QVO607" s="1881"/>
      <c r="QVP607" s="1881"/>
      <c r="QVQ607" s="1881"/>
      <c r="QVR607" s="1881"/>
      <c r="QVS607" s="1881"/>
      <c r="QVT607" s="1881"/>
      <c r="QVU607" s="1881"/>
      <c r="QVV607" s="1881"/>
      <c r="QVW607" s="1881"/>
      <c r="QVX607" s="1881"/>
      <c r="QVY607" s="1881"/>
      <c r="QVZ607" s="1881"/>
      <c r="QWA607" s="1881"/>
      <c r="QWB607" s="1881"/>
      <c r="QWC607" s="1881"/>
      <c r="QWD607" s="1881"/>
      <c r="QWE607" s="1881"/>
      <c r="QWF607" s="1881"/>
      <c r="QWG607" s="1881"/>
      <c r="QWH607" s="1881"/>
      <c r="QWI607" s="1881"/>
      <c r="QWJ607" s="1881"/>
      <c r="QWK607" s="1881"/>
      <c r="QWL607" s="1881"/>
      <c r="QWM607" s="1881"/>
      <c r="QWN607" s="1881"/>
      <c r="QWO607" s="1881"/>
      <c r="QWP607" s="1881"/>
      <c r="QWQ607" s="1881"/>
      <c r="QWR607" s="1881"/>
      <c r="QWS607" s="1881"/>
      <c r="QWT607" s="1881"/>
      <c r="QWU607" s="1881"/>
      <c r="QWV607" s="1881"/>
      <c r="QWW607" s="1881"/>
      <c r="QWX607" s="1881"/>
      <c r="QWY607" s="1881"/>
      <c r="QWZ607" s="1881"/>
      <c r="QXA607" s="1881"/>
      <c r="QXB607" s="1881"/>
      <c r="QXC607" s="1881"/>
      <c r="QXD607" s="1881"/>
      <c r="QXE607" s="1881"/>
      <c r="QXF607" s="1881"/>
      <c r="QXG607" s="1881"/>
      <c r="QXH607" s="1881"/>
      <c r="QXI607" s="1881"/>
      <c r="QXJ607" s="1881"/>
      <c r="QXK607" s="1881"/>
      <c r="QXL607" s="1881"/>
      <c r="QXM607" s="1881"/>
      <c r="QXN607" s="1881"/>
      <c r="QXO607" s="1881"/>
      <c r="QXP607" s="1881"/>
      <c r="QXQ607" s="1881"/>
      <c r="QXR607" s="1881"/>
      <c r="QXS607" s="1881"/>
      <c r="QXT607" s="1881"/>
      <c r="QXU607" s="1881"/>
      <c r="QXV607" s="1881"/>
      <c r="QXW607" s="1881"/>
      <c r="QXX607" s="1881"/>
      <c r="QXY607" s="1881"/>
      <c r="QXZ607" s="1881"/>
      <c r="QYA607" s="1881"/>
      <c r="QYB607" s="1881"/>
      <c r="QYC607" s="1881"/>
      <c r="QYD607" s="1881"/>
      <c r="QYE607" s="1881"/>
      <c r="QYF607" s="1881"/>
      <c r="QYG607" s="1881"/>
      <c r="QYH607" s="1881"/>
      <c r="QYI607" s="1881"/>
      <c r="QYJ607" s="1881"/>
      <c r="QYK607" s="1881"/>
      <c r="QYL607" s="1881"/>
      <c r="QYM607" s="1881"/>
      <c r="QYN607" s="1881"/>
      <c r="QYO607" s="1881"/>
      <c r="QYP607" s="1881"/>
      <c r="QYQ607" s="1881"/>
      <c r="QYR607" s="1881"/>
      <c r="QYS607" s="1881"/>
      <c r="QYT607" s="1881"/>
      <c r="QYU607" s="1881"/>
      <c r="QYV607" s="1881"/>
      <c r="QYW607" s="1881"/>
      <c r="QYX607" s="1881"/>
      <c r="QYY607" s="1881"/>
      <c r="QYZ607" s="1881"/>
      <c r="QZA607" s="1881"/>
      <c r="QZB607" s="1881"/>
      <c r="QZC607" s="1881"/>
      <c r="QZD607" s="1881"/>
      <c r="QZE607" s="1881"/>
      <c r="QZF607" s="1881"/>
      <c r="QZG607" s="1881"/>
      <c r="QZH607" s="1881"/>
      <c r="QZI607" s="1881"/>
      <c r="QZJ607" s="1881"/>
      <c r="QZK607" s="1881"/>
      <c r="QZL607" s="1881"/>
      <c r="QZM607" s="1881"/>
      <c r="QZN607" s="1881"/>
      <c r="QZO607" s="1881"/>
      <c r="QZP607" s="1881"/>
      <c r="QZQ607" s="1881"/>
      <c r="QZR607" s="1881"/>
      <c r="QZS607" s="1881"/>
      <c r="QZT607" s="1881"/>
      <c r="QZU607" s="1881"/>
      <c r="QZV607" s="1881"/>
      <c r="QZW607" s="1881"/>
      <c r="QZX607" s="1881"/>
      <c r="QZY607" s="1881"/>
      <c r="QZZ607" s="1881"/>
      <c r="RAA607" s="1881"/>
      <c r="RAB607" s="1881"/>
      <c r="RAC607" s="1881"/>
      <c r="RAD607" s="1881"/>
      <c r="RAE607" s="1881"/>
      <c r="RAF607" s="1881"/>
      <c r="RAG607" s="1881"/>
      <c r="RAH607" s="1881"/>
      <c r="RAI607" s="1881"/>
      <c r="RAJ607" s="1881"/>
      <c r="RAK607" s="1881"/>
      <c r="RAL607" s="1881"/>
      <c r="RAM607" s="1881"/>
      <c r="RAN607" s="1881"/>
      <c r="RAO607" s="1881"/>
      <c r="RAP607" s="1881"/>
      <c r="RAQ607" s="1881"/>
      <c r="RAR607" s="1881"/>
      <c r="RAS607" s="1881"/>
      <c r="RAT607" s="1881"/>
      <c r="RAU607" s="1881"/>
      <c r="RAV607" s="1881"/>
      <c r="RAW607" s="1881"/>
      <c r="RAX607" s="1881"/>
      <c r="RAY607" s="1881"/>
      <c r="RAZ607" s="1881"/>
      <c r="RBA607" s="1881"/>
      <c r="RBB607" s="1881"/>
      <c r="RBC607" s="1881"/>
      <c r="RBD607" s="1881"/>
      <c r="RBE607" s="1881"/>
      <c r="RBF607" s="1881"/>
      <c r="RBG607" s="1881"/>
      <c r="RBH607" s="1881"/>
      <c r="RBI607" s="1881"/>
      <c r="RBJ607" s="1881"/>
      <c r="RBK607" s="1881"/>
      <c r="RBL607" s="1881"/>
      <c r="RBM607" s="1881"/>
      <c r="RBN607" s="1881"/>
      <c r="RBO607" s="1881"/>
      <c r="RBP607" s="1881"/>
      <c r="RBQ607" s="1881"/>
      <c r="RBR607" s="1881"/>
      <c r="RBS607" s="1881"/>
      <c r="RBT607" s="1881"/>
      <c r="RBU607" s="1881"/>
      <c r="RBV607" s="1881"/>
      <c r="RBW607" s="1881"/>
      <c r="RBX607" s="1881"/>
      <c r="RBY607" s="1881"/>
      <c r="RBZ607" s="1881"/>
      <c r="RCA607" s="1881"/>
      <c r="RCB607" s="1881"/>
      <c r="RCC607" s="1881"/>
      <c r="RCD607" s="1881"/>
      <c r="RCE607" s="1881"/>
      <c r="RCF607" s="1881"/>
      <c r="RCG607" s="1881"/>
      <c r="RCH607" s="1881"/>
      <c r="RCI607" s="1881"/>
      <c r="RCJ607" s="1881"/>
      <c r="RCK607" s="1881"/>
      <c r="RCL607" s="1881"/>
      <c r="RCM607" s="1881"/>
      <c r="RCN607" s="1881"/>
      <c r="RCO607" s="1881"/>
      <c r="RCP607" s="1881"/>
      <c r="RCQ607" s="1881"/>
      <c r="RCR607" s="1881"/>
      <c r="RCS607" s="1881"/>
      <c r="RCT607" s="1881"/>
      <c r="RCU607" s="1881"/>
      <c r="RCV607" s="1881"/>
      <c r="RCW607" s="1881"/>
      <c r="RCX607" s="1881"/>
      <c r="RCY607" s="1881"/>
      <c r="RCZ607" s="1881"/>
      <c r="RDA607" s="1881"/>
      <c r="RDB607" s="1881"/>
      <c r="RDC607" s="1881"/>
      <c r="RDD607" s="1881"/>
      <c r="RDE607" s="1881"/>
      <c r="RDF607" s="1881"/>
      <c r="RDG607" s="1881"/>
      <c r="RDH607" s="1881"/>
      <c r="RDI607" s="1881"/>
      <c r="RDJ607" s="1881"/>
      <c r="RDK607" s="1881"/>
      <c r="RDL607" s="1881"/>
      <c r="RDM607" s="1881"/>
      <c r="RDN607" s="1881"/>
      <c r="RDO607" s="1881"/>
      <c r="RDP607" s="1881"/>
      <c r="RDQ607" s="1881"/>
      <c r="RDR607" s="1881"/>
      <c r="RDS607" s="1881"/>
      <c r="RDT607" s="1881"/>
      <c r="RDU607" s="1881"/>
      <c r="RDV607" s="1881"/>
      <c r="RDW607" s="1881"/>
      <c r="RDX607" s="1881"/>
      <c r="RDY607" s="1881"/>
      <c r="RDZ607" s="1881"/>
      <c r="REA607" s="1881"/>
      <c r="REB607" s="1881"/>
      <c r="REC607" s="1881"/>
      <c r="RED607" s="1881"/>
      <c r="REE607" s="1881"/>
      <c r="REF607" s="1881"/>
      <c r="REG607" s="1881"/>
      <c r="REH607" s="1881"/>
      <c r="REI607" s="1881"/>
      <c r="REJ607" s="1881"/>
      <c r="REK607" s="1881"/>
      <c r="REL607" s="1881"/>
      <c r="REM607" s="1881"/>
      <c r="REN607" s="1881"/>
      <c r="REO607" s="1881"/>
      <c r="REP607" s="1881"/>
      <c r="REQ607" s="1881"/>
      <c r="RER607" s="1881"/>
      <c r="RES607" s="1881"/>
      <c r="RET607" s="1881"/>
      <c r="REU607" s="1881"/>
      <c r="REV607" s="1881"/>
      <c r="REW607" s="1881"/>
      <c r="REX607" s="1881"/>
      <c r="REY607" s="1881"/>
      <c r="REZ607" s="1881"/>
      <c r="RFA607" s="1881"/>
      <c r="RFB607" s="1881"/>
      <c r="RFC607" s="1881"/>
      <c r="RFD607" s="1881"/>
      <c r="RFE607" s="1881"/>
      <c r="RFF607" s="1881"/>
      <c r="RFG607" s="1881"/>
      <c r="RFH607" s="1881"/>
      <c r="RFI607" s="1881"/>
      <c r="RFJ607" s="1881"/>
      <c r="RFK607" s="1881"/>
      <c r="RFL607" s="1881"/>
      <c r="RFM607" s="1881"/>
      <c r="RFN607" s="1881"/>
      <c r="RFO607" s="1881"/>
      <c r="RFP607" s="1881"/>
      <c r="RFQ607" s="1881"/>
      <c r="RFR607" s="1881"/>
      <c r="RFS607" s="1881"/>
      <c r="RFT607" s="1881"/>
      <c r="RFU607" s="1881"/>
      <c r="RFV607" s="1881"/>
      <c r="RFW607" s="1881"/>
      <c r="RFX607" s="1881"/>
      <c r="RFY607" s="1881"/>
      <c r="RFZ607" s="1881"/>
      <c r="RGA607" s="1881"/>
      <c r="RGB607" s="1881"/>
      <c r="RGC607" s="1881"/>
      <c r="RGD607" s="1881"/>
      <c r="RGE607" s="1881"/>
      <c r="RGF607" s="1881"/>
      <c r="RGG607" s="1881"/>
      <c r="RGH607" s="1881"/>
      <c r="RGI607" s="1881"/>
      <c r="RGJ607" s="1881"/>
      <c r="RGK607" s="1881"/>
      <c r="RGL607" s="1881"/>
      <c r="RGM607" s="1881"/>
      <c r="RGN607" s="1881"/>
      <c r="RGO607" s="1881"/>
      <c r="RGP607" s="1881"/>
      <c r="RGQ607" s="1881"/>
      <c r="RGR607" s="1881"/>
      <c r="RGS607" s="1881"/>
      <c r="RGT607" s="1881"/>
      <c r="RGU607" s="1881"/>
      <c r="RGV607" s="1881"/>
      <c r="RGW607" s="1881"/>
      <c r="RGX607" s="1881"/>
      <c r="RGY607" s="1881"/>
      <c r="RGZ607" s="1881"/>
      <c r="RHA607" s="1881"/>
      <c r="RHB607" s="1881"/>
      <c r="RHC607" s="1881"/>
      <c r="RHD607" s="1881"/>
      <c r="RHE607" s="1881"/>
      <c r="RHF607" s="1881"/>
      <c r="RHG607" s="1881"/>
      <c r="RHH607" s="1881"/>
      <c r="RHI607" s="1881"/>
      <c r="RHJ607" s="1881"/>
      <c r="RHK607" s="1881"/>
      <c r="RHL607" s="1881"/>
      <c r="RHM607" s="1881"/>
      <c r="RHN607" s="1881"/>
      <c r="RHO607" s="1881"/>
      <c r="RHP607" s="1881"/>
      <c r="RHQ607" s="1881"/>
      <c r="RHR607" s="1881"/>
      <c r="RHS607" s="1881"/>
      <c r="RHT607" s="1881"/>
      <c r="RHU607" s="1881"/>
      <c r="RHV607" s="1881"/>
      <c r="RHW607" s="1881"/>
      <c r="RHX607" s="1881"/>
      <c r="RHY607" s="1881"/>
      <c r="RHZ607" s="1881"/>
      <c r="RIA607" s="1881"/>
      <c r="RIB607" s="1881"/>
      <c r="RIC607" s="1881"/>
      <c r="RID607" s="1881"/>
      <c r="RIE607" s="1881"/>
      <c r="RIF607" s="1881"/>
      <c r="RIG607" s="1881"/>
      <c r="RIH607" s="1881"/>
      <c r="RII607" s="1881"/>
      <c r="RIJ607" s="1881"/>
      <c r="RIK607" s="1881"/>
      <c r="RIL607" s="1881"/>
      <c r="RIM607" s="1881"/>
      <c r="RIN607" s="1881"/>
      <c r="RIO607" s="1881"/>
      <c r="RIP607" s="1881"/>
      <c r="RIQ607" s="1881"/>
      <c r="RIR607" s="1881"/>
      <c r="RIS607" s="1881"/>
      <c r="RIT607" s="1881"/>
      <c r="RIU607" s="1881"/>
      <c r="RIV607" s="1881"/>
      <c r="RIW607" s="1881"/>
      <c r="RIX607" s="1881"/>
      <c r="RIY607" s="1881"/>
      <c r="RIZ607" s="1881"/>
      <c r="RJA607" s="1881"/>
      <c r="RJB607" s="1881"/>
      <c r="RJC607" s="1881"/>
      <c r="RJD607" s="1881"/>
      <c r="RJE607" s="1881"/>
      <c r="RJF607" s="1881"/>
      <c r="RJG607" s="1881"/>
      <c r="RJH607" s="1881"/>
      <c r="RJI607" s="1881"/>
      <c r="RJJ607" s="1881"/>
      <c r="RJK607" s="1881"/>
      <c r="RJL607" s="1881"/>
      <c r="RJM607" s="1881"/>
      <c r="RJN607" s="1881"/>
      <c r="RJO607" s="1881"/>
      <c r="RJP607" s="1881"/>
      <c r="RJQ607" s="1881"/>
      <c r="RJR607" s="1881"/>
      <c r="RJS607" s="1881"/>
      <c r="RJT607" s="1881"/>
      <c r="RJU607" s="1881"/>
      <c r="RJV607" s="1881"/>
      <c r="RJW607" s="1881"/>
      <c r="RJX607" s="1881"/>
      <c r="RJY607" s="1881"/>
      <c r="RJZ607" s="1881"/>
      <c r="RKA607" s="1881"/>
      <c r="RKB607" s="1881"/>
      <c r="RKC607" s="1881"/>
      <c r="RKD607" s="1881"/>
      <c r="RKE607" s="1881"/>
      <c r="RKF607" s="1881"/>
      <c r="RKG607" s="1881"/>
      <c r="RKH607" s="1881"/>
      <c r="RKI607" s="1881"/>
      <c r="RKJ607" s="1881"/>
      <c r="RKK607" s="1881"/>
      <c r="RKL607" s="1881"/>
      <c r="RKM607" s="1881"/>
      <c r="RKN607" s="1881"/>
      <c r="RKO607" s="1881"/>
      <c r="RKP607" s="1881"/>
      <c r="RKQ607" s="1881"/>
      <c r="RKR607" s="1881"/>
      <c r="RKS607" s="1881"/>
      <c r="RKT607" s="1881"/>
      <c r="RKU607" s="1881"/>
      <c r="RKV607" s="1881"/>
      <c r="RKW607" s="1881"/>
      <c r="RKX607" s="1881"/>
      <c r="RKY607" s="1881"/>
      <c r="RKZ607" s="1881"/>
      <c r="RLA607" s="1881"/>
      <c r="RLB607" s="1881"/>
      <c r="RLC607" s="1881"/>
      <c r="RLD607" s="1881"/>
      <c r="RLE607" s="1881"/>
      <c r="RLF607" s="1881"/>
      <c r="RLG607" s="1881"/>
      <c r="RLH607" s="1881"/>
      <c r="RLI607" s="1881"/>
      <c r="RLJ607" s="1881"/>
      <c r="RLK607" s="1881"/>
      <c r="RLL607" s="1881"/>
      <c r="RLM607" s="1881"/>
      <c r="RLN607" s="1881"/>
      <c r="RLO607" s="1881"/>
      <c r="RLP607" s="1881"/>
      <c r="RLQ607" s="1881"/>
      <c r="RLR607" s="1881"/>
      <c r="RLS607" s="1881"/>
      <c r="RLT607" s="1881"/>
      <c r="RLU607" s="1881"/>
      <c r="RLV607" s="1881"/>
      <c r="RLW607" s="1881"/>
      <c r="RLX607" s="1881"/>
      <c r="RLY607" s="1881"/>
      <c r="RLZ607" s="1881"/>
      <c r="RMA607" s="1881"/>
      <c r="RMB607" s="1881"/>
      <c r="RMC607" s="1881"/>
      <c r="RMD607" s="1881"/>
      <c r="RME607" s="1881"/>
      <c r="RMF607" s="1881"/>
      <c r="RMG607" s="1881"/>
      <c r="RMH607" s="1881"/>
      <c r="RMI607" s="1881"/>
      <c r="RMJ607" s="1881"/>
      <c r="RMK607" s="1881"/>
      <c r="RML607" s="1881"/>
      <c r="RMM607" s="1881"/>
      <c r="RMN607" s="1881"/>
      <c r="RMO607" s="1881"/>
      <c r="RMP607" s="1881"/>
      <c r="RMQ607" s="1881"/>
      <c r="RMR607" s="1881"/>
      <c r="RMS607" s="1881"/>
      <c r="RMT607" s="1881"/>
      <c r="RMU607" s="1881"/>
      <c r="RMV607" s="1881"/>
      <c r="RMW607" s="1881"/>
      <c r="RMX607" s="1881"/>
      <c r="RMY607" s="1881"/>
      <c r="RMZ607" s="1881"/>
      <c r="RNA607" s="1881"/>
      <c r="RNB607" s="1881"/>
      <c r="RNC607" s="1881"/>
      <c r="RND607" s="1881"/>
      <c r="RNE607" s="1881"/>
      <c r="RNF607" s="1881"/>
      <c r="RNG607" s="1881"/>
      <c r="RNH607" s="1881"/>
      <c r="RNI607" s="1881"/>
      <c r="RNJ607" s="1881"/>
      <c r="RNK607" s="1881"/>
      <c r="RNL607" s="1881"/>
      <c r="RNM607" s="1881"/>
      <c r="RNN607" s="1881"/>
      <c r="RNO607" s="1881"/>
      <c r="RNP607" s="1881"/>
      <c r="RNQ607" s="1881"/>
      <c r="RNR607" s="1881"/>
      <c r="RNS607" s="1881"/>
      <c r="RNT607" s="1881"/>
      <c r="RNU607" s="1881"/>
      <c r="RNV607" s="1881"/>
      <c r="RNW607" s="1881"/>
      <c r="RNX607" s="1881"/>
      <c r="RNY607" s="1881"/>
      <c r="RNZ607" s="1881"/>
      <c r="ROA607" s="1881"/>
      <c r="ROB607" s="1881"/>
      <c r="ROC607" s="1881"/>
      <c r="ROD607" s="1881"/>
      <c r="ROE607" s="1881"/>
      <c r="ROF607" s="1881"/>
      <c r="ROG607" s="1881"/>
      <c r="ROH607" s="1881"/>
      <c r="ROI607" s="1881"/>
      <c r="ROJ607" s="1881"/>
      <c r="ROK607" s="1881"/>
      <c r="ROL607" s="1881"/>
      <c r="ROM607" s="1881"/>
      <c r="RON607" s="1881"/>
      <c r="ROO607" s="1881"/>
      <c r="ROP607" s="1881"/>
      <c r="ROQ607" s="1881"/>
      <c r="ROR607" s="1881"/>
      <c r="ROS607" s="1881"/>
      <c r="ROT607" s="1881"/>
      <c r="ROU607" s="1881"/>
      <c r="ROV607" s="1881"/>
      <c r="ROW607" s="1881"/>
      <c r="ROX607" s="1881"/>
      <c r="ROY607" s="1881"/>
      <c r="ROZ607" s="1881"/>
      <c r="RPA607" s="1881"/>
      <c r="RPB607" s="1881"/>
      <c r="RPC607" s="1881"/>
      <c r="RPD607" s="1881"/>
      <c r="RPE607" s="1881"/>
      <c r="RPF607" s="1881"/>
      <c r="RPG607" s="1881"/>
      <c r="RPH607" s="1881"/>
      <c r="RPI607" s="1881"/>
      <c r="RPJ607" s="1881"/>
      <c r="RPK607" s="1881"/>
      <c r="RPL607" s="1881"/>
      <c r="RPM607" s="1881"/>
      <c r="RPN607" s="1881"/>
      <c r="RPO607" s="1881"/>
      <c r="RPP607" s="1881"/>
      <c r="RPQ607" s="1881"/>
      <c r="RPR607" s="1881"/>
      <c r="RPS607" s="1881"/>
      <c r="RPT607" s="1881"/>
      <c r="RPU607" s="1881"/>
      <c r="RPV607" s="1881"/>
      <c r="RPW607" s="1881"/>
      <c r="RPX607" s="1881"/>
      <c r="RPY607" s="1881"/>
      <c r="RPZ607" s="1881"/>
      <c r="RQA607" s="1881"/>
      <c r="RQB607" s="1881"/>
      <c r="RQC607" s="1881"/>
      <c r="RQD607" s="1881"/>
      <c r="RQE607" s="1881"/>
      <c r="RQF607" s="1881"/>
      <c r="RQG607" s="1881"/>
      <c r="RQH607" s="1881"/>
      <c r="RQI607" s="1881"/>
      <c r="RQJ607" s="1881"/>
      <c r="RQK607" s="1881"/>
      <c r="RQL607" s="1881"/>
      <c r="RQM607" s="1881"/>
      <c r="RQN607" s="1881"/>
      <c r="RQO607" s="1881"/>
      <c r="RQP607" s="1881"/>
      <c r="RQQ607" s="1881"/>
      <c r="RQR607" s="1881"/>
      <c r="RQS607" s="1881"/>
      <c r="RQT607" s="1881"/>
      <c r="RQU607" s="1881"/>
      <c r="RQV607" s="1881"/>
      <c r="RQW607" s="1881"/>
      <c r="RQX607" s="1881"/>
      <c r="RQY607" s="1881"/>
      <c r="RQZ607" s="1881"/>
      <c r="RRA607" s="1881"/>
      <c r="RRB607" s="1881"/>
      <c r="RRC607" s="1881"/>
      <c r="RRD607" s="1881"/>
      <c r="RRE607" s="1881"/>
      <c r="RRF607" s="1881"/>
      <c r="RRG607" s="1881"/>
      <c r="RRH607" s="1881"/>
      <c r="RRI607" s="1881"/>
      <c r="RRJ607" s="1881"/>
      <c r="RRK607" s="1881"/>
      <c r="RRL607" s="1881"/>
      <c r="RRM607" s="1881"/>
      <c r="RRN607" s="1881"/>
      <c r="RRO607" s="1881"/>
      <c r="RRP607" s="1881"/>
      <c r="RRQ607" s="1881"/>
      <c r="RRR607" s="1881"/>
      <c r="RRS607" s="1881"/>
      <c r="RRT607" s="1881"/>
      <c r="RRU607" s="1881"/>
      <c r="RRV607" s="1881"/>
      <c r="RRW607" s="1881"/>
      <c r="RRX607" s="1881"/>
      <c r="RRY607" s="1881"/>
      <c r="RRZ607" s="1881"/>
      <c r="RSA607" s="1881"/>
      <c r="RSB607" s="1881"/>
      <c r="RSC607" s="1881"/>
      <c r="RSD607" s="1881"/>
      <c r="RSE607" s="1881"/>
      <c r="RSF607" s="1881"/>
      <c r="RSG607" s="1881"/>
      <c r="RSH607" s="1881"/>
      <c r="RSI607" s="1881"/>
      <c r="RSJ607" s="1881"/>
      <c r="RSK607" s="1881"/>
      <c r="RSL607" s="1881"/>
      <c r="RSM607" s="1881"/>
      <c r="RSN607" s="1881"/>
      <c r="RSO607" s="1881"/>
      <c r="RSP607" s="1881"/>
      <c r="RSQ607" s="1881"/>
      <c r="RSR607" s="1881"/>
      <c r="RSS607" s="1881"/>
      <c r="RST607" s="1881"/>
      <c r="RSU607" s="1881"/>
      <c r="RSV607" s="1881"/>
      <c r="RSW607" s="1881"/>
      <c r="RSX607" s="1881"/>
      <c r="RSY607" s="1881"/>
      <c r="RSZ607" s="1881"/>
      <c r="RTA607" s="1881"/>
      <c r="RTB607" s="1881"/>
      <c r="RTC607" s="1881"/>
      <c r="RTD607" s="1881"/>
      <c r="RTE607" s="1881"/>
      <c r="RTF607" s="1881"/>
      <c r="RTG607" s="1881"/>
      <c r="RTH607" s="1881"/>
      <c r="RTI607" s="1881"/>
      <c r="RTJ607" s="1881"/>
      <c r="RTK607" s="1881"/>
      <c r="RTL607" s="1881"/>
      <c r="RTM607" s="1881"/>
      <c r="RTN607" s="1881"/>
      <c r="RTO607" s="1881"/>
      <c r="RTP607" s="1881"/>
      <c r="RTQ607" s="1881"/>
      <c r="RTR607" s="1881"/>
      <c r="RTS607" s="1881"/>
      <c r="RTT607" s="1881"/>
      <c r="RTU607" s="1881"/>
      <c r="RTV607" s="1881"/>
      <c r="RTW607" s="1881"/>
      <c r="RTX607" s="1881"/>
      <c r="RTY607" s="1881"/>
      <c r="RTZ607" s="1881"/>
      <c r="RUA607" s="1881"/>
      <c r="RUB607" s="1881"/>
      <c r="RUC607" s="1881"/>
      <c r="RUD607" s="1881"/>
      <c r="RUE607" s="1881"/>
      <c r="RUF607" s="1881"/>
      <c r="RUG607" s="1881"/>
      <c r="RUH607" s="1881"/>
      <c r="RUI607" s="1881"/>
      <c r="RUJ607" s="1881"/>
      <c r="RUK607" s="1881"/>
      <c r="RUL607" s="1881"/>
      <c r="RUM607" s="1881"/>
      <c r="RUN607" s="1881"/>
      <c r="RUO607" s="1881"/>
      <c r="RUP607" s="1881"/>
      <c r="RUQ607" s="1881"/>
      <c r="RUR607" s="1881"/>
      <c r="RUS607" s="1881"/>
      <c r="RUT607" s="1881"/>
      <c r="RUU607" s="1881"/>
      <c r="RUV607" s="1881"/>
      <c r="RUW607" s="1881"/>
      <c r="RUX607" s="1881"/>
      <c r="RUY607" s="1881"/>
      <c r="RUZ607" s="1881"/>
      <c r="RVA607" s="1881"/>
      <c r="RVB607" s="1881"/>
      <c r="RVC607" s="1881"/>
      <c r="RVD607" s="1881"/>
      <c r="RVE607" s="1881"/>
      <c r="RVF607" s="1881"/>
      <c r="RVG607" s="1881"/>
      <c r="RVH607" s="1881"/>
      <c r="RVI607" s="1881"/>
      <c r="RVJ607" s="1881"/>
      <c r="RVK607" s="1881"/>
      <c r="RVL607" s="1881"/>
      <c r="RVM607" s="1881"/>
      <c r="RVN607" s="1881"/>
      <c r="RVO607" s="1881"/>
      <c r="RVP607" s="1881"/>
      <c r="RVQ607" s="1881"/>
      <c r="RVR607" s="1881"/>
      <c r="RVS607" s="1881"/>
      <c r="RVT607" s="1881"/>
      <c r="RVU607" s="1881"/>
      <c r="RVV607" s="1881"/>
      <c r="RVW607" s="1881"/>
      <c r="RVX607" s="1881"/>
      <c r="RVY607" s="1881"/>
      <c r="RVZ607" s="1881"/>
      <c r="RWA607" s="1881"/>
      <c r="RWB607" s="1881"/>
      <c r="RWC607" s="1881"/>
      <c r="RWD607" s="1881"/>
      <c r="RWE607" s="1881"/>
      <c r="RWF607" s="1881"/>
      <c r="RWG607" s="1881"/>
      <c r="RWH607" s="1881"/>
      <c r="RWI607" s="1881"/>
      <c r="RWJ607" s="1881"/>
      <c r="RWK607" s="1881"/>
      <c r="RWL607" s="1881"/>
      <c r="RWM607" s="1881"/>
      <c r="RWN607" s="1881"/>
      <c r="RWO607" s="1881"/>
      <c r="RWP607" s="1881"/>
      <c r="RWQ607" s="1881"/>
      <c r="RWR607" s="1881"/>
      <c r="RWS607" s="1881"/>
      <c r="RWT607" s="1881"/>
      <c r="RWU607" s="1881"/>
      <c r="RWV607" s="1881"/>
      <c r="RWW607" s="1881"/>
      <c r="RWX607" s="1881"/>
      <c r="RWY607" s="1881"/>
      <c r="RWZ607" s="1881"/>
      <c r="RXA607" s="1881"/>
      <c r="RXB607" s="1881"/>
      <c r="RXC607" s="1881"/>
      <c r="RXD607" s="1881"/>
      <c r="RXE607" s="1881"/>
      <c r="RXF607" s="1881"/>
      <c r="RXG607" s="1881"/>
      <c r="RXH607" s="1881"/>
      <c r="RXI607" s="1881"/>
      <c r="RXJ607" s="1881"/>
      <c r="RXK607" s="1881"/>
      <c r="RXL607" s="1881"/>
      <c r="RXM607" s="1881"/>
      <c r="RXN607" s="1881"/>
      <c r="RXO607" s="1881"/>
      <c r="RXP607" s="1881"/>
      <c r="RXQ607" s="1881"/>
      <c r="RXR607" s="1881"/>
      <c r="RXS607" s="1881"/>
      <c r="RXT607" s="1881"/>
      <c r="RXU607" s="1881"/>
      <c r="RXV607" s="1881"/>
      <c r="RXW607" s="1881"/>
      <c r="RXX607" s="1881"/>
      <c r="RXY607" s="1881"/>
      <c r="RXZ607" s="1881"/>
      <c r="RYA607" s="1881"/>
      <c r="RYB607" s="1881"/>
      <c r="RYC607" s="1881"/>
      <c r="RYD607" s="1881"/>
      <c r="RYE607" s="1881"/>
      <c r="RYF607" s="1881"/>
      <c r="RYG607" s="1881"/>
      <c r="RYH607" s="1881"/>
      <c r="RYI607" s="1881"/>
      <c r="RYJ607" s="1881"/>
      <c r="RYK607" s="1881"/>
      <c r="RYL607" s="1881"/>
      <c r="RYM607" s="1881"/>
      <c r="RYN607" s="1881"/>
      <c r="RYO607" s="1881"/>
      <c r="RYP607" s="1881"/>
      <c r="RYQ607" s="1881"/>
      <c r="RYR607" s="1881"/>
      <c r="RYS607" s="1881"/>
      <c r="RYT607" s="1881"/>
      <c r="RYU607" s="1881"/>
      <c r="RYV607" s="1881"/>
      <c r="RYW607" s="1881"/>
      <c r="RYX607" s="1881"/>
      <c r="RYY607" s="1881"/>
      <c r="RYZ607" s="1881"/>
      <c r="RZA607" s="1881"/>
      <c r="RZB607" s="1881"/>
      <c r="RZC607" s="1881"/>
      <c r="RZD607" s="1881"/>
      <c r="RZE607" s="1881"/>
      <c r="RZF607" s="1881"/>
      <c r="RZG607" s="1881"/>
      <c r="RZH607" s="1881"/>
      <c r="RZI607" s="1881"/>
      <c r="RZJ607" s="1881"/>
      <c r="RZK607" s="1881"/>
      <c r="RZL607" s="1881"/>
      <c r="RZM607" s="1881"/>
      <c r="RZN607" s="1881"/>
      <c r="RZO607" s="1881"/>
      <c r="RZP607" s="1881"/>
      <c r="RZQ607" s="1881"/>
      <c r="RZR607" s="1881"/>
      <c r="RZS607" s="1881"/>
      <c r="RZT607" s="1881"/>
      <c r="RZU607" s="1881"/>
      <c r="RZV607" s="1881"/>
      <c r="RZW607" s="1881"/>
      <c r="RZX607" s="1881"/>
      <c r="RZY607" s="1881"/>
      <c r="RZZ607" s="1881"/>
      <c r="SAA607" s="1881"/>
      <c r="SAB607" s="1881"/>
      <c r="SAC607" s="1881"/>
      <c r="SAD607" s="1881"/>
      <c r="SAE607" s="1881"/>
      <c r="SAF607" s="1881"/>
      <c r="SAG607" s="1881"/>
      <c r="SAH607" s="1881"/>
      <c r="SAI607" s="1881"/>
      <c r="SAJ607" s="1881"/>
      <c r="SAK607" s="1881"/>
      <c r="SAL607" s="1881"/>
      <c r="SAM607" s="1881"/>
      <c r="SAN607" s="1881"/>
      <c r="SAO607" s="1881"/>
      <c r="SAP607" s="1881"/>
      <c r="SAQ607" s="1881"/>
      <c r="SAR607" s="1881"/>
      <c r="SAS607" s="1881"/>
      <c r="SAT607" s="1881"/>
      <c r="SAU607" s="1881"/>
      <c r="SAV607" s="1881"/>
      <c r="SAW607" s="1881"/>
      <c r="SAX607" s="1881"/>
      <c r="SAY607" s="1881"/>
      <c r="SAZ607" s="1881"/>
      <c r="SBA607" s="1881"/>
      <c r="SBB607" s="1881"/>
      <c r="SBC607" s="1881"/>
      <c r="SBD607" s="1881"/>
      <c r="SBE607" s="1881"/>
      <c r="SBF607" s="1881"/>
      <c r="SBG607" s="1881"/>
      <c r="SBH607" s="1881"/>
      <c r="SBI607" s="1881"/>
      <c r="SBJ607" s="1881"/>
      <c r="SBK607" s="1881"/>
      <c r="SBL607" s="1881"/>
      <c r="SBM607" s="1881"/>
      <c r="SBN607" s="1881"/>
      <c r="SBO607" s="1881"/>
      <c r="SBP607" s="1881"/>
      <c r="SBQ607" s="1881"/>
      <c r="SBR607" s="1881"/>
      <c r="SBS607" s="1881"/>
      <c r="SBT607" s="1881"/>
      <c r="SBU607" s="1881"/>
      <c r="SBV607" s="1881"/>
      <c r="SBW607" s="1881"/>
      <c r="SBX607" s="1881"/>
      <c r="SBY607" s="1881"/>
      <c r="SBZ607" s="1881"/>
      <c r="SCA607" s="1881"/>
      <c r="SCB607" s="1881"/>
      <c r="SCC607" s="1881"/>
      <c r="SCD607" s="1881"/>
      <c r="SCE607" s="1881"/>
      <c r="SCF607" s="1881"/>
      <c r="SCG607" s="1881"/>
      <c r="SCH607" s="1881"/>
      <c r="SCI607" s="1881"/>
      <c r="SCJ607" s="1881"/>
      <c r="SCK607" s="1881"/>
      <c r="SCL607" s="1881"/>
      <c r="SCM607" s="1881"/>
      <c r="SCN607" s="1881"/>
      <c r="SCO607" s="1881"/>
      <c r="SCP607" s="1881"/>
      <c r="SCQ607" s="1881"/>
      <c r="SCR607" s="1881"/>
      <c r="SCS607" s="1881"/>
      <c r="SCT607" s="1881"/>
      <c r="SCU607" s="1881"/>
      <c r="SCV607" s="1881"/>
      <c r="SCW607" s="1881"/>
      <c r="SCX607" s="1881"/>
      <c r="SCY607" s="1881"/>
      <c r="SCZ607" s="1881"/>
      <c r="SDA607" s="1881"/>
      <c r="SDB607" s="1881"/>
      <c r="SDC607" s="1881"/>
      <c r="SDD607" s="1881"/>
      <c r="SDE607" s="1881"/>
      <c r="SDF607" s="1881"/>
      <c r="SDG607" s="1881"/>
      <c r="SDH607" s="1881"/>
      <c r="SDI607" s="1881"/>
      <c r="SDJ607" s="1881"/>
      <c r="SDK607" s="1881"/>
      <c r="SDL607" s="1881"/>
      <c r="SDM607" s="1881"/>
      <c r="SDN607" s="1881"/>
      <c r="SDO607" s="1881"/>
      <c r="SDP607" s="1881"/>
      <c r="SDQ607" s="1881"/>
      <c r="SDR607" s="1881"/>
      <c r="SDS607" s="1881"/>
      <c r="SDT607" s="1881"/>
      <c r="SDU607" s="1881"/>
      <c r="SDV607" s="1881"/>
      <c r="SDW607" s="1881"/>
      <c r="SDX607" s="1881"/>
      <c r="SDY607" s="1881"/>
      <c r="SDZ607" s="1881"/>
      <c r="SEA607" s="1881"/>
      <c r="SEB607" s="1881"/>
      <c r="SEC607" s="1881"/>
      <c r="SED607" s="1881"/>
      <c r="SEE607" s="1881"/>
      <c r="SEF607" s="1881"/>
      <c r="SEG607" s="1881"/>
      <c r="SEH607" s="1881"/>
      <c r="SEI607" s="1881"/>
      <c r="SEJ607" s="1881"/>
      <c r="SEK607" s="1881"/>
      <c r="SEL607" s="1881"/>
      <c r="SEM607" s="1881"/>
      <c r="SEN607" s="1881"/>
      <c r="SEO607" s="1881"/>
      <c r="SEP607" s="1881"/>
      <c r="SEQ607" s="1881"/>
      <c r="SER607" s="1881"/>
      <c r="SES607" s="1881"/>
      <c r="SET607" s="1881"/>
      <c r="SEU607" s="1881"/>
      <c r="SEV607" s="1881"/>
      <c r="SEW607" s="1881"/>
      <c r="SEX607" s="1881"/>
      <c r="SEY607" s="1881"/>
      <c r="SEZ607" s="1881"/>
      <c r="SFA607" s="1881"/>
      <c r="SFB607" s="1881"/>
      <c r="SFC607" s="1881"/>
      <c r="SFD607" s="1881"/>
      <c r="SFE607" s="1881"/>
      <c r="SFF607" s="1881"/>
      <c r="SFG607" s="1881"/>
      <c r="SFH607" s="1881"/>
      <c r="SFI607" s="1881"/>
      <c r="SFJ607" s="1881"/>
      <c r="SFK607" s="1881"/>
      <c r="SFL607" s="1881"/>
      <c r="SFM607" s="1881"/>
      <c r="SFN607" s="1881"/>
      <c r="SFO607" s="1881"/>
      <c r="SFP607" s="1881"/>
      <c r="SFQ607" s="1881"/>
      <c r="SFR607" s="1881"/>
      <c r="SFS607" s="1881"/>
      <c r="SFT607" s="1881"/>
      <c r="SFU607" s="1881"/>
      <c r="SFV607" s="1881"/>
      <c r="SFW607" s="1881"/>
      <c r="SFX607" s="1881"/>
      <c r="SFY607" s="1881"/>
      <c r="SFZ607" s="1881"/>
      <c r="SGA607" s="1881"/>
      <c r="SGB607" s="1881"/>
      <c r="SGC607" s="1881"/>
      <c r="SGD607" s="1881"/>
      <c r="SGE607" s="1881"/>
      <c r="SGF607" s="1881"/>
      <c r="SGG607" s="1881"/>
      <c r="SGH607" s="1881"/>
      <c r="SGI607" s="1881"/>
      <c r="SGJ607" s="1881"/>
      <c r="SGK607" s="1881"/>
      <c r="SGL607" s="1881"/>
      <c r="SGM607" s="1881"/>
      <c r="SGN607" s="1881"/>
      <c r="SGO607" s="1881"/>
      <c r="SGP607" s="1881"/>
      <c r="SGQ607" s="1881"/>
      <c r="SGR607" s="1881"/>
      <c r="SGS607" s="1881"/>
      <c r="SGT607" s="1881"/>
      <c r="SGU607" s="1881"/>
      <c r="SGV607" s="1881"/>
      <c r="SGW607" s="1881"/>
      <c r="SGX607" s="1881"/>
      <c r="SGY607" s="1881"/>
      <c r="SGZ607" s="1881"/>
      <c r="SHA607" s="1881"/>
      <c r="SHB607" s="1881"/>
      <c r="SHC607" s="1881"/>
      <c r="SHD607" s="1881"/>
      <c r="SHE607" s="1881"/>
      <c r="SHF607" s="1881"/>
      <c r="SHG607" s="1881"/>
      <c r="SHH607" s="1881"/>
      <c r="SHI607" s="1881"/>
      <c r="SHJ607" s="1881"/>
      <c r="SHK607" s="1881"/>
      <c r="SHL607" s="1881"/>
      <c r="SHM607" s="1881"/>
      <c r="SHN607" s="1881"/>
      <c r="SHO607" s="1881"/>
      <c r="SHP607" s="1881"/>
      <c r="SHQ607" s="1881"/>
      <c r="SHR607" s="1881"/>
      <c r="SHS607" s="1881"/>
      <c r="SHT607" s="1881"/>
      <c r="SHU607" s="1881"/>
      <c r="SHV607" s="1881"/>
      <c r="SHW607" s="1881"/>
      <c r="SHX607" s="1881"/>
      <c r="SHY607" s="1881"/>
      <c r="SHZ607" s="1881"/>
      <c r="SIA607" s="1881"/>
      <c r="SIB607" s="1881"/>
      <c r="SIC607" s="1881"/>
      <c r="SID607" s="1881"/>
      <c r="SIE607" s="1881"/>
      <c r="SIF607" s="1881"/>
      <c r="SIG607" s="1881"/>
      <c r="SIH607" s="1881"/>
      <c r="SII607" s="1881"/>
      <c r="SIJ607" s="1881"/>
      <c r="SIK607" s="1881"/>
      <c r="SIL607" s="1881"/>
      <c r="SIM607" s="1881"/>
      <c r="SIN607" s="1881"/>
      <c r="SIO607" s="1881"/>
      <c r="SIP607" s="1881"/>
      <c r="SIQ607" s="1881"/>
      <c r="SIR607" s="1881"/>
      <c r="SIS607" s="1881"/>
      <c r="SIT607" s="1881"/>
      <c r="SIU607" s="1881"/>
      <c r="SIV607" s="1881"/>
      <c r="SIW607" s="1881"/>
      <c r="SIX607" s="1881"/>
      <c r="SIY607" s="1881"/>
      <c r="SIZ607" s="1881"/>
      <c r="SJA607" s="1881"/>
      <c r="SJB607" s="1881"/>
      <c r="SJC607" s="1881"/>
      <c r="SJD607" s="1881"/>
      <c r="SJE607" s="1881"/>
      <c r="SJF607" s="1881"/>
      <c r="SJG607" s="1881"/>
      <c r="SJH607" s="1881"/>
      <c r="SJI607" s="1881"/>
      <c r="SJJ607" s="1881"/>
      <c r="SJK607" s="1881"/>
      <c r="SJL607" s="1881"/>
      <c r="SJM607" s="1881"/>
      <c r="SJN607" s="1881"/>
      <c r="SJO607" s="1881"/>
      <c r="SJP607" s="1881"/>
      <c r="SJQ607" s="1881"/>
      <c r="SJR607" s="1881"/>
      <c r="SJS607" s="1881"/>
      <c r="SJT607" s="1881"/>
      <c r="SJU607" s="1881"/>
      <c r="SJV607" s="1881"/>
      <c r="SJW607" s="1881"/>
      <c r="SJX607" s="1881"/>
      <c r="SJY607" s="1881"/>
      <c r="SJZ607" s="1881"/>
      <c r="SKA607" s="1881"/>
      <c r="SKB607" s="1881"/>
      <c r="SKC607" s="1881"/>
      <c r="SKD607" s="1881"/>
      <c r="SKE607" s="1881"/>
      <c r="SKF607" s="1881"/>
      <c r="SKG607" s="1881"/>
      <c r="SKH607" s="1881"/>
      <c r="SKI607" s="1881"/>
      <c r="SKJ607" s="1881"/>
      <c r="SKK607" s="1881"/>
      <c r="SKL607" s="1881"/>
      <c r="SKM607" s="1881"/>
      <c r="SKN607" s="1881"/>
      <c r="SKO607" s="1881"/>
      <c r="SKP607" s="1881"/>
      <c r="SKQ607" s="1881"/>
      <c r="SKR607" s="1881"/>
      <c r="SKS607" s="1881"/>
      <c r="SKT607" s="1881"/>
      <c r="SKU607" s="1881"/>
      <c r="SKV607" s="1881"/>
      <c r="SKW607" s="1881"/>
      <c r="SKX607" s="1881"/>
      <c r="SKY607" s="1881"/>
      <c r="SKZ607" s="1881"/>
      <c r="SLA607" s="1881"/>
      <c r="SLB607" s="1881"/>
      <c r="SLC607" s="1881"/>
      <c r="SLD607" s="1881"/>
      <c r="SLE607" s="1881"/>
      <c r="SLF607" s="1881"/>
      <c r="SLG607" s="1881"/>
      <c r="SLH607" s="1881"/>
      <c r="SLI607" s="1881"/>
      <c r="SLJ607" s="1881"/>
      <c r="SLK607" s="1881"/>
      <c r="SLL607" s="1881"/>
      <c r="SLM607" s="1881"/>
      <c r="SLN607" s="1881"/>
      <c r="SLO607" s="1881"/>
      <c r="SLP607" s="1881"/>
      <c r="SLQ607" s="1881"/>
      <c r="SLR607" s="1881"/>
      <c r="SLS607" s="1881"/>
      <c r="SLT607" s="1881"/>
      <c r="SLU607" s="1881"/>
      <c r="SLV607" s="1881"/>
      <c r="SLW607" s="1881"/>
      <c r="SLX607" s="1881"/>
      <c r="SLY607" s="1881"/>
      <c r="SLZ607" s="1881"/>
      <c r="SMA607" s="1881"/>
      <c r="SMB607" s="1881"/>
      <c r="SMC607" s="1881"/>
      <c r="SMD607" s="1881"/>
      <c r="SME607" s="1881"/>
      <c r="SMF607" s="1881"/>
      <c r="SMG607" s="1881"/>
      <c r="SMH607" s="1881"/>
      <c r="SMI607" s="1881"/>
      <c r="SMJ607" s="1881"/>
      <c r="SMK607" s="1881"/>
      <c r="SML607" s="1881"/>
      <c r="SMM607" s="1881"/>
      <c r="SMN607" s="1881"/>
      <c r="SMO607" s="1881"/>
      <c r="SMP607" s="1881"/>
      <c r="SMQ607" s="1881"/>
      <c r="SMR607" s="1881"/>
      <c r="SMS607" s="1881"/>
      <c r="SMT607" s="1881"/>
      <c r="SMU607" s="1881"/>
      <c r="SMV607" s="1881"/>
      <c r="SMW607" s="1881"/>
      <c r="SMX607" s="1881"/>
      <c r="SMY607" s="1881"/>
      <c r="SMZ607" s="1881"/>
      <c r="SNA607" s="1881"/>
      <c r="SNB607" s="1881"/>
      <c r="SNC607" s="1881"/>
      <c r="SND607" s="1881"/>
      <c r="SNE607" s="1881"/>
      <c r="SNF607" s="1881"/>
      <c r="SNG607" s="1881"/>
      <c r="SNH607" s="1881"/>
      <c r="SNI607" s="1881"/>
      <c r="SNJ607" s="1881"/>
      <c r="SNK607" s="1881"/>
      <c r="SNL607" s="1881"/>
      <c r="SNM607" s="1881"/>
      <c r="SNN607" s="1881"/>
      <c r="SNO607" s="1881"/>
      <c r="SNP607" s="1881"/>
      <c r="SNQ607" s="1881"/>
      <c r="SNR607" s="1881"/>
      <c r="SNS607" s="1881"/>
      <c r="SNT607" s="1881"/>
      <c r="SNU607" s="1881"/>
      <c r="SNV607" s="1881"/>
      <c r="SNW607" s="1881"/>
      <c r="SNX607" s="1881"/>
      <c r="SNY607" s="1881"/>
      <c r="SNZ607" s="1881"/>
      <c r="SOA607" s="1881"/>
      <c r="SOB607" s="1881"/>
      <c r="SOC607" s="1881"/>
      <c r="SOD607" s="1881"/>
      <c r="SOE607" s="1881"/>
      <c r="SOF607" s="1881"/>
      <c r="SOG607" s="1881"/>
      <c r="SOH607" s="1881"/>
      <c r="SOI607" s="1881"/>
      <c r="SOJ607" s="1881"/>
      <c r="SOK607" s="1881"/>
      <c r="SOL607" s="1881"/>
      <c r="SOM607" s="1881"/>
      <c r="SON607" s="1881"/>
      <c r="SOO607" s="1881"/>
      <c r="SOP607" s="1881"/>
      <c r="SOQ607" s="1881"/>
      <c r="SOR607" s="1881"/>
      <c r="SOS607" s="1881"/>
      <c r="SOT607" s="1881"/>
      <c r="SOU607" s="1881"/>
      <c r="SOV607" s="1881"/>
      <c r="SOW607" s="1881"/>
      <c r="SOX607" s="1881"/>
      <c r="SOY607" s="1881"/>
      <c r="SOZ607" s="1881"/>
      <c r="SPA607" s="1881"/>
      <c r="SPB607" s="1881"/>
      <c r="SPC607" s="1881"/>
      <c r="SPD607" s="1881"/>
      <c r="SPE607" s="1881"/>
      <c r="SPF607" s="1881"/>
      <c r="SPG607" s="1881"/>
      <c r="SPH607" s="1881"/>
      <c r="SPI607" s="1881"/>
      <c r="SPJ607" s="1881"/>
      <c r="SPK607" s="1881"/>
      <c r="SPL607" s="1881"/>
      <c r="SPM607" s="1881"/>
      <c r="SPN607" s="1881"/>
      <c r="SPO607" s="1881"/>
      <c r="SPP607" s="1881"/>
      <c r="SPQ607" s="1881"/>
      <c r="SPR607" s="1881"/>
      <c r="SPS607" s="1881"/>
      <c r="SPT607" s="1881"/>
      <c r="SPU607" s="1881"/>
      <c r="SPV607" s="1881"/>
      <c r="SPW607" s="1881"/>
      <c r="SPX607" s="1881"/>
      <c r="SPY607" s="1881"/>
      <c r="SPZ607" s="1881"/>
      <c r="SQA607" s="1881"/>
      <c r="SQB607" s="1881"/>
      <c r="SQC607" s="1881"/>
      <c r="SQD607" s="1881"/>
      <c r="SQE607" s="1881"/>
      <c r="SQF607" s="1881"/>
      <c r="SQG607" s="1881"/>
      <c r="SQH607" s="1881"/>
      <c r="SQI607" s="1881"/>
      <c r="SQJ607" s="1881"/>
      <c r="SQK607" s="1881"/>
      <c r="SQL607" s="1881"/>
      <c r="SQM607" s="1881"/>
      <c r="SQN607" s="1881"/>
      <c r="SQO607" s="1881"/>
      <c r="SQP607" s="1881"/>
      <c r="SQQ607" s="1881"/>
      <c r="SQR607" s="1881"/>
      <c r="SQS607" s="1881"/>
      <c r="SQT607" s="1881"/>
      <c r="SQU607" s="1881"/>
      <c r="SQV607" s="1881"/>
      <c r="SQW607" s="1881"/>
      <c r="SQX607" s="1881"/>
      <c r="SQY607" s="1881"/>
      <c r="SQZ607" s="1881"/>
      <c r="SRA607" s="1881"/>
      <c r="SRB607" s="1881"/>
      <c r="SRC607" s="1881"/>
      <c r="SRD607" s="1881"/>
      <c r="SRE607" s="1881"/>
      <c r="SRF607" s="1881"/>
      <c r="SRG607" s="1881"/>
      <c r="SRH607" s="1881"/>
      <c r="SRI607" s="1881"/>
      <c r="SRJ607" s="1881"/>
      <c r="SRK607" s="1881"/>
      <c r="SRL607" s="1881"/>
      <c r="SRM607" s="1881"/>
      <c r="SRN607" s="1881"/>
      <c r="SRO607" s="1881"/>
      <c r="SRP607" s="1881"/>
      <c r="SRQ607" s="1881"/>
      <c r="SRR607" s="1881"/>
      <c r="SRS607" s="1881"/>
      <c r="SRT607" s="1881"/>
      <c r="SRU607" s="1881"/>
      <c r="SRV607" s="1881"/>
      <c r="SRW607" s="1881"/>
      <c r="SRX607" s="1881"/>
      <c r="SRY607" s="1881"/>
      <c r="SRZ607" s="1881"/>
      <c r="SSA607" s="1881"/>
      <c r="SSB607" s="1881"/>
      <c r="SSC607" s="1881"/>
      <c r="SSD607" s="1881"/>
      <c r="SSE607" s="1881"/>
      <c r="SSF607" s="1881"/>
      <c r="SSG607" s="1881"/>
      <c r="SSH607" s="1881"/>
      <c r="SSI607" s="1881"/>
      <c r="SSJ607" s="1881"/>
      <c r="SSK607" s="1881"/>
      <c r="SSL607" s="1881"/>
      <c r="SSM607" s="1881"/>
      <c r="SSN607" s="1881"/>
      <c r="SSO607" s="1881"/>
      <c r="SSP607" s="1881"/>
      <c r="SSQ607" s="1881"/>
      <c r="SSR607" s="1881"/>
      <c r="SSS607" s="1881"/>
      <c r="SST607" s="1881"/>
      <c r="SSU607" s="1881"/>
      <c r="SSV607" s="1881"/>
      <c r="SSW607" s="1881"/>
      <c r="SSX607" s="1881"/>
      <c r="SSY607" s="1881"/>
      <c r="SSZ607" s="1881"/>
      <c r="STA607" s="1881"/>
      <c r="STB607" s="1881"/>
      <c r="STC607" s="1881"/>
      <c r="STD607" s="1881"/>
      <c r="STE607" s="1881"/>
      <c r="STF607" s="1881"/>
      <c r="STG607" s="1881"/>
      <c r="STH607" s="1881"/>
      <c r="STI607" s="1881"/>
      <c r="STJ607" s="1881"/>
      <c r="STK607" s="1881"/>
      <c r="STL607" s="1881"/>
      <c r="STM607" s="1881"/>
      <c r="STN607" s="1881"/>
      <c r="STO607" s="1881"/>
      <c r="STP607" s="1881"/>
      <c r="STQ607" s="1881"/>
      <c r="STR607" s="1881"/>
      <c r="STS607" s="1881"/>
      <c r="STT607" s="1881"/>
      <c r="STU607" s="1881"/>
      <c r="STV607" s="1881"/>
      <c r="STW607" s="1881"/>
      <c r="STX607" s="1881"/>
      <c r="STY607" s="1881"/>
      <c r="STZ607" s="1881"/>
      <c r="SUA607" s="1881"/>
      <c r="SUB607" s="1881"/>
      <c r="SUC607" s="1881"/>
      <c r="SUD607" s="1881"/>
      <c r="SUE607" s="1881"/>
      <c r="SUF607" s="1881"/>
      <c r="SUG607" s="1881"/>
      <c r="SUH607" s="1881"/>
      <c r="SUI607" s="1881"/>
      <c r="SUJ607" s="1881"/>
      <c r="SUK607" s="1881"/>
      <c r="SUL607" s="1881"/>
      <c r="SUM607" s="1881"/>
      <c r="SUN607" s="1881"/>
      <c r="SUO607" s="1881"/>
      <c r="SUP607" s="1881"/>
      <c r="SUQ607" s="1881"/>
      <c r="SUR607" s="1881"/>
      <c r="SUS607" s="1881"/>
      <c r="SUT607" s="1881"/>
      <c r="SUU607" s="1881"/>
      <c r="SUV607" s="1881"/>
      <c r="SUW607" s="1881"/>
      <c r="SUX607" s="1881"/>
      <c r="SUY607" s="1881"/>
      <c r="SUZ607" s="1881"/>
      <c r="SVA607" s="1881"/>
      <c r="SVB607" s="1881"/>
      <c r="SVC607" s="1881"/>
      <c r="SVD607" s="1881"/>
      <c r="SVE607" s="1881"/>
      <c r="SVF607" s="1881"/>
      <c r="SVG607" s="1881"/>
      <c r="SVH607" s="1881"/>
      <c r="SVI607" s="1881"/>
      <c r="SVJ607" s="1881"/>
      <c r="SVK607" s="1881"/>
      <c r="SVL607" s="1881"/>
      <c r="SVM607" s="1881"/>
      <c r="SVN607" s="1881"/>
      <c r="SVO607" s="1881"/>
      <c r="SVP607" s="1881"/>
      <c r="SVQ607" s="1881"/>
      <c r="SVR607" s="1881"/>
      <c r="SVS607" s="1881"/>
      <c r="SVT607" s="1881"/>
      <c r="SVU607" s="1881"/>
      <c r="SVV607" s="1881"/>
      <c r="SVW607" s="1881"/>
      <c r="SVX607" s="1881"/>
      <c r="SVY607" s="1881"/>
      <c r="SVZ607" s="1881"/>
      <c r="SWA607" s="1881"/>
      <c r="SWB607" s="1881"/>
      <c r="SWC607" s="1881"/>
      <c r="SWD607" s="1881"/>
      <c r="SWE607" s="1881"/>
      <c r="SWF607" s="1881"/>
      <c r="SWG607" s="1881"/>
      <c r="SWH607" s="1881"/>
      <c r="SWI607" s="1881"/>
      <c r="SWJ607" s="1881"/>
      <c r="SWK607" s="1881"/>
      <c r="SWL607" s="1881"/>
      <c r="SWM607" s="1881"/>
      <c r="SWN607" s="1881"/>
      <c r="SWO607" s="1881"/>
      <c r="SWP607" s="1881"/>
      <c r="SWQ607" s="1881"/>
      <c r="SWR607" s="1881"/>
      <c r="SWS607" s="1881"/>
      <c r="SWT607" s="1881"/>
      <c r="SWU607" s="1881"/>
      <c r="SWV607" s="1881"/>
      <c r="SWW607" s="1881"/>
      <c r="SWX607" s="1881"/>
      <c r="SWY607" s="1881"/>
      <c r="SWZ607" s="1881"/>
      <c r="SXA607" s="1881"/>
      <c r="SXB607" s="1881"/>
      <c r="SXC607" s="1881"/>
      <c r="SXD607" s="1881"/>
      <c r="SXE607" s="1881"/>
      <c r="SXF607" s="1881"/>
      <c r="SXG607" s="1881"/>
      <c r="SXH607" s="1881"/>
      <c r="SXI607" s="1881"/>
      <c r="SXJ607" s="1881"/>
      <c r="SXK607" s="1881"/>
      <c r="SXL607" s="1881"/>
      <c r="SXM607" s="1881"/>
      <c r="SXN607" s="1881"/>
      <c r="SXO607" s="1881"/>
      <c r="SXP607" s="1881"/>
      <c r="SXQ607" s="1881"/>
      <c r="SXR607" s="1881"/>
      <c r="SXS607" s="1881"/>
      <c r="SXT607" s="1881"/>
      <c r="SXU607" s="1881"/>
      <c r="SXV607" s="1881"/>
      <c r="SXW607" s="1881"/>
      <c r="SXX607" s="1881"/>
      <c r="SXY607" s="1881"/>
      <c r="SXZ607" s="1881"/>
      <c r="SYA607" s="1881"/>
      <c r="SYB607" s="1881"/>
      <c r="SYC607" s="1881"/>
      <c r="SYD607" s="1881"/>
      <c r="SYE607" s="1881"/>
      <c r="SYF607" s="1881"/>
      <c r="SYG607" s="1881"/>
      <c r="SYH607" s="1881"/>
      <c r="SYI607" s="1881"/>
      <c r="SYJ607" s="1881"/>
      <c r="SYK607" s="1881"/>
      <c r="SYL607" s="1881"/>
      <c r="SYM607" s="1881"/>
      <c r="SYN607" s="1881"/>
      <c r="SYO607" s="1881"/>
      <c r="SYP607" s="1881"/>
      <c r="SYQ607" s="1881"/>
      <c r="SYR607" s="1881"/>
      <c r="SYS607" s="1881"/>
      <c r="SYT607" s="1881"/>
      <c r="SYU607" s="1881"/>
      <c r="SYV607" s="1881"/>
      <c r="SYW607" s="1881"/>
      <c r="SYX607" s="1881"/>
      <c r="SYY607" s="1881"/>
      <c r="SYZ607" s="1881"/>
      <c r="SZA607" s="1881"/>
      <c r="SZB607" s="1881"/>
      <c r="SZC607" s="1881"/>
      <c r="SZD607" s="1881"/>
      <c r="SZE607" s="1881"/>
      <c r="SZF607" s="1881"/>
      <c r="SZG607" s="1881"/>
      <c r="SZH607" s="1881"/>
      <c r="SZI607" s="1881"/>
      <c r="SZJ607" s="1881"/>
      <c r="SZK607" s="1881"/>
      <c r="SZL607" s="1881"/>
      <c r="SZM607" s="1881"/>
      <c r="SZN607" s="1881"/>
      <c r="SZO607" s="1881"/>
      <c r="SZP607" s="1881"/>
      <c r="SZQ607" s="1881"/>
      <c r="SZR607" s="1881"/>
      <c r="SZS607" s="1881"/>
      <c r="SZT607" s="1881"/>
      <c r="SZU607" s="1881"/>
      <c r="SZV607" s="1881"/>
      <c r="SZW607" s="1881"/>
      <c r="SZX607" s="1881"/>
      <c r="SZY607" s="1881"/>
      <c r="SZZ607" s="1881"/>
      <c r="TAA607" s="1881"/>
      <c r="TAB607" s="1881"/>
      <c r="TAC607" s="1881"/>
      <c r="TAD607" s="1881"/>
      <c r="TAE607" s="1881"/>
      <c r="TAF607" s="1881"/>
      <c r="TAG607" s="1881"/>
      <c r="TAH607" s="1881"/>
      <c r="TAI607" s="1881"/>
      <c r="TAJ607" s="1881"/>
      <c r="TAK607" s="1881"/>
      <c r="TAL607" s="1881"/>
      <c r="TAM607" s="1881"/>
      <c r="TAN607" s="1881"/>
      <c r="TAO607" s="1881"/>
      <c r="TAP607" s="1881"/>
      <c r="TAQ607" s="1881"/>
      <c r="TAR607" s="1881"/>
      <c r="TAS607" s="1881"/>
      <c r="TAT607" s="1881"/>
      <c r="TAU607" s="1881"/>
      <c r="TAV607" s="1881"/>
      <c r="TAW607" s="1881"/>
      <c r="TAX607" s="1881"/>
      <c r="TAY607" s="1881"/>
      <c r="TAZ607" s="1881"/>
      <c r="TBA607" s="1881"/>
      <c r="TBB607" s="1881"/>
      <c r="TBC607" s="1881"/>
      <c r="TBD607" s="1881"/>
      <c r="TBE607" s="1881"/>
      <c r="TBF607" s="1881"/>
      <c r="TBG607" s="1881"/>
      <c r="TBH607" s="1881"/>
      <c r="TBI607" s="1881"/>
      <c r="TBJ607" s="1881"/>
      <c r="TBK607" s="1881"/>
      <c r="TBL607" s="1881"/>
      <c r="TBM607" s="1881"/>
      <c r="TBN607" s="1881"/>
      <c r="TBO607" s="1881"/>
      <c r="TBP607" s="1881"/>
      <c r="TBQ607" s="1881"/>
      <c r="TBR607" s="1881"/>
      <c r="TBS607" s="1881"/>
      <c r="TBT607" s="1881"/>
      <c r="TBU607" s="1881"/>
      <c r="TBV607" s="1881"/>
      <c r="TBW607" s="1881"/>
      <c r="TBX607" s="1881"/>
      <c r="TBY607" s="1881"/>
      <c r="TBZ607" s="1881"/>
      <c r="TCA607" s="1881"/>
      <c r="TCB607" s="1881"/>
      <c r="TCC607" s="1881"/>
      <c r="TCD607" s="1881"/>
      <c r="TCE607" s="1881"/>
      <c r="TCF607" s="1881"/>
      <c r="TCG607" s="1881"/>
      <c r="TCH607" s="1881"/>
      <c r="TCI607" s="1881"/>
      <c r="TCJ607" s="1881"/>
      <c r="TCK607" s="1881"/>
      <c r="TCL607" s="1881"/>
      <c r="TCM607" s="1881"/>
      <c r="TCN607" s="1881"/>
      <c r="TCO607" s="1881"/>
      <c r="TCP607" s="1881"/>
      <c r="TCQ607" s="1881"/>
      <c r="TCR607" s="1881"/>
      <c r="TCS607" s="1881"/>
      <c r="TCT607" s="1881"/>
      <c r="TCU607" s="1881"/>
      <c r="TCV607" s="1881"/>
      <c r="TCW607" s="1881"/>
      <c r="TCX607" s="1881"/>
      <c r="TCY607" s="1881"/>
      <c r="TCZ607" s="1881"/>
      <c r="TDA607" s="1881"/>
      <c r="TDB607" s="1881"/>
      <c r="TDC607" s="1881"/>
      <c r="TDD607" s="1881"/>
      <c r="TDE607" s="1881"/>
      <c r="TDF607" s="1881"/>
      <c r="TDG607" s="1881"/>
      <c r="TDH607" s="1881"/>
      <c r="TDI607" s="1881"/>
      <c r="TDJ607" s="1881"/>
      <c r="TDK607" s="1881"/>
      <c r="TDL607" s="1881"/>
      <c r="TDM607" s="1881"/>
      <c r="TDN607" s="1881"/>
      <c r="TDO607" s="1881"/>
      <c r="TDP607" s="1881"/>
      <c r="TDQ607" s="1881"/>
      <c r="TDR607" s="1881"/>
      <c r="TDS607" s="1881"/>
      <c r="TDT607" s="1881"/>
      <c r="TDU607" s="1881"/>
      <c r="TDV607" s="1881"/>
      <c r="TDW607" s="1881"/>
      <c r="TDX607" s="1881"/>
      <c r="TDY607" s="1881"/>
      <c r="TDZ607" s="1881"/>
      <c r="TEA607" s="1881"/>
      <c r="TEB607" s="1881"/>
      <c r="TEC607" s="1881"/>
      <c r="TED607" s="1881"/>
      <c r="TEE607" s="1881"/>
      <c r="TEF607" s="1881"/>
      <c r="TEG607" s="1881"/>
      <c r="TEH607" s="1881"/>
      <c r="TEI607" s="1881"/>
      <c r="TEJ607" s="1881"/>
      <c r="TEK607" s="1881"/>
      <c r="TEL607" s="1881"/>
      <c r="TEM607" s="1881"/>
      <c r="TEN607" s="1881"/>
      <c r="TEO607" s="1881"/>
      <c r="TEP607" s="1881"/>
      <c r="TEQ607" s="1881"/>
      <c r="TER607" s="1881"/>
      <c r="TES607" s="1881"/>
      <c r="TET607" s="1881"/>
      <c r="TEU607" s="1881"/>
      <c r="TEV607" s="1881"/>
      <c r="TEW607" s="1881"/>
      <c r="TEX607" s="1881"/>
      <c r="TEY607" s="1881"/>
      <c r="TEZ607" s="1881"/>
      <c r="TFA607" s="1881"/>
      <c r="TFB607" s="1881"/>
      <c r="TFC607" s="1881"/>
      <c r="TFD607" s="1881"/>
      <c r="TFE607" s="1881"/>
      <c r="TFF607" s="1881"/>
      <c r="TFG607" s="1881"/>
      <c r="TFH607" s="1881"/>
      <c r="TFI607" s="1881"/>
      <c r="TFJ607" s="1881"/>
      <c r="TFK607" s="1881"/>
      <c r="TFL607" s="1881"/>
      <c r="TFM607" s="1881"/>
      <c r="TFN607" s="1881"/>
      <c r="TFO607" s="1881"/>
      <c r="TFP607" s="1881"/>
      <c r="TFQ607" s="1881"/>
      <c r="TFR607" s="1881"/>
      <c r="TFS607" s="1881"/>
      <c r="TFT607" s="1881"/>
      <c r="TFU607" s="1881"/>
      <c r="TFV607" s="1881"/>
      <c r="TFW607" s="1881"/>
      <c r="TFX607" s="1881"/>
      <c r="TFY607" s="1881"/>
      <c r="TFZ607" s="1881"/>
      <c r="TGA607" s="1881"/>
      <c r="TGB607" s="1881"/>
      <c r="TGC607" s="1881"/>
      <c r="TGD607" s="1881"/>
      <c r="TGE607" s="1881"/>
      <c r="TGF607" s="1881"/>
      <c r="TGG607" s="1881"/>
      <c r="TGH607" s="1881"/>
      <c r="TGI607" s="1881"/>
      <c r="TGJ607" s="1881"/>
      <c r="TGK607" s="1881"/>
      <c r="TGL607" s="1881"/>
      <c r="TGM607" s="1881"/>
      <c r="TGN607" s="1881"/>
      <c r="TGO607" s="1881"/>
      <c r="TGP607" s="1881"/>
      <c r="TGQ607" s="1881"/>
      <c r="TGR607" s="1881"/>
      <c r="TGS607" s="1881"/>
      <c r="TGT607" s="1881"/>
      <c r="TGU607" s="1881"/>
      <c r="TGV607" s="1881"/>
      <c r="TGW607" s="1881"/>
      <c r="TGX607" s="1881"/>
      <c r="TGY607" s="1881"/>
      <c r="TGZ607" s="1881"/>
      <c r="THA607" s="1881"/>
      <c r="THB607" s="1881"/>
      <c r="THC607" s="1881"/>
      <c r="THD607" s="1881"/>
      <c r="THE607" s="1881"/>
      <c r="THF607" s="1881"/>
      <c r="THG607" s="1881"/>
      <c r="THH607" s="1881"/>
      <c r="THI607" s="1881"/>
      <c r="THJ607" s="1881"/>
      <c r="THK607" s="1881"/>
      <c r="THL607" s="1881"/>
      <c r="THM607" s="1881"/>
      <c r="THN607" s="1881"/>
      <c r="THO607" s="1881"/>
      <c r="THP607" s="1881"/>
      <c r="THQ607" s="1881"/>
      <c r="THR607" s="1881"/>
      <c r="THS607" s="1881"/>
      <c r="THT607" s="1881"/>
      <c r="THU607" s="1881"/>
      <c r="THV607" s="1881"/>
      <c r="THW607" s="1881"/>
      <c r="THX607" s="1881"/>
      <c r="THY607" s="1881"/>
      <c r="THZ607" s="1881"/>
      <c r="TIA607" s="1881"/>
      <c r="TIB607" s="1881"/>
      <c r="TIC607" s="1881"/>
      <c r="TID607" s="1881"/>
      <c r="TIE607" s="1881"/>
      <c r="TIF607" s="1881"/>
      <c r="TIG607" s="1881"/>
      <c r="TIH607" s="1881"/>
      <c r="TII607" s="1881"/>
      <c r="TIJ607" s="1881"/>
      <c r="TIK607" s="1881"/>
      <c r="TIL607" s="1881"/>
      <c r="TIM607" s="1881"/>
      <c r="TIN607" s="1881"/>
      <c r="TIO607" s="1881"/>
      <c r="TIP607" s="1881"/>
      <c r="TIQ607" s="1881"/>
      <c r="TIR607" s="1881"/>
      <c r="TIS607" s="1881"/>
      <c r="TIT607" s="1881"/>
      <c r="TIU607" s="1881"/>
      <c r="TIV607" s="1881"/>
      <c r="TIW607" s="1881"/>
      <c r="TIX607" s="1881"/>
      <c r="TIY607" s="1881"/>
      <c r="TIZ607" s="1881"/>
      <c r="TJA607" s="1881"/>
      <c r="TJB607" s="1881"/>
      <c r="TJC607" s="1881"/>
      <c r="TJD607" s="1881"/>
      <c r="TJE607" s="1881"/>
      <c r="TJF607" s="1881"/>
      <c r="TJG607" s="1881"/>
      <c r="TJH607" s="1881"/>
      <c r="TJI607" s="1881"/>
      <c r="TJJ607" s="1881"/>
      <c r="TJK607" s="1881"/>
      <c r="TJL607" s="1881"/>
      <c r="TJM607" s="1881"/>
      <c r="TJN607" s="1881"/>
      <c r="TJO607" s="1881"/>
      <c r="TJP607" s="1881"/>
      <c r="TJQ607" s="1881"/>
      <c r="TJR607" s="1881"/>
      <c r="TJS607" s="1881"/>
      <c r="TJT607" s="1881"/>
      <c r="TJU607" s="1881"/>
      <c r="TJV607" s="1881"/>
      <c r="TJW607" s="1881"/>
      <c r="TJX607" s="1881"/>
      <c r="TJY607" s="1881"/>
      <c r="TJZ607" s="1881"/>
      <c r="TKA607" s="1881"/>
      <c r="TKB607" s="1881"/>
      <c r="TKC607" s="1881"/>
      <c r="TKD607" s="1881"/>
      <c r="TKE607" s="1881"/>
      <c r="TKF607" s="1881"/>
      <c r="TKG607" s="1881"/>
      <c r="TKH607" s="1881"/>
      <c r="TKI607" s="1881"/>
      <c r="TKJ607" s="1881"/>
      <c r="TKK607" s="1881"/>
      <c r="TKL607" s="1881"/>
      <c r="TKM607" s="1881"/>
      <c r="TKN607" s="1881"/>
      <c r="TKO607" s="1881"/>
      <c r="TKP607" s="1881"/>
      <c r="TKQ607" s="1881"/>
      <c r="TKR607" s="1881"/>
      <c r="TKS607" s="1881"/>
      <c r="TKT607" s="1881"/>
      <c r="TKU607" s="1881"/>
      <c r="TKV607" s="1881"/>
      <c r="TKW607" s="1881"/>
      <c r="TKX607" s="1881"/>
      <c r="TKY607" s="1881"/>
      <c r="TKZ607" s="1881"/>
      <c r="TLA607" s="1881"/>
      <c r="TLB607" s="1881"/>
      <c r="TLC607" s="1881"/>
      <c r="TLD607" s="1881"/>
      <c r="TLE607" s="1881"/>
      <c r="TLF607" s="1881"/>
      <c r="TLG607" s="1881"/>
      <c r="TLH607" s="1881"/>
      <c r="TLI607" s="1881"/>
      <c r="TLJ607" s="1881"/>
      <c r="TLK607" s="1881"/>
      <c r="TLL607" s="1881"/>
      <c r="TLM607" s="1881"/>
      <c r="TLN607" s="1881"/>
      <c r="TLO607" s="1881"/>
      <c r="TLP607" s="1881"/>
      <c r="TLQ607" s="1881"/>
      <c r="TLR607" s="1881"/>
      <c r="TLS607" s="1881"/>
      <c r="TLT607" s="1881"/>
      <c r="TLU607" s="1881"/>
      <c r="TLV607" s="1881"/>
      <c r="TLW607" s="1881"/>
      <c r="TLX607" s="1881"/>
      <c r="TLY607" s="1881"/>
      <c r="TLZ607" s="1881"/>
      <c r="TMA607" s="1881"/>
      <c r="TMB607" s="1881"/>
      <c r="TMC607" s="1881"/>
      <c r="TMD607" s="1881"/>
      <c r="TME607" s="1881"/>
      <c r="TMF607" s="1881"/>
      <c r="TMG607" s="1881"/>
      <c r="TMH607" s="1881"/>
      <c r="TMI607" s="1881"/>
      <c r="TMJ607" s="1881"/>
      <c r="TMK607" s="1881"/>
      <c r="TML607" s="1881"/>
      <c r="TMM607" s="1881"/>
      <c r="TMN607" s="1881"/>
      <c r="TMO607" s="1881"/>
      <c r="TMP607" s="1881"/>
      <c r="TMQ607" s="1881"/>
      <c r="TMR607" s="1881"/>
      <c r="TMS607" s="1881"/>
      <c r="TMT607" s="1881"/>
      <c r="TMU607" s="1881"/>
      <c r="TMV607" s="1881"/>
      <c r="TMW607" s="1881"/>
      <c r="TMX607" s="1881"/>
      <c r="TMY607" s="1881"/>
      <c r="TMZ607" s="1881"/>
      <c r="TNA607" s="1881"/>
      <c r="TNB607" s="1881"/>
      <c r="TNC607" s="1881"/>
      <c r="TND607" s="1881"/>
      <c r="TNE607" s="1881"/>
      <c r="TNF607" s="1881"/>
      <c r="TNG607" s="1881"/>
      <c r="TNH607" s="1881"/>
      <c r="TNI607" s="1881"/>
      <c r="TNJ607" s="1881"/>
      <c r="TNK607" s="1881"/>
      <c r="TNL607" s="1881"/>
      <c r="TNM607" s="1881"/>
      <c r="TNN607" s="1881"/>
      <c r="TNO607" s="1881"/>
      <c r="TNP607" s="1881"/>
      <c r="TNQ607" s="1881"/>
      <c r="TNR607" s="1881"/>
      <c r="TNS607" s="1881"/>
      <c r="TNT607" s="1881"/>
      <c r="TNU607" s="1881"/>
      <c r="TNV607" s="1881"/>
      <c r="TNW607" s="1881"/>
      <c r="TNX607" s="1881"/>
      <c r="TNY607" s="1881"/>
      <c r="TNZ607" s="1881"/>
      <c r="TOA607" s="1881"/>
      <c r="TOB607" s="1881"/>
      <c r="TOC607" s="1881"/>
      <c r="TOD607" s="1881"/>
      <c r="TOE607" s="1881"/>
      <c r="TOF607" s="1881"/>
      <c r="TOG607" s="1881"/>
      <c r="TOH607" s="1881"/>
      <c r="TOI607" s="1881"/>
      <c r="TOJ607" s="1881"/>
      <c r="TOK607" s="1881"/>
      <c r="TOL607" s="1881"/>
      <c r="TOM607" s="1881"/>
      <c r="TON607" s="1881"/>
      <c r="TOO607" s="1881"/>
      <c r="TOP607" s="1881"/>
      <c r="TOQ607" s="1881"/>
      <c r="TOR607" s="1881"/>
      <c r="TOS607" s="1881"/>
      <c r="TOT607" s="1881"/>
      <c r="TOU607" s="1881"/>
      <c r="TOV607" s="1881"/>
      <c r="TOW607" s="1881"/>
      <c r="TOX607" s="1881"/>
      <c r="TOY607" s="1881"/>
      <c r="TOZ607" s="1881"/>
      <c r="TPA607" s="1881"/>
      <c r="TPB607" s="1881"/>
      <c r="TPC607" s="1881"/>
      <c r="TPD607" s="1881"/>
      <c r="TPE607" s="1881"/>
      <c r="TPF607" s="1881"/>
      <c r="TPG607" s="1881"/>
      <c r="TPH607" s="1881"/>
      <c r="TPI607" s="1881"/>
      <c r="TPJ607" s="1881"/>
      <c r="TPK607" s="1881"/>
      <c r="TPL607" s="1881"/>
      <c r="TPM607" s="1881"/>
      <c r="TPN607" s="1881"/>
      <c r="TPO607" s="1881"/>
      <c r="TPP607" s="1881"/>
      <c r="TPQ607" s="1881"/>
      <c r="TPR607" s="1881"/>
      <c r="TPS607" s="1881"/>
      <c r="TPT607" s="1881"/>
      <c r="TPU607" s="1881"/>
      <c r="TPV607" s="1881"/>
      <c r="TPW607" s="1881"/>
      <c r="TPX607" s="1881"/>
      <c r="TPY607" s="1881"/>
      <c r="TPZ607" s="1881"/>
      <c r="TQA607" s="1881"/>
      <c r="TQB607" s="1881"/>
      <c r="TQC607" s="1881"/>
      <c r="TQD607" s="1881"/>
      <c r="TQE607" s="1881"/>
      <c r="TQF607" s="1881"/>
      <c r="TQG607" s="1881"/>
      <c r="TQH607" s="1881"/>
      <c r="TQI607" s="1881"/>
      <c r="TQJ607" s="1881"/>
      <c r="TQK607" s="1881"/>
      <c r="TQL607" s="1881"/>
      <c r="TQM607" s="1881"/>
      <c r="TQN607" s="1881"/>
      <c r="TQO607" s="1881"/>
      <c r="TQP607" s="1881"/>
      <c r="TQQ607" s="1881"/>
      <c r="TQR607" s="1881"/>
      <c r="TQS607" s="1881"/>
      <c r="TQT607" s="1881"/>
      <c r="TQU607" s="1881"/>
      <c r="TQV607" s="1881"/>
      <c r="TQW607" s="1881"/>
      <c r="TQX607" s="1881"/>
      <c r="TQY607" s="1881"/>
      <c r="TQZ607" s="1881"/>
      <c r="TRA607" s="1881"/>
      <c r="TRB607" s="1881"/>
      <c r="TRC607" s="1881"/>
      <c r="TRD607" s="1881"/>
      <c r="TRE607" s="1881"/>
      <c r="TRF607" s="1881"/>
      <c r="TRG607" s="1881"/>
      <c r="TRH607" s="1881"/>
      <c r="TRI607" s="1881"/>
      <c r="TRJ607" s="1881"/>
      <c r="TRK607" s="1881"/>
      <c r="TRL607" s="1881"/>
      <c r="TRM607" s="1881"/>
      <c r="TRN607" s="1881"/>
      <c r="TRO607" s="1881"/>
      <c r="TRP607" s="1881"/>
      <c r="TRQ607" s="1881"/>
      <c r="TRR607" s="1881"/>
      <c r="TRS607" s="1881"/>
      <c r="TRT607" s="1881"/>
      <c r="TRU607" s="1881"/>
      <c r="TRV607" s="1881"/>
      <c r="TRW607" s="1881"/>
      <c r="TRX607" s="1881"/>
      <c r="TRY607" s="1881"/>
      <c r="TRZ607" s="1881"/>
      <c r="TSA607" s="1881"/>
      <c r="TSB607" s="1881"/>
      <c r="TSC607" s="1881"/>
      <c r="TSD607" s="1881"/>
      <c r="TSE607" s="1881"/>
      <c r="TSF607" s="1881"/>
      <c r="TSG607" s="1881"/>
      <c r="TSH607" s="1881"/>
      <c r="TSI607" s="1881"/>
      <c r="TSJ607" s="1881"/>
      <c r="TSK607" s="1881"/>
      <c r="TSL607" s="1881"/>
      <c r="TSM607" s="1881"/>
      <c r="TSN607" s="1881"/>
      <c r="TSO607" s="1881"/>
      <c r="TSP607" s="1881"/>
      <c r="TSQ607" s="1881"/>
      <c r="TSR607" s="1881"/>
      <c r="TSS607" s="1881"/>
      <c r="TST607" s="1881"/>
      <c r="TSU607" s="1881"/>
      <c r="TSV607" s="1881"/>
      <c r="TSW607" s="1881"/>
      <c r="TSX607" s="1881"/>
      <c r="TSY607" s="1881"/>
      <c r="TSZ607" s="1881"/>
      <c r="TTA607" s="1881"/>
      <c r="TTB607" s="1881"/>
      <c r="TTC607" s="1881"/>
      <c r="TTD607" s="1881"/>
      <c r="TTE607" s="1881"/>
      <c r="TTF607" s="1881"/>
      <c r="TTG607" s="1881"/>
      <c r="TTH607" s="1881"/>
      <c r="TTI607" s="1881"/>
      <c r="TTJ607" s="1881"/>
      <c r="TTK607" s="1881"/>
      <c r="TTL607" s="1881"/>
      <c r="TTM607" s="1881"/>
      <c r="TTN607" s="1881"/>
      <c r="TTO607" s="1881"/>
      <c r="TTP607" s="1881"/>
      <c r="TTQ607" s="1881"/>
      <c r="TTR607" s="1881"/>
      <c r="TTS607" s="1881"/>
      <c r="TTT607" s="1881"/>
      <c r="TTU607" s="1881"/>
      <c r="TTV607" s="1881"/>
      <c r="TTW607" s="1881"/>
      <c r="TTX607" s="1881"/>
      <c r="TTY607" s="1881"/>
      <c r="TTZ607" s="1881"/>
      <c r="TUA607" s="1881"/>
      <c r="TUB607" s="1881"/>
      <c r="TUC607" s="1881"/>
      <c r="TUD607" s="1881"/>
      <c r="TUE607" s="1881"/>
      <c r="TUF607" s="1881"/>
      <c r="TUG607" s="1881"/>
      <c r="TUH607" s="1881"/>
      <c r="TUI607" s="1881"/>
      <c r="TUJ607" s="1881"/>
      <c r="TUK607" s="1881"/>
      <c r="TUL607" s="1881"/>
      <c r="TUM607" s="1881"/>
      <c r="TUN607" s="1881"/>
      <c r="TUO607" s="1881"/>
      <c r="TUP607" s="1881"/>
      <c r="TUQ607" s="1881"/>
      <c r="TUR607" s="1881"/>
      <c r="TUS607" s="1881"/>
      <c r="TUT607" s="1881"/>
      <c r="TUU607" s="1881"/>
      <c r="TUV607" s="1881"/>
      <c r="TUW607" s="1881"/>
      <c r="TUX607" s="1881"/>
      <c r="TUY607" s="1881"/>
      <c r="TUZ607" s="1881"/>
      <c r="TVA607" s="1881"/>
      <c r="TVB607" s="1881"/>
      <c r="TVC607" s="1881"/>
      <c r="TVD607" s="1881"/>
      <c r="TVE607" s="1881"/>
      <c r="TVF607" s="1881"/>
      <c r="TVG607" s="1881"/>
      <c r="TVH607" s="1881"/>
      <c r="TVI607" s="1881"/>
      <c r="TVJ607" s="1881"/>
      <c r="TVK607" s="1881"/>
      <c r="TVL607" s="1881"/>
      <c r="TVM607" s="1881"/>
      <c r="TVN607" s="1881"/>
      <c r="TVO607" s="1881"/>
      <c r="TVP607" s="1881"/>
      <c r="TVQ607" s="1881"/>
      <c r="TVR607" s="1881"/>
      <c r="TVS607" s="1881"/>
      <c r="TVT607" s="1881"/>
      <c r="TVU607" s="1881"/>
      <c r="TVV607" s="1881"/>
      <c r="TVW607" s="1881"/>
      <c r="TVX607" s="1881"/>
      <c r="TVY607" s="1881"/>
      <c r="TVZ607" s="1881"/>
      <c r="TWA607" s="1881"/>
      <c r="TWB607" s="1881"/>
      <c r="TWC607" s="1881"/>
      <c r="TWD607" s="1881"/>
      <c r="TWE607" s="1881"/>
      <c r="TWF607" s="1881"/>
      <c r="TWG607" s="1881"/>
      <c r="TWH607" s="1881"/>
      <c r="TWI607" s="1881"/>
      <c r="TWJ607" s="1881"/>
      <c r="TWK607" s="1881"/>
      <c r="TWL607" s="1881"/>
      <c r="TWM607" s="1881"/>
      <c r="TWN607" s="1881"/>
      <c r="TWO607" s="1881"/>
      <c r="TWP607" s="1881"/>
      <c r="TWQ607" s="1881"/>
      <c r="TWR607" s="1881"/>
      <c r="TWS607" s="1881"/>
      <c r="TWT607" s="1881"/>
      <c r="TWU607" s="1881"/>
      <c r="TWV607" s="1881"/>
      <c r="TWW607" s="1881"/>
      <c r="TWX607" s="1881"/>
      <c r="TWY607" s="1881"/>
      <c r="TWZ607" s="1881"/>
      <c r="TXA607" s="1881"/>
      <c r="TXB607" s="1881"/>
      <c r="TXC607" s="1881"/>
      <c r="TXD607" s="1881"/>
      <c r="TXE607" s="1881"/>
      <c r="TXF607" s="1881"/>
      <c r="TXG607" s="1881"/>
      <c r="TXH607" s="1881"/>
      <c r="TXI607" s="1881"/>
      <c r="TXJ607" s="1881"/>
      <c r="TXK607" s="1881"/>
      <c r="TXL607" s="1881"/>
      <c r="TXM607" s="1881"/>
      <c r="TXN607" s="1881"/>
      <c r="TXO607" s="1881"/>
      <c r="TXP607" s="1881"/>
      <c r="TXQ607" s="1881"/>
      <c r="TXR607" s="1881"/>
      <c r="TXS607" s="1881"/>
      <c r="TXT607" s="1881"/>
      <c r="TXU607" s="1881"/>
      <c r="TXV607" s="1881"/>
      <c r="TXW607" s="1881"/>
      <c r="TXX607" s="1881"/>
      <c r="TXY607" s="1881"/>
      <c r="TXZ607" s="1881"/>
      <c r="TYA607" s="1881"/>
      <c r="TYB607" s="1881"/>
      <c r="TYC607" s="1881"/>
      <c r="TYD607" s="1881"/>
      <c r="TYE607" s="1881"/>
      <c r="TYF607" s="1881"/>
      <c r="TYG607" s="1881"/>
      <c r="TYH607" s="1881"/>
      <c r="TYI607" s="1881"/>
      <c r="TYJ607" s="1881"/>
      <c r="TYK607" s="1881"/>
      <c r="TYL607" s="1881"/>
      <c r="TYM607" s="1881"/>
      <c r="TYN607" s="1881"/>
      <c r="TYO607" s="1881"/>
      <c r="TYP607" s="1881"/>
      <c r="TYQ607" s="1881"/>
      <c r="TYR607" s="1881"/>
      <c r="TYS607" s="1881"/>
      <c r="TYT607" s="1881"/>
      <c r="TYU607" s="1881"/>
      <c r="TYV607" s="1881"/>
      <c r="TYW607" s="1881"/>
      <c r="TYX607" s="1881"/>
      <c r="TYY607" s="1881"/>
      <c r="TYZ607" s="1881"/>
      <c r="TZA607" s="1881"/>
      <c r="TZB607" s="1881"/>
      <c r="TZC607" s="1881"/>
      <c r="TZD607" s="1881"/>
      <c r="TZE607" s="1881"/>
      <c r="TZF607" s="1881"/>
      <c r="TZG607" s="1881"/>
      <c r="TZH607" s="1881"/>
      <c r="TZI607" s="1881"/>
      <c r="TZJ607" s="1881"/>
      <c r="TZK607" s="1881"/>
      <c r="TZL607" s="1881"/>
      <c r="TZM607" s="1881"/>
      <c r="TZN607" s="1881"/>
      <c r="TZO607" s="1881"/>
      <c r="TZP607" s="1881"/>
      <c r="TZQ607" s="1881"/>
      <c r="TZR607" s="1881"/>
      <c r="TZS607" s="1881"/>
      <c r="TZT607" s="1881"/>
      <c r="TZU607" s="1881"/>
      <c r="TZV607" s="1881"/>
      <c r="TZW607" s="1881"/>
      <c r="TZX607" s="1881"/>
      <c r="TZY607" s="1881"/>
      <c r="TZZ607" s="1881"/>
      <c r="UAA607" s="1881"/>
      <c r="UAB607" s="1881"/>
      <c r="UAC607" s="1881"/>
      <c r="UAD607" s="1881"/>
      <c r="UAE607" s="1881"/>
      <c r="UAF607" s="1881"/>
      <c r="UAG607" s="1881"/>
      <c r="UAH607" s="1881"/>
      <c r="UAI607" s="1881"/>
      <c r="UAJ607" s="1881"/>
      <c r="UAK607" s="1881"/>
      <c r="UAL607" s="1881"/>
      <c r="UAM607" s="1881"/>
      <c r="UAN607" s="1881"/>
      <c r="UAO607" s="1881"/>
      <c r="UAP607" s="1881"/>
      <c r="UAQ607" s="1881"/>
      <c r="UAR607" s="1881"/>
      <c r="UAS607" s="1881"/>
      <c r="UAT607" s="1881"/>
      <c r="UAU607" s="1881"/>
      <c r="UAV607" s="1881"/>
      <c r="UAW607" s="1881"/>
      <c r="UAX607" s="1881"/>
      <c r="UAY607" s="1881"/>
      <c r="UAZ607" s="1881"/>
      <c r="UBA607" s="1881"/>
      <c r="UBB607" s="1881"/>
      <c r="UBC607" s="1881"/>
      <c r="UBD607" s="1881"/>
      <c r="UBE607" s="1881"/>
      <c r="UBF607" s="1881"/>
      <c r="UBG607" s="1881"/>
      <c r="UBH607" s="1881"/>
      <c r="UBI607" s="1881"/>
      <c r="UBJ607" s="1881"/>
      <c r="UBK607" s="1881"/>
      <c r="UBL607" s="1881"/>
      <c r="UBM607" s="1881"/>
      <c r="UBN607" s="1881"/>
      <c r="UBO607" s="1881"/>
      <c r="UBP607" s="1881"/>
      <c r="UBQ607" s="1881"/>
      <c r="UBR607" s="1881"/>
      <c r="UBS607" s="1881"/>
      <c r="UBT607" s="1881"/>
      <c r="UBU607" s="1881"/>
      <c r="UBV607" s="1881"/>
      <c r="UBW607" s="1881"/>
      <c r="UBX607" s="1881"/>
      <c r="UBY607" s="1881"/>
      <c r="UBZ607" s="1881"/>
      <c r="UCA607" s="1881"/>
      <c r="UCB607" s="1881"/>
      <c r="UCC607" s="1881"/>
      <c r="UCD607" s="1881"/>
      <c r="UCE607" s="1881"/>
      <c r="UCF607" s="1881"/>
      <c r="UCG607" s="1881"/>
      <c r="UCH607" s="1881"/>
      <c r="UCI607" s="1881"/>
      <c r="UCJ607" s="1881"/>
      <c r="UCK607" s="1881"/>
      <c r="UCL607" s="1881"/>
      <c r="UCM607" s="1881"/>
      <c r="UCN607" s="1881"/>
      <c r="UCO607" s="1881"/>
      <c r="UCP607" s="1881"/>
      <c r="UCQ607" s="1881"/>
      <c r="UCR607" s="1881"/>
      <c r="UCS607" s="1881"/>
      <c r="UCT607" s="1881"/>
      <c r="UCU607" s="1881"/>
      <c r="UCV607" s="1881"/>
      <c r="UCW607" s="1881"/>
      <c r="UCX607" s="1881"/>
      <c r="UCY607" s="1881"/>
      <c r="UCZ607" s="1881"/>
      <c r="UDA607" s="1881"/>
      <c r="UDB607" s="1881"/>
      <c r="UDC607" s="1881"/>
      <c r="UDD607" s="1881"/>
      <c r="UDE607" s="1881"/>
      <c r="UDF607" s="1881"/>
      <c r="UDG607" s="1881"/>
      <c r="UDH607" s="1881"/>
      <c r="UDI607" s="1881"/>
      <c r="UDJ607" s="1881"/>
      <c r="UDK607" s="1881"/>
      <c r="UDL607" s="1881"/>
      <c r="UDM607" s="1881"/>
      <c r="UDN607" s="1881"/>
      <c r="UDO607" s="1881"/>
      <c r="UDP607" s="1881"/>
      <c r="UDQ607" s="1881"/>
      <c r="UDR607" s="1881"/>
      <c r="UDS607" s="1881"/>
      <c r="UDT607" s="1881"/>
      <c r="UDU607" s="1881"/>
      <c r="UDV607" s="1881"/>
      <c r="UDW607" s="1881"/>
      <c r="UDX607" s="1881"/>
      <c r="UDY607" s="1881"/>
      <c r="UDZ607" s="1881"/>
      <c r="UEA607" s="1881"/>
      <c r="UEB607" s="1881"/>
      <c r="UEC607" s="1881"/>
      <c r="UED607" s="1881"/>
      <c r="UEE607" s="1881"/>
      <c r="UEF607" s="1881"/>
      <c r="UEG607" s="1881"/>
      <c r="UEH607" s="1881"/>
      <c r="UEI607" s="1881"/>
      <c r="UEJ607" s="1881"/>
      <c r="UEK607" s="1881"/>
      <c r="UEL607" s="1881"/>
      <c r="UEM607" s="1881"/>
      <c r="UEN607" s="1881"/>
      <c r="UEO607" s="1881"/>
      <c r="UEP607" s="1881"/>
      <c r="UEQ607" s="1881"/>
      <c r="UER607" s="1881"/>
      <c r="UES607" s="1881"/>
      <c r="UET607" s="1881"/>
      <c r="UEU607" s="1881"/>
      <c r="UEV607" s="1881"/>
      <c r="UEW607" s="1881"/>
      <c r="UEX607" s="1881"/>
      <c r="UEY607" s="1881"/>
      <c r="UEZ607" s="1881"/>
      <c r="UFA607" s="1881"/>
      <c r="UFB607" s="1881"/>
      <c r="UFC607" s="1881"/>
      <c r="UFD607" s="1881"/>
      <c r="UFE607" s="1881"/>
      <c r="UFF607" s="1881"/>
      <c r="UFG607" s="1881"/>
      <c r="UFH607" s="1881"/>
      <c r="UFI607" s="1881"/>
      <c r="UFJ607" s="1881"/>
      <c r="UFK607" s="1881"/>
      <c r="UFL607" s="1881"/>
      <c r="UFM607" s="1881"/>
      <c r="UFN607" s="1881"/>
      <c r="UFO607" s="1881"/>
      <c r="UFP607" s="1881"/>
      <c r="UFQ607" s="1881"/>
      <c r="UFR607" s="1881"/>
      <c r="UFS607" s="1881"/>
      <c r="UFT607" s="1881"/>
      <c r="UFU607" s="1881"/>
      <c r="UFV607" s="1881"/>
      <c r="UFW607" s="1881"/>
      <c r="UFX607" s="1881"/>
      <c r="UFY607" s="1881"/>
      <c r="UFZ607" s="1881"/>
      <c r="UGA607" s="1881"/>
      <c r="UGB607" s="1881"/>
      <c r="UGC607" s="1881"/>
      <c r="UGD607" s="1881"/>
      <c r="UGE607" s="1881"/>
      <c r="UGF607" s="1881"/>
      <c r="UGG607" s="1881"/>
      <c r="UGH607" s="1881"/>
      <c r="UGI607" s="1881"/>
      <c r="UGJ607" s="1881"/>
      <c r="UGK607" s="1881"/>
      <c r="UGL607" s="1881"/>
      <c r="UGM607" s="1881"/>
      <c r="UGN607" s="1881"/>
      <c r="UGO607" s="1881"/>
      <c r="UGP607" s="1881"/>
      <c r="UGQ607" s="1881"/>
      <c r="UGR607" s="1881"/>
      <c r="UGS607" s="1881"/>
      <c r="UGT607" s="1881"/>
      <c r="UGU607" s="1881"/>
      <c r="UGV607" s="1881"/>
      <c r="UGW607" s="1881"/>
      <c r="UGX607" s="1881"/>
      <c r="UGY607" s="1881"/>
      <c r="UGZ607" s="1881"/>
      <c r="UHA607" s="1881"/>
      <c r="UHB607" s="1881"/>
      <c r="UHC607" s="1881"/>
      <c r="UHD607" s="1881"/>
      <c r="UHE607" s="1881"/>
      <c r="UHF607" s="1881"/>
      <c r="UHG607" s="1881"/>
      <c r="UHH607" s="1881"/>
      <c r="UHI607" s="1881"/>
      <c r="UHJ607" s="1881"/>
      <c r="UHK607" s="1881"/>
      <c r="UHL607" s="1881"/>
      <c r="UHM607" s="1881"/>
      <c r="UHN607" s="1881"/>
      <c r="UHO607" s="1881"/>
      <c r="UHP607" s="1881"/>
      <c r="UHQ607" s="1881"/>
      <c r="UHR607" s="1881"/>
      <c r="UHS607" s="1881"/>
      <c r="UHT607" s="1881"/>
      <c r="UHU607" s="1881"/>
      <c r="UHV607" s="1881"/>
      <c r="UHW607" s="1881"/>
      <c r="UHX607" s="1881"/>
      <c r="UHY607" s="1881"/>
      <c r="UHZ607" s="1881"/>
      <c r="UIA607" s="1881"/>
      <c r="UIB607" s="1881"/>
      <c r="UIC607" s="1881"/>
      <c r="UID607" s="1881"/>
      <c r="UIE607" s="1881"/>
      <c r="UIF607" s="1881"/>
      <c r="UIG607" s="1881"/>
      <c r="UIH607" s="1881"/>
      <c r="UII607" s="1881"/>
      <c r="UIJ607" s="1881"/>
      <c r="UIK607" s="1881"/>
      <c r="UIL607" s="1881"/>
      <c r="UIM607" s="1881"/>
      <c r="UIN607" s="1881"/>
      <c r="UIO607" s="1881"/>
      <c r="UIP607" s="1881"/>
      <c r="UIQ607" s="1881"/>
      <c r="UIR607" s="1881"/>
      <c r="UIS607" s="1881"/>
      <c r="UIT607" s="1881"/>
      <c r="UIU607" s="1881"/>
      <c r="UIV607" s="1881"/>
      <c r="UIW607" s="1881"/>
      <c r="UIX607" s="1881"/>
      <c r="UIY607" s="1881"/>
      <c r="UIZ607" s="1881"/>
      <c r="UJA607" s="1881"/>
      <c r="UJB607" s="1881"/>
      <c r="UJC607" s="1881"/>
      <c r="UJD607" s="1881"/>
      <c r="UJE607" s="1881"/>
      <c r="UJF607" s="1881"/>
      <c r="UJG607" s="1881"/>
      <c r="UJH607" s="1881"/>
      <c r="UJI607" s="1881"/>
      <c r="UJJ607" s="1881"/>
      <c r="UJK607" s="1881"/>
      <c r="UJL607" s="1881"/>
      <c r="UJM607" s="1881"/>
      <c r="UJN607" s="1881"/>
      <c r="UJO607" s="1881"/>
      <c r="UJP607" s="1881"/>
      <c r="UJQ607" s="1881"/>
      <c r="UJR607" s="1881"/>
      <c r="UJS607" s="1881"/>
      <c r="UJT607" s="1881"/>
      <c r="UJU607" s="1881"/>
      <c r="UJV607" s="1881"/>
      <c r="UJW607" s="1881"/>
      <c r="UJX607" s="1881"/>
      <c r="UJY607" s="1881"/>
      <c r="UJZ607" s="1881"/>
      <c r="UKA607" s="1881"/>
      <c r="UKB607" s="1881"/>
      <c r="UKC607" s="1881"/>
      <c r="UKD607" s="1881"/>
      <c r="UKE607" s="1881"/>
      <c r="UKF607" s="1881"/>
      <c r="UKG607" s="1881"/>
      <c r="UKH607" s="1881"/>
      <c r="UKI607" s="1881"/>
      <c r="UKJ607" s="1881"/>
      <c r="UKK607" s="1881"/>
      <c r="UKL607" s="1881"/>
      <c r="UKM607" s="1881"/>
      <c r="UKN607" s="1881"/>
      <c r="UKO607" s="1881"/>
      <c r="UKP607" s="1881"/>
      <c r="UKQ607" s="1881"/>
      <c r="UKR607" s="1881"/>
      <c r="UKS607" s="1881"/>
      <c r="UKT607" s="1881"/>
      <c r="UKU607" s="1881"/>
      <c r="UKV607" s="1881"/>
      <c r="UKW607" s="1881"/>
      <c r="UKX607" s="1881"/>
      <c r="UKY607" s="1881"/>
      <c r="UKZ607" s="1881"/>
      <c r="ULA607" s="1881"/>
      <c r="ULB607" s="1881"/>
      <c r="ULC607" s="1881"/>
      <c r="ULD607" s="1881"/>
      <c r="ULE607" s="1881"/>
      <c r="ULF607" s="1881"/>
      <c r="ULG607" s="1881"/>
      <c r="ULH607" s="1881"/>
      <c r="ULI607" s="1881"/>
      <c r="ULJ607" s="1881"/>
      <c r="ULK607" s="1881"/>
      <c r="ULL607" s="1881"/>
      <c r="ULM607" s="1881"/>
      <c r="ULN607" s="1881"/>
      <c r="ULO607" s="1881"/>
      <c r="ULP607" s="1881"/>
      <c r="ULQ607" s="1881"/>
      <c r="ULR607" s="1881"/>
      <c r="ULS607" s="1881"/>
      <c r="ULT607" s="1881"/>
      <c r="ULU607" s="1881"/>
      <c r="ULV607" s="1881"/>
      <c r="ULW607" s="1881"/>
      <c r="ULX607" s="1881"/>
      <c r="ULY607" s="1881"/>
      <c r="ULZ607" s="1881"/>
      <c r="UMA607" s="1881"/>
      <c r="UMB607" s="1881"/>
      <c r="UMC607" s="1881"/>
      <c r="UMD607" s="1881"/>
      <c r="UME607" s="1881"/>
      <c r="UMF607" s="1881"/>
      <c r="UMG607" s="1881"/>
      <c r="UMH607" s="1881"/>
      <c r="UMI607" s="1881"/>
      <c r="UMJ607" s="1881"/>
      <c r="UMK607" s="1881"/>
      <c r="UML607" s="1881"/>
      <c r="UMM607" s="1881"/>
      <c r="UMN607" s="1881"/>
      <c r="UMO607" s="1881"/>
      <c r="UMP607" s="1881"/>
      <c r="UMQ607" s="1881"/>
      <c r="UMR607" s="1881"/>
      <c r="UMS607" s="1881"/>
      <c r="UMT607" s="1881"/>
      <c r="UMU607" s="1881"/>
      <c r="UMV607" s="1881"/>
      <c r="UMW607" s="1881"/>
      <c r="UMX607" s="1881"/>
      <c r="UMY607" s="1881"/>
      <c r="UMZ607" s="1881"/>
      <c r="UNA607" s="1881"/>
      <c r="UNB607" s="1881"/>
      <c r="UNC607" s="1881"/>
      <c r="UND607" s="1881"/>
      <c r="UNE607" s="1881"/>
      <c r="UNF607" s="1881"/>
      <c r="UNG607" s="1881"/>
      <c r="UNH607" s="1881"/>
      <c r="UNI607" s="1881"/>
      <c r="UNJ607" s="1881"/>
      <c r="UNK607" s="1881"/>
      <c r="UNL607" s="1881"/>
      <c r="UNM607" s="1881"/>
      <c r="UNN607" s="1881"/>
      <c r="UNO607" s="1881"/>
      <c r="UNP607" s="1881"/>
      <c r="UNQ607" s="1881"/>
      <c r="UNR607" s="1881"/>
      <c r="UNS607" s="1881"/>
      <c r="UNT607" s="1881"/>
      <c r="UNU607" s="1881"/>
      <c r="UNV607" s="1881"/>
      <c r="UNW607" s="1881"/>
      <c r="UNX607" s="1881"/>
      <c r="UNY607" s="1881"/>
      <c r="UNZ607" s="1881"/>
      <c r="UOA607" s="1881"/>
      <c r="UOB607" s="1881"/>
      <c r="UOC607" s="1881"/>
      <c r="UOD607" s="1881"/>
      <c r="UOE607" s="1881"/>
      <c r="UOF607" s="1881"/>
      <c r="UOG607" s="1881"/>
      <c r="UOH607" s="1881"/>
      <c r="UOI607" s="1881"/>
      <c r="UOJ607" s="1881"/>
      <c r="UOK607" s="1881"/>
      <c r="UOL607" s="1881"/>
      <c r="UOM607" s="1881"/>
      <c r="UON607" s="1881"/>
      <c r="UOO607" s="1881"/>
      <c r="UOP607" s="1881"/>
      <c r="UOQ607" s="1881"/>
      <c r="UOR607" s="1881"/>
      <c r="UOS607" s="1881"/>
      <c r="UOT607" s="1881"/>
      <c r="UOU607" s="1881"/>
      <c r="UOV607" s="1881"/>
      <c r="UOW607" s="1881"/>
      <c r="UOX607" s="1881"/>
      <c r="UOY607" s="1881"/>
      <c r="UOZ607" s="1881"/>
      <c r="UPA607" s="1881"/>
      <c r="UPB607" s="1881"/>
      <c r="UPC607" s="1881"/>
      <c r="UPD607" s="1881"/>
      <c r="UPE607" s="1881"/>
      <c r="UPF607" s="1881"/>
      <c r="UPG607" s="1881"/>
      <c r="UPH607" s="1881"/>
      <c r="UPI607" s="1881"/>
      <c r="UPJ607" s="1881"/>
      <c r="UPK607" s="1881"/>
      <c r="UPL607" s="1881"/>
      <c r="UPM607" s="1881"/>
      <c r="UPN607" s="1881"/>
      <c r="UPO607" s="1881"/>
      <c r="UPP607" s="1881"/>
      <c r="UPQ607" s="1881"/>
      <c r="UPR607" s="1881"/>
      <c r="UPS607" s="1881"/>
      <c r="UPT607" s="1881"/>
      <c r="UPU607" s="1881"/>
      <c r="UPV607" s="1881"/>
      <c r="UPW607" s="1881"/>
      <c r="UPX607" s="1881"/>
      <c r="UPY607" s="1881"/>
      <c r="UPZ607" s="1881"/>
      <c r="UQA607" s="1881"/>
      <c r="UQB607" s="1881"/>
      <c r="UQC607" s="1881"/>
      <c r="UQD607" s="1881"/>
      <c r="UQE607" s="1881"/>
      <c r="UQF607" s="1881"/>
      <c r="UQG607" s="1881"/>
      <c r="UQH607" s="1881"/>
      <c r="UQI607" s="1881"/>
      <c r="UQJ607" s="1881"/>
      <c r="UQK607" s="1881"/>
      <c r="UQL607" s="1881"/>
      <c r="UQM607" s="1881"/>
      <c r="UQN607" s="1881"/>
      <c r="UQO607" s="1881"/>
      <c r="UQP607" s="1881"/>
      <c r="UQQ607" s="1881"/>
      <c r="UQR607" s="1881"/>
      <c r="UQS607" s="1881"/>
      <c r="UQT607" s="1881"/>
      <c r="UQU607" s="1881"/>
      <c r="UQV607" s="1881"/>
      <c r="UQW607" s="1881"/>
      <c r="UQX607" s="1881"/>
      <c r="UQY607" s="1881"/>
      <c r="UQZ607" s="1881"/>
      <c r="URA607" s="1881"/>
      <c r="URB607" s="1881"/>
      <c r="URC607" s="1881"/>
      <c r="URD607" s="1881"/>
      <c r="URE607" s="1881"/>
      <c r="URF607" s="1881"/>
      <c r="URG607" s="1881"/>
      <c r="URH607" s="1881"/>
      <c r="URI607" s="1881"/>
      <c r="URJ607" s="1881"/>
      <c r="URK607" s="1881"/>
      <c r="URL607" s="1881"/>
      <c r="URM607" s="1881"/>
      <c r="URN607" s="1881"/>
      <c r="URO607" s="1881"/>
      <c r="URP607" s="1881"/>
      <c r="URQ607" s="1881"/>
      <c r="URR607" s="1881"/>
      <c r="URS607" s="1881"/>
      <c r="URT607" s="1881"/>
      <c r="URU607" s="1881"/>
      <c r="URV607" s="1881"/>
      <c r="URW607" s="1881"/>
      <c r="URX607" s="1881"/>
      <c r="URY607" s="1881"/>
      <c r="URZ607" s="1881"/>
      <c r="USA607" s="1881"/>
      <c r="USB607" s="1881"/>
      <c r="USC607" s="1881"/>
      <c r="USD607" s="1881"/>
      <c r="USE607" s="1881"/>
      <c r="USF607" s="1881"/>
      <c r="USG607" s="1881"/>
      <c r="USH607" s="1881"/>
      <c r="USI607" s="1881"/>
      <c r="USJ607" s="1881"/>
      <c r="USK607" s="1881"/>
      <c r="USL607" s="1881"/>
      <c r="USM607" s="1881"/>
      <c r="USN607" s="1881"/>
      <c r="USO607" s="1881"/>
      <c r="USP607" s="1881"/>
      <c r="USQ607" s="1881"/>
      <c r="USR607" s="1881"/>
      <c r="USS607" s="1881"/>
      <c r="UST607" s="1881"/>
      <c r="USU607" s="1881"/>
      <c r="USV607" s="1881"/>
      <c r="USW607" s="1881"/>
      <c r="USX607" s="1881"/>
      <c r="USY607" s="1881"/>
      <c r="USZ607" s="1881"/>
      <c r="UTA607" s="1881"/>
      <c r="UTB607" s="1881"/>
      <c r="UTC607" s="1881"/>
      <c r="UTD607" s="1881"/>
      <c r="UTE607" s="1881"/>
      <c r="UTF607" s="1881"/>
      <c r="UTG607" s="1881"/>
      <c r="UTH607" s="1881"/>
      <c r="UTI607" s="1881"/>
      <c r="UTJ607" s="1881"/>
      <c r="UTK607" s="1881"/>
      <c r="UTL607" s="1881"/>
      <c r="UTM607" s="1881"/>
      <c r="UTN607" s="1881"/>
      <c r="UTO607" s="1881"/>
      <c r="UTP607" s="1881"/>
      <c r="UTQ607" s="1881"/>
      <c r="UTR607" s="1881"/>
      <c r="UTS607" s="1881"/>
      <c r="UTT607" s="1881"/>
      <c r="UTU607" s="1881"/>
      <c r="UTV607" s="1881"/>
      <c r="UTW607" s="1881"/>
      <c r="UTX607" s="1881"/>
      <c r="UTY607" s="1881"/>
      <c r="UTZ607" s="1881"/>
      <c r="UUA607" s="1881"/>
      <c r="UUB607" s="1881"/>
      <c r="UUC607" s="1881"/>
      <c r="UUD607" s="1881"/>
      <c r="UUE607" s="1881"/>
      <c r="UUF607" s="1881"/>
      <c r="UUG607" s="1881"/>
      <c r="UUH607" s="1881"/>
      <c r="UUI607" s="1881"/>
      <c r="UUJ607" s="1881"/>
      <c r="UUK607" s="1881"/>
      <c r="UUL607" s="1881"/>
      <c r="UUM607" s="1881"/>
      <c r="UUN607" s="1881"/>
      <c r="UUO607" s="1881"/>
      <c r="UUP607" s="1881"/>
      <c r="UUQ607" s="1881"/>
      <c r="UUR607" s="1881"/>
      <c r="UUS607" s="1881"/>
      <c r="UUT607" s="1881"/>
      <c r="UUU607" s="1881"/>
      <c r="UUV607" s="1881"/>
      <c r="UUW607" s="1881"/>
      <c r="UUX607" s="1881"/>
      <c r="UUY607" s="1881"/>
      <c r="UUZ607" s="1881"/>
      <c r="UVA607" s="1881"/>
      <c r="UVB607" s="1881"/>
      <c r="UVC607" s="1881"/>
      <c r="UVD607" s="1881"/>
      <c r="UVE607" s="1881"/>
      <c r="UVF607" s="1881"/>
      <c r="UVG607" s="1881"/>
      <c r="UVH607" s="1881"/>
      <c r="UVI607" s="1881"/>
      <c r="UVJ607" s="1881"/>
      <c r="UVK607" s="1881"/>
      <c r="UVL607" s="1881"/>
      <c r="UVM607" s="1881"/>
      <c r="UVN607" s="1881"/>
      <c r="UVO607" s="1881"/>
      <c r="UVP607" s="1881"/>
      <c r="UVQ607" s="1881"/>
      <c r="UVR607" s="1881"/>
      <c r="UVS607" s="1881"/>
      <c r="UVT607" s="1881"/>
      <c r="UVU607" s="1881"/>
      <c r="UVV607" s="1881"/>
      <c r="UVW607" s="1881"/>
      <c r="UVX607" s="1881"/>
      <c r="UVY607" s="1881"/>
      <c r="UVZ607" s="1881"/>
      <c r="UWA607" s="1881"/>
      <c r="UWB607" s="1881"/>
      <c r="UWC607" s="1881"/>
      <c r="UWD607" s="1881"/>
      <c r="UWE607" s="1881"/>
      <c r="UWF607" s="1881"/>
      <c r="UWG607" s="1881"/>
      <c r="UWH607" s="1881"/>
      <c r="UWI607" s="1881"/>
      <c r="UWJ607" s="1881"/>
      <c r="UWK607" s="1881"/>
      <c r="UWL607" s="1881"/>
      <c r="UWM607" s="1881"/>
      <c r="UWN607" s="1881"/>
      <c r="UWO607" s="1881"/>
      <c r="UWP607" s="1881"/>
      <c r="UWQ607" s="1881"/>
      <c r="UWR607" s="1881"/>
      <c r="UWS607" s="1881"/>
      <c r="UWT607" s="1881"/>
      <c r="UWU607" s="1881"/>
      <c r="UWV607" s="1881"/>
      <c r="UWW607" s="1881"/>
      <c r="UWX607" s="1881"/>
      <c r="UWY607" s="1881"/>
      <c r="UWZ607" s="1881"/>
      <c r="UXA607" s="1881"/>
      <c r="UXB607" s="1881"/>
      <c r="UXC607" s="1881"/>
      <c r="UXD607" s="1881"/>
      <c r="UXE607" s="1881"/>
      <c r="UXF607" s="1881"/>
      <c r="UXG607" s="1881"/>
      <c r="UXH607" s="1881"/>
      <c r="UXI607" s="1881"/>
      <c r="UXJ607" s="1881"/>
      <c r="UXK607" s="1881"/>
      <c r="UXL607" s="1881"/>
      <c r="UXM607" s="1881"/>
      <c r="UXN607" s="1881"/>
      <c r="UXO607" s="1881"/>
      <c r="UXP607" s="1881"/>
      <c r="UXQ607" s="1881"/>
      <c r="UXR607" s="1881"/>
      <c r="UXS607" s="1881"/>
      <c r="UXT607" s="1881"/>
      <c r="UXU607" s="1881"/>
      <c r="UXV607" s="1881"/>
      <c r="UXW607" s="1881"/>
      <c r="UXX607" s="1881"/>
      <c r="UXY607" s="1881"/>
      <c r="UXZ607" s="1881"/>
      <c r="UYA607" s="1881"/>
      <c r="UYB607" s="1881"/>
      <c r="UYC607" s="1881"/>
      <c r="UYD607" s="1881"/>
      <c r="UYE607" s="1881"/>
      <c r="UYF607" s="1881"/>
      <c r="UYG607" s="1881"/>
      <c r="UYH607" s="1881"/>
      <c r="UYI607" s="1881"/>
      <c r="UYJ607" s="1881"/>
      <c r="UYK607" s="1881"/>
      <c r="UYL607" s="1881"/>
      <c r="UYM607" s="1881"/>
      <c r="UYN607" s="1881"/>
      <c r="UYO607" s="1881"/>
      <c r="UYP607" s="1881"/>
      <c r="UYQ607" s="1881"/>
      <c r="UYR607" s="1881"/>
      <c r="UYS607" s="1881"/>
      <c r="UYT607" s="1881"/>
      <c r="UYU607" s="1881"/>
      <c r="UYV607" s="1881"/>
      <c r="UYW607" s="1881"/>
      <c r="UYX607" s="1881"/>
      <c r="UYY607" s="1881"/>
      <c r="UYZ607" s="1881"/>
      <c r="UZA607" s="1881"/>
      <c r="UZB607" s="1881"/>
      <c r="UZC607" s="1881"/>
      <c r="UZD607" s="1881"/>
      <c r="UZE607" s="1881"/>
      <c r="UZF607" s="1881"/>
      <c r="UZG607" s="1881"/>
      <c r="UZH607" s="1881"/>
      <c r="UZI607" s="1881"/>
      <c r="UZJ607" s="1881"/>
      <c r="UZK607" s="1881"/>
      <c r="UZL607" s="1881"/>
      <c r="UZM607" s="1881"/>
      <c r="UZN607" s="1881"/>
      <c r="UZO607" s="1881"/>
      <c r="UZP607" s="1881"/>
      <c r="UZQ607" s="1881"/>
      <c r="UZR607" s="1881"/>
      <c r="UZS607" s="1881"/>
      <c r="UZT607" s="1881"/>
      <c r="UZU607" s="1881"/>
      <c r="UZV607" s="1881"/>
      <c r="UZW607" s="1881"/>
      <c r="UZX607" s="1881"/>
      <c r="UZY607" s="1881"/>
      <c r="UZZ607" s="1881"/>
      <c r="VAA607" s="1881"/>
      <c r="VAB607" s="1881"/>
      <c r="VAC607" s="1881"/>
      <c r="VAD607" s="1881"/>
      <c r="VAE607" s="1881"/>
      <c r="VAF607" s="1881"/>
      <c r="VAG607" s="1881"/>
      <c r="VAH607" s="1881"/>
      <c r="VAI607" s="1881"/>
      <c r="VAJ607" s="1881"/>
      <c r="VAK607" s="1881"/>
      <c r="VAL607" s="1881"/>
      <c r="VAM607" s="1881"/>
      <c r="VAN607" s="1881"/>
      <c r="VAO607" s="1881"/>
      <c r="VAP607" s="1881"/>
      <c r="VAQ607" s="1881"/>
      <c r="VAR607" s="1881"/>
      <c r="VAS607" s="1881"/>
      <c r="VAT607" s="1881"/>
      <c r="VAU607" s="1881"/>
      <c r="VAV607" s="1881"/>
      <c r="VAW607" s="1881"/>
      <c r="VAX607" s="1881"/>
      <c r="VAY607" s="1881"/>
      <c r="VAZ607" s="1881"/>
      <c r="VBA607" s="1881"/>
      <c r="VBB607" s="1881"/>
      <c r="VBC607" s="1881"/>
      <c r="VBD607" s="1881"/>
      <c r="VBE607" s="1881"/>
      <c r="VBF607" s="1881"/>
      <c r="VBG607" s="1881"/>
      <c r="VBH607" s="1881"/>
      <c r="VBI607" s="1881"/>
      <c r="VBJ607" s="1881"/>
      <c r="VBK607" s="1881"/>
      <c r="VBL607" s="1881"/>
      <c r="VBM607" s="1881"/>
      <c r="VBN607" s="1881"/>
      <c r="VBO607" s="1881"/>
      <c r="VBP607" s="1881"/>
      <c r="VBQ607" s="1881"/>
      <c r="VBR607" s="1881"/>
      <c r="VBS607" s="1881"/>
      <c r="VBT607" s="1881"/>
      <c r="VBU607" s="1881"/>
      <c r="VBV607" s="1881"/>
      <c r="VBW607" s="1881"/>
      <c r="VBX607" s="1881"/>
      <c r="VBY607" s="1881"/>
      <c r="VBZ607" s="1881"/>
      <c r="VCA607" s="1881"/>
      <c r="VCB607" s="1881"/>
      <c r="VCC607" s="1881"/>
      <c r="VCD607" s="1881"/>
      <c r="VCE607" s="1881"/>
      <c r="VCF607" s="1881"/>
      <c r="VCG607" s="1881"/>
      <c r="VCH607" s="1881"/>
      <c r="VCI607" s="1881"/>
      <c r="VCJ607" s="1881"/>
      <c r="VCK607" s="1881"/>
      <c r="VCL607" s="1881"/>
      <c r="VCM607" s="1881"/>
      <c r="VCN607" s="1881"/>
      <c r="VCO607" s="1881"/>
      <c r="VCP607" s="1881"/>
      <c r="VCQ607" s="1881"/>
      <c r="VCR607" s="1881"/>
      <c r="VCS607" s="1881"/>
      <c r="VCT607" s="1881"/>
      <c r="VCU607" s="1881"/>
      <c r="VCV607" s="1881"/>
      <c r="VCW607" s="1881"/>
      <c r="VCX607" s="1881"/>
      <c r="VCY607" s="1881"/>
      <c r="VCZ607" s="1881"/>
      <c r="VDA607" s="1881"/>
      <c r="VDB607" s="1881"/>
      <c r="VDC607" s="1881"/>
      <c r="VDD607" s="1881"/>
      <c r="VDE607" s="1881"/>
      <c r="VDF607" s="1881"/>
      <c r="VDG607" s="1881"/>
      <c r="VDH607" s="1881"/>
      <c r="VDI607" s="1881"/>
      <c r="VDJ607" s="1881"/>
      <c r="VDK607" s="1881"/>
      <c r="VDL607" s="1881"/>
      <c r="VDM607" s="1881"/>
      <c r="VDN607" s="1881"/>
      <c r="VDO607" s="1881"/>
      <c r="VDP607" s="1881"/>
      <c r="VDQ607" s="1881"/>
      <c r="VDR607" s="1881"/>
      <c r="VDS607" s="1881"/>
      <c r="VDT607" s="1881"/>
      <c r="VDU607" s="1881"/>
      <c r="VDV607" s="1881"/>
      <c r="VDW607" s="1881"/>
      <c r="VDX607" s="1881"/>
      <c r="VDY607" s="1881"/>
      <c r="VDZ607" s="1881"/>
      <c r="VEA607" s="1881"/>
      <c r="VEB607" s="1881"/>
      <c r="VEC607" s="1881"/>
      <c r="VED607" s="1881"/>
      <c r="VEE607" s="1881"/>
      <c r="VEF607" s="1881"/>
      <c r="VEG607" s="1881"/>
      <c r="VEH607" s="1881"/>
      <c r="VEI607" s="1881"/>
      <c r="VEJ607" s="1881"/>
      <c r="VEK607" s="1881"/>
      <c r="VEL607" s="1881"/>
      <c r="VEM607" s="1881"/>
      <c r="VEN607" s="1881"/>
      <c r="VEO607" s="1881"/>
      <c r="VEP607" s="1881"/>
      <c r="VEQ607" s="1881"/>
      <c r="VER607" s="1881"/>
      <c r="VES607" s="1881"/>
      <c r="VET607" s="1881"/>
      <c r="VEU607" s="1881"/>
      <c r="VEV607" s="1881"/>
      <c r="VEW607" s="1881"/>
      <c r="VEX607" s="1881"/>
      <c r="VEY607" s="1881"/>
      <c r="VEZ607" s="1881"/>
      <c r="VFA607" s="1881"/>
      <c r="VFB607" s="1881"/>
      <c r="VFC607" s="1881"/>
      <c r="VFD607" s="1881"/>
      <c r="VFE607" s="1881"/>
      <c r="VFF607" s="1881"/>
      <c r="VFG607" s="1881"/>
      <c r="VFH607" s="1881"/>
      <c r="VFI607" s="1881"/>
      <c r="VFJ607" s="1881"/>
      <c r="VFK607" s="1881"/>
      <c r="VFL607" s="1881"/>
      <c r="VFM607" s="1881"/>
      <c r="VFN607" s="1881"/>
      <c r="VFO607" s="1881"/>
      <c r="VFP607" s="1881"/>
      <c r="VFQ607" s="1881"/>
      <c r="VFR607" s="1881"/>
      <c r="VFS607" s="1881"/>
      <c r="VFT607" s="1881"/>
      <c r="VFU607" s="1881"/>
      <c r="VFV607" s="1881"/>
      <c r="VFW607" s="1881"/>
      <c r="VFX607" s="1881"/>
      <c r="VFY607" s="1881"/>
      <c r="VFZ607" s="1881"/>
      <c r="VGA607" s="1881"/>
      <c r="VGB607" s="1881"/>
      <c r="VGC607" s="1881"/>
      <c r="VGD607" s="1881"/>
      <c r="VGE607" s="1881"/>
      <c r="VGF607" s="1881"/>
      <c r="VGG607" s="1881"/>
      <c r="VGH607" s="1881"/>
      <c r="VGI607" s="1881"/>
      <c r="VGJ607" s="1881"/>
      <c r="VGK607" s="1881"/>
      <c r="VGL607" s="1881"/>
      <c r="VGM607" s="1881"/>
      <c r="VGN607" s="1881"/>
      <c r="VGO607" s="1881"/>
      <c r="VGP607" s="1881"/>
      <c r="VGQ607" s="1881"/>
      <c r="VGR607" s="1881"/>
      <c r="VGS607" s="1881"/>
      <c r="VGT607" s="1881"/>
      <c r="VGU607" s="1881"/>
      <c r="VGV607" s="1881"/>
      <c r="VGW607" s="1881"/>
      <c r="VGX607" s="1881"/>
      <c r="VGY607" s="1881"/>
      <c r="VGZ607" s="1881"/>
      <c r="VHA607" s="1881"/>
      <c r="VHB607" s="1881"/>
      <c r="VHC607" s="1881"/>
      <c r="VHD607" s="1881"/>
      <c r="VHE607" s="1881"/>
      <c r="VHF607" s="1881"/>
      <c r="VHG607" s="1881"/>
      <c r="VHH607" s="1881"/>
      <c r="VHI607" s="1881"/>
      <c r="VHJ607" s="1881"/>
      <c r="VHK607" s="1881"/>
      <c r="VHL607" s="1881"/>
      <c r="VHM607" s="1881"/>
      <c r="VHN607" s="1881"/>
      <c r="VHO607" s="1881"/>
      <c r="VHP607" s="1881"/>
      <c r="VHQ607" s="1881"/>
      <c r="VHR607" s="1881"/>
      <c r="VHS607" s="1881"/>
      <c r="VHT607" s="1881"/>
      <c r="VHU607" s="1881"/>
      <c r="VHV607" s="1881"/>
      <c r="VHW607" s="1881"/>
      <c r="VHX607" s="1881"/>
      <c r="VHY607" s="1881"/>
      <c r="VHZ607" s="1881"/>
      <c r="VIA607" s="1881"/>
      <c r="VIB607" s="1881"/>
      <c r="VIC607" s="1881"/>
      <c r="VID607" s="1881"/>
      <c r="VIE607" s="1881"/>
      <c r="VIF607" s="1881"/>
      <c r="VIG607" s="1881"/>
      <c r="VIH607" s="1881"/>
      <c r="VII607" s="1881"/>
      <c r="VIJ607" s="1881"/>
      <c r="VIK607" s="1881"/>
      <c r="VIL607" s="1881"/>
      <c r="VIM607" s="1881"/>
      <c r="VIN607" s="1881"/>
      <c r="VIO607" s="1881"/>
      <c r="VIP607" s="1881"/>
      <c r="VIQ607" s="1881"/>
      <c r="VIR607" s="1881"/>
      <c r="VIS607" s="1881"/>
      <c r="VIT607" s="1881"/>
      <c r="VIU607" s="1881"/>
      <c r="VIV607" s="1881"/>
      <c r="VIW607" s="1881"/>
      <c r="VIX607" s="1881"/>
      <c r="VIY607" s="1881"/>
      <c r="VIZ607" s="1881"/>
      <c r="VJA607" s="1881"/>
      <c r="VJB607" s="1881"/>
      <c r="VJC607" s="1881"/>
      <c r="VJD607" s="1881"/>
      <c r="VJE607" s="1881"/>
      <c r="VJF607" s="1881"/>
      <c r="VJG607" s="1881"/>
      <c r="VJH607" s="1881"/>
      <c r="VJI607" s="1881"/>
      <c r="VJJ607" s="1881"/>
      <c r="VJK607" s="1881"/>
      <c r="VJL607" s="1881"/>
      <c r="VJM607" s="1881"/>
      <c r="VJN607" s="1881"/>
      <c r="VJO607" s="1881"/>
      <c r="VJP607" s="1881"/>
      <c r="VJQ607" s="1881"/>
      <c r="VJR607" s="1881"/>
      <c r="VJS607" s="1881"/>
      <c r="VJT607" s="1881"/>
      <c r="VJU607" s="1881"/>
      <c r="VJV607" s="1881"/>
      <c r="VJW607" s="1881"/>
      <c r="VJX607" s="1881"/>
      <c r="VJY607" s="1881"/>
      <c r="VJZ607" s="1881"/>
      <c r="VKA607" s="1881"/>
      <c r="VKB607" s="1881"/>
      <c r="VKC607" s="1881"/>
      <c r="VKD607" s="1881"/>
      <c r="VKE607" s="1881"/>
      <c r="VKF607" s="1881"/>
      <c r="VKG607" s="1881"/>
      <c r="VKH607" s="1881"/>
      <c r="VKI607" s="1881"/>
      <c r="VKJ607" s="1881"/>
      <c r="VKK607" s="1881"/>
      <c r="VKL607" s="1881"/>
      <c r="VKM607" s="1881"/>
      <c r="VKN607" s="1881"/>
      <c r="VKO607" s="1881"/>
      <c r="VKP607" s="1881"/>
      <c r="VKQ607" s="1881"/>
      <c r="VKR607" s="1881"/>
      <c r="VKS607" s="1881"/>
      <c r="VKT607" s="1881"/>
      <c r="VKU607" s="1881"/>
      <c r="VKV607" s="1881"/>
      <c r="VKW607" s="1881"/>
      <c r="VKX607" s="1881"/>
      <c r="VKY607" s="1881"/>
      <c r="VKZ607" s="1881"/>
      <c r="VLA607" s="1881"/>
      <c r="VLB607" s="1881"/>
      <c r="VLC607" s="1881"/>
      <c r="VLD607" s="1881"/>
      <c r="VLE607" s="1881"/>
      <c r="VLF607" s="1881"/>
      <c r="VLG607" s="1881"/>
      <c r="VLH607" s="1881"/>
      <c r="VLI607" s="1881"/>
      <c r="VLJ607" s="1881"/>
      <c r="VLK607" s="1881"/>
      <c r="VLL607" s="1881"/>
      <c r="VLM607" s="1881"/>
      <c r="VLN607" s="1881"/>
      <c r="VLO607" s="1881"/>
      <c r="VLP607" s="1881"/>
      <c r="VLQ607" s="1881"/>
      <c r="VLR607" s="1881"/>
      <c r="VLS607" s="1881"/>
      <c r="VLT607" s="1881"/>
      <c r="VLU607" s="1881"/>
      <c r="VLV607" s="1881"/>
      <c r="VLW607" s="1881"/>
      <c r="VLX607" s="1881"/>
      <c r="VLY607" s="1881"/>
      <c r="VLZ607" s="1881"/>
      <c r="VMA607" s="1881"/>
      <c r="VMB607" s="1881"/>
      <c r="VMC607" s="1881"/>
      <c r="VMD607" s="1881"/>
      <c r="VME607" s="1881"/>
      <c r="VMF607" s="1881"/>
      <c r="VMG607" s="1881"/>
      <c r="VMH607" s="1881"/>
      <c r="VMI607" s="1881"/>
      <c r="VMJ607" s="1881"/>
      <c r="VMK607" s="1881"/>
      <c r="VML607" s="1881"/>
      <c r="VMM607" s="1881"/>
      <c r="VMN607" s="1881"/>
      <c r="VMO607" s="1881"/>
      <c r="VMP607" s="1881"/>
      <c r="VMQ607" s="1881"/>
      <c r="VMR607" s="1881"/>
      <c r="VMS607" s="1881"/>
      <c r="VMT607" s="1881"/>
      <c r="VMU607" s="1881"/>
      <c r="VMV607" s="1881"/>
      <c r="VMW607" s="1881"/>
      <c r="VMX607" s="1881"/>
      <c r="VMY607" s="1881"/>
      <c r="VMZ607" s="1881"/>
      <c r="VNA607" s="1881"/>
      <c r="VNB607" s="1881"/>
      <c r="VNC607" s="1881"/>
      <c r="VND607" s="1881"/>
      <c r="VNE607" s="1881"/>
      <c r="VNF607" s="1881"/>
      <c r="VNG607" s="1881"/>
      <c r="VNH607" s="1881"/>
      <c r="VNI607" s="1881"/>
      <c r="VNJ607" s="1881"/>
      <c r="VNK607" s="1881"/>
      <c r="VNL607" s="1881"/>
      <c r="VNM607" s="1881"/>
      <c r="VNN607" s="1881"/>
      <c r="VNO607" s="1881"/>
      <c r="VNP607" s="1881"/>
      <c r="VNQ607" s="1881"/>
      <c r="VNR607" s="1881"/>
      <c r="VNS607" s="1881"/>
      <c r="VNT607" s="1881"/>
      <c r="VNU607" s="1881"/>
      <c r="VNV607" s="1881"/>
      <c r="VNW607" s="1881"/>
      <c r="VNX607" s="1881"/>
      <c r="VNY607" s="1881"/>
      <c r="VNZ607" s="1881"/>
      <c r="VOA607" s="1881"/>
      <c r="VOB607" s="1881"/>
      <c r="VOC607" s="1881"/>
      <c r="VOD607" s="1881"/>
      <c r="VOE607" s="1881"/>
      <c r="VOF607" s="1881"/>
      <c r="VOG607" s="1881"/>
      <c r="VOH607" s="1881"/>
      <c r="VOI607" s="1881"/>
      <c r="VOJ607" s="1881"/>
      <c r="VOK607" s="1881"/>
      <c r="VOL607" s="1881"/>
      <c r="VOM607" s="1881"/>
      <c r="VON607" s="1881"/>
      <c r="VOO607" s="1881"/>
      <c r="VOP607" s="1881"/>
      <c r="VOQ607" s="1881"/>
      <c r="VOR607" s="1881"/>
      <c r="VOS607" s="1881"/>
      <c r="VOT607" s="1881"/>
      <c r="VOU607" s="1881"/>
      <c r="VOV607" s="1881"/>
      <c r="VOW607" s="1881"/>
      <c r="VOX607" s="1881"/>
      <c r="VOY607" s="1881"/>
      <c r="VOZ607" s="1881"/>
      <c r="VPA607" s="1881"/>
      <c r="VPB607" s="1881"/>
      <c r="VPC607" s="1881"/>
      <c r="VPD607" s="1881"/>
      <c r="VPE607" s="1881"/>
      <c r="VPF607" s="1881"/>
      <c r="VPG607" s="1881"/>
      <c r="VPH607" s="1881"/>
      <c r="VPI607" s="1881"/>
      <c r="VPJ607" s="1881"/>
      <c r="VPK607" s="1881"/>
      <c r="VPL607" s="1881"/>
      <c r="VPM607" s="1881"/>
      <c r="VPN607" s="1881"/>
      <c r="VPO607" s="1881"/>
      <c r="VPP607" s="1881"/>
      <c r="VPQ607" s="1881"/>
      <c r="VPR607" s="1881"/>
      <c r="VPS607" s="1881"/>
      <c r="VPT607" s="1881"/>
      <c r="VPU607" s="1881"/>
      <c r="VPV607" s="1881"/>
      <c r="VPW607" s="1881"/>
      <c r="VPX607" s="1881"/>
      <c r="VPY607" s="1881"/>
      <c r="VPZ607" s="1881"/>
      <c r="VQA607" s="1881"/>
      <c r="VQB607" s="1881"/>
      <c r="VQC607" s="1881"/>
      <c r="VQD607" s="1881"/>
      <c r="VQE607" s="1881"/>
      <c r="VQF607" s="1881"/>
      <c r="VQG607" s="1881"/>
      <c r="VQH607" s="1881"/>
      <c r="VQI607" s="1881"/>
      <c r="VQJ607" s="1881"/>
      <c r="VQK607" s="1881"/>
      <c r="VQL607" s="1881"/>
      <c r="VQM607" s="1881"/>
      <c r="VQN607" s="1881"/>
      <c r="VQO607" s="1881"/>
      <c r="VQP607" s="1881"/>
      <c r="VQQ607" s="1881"/>
      <c r="VQR607" s="1881"/>
      <c r="VQS607" s="1881"/>
      <c r="VQT607" s="1881"/>
      <c r="VQU607" s="1881"/>
      <c r="VQV607" s="1881"/>
      <c r="VQW607" s="1881"/>
      <c r="VQX607" s="1881"/>
      <c r="VQY607" s="1881"/>
      <c r="VQZ607" s="1881"/>
      <c r="VRA607" s="1881"/>
      <c r="VRB607" s="1881"/>
      <c r="VRC607" s="1881"/>
      <c r="VRD607" s="1881"/>
      <c r="VRE607" s="1881"/>
      <c r="VRF607" s="1881"/>
      <c r="VRG607" s="1881"/>
      <c r="VRH607" s="1881"/>
      <c r="VRI607" s="1881"/>
      <c r="VRJ607" s="1881"/>
      <c r="VRK607" s="1881"/>
      <c r="VRL607" s="1881"/>
      <c r="VRM607" s="1881"/>
      <c r="VRN607" s="1881"/>
      <c r="VRO607" s="1881"/>
      <c r="VRP607" s="1881"/>
      <c r="VRQ607" s="1881"/>
      <c r="VRR607" s="1881"/>
      <c r="VRS607" s="1881"/>
      <c r="VRT607" s="1881"/>
      <c r="VRU607" s="1881"/>
      <c r="VRV607" s="1881"/>
      <c r="VRW607" s="1881"/>
      <c r="VRX607" s="1881"/>
      <c r="VRY607" s="1881"/>
      <c r="VRZ607" s="1881"/>
      <c r="VSA607" s="1881"/>
      <c r="VSB607" s="1881"/>
      <c r="VSC607" s="1881"/>
      <c r="VSD607" s="1881"/>
      <c r="VSE607" s="1881"/>
      <c r="VSF607" s="1881"/>
      <c r="VSG607" s="1881"/>
      <c r="VSH607" s="1881"/>
      <c r="VSI607" s="1881"/>
      <c r="VSJ607" s="1881"/>
      <c r="VSK607" s="1881"/>
      <c r="VSL607" s="1881"/>
      <c r="VSM607" s="1881"/>
      <c r="VSN607" s="1881"/>
      <c r="VSO607" s="1881"/>
      <c r="VSP607" s="1881"/>
      <c r="VSQ607" s="1881"/>
      <c r="VSR607" s="1881"/>
      <c r="VSS607" s="1881"/>
      <c r="VST607" s="1881"/>
      <c r="VSU607" s="1881"/>
      <c r="VSV607" s="1881"/>
      <c r="VSW607" s="1881"/>
      <c r="VSX607" s="1881"/>
      <c r="VSY607" s="1881"/>
      <c r="VSZ607" s="1881"/>
      <c r="VTA607" s="1881"/>
      <c r="VTB607" s="1881"/>
      <c r="VTC607" s="1881"/>
      <c r="VTD607" s="1881"/>
      <c r="VTE607" s="1881"/>
      <c r="VTF607" s="1881"/>
      <c r="VTG607" s="1881"/>
      <c r="VTH607" s="1881"/>
      <c r="VTI607" s="1881"/>
      <c r="VTJ607" s="1881"/>
      <c r="VTK607" s="1881"/>
      <c r="VTL607" s="1881"/>
      <c r="VTM607" s="1881"/>
      <c r="VTN607" s="1881"/>
      <c r="VTO607" s="1881"/>
      <c r="VTP607" s="1881"/>
      <c r="VTQ607" s="1881"/>
      <c r="VTR607" s="1881"/>
      <c r="VTS607" s="1881"/>
      <c r="VTT607" s="1881"/>
      <c r="VTU607" s="1881"/>
      <c r="VTV607" s="1881"/>
      <c r="VTW607" s="1881"/>
      <c r="VTX607" s="1881"/>
      <c r="VTY607" s="1881"/>
      <c r="VTZ607" s="1881"/>
      <c r="VUA607" s="1881"/>
      <c r="VUB607" s="1881"/>
      <c r="VUC607" s="1881"/>
      <c r="VUD607" s="1881"/>
      <c r="VUE607" s="1881"/>
      <c r="VUF607" s="1881"/>
      <c r="VUG607" s="1881"/>
      <c r="VUH607" s="1881"/>
      <c r="VUI607" s="1881"/>
      <c r="VUJ607" s="1881"/>
      <c r="VUK607" s="1881"/>
      <c r="VUL607" s="1881"/>
      <c r="VUM607" s="1881"/>
      <c r="VUN607" s="1881"/>
      <c r="VUO607" s="1881"/>
      <c r="VUP607" s="1881"/>
      <c r="VUQ607" s="1881"/>
      <c r="VUR607" s="1881"/>
      <c r="VUS607" s="1881"/>
      <c r="VUT607" s="1881"/>
      <c r="VUU607" s="1881"/>
      <c r="VUV607" s="1881"/>
      <c r="VUW607" s="1881"/>
      <c r="VUX607" s="1881"/>
      <c r="VUY607" s="1881"/>
      <c r="VUZ607" s="1881"/>
      <c r="VVA607" s="1881"/>
      <c r="VVB607" s="1881"/>
      <c r="VVC607" s="1881"/>
      <c r="VVD607" s="1881"/>
      <c r="VVE607" s="1881"/>
      <c r="VVF607" s="1881"/>
      <c r="VVG607" s="1881"/>
      <c r="VVH607" s="1881"/>
      <c r="VVI607" s="1881"/>
      <c r="VVJ607" s="1881"/>
      <c r="VVK607" s="1881"/>
      <c r="VVL607" s="1881"/>
      <c r="VVM607" s="1881"/>
      <c r="VVN607" s="1881"/>
      <c r="VVO607" s="1881"/>
      <c r="VVP607" s="1881"/>
      <c r="VVQ607" s="1881"/>
      <c r="VVR607" s="1881"/>
      <c r="VVS607" s="1881"/>
      <c r="VVT607" s="1881"/>
      <c r="VVU607" s="1881"/>
      <c r="VVV607" s="1881"/>
      <c r="VVW607" s="1881"/>
      <c r="VVX607" s="1881"/>
      <c r="VVY607" s="1881"/>
      <c r="VVZ607" s="1881"/>
      <c r="VWA607" s="1881"/>
      <c r="VWB607" s="1881"/>
      <c r="VWC607" s="1881"/>
      <c r="VWD607" s="1881"/>
      <c r="VWE607" s="1881"/>
      <c r="VWF607" s="1881"/>
      <c r="VWG607" s="1881"/>
      <c r="VWH607" s="1881"/>
      <c r="VWI607" s="1881"/>
      <c r="VWJ607" s="1881"/>
      <c r="VWK607" s="1881"/>
      <c r="VWL607" s="1881"/>
      <c r="VWM607" s="1881"/>
      <c r="VWN607" s="1881"/>
      <c r="VWO607" s="1881"/>
      <c r="VWP607" s="1881"/>
      <c r="VWQ607" s="1881"/>
      <c r="VWR607" s="1881"/>
      <c r="VWS607" s="1881"/>
      <c r="VWT607" s="1881"/>
      <c r="VWU607" s="1881"/>
      <c r="VWV607" s="1881"/>
      <c r="VWW607" s="1881"/>
      <c r="VWX607" s="1881"/>
      <c r="VWY607" s="1881"/>
      <c r="VWZ607" s="1881"/>
      <c r="VXA607" s="1881"/>
      <c r="VXB607" s="1881"/>
      <c r="VXC607" s="1881"/>
      <c r="VXD607" s="1881"/>
      <c r="VXE607" s="1881"/>
      <c r="VXF607" s="1881"/>
      <c r="VXG607" s="1881"/>
      <c r="VXH607" s="1881"/>
      <c r="VXI607" s="1881"/>
      <c r="VXJ607" s="1881"/>
      <c r="VXK607" s="1881"/>
      <c r="VXL607" s="1881"/>
      <c r="VXM607" s="1881"/>
      <c r="VXN607" s="1881"/>
      <c r="VXO607" s="1881"/>
      <c r="VXP607" s="1881"/>
      <c r="VXQ607" s="1881"/>
      <c r="VXR607" s="1881"/>
      <c r="VXS607" s="1881"/>
      <c r="VXT607" s="1881"/>
      <c r="VXU607" s="1881"/>
      <c r="VXV607" s="1881"/>
      <c r="VXW607" s="1881"/>
      <c r="VXX607" s="1881"/>
      <c r="VXY607" s="1881"/>
      <c r="VXZ607" s="1881"/>
      <c r="VYA607" s="1881"/>
      <c r="VYB607" s="1881"/>
      <c r="VYC607" s="1881"/>
      <c r="VYD607" s="1881"/>
      <c r="VYE607" s="1881"/>
      <c r="VYF607" s="1881"/>
      <c r="VYG607" s="1881"/>
      <c r="VYH607" s="1881"/>
      <c r="VYI607" s="1881"/>
      <c r="VYJ607" s="1881"/>
      <c r="VYK607" s="1881"/>
      <c r="VYL607" s="1881"/>
      <c r="VYM607" s="1881"/>
      <c r="VYN607" s="1881"/>
      <c r="VYO607" s="1881"/>
      <c r="VYP607" s="1881"/>
      <c r="VYQ607" s="1881"/>
      <c r="VYR607" s="1881"/>
      <c r="VYS607" s="1881"/>
      <c r="VYT607" s="1881"/>
      <c r="VYU607" s="1881"/>
      <c r="VYV607" s="1881"/>
      <c r="VYW607" s="1881"/>
      <c r="VYX607" s="1881"/>
      <c r="VYY607" s="1881"/>
      <c r="VYZ607" s="1881"/>
      <c r="VZA607" s="1881"/>
      <c r="VZB607" s="1881"/>
      <c r="VZC607" s="1881"/>
      <c r="VZD607" s="1881"/>
      <c r="VZE607" s="1881"/>
      <c r="VZF607" s="1881"/>
      <c r="VZG607" s="1881"/>
      <c r="VZH607" s="1881"/>
      <c r="VZI607" s="1881"/>
      <c r="VZJ607" s="1881"/>
      <c r="VZK607" s="1881"/>
      <c r="VZL607" s="1881"/>
      <c r="VZM607" s="1881"/>
      <c r="VZN607" s="1881"/>
      <c r="VZO607" s="1881"/>
      <c r="VZP607" s="1881"/>
      <c r="VZQ607" s="1881"/>
      <c r="VZR607" s="1881"/>
      <c r="VZS607" s="1881"/>
      <c r="VZT607" s="1881"/>
      <c r="VZU607" s="1881"/>
      <c r="VZV607" s="1881"/>
      <c r="VZW607" s="1881"/>
      <c r="VZX607" s="1881"/>
      <c r="VZY607" s="1881"/>
      <c r="VZZ607" s="1881"/>
      <c r="WAA607" s="1881"/>
      <c r="WAB607" s="1881"/>
      <c r="WAC607" s="1881"/>
      <c r="WAD607" s="1881"/>
      <c r="WAE607" s="1881"/>
      <c r="WAF607" s="1881"/>
      <c r="WAG607" s="1881"/>
      <c r="WAH607" s="1881"/>
      <c r="WAI607" s="1881"/>
      <c r="WAJ607" s="1881"/>
      <c r="WAK607" s="1881"/>
      <c r="WAL607" s="1881"/>
      <c r="WAM607" s="1881"/>
      <c r="WAN607" s="1881"/>
      <c r="WAO607" s="1881"/>
      <c r="WAP607" s="1881"/>
      <c r="WAQ607" s="1881"/>
      <c r="WAR607" s="1881"/>
      <c r="WAS607" s="1881"/>
      <c r="WAT607" s="1881"/>
      <c r="WAU607" s="1881"/>
      <c r="WAV607" s="1881"/>
      <c r="WAW607" s="1881"/>
      <c r="WAX607" s="1881"/>
      <c r="WAY607" s="1881"/>
      <c r="WAZ607" s="1881"/>
      <c r="WBA607" s="1881"/>
      <c r="WBB607" s="1881"/>
      <c r="WBC607" s="1881"/>
      <c r="WBD607" s="1881"/>
      <c r="WBE607" s="1881"/>
      <c r="WBF607" s="1881"/>
      <c r="WBG607" s="1881"/>
      <c r="WBH607" s="1881"/>
      <c r="WBI607" s="1881"/>
      <c r="WBJ607" s="1881"/>
      <c r="WBK607" s="1881"/>
      <c r="WBL607" s="1881"/>
      <c r="WBM607" s="1881"/>
      <c r="WBN607" s="1881"/>
      <c r="WBO607" s="1881"/>
      <c r="WBP607" s="1881"/>
      <c r="WBQ607" s="1881"/>
      <c r="WBR607" s="1881"/>
      <c r="WBS607" s="1881"/>
      <c r="WBT607" s="1881"/>
      <c r="WBU607" s="1881"/>
      <c r="WBV607" s="1881"/>
      <c r="WBW607" s="1881"/>
      <c r="WBX607" s="1881"/>
      <c r="WBY607" s="1881"/>
      <c r="WBZ607" s="1881"/>
      <c r="WCA607" s="1881"/>
      <c r="WCB607" s="1881"/>
      <c r="WCC607" s="1881"/>
      <c r="WCD607" s="1881"/>
      <c r="WCE607" s="1881"/>
      <c r="WCF607" s="1881"/>
      <c r="WCG607" s="1881"/>
      <c r="WCH607" s="1881"/>
      <c r="WCI607" s="1881"/>
      <c r="WCJ607" s="1881"/>
      <c r="WCK607" s="1881"/>
      <c r="WCL607" s="1881"/>
      <c r="WCM607" s="1881"/>
      <c r="WCN607" s="1881"/>
      <c r="WCO607" s="1881"/>
      <c r="WCP607" s="1881"/>
      <c r="WCQ607" s="1881"/>
      <c r="WCR607" s="1881"/>
      <c r="WCS607" s="1881"/>
      <c r="WCT607" s="1881"/>
      <c r="WCU607" s="1881"/>
      <c r="WCV607" s="1881"/>
      <c r="WCW607" s="1881"/>
      <c r="WCX607" s="1881"/>
      <c r="WCY607" s="1881"/>
      <c r="WCZ607" s="1881"/>
      <c r="WDA607" s="1881"/>
      <c r="WDB607" s="1881"/>
      <c r="WDC607" s="1881"/>
      <c r="WDD607" s="1881"/>
      <c r="WDE607" s="1881"/>
      <c r="WDF607" s="1881"/>
      <c r="WDG607" s="1881"/>
      <c r="WDH607" s="1881"/>
      <c r="WDI607" s="1881"/>
      <c r="WDJ607" s="1881"/>
      <c r="WDK607" s="1881"/>
      <c r="WDL607" s="1881"/>
      <c r="WDM607" s="1881"/>
      <c r="WDN607" s="1881"/>
      <c r="WDO607" s="1881"/>
      <c r="WDP607" s="1881"/>
      <c r="WDQ607" s="1881"/>
      <c r="WDR607" s="1881"/>
      <c r="WDS607" s="1881"/>
      <c r="WDT607" s="1881"/>
      <c r="WDU607" s="1881"/>
      <c r="WDV607" s="1881"/>
      <c r="WDW607" s="1881"/>
      <c r="WDX607" s="1881"/>
      <c r="WDY607" s="1881"/>
      <c r="WDZ607" s="1881"/>
      <c r="WEA607" s="1881"/>
      <c r="WEB607" s="1881"/>
      <c r="WEC607" s="1881"/>
      <c r="WED607" s="1881"/>
      <c r="WEE607" s="1881"/>
      <c r="WEF607" s="1881"/>
      <c r="WEG607" s="1881"/>
      <c r="WEH607" s="1881"/>
      <c r="WEI607" s="1881"/>
      <c r="WEJ607" s="1881"/>
      <c r="WEK607" s="1881"/>
      <c r="WEL607" s="1881"/>
      <c r="WEM607" s="1881"/>
      <c r="WEN607" s="1881"/>
      <c r="WEO607" s="1881"/>
      <c r="WEP607" s="1881"/>
      <c r="WEQ607" s="1881"/>
      <c r="WER607" s="1881"/>
      <c r="WES607" s="1881"/>
      <c r="WET607" s="1881"/>
      <c r="WEU607" s="1881"/>
      <c r="WEV607" s="1881"/>
      <c r="WEW607" s="1881"/>
      <c r="WEX607" s="1881"/>
      <c r="WEY607" s="1881"/>
      <c r="WEZ607" s="1881"/>
      <c r="WFA607" s="1881"/>
      <c r="WFB607" s="1881"/>
      <c r="WFC607" s="1881"/>
      <c r="WFD607" s="1881"/>
      <c r="WFE607" s="1881"/>
      <c r="WFF607" s="1881"/>
      <c r="WFG607" s="1881"/>
      <c r="WFH607" s="1881"/>
      <c r="WFI607" s="1881"/>
      <c r="WFJ607" s="1881"/>
      <c r="WFK607" s="1881"/>
      <c r="WFL607" s="1881"/>
      <c r="WFM607" s="1881"/>
      <c r="WFN607" s="1881"/>
      <c r="WFO607" s="1881"/>
      <c r="WFP607" s="1881"/>
      <c r="WFQ607" s="1881"/>
      <c r="WFR607" s="1881"/>
      <c r="WFS607" s="1881"/>
      <c r="WFT607" s="1881"/>
      <c r="WFU607" s="1881"/>
      <c r="WFV607" s="1881"/>
      <c r="WFW607" s="1881"/>
      <c r="WFX607" s="1881"/>
      <c r="WFY607" s="1881"/>
      <c r="WFZ607" s="1881"/>
      <c r="WGA607" s="1881"/>
      <c r="WGB607" s="1881"/>
      <c r="WGC607" s="1881"/>
      <c r="WGD607" s="1881"/>
      <c r="WGE607" s="1881"/>
      <c r="WGF607" s="1881"/>
      <c r="WGG607" s="1881"/>
      <c r="WGH607" s="1881"/>
      <c r="WGI607" s="1881"/>
      <c r="WGJ607" s="1881"/>
      <c r="WGK607" s="1881"/>
      <c r="WGL607" s="1881"/>
      <c r="WGM607" s="1881"/>
      <c r="WGN607" s="1881"/>
      <c r="WGO607" s="1881"/>
      <c r="WGP607" s="1881"/>
      <c r="WGQ607" s="1881"/>
      <c r="WGR607" s="1881"/>
      <c r="WGS607" s="1881"/>
      <c r="WGT607" s="1881"/>
      <c r="WGU607" s="1881"/>
      <c r="WGV607" s="1881"/>
      <c r="WGW607" s="1881"/>
      <c r="WGX607" s="1881"/>
      <c r="WGY607" s="1881"/>
      <c r="WGZ607" s="1881"/>
      <c r="WHA607" s="1881"/>
      <c r="WHB607" s="1881"/>
      <c r="WHC607" s="1881"/>
      <c r="WHD607" s="1881"/>
      <c r="WHE607" s="1881"/>
      <c r="WHF607" s="1881"/>
      <c r="WHG607" s="1881"/>
      <c r="WHH607" s="1881"/>
      <c r="WHI607" s="1881"/>
      <c r="WHJ607" s="1881"/>
      <c r="WHK607" s="1881"/>
      <c r="WHL607" s="1881"/>
      <c r="WHM607" s="1881"/>
      <c r="WHN607" s="1881"/>
      <c r="WHO607" s="1881"/>
      <c r="WHP607" s="1881"/>
      <c r="WHQ607" s="1881"/>
      <c r="WHR607" s="1881"/>
      <c r="WHS607" s="1881"/>
      <c r="WHT607" s="1881"/>
      <c r="WHU607" s="1881"/>
      <c r="WHV607" s="1881"/>
      <c r="WHW607" s="1881"/>
      <c r="WHX607" s="1881"/>
      <c r="WHY607" s="1881"/>
      <c r="WHZ607" s="1881"/>
      <c r="WIA607" s="1881"/>
      <c r="WIB607" s="1881"/>
      <c r="WIC607" s="1881"/>
      <c r="WID607" s="1881"/>
      <c r="WIE607" s="1881"/>
      <c r="WIF607" s="1881"/>
      <c r="WIG607" s="1881"/>
      <c r="WIH607" s="1881"/>
      <c r="WII607" s="1881"/>
      <c r="WIJ607" s="1881"/>
      <c r="WIK607" s="1881"/>
      <c r="WIL607" s="1881"/>
      <c r="WIM607" s="1881"/>
      <c r="WIN607" s="1881"/>
      <c r="WIO607" s="1881"/>
      <c r="WIP607" s="1881"/>
      <c r="WIQ607" s="1881"/>
      <c r="WIR607" s="1881"/>
      <c r="WIS607" s="1881"/>
      <c r="WIT607" s="1881"/>
      <c r="WIU607" s="1881"/>
      <c r="WIV607" s="1881"/>
      <c r="WIW607" s="1881"/>
      <c r="WIX607" s="1881"/>
      <c r="WIY607" s="1881"/>
      <c r="WIZ607" s="1881"/>
      <c r="WJA607" s="1881"/>
      <c r="WJB607" s="1881"/>
      <c r="WJC607" s="1881"/>
      <c r="WJD607" s="1881"/>
      <c r="WJE607" s="1881"/>
      <c r="WJF607" s="1881"/>
      <c r="WJG607" s="1881"/>
      <c r="WJH607" s="1881"/>
      <c r="WJI607" s="1881"/>
      <c r="WJJ607" s="1881"/>
      <c r="WJK607" s="1881"/>
      <c r="WJL607" s="1881"/>
      <c r="WJM607" s="1881"/>
      <c r="WJN607" s="1881"/>
      <c r="WJO607" s="1881"/>
      <c r="WJP607" s="1881"/>
      <c r="WJQ607" s="1881"/>
      <c r="WJR607" s="1881"/>
      <c r="WJS607" s="1881"/>
      <c r="WJT607" s="1881"/>
      <c r="WJU607" s="1881"/>
      <c r="WJV607" s="1881"/>
      <c r="WJW607" s="1881"/>
      <c r="WJX607" s="1881"/>
      <c r="WJY607" s="1881"/>
      <c r="WJZ607" s="1881"/>
      <c r="WKA607" s="1881"/>
      <c r="WKB607" s="1881"/>
      <c r="WKC607" s="1881"/>
      <c r="WKD607" s="1881"/>
      <c r="WKE607" s="1881"/>
      <c r="WKF607" s="1881"/>
      <c r="WKG607" s="1881"/>
      <c r="WKH607" s="1881"/>
      <c r="WKI607" s="1881"/>
      <c r="WKJ607" s="1881"/>
      <c r="WKK607" s="1881"/>
      <c r="WKL607" s="1881"/>
      <c r="WKM607" s="1881"/>
      <c r="WKN607" s="1881"/>
      <c r="WKO607" s="1881"/>
      <c r="WKP607" s="1881"/>
      <c r="WKQ607" s="1881"/>
      <c r="WKR607" s="1881"/>
      <c r="WKS607" s="1881"/>
      <c r="WKT607" s="1881"/>
      <c r="WKU607" s="1881"/>
      <c r="WKV607" s="1881"/>
      <c r="WKW607" s="1881"/>
      <c r="WKX607" s="1881"/>
      <c r="WKY607" s="1881"/>
      <c r="WKZ607" s="1881"/>
      <c r="WLA607" s="1881"/>
      <c r="WLB607" s="1881"/>
      <c r="WLC607" s="1881"/>
      <c r="WLD607" s="1881"/>
      <c r="WLE607" s="1881"/>
      <c r="WLF607" s="1881"/>
      <c r="WLG607" s="1881"/>
      <c r="WLH607" s="1881"/>
      <c r="WLI607" s="1881"/>
      <c r="WLJ607" s="1881"/>
      <c r="WLK607" s="1881"/>
      <c r="WLL607" s="1881"/>
      <c r="WLM607" s="1881"/>
      <c r="WLN607" s="1881"/>
      <c r="WLO607" s="1881"/>
      <c r="WLP607" s="1881"/>
      <c r="WLQ607" s="1881"/>
      <c r="WLR607" s="1881"/>
      <c r="WLS607" s="1881"/>
      <c r="WLT607" s="1881"/>
      <c r="WLU607" s="1881"/>
      <c r="WLV607" s="1881"/>
      <c r="WLW607" s="1881"/>
      <c r="WLX607" s="1881"/>
      <c r="WLY607" s="1881"/>
      <c r="WLZ607" s="1881"/>
      <c r="WMA607" s="1881"/>
      <c r="WMB607" s="1881"/>
      <c r="WMC607" s="1881"/>
      <c r="WMD607" s="1881"/>
      <c r="WME607" s="1881"/>
      <c r="WMF607" s="1881"/>
      <c r="WMG607" s="1881"/>
      <c r="WMH607" s="1881"/>
      <c r="WMI607" s="1881"/>
      <c r="WMJ607" s="1881"/>
      <c r="WMK607" s="1881"/>
      <c r="WML607" s="1881"/>
      <c r="WMM607" s="1881"/>
      <c r="WMN607" s="1881"/>
      <c r="WMO607" s="1881"/>
      <c r="WMP607" s="1881"/>
      <c r="WMQ607" s="1881"/>
      <c r="WMR607" s="1881"/>
      <c r="WMS607" s="1881"/>
      <c r="WMT607" s="1881"/>
      <c r="WMU607" s="1881"/>
      <c r="WMV607" s="1881"/>
      <c r="WMW607" s="1881"/>
      <c r="WMX607" s="1881"/>
      <c r="WMY607" s="1881"/>
      <c r="WMZ607" s="1881"/>
      <c r="WNA607" s="1881"/>
      <c r="WNB607" s="1881"/>
      <c r="WNC607" s="1881"/>
      <c r="WND607" s="1881"/>
      <c r="WNE607" s="1881"/>
      <c r="WNF607" s="1881"/>
      <c r="WNG607" s="1881"/>
      <c r="WNH607" s="1881"/>
      <c r="WNI607" s="1881"/>
      <c r="WNJ607" s="1881"/>
      <c r="WNK607" s="1881"/>
      <c r="WNL607" s="1881"/>
      <c r="WNM607" s="1881"/>
      <c r="WNN607" s="1881"/>
      <c r="WNO607" s="1881"/>
      <c r="WNP607" s="1881"/>
      <c r="WNQ607" s="1881"/>
      <c r="WNR607" s="1881"/>
      <c r="WNS607" s="1881"/>
      <c r="WNT607" s="1881"/>
      <c r="WNU607" s="1881"/>
      <c r="WNV607" s="1881"/>
      <c r="WNW607" s="1881"/>
      <c r="WNX607" s="1881"/>
      <c r="WNY607" s="1881"/>
      <c r="WNZ607" s="1881"/>
      <c r="WOA607" s="1881"/>
      <c r="WOB607" s="1881"/>
      <c r="WOC607" s="1881"/>
      <c r="WOD607" s="1881"/>
      <c r="WOE607" s="1881"/>
      <c r="WOF607" s="1881"/>
      <c r="WOG607" s="1881"/>
      <c r="WOH607" s="1881"/>
      <c r="WOI607" s="1881"/>
      <c r="WOJ607" s="1881"/>
      <c r="WOK607" s="1881"/>
      <c r="WOL607" s="1881"/>
      <c r="WOM607" s="1881"/>
      <c r="WON607" s="1881"/>
      <c r="WOO607" s="1881"/>
      <c r="WOP607" s="1881"/>
      <c r="WOQ607" s="1881"/>
      <c r="WOR607" s="1881"/>
      <c r="WOS607" s="1881"/>
      <c r="WOT607" s="1881"/>
      <c r="WOU607" s="1881"/>
      <c r="WOV607" s="1881"/>
      <c r="WOW607" s="1881"/>
      <c r="WOX607" s="1881"/>
      <c r="WOY607" s="1881"/>
      <c r="WOZ607" s="1881"/>
      <c r="WPA607" s="1881"/>
      <c r="WPB607" s="1881"/>
      <c r="WPC607" s="1881"/>
      <c r="WPD607" s="1881"/>
      <c r="WPE607" s="1881"/>
      <c r="WPF607" s="1881"/>
      <c r="WPG607" s="1881"/>
      <c r="WPH607" s="1881"/>
      <c r="WPI607" s="1881"/>
      <c r="WPJ607" s="1881"/>
      <c r="WPK607" s="1881"/>
      <c r="WPL607" s="1881"/>
      <c r="WPM607" s="1881"/>
      <c r="WPN607" s="1881"/>
      <c r="WPO607" s="1881"/>
      <c r="WPP607" s="1881"/>
      <c r="WPQ607" s="1881"/>
      <c r="WPR607" s="1881"/>
      <c r="WPS607" s="1881"/>
      <c r="WPT607" s="1881"/>
      <c r="WPU607" s="1881"/>
      <c r="WPV607" s="1881"/>
      <c r="WPW607" s="1881"/>
      <c r="WPX607" s="1881"/>
      <c r="WPY607" s="1881"/>
      <c r="WPZ607" s="1881"/>
      <c r="WQA607" s="1881"/>
      <c r="WQB607" s="1881"/>
      <c r="WQC607" s="1881"/>
      <c r="WQD607" s="1881"/>
      <c r="WQE607" s="1881"/>
      <c r="WQF607" s="1881"/>
      <c r="WQG607" s="1881"/>
      <c r="WQH607" s="1881"/>
      <c r="WQI607" s="1881"/>
      <c r="WQJ607" s="1881"/>
      <c r="WQK607" s="1881"/>
      <c r="WQL607" s="1881"/>
      <c r="WQM607" s="1881"/>
      <c r="WQN607" s="1881"/>
      <c r="WQO607" s="1881"/>
      <c r="WQP607" s="1881"/>
      <c r="WQQ607" s="1881"/>
      <c r="WQR607" s="1881"/>
      <c r="WQS607" s="1881"/>
      <c r="WQT607" s="1881"/>
      <c r="WQU607" s="1881"/>
      <c r="WQV607" s="1881"/>
      <c r="WQW607" s="1881"/>
      <c r="WQX607" s="1881"/>
      <c r="WQY607" s="1881"/>
      <c r="WQZ607" s="1881"/>
      <c r="WRA607" s="1881"/>
      <c r="WRB607" s="1881"/>
      <c r="WRC607" s="1881"/>
      <c r="WRD607" s="1881"/>
      <c r="WRE607" s="1881"/>
      <c r="WRF607" s="1881"/>
      <c r="WRG607" s="1881"/>
      <c r="WRH607" s="1881"/>
      <c r="WRI607" s="1881"/>
      <c r="WRJ607" s="1881"/>
      <c r="WRK607" s="1881"/>
      <c r="WRL607" s="1881"/>
      <c r="WRM607" s="1881"/>
      <c r="WRN607" s="1881"/>
      <c r="WRO607" s="1881"/>
      <c r="WRP607" s="1881"/>
      <c r="WRQ607" s="1881"/>
      <c r="WRR607" s="1881"/>
      <c r="WRS607" s="1881"/>
      <c r="WRT607" s="1881"/>
      <c r="WRU607" s="1881"/>
      <c r="WRV607" s="1881"/>
      <c r="WRW607" s="1881"/>
      <c r="WRX607" s="1881"/>
      <c r="WRY607" s="1881"/>
      <c r="WRZ607" s="1881"/>
      <c r="WSA607" s="1881"/>
      <c r="WSB607" s="1881"/>
      <c r="WSC607" s="1881"/>
      <c r="WSD607" s="1881"/>
      <c r="WSE607" s="1881"/>
      <c r="WSF607" s="1881"/>
      <c r="WSG607" s="1881"/>
      <c r="WSH607" s="1881"/>
      <c r="WSI607" s="1881"/>
      <c r="WSJ607" s="1881"/>
      <c r="WSK607" s="1881"/>
      <c r="WSL607" s="1881"/>
      <c r="WSM607" s="1881"/>
      <c r="WSN607" s="1881"/>
      <c r="WSO607" s="1881"/>
      <c r="WSP607" s="1881"/>
      <c r="WSQ607" s="1881"/>
      <c r="WSR607" s="1881"/>
      <c r="WSS607" s="1881"/>
      <c r="WST607" s="1881"/>
      <c r="WSU607" s="1881"/>
      <c r="WSV607" s="1881"/>
      <c r="WSW607" s="1881"/>
      <c r="WSX607" s="1881"/>
      <c r="WSY607" s="1881"/>
      <c r="WSZ607" s="1881"/>
      <c r="WTA607" s="1881"/>
      <c r="WTB607" s="1881"/>
      <c r="WTC607" s="1881"/>
      <c r="WTD607" s="1881"/>
      <c r="WTE607" s="1881"/>
      <c r="WTF607" s="1881"/>
      <c r="WTG607" s="1881"/>
      <c r="WTH607" s="1881"/>
      <c r="WTI607" s="1881"/>
      <c r="WTJ607" s="1881"/>
      <c r="WTK607" s="1881"/>
      <c r="WTL607" s="1881"/>
      <c r="WTM607" s="1881"/>
      <c r="WTN607" s="1881"/>
      <c r="WTO607" s="1881"/>
      <c r="WTP607" s="1881"/>
      <c r="WTQ607" s="1881"/>
      <c r="WTR607" s="1881"/>
      <c r="WTS607" s="1881"/>
      <c r="WTT607" s="1881"/>
      <c r="WTU607" s="1881"/>
      <c r="WTV607" s="1881"/>
      <c r="WTW607" s="1881"/>
      <c r="WTX607" s="1881"/>
      <c r="WTY607" s="1881"/>
      <c r="WTZ607" s="1881"/>
      <c r="WUA607" s="1881"/>
      <c r="WUB607" s="1881"/>
      <c r="WUC607" s="1881"/>
      <c r="WUD607" s="1881"/>
      <c r="WUE607" s="1881"/>
      <c r="WUF607" s="1881"/>
      <c r="WUG607" s="1881"/>
      <c r="WUH607" s="1881"/>
      <c r="WUI607" s="1881"/>
      <c r="WUJ607" s="1881"/>
      <c r="WUK607" s="1881"/>
      <c r="WUL607" s="1881"/>
      <c r="WUM607" s="1881"/>
      <c r="WUN607" s="1881"/>
      <c r="WUO607" s="1881"/>
      <c r="WUP607" s="1881"/>
      <c r="WUQ607" s="1881"/>
      <c r="WUR607" s="1881"/>
      <c r="WUS607" s="1881"/>
      <c r="WUT607" s="1881"/>
      <c r="WUU607" s="1881"/>
      <c r="WUV607" s="1881"/>
      <c r="WUW607" s="1881"/>
      <c r="WUX607" s="1881"/>
      <c r="WUY607" s="1881"/>
      <c r="WUZ607" s="1881"/>
      <c r="WVA607" s="1881"/>
      <c r="WVB607" s="1881"/>
      <c r="WVC607" s="1881"/>
      <c r="WVD607" s="1881"/>
      <c r="WVE607" s="1881"/>
      <c r="WVF607" s="1881"/>
      <c r="WVG607" s="1881"/>
      <c r="WVH607" s="1881"/>
      <c r="WVI607" s="1881"/>
      <c r="WVJ607" s="1881"/>
      <c r="WVK607" s="1881"/>
      <c r="WVL607" s="1881"/>
      <c r="WVM607" s="1881"/>
      <c r="WVN607" s="1881"/>
      <c r="WVO607" s="1881"/>
      <c r="WVP607" s="1881"/>
      <c r="WVQ607" s="1881"/>
      <c r="WVR607" s="1881"/>
      <c r="WVS607" s="1881"/>
      <c r="WVT607" s="1881"/>
      <c r="WVU607" s="1881"/>
      <c r="WVV607" s="1881"/>
      <c r="WVW607" s="1881"/>
      <c r="WVX607" s="1881"/>
      <c r="WVY607" s="1881"/>
      <c r="WVZ607" s="1881"/>
      <c r="WWA607" s="1881"/>
      <c r="WWB607" s="1881"/>
      <c r="WWC607" s="1881"/>
      <c r="WWD607" s="1881"/>
      <c r="WWE607" s="1881"/>
      <c r="WWF607" s="1881"/>
      <c r="WWG607" s="1881"/>
      <c r="WWH607" s="1881"/>
      <c r="WWI607" s="1881"/>
      <c r="WWJ607" s="1881"/>
      <c r="WWK607" s="1881"/>
      <c r="WWL607" s="1881"/>
      <c r="WWM607" s="1881"/>
      <c r="WWN607" s="1881"/>
      <c r="WWO607" s="1881"/>
      <c r="WWP607" s="1881"/>
      <c r="WWQ607" s="1881"/>
      <c r="WWR607" s="1881"/>
      <c r="WWS607" s="1881"/>
      <c r="WWT607" s="1881"/>
      <c r="WWU607" s="1881"/>
      <c r="WWV607" s="1881"/>
      <c r="WWW607" s="1881"/>
      <c r="WWX607" s="1881"/>
      <c r="WWY607" s="1881"/>
      <c r="WWZ607" s="1881"/>
      <c r="WXA607" s="1881"/>
      <c r="WXB607" s="1881"/>
      <c r="WXC607" s="1881"/>
      <c r="WXD607" s="1881"/>
      <c r="WXE607" s="1881"/>
      <c r="WXF607" s="1881"/>
      <c r="WXG607" s="1881"/>
      <c r="WXH607" s="1881"/>
      <c r="WXI607" s="1881"/>
      <c r="WXJ607" s="1881"/>
      <c r="WXK607" s="1881"/>
      <c r="WXL607" s="1881"/>
      <c r="WXM607" s="1881"/>
      <c r="WXN607" s="1881"/>
      <c r="WXO607" s="1881"/>
      <c r="WXP607" s="1881"/>
      <c r="WXQ607" s="1881"/>
      <c r="WXR607" s="1881"/>
      <c r="WXS607" s="1881"/>
      <c r="WXT607" s="1881"/>
      <c r="WXU607" s="1881"/>
      <c r="WXV607" s="1881"/>
      <c r="WXW607" s="1881"/>
      <c r="WXX607" s="1881"/>
      <c r="WXY607" s="1881"/>
      <c r="WXZ607" s="1881"/>
      <c r="WYA607" s="1881"/>
      <c r="WYB607" s="1881"/>
      <c r="WYC607" s="1881"/>
      <c r="WYD607" s="1881"/>
      <c r="WYE607" s="1881"/>
      <c r="WYF607" s="1881"/>
      <c r="WYG607" s="1881"/>
      <c r="WYH607" s="1881"/>
      <c r="WYI607" s="1881"/>
      <c r="WYJ607" s="1881"/>
      <c r="WYK607" s="1881"/>
      <c r="WYL607" s="1881"/>
      <c r="WYM607" s="1881"/>
      <c r="WYN607" s="1881"/>
      <c r="WYO607" s="1881"/>
      <c r="WYP607" s="1881"/>
      <c r="WYQ607" s="1881"/>
      <c r="WYR607" s="1881"/>
      <c r="WYS607" s="1881"/>
      <c r="WYT607" s="1881"/>
      <c r="WYU607" s="1881"/>
      <c r="WYV607" s="1881"/>
      <c r="WYW607" s="1881"/>
      <c r="WYX607" s="1881"/>
      <c r="WYY607" s="1881"/>
      <c r="WYZ607" s="1881"/>
      <c r="WZA607" s="1881"/>
      <c r="WZB607" s="1881"/>
      <c r="WZC607" s="1881"/>
      <c r="WZD607" s="1881"/>
      <c r="WZE607" s="1881"/>
      <c r="WZF607" s="1881"/>
      <c r="WZG607" s="1881"/>
      <c r="WZH607" s="1881"/>
      <c r="WZI607" s="1881"/>
      <c r="WZJ607" s="1881"/>
      <c r="WZK607" s="1881"/>
      <c r="WZL607" s="1881"/>
      <c r="WZM607" s="1881"/>
      <c r="WZN607" s="1881"/>
      <c r="WZO607" s="1881"/>
      <c r="WZP607" s="1881"/>
      <c r="WZQ607" s="1881"/>
      <c r="WZR607" s="1881"/>
      <c r="WZS607" s="1881"/>
      <c r="WZT607" s="1881"/>
      <c r="WZU607" s="1881"/>
      <c r="WZV607" s="1881"/>
      <c r="WZW607" s="1881"/>
      <c r="WZX607" s="1881"/>
      <c r="WZY607" s="1881"/>
      <c r="WZZ607" s="1881"/>
      <c r="XAA607" s="1881"/>
      <c r="XAB607" s="1881"/>
      <c r="XAC607" s="1881"/>
      <c r="XAD607" s="1881"/>
      <c r="XAE607" s="1881"/>
      <c r="XAF607" s="1881"/>
      <c r="XAG607" s="1881"/>
      <c r="XAH607" s="1881"/>
      <c r="XAI607" s="1881"/>
      <c r="XAJ607" s="1881"/>
      <c r="XAK607" s="1881"/>
      <c r="XAL607" s="1881"/>
      <c r="XAM607" s="1881"/>
      <c r="XAN607" s="1881"/>
      <c r="XAO607" s="1881"/>
      <c r="XAP607" s="1881"/>
      <c r="XAQ607" s="1881"/>
      <c r="XAR607" s="1881"/>
      <c r="XAS607" s="1881"/>
      <c r="XAT607" s="1881"/>
      <c r="XAU607" s="1881"/>
      <c r="XAV607" s="1881"/>
      <c r="XAW607" s="1881"/>
      <c r="XAX607" s="1881"/>
      <c r="XAY607" s="1881"/>
      <c r="XAZ607" s="1881"/>
      <c r="XBA607" s="1881"/>
      <c r="XBB607" s="1881"/>
      <c r="XBC607" s="1881"/>
      <c r="XBD607" s="1881"/>
      <c r="XBE607" s="1881"/>
      <c r="XBF607" s="1881"/>
      <c r="XBG607" s="1881"/>
      <c r="XBH607" s="1881"/>
      <c r="XBI607" s="1881"/>
      <c r="XBJ607" s="1881"/>
      <c r="XBK607" s="1881"/>
      <c r="XBL607" s="1881"/>
      <c r="XBM607" s="1881"/>
      <c r="XBN607" s="1881"/>
      <c r="XBO607" s="1881"/>
      <c r="XBP607" s="1881"/>
      <c r="XBQ607" s="1881"/>
      <c r="XBR607" s="1881"/>
      <c r="XBS607" s="1881"/>
      <c r="XBT607" s="1881"/>
      <c r="XBU607" s="1881"/>
      <c r="XBV607" s="1881"/>
      <c r="XBW607" s="1881"/>
      <c r="XBX607" s="1881"/>
      <c r="XBY607" s="1881"/>
      <c r="XBZ607" s="1881"/>
      <c r="XCA607" s="1881"/>
      <c r="XCB607" s="1881"/>
      <c r="XCC607" s="1881"/>
      <c r="XCD607" s="1881"/>
      <c r="XCE607" s="1881"/>
      <c r="XCF607" s="1881"/>
      <c r="XCG607" s="1881"/>
      <c r="XCH607" s="1881"/>
      <c r="XCI607" s="1881"/>
      <c r="XCJ607" s="1881"/>
      <c r="XCK607" s="1881"/>
      <c r="XCL607" s="1881"/>
      <c r="XCM607" s="1881"/>
      <c r="XCN607" s="1881"/>
      <c r="XCO607" s="1881"/>
      <c r="XCP607" s="1881"/>
      <c r="XCQ607" s="1881"/>
      <c r="XCR607" s="1881"/>
      <c r="XCS607" s="1881"/>
      <c r="XCT607" s="1881"/>
      <c r="XCU607" s="1881"/>
      <c r="XCV607" s="1881"/>
      <c r="XCW607" s="1881"/>
      <c r="XCX607" s="1881"/>
      <c r="XCY607" s="1881"/>
      <c r="XCZ607" s="1881"/>
      <c r="XDA607" s="1881"/>
      <c r="XDB607" s="1881"/>
      <c r="XDC607" s="1881"/>
      <c r="XDD607" s="1881"/>
      <c r="XDE607" s="1881"/>
      <c r="XDF607" s="1881"/>
      <c r="XDG607" s="1881"/>
      <c r="XDH607" s="1881"/>
      <c r="XDI607" s="1881"/>
      <c r="XDJ607" s="1881"/>
      <c r="XDK607" s="1881"/>
      <c r="XDL607" s="1881"/>
      <c r="XDM607" s="1881"/>
      <c r="XDN607" s="1881"/>
      <c r="XDO607" s="1881"/>
      <c r="XDP607" s="1881"/>
      <c r="XDQ607" s="1881"/>
      <c r="XDR607" s="1881"/>
      <c r="XDS607" s="1881"/>
      <c r="XDT607" s="1881"/>
      <c r="XDU607" s="1881"/>
      <c r="XDV607" s="1881"/>
      <c r="XDW607" s="1881"/>
      <c r="XDX607" s="1881"/>
      <c r="XDY607" s="1881"/>
      <c r="XDZ607" s="1881"/>
      <c r="XEA607" s="1881"/>
      <c r="XEB607" s="1881"/>
      <c r="XEC607" s="1881"/>
      <c r="XED607" s="1881"/>
      <c r="XEE607" s="1881"/>
      <c r="XEF607" s="1881"/>
      <c r="XEG607" s="1881"/>
      <c r="XEH607" s="1881"/>
      <c r="XEI607" s="1881"/>
      <c r="XEJ607" s="1881"/>
      <c r="XEK607" s="1881"/>
      <c r="XEL607" s="1881"/>
      <c r="XEM607" s="1881"/>
      <c r="XEN607" s="1881"/>
      <c r="XEO607" s="1881"/>
      <c r="XEP607" s="1881"/>
      <c r="XEQ607" s="1881"/>
      <c r="XER607" s="1881"/>
      <c r="XES607" s="1881"/>
      <c r="XET607" s="1881"/>
      <c r="XEU607" s="1881"/>
      <c r="XEV607" s="1881"/>
      <c r="XEW607" s="1881"/>
      <c r="XEX607" s="1881"/>
      <c r="XEY607" s="1881"/>
      <c r="XEZ607" s="1881"/>
      <c r="XFA607" s="1881"/>
      <c r="XFB607" s="1881"/>
      <c r="XFC607" s="1881"/>
      <c r="XFD607" s="1881"/>
    </row>
    <row r="608" spans="1:16384">
      <c r="A608" s="1049"/>
      <c r="B608" s="1075"/>
      <c r="C608" s="1263"/>
      <c r="D608" s="654"/>
      <c r="E608" s="1049"/>
      <c r="F608" s="360"/>
      <c r="G608" s="363">
        <v>2</v>
      </c>
      <c r="H608" s="1998" t="s">
        <v>1140</v>
      </c>
      <c r="I608" s="1998"/>
      <c r="J608" s="1998"/>
      <c r="K608" s="1998"/>
      <c r="L608" s="1998"/>
      <c r="M608" s="1998"/>
      <c r="N608" s="1998"/>
      <c r="O608" s="1998"/>
      <c r="P608" s="1998"/>
      <c r="Q608" s="1998"/>
      <c r="R608" s="1935" t="s">
        <v>518</v>
      </c>
      <c r="S608" s="1935"/>
      <c r="T608" s="1935"/>
      <c r="U608" s="1935"/>
      <c r="V608" s="363"/>
      <c r="W608" s="363"/>
      <c r="X608" s="363"/>
      <c r="Y608" s="363"/>
      <c r="Z608" s="363"/>
      <c r="AA608" s="361"/>
      <c r="AB608" s="1075"/>
      <c r="AC608" s="1309"/>
      <c r="AD608" s="1310"/>
      <c r="AE608" s="730"/>
      <c r="AF608" s="730"/>
      <c r="AG608" s="730"/>
      <c r="AH608" s="1881"/>
      <c r="AI608" s="1881"/>
      <c r="AJ608" s="1881"/>
      <c r="AK608" s="1881"/>
      <c r="AL608" s="1881"/>
      <c r="AM608" s="1881"/>
      <c r="AN608" s="1881"/>
      <c r="AO608" s="1881"/>
      <c r="AP608" s="1881"/>
      <c r="AQ608" s="1881"/>
      <c r="AR608" s="1881"/>
      <c r="AS608" s="1881"/>
      <c r="AT608" s="1881"/>
      <c r="AU608" s="1881"/>
      <c r="AV608" s="1881"/>
      <c r="AW608" s="1881"/>
      <c r="AX608" s="1881"/>
      <c r="AY608" s="1881"/>
      <c r="AZ608" s="1881"/>
      <c r="BA608" s="1881"/>
      <c r="BB608" s="1881"/>
      <c r="BC608" s="1881"/>
      <c r="BD608" s="1881"/>
      <c r="BE608" s="1881"/>
      <c r="BF608" s="1881"/>
      <c r="BG608" s="1881"/>
      <c r="BH608" s="1881"/>
      <c r="BI608" s="1881"/>
      <c r="BJ608" s="1881"/>
      <c r="BK608" s="1881"/>
      <c r="BL608" s="1881"/>
      <c r="BM608" s="1881"/>
      <c r="BN608" s="1881"/>
      <c r="BO608" s="1881"/>
      <c r="BP608" s="1881"/>
      <c r="BQ608" s="1881"/>
      <c r="BR608" s="1881"/>
      <c r="BS608" s="1881"/>
      <c r="BT608" s="1881"/>
      <c r="BU608" s="1881"/>
      <c r="BV608" s="1881"/>
      <c r="BW608" s="1881"/>
      <c r="BX608" s="1881"/>
      <c r="BY608" s="1881"/>
      <c r="BZ608" s="1881"/>
      <c r="CA608" s="1881"/>
      <c r="CB608" s="1881"/>
      <c r="CC608" s="1881"/>
      <c r="CD608" s="1881"/>
      <c r="CE608" s="1881"/>
      <c r="CF608" s="1881"/>
      <c r="CG608" s="1881"/>
      <c r="CH608" s="1881"/>
      <c r="CI608" s="1881"/>
      <c r="CJ608" s="1881"/>
      <c r="CK608" s="1881"/>
      <c r="CL608" s="1881"/>
      <c r="CM608" s="1881"/>
      <c r="CN608" s="1881"/>
      <c r="CO608" s="1881"/>
      <c r="CP608" s="1881"/>
      <c r="CQ608" s="1881"/>
      <c r="CR608" s="1881"/>
      <c r="CS608" s="1881"/>
      <c r="CT608" s="1881"/>
      <c r="CU608" s="1881"/>
      <c r="CV608" s="1881"/>
      <c r="CW608" s="1881"/>
      <c r="CX608" s="1881"/>
      <c r="CY608" s="1881"/>
      <c r="CZ608" s="1881"/>
      <c r="DA608" s="1881"/>
      <c r="DB608" s="1881"/>
      <c r="DC608" s="1881"/>
      <c r="DD608" s="1881"/>
      <c r="DE608" s="1881"/>
      <c r="DF608" s="1881"/>
      <c r="DG608" s="1881"/>
      <c r="DH608" s="1881"/>
      <c r="DI608" s="1881"/>
      <c r="DJ608" s="1881"/>
      <c r="DK608" s="1881"/>
      <c r="DL608" s="1881"/>
      <c r="DM608" s="1881"/>
      <c r="DN608" s="1881"/>
      <c r="DO608" s="1881"/>
      <c r="DP608" s="1881"/>
      <c r="DQ608" s="1881"/>
      <c r="DR608" s="1881"/>
      <c r="DS608" s="1881"/>
      <c r="DT608" s="1881"/>
      <c r="DU608" s="1881"/>
      <c r="DV608" s="1881"/>
      <c r="DW608" s="1881"/>
      <c r="DX608" s="1881"/>
      <c r="DY608" s="1881"/>
      <c r="DZ608" s="1881"/>
      <c r="EA608" s="1881"/>
      <c r="EB608" s="1881"/>
      <c r="EC608" s="1881"/>
      <c r="ED608" s="1881"/>
      <c r="EE608" s="1881"/>
      <c r="EF608" s="1881"/>
      <c r="EG608" s="1881"/>
      <c r="EH608" s="1881"/>
      <c r="EI608" s="1881"/>
      <c r="EJ608" s="1881"/>
      <c r="EK608" s="1881"/>
      <c r="EL608" s="1881"/>
      <c r="EM608" s="1881"/>
      <c r="EN608" s="1881"/>
      <c r="EO608" s="1881"/>
      <c r="EP608" s="1881"/>
      <c r="EQ608" s="1881"/>
      <c r="ER608" s="1881"/>
      <c r="ES608" s="1881"/>
      <c r="ET608" s="1881"/>
      <c r="EU608" s="1881"/>
      <c r="EV608" s="1881"/>
      <c r="EW608" s="1881"/>
      <c r="EX608" s="1881"/>
      <c r="EY608" s="1881"/>
      <c r="EZ608" s="1881"/>
      <c r="FA608" s="1881"/>
      <c r="FB608" s="1881"/>
      <c r="FC608" s="1881"/>
      <c r="FD608" s="1881"/>
      <c r="FE608" s="1881"/>
      <c r="FF608" s="1881"/>
      <c r="FG608" s="1881"/>
      <c r="FH608" s="1881"/>
      <c r="FI608" s="1881"/>
      <c r="FJ608" s="1881"/>
      <c r="FK608" s="1881"/>
      <c r="FL608" s="1881"/>
      <c r="FM608" s="1881"/>
      <c r="FN608" s="1881"/>
      <c r="FO608" s="1881"/>
      <c r="FP608" s="1881"/>
      <c r="FQ608" s="1881"/>
      <c r="FR608" s="1881"/>
      <c r="FS608" s="1881"/>
      <c r="FT608" s="1881"/>
      <c r="FU608" s="1881"/>
      <c r="FV608" s="1881"/>
      <c r="FW608" s="1881"/>
      <c r="FX608" s="1881"/>
      <c r="FY608" s="1881"/>
      <c r="FZ608" s="1881"/>
      <c r="GA608" s="1881"/>
      <c r="GB608" s="1881"/>
      <c r="GC608" s="1881"/>
      <c r="GD608" s="1881"/>
      <c r="GE608" s="1881"/>
      <c r="GF608" s="1881"/>
      <c r="GG608" s="1881"/>
      <c r="GH608" s="1881"/>
      <c r="GI608" s="1881"/>
      <c r="GJ608" s="1881"/>
      <c r="GK608" s="1881"/>
      <c r="GL608" s="1881"/>
      <c r="GM608" s="1881"/>
      <c r="GN608" s="1881"/>
      <c r="GO608" s="1881"/>
      <c r="GP608" s="1881"/>
      <c r="GQ608" s="1881"/>
      <c r="GR608" s="1881"/>
      <c r="GS608" s="1881"/>
      <c r="GT608" s="1881"/>
      <c r="GU608" s="1881"/>
      <c r="GV608" s="1881"/>
      <c r="GW608" s="1881"/>
      <c r="GX608" s="1881"/>
      <c r="GY608" s="1881"/>
      <c r="GZ608" s="1881"/>
      <c r="HA608" s="1881"/>
      <c r="HB608" s="1881"/>
      <c r="HC608" s="1881"/>
      <c r="HD608" s="1881"/>
      <c r="HE608" s="1881"/>
      <c r="HF608" s="1881"/>
      <c r="HG608" s="1881"/>
      <c r="HH608" s="1881"/>
      <c r="HI608" s="1881"/>
      <c r="HJ608" s="1881"/>
      <c r="HK608" s="1881"/>
      <c r="HL608" s="1881"/>
      <c r="HM608" s="1881"/>
      <c r="HN608" s="1881"/>
      <c r="HO608" s="1881"/>
      <c r="HP608" s="1881"/>
      <c r="HQ608" s="1881"/>
      <c r="HR608" s="1881"/>
      <c r="HS608" s="1881"/>
      <c r="HT608" s="1881"/>
      <c r="HU608" s="1881"/>
      <c r="HV608" s="1881"/>
      <c r="HW608" s="1881"/>
      <c r="HX608" s="1881"/>
      <c r="HY608" s="1881"/>
      <c r="HZ608" s="1881"/>
      <c r="IA608" s="1881"/>
      <c r="IB608" s="1881"/>
      <c r="IC608" s="1881"/>
      <c r="ID608" s="1881"/>
      <c r="IE608" s="1881"/>
      <c r="IF608" s="1881"/>
      <c r="IG608" s="1881"/>
      <c r="IH608" s="1881"/>
      <c r="II608" s="1881"/>
      <c r="IJ608" s="1881"/>
      <c r="IK608" s="1881"/>
      <c r="IL608" s="1881"/>
      <c r="IM608" s="1881"/>
      <c r="IN608" s="1881"/>
      <c r="IO608" s="1881"/>
      <c r="IP608" s="1881"/>
      <c r="IQ608" s="1881"/>
      <c r="IR608" s="1881"/>
      <c r="IS608" s="1881"/>
      <c r="IT608" s="1881"/>
      <c r="IU608" s="1881"/>
      <c r="IV608" s="1881"/>
      <c r="IW608" s="1881"/>
      <c r="IX608" s="1881"/>
      <c r="IY608" s="1881"/>
      <c r="IZ608" s="1881"/>
      <c r="JA608" s="1881"/>
      <c r="JB608" s="1881"/>
      <c r="JC608" s="1881"/>
      <c r="JD608" s="1881"/>
      <c r="JE608" s="1881"/>
      <c r="JF608" s="1881"/>
      <c r="JG608" s="1881"/>
      <c r="JH608" s="1881"/>
      <c r="JI608" s="1881"/>
      <c r="JJ608" s="1881"/>
      <c r="JK608" s="1881"/>
      <c r="JL608" s="1881"/>
      <c r="JM608" s="1881"/>
      <c r="JN608" s="1881"/>
      <c r="JO608" s="1881"/>
      <c r="JP608" s="1881"/>
      <c r="JQ608" s="1881"/>
      <c r="JR608" s="1881"/>
      <c r="JS608" s="1881"/>
      <c r="JT608" s="1881"/>
      <c r="JU608" s="1881"/>
      <c r="JV608" s="1881"/>
      <c r="JW608" s="1881"/>
      <c r="JX608" s="1881"/>
      <c r="JY608" s="1881"/>
      <c r="JZ608" s="1881"/>
      <c r="KA608" s="1881"/>
      <c r="KB608" s="1881"/>
      <c r="KC608" s="1881"/>
      <c r="KD608" s="1881"/>
      <c r="KE608" s="1881"/>
      <c r="KF608" s="1881"/>
      <c r="KG608" s="1881"/>
      <c r="KH608" s="1881"/>
      <c r="KI608" s="1881"/>
      <c r="KJ608" s="1881"/>
      <c r="KK608" s="1881"/>
      <c r="KL608" s="1881"/>
      <c r="KM608" s="1881"/>
      <c r="KN608" s="1881"/>
      <c r="KO608" s="1881"/>
      <c r="KP608" s="1881"/>
      <c r="KQ608" s="1881"/>
      <c r="KR608" s="1881"/>
      <c r="KS608" s="1881"/>
      <c r="KT608" s="1881"/>
      <c r="KU608" s="1881"/>
      <c r="KV608" s="1881"/>
      <c r="KW608" s="1881"/>
      <c r="KX608" s="1881"/>
      <c r="KY608" s="1881"/>
      <c r="KZ608" s="1881"/>
      <c r="LA608" s="1881"/>
      <c r="LB608" s="1881"/>
      <c r="LC608" s="1881"/>
      <c r="LD608" s="1881"/>
      <c r="LE608" s="1881"/>
      <c r="LF608" s="1881"/>
      <c r="LG608" s="1881"/>
      <c r="LH608" s="1881"/>
      <c r="LI608" s="1881"/>
      <c r="LJ608" s="1881"/>
      <c r="LK608" s="1881"/>
      <c r="LL608" s="1881"/>
      <c r="LM608" s="1881"/>
      <c r="LN608" s="1881"/>
      <c r="LO608" s="1881"/>
      <c r="LP608" s="1881"/>
      <c r="LQ608" s="1881"/>
      <c r="LR608" s="1881"/>
      <c r="LS608" s="1881"/>
      <c r="LT608" s="1881"/>
      <c r="LU608" s="1881"/>
      <c r="LV608" s="1881"/>
      <c r="LW608" s="1881"/>
      <c r="LX608" s="1881"/>
      <c r="LY608" s="1881"/>
      <c r="LZ608" s="1881"/>
      <c r="MA608" s="1881"/>
      <c r="MB608" s="1881"/>
      <c r="MC608" s="1881"/>
      <c r="MD608" s="1881"/>
      <c r="ME608" s="1881"/>
      <c r="MF608" s="1881"/>
      <c r="MG608" s="1881"/>
      <c r="MH608" s="1881"/>
      <c r="MI608" s="1881"/>
      <c r="MJ608" s="1881"/>
      <c r="MK608" s="1881"/>
      <c r="ML608" s="1881"/>
      <c r="MM608" s="1881"/>
      <c r="MN608" s="1881"/>
      <c r="MO608" s="1881"/>
      <c r="MP608" s="1881"/>
      <c r="MQ608" s="1881"/>
      <c r="MR608" s="1881"/>
      <c r="MS608" s="1881"/>
      <c r="MT608" s="1881"/>
      <c r="MU608" s="1881"/>
      <c r="MV608" s="1881"/>
      <c r="MW608" s="1881"/>
      <c r="MX608" s="1881"/>
      <c r="MY608" s="1881"/>
      <c r="MZ608" s="1881"/>
      <c r="NA608" s="1881"/>
      <c r="NB608" s="1881"/>
      <c r="NC608" s="1881"/>
      <c r="ND608" s="1881"/>
      <c r="NE608" s="1881"/>
      <c r="NF608" s="1881"/>
      <c r="NG608" s="1881"/>
      <c r="NH608" s="1881"/>
      <c r="NI608" s="1881"/>
      <c r="NJ608" s="1881"/>
      <c r="NK608" s="1881"/>
      <c r="NL608" s="1881"/>
      <c r="NM608" s="1881"/>
      <c r="NN608" s="1881"/>
      <c r="NO608" s="1881"/>
      <c r="NP608" s="1881"/>
      <c r="NQ608" s="1881"/>
      <c r="NR608" s="1881"/>
      <c r="NS608" s="1881"/>
      <c r="NT608" s="1881"/>
      <c r="NU608" s="1881"/>
      <c r="NV608" s="1881"/>
      <c r="NW608" s="1881"/>
      <c r="NX608" s="1881"/>
      <c r="NY608" s="1881"/>
      <c r="NZ608" s="1881"/>
      <c r="OA608" s="1881"/>
      <c r="OB608" s="1881"/>
      <c r="OC608" s="1881"/>
      <c r="OD608" s="1881"/>
      <c r="OE608" s="1881"/>
      <c r="OF608" s="1881"/>
      <c r="OG608" s="1881"/>
      <c r="OH608" s="1881"/>
      <c r="OI608" s="1881"/>
      <c r="OJ608" s="1881"/>
      <c r="OK608" s="1881"/>
      <c r="OL608" s="1881"/>
      <c r="OM608" s="1881"/>
      <c r="ON608" s="1881"/>
      <c r="OO608" s="1881"/>
      <c r="OP608" s="1881"/>
      <c r="OQ608" s="1881"/>
      <c r="OR608" s="1881"/>
      <c r="OS608" s="1881"/>
      <c r="OT608" s="1881"/>
      <c r="OU608" s="1881"/>
      <c r="OV608" s="1881"/>
      <c r="OW608" s="1881"/>
      <c r="OX608" s="1881"/>
      <c r="OY608" s="1881"/>
      <c r="OZ608" s="1881"/>
      <c r="PA608" s="1881"/>
      <c r="PB608" s="1881"/>
      <c r="PC608" s="1881"/>
      <c r="PD608" s="1881"/>
      <c r="PE608" s="1881"/>
      <c r="PF608" s="1881"/>
      <c r="PG608" s="1881"/>
      <c r="PH608" s="1881"/>
      <c r="PI608" s="1881"/>
      <c r="PJ608" s="1881"/>
      <c r="PK608" s="1881"/>
      <c r="PL608" s="1881"/>
      <c r="PM608" s="1881"/>
      <c r="PN608" s="1881"/>
      <c r="PO608" s="1881"/>
      <c r="PP608" s="1881"/>
      <c r="PQ608" s="1881"/>
      <c r="PR608" s="1881"/>
      <c r="PS608" s="1881"/>
      <c r="PT608" s="1881"/>
      <c r="PU608" s="1881"/>
      <c r="PV608" s="1881"/>
      <c r="PW608" s="1881"/>
      <c r="PX608" s="1881"/>
      <c r="PY608" s="1881"/>
      <c r="PZ608" s="1881"/>
      <c r="QA608" s="1881"/>
      <c r="QB608" s="1881"/>
      <c r="QC608" s="1881"/>
      <c r="QD608" s="1881"/>
      <c r="QE608" s="1881"/>
      <c r="QF608" s="1881"/>
      <c r="QG608" s="1881"/>
      <c r="QH608" s="1881"/>
      <c r="QI608" s="1881"/>
      <c r="QJ608" s="1881"/>
      <c r="QK608" s="1881"/>
      <c r="QL608" s="1881"/>
      <c r="QM608" s="1881"/>
      <c r="QN608" s="1881"/>
      <c r="QO608" s="1881"/>
      <c r="QP608" s="1881"/>
      <c r="QQ608" s="1881"/>
      <c r="QR608" s="1881"/>
      <c r="QS608" s="1881"/>
      <c r="QT608" s="1881"/>
      <c r="QU608" s="1881"/>
      <c r="QV608" s="1881"/>
      <c r="QW608" s="1881"/>
      <c r="QX608" s="1881"/>
      <c r="QY608" s="1881"/>
      <c r="QZ608" s="1881"/>
      <c r="RA608" s="1881"/>
      <c r="RB608" s="1881"/>
      <c r="RC608" s="1881"/>
      <c r="RD608" s="1881"/>
      <c r="RE608" s="1881"/>
      <c r="RF608" s="1881"/>
      <c r="RG608" s="1881"/>
      <c r="RH608" s="1881"/>
      <c r="RI608" s="1881"/>
      <c r="RJ608" s="1881"/>
      <c r="RK608" s="1881"/>
      <c r="RL608" s="1881"/>
      <c r="RM608" s="1881"/>
      <c r="RN608" s="1881"/>
      <c r="RO608" s="1881"/>
      <c r="RP608" s="1881"/>
      <c r="RQ608" s="1881"/>
      <c r="RR608" s="1881"/>
      <c r="RS608" s="1881"/>
      <c r="RT608" s="1881"/>
      <c r="RU608" s="1881"/>
      <c r="RV608" s="1881"/>
      <c r="RW608" s="1881"/>
      <c r="RX608" s="1881"/>
      <c r="RY608" s="1881"/>
      <c r="RZ608" s="1881"/>
      <c r="SA608" s="1881"/>
      <c r="SB608" s="1881"/>
      <c r="SC608" s="1881"/>
      <c r="SD608" s="1881"/>
      <c r="SE608" s="1881"/>
      <c r="SF608" s="1881"/>
      <c r="SG608" s="1881"/>
      <c r="SH608" s="1881"/>
      <c r="SI608" s="1881"/>
      <c r="SJ608" s="1881"/>
      <c r="SK608" s="1881"/>
      <c r="SL608" s="1881"/>
      <c r="SM608" s="1881"/>
      <c r="SN608" s="1881"/>
      <c r="SO608" s="1881"/>
      <c r="SP608" s="1881"/>
      <c r="SQ608" s="1881"/>
      <c r="SR608" s="1881"/>
      <c r="SS608" s="1881"/>
      <c r="ST608" s="1881"/>
      <c r="SU608" s="1881"/>
      <c r="SV608" s="1881"/>
      <c r="SW608" s="1881"/>
      <c r="SX608" s="1881"/>
      <c r="SY608" s="1881"/>
      <c r="SZ608" s="1881"/>
      <c r="TA608" s="1881"/>
      <c r="TB608" s="1881"/>
      <c r="TC608" s="1881"/>
      <c r="TD608" s="1881"/>
      <c r="TE608" s="1881"/>
      <c r="TF608" s="1881"/>
      <c r="TG608" s="1881"/>
      <c r="TH608" s="1881"/>
      <c r="TI608" s="1881"/>
      <c r="TJ608" s="1881"/>
      <c r="TK608" s="1881"/>
      <c r="TL608" s="1881"/>
      <c r="TM608" s="1881"/>
      <c r="TN608" s="1881"/>
      <c r="TO608" s="1881"/>
      <c r="TP608" s="1881"/>
      <c r="TQ608" s="1881"/>
      <c r="TR608" s="1881"/>
      <c r="TS608" s="1881"/>
      <c r="TT608" s="1881"/>
      <c r="TU608" s="1881"/>
      <c r="TV608" s="1881"/>
      <c r="TW608" s="1881"/>
      <c r="TX608" s="1881"/>
      <c r="TY608" s="1881"/>
      <c r="TZ608" s="1881"/>
      <c r="UA608" s="1881"/>
      <c r="UB608" s="1881"/>
      <c r="UC608" s="1881"/>
      <c r="UD608" s="1881"/>
      <c r="UE608" s="1881"/>
      <c r="UF608" s="1881"/>
      <c r="UG608" s="1881"/>
      <c r="UH608" s="1881"/>
      <c r="UI608" s="1881"/>
      <c r="UJ608" s="1881"/>
      <c r="UK608" s="1881"/>
      <c r="UL608" s="1881"/>
      <c r="UM608" s="1881"/>
      <c r="UN608" s="1881"/>
      <c r="UO608" s="1881"/>
      <c r="UP608" s="1881"/>
      <c r="UQ608" s="1881"/>
      <c r="UR608" s="1881"/>
      <c r="US608" s="1881"/>
      <c r="UT608" s="1881"/>
      <c r="UU608" s="1881"/>
      <c r="UV608" s="1881"/>
      <c r="UW608" s="1881"/>
      <c r="UX608" s="1881"/>
      <c r="UY608" s="1881"/>
      <c r="UZ608" s="1881"/>
      <c r="VA608" s="1881"/>
      <c r="VB608" s="1881"/>
      <c r="VC608" s="1881"/>
      <c r="VD608" s="1881"/>
      <c r="VE608" s="1881"/>
      <c r="VF608" s="1881"/>
      <c r="VG608" s="1881"/>
      <c r="VH608" s="1881"/>
      <c r="VI608" s="1881"/>
      <c r="VJ608" s="1881"/>
      <c r="VK608" s="1881"/>
      <c r="VL608" s="1881"/>
      <c r="VM608" s="1881"/>
      <c r="VN608" s="1881"/>
      <c r="VO608" s="1881"/>
      <c r="VP608" s="1881"/>
      <c r="VQ608" s="1881"/>
      <c r="VR608" s="1881"/>
      <c r="VS608" s="1881"/>
      <c r="VT608" s="1881"/>
      <c r="VU608" s="1881"/>
      <c r="VV608" s="1881"/>
      <c r="VW608" s="1881"/>
      <c r="VX608" s="1881"/>
      <c r="VY608" s="1881"/>
      <c r="VZ608" s="1881"/>
      <c r="WA608" s="1881"/>
      <c r="WB608" s="1881"/>
      <c r="WC608" s="1881"/>
      <c r="WD608" s="1881"/>
      <c r="WE608" s="1881"/>
      <c r="WF608" s="1881"/>
      <c r="WG608" s="1881"/>
      <c r="WH608" s="1881"/>
      <c r="WI608" s="1881"/>
      <c r="WJ608" s="1881"/>
      <c r="WK608" s="1881"/>
      <c r="WL608" s="1881"/>
      <c r="WM608" s="1881"/>
      <c r="WN608" s="1881"/>
      <c r="WO608" s="1881"/>
      <c r="WP608" s="1881"/>
      <c r="WQ608" s="1881"/>
      <c r="WR608" s="1881"/>
      <c r="WS608" s="1881"/>
      <c r="WT608" s="1881"/>
      <c r="WU608" s="1881"/>
      <c r="WV608" s="1881"/>
      <c r="WW608" s="1881"/>
      <c r="WX608" s="1881"/>
      <c r="WY608" s="1881"/>
      <c r="WZ608" s="1881"/>
      <c r="XA608" s="1881"/>
      <c r="XB608" s="1881"/>
      <c r="XC608" s="1881"/>
      <c r="XD608" s="1881"/>
      <c r="XE608" s="1881"/>
      <c r="XF608" s="1881"/>
      <c r="XG608" s="1881"/>
      <c r="XH608" s="1881"/>
      <c r="XI608" s="1881"/>
      <c r="XJ608" s="1881"/>
      <c r="XK608" s="1881"/>
      <c r="XL608" s="1881"/>
      <c r="XM608" s="1881"/>
      <c r="XN608" s="1881"/>
      <c r="XO608" s="1881"/>
      <c r="XP608" s="1881"/>
      <c r="XQ608" s="1881"/>
      <c r="XR608" s="1881"/>
      <c r="XS608" s="1881"/>
      <c r="XT608" s="1881"/>
      <c r="XU608" s="1881"/>
      <c r="XV608" s="1881"/>
      <c r="XW608" s="1881"/>
      <c r="XX608" s="1881"/>
      <c r="XY608" s="1881"/>
      <c r="XZ608" s="1881"/>
      <c r="YA608" s="1881"/>
      <c r="YB608" s="1881"/>
      <c r="YC608" s="1881"/>
      <c r="YD608" s="1881"/>
      <c r="YE608" s="1881"/>
      <c r="YF608" s="1881"/>
      <c r="YG608" s="1881"/>
      <c r="YH608" s="1881"/>
      <c r="YI608" s="1881"/>
      <c r="YJ608" s="1881"/>
      <c r="YK608" s="1881"/>
      <c r="YL608" s="1881"/>
      <c r="YM608" s="1881"/>
      <c r="YN608" s="1881"/>
      <c r="YO608" s="1881"/>
      <c r="YP608" s="1881"/>
      <c r="YQ608" s="1881"/>
      <c r="YR608" s="1881"/>
      <c r="YS608" s="1881"/>
      <c r="YT608" s="1881"/>
      <c r="YU608" s="1881"/>
      <c r="YV608" s="1881"/>
      <c r="YW608" s="1881"/>
      <c r="YX608" s="1881"/>
      <c r="YY608" s="1881"/>
      <c r="YZ608" s="1881"/>
      <c r="ZA608" s="1881"/>
      <c r="ZB608" s="1881"/>
      <c r="ZC608" s="1881"/>
      <c r="ZD608" s="1881"/>
      <c r="ZE608" s="1881"/>
      <c r="ZF608" s="1881"/>
      <c r="ZG608" s="1881"/>
      <c r="ZH608" s="1881"/>
      <c r="ZI608" s="1881"/>
      <c r="ZJ608" s="1881"/>
      <c r="ZK608" s="1881"/>
      <c r="ZL608" s="1881"/>
      <c r="ZM608" s="1881"/>
      <c r="ZN608" s="1881"/>
      <c r="ZO608" s="1881"/>
      <c r="ZP608" s="1881"/>
      <c r="ZQ608" s="1881"/>
      <c r="ZR608" s="1881"/>
      <c r="ZS608" s="1881"/>
      <c r="ZT608" s="1881"/>
      <c r="ZU608" s="1881"/>
      <c r="ZV608" s="1881"/>
      <c r="ZW608" s="1881"/>
      <c r="ZX608" s="1881"/>
      <c r="ZY608" s="1881"/>
      <c r="ZZ608" s="1881"/>
      <c r="AAA608" s="1881"/>
      <c r="AAB608" s="1881"/>
      <c r="AAC608" s="1881"/>
      <c r="AAD608" s="1881"/>
      <c r="AAE608" s="1881"/>
      <c r="AAF608" s="1881"/>
      <c r="AAG608" s="1881"/>
      <c r="AAH608" s="1881"/>
      <c r="AAI608" s="1881"/>
      <c r="AAJ608" s="1881"/>
      <c r="AAK608" s="1881"/>
      <c r="AAL608" s="1881"/>
      <c r="AAM608" s="1881"/>
      <c r="AAN608" s="1881"/>
      <c r="AAO608" s="1881"/>
      <c r="AAP608" s="1881"/>
      <c r="AAQ608" s="1881"/>
      <c r="AAR608" s="1881"/>
      <c r="AAS608" s="1881"/>
      <c r="AAT608" s="1881"/>
      <c r="AAU608" s="1881"/>
      <c r="AAV608" s="1881"/>
      <c r="AAW608" s="1881"/>
      <c r="AAX608" s="1881"/>
      <c r="AAY608" s="1881"/>
      <c r="AAZ608" s="1881"/>
      <c r="ABA608" s="1881"/>
      <c r="ABB608" s="1881"/>
      <c r="ABC608" s="1881"/>
      <c r="ABD608" s="1881"/>
      <c r="ABE608" s="1881"/>
      <c r="ABF608" s="1881"/>
      <c r="ABG608" s="1881"/>
      <c r="ABH608" s="1881"/>
      <c r="ABI608" s="1881"/>
      <c r="ABJ608" s="1881"/>
      <c r="ABK608" s="1881"/>
      <c r="ABL608" s="1881"/>
      <c r="ABM608" s="1881"/>
      <c r="ABN608" s="1881"/>
      <c r="ABO608" s="1881"/>
      <c r="ABP608" s="1881"/>
      <c r="ABQ608" s="1881"/>
      <c r="ABR608" s="1881"/>
      <c r="ABS608" s="1881"/>
      <c r="ABT608" s="1881"/>
      <c r="ABU608" s="1881"/>
      <c r="ABV608" s="1881"/>
      <c r="ABW608" s="1881"/>
      <c r="ABX608" s="1881"/>
      <c r="ABY608" s="1881"/>
      <c r="ABZ608" s="1881"/>
      <c r="ACA608" s="1881"/>
      <c r="ACB608" s="1881"/>
      <c r="ACC608" s="1881"/>
      <c r="ACD608" s="1881"/>
      <c r="ACE608" s="1881"/>
      <c r="ACF608" s="1881"/>
      <c r="ACG608" s="1881"/>
      <c r="ACH608" s="1881"/>
      <c r="ACI608" s="1881"/>
      <c r="ACJ608" s="1881"/>
      <c r="ACK608" s="1881"/>
      <c r="ACL608" s="1881"/>
      <c r="ACM608" s="1881"/>
      <c r="ACN608" s="1881"/>
      <c r="ACO608" s="1881"/>
      <c r="ACP608" s="1881"/>
      <c r="ACQ608" s="1881"/>
      <c r="ACR608" s="1881"/>
      <c r="ACS608" s="1881"/>
      <c r="ACT608" s="1881"/>
      <c r="ACU608" s="1881"/>
      <c r="ACV608" s="1881"/>
      <c r="ACW608" s="1881"/>
      <c r="ACX608" s="1881"/>
      <c r="ACY608" s="1881"/>
      <c r="ACZ608" s="1881"/>
      <c r="ADA608" s="1881"/>
      <c r="ADB608" s="1881"/>
      <c r="ADC608" s="1881"/>
      <c r="ADD608" s="1881"/>
      <c r="ADE608" s="1881"/>
      <c r="ADF608" s="1881"/>
      <c r="ADG608" s="1881"/>
      <c r="ADH608" s="1881"/>
      <c r="ADI608" s="1881"/>
      <c r="ADJ608" s="1881"/>
      <c r="ADK608" s="1881"/>
      <c r="ADL608" s="1881"/>
      <c r="ADM608" s="1881"/>
      <c r="ADN608" s="1881"/>
      <c r="ADO608" s="1881"/>
      <c r="ADP608" s="1881"/>
      <c r="ADQ608" s="1881"/>
      <c r="ADR608" s="1881"/>
      <c r="ADS608" s="1881"/>
      <c r="ADT608" s="1881"/>
      <c r="ADU608" s="1881"/>
      <c r="ADV608" s="1881"/>
      <c r="ADW608" s="1881"/>
      <c r="ADX608" s="1881"/>
      <c r="ADY608" s="1881"/>
      <c r="ADZ608" s="1881"/>
      <c r="AEA608" s="1881"/>
      <c r="AEB608" s="1881"/>
      <c r="AEC608" s="1881"/>
      <c r="AED608" s="1881"/>
      <c r="AEE608" s="1881"/>
      <c r="AEF608" s="1881"/>
      <c r="AEG608" s="1881"/>
      <c r="AEH608" s="1881"/>
      <c r="AEI608" s="1881"/>
      <c r="AEJ608" s="1881"/>
      <c r="AEK608" s="1881"/>
      <c r="AEL608" s="1881"/>
      <c r="AEM608" s="1881"/>
      <c r="AEN608" s="1881"/>
      <c r="AEO608" s="1881"/>
      <c r="AEP608" s="1881"/>
      <c r="AEQ608" s="1881"/>
      <c r="AER608" s="1881"/>
      <c r="AES608" s="1881"/>
      <c r="AET608" s="1881"/>
      <c r="AEU608" s="1881"/>
      <c r="AEV608" s="1881"/>
      <c r="AEW608" s="1881"/>
      <c r="AEX608" s="1881"/>
      <c r="AEY608" s="1881"/>
      <c r="AEZ608" s="1881"/>
      <c r="AFA608" s="1881"/>
      <c r="AFB608" s="1881"/>
      <c r="AFC608" s="1881"/>
      <c r="AFD608" s="1881"/>
      <c r="AFE608" s="1881"/>
      <c r="AFF608" s="1881"/>
      <c r="AFG608" s="1881"/>
      <c r="AFH608" s="1881"/>
      <c r="AFI608" s="1881"/>
      <c r="AFJ608" s="1881"/>
      <c r="AFK608" s="1881"/>
      <c r="AFL608" s="1881"/>
      <c r="AFM608" s="1881"/>
      <c r="AFN608" s="1881"/>
      <c r="AFO608" s="1881"/>
      <c r="AFP608" s="1881"/>
      <c r="AFQ608" s="1881"/>
      <c r="AFR608" s="1881"/>
      <c r="AFS608" s="1881"/>
      <c r="AFT608" s="1881"/>
      <c r="AFU608" s="1881"/>
      <c r="AFV608" s="1881"/>
      <c r="AFW608" s="1881"/>
      <c r="AFX608" s="1881"/>
      <c r="AFY608" s="1881"/>
      <c r="AFZ608" s="1881"/>
      <c r="AGA608" s="1881"/>
      <c r="AGB608" s="1881"/>
      <c r="AGC608" s="1881"/>
      <c r="AGD608" s="1881"/>
      <c r="AGE608" s="1881"/>
      <c r="AGF608" s="1881"/>
      <c r="AGG608" s="1881"/>
      <c r="AGH608" s="1881"/>
      <c r="AGI608" s="1881"/>
      <c r="AGJ608" s="1881"/>
      <c r="AGK608" s="1881"/>
      <c r="AGL608" s="1881"/>
      <c r="AGM608" s="1881"/>
      <c r="AGN608" s="1881"/>
      <c r="AGO608" s="1881"/>
      <c r="AGP608" s="1881"/>
      <c r="AGQ608" s="1881"/>
      <c r="AGR608" s="1881"/>
      <c r="AGS608" s="1881"/>
      <c r="AGT608" s="1881"/>
      <c r="AGU608" s="1881"/>
      <c r="AGV608" s="1881"/>
      <c r="AGW608" s="1881"/>
      <c r="AGX608" s="1881"/>
      <c r="AGY608" s="1881"/>
      <c r="AGZ608" s="1881"/>
      <c r="AHA608" s="1881"/>
      <c r="AHB608" s="1881"/>
      <c r="AHC608" s="1881"/>
      <c r="AHD608" s="1881"/>
      <c r="AHE608" s="1881"/>
      <c r="AHF608" s="1881"/>
      <c r="AHG608" s="1881"/>
      <c r="AHH608" s="1881"/>
      <c r="AHI608" s="1881"/>
      <c r="AHJ608" s="1881"/>
      <c r="AHK608" s="1881"/>
      <c r="AHL608" s="1881"/>
      <c r="AHM608" s="1881"/>
      <c r="AHN608" s="1881"/>
      <c r="AHO608" s="1881"/>
      <c r="AHP608" s="1881"/>
      <c r="AHQ608" s="1881"/>
      <c r="AHR608" s="1881"/>
      <c r="AHS608" s="1881"/>
      <c r="AHT608" s="1881"/>
      <c r="AHU608" s="1881"/>
      <c r="AHV608" s="1881"/>
      <c r="AHW608" s="1881"/>
      <c r="AHX608" s="1881"/>
      <c r="AHY608" s="1881"/>
      <c r="AHZ608" s="1881"/>
      <c r="AIA608" s="1881"/>
      <c r="AIB608" s="1881"/>
      <c r="AIC608" s="1881"/>
      <c r="AID608" s="1881"/>
      <c r="AIE608" s="1881"/>
      <c r="AIF608" s="1881"/>
      <c r="AIG608" s="1881"/>
      <c r="AIH608" s="1881"/>
      <c r="AII608" s="1881"/>
      <c r="AIJ608" s="1881"/>
      <c r="AIK608" s="1881"/>
      <c r="AIL608" s="1881"/>
      <c r="AIM608" s="1881"/>
      <c r="AIN608" s="1881"/>
      <c r="AIO608" s="1881"/>
      <c r="AIP608" s="1881"/>
      <c r="AIQ608" s="1881"/>
      <c r="AIR608" s="1881"/>
      <c r="AIS608" s="1881"/>
      <c r="AIT608" s="1881"/>
      <c r="AIU608" s="1881"/>
      <c r="AIV608" s="1881"/>
      <c r="AIW608" s="1881"/>
      <c r="AIX608" s="1881"/>
      <c r="AIY608" s="1881"/>
      <c r="AIZ608" s="1881"/>
      <c r="AJA608" s="1881"/>
      <c r="AJB608" s="1881"/>
      <c r="AJC608" s="1881"/>
      <c r="AJD608" s="1881"/>
      <c r="AJE608" s="1881"/>
      <c r="AJF608" s="1881"/>
      <c r="AJG608" s="1881"/>
      <c r="AJH608" s="1881"/>
      <c r="AJI608" s="1881"/>
      <c r="AJJ608" s="1881"/>
      <c r="AJK608" s="1881"/>
      <c r="AJL608" s="1881"/>
      <c r="AJM608" s="1881"/>
      <c r="AJN608" s="1881"/>
      <c r="AJO608" s="1881"/>
      <c r="AJP608" s="1881"/>
      <c r="AJQ608" s="1881"/>
      <c r="AJR608" s="1881"/>
      <c r="AJS608" s="1881"/>
      <c r="AJT608" s="1881"/>
      <c r="AJU608" s="1881"/>
      <c r="AJV608" s="1881"/>
      <c r="AJW608" s="1881"/>
      <c r="AJX608" s="1881"/>
      <c r="AJY608" s="1881"/>
      <c r="AJZ608" s="1881"/>
      <c r="AKA608" s="1881"/>
      <c r="AKB608" s="1881"/>
      <c r="AKC608" s="1881"/>
      <c r="AKD608" s="1881"/>
      <c r="AKE608" s="1881"/>
      <c r="AKF608" s="1881"/>
      <c r="AKG608" s="1881"/>
      <c r="AKH608" s="1881"/>
      <c r="AKI608" s="1881"/>
      <c r="AKJ608" s="1881"/>
      <c r="AKK608" s="1881"/>
      <c r="AKL608" s="1881"/>
      <c r="AKM608" s="1881"/>
      <c r="AKN608" s="1881"/>
      <c r="AKO608" s="1881"/>
      <c r="AKP608" s="1881"/>
      <c r="AKQ608" s="1881"/>
      <c r="AKR608" s="1881"/>
      <c r="AKS608" s="1881"/>
      <c r="AKT608" s="1881"/>
      <c r="AKU608" s="1881"/>
      <c r="AKV608" s="1881"/>
      <c r="AKW608" s="1881"/>
      <c r="AKX608" s="1881"/>
      <c r="AKY608" s="1881"/>
      <c r="AKZ608" s="1881"/>
      <c r="ALA608" s="1881"/>
      <c r="ALB608" s="1881"/>
      <c r="ALC608" s="1881"/>
      <c r="ALD608" s="1881"/>
      <c r="ALE608" s="1881"/>
      <c r="ALF608" s="1881"/>
      <c r="ALG608" s="1881"/>
      <c r="ALH608" s="1881"/>
      <c r="ALI608" s="1881"/>
      <c r="ALJ608" s="1881"/>
      <c r="ALK608" s="1881"/>
      <c r="ALL608" s="1881"/>
      <c r="ALM608" s="1881"/>
      <c r="ALN608" s="1881"/>
      <c r="ALO608" s="1881"/>
      <c r="ALP608" s="1881"/>
      <c r="ALQ608" s="1881"/>
      <c r="ALR608" s="1881"/>
      <c r="ALS608" s="1881"/>
      <c r="ALT608" s="1881"/>
      <c r="ALU608" s="1881"/>
      <c r="ALV608" s="1881"/>
      <c r="ALW608" s="1881"/>
      <c r="ALX608" s="1881"/>
      <c r="ALY608" s="1881"/>
      <c r="ALZ608" s="1881"/>
      <c r="AMA608" s="1881"/>
      <c r="AMB608" s="1881"/>
      <c r="AMC608" s="1881"/>
      <c r="AMD608" s="1881"/>
      <c r="AME608" s="1881"/>
      <c r="AMF608" s="1881"/>
      <c r="AMG608" s="1881"/>
      <c r="AMH608" s="1881"/>
      <c r="AMI608" s="1881"/>
      <c r="AMJ608" s="1881"/>
      <c r="AMK608" s="1881"/>
      <c r="AML608" s="1881"/>
      <c r="AMM608" s="1881"/>
      <c r="AMN608" s="1881"/>
      <c r="AMO608" s="1881"/>
      <c r="AMP608" s="1881"/>
      <c r="AMQ608" s="1881"/>
      <c r="AMR608" s="1881"/>
      <c r="AMS608" s="1881"/>
      <c r="AMT608" s="1881"/>
      <c r="AMU608" s="1881"/>
      <c r="AMV608" s="1881"/>
      <c r="AMW608" s="1881"/>
      <c r="AMX608" s="1881"/>
      <c r="AMY608" s="1881"/>
      <c r="AMZ608" s="1881"/>
      <c r="ANA608" s="1881"/>
      <c r="ANB608" s="1881"/>
      <c r="ANC608" s="1881"/>
      <c r="AND608" s="1881"/>
      <c r="ANE608" s="1881"/>
      <c r="ANF608" s="1881"/>
      <c r="ANG608" s="1881"/>
      <c r="ANH608" s="1881"/>
      <c r="ANI608" s="1881"/>
      <c r="ANJ608" s="1881"/>
      <c r="ANK608" s="1881"/>
      <c r="ANL608" s="1881"/>
      <c r="ANM608" s="1881"/>
      <c r="ANN608" s="1881"/>
      <c r="ANO608" s="1881"/>
      <c r="ANP608" s="1881"/>
      <c r="ANQ608" s="1881"/>
      <c r="ANR608" s="1881"/>
      <c r="ANS608" s="1881"/>
      <c r="ANT608" s="1881"/>
      <c r="ANU608" s="1881"/>
      <c r="ANV608" s="1881"/>
      <c r="ANW608" s="1881"/>
      <c r="ANX608" s="1881"/>
      <c r="ANY608" s="1881"/>
      <c r="ANZ608" s="1881"/>
      <c r="AOA608" s="1881"/>
      <c r="AOB608" s="1881"/>
      <c r="AOC608" s="1881"/>
      <c r="AOD608" s="1881"/>
      <c r="AOE608" s="1881"/>
      <c r="AOF608" s="1881"/>
      <c r="AOG608" s="1881"/>
      <c r="AOH608" s="1881"/>
      <c r="AOI608" s="1881"/>
      <c r="AOJ608" s="1881"/>
      <c r="AOK608" s="1881"/>
      <c r="AOL608" s="1881"/>
      <c r="AOM608" s="1881"/>
      <c r="AON608" s="1881"/>
      <c r="AOO608" s="1881"/>
      <c r="AOP608" s="1881"/>
      <c r="AOQ608" s="1881"/>
      <c r="AOR608" s="1881"/>
      <c r="AOS608" s="1881"/>
      <c r="AOT608" s="1881"/>
      <c r="AOU608" s="1881"/>
      <c r="AOV608" s="1881"/>
      <c r="AOW608" s="1881"/>
      <c r="AOX608" s="1881"/>
      <c r="AOY608" s="1881"/>
      <c r="AOZ608" s="1881"/>
      <c r="APA608" s="1881"/>
      <c r="APB608" s="1881"/>
      <c r="APC608" s="1881"/>
      <c r="APD608" s="1881"/>
      <c r="APE608" s="1881"/>
      <c r="APF608" s="1881"/>
      <c r="APG608" s="1881"/>
      <c r="APH608" s="1881"/>
      <c r="API608" s="1881"/>
      <c r="APJ608" s="1881"/>
      <c r="APK608" s="1881"/>
      <c r="APL608" s="1881"/>
      <c r="APM608" s="1881"/>
      <c r="APN608" s="1881"/>
      <c r="APO608" s="1881"/>
      <c r="APP608" s="1881"/>
      <c r="APQ608" s="1881"/>
      <c r="APR608" s="1881"/>
      <c r="APS608" s="1881"/>
      <c r="APT608" s="1881"/>
      <c r="APU608" s="1881"/>
      <c r="APV608" s="1881"/>
      <c r="APW608" s="1881"/>
      <c r="APX608" s="1881"/>
      <c r="APY608" s="1881"/>
      <c r="APZ608" s="1881"/>
      <c r="AQA608" s="1881"/>
      <c r="AQB608" s="1881"/>
      <c r="AQC608" s="1881"/>
      <c r="AQD608" s="1881"/>
      <c r="AQE608" s="1881"/>
      <c r="AQF608" s="1881"/>
      <c r="AQG608" s="1881"/>
      <c r="AQH608" s="1881"/>
      <c r="AQI608" s="1881"/>
      <c r="AQJ608" s="1881"/>
      <c r="AQK608" s="1881"/>
      <c r="AQL608" s="1881"/>
      <c r="AQM608" s="1881"/>
      <c r="AQN608" s="1881"/>
      <c r="AQO608" s="1881"/>
      <c r="AQP608" s="1881"/>
      <c r="AQQ608" s="1881"/>
      <c r="AQR608" s="1881"/>
      <c r="AQS608" s="1881"/>
      <c r="AQT608" s="1881"/>
      <c r="AQU608" s="1881"/>
      <c r="AQV608" s="1881"/>
      <c r="AQW608" s="1881"/>
      <c r="AQX608" s="1881"/>
      <c r="AQY608" s="1881"/>
      <c r="AQZ608" s="1881"/>
      <c r="ARA608" s="1881"/>
      <c r="ARB608" s="1881"/>
      <c r="ARC608" s="1881"/>
      <c r="ARD608" s="1881"/>
      <c r="ARE608" s="1881"/>
      <c r="ARF608" s="1881"/>
      <c r="ARG608" s="1881"/>
      <c r="ARH608" s="1881"/>
      <c r="ARI608" s="1881"/>
      <c r="ARJ608" s="1881"/>
      <c r="ARK608" s="1881"/>
      <c r="ARL608" s="1881"/>
      <c r="ARM608" s="1881"/>
      <c r="ARN608" s="1881"/>
      <c r="ARO608" s="1881"/>
      <c r="ARP608" s="1881"/>
      <c r="ARQ608" s="1881"/>
      <c r="ARR608" s="1881"/>
      <c r="ARS608" s="1881"/>
      <c r="ART608" s="1881"/>
      <c r="ARU608" s="1881"/>
      <c r="ARV608" s="1881"/>
      <c r="ARW608" s="1881"/>
      <c r="ARX608" s="1881"/>
      <c r="ARY608" s="1881"/>
      <c r="ARZ608" s="1881"/>
      <c r="ASA608" s="1881"/>
      <c r="ASB608" s="1881"/>
      <c r="ASC608" s="1881"/>
      <c r="ASD608" s="1881"/>
      <c r="ASE608" s="1881"/>
      <c r="ASF608" s="1881"/>
      <c r="ASG608" s="1881"/>
      <c r="ASH608" s="1881"/>
      <c r="ASI608" s="1881"/>
      <c r="ASJ608" s="1881"/>
      <c r="ASK608" s="1881"/>
      <c r="ASL608" s="1881"/>
      <c r="ASM608" s="1881"/>
      <c r="ASN608" s="1881"/>
      <c r="ASO608" s="1881"/>
      <c r="ASP608" s="1881"/>
      <c r="ASQ608" s="1881"/>
      <c r="ASR608" s="1881"/>
      <c r="ASS608" s="1881"/>
      <c r="AST608" s="1881"/>
      <c r="ASU608" s="1881"/>
      <c r="ASV608" s="1881"/>
      <c r="ASW608" s="1881"/>
      <c r="ASX608" s="1881"/>
      <c r="ASY608" s="1881"/>
      <c r="ASZ608" s="1881"/>
      <c r="ATA608" s="1881"/>
      <c r="ATB608" s="1881"/>
      <c r="ATC608" s="1881"/>
      <c r="ATD608" s="1881"/>
      <c r="ATE608" s="1881"/>
      <c r="ATF608" s="1881"/>
      <c r="ATG608" s="1881"/>
      <c r="ATH608" s="1881"/>
      <c r="ATI608" s="1881"/>
      <c r="ATJ608" s="1881"/>
      <c r="ATK608" s="1881"/>
      <c r="ATL608" s="1881"/>
      <c r="ATM608" s="1881"/>
      <c r="ATN608" s="1881"/>
      <c r="ATO608" s="1881"/>
      <c r="ATP608" s="1881"/>
      <c r="ATQ608" s="1881"/>
      <c r="ATR608" s="1881"/>
      <c r="ATS608" s="1881"/>
      <c r="ATT608" s="1881"/>
      <c r="ATU608" s="1881"/>
      <c r="ATV608" s="1881"/>
      <c r="ATW608" s="1881"/>
      <c r="ATX608" s="1881"/>
      <c r="ATY608" s="1881"/>
      <c r="ATZ608" s="1881"/>
      <c r="AUA608" s="1881"/>
      <c r="AUB608" s="1881"/>
      <c r="AUC608" s="1881"/>
      <c r="AUD608" s="1881"/>
      <c r="AUE608" s="1881"/>
      <c r="AUF608" s="1881"/>
      <c r="AUG608" s="1881"/>
      <c r="AUH608" s="1881"/>
      <c r="AUI608" s="1881"/>
      <c r="AUJ608" s="1881"/>
      <c r="AUK608" s="1881"/>
      <c r="AUL608" s="1881"/>
      <c r="AUM608" s="1881"/>
      <c r="AUN608" s="1881"/>
      <c r="AUO608" s="1881"/>
      <c r="AUP608" s="1881"/>
      <c r="AUQ608" s="1881"/>
      <c r="AUR608" s="1881"/>
      <c r="AUS608" s="1881"/>
      <c r="AUT608" s="1881"/>
      <c r="AUU608" s="1881"/>
      <c r="AUV608" s="1881"/>
      <c r="AUW608" s="1881"/>
      <c r="AUX608" s="1881"/>
      <c r="AUY608" s="1881"/>
      <c r="AUZ608" s="1881"/>
      <c r="AVA608" s="1881"/>
      <c r="AVB608" s="1881"/>
      <c r="AVC608" s="1881"/>
      <c r="AVD608" s="1881"/>
      <c r="AVE608" s="1881"/>
      <c r="AVF608" s="1881"/>
      <c r="AVG608" s="1881"/>
      <c r="AVH608" s="1881"/>
      <c r="AVI608" s="1881"/>
      <c r="AVJ608" s="1881"/>
      <c r="AVK608" s="1881"/>
      <c r="AVL608" s="1881"/>
      <c r="AVM608" s="1881"/>
      <c r="AVN608" s="1881"/>
      <c r="AVO608" s="1881"/>
      <c r="AVP608" s="1881"/>
      <c r="AVQ608" s="1881"/>
      <c r="AVR608" s="1881"/>
      <c r="AVS608" s="1881"/>
      <c r="AVT608" s="1881"/>
      <c r="AVU608" s="1881"/>
      <c r="AVV608" s="1881"/>
      <c r="AVW608" s="1881"/>
      <c r="AVX608" s="1881"/>
      <c r="AVY608" s="1881"/>
      <c r="AVZ608" s="1881"/>
      <c r="AWA608" s="1881"/>
      <c r="AWB608" s="1881"/>
      <c r="AWC608" s="1881"/>
      <c r="AWD608" s="1881"/>
      <c r="AWE608" s="1881"/>
      <c r="AWF608" s="1881"/>
      <c r="AWG608" s="1881"/>
      <c r="AWH608" s="1881"/>
      <c r="AWI608" s="1881"/>
      <c r="AWJ608" s="1881"/>
      <c r="AWK608" s="1881"/>
      <c r="AWL608" s="1881"/>
      <c r="AWM608" s="1881"/>
      <c r="AWN608" s="1881"/>
      <c r="AWO608" s="1881"/>
      <c r="AWP608" s="1881"/>
      <c r="AWQ608" s="1881"/>
      <c r="AWR608" s="1881"/>
      <c r="AWS608" s="1881"/>
      <c r="AWT608" s="1881"/>
      <c r="AWU608" s="1881"/>
      <c r="AWV608" s="1881"/>
      <c r="AWW608" s="1881"/>
      <c r="AWX608" s="1881"/>
      <c r="AWY608" s="1881"/>
      <c r="AWZ608" s="1881"/>
      <c r="AXA608" s="1881"/>
      <c r="AXB608" s="1881"/>
      <c r="AXC608" s="1881"/>
      <c r="AXD608" s="1881"/>
      <c r="AXE608" s="1881"/>
      <c r="AXF608" s="1881"/>
      <c r="AXG608" s="1881"/>
      <c r="AXH608" s="1881"/>
      <c r="AXI608" s="1881"/>
      <c r="AXJ608" s="1881"/>
      <c r="AXK608" s="1881"/>
      <c r="AXL608" s="1881"/>
      <c r="AXM608" s="1881"/>
      <c r="AXN608" s="1881"/>
      <c r="AXO608" s="1881"/>
      <c r="AXP608" s="1881"/>
      <c r="AXQ608" s="1881"/>
      <c r="AXR608" s="1881"/>
      <c r="AXS608" s="1881"/>
      <c r="AXT608" s="1881"/>
      <c r="AXU608" s="1881"/>
      <c r="AXV608" s="1881"/>
      <c r="AXW608" s="1881"/>
      <c r="AXX608" s="1881"/>
      <c r="AXY608" s="1881"/>
      <c r="AXZ608" s="1881"/>
      <c r="AYA608" s="1881"/>
      <c r="AYB608" s="1881"/>
      <c r="AYC608" s="1881"/>
      <c r="AYD608" s="1881"/>
      <c r="AYE608" s="1881"/>
      <c r="AYF608" s="1881"/>
      <c r="AYG608" s="1881"/>
      <c r="AYH608" s="1881"/>
      <c r="AYI608" s="1881"/>
      <c r="AYJ608" s="1881"/>
      <c r="AYK608" s="1881"/>
      <c r="AYL608" s="1881"/>
      <c r="AYM608" s="1881"/>
      <c r="AYN608" s="1881"/>
      <c r="AYO608" s="1881"/>
      <c r="AYP608" s="1881"/>
      <c r="AYQ608" s="1881"/>
      <c r="AYR608" s="1881"/>
      <c r="AYS608" s="1881"/>
      <c r="AYT608" s="1881"/>
      <c r="AYU608" s="1881"/>
      <c r="AYV608" s="1881"/>
      <c r="AYW608" s="1881"/>
      <c r="AYX608" s="1881"/>
      <c r="AYY608" s="1881"/>
      <c r="AYZ608" s="1881"/>
      <c r="AZA608" s="1881"/>
      <c r="AZB608" s="1881"/>
      <c r="AZC608" s="1881"/>
      <c r="AZD608" s="1881"/>
      <c r="AZE608" s="1881"/>
      <c r="AZF608" s="1881"/>
      <c r="AZG608" s="1881"/>
      <c r="AZH608" s="1881"/>
      <c r="AZI608" s="1881"/>
      <c r="AZJ608" s="1881"/>
      <c r="AZK608" s="1881"/>
      <c r="AZL608" s="1881"/>
      <c r="AZM608" s="1881"/>
      <c r="AZN608" s="1881"/>
      <c r="AZO608" s="1881"/>
      <c r="AZP608" s="1881"/>
      <c r="AZQ608" s="1881"/>
      <c r="AZR608" s="1881"/>
      <c r="AZS608" s="1881"/>
      <c r="AZT608" s="1881"/>
      <c r="AZU608" s="1881"/>
      <c r="AZV608" s="1881"/>
      <c r="AZW608" s="1881"/>
      <c r="AZX608" s="1881"/>
      <c r="AZY608" s="1881"/>
      <c r="AZZ608" s="1881"/>
      <c r="BAA608" s="1881"/>
      <c r="BAB608" s="1881"/>
      <c r="BAC608" s="1881"/>
      <c r="BAD608" s="1881"/>
      <c r="BAE608" s="1881"/>
      <c r="BAF608" s="1881"/>
      <c r="BAG608" s="1881"/>
      <c r="BAH608" s="1881"/>
      <c r="BAI608" s="1881"/>
      <c r="BAJ608" s="1881"/>
      <c r="BAK608" s="1881"/>
      <c r="BAL608" s="1881"/>
      <c r="BAM608" s="1881"/>
      <c r="BAN608" s="1881"/>
      <c r="BAO608" s="1881"/>
      <c r="BAP608" s="1881"/>
      <c r="BAQ608" s="1881"/>
      <c r="BAR608" s="1881"/>
      <c r="BAS608" s="1881"/>
      <c r="BAT608" s="1881"/>
      <c r="BAU608" s="1881"/>
      <c r="BAV608" s="1881"/>
      <c r="BAW608" s="1881"/>
      <c r="BAX608" s="1881"/>
      <c r="BAY608" s="1881"/>
      <c r="BAZ608" s="1881"/>
      <c r="BBA608" s="1881"/>
      <c r="BBB608" s="1881"/>
      <c r="BBC608" s="1881"/>
      <c r="BBD608" s="1881"/>
      <c r="BBE608" s="1881"/>
      <c r="BBF608" s="1881"/>
      <c r="BBG608" s="1881"/>
      <c r="BBH608" s="1881"/>
      <c r="BBI608" s="1881"/>
      <c r="BBJ608" s="1881"/>
      <c r="BBK608" s="1881"/>
      <c r="BBL608" s="1881"/>
      <c r="BBM608" s="1881"/>
      <c r="BBN608" s="1881"/>
      <c r="BBO608" s="1881"/>
      <c r="BBP608" s="1881"/>
      <c r="BBQ608" s="1881"/>
      <c r="BBR608" s="1881"/>
      <c r="BBS608" s="1881"/>
      <c r="BBT608" s="1881"/>
      <c r="BBU608" s="1881"/>
      <c r="BBV608" s="1881"/>
      <c r="BBW608" s="1881"/>
      <c r="BBX608" s="1881"/>
      <c r="BBY608" s="1881"/>
      <c r="BBZ608" s="1881"/>
      <c r="BCA608" s="1881"/>
      <c r="BCB608" s="1881"/>
      <c r="BCC608" s="1881"/>
      <c r="BCD608" s="1881"/>
      <c r="BCE608" s="1881"/>
      <c r="BCF608" s="1881"/>
      <c r="BCG608" s="1881"/>
      <c r="BCH608" s="1881"/>
      <c r="BCI608" s="1881"/>
      <c r="BCJ608" s="1881"/>
      <c r="BCK608" s="1881"/>
      <c r="BCL608" s="1881"/>
      <c r="BCM608" s="1881"/>
      <c r="BCN608" s="1881"/>
      <c r="BCO608" s="1881"/>
      <c r="BCP608" s="1881"/>
      <c r="BCQ608" s="1881"/>
      <c r="BCR608" s="1881"/>
      <c r="BCS608" s="1881"/>
      <c r="BCT608" s="1881"/>
      <c r="BCU608" s="1881"/>
      <c r="BCV608" s="1881"/>
      <c r="BCW608" s="1881"/>
      <c r="BCX608" s="1881"/>
      <c r="BCY608" s="1881"/>
      <c r="BCZ608" s="1881"/>
      <c r="BDA608" s="1881"/>
      <c r="BDB608" s="1881"/>
      <c r="BDC608" s="1881"/>
      <c r="BDD608" s="1881"/>
      <c r="BDE608" s="1881"/>
      <c r="BDF608" s="1881"/>
      <c r="BDG608" s="1881"/>
      <c r="BDH608" s="1881"/>
      <c r="BDI608" s="1881"/>
      <c r="BDJ608" s="1881"/>
      <c r="BDK608" s="1881"/>
      <c r="BDL608" s="1881"/>
      <c r="BDM608" s="1881"/>
      <c r="BDN608" s="1881"/>
      <c r="BDO608" s="1881"/>
      <c r="BDP608" s="1881"/>
      <c r="BDQ608" s="1881"/>
      <c r="BDR608" s="1881"/>
      <c r="BDS608" s="1881"/>
      <c r="BDT608" s="1881"/>
      <c r="BDU608" s="1881"/>
      <c r="BDV608" s="1881"/>
      <c r="BDW608" s="1881"/>
      <c r="BDX608" s="1881"/>
      <c r="BDY608" s="1881"/>
      <c r="BDZ608" s="1881"/>
      <c r="BEA608" s="1881"/>
      <c r="BEB608" s="1881"/>
      <c r="BEC608" s="1881"/>
      <c r="BED608" s="1881"/>
      <c r="BEE608" s="1881"/>
      <c r="BEF608" s="1881"/>
      <c r="BEG608" s="1881"/>
      <c r="BEH608" s="1881"/>
      <c r="BEI608" s="1881"/>
      <c r="BEJ608" s="1881"/>
      <c r="BEK608" s="1881"/>
      <c r="BEL608" s="1881"/>
      <c r="BEM608" s="1881"/>
      <c r="BEN608" s="1881"/>
      <c r="BEO608" s="1881"/>
      <c r="BEP608" s="1881"/>
      <c r="BEQ608" s="1881"/>
      <c r="BER608" s="1881"/>
      <c r="BES608" s="1881"/>
      <c r="BET608" s="1881"/>
      <c r="BEU608" s="1881"/>
      <c r="BEV608" s="1881"/>
      <c r="BEW608" s="1881"/>
      <c r="BEX608" s="1881"/>
      <c r="BEY608" s="1881"/>
      <c r="BEZ608" s="1881"/>
      <c r="BFA608" s="1881"/>
      <c r="BFB608" s="1881"/>
      <c r="BFC608" s="1881"/>
      <c r="BFD608" s="1881"/>
      <c r="BFE608" s="1881"/>
      <c r="BFF608" s="1881"/>
      <c r="BFG608" s="1881"/>
      <c r="BFH608" s="1881"/>
      <c r="BFI608" s="1881"/>
      <c r="BFJ608" s="1881"/>
      <c r="BFK608" s="1881"/>
      <c r="BFL608" s="1881"/>
      <c r="BFM608" s="1881"/>
      <c r="BFN608" s="1881"/>
      <c r="BFO608" s="1881"/>
      <c r="BFP608" s="1881"/>
      <c r="BFQ608" s="1881"/>
      <c r="BFR608" s="1881"/>
      <c r="BFS608" s="1881"/>
      <c r="BFT608" s="1881"/>
      <c r="BFU608" s="1881"/>
      <c r="BFV608" s="1881"/>
      <c r="BFW608" s="1881"/>
      <c r="BFX608" s="1881"/>
      <c r="BFY608" s="1881"/>
      <c r="BFZ608" s="1881"/>
      <c r="BGA608" s="1881"/>
      <c r="BGB608" s="1881"/>
      <c r="BGC608" s="1881"/>
      <c r="BGD608" s="1881"/>
      <c r="BGE608" s="1881"/>
      <c r="BGF608" s="1881"/>
      <c r="BGG608" s="1881"/>
      <c r="BGH608" s="1881"/>
      <c r="BGI608" s="1881"/>
      <c r="BGJ608" s="1881"/>
      <c r="BGK608" s="1881"/>
      <c r="BGL608" s="1881"/>
      <c r="BGM608" s="1881"/>
      <c r="BGN608" s="1881"/>
      <c r="BGO608" s="1881"/>
      <c r="BGP608" s="1881"/>
      <c r="BGQ608" s="1881"/>
      <c r="BGR608" s="1881"/>
      <c r="BGS608" s="1881"/>
      <c r="BGT608" s="1881"/>
      <c r="BGU608" s="1881"/>
      <c r="BGV608" s="1881"/>
      <c r="BGW608" s="1881"/>
      <c r="BGX608" s="1881"/>
      <c r="BGY608" s="1881"/>
      <c r="BGZ608" s="1881"/>
      <c r="BHA608" s="1881"/>
      <c r="BHB608" s="1881"/>
      <c r="BHC608" s="1881"/>
      <c r="BHD608" s="1881"/>
      <c r="BHE608" s="1881"/>
      <c r="BHF608" s="1881"/>
      <c r="BHG608" s="1881"/>
      <c r="BHH608" s="1881"/>
      <c r="BHI608" s="1881"/>
      <c r="BHJ608" s="1881"/>
      <c r="BHK608" s="1881"/>
      <c r="BHL608" s="1881"/>
      <c r="BHM608" s="1881"/>
      <c r="BHN608" s="1881"/>
      <c r="BHO608" s="1881"/>
      <c r="BHP608" s="1881"/>
      <c r="BHQ608" s="1881"/>
      <c r="BHR608" s="1881"/>
      <c r="BHS608" s="1881"/>
      <c r="BHT608" s="1881"/>
      <c r="BHU608" s="1881"/>
      <c r="BHV608" s="1881"/>
      <c r="BHW608" s="1881"/>
      <c r="BHX608" s="1881"/>
      <c r="BHY608" s="1881"/>
      <c r="BHZ608" s="1881"/>
      <c r="BIA608" s="1881"/>
      <c r="BIB608" s="1881"/>
      <c r="BIC608" s="1881"/>
      <c r="BID608" s="1881"/>
      <c r="BIE608" s="1881"/>
      <c r="BIF608" s="1881"/>
      <c r="BIG608" s="1881"/>
      <c r="BIH608" s="1881"/>
      <c r="BII608" s="1881"/>
      <c r="BIJ608" s="1881"/>
      <c r="BIK608" s="1881"/>
      <c r="BIL608" s="1881"/>
      <c r="BIM608" s="1881"/>
      <c r="BIN608" s="1881"/>
      <c r="BIO608" s="1881"/>
      <c r="BIP608" s="1881"/>
      <c r="BIQ608" s="1881"/>
      <c r="BIR608" s="1881"/>
      <c r="BIS608" s="1881"/>
      <c r="BIT608" s="1881"/>
      <c r="BIU608" s="1881"/>
      <c r="BIV608" s="1881"/>
      <c r="BIW608" s="1881"/>
      <c r="BIX608" s="1881"/>
      <c r="BIY608" s="1881"/>
      <c r="BIZ608" s="1881"/>
      <c r="BJA608" s="1881"/>
      <c r="BJB608" s="1881"/>
      <c r="BJC608" s="1881"/>
      <c r="BJD608" s="1881"/>
      <c r="BJE608" s="1881"/>
      <c r="BJF608" s="1881"/>
      <c r="BJG608" s="1881"/>
      <c r="BJH608" s="1881"/>
      <c r="BJI608" s="1881"/>
      <c r="BJJ608" s="1881"/>
      <c r="BJK608" s="1881"/>
      <c r="BJL608" s="1881"/>
      <c r="BJM608" s="1881"/>
      <c r="BJN608" s="1881"/>
      <c r="BJO608" s="1881"/>
      <c r="BJP608" s="1881"/>
      <c r="BJQ608" s="1881"/>
      <c r="BJR608" s="1881"/>
      <c r="BJS608" s="1881"/>
      <c r="BJT608" s="1881"/>
      <c r="BJU608" s="1881"/>
      <c r="BJV608" s="1881"/>
      <c r="BJW608" s="1881"/>
      <c r="BJX608" s="1881"/>
      <c r="BJY608" s="1881"/>
      <c r="BJZ608" s="1881"/>
      <c r="BKA608" s="1881"/>
      <c r="BKB608" s="1881"/>
      <c r="BKC608" s="1881"/>
      <c r="BKD608" s="1881"/>
      <c r="BKE608" s="1881"/>
      <c r="BKF608" s="1881"/>
      <c r="BKG608" s="1881"/>
      <c r="BKH608" s="1881"/>
      <c r="BKI608" s="1881"/>
      <c r="BKJ608" s="1881"/>
      <c r="BKK608" s="1881"/>
      <c r="BKL608" s="1881"/>
      <c r="BKM608" s="1881"/>
      <c r="BKN608" s="1881"/>
      <c r="BKO608" s="1881"/>
      <c r="BKP608" s="1881"/>
      <c r="BKQ608" s="1881"/>
      <c r="BKR608" s="1881"/>
      <c r="BKS608" s="1881"/>
      <c r="BKT608" s="1881"/>
      <c r="BKU608" s="1881"/>
      <c r="BKV608" s="1881"/>
      <c r="BKW608" s="1881"/>
      <c r="BKX608" s="1881"/>
      <c r="BKY608" s="1881"/>
      <c r="BKZ608" s="1881"/>
      <c r="BLA608" s="1881"/>
      <c r="BLB608" s="1881"/>
      <c r="BLC608" s="1881"/>
      <c r="BLD608" s="1881"/>
      <c r="BLE608" s="1881"/>
      <c r="BLF608" s="1881"/>
      <c r="BLG608" s="1881"/>
      <c r="BLH608" s="1881"/>
      <c r="BLI608" s="1881"/>
      <c r="BLJ608" s="1881"/>
      <c r="BLK608" s="1881"/>
      <c r="BLL608" s="1881"/>
      <c r="BLM608" s="1881"/>
      <c r="BLN608" s="1881"/>
      <c r="BLO608" s="1881"/>
      <c r="BLP608" s="1881"/>
      <c r="BLQ608" s="1881"/>
      <c r="BLR608" s="1881"/>
      <c r="BLS608" s="1881"/>
      <c r="BLT608" s="1881"/>
      <c r="BLU608" s="1881"/>
      <c r="BLV608" s="1881"/>
      <c r="BLW608" s="1881"/>
      <c r="BLX608" s="1881"/>
      <c r="BLY608" s="1881"/>
      <c r="BLZ608" s="1881"/>
      <c r="BMA608" s="1881"/>
      <c r="BMB608" s="1881"/>
      <c r="BMC608" s="1881"/>
      <c r="BMD608" s="1881"/>
      <c r="BME608" s="1881"/>
      <c r="BMF608" s="1881"/>
      <c r="BMG608" s="1881"/>
      <c r="BMH608" s="1881"/>
      <c r="BMI608" s="1881"/>
      <c r="BMJ608" s="1881"/>
      <c r="BMK608" s="1881"/>
      <c r="BML608" s="1881"/>
      <c r="BMM608" s="1881"/>
      <c r="BMN608" s="1881"/>
      <c r="BMO608" s="1881"/>
      <c r="BMP608" s="1881"/>
      <c r="BMQ608" s="1881"/>
      <c r="BMR608" s="1881"/>
      <c r="BMS608" s="1881"/>
      <c r="BMT608" s="1881"/>
      <c r="BMU608" s="1881"/>
      <c r="BMV608" s="1881"/>
      <c r="BMW608" s="1881"/>
      <c r="BMX608" s="1881"/>
      <c r="BMY608" s="1881"/>
      <c r="BMZ608" s="1881"/>
      <c r="BNA608" s="1881"/>
      <c r="BNB608" s="1881"/>
      <c r="BNC608" s="1881"/>
      <c r="BND608" s="1881"/>
      <c r="BNE608" s="1881"/>
      <c r="BNF608" s="1881"/>
      <c r="BNG608" s="1881"/>
      <c r="BNH608" s="1881"/>
      <c r="BNI608" s="1881"/>
      <c r="BNJ608" s="1881"/>
      <c r="BNK608" s="1881"/>
      <c r="BNL608" s="1881"/>
      <c r="BNM608" s="1881"/>
      <c r="BNN608" s="1881"/>
      <c r="BNO608" s="1881"/>
      <c r="BNP608" s="1881"/>
      <c r="BNQ608" s="1881"/>
      <c r="BNR608" s="1881"/>
      <c r="BNS608" s="1881"/>
      <c r="BNT608" s="1881"/>
      <c r="BNU608" s="1881"/>
      <c r="BNV608" s="1881"/>
      <c r="BNW608" s="1881"/>
      <c r="BNX608" s="1881"/>
      <c r="BNY608" s="1881"/>
      <c r="BNZ608" s="1881"/>
      <c r="BOA608" s="1881"/>
      <c r="BOB608" s="1881"/>
      <c r="BOC608" s="1881"/>
      <c r="BOD608" s="1881"/>
      <c r="BOE608" s="1881"/>
      <c r="BOF608" s="1881"/>
      <c r="BOG608" s="1881"/>
      <c r="BOH608" s="1881"/>
      <c r="BOI608" s="1881"/>
      <c r="BOJ608" s="1881"/>
      <c r="BOK608" s="1881"/>
      <c r="BOL608" s="1881"/>
      <c r="BOM608" s="1881"/>
      <c r="BON608" s="1881"/>
      <c r="BOO608" s="1881"/>
      <c r="BOP608" s="1881"/>
      <c r="BOQ608" s="1881"/>
      <c r="BOR608" s="1881"/>
      <c r="BOS608" s="1881"/>
      <c r="BOT608" s="1881"/>
      <c r="BOU608" s="1881"/>
      <c r="BOV608" s="1881"/>
      <c r="BOW608" s="1881"/>
      <c r="BOX608" s="1881"/>
      <c r="BOY608" s="1881"/>
      <c r="BOZ608" s="1881"/>
      <c r="BPA608" s="1881"/>
      <c r="BPB608" s="1881"/>
      <c r="BPC608" s="1881"/>
      <c r="BPD608" s="1881"/>
      <c r="BPE608" s="1881"/>
      <c r="BPF608" s="1881"/>
      <c r="BPG608" s="1881"/>
      <c r="BPH608" s="1881"/>
      <c r="BPI608" s="1881"/>
      <c r="BPJ608" s="1881"/>
      <c r="BPK608" s="1881"/>
      <c r="BPL608" s="1881"/>
      <c r="BPM608" s="1881"/>
      <c r="BPN608" s="1881"/>
      <c r="BPO608" s="1881"/>
      <c r="BPP608" s="1881"/>
      <c r="BPQ608" s="1881"/>
      <c r="BPR608" s="1881"/>
      <c r="BPS608" s="1881"/>
      <c r="BPT608" s="1881"/>
      <c r="BPU608" s="1881"/>
      <c r="BPV608" s="1881"/>
      <c r="BPW608" s="1881"/>
      <c r="BPX608" s="1881"/>
      <c r="BPY608" s="1881"/>
      <c r="BPZ608" s="1881"/>
      <c r="BQA608" s="1881"/>
      <c r="BQB608" s="1881"/>
      <c r="BQC608" s="1881"/>
      <c r="BQD608" s="1881"/>
      <c r="BQE608" s="1881"/>
      <c r="BQF608" s="1881"/>
      <c r="BQG608" s="1881"/>
      <c r="BQH608" s="1881"/>
      <c r="BQI608" s="1881"/>
      <c r="BQJ608" s="1881"/>
      <c r="BQK608" s="1881"/>
      <c r="BQL608" s="1881"/>
      <c r="BQM608" s="1881"/>
      <c r="BQN608" s="1881"/>
      <c r="BQO608" s="1881"/>
      <c r="BQP608" s="1881"/>
      <c r="BQQ608" s="1881"/>
      <c r="BQR608" s="1881"/>
      <c r="BQS608" s="1881"/>
      <c r="BQT608" s="1881"/>
      <c r="BQU608" s="1881"/>
      <c r="BQV608" s="1881"/>
      <c r="BQW608" s="1881"/>
      <c r="BQX608" s="1881"/>
      <c r="BQY608" s="1881"/>
      <c r="BQZ608" s="1881"/>
      <c r="BRA608" s="1881"/>
      <c r="BRB608" s="1881"/>
      <c r="BRC608" s="1881"/>
      <c r="BRD608" s="1881"/>
      <c r="BRE608" s="1881"/>
      <c r="BRF608" s="1881"/>
      <c r="BRG608" s="1881"/>
      <c r="BRH608" s="1881"/>
      <c r="BRI608" s="1881"/>
      <c r="BRJ608" s="1881"/>
      <c r="BRK608" s="1881"/>
      <c r="BRL608" s="1881"/>
      <c r="BRM608" s="1881"/>
      <c r="BRN608" s="1881"/>
      <c r="BRO608" s="1881"/>
      <c r="BRP608" s="1881"/>
      <c r="BRQ608" s="1881"/>
      <c r="BRR608" s="1881"/>
      <c r="BRS608" s="1881"/>
      <c r="BRT608" s="1881"/>
      <c r="BRU608" s="1881"/>
      <c r="BRV608" s="1881"/>
      <c r="BRW608" s="1881"/>
      <c r="BRX608" s="1881"/>
      <c r="BRY608" s="1881"/>
      <c r="BRZ608" s="1881"/>
      <c r="BSA608" s="1881"/>
      <c r="BSB608" s="1881"/>
      <c r="BSC608" s="1881"/>
      <c r="BSD608" s="1881"/>
      <c r="BSE608" s="1881"/>
      <c r="BSF608" s="1881"/>
      <c r="BSG608" s="1881"/>
      <c r="BSH608" s="1881"/>
      <c r="BSI608" s="1881"/>
      <c r="BSJ608" s="1881"/>
      <c r="BSK608" s="1881"/>
      <c r="BSL608" s="1881"/>
      <c r="BSM608" s="1881"/>
      <c r="BSN608" s="1881"/>
      <c r="BSO608" s="1881"/>
      <c r="BSP608" s="1881"/>
      <c r="BSQ608" s="1881"/>
      <c r="BSR608" s="1881"/>
      <c r="BSS608" s="1881"/>
      <c r="BST608" s="1881"/>
      <c r="BSU608" s="1881"/>
      <c r="BSV608" s="1881"/>
      <c r="BSW608" s="1881"/>
      <c r="BSX608" s="1881"/>
      <c r="BSY608" s="1881"/>
      <c r="BSZ608" s="1881"/>
      <c r="BTA608" s="1881"/>
      <c r="BTB608" s="1881"/>
      <c r="BTC608" s="1881"/>
      <c r="BTD608" s="1881"/>
      <c r="BTE608" s="1881"/>
      <c r="BTF608" s="1881"/>
      <c r="BTG608" s="1881"/>
      <c r="BTH608" s="1881"/>
      <c r="BTI608" s="1881"/>
      <c r="BTJ608" s="1881"/>
      <c r="BTK608" s="1881"/>
      <c r="BTL608" s="1881"/>
      <c r="BTM608" s="1881"/>
      <c r="BTN608" s="1881"/>
      <c r="BTO608" s="1881"/>
      <c r="BTP608" s="1881"/>
      <c r="BTQ608" s="1881"/>
      <c r="BTR608" s="1881"/>
      <c r="BTS608" s="1881"/>
      <c r="BTT608" s="1881"/>
      <c r="BTU608" s="1881"/>
      <c r="BTV608" s="1881"/>
      <c r="BTW608" s="1881"/>
      <c r="BTX608" s="1881"/>
      <c r="BTY608" s="1881"/>
      <c r="BTZ608" s="1881"/>
      <c r="BUA608" s="1881"/>
      <c r="BUB608" s="1881"/>
      <c r="BUC608" s="1881"/>
      <c r="BUD608" s="1881"/>
      <c r="BUE608" s="1881"/>
      <c r="BUF608" s="1881"/>
      <c r="BUG608" s="1881"/>
      <c r="BUH608" s="1881"/>
      <c r="BUI608" s="1881"/>
      <c r="BUJ608" s="1881"/>
      <c r="BUK608" s="1881"/>
      <c r="BUL608" s="1881"/>
      <c r="BUM608" s="1881"/>
      <c r="BUN608" s="1881"/>
      <c r="BUO608" s="1881"/>
      <c r="BUP608" s="1881"/>
      <c r="BUQ608" s="1881"/>
      <c r="BUR608" s="1881"/>
      <c r="BUS608" s="1881"/>
      <c r="BUT608" s="1881"/>
      <c r="BUU608" s="1881"/>
      <c r="BUV608" s="1881"/>
      <c r="BUW608" s="1881"/>
      <c r="BUX608" s="1881"/>
      <c r="BUY608" s="1881"/>
      <c r="BUZ608" s="1881"/>
      <c r="BVA608" s="1881"/>
      <c r="BVB608" s="1881"/>
      <c r="BVC608" s="1881"/>
      <c r="BVD608" s="1881"/>
      <c r="BVE608" s="1881"/>
      <c r="BVF608" s="1881"/>
      <c r="BVG608" s="1881"/>
      <c r="BVH608" s="1881"/>
      <c r="BVI608" s="1881"/>
      <c r="BVJ608" s="1881"/>
      <c r="BVK608" s="1881"/>
      <c r="BVL608" s="1881"/>
      <c r="BVM608" s="1881"/>
      <c r="BVN608" s="1881"/>
      <c r="BVO608" s="1881"/>
      <c r="BVP608" s="1881"/>
      <c r="BVQ608" s="1881"/>
      <c r="BVR608" s="1881"/>
      <c r="BVS608" s="1881"/>
      <c r="BVT608" s="1881"/>
      <c r="BVU608" s="1881"/>
      <c r="BVV608" s="1881"/>
      <c r="BVW608" s="1881"/>
      <c r="BVX608" s="1881"/>
      <c r="BVY608" s="1881"/>
      <c r="BVZ608" s="1881"/>
      <c r="BWA608" s="1881"/>
      <c r="BWB608" s="1881"/>
      <c r="BWC608" s="1881"/>
      <c r="BWD608" s="1881"/>
      <c r="BWE608" s="1881"/>
      <c r="BWF608" s="1881"/>
      <c r="BWG608" s="1881"/>
      <c r="BWH608" s="1881"/>
      <c r="BWI608" s="1881"/>
      <c r="BWJ608" s="1881"/>
      <c r="BWK608" s="1881"/>
      <c r="BWL608" s="1881"/>
      <c r="BWM608" s="1881"/>
      <c r="BWN608" s="1881"/>
      <c r="BWO608" s="1881"/>
      <c r="BWP608" s="1881"/>
      <c r="BWQ608" s="1881"/>
      <c r="BWR608" s="1881"/>
      <c r="BWS608" s="1881"/>
      <c r="BWT608" s="1881"/>
      <c r="BWU608" s="1881"/>
      <c r="BWV608" s="1881"/>
      <c r="BWW608" s="1881"/>
      <c r="BWX608" s="1881"/>
      <c r="BWY608" s="1881"/>
      <c r="BWZ608" s="1881"/>
      <c r="BXA608" s="1881"/>
      <c r="BXB608" s="1881"/>
      <c r="BXC608" s="1881"/>
      <c r="BXD608" s="1881"/>
      <c r="BXE608" s="1881"/>
      <c r="BXF608" s="1881"/>
      <c r="BXG608" s="1881"/>
      <c r="BXH608" s="1881"/>
      <c r="BXI608" s="1881"/>
      <c r="BXJ608" s="1881"/>
      <c r="BXK608" s="1881"/>
      <c r="BXL608" s="1881"/>
      <c r="BXM608" s="1881"/>
      <c r="BXN608" s="1881"/>
      <c r="BXO608" s="1881"/>
      <c r="BXP608" s="1881"/>
      <c r="BXQ608" s="1881"/>
      <c r="BXR608" s="1881"/>
      <c r="BXS608" s="1881"/>
      <c r="BXT608" s="1881"/>
      <c r="BXU608" s="1881"/>
      <c r="BXV608" s="1881"/>
      <c r="BXW608" s="1881"/>
      <c r="BXX608" s="1881"/>
      <c r="BXY608" s="1881"/>
      <c r="BXZ608" s="1881"/>
      <c r="BYA608" s="1881"/>
      <c r="BYB608" s="1881"/>
      <c r="BYC608" s="1881"/>
      <c r="BYD608" s="1881"/>
      <c r="BYE608" s="1881"/>
      <c r="BYF608" s="1881"/>
      <c r="BYG608" s="1881"/>
      <c r="BYH608" s="1881"/>
      <c r="BYI608" s="1881"/>
      <c r="BYJ608" s="1881"/>
      <c r="BYK608" s="1881"/>
      <c r="BYL608" s="1881"/>
      <c r="BYM608" s="1881"/>
      <c r="BYN608" s="1881"/>
      <c r="BYO608" s="1881"/>
      <c r="BYP608" s="1881"/>
      <c r="BYQ608" s="1881"/>
      <c r="BYR608" s="1881"/>
      <c r="BYS608" s="1881"/>
      <c r="BYT608" s="1881"/>
      <c r="BYU608" s="1881"/>
      <c r="BYV608" s="1881"/>
      <c r="BYW608" s="1881"/>
      <c r="BYX608" s="1881"/>
      <c r="BYY608" s="1881"/>
      <c r="BYZ608" s="1881"/>
      <c r="BZA608" s="1881"/>
      <c r="BZB608" s="1881"/>
      <c r="BZC608" s="1881"/>
      <c r="BZD608" s="1881"/>
      <c r="BZE608" s="1881"/>
      <c r="BZF608" s="1881"/>
      <c r="BZG608" s="1881"/>
      <c r="BZH608" s="1881"/>
      <c r="BZI608" s="1881"/>
      <c r="BZJ608" s="1881"/>
      <c r="BZK608" s="1881"/>
      <c r="BZL608" s="1881"/>
      <c r="BZM608" s="1881"/>
      <c r="BZN608" s="1881"/>
      <c r="BZO608" s="1881"/>
      <c r="BZP608" s="1881"/>
      <c r="BZQ608" s="1881"/>
      <c r="BZR608" s="1881"/>
      <c r="BZS608" s="1881"/>
      <c r="BZT608" s="1881"/>
      <c r="BZU608" s="1881"/>
      <c r="BZV608" s="1881"/>
      <c r="BZW608" s="1881"/>
      <c r="BZX608" s="1881"/>
      <c r="BZY608" s="1881"/>
      <c r="BZZ608" s="1881"/>
      <c r="CAA608" s="1881"/>
      <c r="CAB608" s="1881"/>
      <c r="CAC608" s="1881"/>
      <c r="CAD608" s="1881"/>
      <c r="CAE608" s="1881"/>
      <c r="CAF608" s="1881"/>
      <c r="CAG608" s="1881"/>
      <c r="CAH608" s="1881"/>
      <c r="CAI608" s="1881"/>
      <c r="CAJ608" s="1881"/>
      <c r="CAK608" s="1881"/>
      <c r="CAL608" s="1881"/>
      <c r="CAM608" s="1881"/>
      <c r="CAN608" s="1881"/>
      <c r="CAO608" s="1881"/>
      <c r="CAP608" s="1881"/>
      <c r="CAQ608" s="1881"/>
      <c r="CAR608" s="1881"/>
      <c r="CAS608" s="1881"/>
      <c r="CAT608" s="1881"/>
      <c r="CAU608" s="1881"/>
      <c r="CAV608" s="1881"/>
      <c r="CAW608" s="1881"/>
      <c r="CAX608" s="1881"/>
      <c r="CAY608" s="1881"/>
      <c r="CAZ608" s="1881"/>
      <c r="CBA608" s="1881"/>
      <c r="CBB608" s="1881"/>
      <c r="CBC608" s="1881"/>
      <c r="CBD608" s="1881"/>
      <c r="CBE608" s="1881"/>
      <c r="CBF608" s="1881"/>
      <c r="CBG608" s="1881"/>
      <c r="CBH608" s="1881"/>
      <c r="CBI608" s="1881"/>
      <c r="CBJ608" s="1881"/>
      <c r="CBK608" s="1881"/>
      <c r="CBL608" s="1881"/>
      <c r="CBM608" s="1881"/>
      <c r="CBN608" s="1881"/>
      <c r="CBO608" s="1881"/>
      <c r="CBP608" s="1881"/>
      <c r="CBQ608" s="1881"/>
      <c r="CBR608" s="1881"/>
      <c r="CBS608" s="1881"/>
      <c r="CBT608" s="1881"/>
      <c r="CBU608" s="1881"/>
      <c r="CBV608" s="1881"/>
      <c r="CBW608" s="1881"/>
      <c r="CBX608" s="1881"/>
      <c r="CBY608" s="1881"/>
      <c r="CBZ608" s="1881"/>
      <c r="CCA608" s="1881"/>
      <c r="CCB608" s="1881"/>
      <c r="CCC608" s="1881"/>
      <c r="CCD608" s="1881"/>
      <c r="CCE608" s="1881"/>
      <c r="CCF608" s="1881"/>
      <c r="CCG608" s="1881"/>
      <c r="CCH608" s="1881"/>
      <c r="CCI608" s="1881"/>
      <c r="CCJ608" s="1881"/>
      <c r="CCK608" s="1881"/>
      <c r="CCL608" s="1881"/>
      <c r="CCM608" s="1881"/>
      <c r="CCN608" s="1881"/>
      <c r="CCO608" s="1881"/>
      <c r="CCP608" s="1881"/>
      <c r="CCQ608" s="1881"/>
      <c r="CCR608" s="1881"/>
      <c r="CCS608" s="1881"/>
      <c r="CCT608" s="1881"/>
      <c r="CCU608" s="1881"/>
      <c r="CCV608" s="1881"/>
      <c r="CCW608" s="1881"/>
      <c r="CCX608" s="1881"/>
      <c r="CCY608" s="1881"/>
      <c r="CCZ608" s="1881"/>
      <c r="CDA608" s="1881"/>
      <c r="CDB608" s="1881"/>
      <c r="CDC608" s="1881"/>
      <c r="CDD608" s="1881"/>
      <c r="CDE608" s="1881"/>
      <c r="CDF608" s="1881"/>
      <c r="CDG608" s="1881"/>
      <c r="CDH608" s="1881"/>
      <c r="CDI608" s="1881"/>
      <c r="CDJ608" s="1881"/>
      <c r="CDK608" s="1881"/>
      <c r="CDL608" s="1881"/>
      <c r="CDM608" s="1881"/>
      <c r="CDN608" s="1881"/>
      <c r="CDO608" s="1881"/>
      <c r="CDP608" s="1881"/>
      <c r="CDQ608" s="1881"/>
      <c r="CDR608" s="1881"/>
      <c r="CDS608" s="1881"/>
      <c r="CDT608" s="1881"/>
      <c r="CDU608" s="1881"/>
      <c r="CDV608" s="1881"/>
      <c r="CDW608" s="1881"/>
      <c r="CDX608" s="1881"/>
      <c r="CDY608" s="1881"/>
      <c r="CDZ608" s="1881"/>
      <c r="CEA608" s="1881"/>
      <c r="CEB608" s="1881"/>
      <c r="CEC608" s="1881"/>
      <c r="CED608" s="1881"/>
      <c r="CEE608" s="1881"/>
      <c r="CEF608" s="1881"/>
      <c r="CEG608" s="1881"/>
      <c r="CEH608" s="1881"/>
      <c r="CEI608" s="1881"/>
      <c r="CEJ608" s="1881"/>
      <c r="CEK608" s="1881"/>
      <c r="CEL608" s="1881"/>
      <c r="CEM608" s="1881"/>
      <c r="CEN608" s="1881"/>
      <c r="CEO608" s="1881"/>
      <c r="CEP608" s="1881"/>
      <c r="CEQ608" s="1881"/>
      <c r="CER608" s="1881"/>
      <c r="CES608" s="1881"/>
      <c r="CET608" s="1881"/>
      <c r="CEU608" s="1881"/>
      <c r="CEV608" s="1881"/>
      <c r="CEW608" s="1881"/>
      <c r="CEX608" s="1881"/>
      <c r="CEY608" s="1881"/>
      <c r="CEZ608" s="1881"/>
      <c r="CFA608" s="1881"/>
      <c r="CFB608" s="1881"/>
      <c r="CFC608" s="1881"/>
      <c r="CFD608" s="1881"/>
      <c r="CFE608" s="1881"/>
      <c r="CFF608" s="1881"/>
      <c r="CFG608" s="1881"/>
      <c r="CFH608" s="1881"/>
      <c r="CFI608" s="1881"/>
      <c r="CFJ608" s="1881"/>
      <c r="CFK608" s="1881"/>
      <c r="CFL608" s="1881"/>
      <c r="CFM608" s="1881"/>
      <c r="CFN608" s="1881"/>
      <c r="CFO608" s="1881"/>
      <c r="CFP608" s="1881"/>
      <c r="CFQ608" s="1881"/>
      <c r="CFR608" s="1881"/>
      <c r="CFS608" s="1881"/>
      <c r="CFT608" s="1881"/>
      <c r="CFU608" s="1881"/>
      <c r="CFV608" s="1881"/>
      <c r="CFW608" s="1881"/>
      <c r="CFX608" s="1881"/>
      <c r="CFY608" s="1881"/>
      <c r="CFZ608" s="1881"/>
      <c r="CGA608" s="1881"/>
      <c r="CGB608" s="1881"/>
      <c r="CGC608" s="1881"/>
      <c r="CGD608" s="1881"/>
      <c r="CGE608" s="1881"/>
      <c r="CGF608" s="1881"/>
      <c r="CGG608" s="1881"/>
      <c r="CGH608" s="1881"/>
      <c r="CGI608" s="1881"/>
      <c r="CGJ608" s="1881"/>
      <c r="CGK608" s="1881"/>
      <c r="CGL608" s="1881"/>
      <c r="CGM608" s="1881"/>
      <c r="CGN608" s="1881"/>
      <c r="CGO608" s="1881"/>
      <c r="CGP608" s="1881"/>
      <c r="CGQ608" s="1881"/>
      <c r="CGR608" s="1881"/>
      <c r="CGS608" s="1881"/>
      <c r="CGT608" s="1881"/>
      <c r="CGU608" s="1881"/>
      <c r="CGV608" s="1881"/>
      <c r="CGW608" s="1881"/>
      <c r="CGX608" s="1881"/>
      <c r="CGY608" s="1881"/>
      <c r="CGZ608" s="1881"/>
      <c r="CHA608" s="1881"/>
      <c r="CHB608" s="1881"/>
      <c r="CHC608" s="1881"/>
      <c r="CHD608" s="1881"/>
      <c r="CHE608" s="1881"/>
      <c r="CHF608" s="1881"/>
      <c r="CHG608" s="1881"/>
      <c r="CHH608" s="1881"/>
      <c r="CHI608" s="1881"/>
      <c r="CHJ608" s="1881"/>
      <c r="CHK608" s="1881"/>
      <c r="CHL608" s="1881"/>
      <c r="CHM608" s="1881"/>
      <c r="CHN608" s="1881"/>
      <c r="CHO608" s="1881"/>
      <c r="CHP608" s="1881"/>
      <c r="CHQ608" s="1881"/>
      <c r="CHR608" s="1881"/>
      <c r="CHS608" s="1881"/>
      <c r="CHT608" s="1881"/>
      <c r="CHU608" s="1881"/>
      <c r="CHV608" s="1881"/>
      <c r="CHW608" s="1881"/>
      <c r="CHX608" s="1881"/>
      <c r="CHY608" s="1881"/>
      <c r="CHZ608" s="1881"/>
      <c r="CIA608" s="1881"/>
      <c r="CIB608" s="1881"/>
      <c r="CIC608" s="1881"/>
      <c r="CID608" s="1881"/>
      <c r="CIE608" s="1881"/>
      <c r="CIF608" s="1881"/>
      <c r="CIG608" s="1881"/>
      <c r="CIH608" s="1881"/>
      <c r="CII608" s="1881"/>
      <c r="CIJ608" s="1881"/>
      <c r="CIK608" s="1881"/>
      <c r="CIL608" s="1881"/>
      <c r="CIM608" s="1881"/>
      <c r="CIN608" s="1881"/>
      <c r="CIO608" s="1881"/>
      <c r="CIP608" s="1881"/>
      <c r="CIQ608" s="1881"/>
      <c r="CIR608" s="1881"/>
      <c r="CIS608" s="1881"/>
      <c r="CIT608" s="1881"/>
      <c r="CIU608" s="1881"/>
      <c r="CIV608" s="1881"/>
      <c r="CIW608" s="1881"/>
      <c r="CIX608" s="1881"/>
      <c r="CIY608" s="1881"/>
      <c r="CIZ608" s="1881"/>
      <c r="CJA608" s="1881"/>
      <c r="CJB608" s="1881"/>
      <c r="CJC608" s="1881"/>
      <c r="CJD608" s="1881"/>
      <c r="CJE608" s="1881"/>
      <c r="CJF608" s="1881"/>
      <c r="CJG608" s="1881"/>
      <c r="CJH608" s="1881"/>
      <c r="CJI608" s="1881"/>
      <c r="CJJ608" s="1881"/>
      <c r="CJK608" s="1881"/>
      <c r="CJL608" s="1881"/>
      <c r="CJM608" s="1881"/>
      <c r="CJN608" s="1881"/>
      <c r="CJO608" s="1881"/>
      <c r="CJP608" s="1881"/>
      <c r="CJQ608" s="1881"/>
      <c r="CJR608" s="1881"/>
      <c r="CJS608" s="1881"/>
      <c r="CJT608" s="1881"/>
      <c r="CJU608" s="1881"/>
      <c r="CJV608" s="1881"/>
      <c r="CJW608" s="1881"/>
      <c r="CJX608" s="1881"/>
      <c r="CJY608" s="1881"/>
      <c r="CJZ608" s="1881"/>
      <c r="CKA608" s="1881"/>
      <c r="CKB608" s="1881"/>
      <c r="CKC608" s="1881"/>
      <c r="CKD608" s="1881"/>
      <c r="CKE608" s="1881"/>
      <c r="CKF608" s="1881"/>
      <c r="CKG608" s="1881"/>
      <c r="CKH608" s="1881"/>
      <c r="CKI608" s="1881"/>
      <c r="CKJ608" s="1881"/>
      <c r="CKK608" s="1881"/>
      <c r="CKL608" s="1881"/>
      <c r="CKM608" s="1881"/>
      <c r="CKN608" s="1881"/>
      <c r="CKO608" s="1881"/>
      <c r="CKP608" s="1881"/>
      <c r="CKQ608" s="1881"/>
      <c r="CKR608" s="1881"/>
      <c r="CKS608" s="1881"/>
      <c r="CKT608" s="1881"/>
      <c r="CKU608" s="1881"/>
      <c r="CKV608" s="1881"/>
      <c r="CKW608" s="1881"/>
      <c r="CKX608" s="1881"/>
      <c r="CKY608" s="1881"/>
      <c r="CKZ608" s="1881"/>
      <c r="CLA608" s="1881"/>
      <c r="CLB608" s="1881"/>
      <c r="CLC608" s="1881"/>
      <c r="CLD608" s="1881"/>
      <c r="CLE608" s="1881"/>
      <c r="CLF608" s="1881"/>
      <c r="CLG608" s="1881"/>
      <c r="CLH608" s="1881"/>
      <c r="CLI608" s="1881"/>
      <c r="CLJ608" s="1881"/>
      <c r="CLK608" s="1881"/>
      <c r="CLL608" s="1881"/>
      <c r="CLM608" s="1881"/>
      <c r="CLN608" s="1881"/>
      <c r="CLO608" s="1881"/>
      <c r="CLP608" s="1881"/>
      <c r="CLQ608" s="1881"/>
      <c r="CLR608" s="1881"/>
      <c r="CLS608" s="1881"/>
      <c r="CLT608" s="1881"/>
      <c r="CLU608" s="1881"/>
      <c r="CLV608" s="1881"/>
      <c r="CLW608" s="1881"/>
      <c r="CLX608" s="1881"/>
      <c r="CLY608" s="1881"/>
      <c r="CLZ608" s="1881"/>
      <c r="CMA608" s="1881"/>
      <c r="CMB608" s="1881"/>
      <c r="CMC608" s="1881"/>
      <c r="CMD608" s="1881"/>
      <c r="CME608" s="1881"/>
      <c r="CMF608" s="1881"/>
      <c r="CMG608" s="1881"/>
      <c r="CMH608" s="1881"/>
      <c r="CMI608" s="1881"/>
      <c r="CMJ608" s="1881"/>
      <c r="CMK608" s="1881"/>
      <c r="CML608" s="1881"/>
      <c r="CMM608" s="1881"/>
      <c r="CMN608" s="1881"/>
      <c r="CMO608" s="1881"/>
      <c r="CMP608" s="1881"/>
      <c r="CMQ608" s="1881"/>
      <c r="CMR608" s="1881"/>
      <c r="CMS608" s="1881"/>
      <c r="CMT608" s="1881"/>
      <c r="CMU608" s="1881"/>
      <c r="CMV608" s="1881"/>
      <c r="CMW608" s="1881"/>
      <c r="CMX608" s="1881"/>
      <c r="CMY608" s="1881"/>
      <c r="CMZ608" s="1881"/>
      <c r="CNA608" s="1881"/>
      <c r="CNB608" s="1881"/>
      <c r="CNC608" s="1881"/>
      <c r="CND608" s="1881"/>
      <c r="CNE608" s="1881"/>
      <c r="CNF608" s="1881"/>
      <c r="CNG608" s="1881"/>
      <c r="CNH608" s="1881"/>
      <c r="CNI608" s="1881"/>
      <c r="CNJ608" s="1881"/>
      <c r="CNK608" s="1881"/>
      <c r="CNL608" s="1881"/>
      <c r="CNM608" s="1881"/>
      <c r="CNN608" s="1881"/>
      <c r="CNO608" s="1881"/>
      <c r="CNP608" s="1881"/>
      <c r="CNQ608" s="1881"/>
      <c r="CNR608" s="1881"/>
      <c r="CNS608" s="1881"/>
      <c r="CNT608" s="1881"/>
      <c r="CNU608" s="1881"/>
      <c r="CNV608" s="1881"/>
      <c r="CNW608" s="1881"/>
      <c r="CNX608" s="1881"/>
      <c r="CNY608" s="1881"/>
      <c r="CNZ608" s="1881"/>
      <c r="COA608" s="1881"/>
      <c r="COB608" s="1881"/>
      <c r="COC608" s="1881"/>
      <c r="COD608" s="1881"/>
      <c r="COE608" s="1881"/>
      <c r="COF608" s="1881"/>
      <c r="COG608" s="1881"/>
      <c r="COH608" s="1881"/>
      <c r="COI608" s="1881"/>
      <c r="COJ608" s="1881"/>
      <c r="COK608" s="1881"/>
      <c r="COL608" s="1881"/>
      <c r="COM608" s="1881"/>
      <c r="CON608" s="1881"/>
      <c r="COO608" s="1881"/>
      <c r="COP608" s="1881"/>
      <c r="COQ608" s="1881"/>
      <c r="COR608" s="1881"/>
      <c r="COS608" s="1881"/>
      <c r="COT608" s="1881"/>
      <c r="COU608" s="1881"/>
      <c r="COV608" s="1881"/>
      <c r="COW608" s="1881"/>
      <c r="COX608" s="1881"/>
      <c r="COY608" s="1881"/>
      <c r="COZ608" s="1881"/>
      <c r="CPA608" s="1881"/>
      <c r="CPB608" s="1881"/>
      <c r="CPC608" s="1881"/>
      <c r="CPD608" s="1881"/>
      <c r="CPE608" s="1881"/>
      <c r="CPF608" s="1881"/>
      <c r="CPG608" s="1881"/>
      <c r="CPH608" s="1881"/>
      <c r="CPI608" s="1881"/>
      <c r="CPJ608" s="1881"/>
      <c r="CPK608" s="1881"/>
      <c r="CPL608" s="1881"/>
      <c r="CPM608" s="1881"/>
      <c r="CPN608" s="1881"/>
      <c r="CPO608" s="1881"/>
      <c r="CPP608" s="1881"/>
      <c r="CPQ608" s="1881"/>
      <c r="CPR608" s="1881"/>
      <c r="CPS608" s="1881"/>
      <c r="CPT608" s="1881"/>
      <c r="CPU608" s="1881"/>
      <c r="CPV608" s="1881"/>
      <c r="CPW608" s="1881"/>
      <c r="CPX608" s="1881"/>
      <c r="CPY608" s="1881"/>
      <c r="CPZ608" s="1881"/>
      <c r="CQA608" s="1881"/>
      <c r="CQB608" s="1881"/>
      <c r="CQC608" s="1881"/>
      <c r="CQD608" s="1881"/>
      <c r="CQE608" s="1881"/>
      <c r="CQF608" s="1881"/>
      <c r="CQG608" s="1881"/>
      <c r="CQH608" s="1881"/>
      <c r="CQI608" s="1881"/>
      <c r="CQJ608" s="1881"/>
      <c r="CQK608" s="1881"/>
      <c r="CQL608" s="1881"/>
      <c r="CQM608" s="1881"/>
      <c r="CQN608" s="1881"/>
      <c r="CQO608" s="1881"/>
      <c r="CQP608" s="1881"/>
      <c r="CQQ608" s="1881"/>
      <c r="CQR608" s="1881"/>
      <c r="CQS608" s="1881"/>
      <c r="CQT608" s="1881"/>
      <c r="CQU608" s="1881"/>
      <c r="CQV608" s="1881"/>
      <c r="CQW608" s="1881"/>
      <c r="CQX608" s="1881"/>
      <c r="CQY608" s="1881"/>
      <c r="CQZ608" s="1881"/>
      <c r="CRA608" s="1881"/>
      <c r="CRB608" s="1881"/>
      <c r="CRC608" s="1881"/>
      <c r="CRD608" s="1881"/>
      <c r="CRE608" s="1881"/>
      <c r="CRF608" s="1881"/>
      <c r="CRG608" s="1881"/>
      <c r="CRH608" s="1881"/>
      <c r="CRI608" s="1881"/>
      <c r="CRJ608" s="1881"/>
      <c r="CRK608" s="1881"/>
      <c r="CRL608" s="1881"/>
      <c r="CRM608" s="1881"/>
      <c r="CRN608" s="1881"/>
      <c r="CRO608" s="1881"/>
      <c r="CRP608" s="1881"/>
      <c r="CRQ608" s="1881"/>
      <c r="CRR608" s="1881"/>
      <c r="CRS608" s="1881"/>
      <c r="CRT608" s="1881"/>
      <c r="CRU608" s="1881"/>
      <c r="CRV608" s="1881"/>
      <c r="CRW608" s="1881"/>
      <c r="CRX608" s="1881"/>
      <c r="CRY608" s="1881"/>
      <c r="CRZ608" s="1881"/>
      <c r="CSA608" s="1881"/>
      <c r="CSB608" s="1881"/>
      <c r="CSC608" s="1881"/>
      <c r="CSD608" s="1881"/>
      <c r="CSE608" s="1881"/>
      <c r="CSF608" s="1881"/>
      <c r="CSG608" s="1881"/>
      <c r="CSH608" s="1881"/>
      <c r="CSI608" s="1881"/>
      <c r="CSJ608" s="1881"/>
      <c r="CSK608" s="1881"/>
      <c r="CSL608" s="1881"/>
      <c r="CSM608" s="1881"/>
      <c r="CSN608" s="1881"/>
      <c r="CSO608" s="1881"/>
      <c r="CSP608" s="1881"/>
      <c r="CSQ608" s="1881"/>
      <c r="CSR608" s="1881"/>
      <c r="CSS608" s="1881"/>
      <c r="CST608" s="1881"/>
      <c r="CSU608" s="1881"/>
      <c r="CSV608" s="1881"/>
      <c r="CSW608" s="1881"/>
      <c r="CSX608" s="1881"/>
      <c r="CSY608" s="1881"/>
      <c r="CSZ608" s="1881"/>
      <c r="CTA608" s="1881"/>
      <c r="CTB608" s="1881"/>
      <c r="CTC608" s="1881"/>
      <c r="CTD608" s="1881"/>
      <c r="CTE608" s="1881"/>
      <c r="CTF608" s="1881"/>
      <c r="CTG608" s="1881"/>
      <c r="CTH608" s="1881"/>
      <c r="CTI608" s="1881"/>
      <c r="CTJ608" s="1881"/>
      <c r="CTK608" s="1881"/>
      <c r="CTL608" s="1881"/>
      <c r="CTM608" s="1881"/>
      <c r="CTN608" s="1881"/>
      <c r="CTO608" s="1881"/>
      <c r="CTP608" s="1881"/>
      <c r="CTQ608" s="1881"/>
      <c r="CTR608" s="1881"/>
      <c r="CTS608" s="1881"/>
      <c r="CTT608" s="1881"/>
      <c r="CTU608" s="1881"/>
      <c r="CTV608" s="1881"/>
      <c r="CTW608" s="1881"/>
      <c r="CTX608" s="1881"/>
      <c r="CTY608" s="1881"/>
      <c r="CTZ608" s="1881"/>
      <c r="CUA608" s="1881"/>
      <c r="CUB608" s="1881"/>
      <c r="CUC608" s="1881"/>
      <c r="CUD608" s="1881"/>
      <c r="CUE608" s="1881"/>
      <c r="CUF608" s="1881"/>
      <c r="CUG608" s="1881"/>
      <c r="CUH608" s="1881"/>
      <c r="CUI608" s="1881"/>
      <c r="CUJ608" s="1881"/>
      <c r="CUK608" s="1881"/>
      <c r="CUL608" s="1881"/>
      <c r="CUM608" s="1881"/>
      <c r="CUN608" s="1881"/>
      <c r="CUO608" s="1881"/>
      <c r="CUP608" s="1881"/>
      <c r="CUQ608" s="1881"/>
      <c r="CUR608" s="1881"/>
      <c r="CUS608" s="1881"/>
      <c r="CUT608" s="1881"/>
      <c r="CUU608" s="1881"/>
      <c r="CUV608" s="1881"/>
      <c r="CUW608" s="1881"/>
      <c r="CUX608" s="1881"/>
      <c r="CUY608" s="1881"/>
      <c r="CUZ608" s="1881"/>
      <c r="CVA608" s="1881"/>
      <c r="CVB608" s="1881"/>
      <c r="CVC608" s="1881"/>
      <c r="CVD608" s="1881"/>
      <c r="CVE608" s="1881"/>
      <c r="CVF608" s="1881"/>
      <c r="CVG608" s="1881"/>
      <c r="CVH608" s="1881"/>
      <c r="CVI608" s="1881"/>
      <c r="CVJ608" s="1881"/>
      <c r="CVK608" s="1881"/>
      <c r="CVL608" s="1881"/>
      <c r="CVM608" s="1881"/>
      <c r="CVN608" s="1881"/>
      <c r="CVO608" s="1881"/>
      <c r="CVP608" s="1881"/>
      <c r="CVQ608" s="1881"/>
      <c r="CVR608" s="1881"/>
      <c r="CVS608" s="1881"/>
      <c r="CVT608" s="1881"/>
      <c r="CVU608" s="1881"/>
      <c r="CVV608" s="1881"/>
      <c r="CVW608" s="1881"/>
      <c r="CVX608" s="1881"/>
      <c r="CVY608" s="1881"/>
      <c r="CVZ608" s="1881"/>
      <c r="CWA608" s="1881"/>
      <c r="CWB608" s="1881"/>
      <c r="CWC608" s="1881"/>
      <c r="CWD608" s="1881"/>
      <c r="CWE608" s="1881"/>
      <c r="CWF608" s="1881"/>
      <c r="CWG608" s="1881"/>
      <c r="CWH608" s="1881"/>
      <c r="CWI608" s="1881"/>
      <c r="CWJ608" s="1881"/>
      <c r="CWK608" s="1881"/>
      <c r="CWL608" s="1881"/>
      <c r="CWM608" s="1881"/>
      <c r="CWN608" s="1881"/>
      <c r="CWO608" s="1881"/>
      <c r="CWP608" s="1881"/>
      <c r="CWQ608" s="1881"/>
      <c r="CWR608" s="1881"/>
      <c r="CWS608" s="1881"/>
      <c r="CWT608" s="1881"/>
      <c r="CWU608" s="1881"/>
      <c r="CWV608" s="1881"/>
      <c r="CWW608" s="1881"/>
      <c r="CWX608" s="1881"/>
      <c r="CWY608" s="1881"/>
      <c r="CWZ608" s="1881"/>
      <c r="CXA608" s="1881"/>
      <c r="CXB608" s="1881"/>
      <c r="CXC608" s="1881"/>
      <c r="CXD608" s="1881"/>
      <c r="CXE608" s="1881"/>
      <c r="CXF608" s="1881"/>
      <c r="CXG608" s="1881"/>
      <c r="CXH608" s="1881"/>
      <c r="CXI608" s="1881"/>
      <c r="CXJ608" s="1881"/>
      <c r="CXK608" s="1881"/>
      <c r="CXL608" s="1881"/>
      <c r="CXM608" s="1881"/>
      <c r="CXN608" s="1881"/>
      <c r="CXO608" s="1881"/>
      <c r="CXP608" s="1881"/>
      <c r="CXQ608" s="1881"/>
      <c r="CXR608" s="1881"/>
      <c r="CXS608" s="1881"/>
      <c r="CXT608" s="1881"/>
      <c r="CXU608" s="1881"/>
      <c r="CXV608" s="1881"/>
      <c r="CXW608" s="1881"/>
      <c r="CXX608" s="1881"/>
      <c r="CXY608" s="1881"/>
      <c r="CXZ608" s="1881"/>
      <c r="CYA608" s="1881"/>
      <c r="CYB608" s="1881"/>
      <c r="CYC608" s="1881"/>
      <c r="CYD608" s="1881"/>
      <c r="CYE608" s="1881"/>
      <c r="CYF608" s="1881"/>
      <c r="CYG608" s="1881"/>
      <c r="CYH608" s="1881"/>
      <c r="CYI608" s="1881"/>
      <c r="CYJ608" s="1881"/>
      <c r="CYK608" s="1881"/>
      <c r="CYL608" s="1881"/>
      <c r="CYM608" s="1881"/>
      <c r="CYN608" s="1881"/>
      <c r="CYO608" s="1881"/>
      <c r="CYP608" s="1881"/>
      <c r="CYQ608" s="1881"/>
      <c r="CYR608" s="1881"/>
      <c r="CYS608" s="1881"/>
      <c r="CYT608" s="1881"/>
      <c r="CYU608" s="1881"/>
      <c r="CYV608" s="1881"/>
      <c r="CYW608" s="1881"/>
      <c r="CYX608" s="1881"/>
      <c r="CYY608" s="1881"/>
      <c r="CYZ608" s="1881"/>
      <c r="CZA608" s="1881"/>
      <c r="CZB608" s="1881"/>
      <c r="CZC608" s="1881"/>
      <c r="CZD608" s="1881"/>
      <c r="CZE608" s="1881"/>
      <c r="CZF608" s="1881"/>
      <c r="CZG608" s="1881"/>
      <c r="CZH608" s="1881"/>
      <c r="CZI608" s="1881"/>
      <c r="CZJ608" s="1881"/>
      <c r="CZK608" s="1881"/>
      <c r="CZL608" s="1881"/>
      <c r="CZM608" s="1881"/>
      <c r="CZN608" s="1881"/>
      <c r="CZO608" s="1881"/>
      <c r="CZP608" s="1881"/>
      <c r="CZQ608" s="1881"/>
      <c r="CZR608" s="1881"/>
      <c r="CZS608" s="1881"/>
      <c r="CZT608" s="1881"/>
      <c r="CZU608" s="1881"/>
      <c r="CZV608" s="1881"/>
      <c r="CZW608" s="1881"/>
      <c r="CZX608" s="1881"/>
      <c r="CZY608" s="1881"/>
      <c r="CZZ608" s="1881"/>
      <c r="DAA608" s="1881"/>
      <c r="DAB608" s="1881"/>
      <c r="DAC608" s="1881"/>
      <c r="DAD608" s="1881"/>
      <c r="DAE608" s="1881"/>
      <c r="DAF608" s="1881"/>
      <c r="DAG608" s="1881"/>
      <c r="DAH608" s="1881"/>
      <c r="DAI608" s="1881"/>
      <c r="DAJ608" s="1881"/>
      <c r="DAK608" s="1881"/>
      <c r="DAL608" s="1881"/>
      <c r="DAM608" s="1881"/>
      <c r="DAN608" s="1881"/>
      <c r="DAO608" s="1881"/>
      <c r="DAP608" s="1881"/>
      <c r="DAQ608" s="1881"/>
      <c r="DAR608" s="1881"/>
      <c r="DAS608" s="1881"/>
      <c r="DAT608" s="1881"/>
      <c r="DAU608" s="1881"/>
      <c r="DAV608" s="1881"/>
      <c r="DAW608" s="1881"/>
      <c r="DAX608" s="1881"/>
      <c r="DAY608" s="1881"/>
      <c r="DAZ608" s="1881"/>
      <c r="DBA608" s="1881"/>
      <c r="DBB608" s="1881"/>
      <c r="DBC608" s="1881"/>
      <c r="DBD608" s="1881"/>
      <c r="DBE608" s="1881"/>
      <c r="DBF608" s="1881"/>
      <c r="DBG608" s="1881"/>
      <c r="DBH608" s="1881"/>
      <c r="DBI608" s="1881"/>
      <c r="DBJ608" s="1881"/>
      <c r="DBK608" s="1881"/>
      <c r="DBL608" s="1881"/>
      <c r="DBM608" s="1881"/>
      <c r="DBN608" s="1881"/>
      <c r="DBO608" s="1881"/>
      <c r="DBP608" s="1881"/>
      <c r="DBQ608" s="1881"/>
      <c r="DBR608" s="1881"/>
      <c r="DBS608" s="1881"/>
      <c r="DBT608" s="1881"/>
      <c r="DBU608" s="1881"/>
      <c r="DBV608" s="1881"/>
      <c r="DBW608" s="1881"/>
      <c r="DBX608" s="1881"/>
      <c r="DBY608" s="1881"/>
      <c r="DBZ608" s="1881"/>
      <c r="DCA608" s="1881"/>
      <c r="DCB608" s="1881"/>
      <c r="DCC608" s="1881"/>
      <c r="DCD608" s="1881"/>
      <c r="DCE608" s="1881"/>
      <c r="DCF608" s="1881"/>
      <c r="DCG608" s="1881"/>
      <c r="DCH608" s="1881"/>
      <c r="DCI608" s="1881"/>
      <c r="DCJ608" s="1881"/>
      <c r="DCK608" s="1881"/>
      <c r="DCL608" s="1881"/>
      <c r="DCM608" s="1881"/>
      <c r="DCN608" s="1881"/>
      <c r="DCO608" s="1881"/>
      <c r="DCP608" s="1881"/>
      <c r="DCQ608" s="1881"/>
      <c r="DCR608" s="1881"/>
      <c r="DCS608" s="1881"/>
      <c r="DCT608" s="1881"/>
      <c r="DCU608" s="1881"/>
      <c r="DCV608" s="1881"/>
      <c r="DCW608" s="1881"/>
      <c r="DCX608" s="1881"/>
      <c r="DCY608" s="1881"/>
      <c r="DCZ608" s="1881"/>
      <c r="DDA608" s="1881"/>
      <c r="DDB608" s="1881"/>
      <c r="DDC608" s="1881"/>
      <c r="DDD608" s="1881"/>
      <c r="DDE608" s="1881"/>
      <c r="DDF608" s="1881"/>
      <c r="DDG608" s="1881"/>
      <c r="DDH608" s="1881"/>
      <c r="DDI608" s="1881"/>
      <c r="DDJ608" s="1881"/>
      <c r="DDK608" s="1881"/>
      <c r="DDL608" s="1881"/>
      <c r="DDM608" s="1881"/>
      <c r="DDN608" s="1881"/>
      <c r="DDO608" s="1881"/>
      <c r="DDP608" s="1881"/>
      <c r="DDQ608" s="1881"/>
      <c r="DDR608" s="1881"/>
      <c r="DDS608" s="1881"/>
      <c r="DDT608" s="1881"/>
      <c r="DDU608" s="1881"/>
      <c r="DDV608" s="1881"/>
      <c r="DDW608" s="1881"/>
      <c r="DDX608" s="1881"/>
      <c r="DDY608" s="1881"/>
      <c r="DDZ608" s="1881"/>
      <c r="DEA608" s="1881"/>
      <c r="DEB608" s="1881"/>
      <c r="DEC608" s="1881"/>
      <c r="DED608" s="1881"/>
      <c r="DEE608" s="1881"/>
      <c r="DEF608" s="1881"/>
      <c r="DEG608" s="1881"/>
      <c r="DEH608" s="1881"/>
      <c r="DEI608" s="1881"/>
      <c r="DEJ608" s="1881"/>
      <c r="DEK608" s="1881"/>
      <c r="DEL608" s="1881"/>
      <c r="DEM608" s="1881"/>
      <c r="DEN608" s="1881"/>
      <c r="DEO608" s="1881"/>
      <c r="DEP608" s="1881"/>
      <c r="DEQ608" s="1881"/>
      <c r="DER608" s="1881"/>
      <c r="DES608" s="1881"/>
      <c r="DET608" s="1881"/>
      <c r="DEU608" s="1881"/>
      <c r="DEV608" s="1881"/>
      <c r="DEW608" s="1881"/>
      <c r="DEX608" s="1881"/>
      <c r="DEY608" s="1881"/>
      <c r="DEZ608" s="1881"/>
      <c r="DFA608" s="1881"/>
      <c r="DFB608" s="1881"/>
      <c r="DFC608" s="1881"/>
      <c r="DFD608" s="1881"/>
      <c r="DFE608" s="1881"/>
      <c r="DFF608" s="1881"/>
      <c r="DFG608" s="1881"/>
      <c r="DFH608" s="1881"/>
      <c r="DFI608" s="1881"/>
      <c r="DFJ608" s="1881"/>
      <c r="DFK608" s="1881"/>
      <c r="DFL608" s="1881"/>
      <c r="DFM608" s="1881"/>
      <c r="DFN608" s="1881"/>
      <c r="DFO608" s="1881"/>
      <c r="DFP608" s="1881"/>
      <c r="DFQ608" s="1881"/>
      <c r="DFR608" s="1881"/>
      <c r="DFS608" s="1881"/>
      <c r="DFT608" s="1881"/>
      <c r="DFU608" s="1881"/>
      <c r="DFV608" s="1881"/>
      <c r="DFW608" s="1881"/>
      <c r="DFX608" s="1881"/>
      <c r="DFY608" s="1881"/>
      <c r="DFZ608" s="1881"/>
      <c r="DGA608" s="1881"/>
      <c r="DGB608" s="1881"/>
      <c r="DGC608" s="1881"/>
      <c r="DGD608" s="1881"/>
      <c r="DGE608" s="1881"/>
      <c r="DGF608" s="1881"/>
      <c r="DGG608" s="1881"/>
      <c r="DGH608" s="1881"/>
      <c r="DGI608" s="1881"/>
      <c r="DGJ608" s="1881"/>
      <c r="DGK608" s="1881"/>
      <c r="DGL608" s="1881"/>
      <c r="DGM608" s="1881"/>
      <c r="DGN608" s="1881"/>
      <c r="DGO608" s="1881"/>
      <c r="DGP608" s="1881"/>
      <c r="DGQ608" s="1881"/>
      <c r="DGR608" s="1881"/>
      <c r="DGS608" s="1881"/>
      <c r="DGT608" s="1881"/>
      <c r="DGU608" s="1881"/>
      <c r="DGV608" s="1881"/>
      <c r="DGW608" s="1881"/>
      <c r="DGX608" s="1881"/>
      <c r="DGY608" s="1881"/>
      <c r="DGZ608" s="1881"/>
      <c r="DHA608" s="1881"/>
      <c r="DHB608" s="1881"/>
      <c r="DHC608" s="1881"/>
      <c r="DHD608" s="1881"/>
      <c r="DHE608" s="1881"/>
      <c r="DHF608" s="1881"/>
      <c r="DHG608" s="1881"/>
      <c r="DHH608" s="1881"/>
      <c r="DHI608" s="1881"/>
      <c r="DHJ608" s="1881"/>
      <c r="DHK608" s="1881"/>
      <c r="DHL608" s="1881"/>
      <c r="DHM608" s="1881"/>
      <c r="DHN608" s="1881"/>
      <c r="DHO608" s="1881"/>
      <c r="DHP608" s="1881"/>
      <c r="DHQ608" s="1881"/>
      <c r="DHR608" s="1881"/>
      <c r="DHS608" s="1881"/>
      <c r="DHT608" s="1881"/>
      <c r="DHU608" s="1881"/>
      <c r="DHV608" s="1881"/>
      <c r="DHW608" s="1881"/>
      <c r="DHX608" s="1881"/>
      <c r="DHY608" s="1881"/>
      <c r="DHZ608" s="1881"/>
      <c r="DIA608" s="1881"/>
      <c r="DIB608" s="1881"/>
      <c r="DIC608" s="1881"/>
      <c r="DID608" s="1881"/>
      <c r="DIE608" s="1881"/>
      <c r="DIF608" s="1881"/>
      <c r="DIG608" s="1881"/>
      <c r="DIH608" s="1881"/>
      <c r="DII608" s="1881"/>
      <c r="DIJ608" s="1881"/>
      <c r="DIK608" s="1881"/>
      <c r="DIL608" s="1881"/>
      <c r="DIM608" s="1881"/>
      <c r="DIN608" s="1881"/>
      <c r="DIO608" s="1881"/>
      <c r="DIP608" s="1881"/>
      <c r="DIQ608" s="1881"/>
      <c r="DIR608" s="1881"/>
      <c r="DIS608" s="1881"/>
      <c r="DIT608" s="1881"/>
      <c r="DIU608" s="1881"/>
      <c r="DIV608" s="1881"/>
      <c r="DIW608" s="1881"/>
      <c r="DIX608" s="1881"/>
      <c r="DIY608" s="1881"/>
      <c r="DIZ608" s="1881"/>
      <c r="DJA608" s="1881"/>
      <c r="DJB608" s="1881"/>
      <c r="DJC608" s="1881"/>
      <c r="DJD608" s="1881"/>
      <c r="DJE608" s="1881"/>
      <c r="DJF608" s="1881"/>
      <c r="DJG608" s="1881"/>
      <c r="DJH608" s="1881"/>
      <c r="DJI608" s="1881"/>
      <c r="DJJ608" s="1881"/>
      <c r="DJK608" s="1881"/>
      <c r="DJL608" s="1881"/>
      <c r="DJM608" s="1881"/>
      <c r="DJN608" s="1881"/>
      <c r="DJO608" s="1881"/>
      <c r="DJP608" s="1881"/>
      <c r="DJQ608" s="1881"/>
      <c r="DJR608" s="1881"/>
      <c r="DJS608" s="1881"/>
      <c r="DJT608" s="1881"/>
      <c r="DJU608" s="1881"/>
      <c r="DJV608" s="1881"/>
      <c r="DJW608" s="1881"/>
      <c r="DJX608" s="1881"/>
      <c r="DJY608" s="1881"/>
      <c r="DJZ608" s="1881"/>
      <c r="DKA608" s="1881"/>
      <c r="DKB608" s="1881"/>
      <c r="DKC608" s="1881"/>
      <c r="DKD608" s="1881"/>
      <c r="DKE608" s="1881"/>
      <c r="DKF608" s="1881"/>
      <c r="DKG608" s="1881"/>
      <c r="DKH608" s="1881"/>
      <c r="DKI608" s="1881"/>
      <c r="DKJ608" s="1881"/>
      <c r="DKK608" s="1881"/>
      <c r="DKL608" s="1881"/>
      <c r="DKM608" s="1881"/>
      <c r="DKN608" s="1881"/>
      <c r="DKO608" s="1881"/>
      <c r="DKP608" s="1881"/>
      <c r="DKQ608" s="1881"/>
      <c r="DKR608" s="1881"/>
      <c r="DKS608" s="1881"/>
      <c r="DKT608" s="1881"/>
      <c r="DKU608" s="1881"/>
      <c r="DKV608" s="1881"/>
      <c r="DKW608" s="1881"/>
      <c r="DKX608" s="1881"/>
      <c r="DKY608" s="1881"/>
      <c r="DKZ608" s="1881"/>
      <c r="DLA608" s="1881"/>
      <c r="DLB608" s="1881"/>
      <c r="DLC608" s="1881"/>
      <c r="DLD608" s="1881"/>
      <c r="DLE608" s="1881"/>
      <c r="DLF608" s="1881"/>
      <c r="DLG608" s="1881"/>
      <c r="DLH608" s="1881"/>
      <c r="DLI608" s="1881"/>
      <c r="DLJ608" s="1881"/>
      <c r="DLK608" s="1881"/>
      <c r="DLL608" s="1881"/>
      <c r="DLM608" s="1881"/>
      <c r="DLN608" s="1881"/>
      <c r="DLO608" s="1881"/>
      <c r="DLP608" s="1881"/>
      <c r="DLQ608" s="1881"/>
      <c r="DLR608" s="1881"/>
      <c r="DLS608" s="1881"/>
      <c r="DLT608" s="1881"/>
      <c r="DLU608" s="1881"/>
      <c r="DLV608" s="1881"/>
      <c r="DLW608" s="1881"/>
      <c r="DLX608" s="1881"/>
      <c r="DLY608" s="1881"/>
      <c r="DLZ608" s="1881"/>
      <c r="DMA608" s="1881"/>
      <c r="DMB608" s="1881"/>
      <c r="DMC608" s="1881"/>
      <c r="DMD608" s="1881"/>
      <c r="DME608" s="1881"/>
      <c r="DMF608" s="1881"/>
      <c r="DMG608" s="1881"/>
      <c r="DMH608" s="1881"/>
      <c r="DMI608" s="1881"/>
      <c r="DMJ608" s="1881"/>
      <c r="DMK608" s="1881"/>
      <c r="DML608" s="1881"/>
      <c r="DMM608" s="1881"/>
      <c r="DMN608" s="1881"/>
      <c r="DMO608" s="1881"/>
      <c r="DMP608" s="1881"/>
      <c r="DMQ608" s="1881"/>
      <c r="DMR608" s="1881"/>
      <c r="DMS608" s="1881"/>
      <c r="DMT608" s="1881"/>
      <c r="DMU608" s="1881"/>
      <c r="DMV608" s="1881"/>
      <c r="DMW608" s="1881"/>
      <c r="DMX608" s="1881"/>
      <c r="DMY608" s="1881"/>
      <c r="DMZ608" s="1881"/>
      <c r="DNA608" s="1881"/>
      <c r="DNB608" s="1881"/>
      <c r="DNC608" s="1881"/>
      <c r="DND608" s="1881"/>
      <c r="DNE608" s="1881"/>
      <c r="DNF608" s="1881"/>
      <c r="DNG608" s="1881"/>
      <c r="DNH608" s="1881"/>
      <c r="DNI608" s="1881"/>
      <c r="DNJ608" s="1881"/>
      <c r="DNK608" s="1881"/>
      <c r="DNL608" s="1881"/>
      <c r="DNM608" s="1881"/>
      <c r="DNN608" s="1881"/>
      <c r="DNO608" s="1881"/>
      <c r="DNP608" s="1881"/>
      <c r="DNQ608" s="1881"/>
      <c r="DNR608" s="1881"/>
      <c r="DNS608" s="1881"/>
      <c r="DNT608" s="1881"/>
      <c r="DNU608" s="1881"/>
      <c r="DNV608" s="1881"/>
      <c r="DNW608" s="1881"/>
      <c r="DNX608" s="1881"/>
      <c r="DNY608" s="1881"/>
      <c r="DNZ608" s="1881"/>
      <c r="DOA608" s="1881"/>
      <c r="DOB608" s="1881"/>
      <c r="DOC608" s="1881"/>
      <c r="DOD608" s="1881"/>
      <c r="DOE608" s="1881"/>
      <c r="DOF608" s="1881"/>
      <c r="DOG608" s="1881"/>
      <c r="DOH608" s="1881"/>
      <c r="DOI608" s="1881"/>
      <c r="DOJ608" s="1881"/>
      <c r="DOK608" s="1881"/>
      <c r="DOL608" s="1881"/>
      <c r="DOM608" s="1881"/>
      <c r="DON608" s="1881"/>
      <c r="DOO608" s="1881"/>
      <c r="DOP608" s="1881"/>
      <c r="DOQ608" s="1881"/>
      <c r="DOR608" s="1881"/>
      <c r="DOS608" s="1881"/>
      <c r="DOT608" s="1881"/>
      <c r="DOU608" s="1881"/>
      <c r="DOV608" s="1881"/>
      <c r="DOW608" s="1881"/>
      <c r="DOX608" s="1881"/>
      <c r="DOY608" s="1881"/>
      <c r="DOZ608" s="1881"/>
      <c r="DPA608" s="1881"/>
      <c r="DPB608" s="1881"/>
      <c r="DPC608" s="1881"/>
      <c r="DPD608" s="1881"/>
      <c r="DPE608" s="1881"/>
      <c r="DPF608" s="1881"/>
      <c r="DPG608" s="1881"/>
      <c r="DPH608" s="1881"/>
      <c r="DPI608" s="1881"/>
      <c r="DPJ608" s="1881"/>
      <c r="DPK608" s="1881"/>
      <c r="DPL608" s="1881"/>
      <c r="DPM608" s="1881"/>
      <c r="DPN608" s="1881"/>
      <c r="DPO608" s="1881"/>
      <c r="DPP608" s="1881"/>
      <c r="DPQ608" s="1881"/>
      <c r="DPR608" s="1881"/>
      <c r="DPS608" s="1881"/>
      <c r="DPT608" s="1881"/>
      <c r="DPU608" s="1881"/>
      <c r="DPV608" s="1881"/>
      <c r="DPW608" s="1881"/>
      <c r="DPX608" s="1881"/>
      <c r="DPY608" s="1881"/>
      <c r="DPZ608" s="1881"/>
      <c r="DQA608" s="1881"/>
      <c r="DQB608" s="1881"/>
      <c r="DQC608" s="1881"/>
      <c r="DQD608" s="1881"/>
      <c r="DQE608" s="1881"/>
      <c r="DQF608" s="1881"/>
      <c r="DQG608" s="1881"/>
      <c r="DQH608" s="1881"/>
      <c r="DQI608" s="1881"/>
      <c r="DQJ608" s="1881"/>
      <c r="DQK608" s="1881"/>
      <c r="DQL608" s="1881"/>
      <c r="DQM608" s="1881"/>
      <c r="DQN608" s="1881"/>
      <c r="DQO608" s="1881"/>
      <c r="DQP608" s="1881"/>
      <c r="DQQ608" s="1881"/>
      <c r="DQR608" s="1881"/>
      <c r="DQS608" s="1881"/>
      <c r="DQT608" s="1881"/>
      <c r="DQU608" s="1881"/>
      <c r="DQV608" s="1881"/>
      <c r="DQW608" s="1881"/>
      <c r="DQX608" s="1881"/>
      <c r="DQY608" s="1881"/>
      <c r="DQZ608" s="1881"/>
      <c r="DRA608" s="1881"/>
      <c r="DRB608" s="1881"/>
      <c r="DRC608" s="1881"/>
      <c r="DRD608" s="1881"/>
      <c r="DRE608" s="1881"/>
      <c r="DRF608" s="1881"/>
      <c r="DRG608" s="1881"/>
      <c r="DRH608" s="1881"/>
      <c r="DRI608" s="1881"/>
      <c r="DRJ608" s="1881"/>
      <c r="DRK608" s="1881"/>
      <c r="DRL608" s="1881"/>
      <c r="DRM608" s="1881"/>
      <c r="DRN608" s="1881"/>
      <c r="DRO608" s="1881"/>
      <c r="DRP608" s="1881"/>
      <c r="DRQ608" s="1881"/>
      <c r="DRR608" s="1881"/>
      <c r="DRS608" s="1881"/>
      <c r="DRT608" s="1881"/>
      <c r="DRU608" s="1881"/>
      <c r="DRV608" s="1881"/>
      <c r="DRW608" s="1881"/>
      <c r="DRX608" s="1881"/>
      <c r="DRY608" s="1881"/>
      <c r="DRZ608" s="1881"/>
      <c r="DSA608" s="1881"/>
      <c r="DSB608" s="1881"/>
      <c r="DSC608" s="1881"/>
      <c r="DSD608" s="1881"/>
      <c r="DSE608" s="1881"/>
      <c r="DSF608" s="1881"/>
      <c r="DSG608" s="1881"/>
      <c r="DSH608" s="1881"/>
      <c r="DSI608" s="1881"/>
      <c r="DSJ608" s="1881"/>
      <c r="DSK608" s="1881"/>
      <c r="DSL608" s="1881"/>
      <c r="DSM608" s="1881"/>
      <c r="DSN608" s="1881"/>
      <c r="DSO608" s="1881"/>
      <c r="DSP608" s="1881"/>
      <c r="DSQ608" s="1881"/>
      <c r="DSR608" s="1881"/>
      <c r="DSS608" s="1881"/>
      <c r="DST608" s="1881"/>
      <c r="DSU608" s="1881"/>
      <c r="DSV608" s="1881"/>
      <c r="DSW608" s="1881"/>
      <c r="DSX608" s="1881"/>
      <c r="DSY608" s="1881"/>
      <c r="DSZ608" s="1881"/>
      <c r="DTA608" s="1881"/>
      <c r="DTB608" s="1881"/>
      <c r="DTC608" s="1881"/>
      <c r="DTD608" s="1881"/>
      <c r="DTE608" s="1881"/>
      <c r="DTF608" s="1881"/>
      <c r="DTG608" s="1881"/>
      <c r="DTH608" s="1881"/>
      <c r="DTI608" s="1881"/>
      <c r="DTJ608" s="1881"/>
      <c r="DTK608" s="1881"/>
      <c r="DTL608" s="1881"/>
      <c r="DTM608" s="1881"/>
      <c r="DTN608" s="1881"/>
      <c r="DTO608" s="1881"/>
      <c r="DTP608" s="1881"/>
      <c r="DTQ608" s="1881"/>
      <c r="DTR608" s="1881"/>
      <c r="DTS608" s="1881"/>
      <c r="DTT608" s="1881"/>
      <c r="DTU608" s="1881"/>
      <c r="DTV608" s="1881"/>
      <c r="DTW608" s="1881"/>
      <c r="DTX608" s="1881"/>
      <c r="DTY608" s="1881"/>
      <c r="DTZ608" s="1881"/>
      <c r="DUA608" s="1881"/>
      <c r="DUB608" s="1881"/>
      <c r="DUC608" s="1881"/>
      <c r="DUD608" s="1881"/>
      <c r="DUE608" s="1881"/>
      <c r="DUF608" s="1881"/>
      <c r="DUG608" s="1881"/>
      <c r="DUH608" s="1881"/>
      <c r="DUI608" s="1881"/>
      <c r="DUJ608" s="1881"/>
      <c r="DUK608" s="1881"/>
      <c r="DUL608" s="1881"/>
      <c r="DUM608" s="1881"/>
      <c r="DUN608" s="1881"/>
      <c r="DUO608" s="1881"/>
      <c r="DUP608" s="1881"/>
      <c r="DUQ608" s="1881"/>
      <c r="DUR608" s="1881"/>
      <c r="DUS608" s="1881"/>
      <c r="DUT608" s="1881"/>
      <c r="DUU608" s="1881"/>
      <c r="DUV608" s="1881"/>
      <c r="DUW608" s="1881"/>
      <c r="DUX608" s="1881"/>
      <c r="DUY608" s="1881"/>
      <c r="DUZ608" s="1881"/>
      <c r="DVA608" s="1881"/>
      <c r="DVB608" s="1881"/>
      <c r="DVC608" s="1881"/>
      <c r="DVD608" s="1881"/>
      <c r="DVE608" s="1881"/>
      <c r="DVF608" s="1881"/>
      <c r="DVG608" s="1881"/>
      <c r="DVH608" s="1881"/>
      <c r="DVI608" s="1881"/>
      <c r="DVJ608" s="1881"/>
      <c r="DVK608" s="1881"/>
      <c r="DVL608" s="1881"/>
      <c r="DVM608" s="1881"/>
      <c r="DVN608" s="1881"/>
      <c r="DVO608" s="1881"/>
      <c r="DVP608" s="1881"/>
      <c r="DVQ608" s="1881"/>
      <c r="DVR608" s="1881"/>
      <c r="DVS608" s="1881"/>
      <c r="DVT608" s="1881"/>
      <c r="DVU608" s="1881"/>
      <c r="DVV608" s="1881"/>
      <c r="DVW608" s="1881"/>
      <c r="DVX608" s="1881"/>
      <c r="DVY608" s="1881"/>
      <c r="DVZ608" s="1881"/>
      <c r="DWA608" s="1881"/>
      <c r="DWB608" s="1881"/>
      <c r="DWC608" s="1881"/>
      <c r="DWD608" s="1881"/>
      <c r="DWE608" s="1881"/>
      <c r="DWF608" s="1881"/>
      <c r="DWG608" s="1881"/>
      <c r="DWH608" s="1881"/>
      <c r="DWI608" s="1881"/>
      <c r="DWJ608" s="1881"/>
      <c r="DWK608" s="1881"/>
      <c r="DWL608" s="1881"/>
      <c r="DWM608" s="1881"/>
      <c r="DWN608" s="1881"/>
      <c r="DWO608" s="1881"/>
      <c r="DWP608" s="1881"/>
      <c r="DWQ608" s="1881"/>
      <c r="DWR608" s="1881"/>
      <c r="DWS608" s="1881"/>
      <c r="DWT608" s="1881"/>
      <c r="DWU608" s="1881"/>
      <c r="DWV608" s="1881"/>
      <c r="DWW608" s="1881"/>
      <c r="DWX608" s="1881"/>
      <c r="DWY608" s="1881"/>
      <c r="DWZ608" s="1881"/>
      <c r="DXA608" s="1881"/>
      <c r="DXB608" s="1881"/>
      <c r="DXC608" s="1881"/>
      <c r="DXD608" s="1881"/>
      <c r="DXE608" s="1881"/>
      <c r="DXF608" s="1881"/>
      <c r="DXG608" s="1881"/>
      <c r="DXH608" s="1881"/>
      <c r="DXI608" s="1881"/>
      <c r="DXJ608" s="1881"/>
      <c r="DXK608" s="1881"/>
      <c r="DXL608" s="1881"/>
      <c r="DXM608" s="1881"/>
      <c r="DXN608" s="1881"/>
      <c r="DXO608" s="1881"/>
      <c r="DXP608" s="1881"/>
      <c r="DXQ608" s="1881"/>
      <c r="DXR608" s="1881"/>
      <c r="DXS608" s="1881"/>
      <c r="DXT608" s="1881"/>
      <c r="DXU608" s="1881"/>
      <c r="DXV608" s="1881"/>
      <c r="DXW608" s="1881"/>
      <c r="DXX608" s="1881"/>
      <c r="DXY608" s="1881"/>
      <c r="DXZ608" s="1881"/>
      <c r="DYA608" s="1881"/>
      <c r="DYB608" s="1881"/>
      <c r="DYC608" s="1881"/>
      <c r="DYD608" s="1881"/>
      <c r="DYE608" s="1881"/>
      <c r="DYF608" s="1881"/>
      <c r="DYG608" s="1881"/>
      <c r="DYH608" s="1881"/>
      <c r="DYI608" s="1881"/>
      <c r="DYJ608" s="1881"/>
      <c r="DYK608" s="1881"/>
      <c r="DYL608" s="1881"/>
      <c r="DYM608" s="1881"/>
      <c r="DYN608" s="1881"/>
      <c r="DYO608" s="1881"/>
      <c r="DYP608" s="1881"/>
      <c r="DYQ608" s="1881"/>
      <c r="DYR608" s="1881"/>
      <c r="DYS608" s="1881"/>
      <c r="DYT608" s="1881"/>
      <c r="DYU608" s="1881"/>
      <c r="DYV608" s="1881"/>
      <c r="DYW608" s="1881"/>
      <c r="DYX608" s="1881"/>
      <c r="DYY608" s="1881"/>
      <c r="DYZ608" s="1881"/>
      <c r="DZA608" s="1881"/>
      <c r="DZB608" s="1881"/>
      <c r="DZC608" s="1881"/>
      <c r="DZD608" s="1881"/>
      <c r="DZE608" s="1881"/>
      <c r="DZF608" s="1881"/>
      <c r="DZG608" s="1881"/>
      <c r="DZH608" s="1881"/>
      <c r="DZI608" s="1881"/>
      <c r="DZJ608" s="1881"/>
      <c r="DZK608" s="1881"/>
      <c r="DZL608" s="1881"/>
      <c r="DZM608" s="1881"/>
      <c r="DZN608" s="1881"/>
      <c r="DZO608" s="1881"/>
      <c r="DZP608" s="1881"/>
      <c r="DZQ608" s="1881"/>
      <c r="DZR608" s="1881"/>
      <c r="DZS608" s="1881"/>
      <c r="DZT608" s="1881"/>
      <c r="DZU608" s="1881"/>
      <c r="DZV608" s="1881"/>
      <c r="DZW608" s="1881"/>
      <c r="DZX608" s="1881"/>
      <c r="DZY608" s="1881"/>
      <c r="DZZ608" s="1881"/>
      <c r="EAA608" s="1881"/>
      <c r="EAB608" s="1881"/>
      <c r="EAC608" s="1881"/>
      <c r="EAD608" s="1881"/>
      <c r="EAE608" s="1881"/>
      <c r="EAF608" s="1881"/>
      <c r="EAG608" s="1881"/>
      <c r="EAH608" s="1881"/>
      <c r="EAI608" s="1881"/>
      <c r="EAJ608" s="1881"/>
      <c r="EAK608" s="1881"/>
      <c r="EAL608" s="1881"/>
      <c r="EAM608" s="1881"/>
      <c r="EAN608" s="1881"/>
      <c r="EAO608" s="1881"/>
      <c r="EAP608" s="1881"/>
      <c r="EAQ608" s="1881"/>
      <c r="EAR608" s="1881"/>
      <c r="EAS608" s="1881"/>
      <c r="EAT608" s="1881"/>
      <c r="EAU608" s="1881"/>
      <c r="EAV608" s="1881"/>
      <c r="EAW608" s="1881"/>
      <c r="EAX608" s="1881"/>
      <c r="EAY608" s="1881"/>
      <c r="EAZ608" s="1881"/>
      <c r="EBA608" s="1881"/>
      <c r="EBB608" s="1881"/>
      <c r="EBC608" s="1881"/>
      <c r="EBD608" s="1881"/>
      <c r="EBE608" s="1881"/>
      <c r="EBF608" s="1881"/>
      <c r="EBG608" s="1881"/>
      <c r="EBH608" s="1881"/>
      <c r="EBI608" s="1881"/>
      <c r="EBJ608" s="1881"/>
      <c r="EBK608" s="1881"/>
      <c r="EBL608" s="1881"/>
      <c r="EBM608" s="1881"/>
      <c r="EBN608" s="1881"/>
      <c r="EBO608" s="1881"/>
      <c r="EBP608" s="1881"/>
      <c r="EBQ608" s="1881"/>
      <c r="EBR608" s="1881"/>
      <c r="EBS608" s="1881"/>
      <c r="EBT608" s="1881"/>
      <c r="EBU608" s="1881"/>
      <c r="EBV608" s="1881"/>
      <c r="EBW608" s="1881"/>
      <c r="EBX608" s="1881"/>
      <c r="EBY608" s="1881"/>
      <c r="EBZ608" s="1881"/>
      <c r="ECA608" s="1881"/>
      <c r="ECB608" s="1881"/>
      <c r="ECC608" s="1881"/>
      <c r="ECD608" s="1881"/>
      <c r="ECE608" s="1881"/>
      <c r="ECF608" s="1881"/>
      <c r="ECG608" s="1881"/>
      <c r="ECH608" s="1881"/>
      <c r="ECI608" s="1881"/>
      <c r="ECJ608" s="1881"/>
      <c r="ECK608" s="1881"/>
      <c r="ECL608" s="1881"/>
      <c r="ECM608" s="1881"/>
      <c r="ECN608" s="1881"/>
      <c r="ECO608" s="1881"/>
      <c r="ECP608" s="1881"/>
      <c r="ECQ608" s="1881"/>
      <c r="ECR608" s="1881"/>
      <c r="ECS608" s="1881"/>
      <c r="ECT608" s="1881"/>
      <c r="ECU608" s="1881"/>
      <c r="ECV608" s="1881"/>
      <c r="ECW608" s="1881"/>
      <c r="ECX608" s="1881"/>
      <c r="ECY608" s="1881"/>
      <c r="ECZ608" s="1881"/>
      <c r="EDA608" s="1881"/>
      <c r="EDB608" s="1881"/>
      <c r="EDC608" s="1881"/>
      <c r="EDD608" s="1881"/>
      <c r="EDE608" s="1881"/>
      <c r="EDF608" s="1881"/>
      <c r="EDG608" s="1881"/>
      <c r="EDH608" s="1881"/>
      <c r="EDI608" s="1881"/>
      <c r="EDJ608" s="1881"/>
      <c r="EDK608" s="1881"/>
      <c r="EDL608" s="1881"/>
      <c r="EDM608" s="1881"/>
      <c r="EDN608" s="1881"/>
      <c r="EDO608" s="1881"/>
      <c r="EDP608" s="1881"/>
      <c r="EDQ608" s="1881"/>
      <c r="EDR608" s="1881"/>
      <c r="EDS608" s="1881"/>
      <c r="EDT608" s="1881"/>
      <c r="EDU608" s="1881"/>
      <c r="EDV608" s="1881"/>
      <c r="EDW608" s="1881"/>
      <c r="EDX608" s="1881"/>
      <c r="EDY608" s="1881"/>
      <c r="EDZ608" s="1881"/>
      <c r="EEA608" s="1881"/>
      <c r="EEB608" s="1881"/>
      <c r="EEC608" s="1881"/>
      <c r="EED608" s="1881"/>
      <c r="EEE608" s="1881"/>
      <c r="EEF608" s="1881"/>
      <c r="EEG608" s="1881"/>
      <c r="EEH608" s="1881"/>
      <c r="EEI608" s="1881"/>
      <c r="EEJ608" s="1881"/>
      <c r="EEK608" s="1881"/>
      <c r="EEL608" s="1881"/>
      <c r="EEM608" s="1881"/>
      <c r="EEN608" s="1881"/>
      <c r="EEO608" s="1881"/>
      <c r="EEP608" s="1881"/>
      <c r="EEQ608" s="1881"/>
      <c r="EER608" s="1881"/>
      <c r="EES608" s="1881"/>
      <c r="EET608" s="1881"/>
      <c r="EEU608" s="1881"/>
      <c r="EEV608" s="1881"/>
      <c r="EEW608" s="1881"/>
      <c r="EEX608" s="1881"/>
      <c r="EEY608" s="1881"/>
      <c r="EEZ608" s="1881"/>
      <c r="EFA608" s="1881"/>
      <c r="EFB608" s="1881"/>
      <c r="EFC608" s="1881"/>
      <c r="EFD608" s="1881"/>
      <c r="EFE608" s="1881"/>
      <c r="EFF608" s="1881"/>
      <c r="EFG608" s="1881"/>
      <c r="EFH608" s="1881"/>
      <c r="EFI608" s="1881"/>
      <c r="EFJ608" s="1881"/>
      <c r="EFK608" s="1881"/>
      <c r="EFL608" s="1881"/>
      <c r="EFM608" s="1881"/>
      <c r="EFN608" s="1881"/>
      <c r="EFO608" s="1881"/>
      <c r="EFP608" s="1881"/>
      <c r="EFQ608" s="1881"/>
      <c r="EFR608" s="1881"/>
      <c r="EFS608" s="1881"/>
      <c r="EFT608" s="1881"/>
      <c r="EFU608" s="1881"/>
      <c r="EFV608" s="1881"/>
      <c r="EFW608" s="1881"/>
      <c r="EFX608" s="1881"/>
      <c r="EFY608" s="1881"/>
      <c r="EFZ608" s="1881"/>
      <c r="EGA608" s="1881"/>
      <c r="EGB608" s="1881"/>
      <c r="EGC608" s="1881"/>
      <c r="EGD608" s="1881"/>
      <c r="EGE608" s="1881"/>
      <c r="EGF608" s="1881"/>
      <c r="EGG608" s="1881"/>
      <c r="EGH608" s="1881"/>
      <c r="EGI608" s="1881"/>
      <c r="EGJ608" s="1881"/>
      <c r="EGK608" s="1881"/>
      <c r="EGL608" s="1881"/>
      <c r="EGM608" s="1881"/>
      <c r="EGN608" s="1881"/>
      <c r="EGO608" s="1881"/>
      <c r="EGP608" s="1881"/>
      <c r="EGQ608" s="1881"/>
      <c r="EGR608" s="1881"/>
      <c r="EGS608" s="1881"/>
      <c r="EGT608" s="1881"/>
      <c r="EGU608" s="1881"/>
      <c r="EGV608" s="1881"/>
      <c r="EGW608" s="1881"/>
      <c r="EGX608" s="1881"/>
      <c r="EGY608" s="1881"/>
      <c r="EGZ608" s="1881"/>
      <c r="EHA608" s="1881"/>
      <c r="EHB608" s="1881"/>
      <c r="EHC608" s="1881"/>
      <c r="EHD608" s="1881"/>
      <c r="EHE608" s="1881"/>
      <c r="EHF608" s="1881"/>
      <c r="EHG608" s="1881"/>
      <c r="EHH608" s="1881"/>
      <c r="EHI608" s="1881"/>
      <c r="EHJ608" s="1881"/>
      <c r="EHK608" s="1881"/>
      <c r="EHL608" s="1881"/>
      <c r="EHM608" s="1881"/>
      <c r="EHN608" s="1881"/>
      <c r="EHO608" s="1881"/>
      <c r="EHP608" s="1881"/>
      <c r="EHQ608" s="1881"/>
      <c r="EHR608" s="1881"/>
      <c r="EHS608" s="1881"/>
      <c r="EHT608" s="1881"/>
      <c r="EHU608" s="1881"/>
      <c r="EHV608" s="1881"/>
      <c r="EHW608" s="1881"/>
      <c r="EHX608" s="1881"/>
      <c r="EHY608" s="1881"/>
      <c r="EHZ608" s="1881"/>
      <c r="EIA608" s="1881"/>
      <c r="EIB608" s="1881"/>
      <c r="EIC608" s="1881"/>
      <c r="EID608" s="1881"/>
      <c r="EIE608" s="1881"/>
      <c r="EIF608" s="1881"/>
      <c r="EIG608" s="1881"/>
      <c r="EIH608" s="1881"/>
      <c r="EII608" s="1881"/>
      <c r="EIJ608" s="1881"/>
      <c r="EIK608" s="1881"/>
      <c r="EIL608" s="1881"/>
      <c r="EIM608" s="1881"/>
      <c r="EIN608" s="1881"/>
      <c r="EIO608" s="1881"/>
      <c r="EIP608" s="1881"/>
      <c r="EIQ608" s="1881"/>
      <c r="EIR608" s="1881"/>
      <c r="EIS608" s="1881"/>
      <c r="EIT608" s="1881"/>
      <c r="EIU608" s="1881"/>
      <c r="EIV608" s="1881"/>
      <c r="EIW608" s="1881"/>
      <c r="EIX608" s="1881"/>
      <c r="EIY608" s="1881"/>
      <c r="EIZ608" s="1881"/>
      <c r="EJA608" s="1881"/>
      <c r="EJB608" s="1881"/>
      <c r="EJC608" s="1881"/>
      <c r="EJD608" s="1881"/>
      <c r="EJE608" s="1881"/>
      <c r="EJF608" s="1881"/>
      <c r="EJG608" s="1881"/>
      <c r="EJH608" s="1881"/>
      <c r="EJI608" s="1881"/>
      <c r="EJJ608" s="1881"/>
      <c r="EJK608" s="1881"/>
      <c r="EJL608" s="1881"/>
      <c r="EJM608" s="1881"/>
      <c r="EJN608" s="1881"/>
      <c r="EJO608" s="1881"/>
      <c r="EJP608" s="1881"/>
      <c r="EJQ608" s="1881"/>
      <c r="EJR608" s="1881"/>
      <c r="EJS608" s="1881"/>
      <c r="EJT608" s="1881"/>
      <c r="EJU608" s="1881"/>
      <c r="EJV608" s="1881"/>
      <c r="EJW608" s="1881"/>
      <c r="EJX608" s="1881"/>
      <c r="EJY608" s="1881"/>
      <c r="EJZ608" s="1881"/>
      <c r="EKA608" s="1881"/>
      <c r="EKB608" s="1881"/>
      <c r="EKC608" s="1881"/>
      <c r="EKD608" s="1881"/>
      <c r="EKE608" s="1881"/>
      <c r="EKF608" s="1881"/>
      <c r="EKG608" s="1881"/>
      <c r="EKH608" s="1881"/>
      <c r="EKI608" s="1881"/>
      <c r="EKJ608" s="1881"/>
      <c r="EKK608" s="1881"/>
      <c r="EKL608" s="1881"/>
      <c r="EKM608" s="1881"/>
      <c r="EKN608" s="1881"/>
      <c r="EKO608" s="1881"/>
      <c r="EKP608" s="1881"/>
      <c r="EKQ608" s="1881"/>
      <c r="EKR608" s="1881"/>
      <c r="EKS608" s="1881"/>
      <c r="EKT608" s="1881"/>
      <c r="EKU608" s="1881"/>
      <c r="EKV608" s="1881"/>
      <c r="EKW608" s="1881"/>
      <c r="EKX608" s="1881"/>
      <c r="EKY608" s="1881"/>
      <c r="EKZ608" s="1881"/>
      <c r="ELA608" s="1881"/>
      <c r="ELB608" s="1881"/>
      <c r="ELC608" s="1881"/>
      <c r="ELD608" s="1881"/>
      <c r="ELE608" s="1881"/>
      <c r="ELF608" s="1881"/>
      <c r="ELG608" s="1881"/>
      <c r="ELH608" s="1881"/>
      <c r="ELI608" s="1881"/>
      <c r="ELJ608" s="1881"/>
      <c r="ELK608" s="1881"/>
      <c r="ELL608" s="1881"/>
      <c r="ELM608" s="1881"/>
      <c r="ELN608" s="1881"/>
      <c r="ELO608" s="1881"/>
      <c r="ELP608" s="1881"/>
      <c r="ELQ608" s="1881"/>
      <c r="ELR608" s="1881"/>
      <c r="ELS608" s="1881"/>
      <c r="ELT608" s="1881"/>
      <c r="ELU608" s="1881"/>
      <c r="ELV608" s="1881"/>
      <c r="ELW608" s="1881"/>
      <c r="ELX608" s="1881"/>
      <c r="ELY608" s="1881"/>
      <c r="ELZ608" s="1881"/>
      <c r="EMA608" s="1881"/>
      <c r="EMB608" s="1881"/>
      <c r="EMC608" s="1881"/>
      <c r="EMD608" s="1881"/>
      <c r="EME608" s="1881"/>
      <c r="EMF608" s="1881"/>
      <c r="EMG608" s="1881"/>
      <c r="EMH608" s="1881"/>
      <c r="EMI608" s="1881"/>
      <c r="EMJ608" s="1881"/>
      <c r="EMK608" s="1881"/>
      <c r="EML608" s="1881"/>
      <c r="EMM608" s="1881"/>
      <c r="EMN608" s="1881"/>
      <c r="EMO608" s="1881"/>
      <c r="EMP608" s="1881"/>
      <c r="EMQ608" s="1881"/>
      <c r="EMR608" s="1881"/>
      <c r="EMS608" s="1881"/>
      <c r="EMT608" s="1881"/>
      <c r="EMU608" s="1881"/>
      <c r="EMV608" s="1881"/>
      <c r="EMW608" s="1881"/>
      <c r="EMX608" s="1881"/>
      <c r="EMY608" s="1881"/>
      <c r="EMZ608" s="1881"/>
      <c r="ENA608" s="1881"/>
      <c r="ENB608" s="1881"/>
      <c r="ENC608" s="1881"/>
      <c r="END608" s="1881"/>
      <c r="ENE608" s="1881"/>
      <c r="ENF608" s="1881"/>
      <c r="ENG608" s="1881"/>
      <c r="ENH608" s="1881"/>
      <c r="ENI608" s="1881"/>
      <c r="ENJ608" s="1881"/>
      <c r="ENK608" s="1881"/>
      <c r="ENL608" s="1881"/>
      <c r="ENM608" s="1881"/>
      <c r="ENN608" s="1881"/>
      <c r="ENO608" s="1881"/>
      <c r="ENP608" s="1881"/>
      <c r="ENQ608" s="1881"/>
      <c r="ENR608" s="1881"/>
      <c r="ENS608" s="1881"/>
      <c r="ENT608" s="1881"/>
      <c r="ENU608" s="1881"/>
      <c r="ENV608" s="1881"/>
      <c r="ENW608" s="1881"/>
      <c r="ENX608" s="1881"/>
      <c r="ENY608" s="1881"/>
      <c r="ENZ608" s="1881"/>
      <c r="EOA608" s="1881"/>
      <c r="EOB608" s="1881"/>
      <c r="EOC608" s="1881"/>
      <c r="EOD608" s="1881"/>
      <c r="EOE608" s="1881"/>
      <c r="EOF608" s="1881"/>
      <c r="EOG608" s="1881"/>
      <c r="EOH608" s="1881"/>
      <c r="EOI608" s="1881"/>
      <c r="EOJ608" s="1881"/>
      <c r="EOK608" s="1881"/>
      <c r="EOL608" s="1881"/>
      <c r="EOM608" s="1881"/>
      <c r="EON608" s="1881"/>
      <c r="EOO608" s="1881"/>
      <c r="EOP608" s="1881"/>
      <c r="EOQ608" s="1881"/>
      <c r="EOR608" s="1881"/>
      <c r="EOS608" s="1881"/>
      <c r="EOT608" s="1881"/>
      <c r="EOU608" s="1881"/>
      <c r="EOV608" s="1881"/>
      <c r="EOW608" s="1881"/>
      <c r="EOX608" s="1881"/>
      <c r="EOY608" s="1881"/>
      <c r="EOZ608" s="1881"/>
      <c r="EPA608" s="1881"/>
      <c r="EPB608" s="1881"/>
      <c r="EPC608" s="1881"/>
      <c r="EPD608" s="1881"/>
      <c r="EPE608" s="1881"/>
      <c r="EPF608" s="1881"/>
      <c r="EPG608" s="1881"/>
      <c r="EPH608" s="1881"/>
      <c r="EPI608" s="1881"/>
      <c r="EPJ608" s="1881"/>
      <c r="EPK608" s="1881"/>
      <c r="EPL608" s="1881"/>
      <c r="EPM608" s="1881"/>
      <c r="EPN608" s="1881"/>
      <c r="EPO608" s="1881"/>
      <c r="EPP608" s="1881"/>
      <c r="EPQ608" s="1881"/>
      <c r="EPR608" s="1881"/>
      <c r="EPS608" s="1881"/>
      <c r="EPT608" s="1881"/>
      <c r="EPU608" s="1881"/>
      <c r="EPV608" s="1881"/>
      <c r="EPW608" s="1881"/>
      <c r="EPX608" s="1881"/>
      <c r="EPY608" s="1881"/>
      <c r="EPZ608" s="1881"/>
      <c r="EQA608" s="1881"/>
      <c r="EQB608" s="1881"/>
      <c r="EQC608" s="1881"/>
      <c r="EQD608" s="1881"/>
      <c r="EQE608" s="1881"/>
      <c r="EQF608" s="1881"/>
      <c r="EQG608" s="1881"/>
      <c r="EQH608" s="1881"/>
      <c r="EQI608" s="1881"/>
      <c r="EQJ608" s="1881"/>
      <c r="EQK608" s="1881"/>
      <c r="EQL608" s="1881"/>
      <c r="EQM608" s="1881"/>
      <c r="EQN608" s="1881"/>
      <c r="EQO608" s="1881"/>
      <c r="EQP608" s="1881"/>
      <c r="EQQ608" s="1881"/>
      <c r="EQR608" s="1881"/>
      <c r="EQS608" s="1881"/>
      <c r="EQT608" s="1881"/>
      <c r="EQU608" s="1881"/>
      <c r="EQV608" s="1881"/>
      <c r="EQW608" s="1881"/>
      <c r="EQX608" s="1881"/>
      <c r="EQY608" s="1881"/>
      <c r="EQZ608" s="1881"/>
      <c r="ERA608" s="1881"/>
      <c r="ERB608" s="1881"/>
      <c r="ERC608" s="1881"/>
      <c r="ERD608" s="1881"/>
      <c r="ERE608" s="1881"/>
      <c r="ERF608" s="1881"/>
      <c r="ERG608" s="1881"/>
      <c r="ERH608" s="1881"/>
      <c r="ERI608" s="1881"/>
      <c r="ERJ608" s="1881"/>
      <c r="ERK608" s="1881"/>
      <c r="ERL608" s="1881"/>
      <c r="ERM608" s="1881"/>
      <c r="ERN608" s="1881"/>
      <c r="ERO608" s="1881"/>
      <c r="ERP608" s="1881"/>
      <c r="ERQ608" s="1881"/>
      <c r="ERR608" s="1881"/>
      <c r="ERS608" s="1881"/>
      <c r="ERT608" s="1881"/>
      <c r="ERU608" s="1881"/>
      <c r="ERV608" s="1881"/>
      <c r="ERW608" s="1881"/>
      <c r="ERX608" s="1881"/>
      <c r="ERY608" s="1881"/>
      <c r="ERZ608" s="1881"/>
      <c r="ESA608" s="1881"/>
      <c r="ESB608" s="1881"/>
      <c r="ESC608" s="1881"/>
      <c r="ESD608" s="1881"/>
      <c r="ESE608" s="1881"/>
      <c r="ESF608" s="1881"/>
      <c r="ESG608" s="1881"/>
      <c r="ESH608" s="1881"/>
      <c r="ESI608" s="1881"/>
      <c r="ESJ608" s="1881"/>
      <c r="ESK608" s="1881"/>
      <c r="ESL608" s="1881"/>
      <c r="ESM608" s="1881"/>
      <c r="ESN608" s="1881"/>
      <c r="ESO608" s="1881"/>
      <c r="ESP608" s="1881"/>
      <c r="ESQ608" s="1881"/>
      <c r="ESR608" s="1881"/>
      <c r="ESS608" s="1881"/>
      <c r="EST608" s="1881"/>
      <c r="ESU608" s="1881"/>
      <c r="ESV608" s="1881"/>
      <c r="ESW608" s="1881"/>
      <c r="ESX608" s="1881"/>
      <c r="ESY608" s="1881"/>
      <c r="ESZ608" s="1881"/>
      <c r="ETA608" s="1881"/>
      <c r="ETB608" s="1881"/>
      <c r="ETC608" s="1881"/>
      <c r="ETD608" s="1881"/>
      <c r="ETE608" s="1881"/>
      <c r="ETF608" s="1881"/>
      <c r="ETG608" s="1881"/>
      <c r="ETH608" s="1881"/>
      <c r="ETI608" s="1881"/>
      <c r="ETJ608" s="1881"/>
      <c r="ETK608" s="1881"/>
      <c r="ETL608" s="1881"/>
      <c r="ETM608" s="1881"/>
      <c r="ETN608" s="1881"/>
      <c r="ETO608" s="1881"/>
      <c r="ETP608" s="1881"/>
      <c r="ETQ608" s="1881"/>
      <c r="ETR608" s="1881"/>
      <c r="ETS608" s="1881"/>
      <c r="ETT608" s="1881"/>
      <c r="ETU608" s="1881"/>
      <c r="ETV608" s="1881"/>
      <c r="ETW608" s="1881"/>
      <c r="ETX608" s="1881"/>
      <c r="ETY608" s="1881"/>
      <c r="ETZ608" s="1881"/>
      <c r="EUA608" s="1881"/>
      <c r="EUB608" s="1881"/>
      <c r="EUC608" s="1881"/>
      <c r="EUD608" s="1881"/>
      <c r="EUE608" s="1881"/>
      <c r="EUF608" s="1881"/>
      <c r="EUG608" s="1881"/>
      <c r="EUH608" s="1881"/>
      <c r="EUI608" s="1881"/>
      <c r="EUJ608" s="1881"/>
      <c r="EUK608" s="1881"/>
      <c r="EUL608" s="1881"/>
      <c r="EUM608" s="1881"/>
      <c r="EUN608" s="1881"/>
      <c r="EUO608" s="1881"/>
      <c r="EUP608" s="1881"/>
      <c r="EUQ608" s="1881"/>
      <c r="EUR608" s="1881"/>
      <c r="EUS608" s="1881"/>
      <c r="EUT608" s="1881"/>
      <c r="EUU608" s="1881"/>
      <c r="EUV608" s="1881"/>
      <c r="EUW608" s="1881"/>
      <c r="EUX608" s="1881"/>
      <c r="EUY608" s="1881"/>
      <c r="EUZ608" s="1881"/>
      <c r="EVA608" s="1881"/>
      <c r="EVB608" s="1881"/>
      <c r="EVC608" s="1881"/>
      <c r="EVD608" s="1881"/>
      <c r="EVE608" s="1881"/>
      <c r="EVF608" s="1881"/>
      <c r="EVG608" s="1881"/>
      <c r="EVH608" s="1881"/>
      <c r="EVI608" s="1881"/>
      <c r="EVJ608" s="1881"/>
      <c r="EVK608" s="1881"/>
      <c r="EVL608" s="1881"/>
      <c r="EVM608" s="1881"/>
      <c r="EVN608" s="1881"/>
      <c r="EVO608" s="1881"/>
      <c r="EVP608" s="1881"/>
      <c r="EVQ608" s="1881"/>
      <c r="EVR608" s="1881"/>
      <c r="EVS608" s="1881"/>
      <c r="EVT608" s="1881"/>
      <c r="EVU608" s="1881"/>
      <c r="EVV608" s="1881"/>
      <c r="EVW608" s="1881"/>
      <c r="EVX608" s="1881"/>
      <c r="EVY608" s="1881"/>
      <c r="EVZ608" s="1881"/>
      <c r="EWA608" s="1881"/>
      <c r="EWB608" s="1881"/>
      <c r="EWC608" s="1881"/>
      <c r="EWD608" s="1881"/>
      <c r="EWE608" s="1881"/>
      <c r="EWF608" s="1881"/>
      <c r="EWG608" s="1881"/>
      <c r="EWH608" s="1881"/>
      <c r="EWI608" s="1881"/>
      <c r="EWJ608" s="1881"/>
      <c r="EWK608" s="1881"/>
      <c r="EWL608" s="1881"/>
      <c r="EWM608" s="1881"/>
      <c r="EWN608" s="1881"/>
      <c r="EWO608" s="1881"/>
      <c r="EWP608" s="1881"/>
      <c r="EWQ608" s="1881"/>
      <c r="EWR608" s="1881"/>
      <c r="EWS608" s="1881"/>
      <c r="EWT608" s="1881"/>
      <c r="EWU608" s="1881"/>
      <c r="EWV608" s="1881"/>
      <c r="EWW608" s="1881"/>
      <c r="EWX608" s="1881"/>
      <c r="EWY608" s="1881"/>
      <c r="EWZ608" s="1881"/>
      <c r="EXA608" s="1881"/>
      <c r="EXB608" s="1881"/>
      <c r="EXC608" s="1881"/>
      <c r="EXD608" s="1881"/>
      <c r="EXE608" s="1881"/>
      <c r="EXF608" s="1881"/>
      <c r="EXG608" s="1881"/>
      <c r="EXH608" s="1881"/>
      <c r="EXI608" s="1881"/>
      <c r="EXJ608" s="1881"/>
      <c r="EXK608" s="1881"/>
      <c r="EXL608" s="1881"/>
      <c r="EXM608" s="1881"/>
      <c r="EXN608" s="1881"/>
      <c r="EXO608" s="1881"/>
      <c r="EXP608" s="1881"/>
      <c r="EXQ608" s="1881"/>
      <c r="EXR608" s="1881"/>
      <c r="EXS608" s="1881"/>
      <c r="EXT608" s="1881"/>
      <c r="EXU608" s="1881"/>
      <c r="EXV608" s="1881"/>
      <c r="EXW608" s="1881"/>
      <c r="EXX608" s="1881"/>
      <c r="EXY608" s="1881"/>
      <c r="EXZ608" s="1881"/>
      <c r="EYA608" s="1881"/>
      <c r="EYB608" s="1881"/>
      <c r="EYC608" s="1881"/>
      <c r="EYD608" s="1881"/>
      <c r="EYE608" s="1881"/>
      <c r="EYF608" s="1881"/>
      <c r="EYG608" s="1881"/>
      <c r="EYH608" s="1881"/>
      <c r="EYI608" s="1881"/>
      <c r="EYJ608" s="1881"/>
      <c r="EYK608" s="1881"/>
      <c r="EYL608" s="1881"/>
      <c r="EYM608" s="1881"/>
      <c r="EYN608" s="1881"/>
      <c r="EYO608" s="1881"/>
      <c r="EYP608" s="1881"/>
      <c r="EYQ608" s="1881"/>
      <c r="EYR608" s="1881"/>
      <c r="EYS608" s="1881"/>
      <c r="EYT608" s="1881"/>
      <c r="EYU608" s="1881"/>
      <c r="EYV608" s="1881"/>
      <c r="EYW608" s="1881"/>
      <c r="EYX608" s="1881"/>
      <c r="EYY608" s="1881"/>
      <c r="EYZ608" s="1881"/>
      <c r="EZA608" s="1881"/>
      <c r="EZB608" s="1881"/>
      <c r="EZC608" s="1881"/>
      <c r="EZD608" s="1881"/>
      <c r="EZE608" s="1881"/>
      <c r="EZF608" s="1881"/>
      <c r="EZG608" s="1881"/>
      <c r="EZH608" s="1881"/>
      <c r="EZI608" s="1881"/>
      <c r="EZJ608" s="1881"/>
      <c r="EZK608" s="1881"/>
      <c r="EZL608" s="1881"/>
      <c r="EZM608" s="1881"/>
      <c r="EZN608" s="1881"/>
      <c r="EZO608" s="1881"/>
      <c r="EZP608" s="1881"/>
      <c r="EZQ608" s="1881"/>
      <c r="EZR608" s="1881"/>
      <c r="EZS608" s="1881"/>
      <c r="EZT608" s="1881"/>
      <c r="EZU608" s="1881"/>
      <c r="EZV608" s="1881"/>
      <c r="EZW608" s="1881"/>
      <c r="EZX608" s="1881"/>
      <c r="EZY608" s="1881"/>
      <c r="EZZ608" s="1881"/>
      <c r="FAA608" s="1881"/>
      <c r="FAB608" s="1881"/>
      <c r="FAC608" s="1881"/>
      <c r="FAD608" s="1881"/>
      <c r="FAE608" s="1881"/>
      <c r="FAF608" s="1881"/>
      <c r="FAG608" s="1881"/>
      <c r="FAH608" s="1881"/>
      <c r="FAI608" s="1881"/>
      <c r="FAJ608" s="1881"/>
      <c r="FAK608" s="1881"/>
      <c r="FAL608" s="1881"/>
      <c r="FAM608" s="1881"/>
      <c r="FAN608" s="1881"/>
      <c r="FAO608" s="1881"/>
      <c r="FAP608" s="1881"/>
      <c r="FAQ608" s="1881"/>
      <c r="FAR608" s="1881"/>
      <c r="FAS608" s="1881"/>
      <c r="FAT608" s="1881"/>
      <c r="FAU608" s="1881"/>
      <c r="FAV608" s="1881"/>
      <c r="FAW608" s="1881"/>
      <c r="FAX608" s="1881"/>
      <c r="FAY608" s="1881"/>
      <c r="FAZ608" s="1881"/>
      <c r="FBA608" s="1881"/>
      <c r="FBB608" s="1881"/>
      <c r="FBC608" s="1881"/>
      <c r="FBD608" s="1881"/>
      <c r="FBE608" s="1881"/>
      <c r="FBF608" s="1881"/>
      <c r="FBG608" s="1881"/>
      <c r="FBH608" s="1881"/>
      <c r="FBI608" s="1881"/>
      <c r="FBJ608" s="1881"/>
      <c r="FBK608" s="1881"/>
      <c r="FBL608" s="1881"/>
      <c r="FBM608" s="1881"/>
      <c r="FBN608" s="1881"/>
      <c r="FBO608" s="1881"/>
      <c r="FBP608" s="1881"/>
      <c r="FBQ608" s="1881"/>
      <c r="FBR608" s="1881"/>
      <c r="FBS608" s="1881"/>
      <c r="FBT608" s="1881"/>
      <c r="FBU608" s="1881"/>
      <c r="FBV608" s="1881"/>
      <c r="FBW608" s="1881"/>
      <c r="FBX608" s="1881"/>
      <c r="FBY608" s="1881"/>
      <c r="FBZ608" s="1881"/>
      <c r="FCA608" s="1881"/>
      <c r="FCB608" s="1881"/>
      <c r="FCC608" s="1881"/>
      <c r="FCD608" s="1881"/>
      <c r="FCE608" s="1881"/>
      <c r="FCF608" s="1881"/>
      <c r="FCG608" s="1881"/>
      <c r="FCH608" s="1881"/>
      <c r="FCI608" s="1881"/>
      <c r="FCJ608" s="1881"/>
      <c r="FCK608" s="1881"/>
      <c r="FCL608" s="1881"/>
      <c r="FCM608" s="1881"/>
      <c r="FCN608" s="1881"/>
      <c r="FCO608" s="1881"/>
      <c r="FCP608" s="1881"/>
      <c r="FCQ608" s="1881"/>
      <c r="FCR608" s="1881"/>
      <c r="FCS608" s="1881"/>
      <c r="FCT608" s="1881"/>
      <c r="FCU608" s="1881"/>
      <c r="FCV608" s="1881"/>
      <c r="FCW608" s="1881"/>
      <c r="FCX608" s="1881"/>
      <c r="FCY608" s="1881"/>
      <c r="FCZ608" s="1881"/>
      <c r="FDA608" s="1881"/>
      <c r="FDB608" s="1881"/>
      <c r="FDC608" s="1881"/>
      <c r="FDD608" s="1881"/>
      <c r="FDE608" s="1881"/>
      <c r="FDF608" s="1881"/>
      <c r="FDG608" s="1881"/>
      <c r="FDH608" s="1881"/>
      <c r="FDI608" s="1881"/>
      <c r="FDJ608" s="1881"/>
      <c r="FDK608" s="1881"/>
      <c r="FDL608" s="1881"/>
      <c r="FDM608" s="1881"/>
      <c r="FDN608" s="1881"/>
      <c r="FDO608" s="1881"/>
      <c r="FDP608" s="1881"/>
      <c r="FDQ608" s="1881"/>
      <c r="FDR608" s="1881"/>
      <c r="FDS608" s="1881"/>
      <c r="FDT608" s="1881"/>
      <c r="FDU608" s="1881"/>
      <c r="FDV608" s="1881"/>
      <c r="FDW608" s="1881"/>
      <c r="FDX608" s="1881"/>
      <c r="FDY608" s="1881"/>
      <c r="FDZ608" s="1881"/>
      <c r="FEA608" s="1881"/>
      <c r="FEB608" s="1881"/>
      <c r="FEC608" s="1881"/>
      <c r="FED608" s="1881"/>
      <c r="FEE608" s="1881"/>
      <c r="FEF608" s="1881"/>
      <c r="FEG608" s="1881"/>
      <c r="FEH608" s="1881"/>
      <c r="FEI608" s="1881"/>
      <c r="FEJ608" s="1881"/>
      <c r="FEK608" s="1881"/>
      <c r="FEL608" s="1881"/>
      <c r="FEM608" s="1881"/>
      <c r="FEN608" s="1881"/>
      <c r="FEO608" s="1881"/>
      <c r="FEP608" s="1881"/>
      <c r="FEQ608" s="1881"/>
      <c r="FER608" s="1881"/>
      <c r="FES608" s="1881"/>
      <c r="FET608" s="1881"/>
      <c r="FEU608" s="1881"/>
      <c r="FEV608" s="1881"/>
      <c r="FEW608" s="1881"/>
      <c r="FEX608" s="1881"/>
      <c r="FEY608" s="1881"/>
      <c r="FEZ608" s="1881"/>
      <c r="FFA608" s="1881"/>
      <c r="FFB608" s="1881"/>
      <c r="FFC608" s="1881"/>
      <c r="FFD608" s="1881"/>
      <c r="FFE608" s="1881"/>
      <c r="FFF608" s="1881"/>
      <c r="FFG608" s="1881"/>
      <c r="FFH608" s="1881"/>
      <c r="FFI608" s="1881"/>
      <c r="FFJ608" s="1881"/>
      <c r="FFK608" s="1881"/>
      <c r="FFL608" s="1881"/>
      <c r="FFM608" s="1881"/>
      <c r="FFN608" s="1881"/>
      <c r="FFO608" s="1881"/>
      <c r="FFP608" s="1881"/>
      <c r="FFQ608" s="1881"/>
      <c r="FFR608" s="1881"/>
      <c r="FFS608" s="1881"/>
      <c r="FFT608" s="1881"/>
      <c r="FFU608" s="1881"/>
      <c r="FFV608" s="1881"/>
      <c r="FFW608" s="1881"/>
      <c r="FFX608" s="1881"/>
      <c r="FFY608" s="1881"/>
      <c r="FFZ608" s="1881"/>
      <c r="FGA608" s="1881"/>
      <c r="FGB608" s="1881"/>
      <c r="FGC608" s="1881"/>
      <c r="FGD608" s="1881"/>
      <c r="FGE608" s="1881"/>
      <c r="FGF608" s="1881"/>
      <c r="FGG608" s="1881"/>
      <c r="FGH608" s="1881"/>
      <c r="FGI608" s="1881"/>
      <c r="FGJ608" s="1881"/>
      <c r="FGK608" s="1881"/>
      <c r="FGL608" s="1881"/>
      <c r="FGM608" s="1881"/>
      <c r="FGN608" s="1881"/>
      <c r="FGO608" s="1881"/>
      <c r="FGP608" s="1881"/>
      <c r="FGQ608" s="1881"/>
      <c r="FGR608" s="1881"/>
      <c r="FGS608" s="1881"/>
      <c r="FGT608" s="1881"/>
      <c r="FGU608" s="1881"/>
      <c r="FGV608" s="1881"/>
      <c r="FGW608" s="1881"/>
      <c r="FGX608" s="1881"/>
      <c r="FGY608" s="1881"/>
      <c r="FGZ608" s="1881"/>
      <c r="FHA608" s="1881"/>
      <c r="FHB608" s="1881"/>
      <c r="FHC608" s="1881"/>
      <c r="FHD608" s="1881"/>
      <c r="FHE608" s="1881"/>
      <c r="FHF608" s="1881"/>
      <c r="FHG608" s="1881"/>
      <c r="FHH608" s="1881"/>
      <c r="FHI608" s="1881"/>
      <c r="FHJ608" s="1881"/>
      <c r="FHK608" s="1881"/>
      <c r="FHL608" s="1881"/>
      <c r="FHM608" s="1881"/>
      <c r="FHN608" s="1881"/>
      <c r="FHO608" s="1881"/>
      <c r="FHP608" s="1881"/>
      <c r="FHQ608" s="1881"/>
      <c r="FHR608" s="1881"/>
      <c r="FHS608" s="1881"/>
      <c r="FHT608" s="1881"/>
      <c r="FHU608" s="1881"/>
      <c r="FHV608" s="1881"/>
      <c r="FHW608" s="1881"/>
      <c r="FHX608" s="1881"/>
      <c r="FHY608" s="1881"/>
      <c r="FHZ608" s="1881"/>
      <c r="FIA608" s="1881"/>
      <c r="FIB608" s="1881"/>
      <c r="FIC608" s="1881"/>
      <c r="FID608" s="1881"/>
      <c r="FIE608" s="1881"/>
      <c r="FIF608" s="1881"/>
      <c r="FIG608" s="1881"/>
      <c r="FIH608" s="1881"/>
      <c r="FII608" s="1881"/>
      <c r="FIJ608" s="1881"/>
      <c r="FIK608" s="1881"/>
      <c r="FIL608" s="1881"/>
      <c r="FIM608" s="1881"/>
      <c r="FIN608" s="1881"/>
      <c r="FIO608" s="1881"/>
      <c r="FIP608" s="1881"/>
      <c r="FIQ608" s="1881"/>
      <c r="FIR608" s="1881"/>
      <c r="FIS608" s="1881"/>
      <c r="FIT608" s="1881"/>
      <c r="FIU608" s="1881"/>
      <c r="FIV608" s="1881"/>
      <c r="FIW608" s="1881"/>
      <c r="FIX608" s="1881"/>
      <c r="FIY608" s="1881"/>
      <c r="FIZ608" s="1881"/>
      <c r="FJA608" s="1881"/>
      <c r="FJB608" s="1881"/>
      <c r="FJC608" s="1881"/>
      <c r="FJD608" s="1881"/>
      <c r="FJE608" s="1881"/>
      <c r="FJF608" s="1881"/>
      <c r="FJG608" s="1881"/>
      <c r="FJH608" s="1881"/>
      <c r="FJI608" s="1881"/>
      <c r="FJJ608" s="1881"/>
      <c r="FJK608" s="1881"/>
      <c r="FJL608" s="1881"/>
      <c r="FJM608" s="1881"/>
      <c r="FJN608" s="1881"/>
      <c r="FJO608" s="1881"/>
      <c r="FJP608" s="1881"/>
      <c r="FJQ608" s="1881"/>
      <c r="FJR608" s="1881"/>
      <c r="FJS608" s="1881"/>
      <c r="FJT608" s="1881"/>
      <c r="FJU608" s="1881"/>
      <c r="FJV608" s="1881"/>
      <c r="FJW608" s="1881"/>
      <c r="FJX608" s="1881"/>
      <c r="FJY608" s="1881"/>
      <c r="FJZ608" s="1881"/>
      <c r="FKA608" s="1881"/>
      <c r="FKB608" s="1881"/>
      <c r="FKC608" s="1881"/>
      <c r="FKD608" s="1881"/>
      <c r="FKE608" s="1881"/>
      <c r="FKF608" s="1881"/>
      <c r="FKG608" s="1881"/>
      <c r="FKH608" s="1881"/>
      <c r="FKI608" s="1881"/>
      <c r="FKJ608" s="1881"/>
      <c r="FKK608" s="1881"/>
      <c r="FKL608" s="1881"/>
      <c r="FKM608" s="1881"/>
      <c r="FKN608" s="1881"/>
      <c r="FKO608" s="1881"/>
      <c r="FKP608" s="1881"/>
      <c r="FKQ608" s="1881"/>
      <c r="FKR608" s="1881"/>
      <c r="FKS608" s="1881"/>
      <c r="FKT608" s="1881"/>
      <c r="FKU608" s="1881"/>
      <c r="FKV608" s="1881"/>
      <c r="FKW608" s="1881"/>
      <c r="FKX608" s="1881"/>
      <c r="FKY608" s="1881"/>
      <c r="FKZ608" s="1881"/>
      <c r="FLA608" s="1881"/>
      <c r="FLB608" s="1881"/>
      <c r="FLC608" s="1881"/>
      <c r="FLD608" s="1881"/>
      <c r="FLE608" s="1881"/>
      <c r="FLF608" s="1881"/>
      <c r="FLG608" s="1881"/>
      <c r="FLH608" s="1881"/>
      <c r="FLI608" s="1881"/>
      <c r="FLJ608" s="1881"/>
      <c r="FLK608" s="1881"/>
      <c r="FLL608" s="1881"/>
      <c r="FLM608" s="1881"/>
      <c r="FLN608" s="1881"/>
      <c r="FLO608" s="1881"/>
      <c r="FLP608" s="1881"/>
      <c r="FLQ608" s="1881"/>
      <c r="FLR608" s="1881"/>
      <c r="FLS608" s="1881"/>
      <c r="FLT608" s="1881"/>
      <c r="FLU608" s="1881"/>
      <c r="FLV608" s="1881"/>
      <c r="FLW608" s="1881"/>
      <c r="FLX608" s="1881"/>
      <c r="FLY608" s="1881"/>
      <c r="FLZ608" s="1881"/>
      <c r="FMA608" s="1881"/>
      <c r="FMB608" s="1881"/>
      <c r="FMC608" s="1881"/>
      <c r="FMD608" s="1881"/>
      <c r="FME608" s="1881"/>
      <c r="FMF608" s="1881"/>
      <c r="FMG608" s="1881"/>
      <c r="FMH608" s="1881"/>
      <c r="FMI608" s="1881"/>
      <c r="FMJ608" s="1881"/>
      <c r="FMK608" s="1881"/>
      <c r="FML608" s="1881"/>
      <c r="FMM608" s="1881"/>
      <c r="FMN608" s="1881"/>
      <c r="FMO608" s="1881"/>
      <c r="FMP608" s="1881"/>
      <c r="FMQ608" s="1881"/>
      <c r="FMR608" s="1881"/>
      <c r="FMS608" s="1881"/>
      <c r="FMT608" s="1881"/>
      <c r="FMU608" s="1881"/>
      <c r="FMV608" s="1881"/>
      <c r="FMW608" s="1881"/>
      <c r="FMX608" s="1881"/>
      <c r="FMY608" s="1881"/>
      <c r="FMZ608" s="1881"/>
      <c r="FNA608" s="1881"/>
      <c r="FNB608" s="1881"/>
      <c r="FNC608" s="1881"/>
      <c r="FND608" s="1881"/>
      <c r="FNE608" s="1881"/>
      <c r="FNF608" s="1881"/>
      <c r="FNG608" s="1881"/>
      <c r="FNH608" s="1881"/>
      <c r="FNI608" s="1881"/>
      <c r="FNJ608" s="1881"/>
      <c r="FNK608" s="1881"/>
      <c r="FNL608" s="1881"/>
      <c r="FNM608" s="1881"/>
      <c r="FNN608" s="1881"/>
      <c r="FNO608" s="1881"/>
      <c r="FNP608" s="1881"/>
      <c r="FNQ608" s="1881"/>
      <c r="FNR608" s="1881"/>
      <c r="FNS608" s="1881"/>
      <c r="FNT608" s="1881"/>
      <c r="FNU608" s="1881"/>
      <c r="FNV608" s="1881"/>
      <c r="FNW608" s="1881"/>
      <c r="FNX608" s="1881"/>
      <c r="FNY608" s="1881"/>
      <c r="FNZ608" s="1881"/>
      <c r="FOA608" s="1881"/>
      <c r="FOB608" s="1881"/>
      <c r="FOC608" s="1881"/>
      <c r="FOD608" s="1881"/>
      <c r="FOE608" s="1881"/>
      <c r="FOF608" s="1881"/>
      <c r="FOG608" s="1881"/>
      <c r="FOH608" s="1881"/>
      <c r="FOI608" s="1881"/>
      <c r="FOJ608" s="1881"/>
      <c r="FOK608" s="1881"/>
      <c r="FOL608" s="1881"/>
      <c r="FOM608" s="1881"/>
      <c r="FON608" s="1881"/>
      <c r="FOO608" s="1881"/>
      <c r="FOP608" s="1881"/>
      <c r="FOQ608" s="1881"/>
      <c r="FOR608" s="1881"/>
      <c r="FOS608" s="1881"/>
      <c r="FOT608" s="1881"/>
      <c r="FOU608" s="1881"/>
      <c r="FOV608" s="1881"/>
      <c r="FOW608" s="1881"/>
      <c r="FOX608" s="1881"/>
      <c r="FOY608" s="1881"/>
      <c r="FOZ608" s="1881"/>
      <c r="FPA608" s="1881"/>
      <c r="FPB608" s="1881"/>
      <c r="FPC608" s="1881"/>
      <c r="FPD608" s="1881"/>
      <c r="FPE608" s="1881"/>
      <c r="FPF608" s="1881"/>
      <c r="FPG608" s="1881"/>
      <c r="FPH608" s="1881"/>
      <c r="FPI608" s="1881"/>
      <c r="FPJ608" s="1881"/>
      <c r="FPK608" s="1881"/>
      <c r="FPL608" s="1881"/>
      <c r="FPM608" s="1881"/>
      <c r="FPN608" s="1881"/>
      <c r="FPO608" s="1881"/>
      <c r="FPP608" s="1881"/>
      <c r="FPQ608" s="1881"/>
      <c r="FPR608" s="1881"/>
      <c r="FPS608" s="1881"/>
      <c r="FPT608" s="1881"/>
      <c r="FPU608" s="1881"/>
      <c r="FPV608" s="1881"/>
      <c r="FPW608" s="1881"/>
      <c r="FPX608" s="1881"/>
      <c r="FPY608" s="1881"/>
      <c r="FPZ608" s="1881"/>
      <c r="FQA608" s="1881"/>
      <c r="FQB608" s="1881"/>
      <c r="FQC608" s="1881"/>
      <c r="FQD608" s="1881"/>
      <c r="FQE608" s="1881"/>
      <c r="FQF608" s="1881"/>
      <c r="FQG608" s="1881"/>
      <c r="FQH608" s="1881"/>
      <c r="FQI608" s="1881"/>
      <c r="FQJ608" s="1881"/>
      <c r="FQK608" s="1881"/>
      <c r="FQL608" s="1881"/>
      <c r="FQM608" s="1881"/>
      <c r="FQN608" s="1881"/>
      <c r="FQO608" s="1881"/>
      <c r="FQP608" s="1881"/>
      <c r="FQQ608" s="1881"/>
      <c r="FQR608" s="1881"/>
      <c r="FQS608" s="1881"/>
      <c r="FQT608" s="1881"/>
      <c r="FQU608" s="1881"/>
      <c r="FQV608" s="1881"/>
      <c r="FQW608" s="1881"/>
      <c r="FQX608" s="1881"/>
      <c r="FQY608" s="1881"/>
      <c r="FQZ608" s="1881"/>
      <c r="FRA608" s="1881"/>
      <c r="FRB608" s="1881"/>
      <c r="FRC608" s="1881"/>
      <c r="FRD608" s="1881"/>
      <c r="FRE608" s="1881"/>
      <c r="FRF608" s="1881"/>
      <c r="FRG608" s="1881"/>
      <c r="FRH608" s="1881"/>
      <c r="FRI608" s="1881"/>
      <c r="FRJ608" s="1881"/>
      <c r="FRK608" s="1881"/>
      <c r="FRL608" s="1881"/>
      <c r="FRM608" s="1881"/>
      <c r="FRN608" s="1881"/>
      <c r="FRO608" s="1881"/>
      <c r="FRP608" s="1881"/>
      <c r="FRQ608" s="1881"/>
      <c r="FRR608" s="1881"/>
      <c r="FRS608" s="1881"/>
      <c r="FRT608" s="1881"/>
      <c r="FRU608" s="1881"/>
      <c r="FRV608" s="1881"/>
      <c r="FRW608" s="1881"/>
      <c r="FRX608" s="1881"/>
      <c r="FRY608" s="1881"/>
      <c r="FRZ608" s="1881"/>
      <c r="FSA608" s="1881"/>
      <c r="FSB608" s="1881"/>
      <c r="FSC608" s="1881"/>
      <c r="FSD608" s="1881"/>
      <c r="FSE608" s="1881"/>
      <c r="FSF608" s="1881"/>
      <c r="FSG608" s="1881"/>
      <c r="FSH608" s="1881"/>
      <c r="FSI608" s="1881"/>
      <c r="FSJ608" s="1881"/>
      <c r="FSK608" s="1881"/>
      <c r="FSL608" s="1881"/>
      <c r="FSM608" s="1881"/>
      <c r="FSN608" s="1881"/>
      <c r="FSO608" s="1881"/>
      <c r="FSP608" s="1881"/>
      <c r="FSQ608" s="1881"/>
      <c r="FSR608" s="1881"/>
      <c r="FSS608" s="1881"/>
      <c r="FST608" s="1881"/>
      <c r="FSU608" s="1881"/>
      <c r="FSV608" s="1881"/>
      <c r="FSW608" s="1881"/>
      <c r="FSX608" s="1881"/>
      <c r="FSY608" s="1881"/>
      <c r="FSZ608" s="1881"/>
      <c r="FTA608" s="1881"/>
      <c r="FTB608" s="1881"/>
      <c r="FTC608" s="1881"/>
      <c r="FTD608" s="1881"/>
      <c r="FTE608" s="1881"/>
      <c r="FTF608" s="1881"/>
      <c r="FTG608" s="1881"/>
      <c r="FTH608" s="1881"/>
      <c r="FTI608" s="1881"/>
      <c r="FTJ608" s="1881"/>
      <c r="FTK608" s="1881"/>
      <c r="FTL608" s="1881"/>
      <c r="FTM608" s="1881"/>
      <c r="FTN608" s="1881"/>
      <c r="FTO608" s="1881"/>
      <c r="FTP608" s="1881"/>
      <c r="FTQ608" s="1881"/>
      <c r="FTR608" s="1881"/>
      <c r="FTS608" s="1881"/>
      <c r="FTT608" s="1881"/>
      <c r="FTU608" s="1881"/>
      <c r="FTV608" s="1881"/>
      <c r="FTW608" s="1881"/>
      <c r="FTX608" s="1881"/>
      <c r="FTY608" s="1881"/>
      <c r="FTZ608" s="1881"/>
      <c r="FUA608" s="1881"/>
      <c r="FUB608" s="1881"/>
      <c r="FUC608" s="1881"/>
      <c r="FUD608" s="1881"/>
      <c r="FUE608" s="1881"/>
      <c r="FUF608" s="1881"/>
      <c r="FUG608" s="1881"/>
      <c r="FUH608" s="1881"/>
      <c r="FUI608" s="1881"/>
      <c r="FUJ608" s="1881"/>
      <c r="FUK608" s="1881"/>
      <c r="FUL608" s="1881"/>
      <c r="FUM608" s="1881"/>
      <c r="FUN608" s="1881"/>
      <c r="FUO608" s="1881"/>
      <c r="FUP608" s="1881"/>
      <c r="FUQ608" s="1881"/>
      <c r="FUR608" s="1881"/>
      <c r="FUS608" s="1881"/>
      <c r="FUT608" s="1881"/>
      <c r="FUU608" s="1881"/>
      <c r="FUV608" s="1881"/>
      <c r="FUW608" s="1881"/>
      <c r="FUX608" s="1881"/>
      <c r="FUY608" s="1881"/>
      <c r="FUZ608" s="1881"/>
      <c r="FVA608" s="1881"/>
      <c r="FVB608" s="1881"/>
      <c r="FVC608" s="1881"/>
      <c r="FVD608" s="1881"/>
      <c r="FVE608" s="1881"/>
      <c r="FVF608" s="1881"/>
      <c r="FVG608" s="1881"/>
      <c r="FVH608" s="1881"/>
      <c r="FVI608" s="1881"/>
      <c r="FVJ608" s="1881"/>
      <c r="FVK608" s="1881"/>
      <c r="FVL608" s="1881"/>
      <c r="FVM608" s="1881"/>
      <c r="FVN608" s="1881"/>
      <c r="FVO608" s="1881"/>
      <c r="FVP608" s="1881"/>
      <c r="FVQ608" s="1881"/>
      <c r="FVR608" s="1881"/>
      <c r="FVS608" s="1881"/>
      <c r="FVT608" s="1881"/>
      <c r="FVU608" s="1881"/>
      <c r="FVV608" s="1881"/>
      <c r="FVW608" s="1881"/>
      <c r="FVX608" s="1881"/>
      <c r="FVY608" s="1881"/>
      <c r="FVZ608" s="1881"/>
      <c r="FWA608" s="1881"/>
      <c r="FWB608" s="1881"/>
      <c r="FWC608" s="1881"/>
      <c r="FWD608" s="1881"/>
      <c r="FWE608" s="1881"/>
      <c r="FWF608" s="1881"/>
      <c r="FWG608" s="1881"/>
      <c r="FWH608" s="1881"/>
      <c r="FWI608" s="1881"/>
      <c r="FWJ608" s="1881"/>
      <c r="FWK608" s="1881"/>
      <c r="FWL608" s="1881"/>
      <c r="FWM608" s="1881"/>
      <c r="FWN608" s="1881"/>
      <c r="FWO608" s="1881"/>
      <c r="FWP608" s="1881"/>
      <c r="FWQ608" s="1881"/>
      <c r="FWR608" s="1881"/>
      <c r="FWS608" s="1881"/>
      <c r="FWT608" s="1881"/>
      <c r="FWU608" s="1881"/>
      <c r="FWV608" s="1881"/>
      <c r="FWW608" s="1881"/>
      <c r="FWX608" s="1881"/>
      <c r="FWY608" s="1881"/>
      <c r="FWZ608" s="1881"/>
      <c r="FXA608" s="1881"/>
      <c r="FXB608" s="1881"/>
      <c r="FXC608" s="1881"/>
      <c r="FXD608" s="1881"/>
      <c r="FXE608" s="1881"/>
      <c r="FXF608" s="1881"/>
      <c r="FXG608" s="1881"/>
      <c r="FXH608" s="1881"/>
      <c r="FXI608" s="1881"/>
      <c r="FXJ608" s="1881"/>
      <c r="FXK608" s="1881"/>
      <c r="FXL608" s="1881"/>
      <c r="FXM608" s="1881"/>
      <c r="FXN608" s="1881"/>
      <c r="FXO608" s="1881"/>
      <c r="FXP608" s="1881"/>
      <c r="FXQ608" s="1881"/>
      <c r="FXR608" s="1881"/>
      <c r="FXS608" s="1881"/>
      <c r="FXT608" s="1881"/>
      <c r="FXU608" s="1881"/>
      <c r="FXV608" s="1881"/>
      <c r="FXW608" s="1881"/>
      <c r="FXX608" s="1881"/>
      <c r="FXY608" s="1881"/>
      <c r="FXZ608" s="1881"/>
      <c r="FYA608" s="1881"/>
      <c r="FYB608" s="1881"/>
      <c r="FYC608" s="1881"/>
      <c r="FYD608" s="1881"/>
      <c r="FYE608" s="1881"/>
      <c r="FYF608" s="1881"/>
      <c r="FYG608" s="1881"/>
      <c r="FYH608" s="1881"/>
      <c r="FYI608" s="1881"/>
      <c r="FYJ608" s="1881"/>
      <c r="FYK608" s="1881"/>
      <c r="FYL608" s="1881"/>
      <c r="FYM608" s="1881"/>
      <c r="FYN608" s="1881"/>
      <c r="FYO608" s="1881"/>
      <c r="FYP608" s="1881"/>
      <c r="FYQ608" s="1881"/>
      <c r="FYR608" s="1881"/>
      <c r="FYS608" s="1881"/>
      <c r="FYT608" s="1881"/>
      <c r="FYU608" s="1881"/>
      <c r="FYV608" s="1881"/>
      <c r="FYW608" s="1881"/>
      <c r="FYX608" s="1881"/>
      <c r="FYY608" s="1881"/>
      <c r="FYZ608" s="1881"/>
      <c r="FZA608" s="1881"/>
      <c r="FZB608" s="1881"/>
      <c r="FZC608" s="1881"/>
      <c r="FZD608" s="1881"/>
      <c r="FZE608" s="1881"/>
      <c r="FZF608" s="1881"/>
      <c r="FZG608" s="1881"/>
      <c r="FZH608" s="1881"/>
      <c r="FZI608" s="1881"/>
      <c r="FZJ608" s="1881"/>
      <c r="FZK608" s="1881"/>
      <c r="FZL608" s="1881"/>
      <c r="FZM608" s="1881"/>
      <c r="FZN608" s="1881"/>
      <c r="FZO608" s="1881"/>
      <c r="FZP608" s="1881"/>
      <c r="FZQ608" s="1881"/>
      <c r="FZR608" s="1881"/>
      <c r="FZS608" s="1881"/>
      <c r="FZT608" s="1881"/>
      <c r="FZU608" s="1881"/>
      <c r="FZV608" s="1881"/>
      <c r="FZW608" s="1881"/>
      <c r="FZX608" s="1881"/>
      <c r="FZY608" s="1881"/>
      <c r="FZZ608" s="1881"/>
      <c r="GAA608" s="1881"/>
      <c r="GAB608" s="1881"/>
      <c r="GAC608" s="1881"/>
      <c r="GAD608" s="1881"/>
      <c r="GAE608" s="1881"/>
      <c r="GAF608" s="1881"/>
      <c r="GAG608" s="1881"/>
      <c r="GAH608" s="1881"/>
      <c r="GAI608" s="1881"/>
      <c r="GAJ608" s="1881"/>
      <c r="GAK608" s="1881"/>
      <c r="GAL608" s="1881"/>
      <c r="GAM608" s="1881"/>
      <c r="GAN608" s="1881"/>
      <c r="GAO608" s="1881"/>
      <c r="GAP608" s="1881"/>
      <c r="GAQ608" s="1881"/>
      <c r="GAR608" s="1881"/>
      <c r="GAS608" s="1881"/>
      <c r="GAT608" s="1881"/>
      <c r="GAU608" s="1881"/>
      <c r="GAV608" s="1881"/>
      <c r="GAW608" s="1881"/>
      <c r="GAX608" s="1881"/>
      <c r="GAY608" s="1881"/>
      <c r="GAZ608" s="1881"/>
      <c r="GBA608" s="1881"/>
      <c r="GBB608" s="1881"/>
      <c r="GBC608" s="1881"/>
      <c r="GBD608" s="1881"/>
      <c r="GBE608" s="1881"/>
      <c r="GBF608" s="1881"/>
      <c r="GBG608" s="1881"/>
      <c r="GBH608" s="1881"/>
      <c r="GBI608" s="1881"/>
      <c r="GBJ608" s="1881"/>
      <c r="GBK608" s="1881"/>
      <c r="GBL608" s="1881"/>
      <c r="GBM608" s="1881"/>
      <c r="GBN608" s="1881"/>
      <c r="GBO608" s="1881"/>
      <c r="GBP608" s="1881"/>
      <c r="GBQ608" s="1881"/>
      <c r="GBR608" s="1881"/>
      <c r="GBS608" s="1881"/>
      <c r="GBT608" s="1881"/>
      <c r="GBU608" s="1881"/>
      <c r="GBV608" s="1881"/>
      <c r="GBW608" s="1881"/>
      <c r="GBX608" s="1881"/>
      <c r="GBY608" s="1881"/>
      <c r="GBZ608" s="1881"/>
      <c r="GCA608" s="1881"/>
      <c r="GCB608" s="1881"/>
      <c r="GCC608" s="1881"/>
      <c r="GCD608" s="1881"/>
      <c r="GCE608" s="1881"/>
      <c r="GCF608" s="1881"/>
      <c r="GCG608" s="1881"/>
      <c r="GCH608" s="1881"/>
      <c r="GCI608" s="1881"/>
      <c r="GCJ608" s="1881"/>
      <c r="GCK608" s="1881"/>
      <c r="GCL608" s="1881"/>
      <c r="GCM608" s="1881"/>
      <c r="GCN608" s="1881"/>
      <c r="GCO608" s="1881"/>
      <c r="GCP608" s="1881"/>
      <c r="GCQ608" s="1881"/>
      <c r="GCR608" s="1881"/>
      <c r="GCS608" s="1881"/>
      <c r="GCT608" s="1881"/>
      <c r="GCU608" s="1881"/>
      <c r="GCV608" s="1881"/>
      <c r="GCW608" s="1881"/>
      <c r="GCX608" s="1881"/>
      <c r="GCY608" s="1881"/>
      <c r="GCZ608" s="1881"/>
      <c r="GDA608" s="1881"/>
      <c r="GDB608" s="1881"/>
      <c r="GDC608" s="1881"/>
      <c r="GDD608" s="1881"/>
      <c r="GDE608" s="1881"/>
      <c r="GDF608" s="1881"/>
      <c r="GDG608" s="1881"/>
      <c r="GDH608" s="1881"/>
      <c r="GDI608" s="1881"/>
      <c r="GDJ608" s="1881"/>
      <c r="GDK608" s="1881"/>
      <c r="GDL608" s="1881"/>
      <c r="GDM608" s="1881"/>
      <c r="GDN608" s="1881"/>
      <c r="GDO608" s="1881"/>
      <c r="GDP608" s="1881"/>
      <c r="GDQ608" s="1881"/>
      <c r="GDR608" s="1881"/>
      <c r="GDS608" s="1881"/>
      <c r="GDT608" s="1881"/>
      <c r="GDU608" s="1881"/>
      <c r="GDV608" s="1881"/>
      <c r="GDW608" s="1881"/>
      <c r="GDX608" s="1881"/>
      <c r="GDY608" s="1881"/>
      <c r="GDZ608" s="1881"/>
      <c r="GEA608" s="1881"/>
      <c r="GEB608" s="1881"/>
      <c r="GEC608" s="1881"/>
      <c r="GED608" s="1881"/>
      <c r="GEE608" s="1881"/>
      <c r="GEF608" s="1881"/>
      <c r="GEG608" s="1881"/>
      <c r="GEH608" s="1881"/>
      <c r="GEI608" s="1881"/>
      <c r="GEJ608" s="1881"/>
      <c r="GEK608" s="1881"/>
      <c r="GEL608" s="1881"/>
      <c r="GEM608" s="1881"/>
      <c r="GEN608" s="1881"/>
      <c r="GEO608" s="1881"/>
      <c r="GEP608" s="1881"/>
      <c r="GEQ608" s="1881"/>
      <c r="GER608" s="1881"/>
      <c r="GES608" s="1881"/>
      <c r="GET608" s="1881"/>
      <c r="GEU608" s="1881"/>
      <c r="GEV608" s="1881"/>
      <c r="GEW608" s="1881"/>
      <c r="GEX608" s="1881"/>
      <c r="GEY608" s="1881"/>
      <c r="GEZ608" s="1881"/>
      <c r="GFA608" s="1881"/>
      <c r="GFB608" s="1881"/>
      <c r="GFC608" s="1881"/>
      <c r="GFD608" s="1881"/>
      <c r="GFE608" s="1881"/>
      <c r="GFF608" s="1881"/>
      <c r="GFG608" s="1881"/>
      <c r="GFH608" s="1881"/>
      <c r="GFI608" s="1881"/>
      <c r="GFJ608" s="1881"/>
      <c r="GFK608" s="1881"/>
      <c r="GFL608" s="1881"/>
      <c r="GFM608" s="1881"/>
      <c r="GFN608" s="1881"/>
      <c r="GFO608" s="1881"/>
      <c r="GFP608" s="1881"/>
      <c r="GFQ608" s="1881"/>
      <c r="GFR608" s="1881"/>
      <c r="GFS608" s="1881"/>
      <c r="GFT608" s="1881"/>
      <c r="GFU608" s="1881"/>
      <c r="GFV608" s="1881"/>
      <c r="GFW608" s="1881"/>
      <c r="GFX608" s="1881"/>
      <c r="GFY608" s="1881"/>
      <c r="GFZ608" s="1881"/>
      <c r="GGA608" s="1881"/>
      <c r="GGB608" s="1881"/>
      <c r="GGC608" s="1881"/>
      <c r="GGD608" s="1881"/>
      <c r="GGE608" s="1881"/>
      <c r="GGF608" s="1881"/>
      <c r="GGG608" s="1881"/>
      <c r="GGH608" s="1881"/>
      <c r="GGI608" s="1881"/>
      <c r="GGJ608" s="1881"/>
      <c r="GGK608" s="1881"/>
      <c r="GGL608" s="1881"/>
      <c r="GGM608" s="1881"/>
      <c r="GGN608" s="1881"/>
      <c r="GGO608" s="1881"/>
      <c r="GGP608" s="1881"/>
      <c r="GGQ608" s="1881"/>
      <c r="GGR608" s="1881"/>
      <c r="GGS608" s="1881"/>
      <c r="GGT608" s="1881"/>
      <c r="GGU608" s="1881"/>
      <c r="GGV608" s="1881"/>
      <c r="GGW608" s="1881"/>
      <c r="GGX608" s="1881"/>
      <c r="GGY608" s="1881"/>
      <c r="GGZ608" s="1881"/>
      <c r="GHA608" s="1881"/>
      <c r="GHB608" s="1881"/>
      <c r="GHC608" s="1881"/>
      <c r="GHD608" s="1881"/>
      <c r="GHE608" s="1881"/>
      <c r="GHF608" s="1881"/>
      <c r="GHG608" s="1881"/>
      <c r="GHH608" s="1881"/>
      <c r="GHI608" s="1881"/>
      <c r="GHJ608" s="1881"/>
      <c r="GHK608" s="1881"/>
      <c r="GHL608" s="1881"/>
      <c r="GHM608" s="1881"/>
      <c r="GHN608" s="1881"/>
      <c r="GHO608" s="1881"/>
      <c r="GHP608" s="1881"/>
      <c r="GHQ608" s="1881"/>
      <c r="GHR608" s="1881"/>
      <c r="GHS608" s="1881"/>
      <c r="GHT608" s="1881"/>
      <c r="GHU608" s="1881"/>
      <c r="GHV608" s="1881"/>
      <c r="GHW608" s="1881"/>
      <c r="GHX608" s="1881"/>
      <c r="GHY608" s="1881"/>
      <c r="GHZ608" s="1881"/>
      <c r="GIA608" s="1881"/>
      <c r="GIB608" s="1881"/>
      <c r="GIC608" s="1881"/>
      <c r="GID608" s="1881"/>
      <c r="GIE608" s="1881"/>
      <c r="GIF608" s="1881"/>
      <c r="GIG608" s="1881"/>
      <c r="GIH608" s="1881"/>
      <c r="GII608" s="1881"/>
      <c r="GIJ608" s="1881"/>
      <c r="GIK608" s="1881"/>
      <c r="GIL608" s="1881"/>
      <c r="GIM608" s="1881"/>
      <c r="GIN608" s="1881"/>
      <c r="GIO608" s="1881"/>
      <c r="GIP608" s="1881"/>
      <c r="GIQ608" s="1881"/>
      <c r="GIR608" s="1881"/>
      <c r="GIS608" s="1881"/>
      <c r="GIT608" s="1881"/>
      <c r="GIU608" s="1881"/>
      <c r="GIV608" s="1881"/>
      <c r="GIW608" s="1881"/>
      <c r="GIX608" s="1881"/>
      <c r="GIY608" s="1881"/>
      <c r="GIZ608" s="1881"/>
      <c r="GJA608" s="1881"/>
      <c r="GJB608" s="1881"/>
      <c r="GJC608" s="1881"/>
      <c r="GJD608" s="1881"/>
      <c r="GJE608" s="1881"/>
      <c r="GJF608" s="1881"/>
      <c r="GJG608" s="1881"/>
      <c r="GJH608" s="1881"/>
      <c r="GJI608" s="1881"/>
      <c r="GJJ608" s="1881"/>
      <c r="GJK608" s="1881"/>
      <c r="GJL608" s="1881"/>
      <c r="GJM608" s="1881"/>
      <c r="GJN608" s="1881"/>
      <c r="GJO608" s="1881"/>
      <c r="GJP608" s="1881"/>
      <c r="GJQ608" s="1881"/>
      <c r="GJR608" s="1881"/>
      <c r="GJS608" s="1881"/>
      <c r="GJT608" s="1881"/>
      <c r="GJU608" s="1881"/>
      <c r="GJV608" s="1881"/>
      <c r="GJW608" s="1881"/>
      <c r="GJX608" s="1881"/>
      <c r="GJY608" s="1881"/>
      <c r="GJZ608" s="1881"/>
      <c r="GKA608" s="1881"/>
      <c r="GKB608" s="1881"/>
      <c r="GKC608" s="1881"/>
      <c r="GKD608" s="1881"/>
      <c r="GKE608" s="1881"/>
      <c r="GKF608" s="1881"/>
      <c r="GKG608" s="1881"/>
      <c r="GKH608" s="1881"/>
      <c r="GKI608" s="1881"/>
      <c r="GKJ608" s="1881"/>
      <c r="GKK608" s="1881"/>
      <c r="GKL608" s="1881"/>
      <c r="GKM608" s="1881"/>
      <c r="GKN608" s="1881"/>
      <c r="GKO608" s="1881"/>
      <c r="GKP608" s="1881"/>
      <c r="GKQ608" s="1881"/>
      <c r="GKR608" s="1881"/>
      <c r="GKS608" s="1881"/>
      <c r="GKT608" s="1881"/>
      <c r="GKU608" s="1881"/>
      <c r="GKV608" s="1881"/>
      <c r="GKW608" s="1881"/>
      <c r="GKX608" s="1881"/>
      <c r="GKY608" s="1881"/>
      <c r="GKZ608" s="1881"/>
      <c r="GLA608" s="1881"/>
      <c r="GLB608" s="1881"/>
      <c r="GLC608" s="1881"/>
      <c r="GLD608" s="1881"/>
      <c r="GLE608" s="1881"/>
      <c r="GLF608" s="1881"/>
      <c r="GLG608" s="1881"/>
      <c r="GLH608" s="1881"/>
      <c r="GLI608" s="1881"/>
      <c r="GLJ608" s="1881"/>
      <c r="GLK608" s="1881"/>
      <c r="GLL608" s="1881"/>
      <c r="GLM608" s="1881"/>
      <c r="GLN608" s="1881"/>
      <c r="GLO608" s="1881"/>
      <c r="GLP608" s="1881"/>
      <c r="GLQ608" s="1881"/>
      <c r="GLR608" s="1881"/>
      <c r="GLS608" s="1881"/>
      <c r="GLT608" s="1881"/>
      <c r="GLU608" s="1881"/>
      <c r="GLV608" s="1881"/>
      <c r="GLW608" s="1881"/>
      <c r="GLX608" s="1881"/>
      <c r="GLY608" s="1881"/>
      <c r="GLZ608" s="1881"/>
      <c r="GMA608" s="1881"/>
      <c r="GMB608" s="1881"/>
      <c r="GMC608" s="1881"/>
      <c r="GMD608" s="1881"/>
      <c r="GME608" s="1881"/>
      <c r="GMF608" s="1881"/>
      <c r="GMG608" s="1881"/>
      <c r="GMH608" s="1881"/>
      <c r="GMI608" s="1881"/>
      <c r="GMJ608" s="1881"/>
      <c r="GMK608" s="1881"/>
      <c r="GML608" s="1881"/>
      <c r="GMM608" s="1881"/>
      <c r="GMN608" s="1881"/>
      <c r="GMO608" s="1881"/>
      <c r="GMP608" s="1881"/>
      <c r="GMQ608" s="1881"/>
      <c r="GMR608" s="1881"/>
      <c r="GMS608" s="1881"/>
      <c r="GMT608" s="1881"/>
      <c r="GMU608" s="1881"/>
      <c r="GMV608" s="1881"/>
      <c r="GMW608" s="1881"/>
      <c r="GMX608" s="1881"/>
      <c r="GMY608" s="1881"/>
      <c r="GMZ608" s="1881"/>
      <c r="GNA608" s="1881"/>
      <c r="GNB608" s="1881"/>
      <c r="GNC608" s="1881"/>
      <c r="GND608" s="1881"/>
      <c r="GNE608" s="1881"/>
      <c r="GNF608" s="1881"/>
      <c r="GNG608" s="1881"/>
      <c r="GNH608" s="1881"/>
      <c r="GNI608" s="1881"/>
      <c r="GNJ608" s="1881"/>
      <c r="GNK608" s="1881"/>
      <c r="GNL608" s="1881"/>
      <c r="GNM608" s="1881"/>
      <c r="GNN608" s="1881"/>
      <c r="GNO608" s="1881"/>
      <c r="GNP608" s="1881"/>
      <c r="GNQ608" s="1881"/>
      <c r="GNR608" s="1881"/>
      <c r="GNS608" s="1881"/>
      <c r="GNT608" s="1881"/>
      <c r="GNU608" s="1881"/>
      <c r="GNV608" s="1881"/>
      <c r="GNW608" s="1881"/>
      <c r="GNX608" s="1881"/>
      <c r="GNY608" s="1881"/>
      <c r="GNZ608" s="1881"/>
      <c r="GOA608" s="1881"/>
      <c r="GOB608" s="1881"/>
      <c r="GOC608" s="1881"/>
      <c r="GOD608" s="1881"/>
      <c r="GOE608" s="1881"/>
      <c r="GOF608" s="1881"/>
      <c r="GOG608" s="1881"/>
      <c r="GOH608" s="1881"/>
      <c r="GOI608" s="1881"/>
      <c r="GOJ608" s="1881"/>
      <c r="GOK608" s="1881"/>
      <c r="GOL608" s="1881"/>
      <c r="GOM608" s="1881"/>
      <c r="GON608" s="1881"/>
      <c r="GOO608" s="1881"/>
      <c r="GOP608" s="1881"/>
      <c r="GOQ608" s="1881"/>
      <c r="GOR608" s="1881"/>
      <c r="GOS608" s="1881"/>
      <c r="GOT608" s="1881"/>
      <c r="GOU608" s="1881"/>
      <c r="GOV608" s="1881"/>
      <c r="GOW608" s="1881"/>
      <c r="GOX608" s="1881"/>
      <c r="GOY608" s="1881"/>
      <c r="GOZ608" s="1881"/>
      <c r="GPA608" s="1881"/>
      <c r="GPB608" s="1881"/>
      <c r="GPC608" s="1881"/>
      <c r="GPD608" s="1881"/>
      <c r="GPE608" s="1881"/>
      <c r="GPF608" s="1881"/>
      <c r="GPG608" s="1881"/>
      <c r="GPH608" s="1881"/>
      <c r="GPI608" s="1881"/>
      <c r="GPJ608" s="1881"/>
      <c r="GPK608" s="1881"/>
      <c r="GPL608" s="1881"/>
      <c r="GPM608" s="1881"/>
      <c r="GPN608" s="1881"/>
      <c r="GPO608" s="1881"/>
      <c r="GPP608" s="1881"/>
      <c r="GPQ608" s="1881"/>
      <c r="GPR608" s="1881"/>
      <c r="GPS608" s="1881"/>
      <c r="GPT608" s="1881"/>
      <c r="GPU608" s="1881"/>
      <c r="GPV608" s="1881"/>
      <c r="GPW608" s="1881"/>
      <c r="GPX608" s="1881"/>
      <c r="GPY608" s="1881"/>
      <c r="GPZ608" s="1881"/>
      <c r="GQA608" s="1881"/>
      <c r="GQB608" s="1881"/>
      <c r="GQC608" s="1881"/>
      <c r="GQD608" s="1881"/>
      <c r="GQE608" s="1881"/>
      <c r="GQF608" s="1881"/>
      <c r="GQG608" s="1881"/>
      <c r="GQH608" s="1881"/>
      <c r="GQI608" s="1881"/>
      <c r="GQJ608" s="1881"/>
      <c r="GQK608" s="1881"/>
      <c r="GQL608" s="1881"/>
      <c r="GQM608" s="1881"/>
      <c r="GQN608" s="1881"/>
      <c r="GQO608" s="1881"/>
      <c r="GQP608" s="1881"/>
      <c r="GQQ608" s="1881"/>
      <c r="GQR608" s="1881"/>
      <c r="GQS608" s="1881"/>
      <c r="GQT608" s="1881"/>
      <c r="GQU608" s="1881"/>
      <c r="GQV608" s="1881"/>
      <c r="GQW608" s="1881"/>
      <c r="GQX608" s="1881"/>
      <c r="GQY608" s="1881"/>
      <c r="GQZ608" s="1881"/>
      <c r="GRA608" s="1881"/>
      <c r="GRB608" s="1881"/>
      <c r="GRC608" s="1881"/>
      <c r="GRD608" s="1881"/>
      <c r="GRE608" s="1881"/>
      <c r="GRF608" s="1881"/>
      <c r="GRG608" s="1881"/>
      <c r="GRH608" s="1881"/>
      <c r="GRI608" s="1881"/>
      <c r="GRJ608" s="1881"/>
      <c r="GRK608" s="1881"/>
      <c r="GRL608" s="1881"/>
      <c r="GRM608" s="1881"/>
      <c r="GRN608" s="1881"/>
      <c r="GRO608" s="1881"/>
      <c r="GRP608" s="1881"/>
      <c r="GRQ608" s="1881"/>
      <c r="GRR608" s="1881"/>
      <c r="GRS608" s="1881"/>
      <c r="GRT608" s="1881"/>
      <c r="GRU608" s="1881"/>
      <c r="GRV608" s="1881"/>
      <c r="GRW608" s="1881"/>
      <c r="GRX608" s="1881"/>
      <c r="GRY608" s="1881"/>
      <c r="GRZ608" s="1881"/>
      <c r="GSA608" s="1881"/>
      <c r="GSB608" s="1881"/>
      <c r="GSC608" s="1881"/>
      <c r="GSD608" s="1881"/>
      <c r="GSE608" s="1881"/>
      <c r="GSF608" s="1881"/>
      <c r="GSG608" s="1881"/>
      <c r="GSH608" s="1881"/>
      <c r="GSI608" s="1881"/>
      <c r="GSJ608" s="1881"/>
      <c r="GSK608" s="1881"/>
      <c r="GSL608" s="1881"/>
      <c r="GSM608" s="1881"/>
      <c r="GSN608" s="1881"/>
      <c r="GSO608" s="1881"/>
      <c r="GSP608" s="1881"/>
      <c r="GSQ608" s="1881"/>
      <c r="GSR608" s="1881"/>
      <c r="GSS608" s="1881"/>
      <c r="GST608" s="1881"/>
      <c r="GSU608" s="1881"/>
      <c r="GSV608" s="1881"/>
      <c r="GSW608" s="1881"/>
      <c r="GSX608" s="1881"/>
      <c r="GSY608" s="1881"/>
      <c r="GSZ608" s="1881"/>
      <c r="GTA608" s="1881"/>
      <c r="GTB608" s="1881"/>
      <c r="GTC608" s="1881"/>
      <c r="GTD608" s="1881"/>
      <c r="GTE608" s="1881"/>
      <c r="GTF608" s="1881"/>
      <c r="GTG608" s="1881"/>
      <c r="GTH608" s="1881"/>
      <c r="GTI608" s="1881"/>
      <c r="GTJ608" s="1881"/>
      <c r="GTK608" s="1881"/>
      <c r="GTL608" s="1881"/>
      <c r="GTM608" s="1881"/>
      <c r="GTN608" s="1881"/>
      <c r="GTO608" s="1881"/>
      <c r="GTP608" s="1881"/>
      <c r="GTQ608" s="1881"/>
      <c r="GTR608" s="1881"/>
      <c r="GTS608" s="1881"/>
      <c r="GTT608" s="1881"/>
      <c r="GTU608" s="1881"/>
      <c r="GTV608" s="1881"/>
      <c r="GTW608" s="1881"/>
      <c r="GTX608" s="1881"/>
      <c r="GTY608" s="1881"/>
      <c r="GTZ608" s="1881"/>
      <c r="GUA608" s="1881"/>
      <c r="GUB608" s="1881"/>
      <c r="GUC608" s="1881"/>
      <c r="GUD608" s="1881"/>
      <c r="GUE608" s="1881"/>
      <c r="GUF608" s="1881"/>
      <c r="GUG608" s="1881"/>
      <c r="GUH608" s="1881"/>
      <c r="GUI608" s="1881"/>
      <c r="GUJ608" s="1881"/>
      <c r="GUK608" s="1881"/>
      <c r="GUL608" s="1881"/>
      <c r="GUM608" s="1881"/>
      <c r="GUN608" s="1881"/>
      <c r="GUO608" s="1881"/>
      <c r="GUP608" s="1881"/>
      <c r="GUQ608" s="1881"/>
      <c r="GUR608" s="1881"/>
      <c r="GUS608" s="1881"/>
      <c r="GUT608" s="1881"/>
      <c r="GUU608" s="1881"/>
      <c r="GUV608" s="1881"/>
      <c r="GUW608" s="1881"/>
      <c r="GUX608" s="1881"/>
      <c r="GUY608" s="1881"/>
      <c r="GUZ608" s="1881"/>
      <c r="GVA608" s="1881"/>
      <c r="GVB608" s="1881"/>
      <c r="GVC608" s="1881"/>
      <c r="GVD608" s="1881"/>
      <c r="GVE608" s="1881"/>
      <c r="GVF608" s="1881"/>
      <c r="GVG608" s="1881"/>
      <c r="GVH608" s="1881"/>
      <c r="GVI608" s="1881"/>
      <c r="GVJ608" s="1881"/>
      <c r="GVK608" s="1881"/>
      <c r="GVL608" s="1881"/>
      <c r="GVM608" s="1881"/>
      <c r="GVN608" s="1881"/>
      <c r="GVO608" s="1881"/>
      <c r="GVP608" s="1881"/>
      <c r="GVQ608" s="1881"/>
      <c r="GVR608" s="1881"/>
      <c r="GVS608" s="1881"/>
      <c r="GVT608" s="1881"/>
      <c r="GVU608" s="1881"/>
      <c r="GVV608" s="1881"/>
      <c r="GVW608" s="1881"/>
      <c r="GVX608" s="1881"/>
      <c r="GVY608" s="1881"/>
      <c r="GVZ608" s="1881"/>
      <c r="GWA608" s="1881"/>
      <c r="GWB608" s="1881"/>
      <c r="GWC608" s="1881"/>
      <c r="GWD608" s="1881"/>
      <c r="GWE608" s="1881"/>
      <c r="GWF608" s="1881"/>
      <c r="GWG608" s="1881"/>
      <c r="GWH608" s="1881"/>
      <c r="GWI608" s="1881"/>
      <c r="GWJ608" s="1881"/>
      <c r="GWK608" s="1881"/>
      <c r="GWL608" s="1881"/>
      <c r="GWM608" s="1881"/>
      <c r="GWN608" s="1881"/>
      <c r="GWO608" s="1881"/>
      <c r="GWP608" s="1881"/>
      <c r="GWQ608" s="1881"/>
      <c r="GWR608" s="1881"/>
      <c r="GWS608" s="1881"/>
      <c r="GWT608" s="1881"/>
      <c r="GWU608" s="1881"/>
      <c r="GWV608" s="1881"/>
      <c r="GWW608" s="1881"/>
      <c r="GWX608" s="1881"/>
      <c r="GWY608" s="1881"/>
      <c r="GWZ608" s="1881"/>
      <c r="GXA608" s="1881"/>
      <c r="GXB608" s="1881"/>
      <c r="GXC608" s="1881"/>
      <c r="GXD608" s="1881"/>
      <c r="GXE608" s="1881"/>
      <c r="GXF608" s="1881"/>
      <c r="GXG608" s="1881"/>
      <c r="GXH608" s="1881"/>
      <c r="GXI608" s="1881"/>
      <c r="GXJ608" s="1881"/>
      <c r="GXK608" s="1881"/>
      <c r="GXL608" s="1881"/>
      <c r="GXM608" s="1881"/>
      <c r="GXN608" s="1881"/>
      <c r="GXO608" s="1881"/>
      <c r="GXP608" s="1881"/>
      <c r="GXQ608" s="1881"/>
      <c r="GXR608" s="1881"/>
      <c r="GXS608" s="1881"/>
      <c r="GXT608" s="1881"/>
      <c r="GXU608" s="1881"/>
      <c r="GXV608" s="1881"/>
      <c r="GXW608" s="1881"/>
      <c r="GXX608" s="1881"/>
      <c r="GXY608" s="1881"/>
      <c r="GXZ608" s="1881"/>
      <c r="GYA608" s="1881"/>
      <c r="GYB608" s="1881"/>
      <c r="GYC608" s="1881"/>
      <c r="GYD608" s="1881"/>
      <c r="GYE608" s="1881"/>
      <c r="GYF608" s="1881"/>
      <c r="GYG608" s="1881"/>
      <c r="GYH608" s="1881"/>
      <c r="GYI608" s="1881"/>
      <c r="GYJ608" s="1881"/>
      <c r="GYK608" s="1881"/>
      <c r="GYL608" s="1881"/>
      <c r="GYM608" s="1881"/>
      <c r="GYN608" s="1881"/>
      <c r="GYO608" s="1881"/>
      <c r="GYP608" s="1881"/>
      <c r="GYQ608" s="1881"/>
      <c r="GYR608" s="1881"/>
      <c r="GYS608" s="1881"/>
      <c r="GYT608" s="1881"/>
      <c r="GYU608" s="1881"/>
      <c r="GYV608" s="1881"/>
      <c r="GYW608" s="1881"/>
      <c r="GYX608" s="1881"/>
      <c r="GYY608" s="1881"/>
      <c r="GYZ608" s="1881"/>
      <c r="GZA608" s="1881"/>
      <c r="GZB608" s="1881"/>
      <c r="GZC608" s="1881"/>
      <c r="GZD608" s="1881"/>
      <c r="GZE608" s="1881"/>
      <c r="GZF608" s="1881"/>
      <c r="GZG608" s="1881"/>
      <c r="GZH608" s="1881"/>
      <c r="GZI608" s="1881"/>
      <c r="GZJ608" s="1881"/>
      <c r="GZK608" s="1881"/>
      <c r="GZL608" s="1881"/>
      <c r="GZM608" s="1881"/>
      <c r="GZN608" s="1881"/>
      <c r="GZO608" s="1881"/>
      <c r="GZP608" s="1881"/>
      <c r="GZQ608" s="1881"/>
      <c r="GZR608" s="1881"/>
      <c r="GZS608" s="1881"/>
      <c r="GZT608" s="1881"/>
      <c r="GZU608" s="1881"/>
      <c r="GZV608" s="1881"/>
      <c r="GZW608" s="1881"/>
      <c r="GZX608" s="1881"/>
      <c r="GZY608" s="1881"/>
      <c r="GZZ608" s="1881"/>
      <c r="HAA608" s="1881"/>
      <c r="HAB608" s="1881"/>
      <c r="HAC608" s="1881"/>
      <c r="HAD608" s="1881"/>
      <c r="HAE608" s="1881"/>
      <c r="HAF608" s="1881"/>
      <c r="HAG608" s="1881"/>
      <c r="HAH608" s="1881"/>
      <c r="HAI608" s="1881"/>
      <c r="HAJ608" s="1881"/>
      <c r="HAK608" s="1881"/>
      <c r="HAL608" s="1881"/>
      <c r="HAM608" s="1881"/>
      <c r="HAN608" s="1881"/>
      <c r="HAO608" s="1881"/>
      <c r="HAP608" s="1881"/>
      <c r="HAQ608" s="1881"/>
      <c r="HAR608" s="1881"/>
      <c r="HAS608" s="1881"/>
      <c r="HAT608" s="1881"/>
      <c r="HAU608" s="1881"/>
      <c r="HAV608" s="1881"/>
      <c r="HAW608" s="1881"/>
      <c r="HAX608" s="1881"/>
      <c r="HAY608" s="1881"/>
      <c r="HAZ608" s="1881"/>
      <c r="HBA608" s="1881"/>
      <c r="HBB608" s="1881"/>
      <c r="HBC608" s="1881"/>
      <c r="HBD608" s="1881"/>
      <c r="HBE608" s="1881"/>
      <c r="HBF608" s="1881"/>
      <c r="HBG608" s="1881"/>
      <c r="HBH608" s="1881"/>
      <c r="HBI608" s="1881"/>
      <c r="HBJ608" s="1881"/>
      <c r="HBK608" s="1881"/>
      <c r="HBL608" s="1881"/>
      <c r="HBM608" s="1881"/>
      <c r="HBN608" s="1881"/>
      <c r="HBO608" s="1881"/>
      <c r="HBP608" s="1881"/>
      <c r="HBQ608" s="1881"/>
      <c r="HBR608" s="1881"/>
      <c r="HBS608" s="1881"/>
      <c r="HBT608" s="1881"/>
      <c r="HBU608" s="1881"/>
      <c r="HBV608" s="1881"/>
      <c r="HBW608" s="1881"/>
      <c r="HBX608" s="1881"/>
      <c r="HBY608" s="1881"/>
      <c r="HBZ608" s="1881"/>
      <c r="HCA608" s="1881"/>
      <c r="HCB608" s="1881"/>
      <c r="HCC608" s="1881"/>
      <c r="HCD608" s="1881"/>
      <c r="HCE608" s="1881"/>
      <c r="HCF608" s="1881"/>
      <c r="HCG608" s="1881"/>
      <c r="HCH608" s="1881"/>
      <c r="HCI608" s="1881"/>
      <c r="HCJ608" s="1881"/>
      <c r="HCK608" s="1881"/>
      <c r="HCL608" s="1881"/>
      <c r="HCM608" s="1881"/>
      <c r="HCN608" s="1881"/>
      <c r="HCO608" s="1881"/>
      <c r="HCP608" s="1881"/>
      <c r="HCQ608" s="1881"/>
      <c r="HCR608" s="1881"/>
      <c r="HCS608" s="1881"/>
      <c r="HCT608" s="1881"/>
      <c r="HCU608" s="1881"/>
      <c r="HCV608" s="1881"/>
      <c r="HCW608" s="1881"/>
      <c r="HCX608" s="1881"/>
      <c r="HCY608" s="1881"/>
      <c r="HCZ608" s="1881"/>
      <c r="HDA608" s="1881"/>
      <c r="HDB608" s="1881"/>
      <c r="HDC608" s="1881"/>
      <c r="HDD608" s="1881"/>
      <c r="HDE608" s="1881"/>
      <c r="HDF608" s="1881"/>
      <c r="HDG608" s="1881"/>
      <c r="HDH608" s="1881"/>
      <c r="HDI608" s="1881"/>
      <c r="HDJ608" s="1881"/>
      <c r="HDK608" s="1881"/>
      <c r="HDL608" s="1881"/>
      <c r="HDM608" s="1881"/>
      <c r="HDN608" s="1881"/>
      <c r="HDO608" s="1881"/>
      <c r="HDP608" s="1881"/>
      <c r="HDQ608" s="1881"/>
      <c r="HDR608" s="1881"/>
      <c r="HDS608" s="1881"/>
      <c r="HDT608" s="1881"/>
      <c r="HDU608" s="1881"/>
      <c r="HDV608" s="1881"/>
      <c r="HDW608" s="1881"/>
      <c r="HDX608" s="1881"/>
      <c r="HDY608" s="1881"/>
      <c r="HDZ608" s="1881"/>
      <c r="HEA608" s="1881"/>
      <c r="HEB608" s="1881"/>
      <c r="HEC608" s="1881"/>
      <c r="HED608" s="1881"/>
      <c r="HEE608" s="1881"/>
      <c r="HEF608" s="1881"/>
      <c r="HEG608" s="1881"/>
      <c r="HEH608" s="1881"/>
      <c r="HEI608" s="1881"/>
      <c r="HEJ608" s="1881"/>
      <c r="HEK608" s="1881"/>
      <c r="HEL608" s="1881"/>
      <c r="HEM608" s="1881"/>
      <c r="HEN608" s="1881"/>
      <c r="HEO608" s="1881"/>
      <c r="HEP608" s="1881"/>
      <c r="HEQ608" s="1881"/>
      <c r="HER608" s="1881"/>
      <c r="HES608" s="1881"/>
      <c r="HET608" s="1881"/>
      <c r="HEU608" s="1881"/>
      <c r="HEV608" s="1881"/>
      <c r="HEW608" s="1881"/>
      <c r="HEX608" s="1881"/>
      <c r="HEY608" s="1881"/>
      <c r="HEZ608" s="1881"/>
      <c r="HFA608" s="1881"/>
      <c r="HFB608" s="1881"/>
      <c r="HFC608" s="1881"/>
      <c r="HFD608" s="1881"/>
      <c r="HFE608" s="1881"/>
      <c r="HFF608" s="1881"/>
      <c r="HFG608" s="1881"/>
      <c r="HFH608" s="1881"/>
      <c r="HFI608" s="1881"/>
      <c r="HFJ608" s="1881"/>
      <c r="HFK608" s="1881"/>
      <c r="HFL608" s="1881"/>
      <c r="HFM608" s="1881"/>
      <c r="HFN608" s="1881"/>
      <c r="HFO608" s="1881"/>
      <c r="HFP608" s="1881"/>
      <c r="HFQ608" s="1881"/>
      <c r="HFR608" s="1881"/>
      <c r="HFS608" s="1881"/>
      <c r="HFT608" s="1881"/>
      <c r="HFU608" s="1881"/>
      <c r="HFV608" s="1881"/>
      <c r="HFW608" s="1881"/>
      <c r="HFX608" s="1881"/>
      <c r="HFY608" s="1881"/>
      <c r="HFZ608" s="1881"/>
      <c r="HGA608" s="1881"/>
      <c r="HGB608" s="1881"/>
      <c r="HGC608" s="1881"/>
      <c r="HGD608" s="1881"/>
      <c r="HGE608" s="1881"/>
      <c r="HGF608" s="1881"/>
      <c r="HGG608" s="1881"/>
      <c r="HGH608" s="1881"/>
      <c r="HGI608" s="1881"/>
      <c r="HGJ608" s="1881"/>
      <c r="HGK608" s="1881"/>
      <c r="HGL608" s="1881"/>
      <c r="HGM608" s="1881"/>
      <c r="HGN608" s="1881"/>
      <c r="HGO608" s="1881"/>
      <c r="HGP608" s="1881"/>
      <c r="HGQ608" s="1881"/>
      <c r="HGR608" s="1881"/>
      <c r="HGS608" s="1881"/>
      <c r="HGT608" s="1881"/>
      <c r="HGU608" s="1881"/>
      <c r="HGV608" s="1881"/>
      <c r="HGW608" s="1881"/>
      <c r="HGX608" s="1881"/>
      <c r="HGY608" s="1881"/>
      <c r="HGZ608" s="1881"/>
      <c r="HHA608" s="1881"/>
      <c r="HHB608" s="1881"/>
      <c r="HHC608" s="1881"/>
      <c r="HHD608" s="1881"/>
      <c r="HHE608" s="1881"/>
      <c r="HHF608" s="1881"/>
      <c r="HHG608" s="1881"/>
      <c r="HHH608" s="1881"/>
      <c r="HHI608" s="1881"/>
      <c r="HHJ608" s="1881"/>
      <c r="HHK608" s="1881"/>
      <c r="HHL608" s="1881"/>
      <c r="HHM608" s="1881"/>
      <c r="HHN608" s="1881"/>
      <c r="HHO608" s="1881"/>
      <c r="HHP608" s="1881"/>
      <c r="HHQ608" s="1881"/>
      <c r="HHR608" s="1881"/>
      <c r="HHS608" s="1881"/>
      <c r="HHT608" s="1881"/>
      <c r="HHU608" s="1881"/>
      <c r="HHV608" s="1881"/>
      <c r="HHW608" s="1881"/>
      <c r="HHX608" s="1881"/>
      <c r="HHY608" s="1881"/>
      <c r="HHZ608" s="1881"/>
      <c r="HIA608" s="1881"/>
      <c r="HIB608" s="1881"/>
      <c r="HIC608" s="1881"/>
      <c r="HID608" s="1881"/>
      <c r="HIE608" s="1881"/>
      <c r="HIF608" s="1881"/>
      <c r="HIG608" s="1881"/>
      <c r="HIH608" s="1881"/>
      <c r="HII608" s="1881"/>
      <c r="HIJ608" s="1881"/>
      <c r="HIK608" s="1881"/>
      <c r="HIL608" s="1881"/>
      <c r="HIM608" s="1881"/>
      <c r="HIN608" s="1881"/>
      <c r="HIO608" s="1881"/>
      <c r="HIP608" s="1881"/>
      <c r="HIQ608" s="1881"/>
      <c r="HIR608" s="1881"/>
      <c r="HIS608" s="1881"/>
      <c r="HIT608" s="1881"/>
      <c r="HIU608" s="1881"/>
      <c r="HIV608" s="1881"/>
      <c r="HIW608" s="1881"/>
      <c r="HIX608" s="1881"/>
      <c r="HIY608" s="1881"/>
      <c r="HIZ608" s="1881"/>
      <c r="HJA608" s="1881"/>
      <c r="HJB608" s="1881"/>
      <c r="HJC608" s="1881"/>
      <c r="HJD608" s="1881"/>
      <c r="HJE608" s="1881"/>
      <c r="HJF608" s="1881"/>
      <c r="HJG608" s="1881"/>
      <c r="HJH608" s="1881"/>
      <c r="HJI608" s="1881"/>
      <c r="HJJ608" s="1881"/>
      <c r="HJK608" s="1881"/>
      <c r="HJL608" s="1881"/>
      <c r="HJM608" s="1881"/>
      <c r="HJN608" s="1881"/>
      <c r="HJO608" s="1881"/>
      <c r="HJP608" s="1881"/>
      <c r="HJQ608" s="1881"/>
      <c r="HJR608" s="1881"/>
      <c r="HJS608" s="1881"/>
      <c r="HJT608" s="1881"/>
      <c r="HJU608" s="1881"/>
      <c r="HJV608" s="1881"/>
      <c r="HJW608" s="1881"/>
      <c r="HJX608" s="1881"/>
      <c r="HJY608" s="1881"/>
      <c r="HJZ608" s="1881"/>
      <c r="HKA608" s="1881"/>
      <c r="HKB608" s="1881"/>
      <c r="HKC608" s="1881"/>
      <c r="HKD608" s="1881"/>
      <c r="HKE608" s="1881"/>
      <c r="HKF608" s="1881"/>
      <c r="HKG608" s="1881"/>
      <c r="HKH608" s="1881"/>
      <c r="HKI608" s="1881"/>
      <c r="HKJ608" s="1881"/>
      <c r="HKK608" s="1881"/>
      <c r="HKL608" s="1881"/>
      <c r="HKM608" s="1881"/>
      <c r="HKN608" s="1881"/>
      <c r="HKO608" s="1881"/>
      <c r="HKP608" s="1881"/>
      <c r="HKQ608" s="1881"/>
      <c r="HKR608" s="1881"/>
      <c r="HKS608" s="1881"/>
      <c r="HKT608" s="1881"/>
      <c r="HKU608" s="1881"/>
      <c r="HKV608" s="1881"/>
      <c r="HKW608" s="1881"/>
      <c r="HKX608" s="1881"/>
      <c r="HKY608" s="1881"/>
      <c r="HKZ608" s="1881"/>
      <c r="HLA608" s="1881"/>
      <c r="HLB608" s="1881"/>
      <c r="HLC608" s="1881"/>
      <c r="HLD608" s="1881"/>
      <c r="HLE608" s="1881"/>
      <c r="HLF608" s="1881"/>
      <c r="HLG608" s="1881"/>
      <c r="HLH608" s="1881"/>
      <c r="HLI608" s="1881"/>
      <c r="HLJ608" s="1881"/>
      <c r="HLK608" s="1881"/>
      <c r="HLL608" s="1881"/>
      <c r="HLM608" s="1881"/>
      <c r="HLN608" s="1881"/>
      <c r="HLO608" s="1881"/>
      <c r="HLP608" s="1881"/>
      <c r="HLQ608" s="1881"/>
      <c r="HLR608" s="1881"/>
      <c r="HLS608" s="1881"/>
      <c r="HLT608" s="1881"/>
      <c r="HLU608" s="1881"/>
      <c r="HLV608" s="1881"/>
      <c r="HLW608" s="1881"/>
      <c r="HLX608" s="1881"/>
      <c r="HLY608" s="1881"/>
      <c r="HLZ608" s="1881"/>
      <c r="HMA608" s="1881"/>
      <c r="HMB608" s="1881"/>
      <c r="HMC608" s="1881"/>
      <c r="HMD608" s="1881"/>
      <c r="HME608" s="1881"/>
      <c r="HMF608" s="1881"/>
      <c r="HMG608" s="1881"/>
      <c r="HMH608" s="1881"/>
      <c r="HMI608" s="1881"/>
      <c r="HMJ608" s="1881"/>
      <c r="HMK608" s="1881"/>
      <c r="HML608" s="1881"/>
      <c r="HMM608" s="1881"/>
      <c r="HMN608" s="1881"/>
      <c r="HMO608" s="1881"/>
      <c r="HMP608" s="1881"/>
      <c r="HMQ608" s="1881"/>
      <c r="HMR608" s="1881"/>
      <c r="HMS608" s="1881"/>
      <c r="HMT608" s="1881"/>
      <c r="HMU608" s="1881"/>
      <c r="HMV608" s="1881"/>
      <c r="HMW608" s="1881"/>
      <c r="HMX608" s="1881"/>
      <c r="HMY608" s="1881"/>
      <c r="HMZ608" s="1881"/>
      <c r="HNA608" s="1881"/>
      <c r="HNB608" s="1881"/>
      <c r="HNC608" s="1881"/>
      <c r="HND608" s="1881"/>
      <c r="HNE608" s="1881"/>
      <c r="HNF608" s="1881"/>
      <c r="HNG608" s="1881"/>
      <c r="HNH608" s="1881"/>
      <c r="HNI608" s="1881"/>
      <c r="HNJ608" s="1881"/>
      <c r="HNK608" s="1881"/>
      <c r="HNL608" s="1881"/>
      <c r="HNM608" s="1881"/>
      <c r="HNN608" s="1881"/>
      <c r="HNO608" s="1881"/>
      <c r="HNP608" s="1881"/>
      <c r="HNQ608" s="1881"/>
      <c r="HNR608" s="1881"/>
      <c r="HNS608" s="1881"/>
      <c r="HNT608" s="1881"/>
      <c r="HNU608" s="1881"/>
      <c r="HNV608" s="1881"/>
      <c r="HNW608" s="1881"/>
      <c r="HNX608" s="1881"/>
      <c r="HNY608" s="1881"/>
      <c r="HNZ608" s="1881"/>
      <c r="HOA608" s="1881"/>
      <c r="HOB608" s="1881"/>
      <c r="HOC608" s="1881"/>
      <c r="HOD608" s="1881"/>
      <c r="HOE608" s="1881"/>
      <c r="HOF608" s="1881"/>
      <c r="HOG608" s="1881"/>
      <c r="HOH608" s="1881"/>
      <c r="HOI608" s="1881"/>
      <c r="HOJ608" s="1881"/>
      <c r="HOK608" s="1881"/>
      <c r="HOL608" s="1881"/>
      <c r="HOM608" s="1881"/>
      <c r="HON608" s="1881"/>
      <c r="HOO608" s="1881"/>
      <c r="HOP608" s="1881"/>
      <c r="HOQ608" s="1881"/>
      <c r="HOR608" s="1881"/>
      <c r="HOS608" s="1881"/>
      <c r="HOT608" s="1881"/>
      <c r="HOU608" s="1881"/>
      <c r="HOV608" s="1881"/>
      <c r="HOW608" s="1881"/>
      <c r="HOX608" s="1881"/>
      <c r="HOY608" s="1881"/>
      <c r="HOZ608" s="1881"/>
      <c r="HPA608" s="1881"/>
      <c r="HPB608" s="1881"/>
      <c r="HPC608" s="1881"/>
      <c r="HPD608" s="1881"/>
      <c r="HPE608" s="1881"/>
      <c r="HPF608" s="1881"/>
      <c r="HPG608" s="1881"/>
      <c r="HPH608" s="1881"/>
      <c r="HPI608" s="1881"/>
      <c r="HPJ608" s="1881"/>
      <c r="HPK608" s="1881"/>
      <c r="HPL608" s="1881"/>
      <c r="HPM608" s="1881"/>
      <c r="HPN608" s="1881"/>
      <c r="HPO608" s="1881"/>
      <c r="HPP608" s="1881"/>
      <c r="HPQ608" s="1881"/>
      <c r="HPR608" s="1881"/>
      <c r="HPS608" s="1881"/>
      <c r="HPT608" s="1881"/>
      <c r="HPU608" s="1881"/>
      <c r="HPV608" s="1881"/>
      <c r="HPW608" s="1881"/>
      <c r="HPX608" s="1881"/>
      <c r="HPY608" s="1881"/>
      <c r="HPZ608" s="1881"/>
      <c r="HQA608" s="1881"/>
      <c r="HQB608" s="1881"/>
      <c r="HQC608" s="1881"/>
      <c r="HQD608" s="1881"/>
      <c r="HQE608" s="1881"/>
      <c r="HQF608" s="1881"/>
      <c r="HQG608" s="1881"/>
      <c r="HQH608" s="1881"/>
      <c r="HQI608" s="1881"/>
      <c r="HQJ608" s="1881"/>
      <c r="HQK608" s="1881"/>
      <c r="HQL608" s="1881"/>
      <c r="HQM608" s="1881"/>
      <c r="HQN608" s="1881"/>
      <c r="HQO608" s="1881"/>
      <c r="HQP608" s="1881"/>
      <c r="HQQ608" s="1881"/>
      <c r="HQR608" s="1881"/>
      <c r="HQS608" s="1881"/>
      <c r="HQT608" s="1881"/>
      <c r="HQU608" s="1881"/>
      <c r="HQV608" s="1881"/>
      <c r="HQW608" s="1881"/>
      <c r="HQX608" s="1881"/>
      <c r="HQY608" s="1881"/>
      <c r="HQZ608" s="1881"/>
      <c r="HRA608" s="1881"/>
      <c r="HRB608" s="1881"/>
      <c r="HRC608" s="1881"/>
      <c r="HRD608" s="1881"/>
      <c r="HRE608" s="1881"/>
      <c r="HRF608" s="1881"/>
      <c r="HRG608" s="1881"/>
      <c r="HRH608" s="1881"/>
      <c r="HRI608" s="1881"/>
      <c r="HRJ608" s="1881"/>
      <c r="HRK608" s="1881"/>
      <c r="HRL608" s="1881"/>
      <c r="HRM608" s="1881"/>
      <c r="HRN608" s="1881"/>
      <c r="HRO608" s="1881"/>
      <c r="HRP608" s="1881"/>
      <c r="HRQ608" s="1881"/>
      <c r="HRR608" s="1881"/>
      <c r="HRS608" s="1881"/>
      <c r="HRT608" s="1881"/>
      <c r="HRU608" s="1881"/>
      <c r="HRV608" s="1881"/>
      <c r="HRW608" s="1881"/>
      <c r="HRX608" s="1881"/>
      <c r="HRY608" s="1881"/>
      <c r="HRZ608" s="1881"/>
      <c r="HSA608" s="1881"/>
      <c r="HSB608" s="1881"/>
      <c r="HSC608" s="1881"/>
      <c r="HSD608" s="1881"/>
      <c r="HSE608" s="1881"/>
      <c r="HSF608" s="1881"/>
      <c r="HSG608" s="1881"/>
      <c r="HSH608" s="1881"/>
      <c r="HSI608" s="1881"/>
      <c r="HSJ608" s="1881"/>
      <c r="HSK608" s="1881"/>
      <c r="HSL608" s="1881"/>
      <c r="HSM608" s="1881"/>
      <c r="HSN608" s="1881"/>
      <c r="HSO608" s="1881"/>
      <c r="HSP608" s="1881"/>
      <c r="HSQ608" s="1881"/>
      <c r="HSR608" s="1881"/>
      <c r="HSS608" s="1881"/>
      <c r="HST608" s="1881"/>
      <c r="HSU608" s="1881"/>
      <c r="HSV608" s="1881"/>
      <c r="HSW608" s="1881"/>
      <c r="HSX608" s="1881"/>
      <c r="HSY608" s="1881"/>
      <c r="HSZ608" s="1881"/>
      <c r="HTA608" s="1881"/>
      <c r="HTB608" s="1881"/>
      <c r="HTC608" s="1881"/>
      <c r="HTD608" s="1881"/>
      <c r="HTE608" s="1881"/>
      <c r="HTF608" s="1881"/>
      <c r="HTG608" s="1881"/>
      <c r="HTH608" s="1881"/>
      <c r="HTI608" s="1881"/>
      <c r="HTJ608" s="1881"/>
      <c r="HTK608" s="1881"/>
      <c r="HTL608" s="1881"/>
      <c r="HTM608" s="1881"/>
      <c r="HTN608" s="1881"/>
      <c r="HTO608" s="1881"/>
      <c r="HTP608" s="1881"/>
      <c r="HTQ608" s="1881"/>
      <c r="HTR608" s="1881"/>
      <c r="HTS608" s="1881"/>
      <c r="HTT608" s="1881"/>
      <c r="HTU608" s="1881"/>
      <c r="HTV608" s="1881"/>
      <c r="HTW608" s="1881"/>
      <c r="HTX608" s="1881"/>
      <c r="HTY608" s="1881"/>
      <c r="HTZ608" s="1881"/>
      <c r="HUA608" s="1881"/>
      <c r="HUB608" s="1881"/>
      <c r="HUC608" s="1881"/>
      <c r="HUD608" s="1881"/>
      <c r="HUE608" s="1881"/>
      <c r="HUF608" s="1881"/>
      <c r="HUG608" s="1881"/>
      <c r="HUH608" s="1881"/>
      <c r="HUI608" s="1881"/>
      <c r="HUJ608" s="1881"/>
      <c r="HUK608" s="1881"/>
      <c r="HUL608" s="1881"/>
      <c r="HUM608" s="1881"/>
      <c r="HUN608" s="1881"/>
      <c r="HUO608" s="1881"/>
      <c r="HUP608" s="1881"/>
      <c r="HUQ608" s="1881"/>
      <c r="HUR608" s="1881"/>
      <c r="HUS608" s="1881"/>
      <c r="HUT608" s="1881"/>
      <c r="HUU608" s="1881"/>
      <c r="HUV608" s="1881"/>
      <c r="HUW608" s="1881"/>
      <c r="HUX608" s="1881"/>
      <c r="HUY608" s="1881"/>
      <c r="HUZ608" s="1881"/>
      <c r="HVA608" s="1881"/>
      <c r="HVB608" s="1881"/>
      <c r="HVC608" s="1881"/>
      <c r="HVD608" s="1881"/>
      <c r="HVE608" s="1881"/>
      <c r="HVF608" s="1881"/>
      <c r="HVG608" s="1881"/>
      <c r="HVH608" s="1881"/>
      <c r="HVI608" s="1881"/>
      <c r="HVJ608" s="1881"/>
      <c r="HVK608" s="1881"/>
      <c r="HVL608" s="1881"/>
      <c r="HVM608" s="1881"/>
      <c r="HVN608" s="1881"/>
      <c r="HVO608" s="1881"/>
      <c r="HVP608" s="1881"/>
      <c r="HVQ608" s="1881"/>
      <c r="HVR608" s="1881"/>
      <c r="HVS608" s="1881"/>
      <c r="HVT608" s="1881"/>
      <c r="HVU608" s="1881"/>
      <c r="HVV608" s="1881"/>
      <c r="HVW608" s="1881"/>
      <c r="HVX608" s="1881"/>
      <c r="HVY608" s="1881"/>
      <c r="HVZ608" s="1881"/>
      <c r="HWA608" s="1881"/>
      <c r="HWB608" s="1881"/>
      <c r="HWC608" s="1881"/>
      <c r="HWD608" s="1881"/>
      <c r="HWE608" s="1881"/>
      <c r="HWF608" s="1881"/>
      <c r="HWG608" s="1881"/>
      <c r="HWH608" s="1881"/>
      <c r="HWI608" s="1881"/>
      <c r="HWJ608" s="1881"/>
      <c r="HWK608" s="1881"/>
      <c r="HWL608" s="1881"/>
      <c r="HWM608" s="1881"/>
      <c r="HWN608" s="1881"/>
      <c r="HWO608" s="1881"/>
      <c r="HWP608" s="1881"/>
      <c r="HWQ608" s="1881"/>
      <c r="HWR608" s="1881"/>
      <c r="HWS608" s="1881"/>
      <c r="HWT608" s="1881"/>
      <c r="HWU608" s="1881"/>
      <c r="HWV608" s="1881"/>
      <c r="HWW608" s="1881"/>
      <c r="HWX608" s="1881"/>
      <c r="HWY608" s="1881"/>
      <c r="HWZ608" s="1881"/>
      <c r="HXA608" s="1881"/>
      <c r="HXB608" s="1881"/>
      <c r="HXC608" s="1881"/>
      <c r="HXD608" s="1881"/>
      <c r="HXE608" s="1881"/>
      <c r="HXF608" s="1881"/>
      <c r="HXG608" s="1881"/>
      <c r="HXH608" s="1881"/>
      <c r="HXI608" s="1881"/>
      <c r="HXJ608" s="1881"/>
      <c r="HXK608" s="1881"/>
      <c r="HXL608" s="1881"/>
      <c r="HXM608" s="1881"/>
      <c r="HXN608" s="1881"/>
      <c r="HXO608" s="1881"/>
      <c r="HXP608" s="1881"/>
      <c r="HXQ608" s="1881"/>
      <c r="HXR608" s="1881"/>
      <c r="HXS608" s="1881"/>
      <c r="HXT608" s="1881"/>
      <c r="HXU608" s="1881"/>
      <c r="HXV608" s="1881"/>
      <c r="HXW608" s="1881"/>
      <c r="HXX608" s="1881"/>
      <c r="HXY608" s="1881"/>
      <c r="HXZ608" s="1881"/>
      <c r="HYA608" s="1881"/>
      <c r="HYB608" s="1881"/>
      <c r="HYC608" s="1881"/>
      <c r="HYD608" s="1881"/>
      <c r="HYE608" s="1881"/>
      <c r="HYF608" s="1881"/>
      <c r="HYG608" s="1881"/>
      <c r="HYH608" s="1881"/>
      <c r="HYI608" s="1881"/>
      <c r="HYJ608" s="1881"/>
      <c r="HYK608" s="1881"/>
      <c r="HYL608" s="1881"/>
      <c r="HYM608" s="1881"/>
      <c r="HYN608" s="1881"/>
      <c r="HYO608" s="1881"/>
      <c r="HYP608" s="1881"/>
      <c r="HYQ608" s="1881"/>
      <c r="HYR608" s="1881"/>
      <c r="HYS608" s="1881"/>
      <c r="HYT608" s="1881"/>
      <c r="HYU608" s="1881"/>
      <c r="HYV608" s="1881"/>
      <c r="HYW608" s="1881"/>
      <c r="HYX608" s="1881"/>
      <c r="HYY608" s="1881"/>
      <c r="HYZ608" s="1051"/>
      <c r="HZA608" s="2074"/>
      <c r="HZB608" s="1881"/>
      <c r="HZC608" s="1881"/>
      <c r="HZD608" s="1881"/>
      <c r="HZE608" s="1881"/>
      <c r="HZF608" s="1881"/>
      <c r="HZG608" s="1881"/>
      <c r="HZH608" s="1881"/>
      <c r="HZI608" s="1881"/>
      <c r="HZJ608" s="1881"/>
      <c r="HZK608" s="1881"/>
      <c r="HZL608" s="1881"/>
      <c r="HZM608" s="1881"/>
      <c r="HZN608" s="1881"/>
      <c r="HZO608" s="1881"/>
      <c r="HZP608" s="1881"/>
      <c r="HZQ608" s="1881"/>
      <c r="HZR608" s="1881"/>
      <c r="HZS608" s="1881"/>
      <c r="HZT608" s="1881"/>
      <c r="HZU608" s="1881"/>
      <c r="HZV608" s="1881"/>
      <c r="HZW608" s="1881"/>
      <c r="HZX608" s="1881"/>
      <c r="HZY608" s="1881"/>
      <c r="HZZ608" s="1881"/>
      <c r="IAA608" s="1881"/>
      <c r="IAB608" s="1881"/>
      <c r="IAC608" s="1881"/>
      <c r="IAD608" s="1881"/>
      <c r="IAE608" s="1881"/>
      <c r="IAF608" s="1881"/>
      <c r="IAG608" s="1881"/>
      <c r="IAH608" s="1881"/>
      <c r="IAI608" s="1881"/>
      <c r="IAJ608" s="1881"/>
      <c r="IAK608" s="1881"/>
      <c r="IAL608" s="1881"/>
      <c r="IAM608" s="1881"/>
      <c r="IAN608" s="1881"/>
      <c r="IAO608" s="1881"/>
      <c r="IAP608" s="1881"/>
      <c r="IAQ608" s="1881"/>
      <c r="IAR608" s="1881"/>
      <c r="IAS608" s="1881"/>
      <c r="IAT608" s="1881"/>
      <c r="IAU608" s="1881"/>
      <c r="IAV608" s="1881"/>
      <c r="IAW608" s="1881"/>
      <c r="IAX608" s="1881"/>
      <c r="IAY608" s="1881"/>
      <c r="IAZ608" s="1881"/>
      <c r="IBA608" s="1881"/>
      <c r="IBB608" s="1881"/>
      <c r="IBC608" s="1881"/>
      <c r="IBD608" s="1881"/>
      <c r="IBE608" s="1881"/>
      <c r="IBF608" s="1881"/>
      <c r="IBG608" s="1881"/>
      <c r="IBH608" s="1881"/>
      <c r="IBI608" s="1881"/>
      <c r="IBJ608" s="1881"/>
      <c r="IBK608" s="1881"/>
      <c r="IBL608" s="1881"/>
      <c r="IBM608" s="1881"/>
      <c r="IBN608" s="1881"/>
      <c r="IBO608" s="1881"/>
      <c r="IBP608" s="1881"/>
      <c r="IBQ608" s="1881"/>
      <c r="IBR608" s="1881"/>
      <c r="IBS608" s="1881"/>
      <c r="IBT608" s="1881"/>
      <c r="IBU608" s="1881"/>
      <c r="IBV608" s="1881"/>
      <c r="IBW608" s="1881"/>
      <c r="IBX608" s="1881"/>
      <c r="IBY608" s="1881"/>
      <c r="IBZ608" s="1881"/>
      <c r="ICA608" s="1881"/>
      <c r="ICB608" s="1881"/>
      <c r="ICC608" s="1881"/>
      <c r="ICD608" s="1881"/>
      <c r="ICE608" s="1881"/>
      <c r="ICF608" s="1881"/>
      <c r="ICG608" s="1881"/>
      <c r="ICH608" s="1881"/>
      <c r="ICI608" s="1881"/>
      <c r="ICJ608" s="1881"/>
      <c r="ICK608" s="1881"/>
      <c r="ICL608" s="1881"/>
      <c r="ICM608" s="1881"/>
      <c r="ICN608" s="1881"/>
      <c r="ICO608" s="1881"/>
      <c r="ICP608" s="1881"/>
      <c r="ICQ608" s="1881"/>
      <c r="ICR608" s="1881"/>
      <c r="ICS608" s="1881"/>
      <c r="ICT608" s="1881"/>
      <c r="ICU608" s="1881"/>
      <c r="ICV608" s="1881"/>
      <c r="ICW608" s="1881"/>
      <c r="ICX608" s="1881"/>
      <c r="ICY608" s="1881"/>
      <c r="ICZ608" s="1881"/>
      <c r="IDA608" s="1881"/>
      <c r="IDB608" s="1881"/>
      <c r="IDC608" s="1881"/>
      <c r="IDD608" s="1881"/>
      <c r="IDE608" s="1881"/>
      <c r="IDF608" s="1881"/>
      <c r="IDG608" s="1881"/>
      <c r="IDH608" s="1881"/>
      <c r="IDI608" s="1881"/>
      <c r="IDJ608" s="1881"/>
      <c r="IDK608" s="1881"/>
      <c r="IDL608" s="1881"/>
      <c r="IDM608" s="1881"/>
      <c r="IDN608" s="1881"/>
      <c r="IDO608" s="1881"/>
      <c r="IDP608" s="1881"/>
      <c r="IDQ608" s="1881"/>
      <c r="IDR608" s="1881"/>
      <c r="IDS608" s="1881"/>
      <c r="IDT608" s="1881"/>
      <c r="IDU608" s="1881"/>
      <c r="IDV608" s="1881"/>
      <c r="IDW608" s="1881"/>
      <c r="IDX608" s="1881"/>
      <c r="IDY608" s="1881"/>
      <c r="IDZ608" s="1881"/>
      <c r="IEA608" s="1881"/>
      <c r="IEB608" s="1881"/>
      <c r="IEC608" s="1881"/>
      <c r="IED608" s="1881"/>
      <c r="IEE608" s="1881"/>
      <c r="IEF608" s="1881"/>
      <c r="IEG608" s="1881"/>
      <c r="IEH608" s="1881"/>
      <c r="IEI608" s="1881"/>
      <c r="IEJ608" s="1881"/>
      <c r="IEK608" s="1881"/>
      <c r="IEL608" s="1881"/>
      <c r="IEM608" s="1881"/>
      <c r="IEN608" s="1881"/>
      <c r="IEO608" s="1881"/>
      <c r="IEP608" s="1881"/>
      <c r="IEQ608" s="1881"/>
      <c r="IER608" s="1881"/>
      <c r="IES608" s="1881"/>
      <c r="IET608" s="1881"/>
      <c r="IEU608" s="1881"/>
      <c r="IEV608" s="1881"/>
      <c r="IEW608" s="1881"/>
      <c r="IEX608" s="1881"/>
      <c r="IEY608" s="1881"/>
      <c r="IEZ608" s="1881"/>
      <c r="IFA608" s="1881"/>
      <c r="IFB608" s="1881"/>
      <c r="IFC608" s="1881"/>
      <c r="IFD608" s="1881"/>
      <c r="IFE608" s="1881"/>
      <c r="IFF608" s="1881"/>
      <c r="IFG608" s="1881"/>
      <c r="IFH608" s="1881"/>
      <c r="IFI608" s="1881"/>
      <c r="IFJ608" s="1881"/>
      <c r="IFK608" s="1881"/>
      <c r="IFL608" s="1881"/>
      <c r="IFM608" s="1881"/>
      <c r="IFN608" s="1881"/>
      <c r="IFO608" s="1881"/>
      <c r="IFP608" s="1881"/>
      <c r="IFQ608" s="1881"/>
      <c r="IFR608" s="1881"/>
      <c r="IFS608" s="1881"/>
      <c r="IFT608" s="1881"/>
      <c r="IFU608" s="1881"/>
      <c r="IFV608" s="1881"/>
      <c r="IFW608" s="1881"/>
      <c r="IFX608" s="1881"/>
      <c r="IFY608" s="1881"/>
      <c r="IFZ608" s="1881"/>
      <c r="IGA608" s="1881"/>
      <c r="IGB608" s="1881"/>
      <c r="IGC608" s="1881"/>
      <c r="IGD608" s="1881"/>
      <c r="IGE608" s="1881"/>
      <c r="IGF608" s="1881"/>
      <c r="IGG608" s="1881"/>
      <c r="IGH608" s="1881"/>
      <c r="IGI608" s="1881"/>
      <c r="IGJ608" s="1881"/>
      <c r="IGK608" s="1881"/>
      <c r="IGL608" s="1881"/>
      <c r="IGM608" s="1881"/>
      <c r="IGN608" s="1881"/>
      <c r="IGO608" s="1881"/>
      <c r="IGP608" s="1881"/>
      <c r="IGQ608" s="1881"/>
      <c r="IGR608" s="1881"/>
      <c r="IGS608" s="1881"/>
      <c r="IGT608" s="1881"/>
      <c r="IGU608" s="1881"/>
      <c r="IGV608" s="1881"/>
      <c r="IGW608" s="1881"/>
      <c r="IGX608" s="1881"/>
      <c r="IGY608" s="1881"/>
      <c r="IGZ608" s="1881"/>
      <c r="IHA608" s="1881"/>
      <c r="IHB608" s="1881"/>
      <c r="IHC608" s="1881"/>
      <c r="IHD608" s="1881"/>
      <c r="IHE608" s="1881"/>
      <c r="IHF608" s="1881"/>
      <c r="IHG608" s="1881"/>
      <c r="IHH608" s="1881"/>
      <c r="IHI608" s="1881"/>
      <c r="IHJ608" s="1881"/>
      <c r="IHK608" s="1881"/>
      <c r="IHL608" s="1881"/>
      <c r="IHM608" s="1881"/>
      <c r="IHN608" s="1881"/>
      <c r="IHO608" s="1881"/>
      <c r="IHP608" s="1881"/>
      <c r="IHQ608" s="1881"/>
      <c r="IHR608" s="1881"/>
      <c r="IHS608" s="1881"/>
      <c r="IHT608" s="1881"/>
      <c r="IHU608" s="1881"/>
      <c r="IHV608" s="1881"/>
      <c r="IHW608" s="1881"/>
      <c r="IHX608" s="1881"/>
      <c r="IHY608" s="1881"/>
      <c r="IHZ608" s="1881"/>
      <c r="IIA608" s="1881"/>
      <c r="IIB608" s="1881"/>
      <c r="IIC608" s="1881"/>
      <c r="IID608" s="1881"/>
      <c r="IIE608" s="1881"/>
      <c r="IIF608" s="1881"/>
      <c r="IIG608" s="1881"/>
      <c r="IIH608" s="1881"/>
      <c r="III608" s="1881"/>
      <c r="IIJ608" s="1881"/>
      <c r="IIK608" s="1881"/>
      <c r="IIL608" s="1881"/>
      <c r="IIM608" s="1881"/>
      <c r="IIN608" s="1881"/>
      <c r="IIO608" s="1881"/>
      <c r="IIP608" s="1881"/>
      <c r="IIQ608" s="1881"/>
      <c r="IIR608" s="1881"/>
      <c r="IIS608" s="1881"/>
      <c r="IIT608" s="1881"/>
      <c r="IIU608" s="1881"/>
      <c r="IIV608" s="1881"/>
      <c r="IIW608" s="1881"/>
      <c r="IIX608" s="1881"/>
      <c r="IIY608" s="1881"/>
      <c r="IIZ608" s="1881"/>
      <c r="IJA608" s="1881"/>
      <c r="IJB608" s="1881"/>
      <c r="IJC608" s="1881"/>
      <c r="IJD608" s="1881"/>
      <c r="IJE608" s="1881"/>
      <c r="IJF608" s="1881"/>
      <c r="IJG608" s="1881"/>
      <c r="IJH608" s="1881"/>
      <c r="IJI608" s="1881"/>
      <c r="IJJ608" s="1881"/>
      <c r="IJK608" s="1881"/>
      <c r="IJL608" s="1881"/>
      <c r="IJM608" s="1881"/>
      <c r="IJN608" s="1881"/>
      <c r="IJO608" s="1881"/>
      <c r="IJP608" s="1881"/>
      <c r="IJQ608" s="1881"/>
      <c r="IJR608" s="1881"/>
      <c r="IJS608" s="1881"/>
      <c r="IJT608" s="1881"/>
      <c r="IJU608" s="1881"/>
      <c r="IJV608" s="1881"/>
      <c r="IJW608" s="1881"/>
      <c r="IJX608" s="1881"/>
      <c r="IJY608" s="1881"/>
      <c r="IJZ608" s="1881"/>
      <c r="IKA608" s="1881"/>
      <c r="IKB608" s="1881"/>
      <c r="IKC608" s="1881"/>
      <c r="IKD608" s="1881"/>
      <c r="IKE608" s="1881"/>
      <c r="IKF608" s="1881"/>
      <c r="IKG608" s="1881"/>
      <c r="IKH608" s="1881"/>
      <c r="IKI608" s="1881"/>
      <c r="IKJ608" s="1881"/>
      <c r="IKK608" s="1881"/>
      <c r="IKL608" s="1881"/>
      <c r="IKM608" s="1881"/>
      <c r="IKN608" s="1881"/>
      <c r="IKO608" s="1881"/>
      <c r="IKP608" s="1881"/>
      <c r="IKQ608" s="1881"/>
      <c r="IKR608" s="1881"/>
      <c r="IKS608" s="1881"/>
      <c r="IKT608" s="1881"/>
      <c r="IKU608" s="1881"/>
      <c r="IKV608" s="1881"/>
      <c r="IKW608" s="1881"/>
      <c r="IKX608" s="1881"/>
      <c r="IKY608" s="1881"/>
      <c r="IKZ608" s="1881"/>
      <c r="ILA608" s="1881"/>
      <c r="ILB608" s="1881"/>
      <c r="ILC608" s="1881"/>
      <c r="ILD608" s="1881"/>
      <c r="ILE608" s="1881"/>
      <c r="ILF608" s="1881"/>
      <c r="ILG608" s="1881"/>
      <c r="ILH608" s="1881"/>
      <c r="ILI608" s="1881"/>
      <c r="ILJ608" s="1881"/>
      <c r="ILK608" s="1881"/>
      <c r="ILL608" s="1881"/>
      <c r="ILM608" s="1881"/>
      <c r="ILN608" s="1881"/>
      <c r="ILO608" s="1881"/>
      <c r="ILP608" s="1881"/>
      <c r="ILQ608" s="1881"/>
      <c r="ILR608" s="1881"/>
      <c r="ILS608" s="1881"/>
      <c r="ILT608" s="1881"/>
      <c r="ILU608" s="1881"/>
      <c r="ILV608" s="1881"/>
      <c r="ILW608" s="1881"/>
      <c r="ILX608" s="1881"/>
      <c r="ILY608" s="1881"/>
      <c r="ILZ608" s="1881"/>
      <c r="IMA608" s="1881"/>
      <c r="IMB608" s="1881"/>
      <c r="IMC608" s="1881"/>
      <c r="IMD608" s="1881"/>
      <c r="IME608" s="1881"/>
      <c r="IMF608" s="1881"/>
      <c r="IMG608" s="1881"/>
      <c r="IMH608" s="1881"/>
      <c r="IMI608" s="1881"/>
      <c r="IMJ608" s="1881"/>
      <c r="IMK608" s="1881"/>
      <c r="IML608" s="1881"/>
      <c r="IMM608" s="1881"/>
      <c r="IMN608" s="1881"/>
      <c r="IMO608" s="1881"/>
      <c r="IMP608" s="1881"/>
      <c r="IMQ608" s="1881"/>
      <c r="IMR608" s="1881"/>
      <c r="IMS608" s="1881"/>
      <c r="IMT608" s="1881"/>
      <c r="IMU608" s="1881"/>
      <c r="IMV608" s="1881"/>
      <c r="IMW608" s="1881"/>
      <c r="IMX608" s="1881"/>
      <c r="IMY608" s="1881"/>
      <c r="IMZ608" s="1881"/>
      <c r="INA608" s="1881"/>
      <c r="INB608" s="1881"/>
      <c r="INC608" s="1881"/>
      <c r="IND608" s="1881"/>
      <c r="INE608" s="1881"/>
      <c r="INF608" s="1881"/>
      <c r="ING608" s="1881"/>
      <c r="INH608" s="1881"/>
      <c r="INI608" s="1881"/>
      <c r="INJ608" s="1881"/>
      <c r="INK608" s="1881"/>
      <c r="INL608" s="1881"/>
      <c r="INM608" s="1881"/>
      <c r="INN608" s="1881"/>
      <c r="INO608" s="1881"/>
      <c r="INP608" s="1881"/>
      <c r="INQ608" s="1881"/>
      <c r="INR608" s="1881"/>
      <c r="INS608" s="1881"/>
      <c r="INT608" s="1881"/>
      <c r="INU608" s="1881"/>
      <c r="INV608" s="1881"/>
      <c r="INW608" s="1881"/>
      <c r="INX608" s="1881"/>
      <c r="INY608" s="1881"/>
      <c r="INZ608" s="1881"/>
      <c r="IOA608" s="1881"/>
      <c r="IOB608" s="1881"/>
      <c r="IOC608" s="1881"/>
      <c r="IOD608" s="1881"/>
      <c r="IOE608" s="1881"/>
      <c r="IOF608" s="1881"/>
      <c r="IOG608" s="1881"/>
      <c r="IOH608" s="1881"/>
      <c r="IOI608" s="1881"/>
      <c r="IOJ608" s="1881"/>
      <c r="IOK608" s="1881"/>
      <c r="IOL608" s="1881"/>
      <c r="IOM608" s="1881"/>
      <c r="ION608" s="1881"/>
      <c r="IOO608" s="1881"/>
      <c r="IOP608" s="1881"/>
      <c r="IOQ608" s="1881"/>
      <c r="IOR608" s="1881"/>
      <c r="IOS608" s="1881"/>
      <c r="IOT608" s="1881"/>
      <c r="IOU608" s="1881"/>
      <c r="IOV608" s="1881"/>
      <c r="IOW608" s="1881"/>
      <c r="IOX608" s="1881"/>
      <c r="IOY608" s="1881"/>
      <c r="IOZ608" s="1881"/>
      <c r="IPA608" s="1881"/>
      <c r="IPB608" s="1881"/>
      <c r="IPC608" s="1881"/>
      <c r="IPD608" s="1881"/>
      <c r="IPE608" s="1881"/>
      <c r="IPF608" s="1881"/>
      <c r="IPG608" s="1881"/>
      <c r="IPH608" s="1881"/>
      <c r="IPI608" s="1881"/>
      <c r="IPJ608" s="1881"/>
      <c r="IPK608" s="1881"/>
      <c r="IPL608" s="1881"/>
      <c r="IPM608" s="1881"/>
      <c r="IPN608" s="1881"/>
      <c r="IPO608" s="1881"/>
      <c r="IPP608" s="1881"/>
      <c r="IPQ608" s="1881"/>
      <c r="IPR608" s="1881"/>
      <c r="IPS608" s="1881"/>
      <c r="IPT608" s="1881"/>
      <c r="IPU608" s="1881"/>
      <c r="IPV608" s="1881"/>
      <c r="IPW608" s="1881"/>
      <c r="IPX608" s="1881"/>
      <c r="IPY608" s="1881"/>
      <c r="IPZ608" s="1881"/>
      <c r="IQA608" s="1881"/>
      <c r="IQB608" s="1881"/>
      <c r="IQC608" s="1881"/>
      <c r="IQD608" s="1881"/>
      <c r="IQE608" s="1881"/>
      <c r="IQF608" s="1881"/>
      <c r="IQG608" s="1881"/>
      <c r="IQH608" s="1881"/>
      <c r="IQI608" s="1881"/>
      <c r="IQJ608" s="1881"/>
      <c r="IQK608" s="1881"/>
      <c r="IQL608" s="1881"/>
      <c r="IQM608" s="1881"/>
      <c r="IQN608" s="1881"/>
      <c r="IQO608" s="1881"/>
      <c r="IQP608" s="1881"/>
      <c r="IQQ608" s="1881"/>
      <c r="IQR608" s="1881"/>
      <c r="IQS608" s="1881"/>
      <c r="IQT608" s="1881"/>
      <c r="IQU608" s="1881"/>
      <c r="IQV608" s="1881"/>
      <c r="IQW608" s="1881"/>
      <c r="IQX608" s="1881"/>
      <c r="IQY608" s="1881"/>
      <c r="IQZ608" s="1881"/>
      <c r="IRA608" s="1881"/>
      <c r="IRB608" s="1881"/>
      <c r="IRC608" s="1881"/>
      <c r="IRD608" s="1881"/>
      <c r="IRE608" s="1881"/>
      <c r="IRF608" s="1881"/>
      <c r="IRG608" s="1881"/>
      <c r="IRH608" s="1881"/>
      <c r="IRI608" s="1881"/>
      <c r="IRJ608" s="1881"/>
      <c r="IRK608" s="1881"/>
      <c r="IRL608" s="1881"/>
      <c r="IRM608" s="1881"/>
      <c r="IRN608" s="1881"/>
      <c r="IRO608" s="1881"/>
      <c r="IRP608" s="1881"/>
      <c r="IRQ608" s="1881"/>
      <c r="IRR608" s="1881"/>
      <c r="IRS608" s="1881"/>
      <c r="IRT608" s="1881"/>
      <c r="IRU608" s="1881"/>
      <c r="IRV608" s="1881"/>
      <c r="IRW608" s="1881"/>
      <c r="IRX608" s="1881"/>
      <c r="IRY608" s="1881"/>
      <c r="IRZ608" s="1881"/>
      <c r="ISA608" s="1881"/>
      <c r="ISB608" s="1881"/>
      <c r="ISC608" s="1881"/>
      <c r="ISD608" s="1881"/>
      <c r="ISE608" s="1881"/>
      <c r="ISF608" s="1881"/>
      <c r="ISG608" s="1881"/>
      <c r="ISH608" s="1881"/>
      <c r="ISI608" s="1881"/>
      <c r="ISJ608" s="1881"/>
      <c r="ISK608" s="1881"/>
      <c r="ISL608" s="1881"/>
      <c r="ISM608" s="1881"/>
      <c r="ISN608" s="1881"/>
      <c r="ISO608" s="1881"/>
      <c r="ISP608" s="1881"/>
      <c r="ISQ608" s="1881"/>
      <c r="ISR608" s="1881"/>
      <c r="ISS608" s="1881"/>
      <c r="IST608" s="1881"/>
      <c r="ISU608" s="1881"/>
      <c r="ISV608" s="1881"/>
      <c r="ISW608" s="1881"/>
      <c r="ISX608" s="1881"/>
      <c r="ISY608" s="1881"/>
      <c r="ISZ608" s="1881"/>
      <c r="ITA608" s="1881"/>
      <c r="ITB608" s="1881"/>
      <c r="ITC608" s="1881"/>
      <c r="ITD608" s="1881"/>
      <c r="ITE608" s="1881"/>
      <c r="ITF608" s="1881"/>
      <c r="ITG608" s="1881"/>
      <c r="ITH608" s="1881"/>
      <c r="ITI608" s="1881"/>
      <c r="ITJ608" s="1881"/>
      <c r="ITK608" s="1881"/>
      <c r="ITL608" s="1881"/>
      <c r="ITM608" s="1881"/>
      <c r="ITN608" s="1881"/>
      <c r="ITO608" s="1881"/>
      <c r="ITP608" s="1881"/>
      <c r="ITQ608" s="1881"/>
      <c r="ITR608" s="1881"/>
      <c r="ITS608" s="1881"/>
      <c r="ITT608" s="1881"/>
      <c r="ITU608" s="1881"/>
      <c r="ITV608" s="1881"/>
      <c r="ITW608" s="1881"/>
      <c r="ITX608" s="1881"/>
      <c r="ITY608" s="1881"/>
      <c r="ITZ608" s="1881"/>
      <c r="IUA608" s="1881"/>
      <c r="IUB608" s="1881"/>
      <c r="IUC608" s="1881"/>
      <c r="IUD608" s="1881"/>
      <c r="IUE608" s="1881"/>
      <c r="IUF608" s="1881"/>
      <c r="IUG608" s="1881"/>
      <c r="IUH608" s="1881"/>
      <c r="IUI608" s="1881"/>
      <c r="IUJ608" s="1881"/>
      <c r="IUK608" s="1881"/>
      <c r="IUL608" s="1881"/>
      <c r="IUM608" s="1881"/>
      <c r="IUN608" s="1881"/>
      <c r="IUO608" s="1881"/>
      <c r="IUP608" s="1881"/>
      <c r="IUQ608" s="1881"/>
      <c r="IUR608" s="1881"/>
      <c r="IUS608" s="1881"/>
      <c r="IUT608" s="1881"/>
      <c r="IUU608" s="1881"/>
      <c r="IUV608" s="1881"/>
      <c r="IUW608" s="1881"/>
      <c r="IUX608" s="1881"/>
      <c r="IUY608" s="1881"/>
      <c r="IUZ608" s="1881"/>
      <c r="IVA608" s="1881"/>
      <c r="IVB608" s="1881"/>
      <c r="IVC608" s="1881"/>
      <c r="IVD608" s="1881"/>
      <c r="IVE608" s="1881"/>
      <c r="IVF608" s="1881"/>
      <c r="IVG608" s="1881"/>
      <c r="IVH608" s="1881"/>
      <c r="IVI608" s="1881"/>
      <c r="IVJ608" s="1881"/>
      <c r="IVK608" s="1881"/>
      <c r="IVL608" s="1881"/>
      <c r="IVM608" s="1881"/>
      <c r="IVN608" s="1881"/>
      <c r="IVO608" s="1881"/>
      <c r="IVP608" s="1881"/>
      <c r="IVQ608" s="1881"/>
      <c r="IVR608" s="1881"/>
      <c r="IVS608" s="1881"/>
      <c r="IVT608" s="1881"/>
      <c r="IVU608" s="1881"/>
      <c r="IVV608" s="1881"/>
      <c r="IVW608" s="1881"/>
      <c r="IVX608" s="1881"/>
      <c r="IVY608" s="1881"/>
      <c r="IVZ608" s="1881"/>
      <c r="IWA608" s="1881"/>
      <c r="IWB608" s="1881"/>
      <c r="IWC608" s="1881"/>
      <c r="IWD608" s="1881"/>
      <c r="IWE608" s="1881"/>
      <c r="IWF608" s="1881"/>
      <c r="IWG608" s="1881"/>
      <c r="IWH608" s="1881"/>
      <c r="IWI608" s="1881"/>
      <c r="IWJ608" s="1881"/>
      <c r="IWK608" s="1881"/>
      <c r="IWL608" s="1881"/>
      <c r="IWM608" s="1881"/>
      <c r="IWN608" s="1881"/>
      <c r="IWO608" s="1881"/>
      <c r="IWP608" s="1881"/>
      <c r="IWQ608" s="1881"/>
      <c r="IWR608" s="1881"/>
      <c r="IWS608" s="1881"/>
      <c r="IWT608" s="1881"/>
      <c r="IWU608" s="1881"/>
      <c r="IWV608" s="1881"/>
      <c r="IWW608" s="1881"/>
      <c r="IWX608" s="1881"/>
      <c r="IWY608" s="1881"/>
      <c r="IWZ608" s="1881"/>
      <c r="IXA608" s="1881"/>
      <c r="IXB608" s="1881"/>
      <c r="IXC608" s="1881"/>
      <c r="IXD608" s="1881"/>
      <c r="IXE608" s="1881"/>
      <c r="IXF608" s="1881"/>
      <c r="IXG608" s="1881"/>
      <c r="IXH608" s="1881"/>
      <c r="IXI608" s="1881"/>
      <c r="IXJ608" s="1881"/>
      <c r="IXK608" s="1881"/>
      <c r="IXL608" s="1881"/>
      <c r="IXM608" s="1881"/>
      <c r="IXN608" s="1881"/>
      <c r="IXO608" s="1881"/>
      <c r="IXP608" s="1881"/>
      <c r="IXQ608" s="1881"/>
      <c r="IXR608" s="1881"/>
      <c r="IXS608" s="1881"/>
      <c r="IXT608" s="1881"/>
      <c r="IXU608" s="1881"/>
      <c r="IXV608" s="1881"/>
      <c r="IXW608" s="1881"/>
      <c r="IXX608" s="1881"/>
      <c r="IXY608" s="1881"/>
      <c r="IXZ608" s="1881"/>
      <c r="IYA608" s="1881"/>
      <c r="IYB608" s="1881"/>
      <c r="IYC608" s="1881"/>
      <c r="IYD608" s="1881"/>
      <c r="IYE608" s="1881"/>
      <c r="IYF608" s="1881"/>
      <c r="IYG608" s="1881"/>
      <c r="IYH608" s="1881"/>
      <c r="IYI608" s="1881"/>
      <c r="IYJ608" s="1881"/>
      <c r="IYK608" s="1881"/>
      <c r="IYL608" s="1881"/>
      <c r="IYM608" s="1881"/>
      <c r="IYN608" s="1881"/>
      <c r="IYO608" s="1881"/>
      <c r="IYP608" s="1881"/>
      <c r="IYQ608" s="1881"/>
      <c r="IYR608" s="1881"/>
      <c r="IYS608" s="1881"/>
      <c r="IYT608" s="1881"/>
      <c r="IYU608" s="1881"/>
      <c r="IYV608" s="1881"/>
      <c r="IYW608" s="1881"/>
      <c r="IYX608" s="1881"/>
      <c r="IYY608" s="1881"/>
      <c r="IYZ608" s="1881"/>
      <c r="IZA608" s="1881"/>
      <c r="IZB608" s="1881"/>
      <c r="IZC608" s="1881"/>
      <c r="IZD608" s="1881"/>
      <c r="IZE608" s="1881"/>
      <c r="IZF608" s="1881"/>
      <c r="IZG608" s="1881"/>
      <c r="IZH608" s="1881"/>
      <c r="IZI608" s="1881"/>
      <c r="IZJ608" s="1881"/>
      <c r="IZK608" s="1881"/>
      <c r="IZL608" s="1881"/>
      <c r="IZM608" s="1881"/>
      <c r="IZN608" s="1881"/>
      <c r="IZO608" s="1881"/>
      <c r="IZP608" s="1881"/>
      <c r="IZQ608" s="1881"/>
      <c r="IZR608" s="1881"/>
      <c r="IZS608" s="1881"/>
      <c r="IZT608" s="1881"/>
      <c r="IZU608" s="1881"/>
      <c r="IZV608" s="1881"/>
      <c r="IZW608" s="1881"/>
      <c r="IZX608" s="1881"/>
      <c r="IZY608" s="1881"/>
      <c r="IZZ608" s="1881"/>
      <c r="JAA608" s="1881"/>
      <c r="JAB608" s="1881"/>
      <c r="JAC608" s="1881"/>
      <c r="JAD608" s="1881"/>
      <c r="JAE608" s="1881"/>
      <c r="JAF608" s="1881"/>
      <c r="JAG608" s="1881"/>
      <c r="JAH608" s="1881"/>
      <c r="JAI608" s="1881"/>
      <c r="JAJ608" s="1881"/>
      <c r="JAK608" s="1881"/>
      <c r="JAL608" s="1881"/>
      <c r="JAM608" s="1881"/>
      <c r="JAN608" s="1881"/>
      <c r="JAO608" s="1881"/>
      <c r="JAP608" s="1881"/>
      <c r="JAQ608" s="1881"/>
      <c r="JAR608" s="1881"/>
      <c r="JAS608" s="1881"/>
      <c r="JAT608" s="1881"/>
      <c r="JAU608" s="1881"/>
      <c r="JAV608" s="1881"/>
      <c r="JAW608" s="1881"/>
      <c r="JAX608" s="1881"/>
      <c r="JAY608" s="1881"/>
      <c r="JAZ608" s="1881"/>
      <c r="JBA608" s="1881"/>
      <c r="JBB608" s="1881"/>
      <c r="JBC608" s="1881"/>
      <c r="JBD608" s="1881"/>
      <c r="JBE608" s="1881"/>
      <c r="JBF608" s="1881"/>
      <c r="JBG608" s="1881"/>
      <c r="JBH608" s="1881"/>
      <c r="JBI608" s="1881"/>
      <c r="JBJ608" s="1881"/>
      <c r="JBK608" s="1881"/>
      <c r="JBL608" s="1881"/>
      <c r="JBM608" s="1881"/>
      <c r="JBN608" s="1881"/>
      <c r="JBO608" s="1881"/>
      <c r="JBP608" s="1881"/>
      <c r="JBQ608" s="1881"/>
      <c r="JBR608" s="1881"/>
      <c r="JBS608" s="1881"/>
      <c r="JBT608" s="1881"/>
      <c r="JBU608" s="1881"/>
      <c r="JBV608" s="1881"/>
      <c r="JBW608" s="1881"/>
      <c r="JBX608" s="1881"/>
      <c r="JBY608" s="1881"/>
      <c r="JBZ608" s="1881"/>
      <c r="JCA608" s="1881"/>
      <c r="JCB608" s="1881"/>
      <c r="JCC608" s="1881"/>
      <c r="JCD608" s="1881"/>
      <c r="JCE608" s="1881"/>
      <c r="JCF608" s="1881"/>
      <c r="JCG608" s="1881"/>
      <c r="JCH608" s="1881"/>
      <c r="JCI608" s="1881"/>
      <c r="JCJ608" s="1881"/>
      <c r="JCK608" s="1881"/>
      <c r="JCL608" s="1881"/>
      <c r="JCM608" s="1881"/>
      <c r="JCN608" s="1881"/>
      <c r="JCO608" s="1881"/>
      <c r="JCP608" s="1881"/>
      <c r="JCQ608" s="1881"/>
      <c r="JCR608" s="1881"/>
      <c r="JCS608" s="1881"/>
      <c r="JCT608" s="1881"/>
      <c r="JCU608" s="1881"/>
      <c r="JCV608" s="1881"/>
      <c r="JCW608" s="1881"/>
      <c r="JCX608" s="1881"/>
      <c r="JCY608" s="1881"/>
      <c r="JCZ608" s="1881"/>
      <c r="JDA608" s="1881"/>
      <c r="JDB608" s="1881"/>
      <c r="JDC608" s="1881"/>
      <c r="JDD608" s="1881"/>
      <c r="JDE608" s="1881"/>
      <c r="JDF608" s="1881"/>
      <c r="JDG608" s="1881"/>
      <c r="JDH608" s="1881"/>
      <c r="JDI608" s="1881"/>
      <c r="JDJ608" s="1881"/>
      <c r="JDK608" s="1881"/>
      <c r="JDL608" s="1881"/>
      <c r="JDM608" s="1881"/>
      <c r="JDN608" s="1881"/>
      <c r="JDO608" s="1881"/>
      <c r="JDP608" s="1881"/>
      <c r="JDQ608" s="1881"/>
      <c r="JDR608" s="1881"/>
      <c r="JDS608" s="1881"/>
      <c r="JDT608" s="1881"/>
      <c r="JDU608" s="1881"/>
      <c r="JDV608" s="1881"/>
      <c r="JDW608" s="1881"/>
      <c r="JDX608" s="1881"/>
      <c r="JDY608" s="1881"/>
      <c r="JDZ608" s="1881"/>
      <c r="JEA608" s="1881"/>
      <c r="JEB608" s="1881"/>
      <c r="JEC608" s="1881"/>
      <c r="JED608" s="1881"/>
      <c r="JEE608" s="1881"/>
      <c r="JEF608" s="1881"/>
      <c r="JEG608" s="1881"/>
      <c r="JEH608" s="1881"/>
      <c r="JEI608" s="1881"/>
      <c r="JEJ608" s="1881"/>
      <c r="JEK608" s="1881"/>
      <c r="JEL608" s="1881"/>
      <c r="JEM608" s="1881"/>
      <c r="JEN608" s="1881"/>
      <c r="JEO608" s="1881"/>
      <c r="JEP608" s="1881"/>
      <c r="JEQ608" s="1881"/>
      <c r="JER608" s="1881"/>
      <c r="JES608" s="1881"/>
      <c r="JET608" s="1881"/>
      <c r="JEU608" s="1881"/>
      <c r="JEV608" s="1881"/>
      <c r="JEW608" s="1881"/>
      <c r="JEX608" s="1881"/>
      <c r="JEY608" s="1881"/>
      <c r="JEZ608" s="1881"/>
      <c r="JFA608" s="1881"/>
      <c r="JFB608" s="1881"/>
      <c r="JFC608" s="1881"/>
      <c r="JFD608" s="1881"/>
      <c r="JFE608" s="1881"/>
      <c r="JFF608" s="1881"/>
      <c r="JFG608" s="1881"/>
      <c r="JFH608" s="1881"/>
      <c r="JFI608" s="1881"/>
      <c r="JFJ608" s="1881"/>
      <c r="JFK608" s="1881"/>
      <c r="JFL608" s="1881"/>
      <c r="JFM608" s="1881"/>
      <c r="JFN608" s="1881"/>
      <c r="JFO608" s="1881"/>
      <c r="JFP608" s="1881"/>
      <c r="JFQ608" s="1881"/>
      <c r="JFR608" s="1881"/>
      <c r="JFS608" s="1881"/>
      <c r="JFT608" s="1881"/>
      <c r="JFU608" s="1881"/>
      <c r="JFV608" s="1881"/>
      <c r="JFW608" s="1881"/>
      <c r="JFX608" s="1881"/>
      <c r="JFY608" s="1881"/>
      <c r="JFZ608" s="1881"/>
      <c r="JGA608" s="1881"/>
      <c r="JGB608" s="1881"/>
      <c r="JGC608" s="1881"/>
      <c r="JGD608" s="1881"/>
      <c r="JGE608" s="1881"/>
      <c r="JGF608" s="1881"/>
      <c r="JGG608" s="1881"/>
      <c r="JGH608" s="1881"/>
      <c r="JGI608" s="1881"/>
      <c r="JGJ608" s="1881"/>
      <c r="JGK608" s="1881"/>
      <c r="JGL608" s="1881"/>
      <c r="JGM608" s="1881"/>
      <c r="JGN608" s="1881"/>
      <c r="JGO608" s="1881"/>
      <c r="JGP608" s="1881"/>
      <c r="JGQ608" s="1881"/>
      <c r="JGR608" s="1881"/>
      <c r="JGS608" s="1881"/>
      <c r="JGT608" s="1881"/>
      <c r="JGU608" s="1881"/>
      <c r="JGV608" s="1881"/>
      <c r="JGW608" s="1881"/>
      <c r="JGX608" s="1881"/>
      <c r="JGY608" s="1881"/>
      <c r="JGZ608" s="1881"/>
      <c r="JHA608" s="1881"/>
      <c r="JHB608" s="1881"/>
      <c r="JHC608" s="1881"/>
      <c r="JHD608" s="1881"/>
      <c r="JHE608" s="1881"/>
      <c r="JHF608" s="1881"/>
      <c r="JHG608" s="1881"/>
      <c r="JHH608" s="1881"/>
      <c r="JHI608" s="1881"/>
      <c r="JHJ608" s="1881"/>
      <c r="JHK608" s="1881"/>
      <c r="JHL608" s="1881"/>
      <c r="JHM608" s="1881"/>
      <c r="JHN608" s="1881"/>
      <c r="JHO608" s="1881"/>
      <c r="JHP608" s="1881"/>
      <c r="JHQ608" s="1881"/>
      <c r="JHR608" s="1881"/>
      <c r="JHS608" s="1881"/>
      <c r="JHT608" s="1881"/>
      <c r="JHU608" s="1881"/>
      <c r="JHV608" s="1881"/>
      <c r="JHW608" s="1881"/>
      <c r="JHX608" s="1881"/>
      <c r="JHY608" s="1881"/>
      <c r="JHZ608" s="1881"/>
      <c r="JIA608" s="1881"/>
      <c r="JIB608" s="1881"/>
      <c r="JIC608" s="1881"/>
      <c r="JID608" s="1881"/>
      <c r="JIE608" s="1881"/>
      <c r="JIF608" s="1881"/>
      <c r="JIG608" s="1881"/>
      <c r="JIH608" s="1881"/>
      <c r="JII608" s="1881"/>
      <c r="JIJ608" s="1881"/>
      <c r="JIK608" s="1881"/>
      <c r="JIL608" s="1881"/>
      <c r="JIM608" s="1881"/>
      <c r="JIN608" s="1881"/>
      <c r="JIO608" s="1881"/>
      <c r="JIP608" s="1881"/>
      <c r="JIQ608" s="1881"/>
      <c r="JIR608" s="1881"/>
      <c r="JIS608" s="1881"/>
      <c r="JIT608" s="1881"/>
      <c r="JIU608" s="1881"/>
      <c r="JIV608" s="1881"/>
      <c r="JIW608" s="1881"/>
      <c r="JIX608" s="1881"/>
      <c r="JIY608" s="1881"/>
      <c r="JIZ608" s="1881"/>
      <c r="JJA608" s="1881"/>
      <c r="JJB608" s="1881"/>
      <c r="JJC608" s="1881"/>
      <c r="JJD608" s="1881"/>
      <c r="JJE608" s="1881"/>
      <c r="JJF608" s="1881"/>
      <c r="JJG608" s="1881"/>
      <c r="JJH608" s="1881"/>
      <c r="JJI608" s="1881"/>
      <c r="JJJ608" s="1881"/>
      <c r="JJK608" s="1881"/>
      <c r="JJL608" s="1881"/>
      <c r="JJM608" s="1881"/>
      <c r="JJN608" s="1881"/>
      <c r="JJO608" s="1881"/>
      <c r="JJP608" s="1881"/>
      <c r="JJQ608" s="1881"/>
      <c r="JJR608" s="1881"/>
      <c r="JJS608" s="1881"/>
      <c r="JJT608" s="1881"/>
      <c r="JJU608" s="1881"/>
      <c r="JJV608" s="1881"/>
      <c r="JJW608" s="1881"/>
      <c r="JJX608" s="1881"/>
      <c r="JJY608" s="1881"/>
      <c r="JJZ608" s="1881"/>
      <c r="JKA608" s="1881"/>
      <c r="JKB608" s="1881"/>
      <c r="JKC608" s="1881"/>
      <c r="JKD608" s="1881"/>
      <c r="JKE608" s="1881"/>
      <c r="JKF608" s="1881"/>
      <c r="JKG608" s="1881"/>
      <c r="JKH608" s="1881"/>
      <c r="JKI608" s="1881"/>
      <c r="JKJ608" s="1881"/>
      <c r="JKK608" s="1881"/>
      <c r="JKL608" s="1881"/>
      <c r="JKM608" s="1881"/>
      <c r="JKN608" s="1881"/>
      <c r="JKO608" s="1881"/>
      <c r="JKP608" s="1881"/>
      <c r="JKQ608" s="1881"/>
      <c r="JKR608" s="1881"/>
      <c r="JKS608" s="1881"/>
      <c r="JKT608" s="1881"/>
      <c r="JKU608" s="1881"/>
      <c r="JKV608" s="1881"/>
      <c r="JKW608" s="1881"/>
      <c r="JKX608" s="1881"/>
      <c r="JKY608" s="1881"/>
      <c r="JKZ608" s="1881"/>
      <c r="JLA608" s="1881"/>
      <c r="JLB608" s="1881"/>
      <c r="JLC608" s="1881"/>
      <c r="JLD608" s="1881"/>
      <c r="JLE608" s="1881"/>
      <c r="JLF608" s="1881"/>
      <c r="JLG608" s="1881"/>
      <c r="JLH608" s="1881"/>
      <c r="JLI608" s="1881"/>
      <c r="JLJ608" s="1881"/>
      <c r="JLK608" s="1881"/>
      <c r="JLL608" s="1881"/>
      <c r="JLM608" s="1881"/>
      <c r="JLN608" s="1881"/>
      <c r="JLO608" s="1881"/>
      <c r="JLP608" s="1881"/>
      <c r="JLQ608" s="1881"/>
      <c r="JLR608" s="1881"/>
      <c r="JLS608" s="1881"/>
      <c r="JLT608" s="1881"/>
      <c r="JLU608" s="1881"/>
      <c r="JLV608" s="1881"/>
      <c r="JLW608" s="1881"/>
      <c r="JLX608" s="1881"/>
      <c r="JLY608" s="1881"/>
      <c r="JLZ608" s="1881"/>
      <c r="JMA608" s="1881"/>
      <c r="JMB608" s="1881"/>
      <c r="JMC608" s="1881"/>
      <c r="JMD608" s="1881"/>
      <c r="JME608" s="1881"/>
      <c r="JMF608" s="1881"/>
      <c r="JMG608" s="1881"/>
      <c r="JMH608" s="1881"/>
      <c r="JMI608" s="1881"/>
      <c r="JMJ608" s="1881"/>
      <c r="JMK608" s="1881"/>
      <c r="JML608" s="1881"/>
      <c r="JMM608" s="1881"/>
      <c r="JMN608" s="1881"/>
      <c r="JMO608" s="1881"/>
      <c r="JMP608" s="1881"/>
      <c r="JMQ608" s="1881"/>
      <c r="JMR608" s="1881"/>
      <c r="JMS608" s="1881"/>
      <c r="JMT608" s="1881"/>
      <c r="JMU608" s="1881"/>
      <c r="JMV608" s="1881"/>
      <c r="JMW608" s="1881"/>
      <c r="JMX608" s="1881"/>
      <c r="JMY608" s="1881"/>
      <c r="JMZ608" s="1881"/>
      <c r="JNA608" s="1881"/>
      <c r="JNB608" s="1881"/>
      <c r="JNC608" s="1881"/>
      <c r="JND608" s="1881"/>
      <c r="JNE608" s="1881"/>
      <c r="JNF608" s="1881"/>
      <c r="JNG608" s="1881"/>
      <c r="JNH608" s="1881"/>
      <c r="JNI608" s="1881"/>
      <c r="JNJ608" s="1881"/>
      <c r="JNK608" s="1881"/>
      <c r="JNL608" s="1881"/>
      <c r="JNM608" s="1881"/>
      <c r="JNN608" s="1881"/>
      <c r="JNO608" s="1881"/>
      <c r="JNP608" s="1881"/>
      <c r="JNQ608" s="1881"/>
      <c r="JNR608" s="1881"/>
      <c r="JNS608" s="1881"/>
      <c r="JNT608" s="1881"/>
      <c r="JNU608" s="1881"/>
      <c r="JNV608" s="1881"/>
      <c r="JNW608" s="1881"/>
      <c r="JNX608" s="1881"/>
      <c r="JNY608" s="1881"/>
      <c r="JNZ608" s="1881"/>
      <c r="JOA608" s="1881"/>
      <c r="JOB608" s="1881"/>
      <c r="JOC608" s="1881"/>
      <c r="JOD608" s="1881"/>
      <c r="JOE608" s="1881"/>
      <c r="JOF608" s="1881"/>
      <c r="JOG608" s="1881"/>
      <c r="JOH608" s="1881"/>
      <c r="JOI608" s="1881"/>
      <c r="JOJ608" s="1881"/>
      <c r="JOK608" s="1881"/>
      <c r="JOL608" s="1881"/>
      <c r="JOM608" s="1881"/>
      <c r="JON608" s="1881"/>
      <c r="JOO608" s="1881"/>
      <c r="JOP608" s="1881"/>
      <c r="JOQ608" s="1881"/>
      <c r="JOR608" s="1881"/>
      <c r="JOS608" s="1881"/>
      <c r="JOT608" s="1881"/>
      <c r="JOU608" s="1881"/>
      <c r="JOV608" s="1881"/>
      <c r="JOW608" s="1881"/>
      <c r="JOX608" s="1881"/>
      <c r="JOY608" s="1881"/>
      <c r="JOZ608" s="1881"/>
      <c r="JPA608" s="1881"/>
      <c r="JPB608" s="1881"/>
      <c r="JPC608" s="1881"/>
      <c r="JPD608" s="1881"/>
      <c r="JPE608" s="1881"/>
      <c r="JPF608" s="1881"/>
      <c r="JPG608" s="1881"/>
      <c r="JPH608" s="1881"/>
      <c r="JPI608" s="1881"/>
      <c r="JPJ608" s="1881"/>
      <c r="JPK608" s="1881"/>
      <c r="JPL608" s="1881"/>
      <c r="JPM608" s="1881"/>
      <c r="JPN608" s="1881"/>
      <c r="JPO608" s="1881"/>
      <c r="JPP608" s="1881"/>
      <c r="JPQ608" s="1881"/>
      <c r="JPR608" s="1881"/>
      <c r="JPS608" s="1881"/>
      <c r="JPT608" s="1881"/>
      <c r="JPU608" s="1881"/>
      <c r="JPV608" s="1881"/>
      <c r="JPW608" s="1881"/>
      <c r="JPX608" s="1881"/>
      <c r="JPY608" s="1881"/>
      <c r="JPZ608" s="1881"/>
      <c r="JQA608" s="1881"/>
      <c r="JQB608" s="1881"/>
      <c r="JQC608" s="1881"/>
      <c r="JQD608" s="1881"/>
      <c r="JQE608" s="1881"/>
      <c r="JQF608" s="1881"/>
      <c r="JQG608" s="1881"/>
      <c r="JQH608" s="1881"/>
      <c r="JQI608" s="1881"/>
      <c r="JQJ608" s="1881"/>
      <c r="JQK608" s="1881"/>
      <c r="JQL608" s="1881"/>
      <c r="JQM608" s="1881"/>
      <c r="JQN608" s="1881"/>
      <c r="JQO608" s="1881"/>
      <c r="JQP608" s="1881"/>
      <c r="JQQ608" s="1881"/>
      <c r="JQR608" s="1881"/>
      <c r="JQS608" s="1881"/>
      <c r="JQT608" s="1881"/>
      <c r="JQU608" s="1881"/>
      <c r="JQV608" s="1881"/>
      <c r="JQW608" s="1881"/>
      <c r="JQX608" s="1881"/>
      <c r="JQY608" s="1881"/>
      <c r="JQZ608" s="1881"/>
      <c r="JRA608" s="1881"/>
      <c r="JRB608" s="1881"/>
      <c r="JRC608" s="1881"/>
      <c r="JRD608" s="1881"/>
      <c r="JRE608" s="1881"/>
      <c r="JRF608" s="1881"/>
      <c r="JRG608" s="1881"/>
      <c r="JRH608" s="1881"/>
      <c r="JRI608" s="1881"/>
      <c r="JRJ608" s="1881"/>
      <c r="JRK608" s="1881"/>
      <c r="JRL608" s="1881"/>
      <c r="JRM608" s="1881"/>
      <c r="JRN608" s="1881"/>
      <c r="JRO608" s="1881"/>
      <c r="JRP608" s="1881"/>
      <c r="JRQ608" s="1881"/>
      <c r="JRR608" s="1881"/>
      <c r="JRS608" s="1881"/>
      <c r="JRT608" s="1881"/>
      <c r="JRU608" s="1881"/>
      <c r="JRV608" s="1881"/>
      <c r="JRW608" s="1881"/>
      <c r="JRX608" s="1881"/>
      <c r="JRY608" s="1881"/>
      <c r="JRZ608" s="1881"/>
      <c r="JSA608" s="1881"/>
      <c r="JSB608" s="1881"/>
      <c r="JSC608" s="1881"/>
      <c r="JSD608" s="1881"/>
      <c r="JSE608" s="1881"/>
      <c r="JSF608" s="1881"/>
      <c r="JSG608" s="1881"/>
      <c r="JSH608" s="1881"/>
      <c r="JSI608" s="1881"/>
      <c r="JSJ608" s="1881"/>
      <c r="JSK608" s="1881"/>
      <c r="JSL608" s="1881"/>
      <c r="JSM608" s="1881"/>
      <c r="JSN608" s="1881"/>
      <c r="JSO608" s="1881"/>
      <c r="JSP608" s="1881"/>
      <c r="JSQ608" s="1881"/>
      <c r="JSR608" s="1881"/>
      <c r="JSS608" s="1881"/>
      <c r="JST608" s="1881"/>
      <c r="JSU608" s="1881"/>
      <c r="JSV608" s="1881"/>
      <c r="JSW608" s="1881"/>
      <c r="JSX608" s="1881"/>
      <c r="JSY608" s="1881"/>
      <c r="JSZ608" s="1881"/>
      <c r="JTA608" s="1881"/>
      <c r="JTB608" s="1881"/>
      <c r="JTC608" s="1881"/>
      <c r="JTD608" s="1881"/>
      <c r="JTE608" s="1881"/>
      <c r="JTF608" s="1881"/>
      <c r="JTG608" s="1881"/>
      <c r="JTH608" s="1881"/>
      <c r="JTI608" s="1881"/>
      <c r="JTJ608" s="1881"/>
      <c r="JTK608" s="1881"/>
      <c r="JTL608" s="1881"/>
      <c r="JTM608" s="1881"/>
      <c r="JTN608" s="1881"/>
      <c r="JTO608" s="1881"/>
      <c r="JTP608" s="1881"/>
      <c r="JTQ608" s="1881"/>
      <c r="JTR608" s="1881"/>
      <c r="JTS608" s="1881"/>
      <c r="JTT608" s="1881"/>
      <c r="JTU608" s="1881"/>
      <c r="JTV608" s="1881"/>
      <c r="JTW608" s="1881"/>
      <c r="JTX608" s="1881"/>
      <c r="JTY608" s="1881"/>
      <c r="JTZ608" s="1881"/>
      <c r="JUA608" s="1881"/>
      <c r="JUB608" s="1881"/>
      <c r="JUC608" s="1881"/>
      <c r="JUD608" s="1881"/>
      <c r="JUE608" s="1881"/>
      <c r="JUF608" s="1881"/>
      <c r="JUG608" s="1881"/>
      <c r="JUH608" s="1881"/>
      <c r="JUI608" s="1881"/>
      <c r="JUJ608" s="1881"/>
      <c r="JUK608" s="1881"/>
      <c r="JUL608" s="1881"/>
      <c r="JUM608" s="1881"/>
      <c r="JUN608" s="1881"/>
      <c r="JUO608" s="1881"/>
      <c r="JUP608" s="1881"/>
      <c r="JUQ608" s="1881"/>
      <c r="JUR608" s="1881"/>
      <c r="JUS608" s="1881"/>
      <c r="JUT608" s="1881"/>
      <c r="JUU608" s="1881"/>
      <c r="JUV608" s="1881"/>
      <c r="JUW608" s="1881"/>
      <c r="JUX608" s="1881"/>
      <c r="JUY608" s="1881"/>
      <c r="JUZ608" s="1881"/>
      <c r="JVA608" s="1881"/>
      <c r="JVB608" s="1881"/>
      <c r="JVC608" s="1881"/>
      <c r="JVD608" s="1881"/>
      <c r="JVE608" s="1881"/>
      <c r="JVF608" s="1881"/>
      <c r="JVG608" s="1881"/>
      <c r="JVH608" s="1881"/>
      <c r="JVI608" s="1881"/>
      <c r="JVJ608" s="1881"/>
      <c r="JVK608" s="1881"/>
      <c r="JVL608" s="1881"/>
      <c r="JVM608" s="1881"/>
      <c r="JVN608" s="1881"/>
      <c r="JVO608" s="1881"/>
      <c r="JVP608" s="1881"/>
      <c r="JVQ608" s="1881"/>
      <c r="JVR608" s="1881"/>
      <c r="JVS608" s="1881"/>
      <c r="JVT608" s="1881"/>
      <c r="JVU608" s="1881"/>
      <c r="JVV608" s="1881"/>
      <c r="JVW608" s="1881"/>
      <c r="JVX608" s="1881"/>
      <c r="JVY608" s="1881"/>
      <c r="JVZ608" s="1881"/>
      <c r="JWA608" s="1881"/>
      <c r="JWB608" s="1881"/>
      <c r="JWC608" s="1881"/>
      <c r="JWD608" s="1881"/>
      <c r="JWE608" s="1881"/>
      <c r="JWF608" s="1881"/>
      <c r="JWG608" s="1881"/>
      <c r="JWH608" s="1881"/>
      <c r="JWI608" s="1881"/>
      <c r="JWJ608" s="1881"/>
      <c r="JWK608" s="1881"/>
      <c r="JWL608" s="1881"/>
      <c r="JWM608" s="1881"/>
      <c r="JWN608" s="1881"/>
      <c r="JWO608" s="1881"/>
      <c r="JWP608" s="1881"/>
      <c r="JWQ608" s="1881"/>
      <c r="JWR608" s="1881"/>
      <c r="JWS608" s="1881"/>
      <c r="JWT608" s="1881"/>
      <c r="JWU608" s="1881"/>
      <c r="JWV608" s="1881"/>
      <c r="JWW608" s="1881"/>
      <c r="JWX608" s="1881"/>
      <c r="JWY608" s="1881"/>
      <c r="JWZ608" s="1881"/>
      <c r="JXA608" s="1881"/>
      <c r="JXB608" s="1881"/>
      <c r="JXC608" s="1881"/>
      <c r="JXD608" s="1881"/>
      <c r="JXE608" s="1881"/>
      <c r="JXF608" s="1881"/>
      <c r="JXG608" s="1881"/>
      <c r="JXH608" s="1881"/>
      <c r="JXI608" s="1881"/>
      <c r="JXJ608" s="1881"/>
      <c r="JXK608" s="1881"/>
      <c r="JXL608" s="1881"/>
      <c r="JXM608" s="1881"/>
      <c r="JXN608" s="1881"/>
      <c r="JXO608" s="1881"/>
      <c r="JXP608" s="1881"/>
      <c r="JXQ608" s="1881"/>
      <c r="JXR608" s="1881"/>
      <c r="JXS608" s="1881"/>
      <c r="JXT608" s="1881"/>
      <c r="JXU608" s="1881"/>
      <c r="JXV608" s="1881"/>
      <c r="JXW608" s="1881"/>
      <c r="JXX608" s="1881"/>
      <c r="JXY608" s="1881"/>
      <c r="JXZ608" s="1881"/>
      <c r="JYA608" s="1881"/>
      <c r="JYB608" s="1881"/>
      <c r="JYC608" s="1881"/>
      <c r="JYD608" s="1881"/>
      <c r="JYE608" s="1881"/>
      <c r="JYF608" s="1881"/>
      <c r="JYG608" s="1881"/>
      <c r="JYH608" s="1881"/>
      <c r="JYI608" s="1881"/>
      <c r="JYJ608" s="1881"/>
      <c r="JYK608" s="1881"/>
      <c r="JYL608" s="1881"/>
      <c r="JYM608" s="1881"/>
      <c r="JYN608" s="1881"/>
      <c r="JYO608" s="1881"/>
      <c r="JYP608" s="1881"/>
      <c r="JYQ608" s="1881"/>
      <c r="JYR608" s="1881"/>
      <c r="JYS608" s="1881"/>
      <c r="JYT608" s="1881"/>
      <c r="JYU608" s="1881"/>
      <c r="JYV608" s="1881"/>
      <c r="JYW608" s="1881"/>
      <c r="JYX608" s="1881"/>
      <c r="JYY608" s="1881"/>
      <c r="JYZ608" s="1881"/>
      <c r="JZA608" s="1881"/>
      <c r="JZB608" s="1881"/>
      <c r="JZC608" s="1881"/>
      <c r="JZD608" s="1881"/>
      <c r="JZE608" s="1881"/>
      <c r="JZF608" s="1881"/>
      <c r="JZG608" s="1881"/>
      <c r="JZH608" s="1881"/>
      <c r="JZI608" s="1881"/>
      <c r="JZJ608" s="1881"/>
      <c r="JZK608" s="1881"/>
      <c r="JZL608" s="1881"/>
      <c r="JZM608" s="1881"/>
      <c r="JZN608" s="1881"/>
      <c r="JZO608" s="1881"/>
      <c r="JZP608" s="1881"/>
      <c r="JZQ608" s="1881"/>
      <c r="JZR608" s="1881"/>
      <c r="JZS608" s="1881"/>
      <c r="JZT608" s="1881"/>
      <c r="JZU608" s="1881"/>
      <c r="JZV608" s="1881"/>
      <c r="JZW608" s="1881"/>
      <c r="JZX608" s="1881"/>
      <c r="JZY608" s="1881"/>
      <c r="JZZ608" s="1881"/>
      <c r="KAA608" s="1881"/>
      <c r="KAB608" s="1881"/>
      <c r="KAC608" s="1881"/>
      <c r="KAD608" s="1881"/>
      <c r="KAE608" s="1881"/>
      <c r="KAF608" s="1881"/>
      <c r="KAG608" s="1881"/>
      <c r="KAH608" s="1881"/>
      <c r="KAI608" s="1881"/>
      <c r="KAJ608" s="1881"/>
      <c r="KAK608" s="1881"/>
      <c r="KAL608" s="1881"/>
      <c r="KAM608" s="1881"/>
      <c r="KAN608" s="1881"/>
      <c r="KAO608" s="1881"/>
      <c r="KAP608" s="1881"/>
      <c r="KAQ608" s="1881"/>
      <c r="KAR608" s="1881"/>
      <c r="KAS608" s="1881"/>
      <c r="KAT608" s="1881"/>
      <c r="KAU608" s="1881"/>
      <c r="KAV608" s="1881"/>
      <c r="KAW608" s="1881"/>
      <c r="KAX608" s="1881"/>
      <c r="KAY608" s="1881"/>
      <c r="KAZ608" s="1881"/>
      <c r="KBA608" s="1881"/>
      <c r="KBB608" s="1881"/>
      <c r="KBC608" s="1881"/>
      <c r="KBD608" s="1881"/>
      <c r="KBE608" s="1881"/>
      <c r="KBF608" s="1881"/>
      <c r="KBG608" s="1881"/>
      <c r="KBH608" s="1881"/>
      <c r="KBI608" s="1881"/>
      <c r="KBJ608" s="1881"/>
      <c r="KBK608" s="1881"/>
      <c r="KBL608" s="1881"/>
      <c r="KBM608" s="1881"/>
      <c r="KBN608" s="1881"/>
      <c r="KBO608" s="1881"/>
      <c r="KBP608" s="1881"/>
      <c r="KBQ608" s="1881"/>
      <c r="KBR608" s="1881"/>
      <c r="KBS608" s="1881"/>
      <c r="KBT608" s="1881"/>
      <c r="KBU608" s="1881"/>
      <c r="KBV608" s="1881"/>
      <c r="KBW608" s="1881"/>
      <c r="KBX608" s="1881"/>
      <c r="KBY608" s="1881"/>
      <c r="KBZ608" s="1881"/>
      <c r="KCA608" s="1881"/>
      <c r="KCB608" s="1881"/>
      <c r="KCC608" s="1881"/>
      <c r="KCD608" s="1881"/>
      <c r="KCE608" s="1881"/>
      <c r="KCF608" s="1881"/>
      <c r="KCG608" s="1881"/>
      <c r="KCH608" s="1881"/>
      <c r="KCI608" s="1881"/>
      <c r="KCJ608" s="1881"/>
      <c r="KCK608" s="1881"/>
      <c r="KCL608" s="1881"/>
      <c r="KCM608" s="1881"/>
      <c r="KCN608" s="1881"/>
      <c r="KCO608" s="1881"/>
      <c r="KCP608" s="1881"/>
      <c r="KCQ608" s="1881"/>
      <c r="KCR608" s="1881"/>
      <c r="KCS608" s="1881"/>
      <c r="KCT608" s="1881"/>
      <c r="KCU608" s="1881"/>
      <c r="KCV608" s="1881"/>
      <c r="KCW608" s="1881"/>
      <c r="KCX608" s="1881"/>
      <c r="KCY608" s="1881"/>
      <c r="KCZ608" s="1881"/>
      <c r="KDA608" s="1881"/>
      <c r="KDB608" s="1881"/>
      <c r="KDC608" s="1881"/>
      <c r="KDD608" s="1881"/>
      <c r="KDE608" s="1881"/>
      <c r="KDF608" s="1881"/>
      <c r="KDG608" s="1881"/>
      <c r="KDH608" s="1881"/>
      <c r="KDI608" s="1881"/>
      <c r="KDJ608" s="1881"/>
      <c r="KDK608" s="1881"/>
      <c r="KDL608" s="1881"/>
      <c r="KDM608" s="1881"/>
      <c r="KDN608" s="1881"/>
      <c r="KDO608" s="1881"/>
      <c r="KDP608" s="1881"/>
      <c r="KDQ608" s="1881"/>
      <c r="KDR608" s="1881"/>
      <c r="KDS608" s="1881"/>
      <c r="KDT608" s="1881"/>
      <c r="KDU608" s="1881"/>
      <c r="KDV608" s="1881"/>
      <c r="KDW608" s="1881"/>
      <c r="KDX608" s="1881"/>
      <c r="KDY608" s="1881"/>
      <c r="KDZ608" s="1881"/>
      <c r="KEA608" s="1881"/>
      <c r="KEB608" s="1881"/>
      <c r="KEC608" s="1881"/>
      <c r="KED608" s="1881"/>
      <c r="KEE608" s="1881"/>
      <c r="KEF608" s="1881"/>
      <c r="KEG608" s="1881"/>
      <c r="KEH608" s="1881"/>
      <c r="KEI608" s="1881"/>
      <c r="KEJ608" s="1881"/>
      <c r="KEK608" s="1881"/>
      <c r="KEL608" s="1881"/>
      <c r="KEM608" s="1881"/>
      <c r="KEN608" s="1881"/>
      <c r="KEO608" s="1881"/>
      <c r="KEP608" s="1881"/>
      <c r="KEQ608" s="1881"/>
      <c r="KER608" s="1881"/>
      <c r="KES608" s="1881"/>
      <c r="KET608" s="1881"/>
      <c r="KEU608" s="1881"/>
      <c r="KEV608" s="1881"/>
      <c r="KEW608" s="1881"/>
      <c r="KEX608" s="1881"/>
      <c r="KEY608" s="1881"/>
      <c r="KEZ608" s="1881"/>
      <c r="KFA608" s="1881"/>
      <c r="KFB608" s="1881"/>
      <c r="KFC608" s="1881"/>
      <c r="KFD608" s="1881"/>
      <c r="KFE608" s="1881"/>
      <c r="KFF608" s="1881"/>
      <c r="KFG608" s="1881"/>
      <c r="KFH608" s="1881"/>
      <c r="KFI608" s="1881"/>
      <c r="KFJ608" s="1881"/>
      <c r="KFK608" s="1881"/>
      <c r="KFL608" s="1881"/>
      <c r="KFM608" s="1881"/>
      <c r="KFN608" s="1881"/>
      <c r="KFO608" s="1881"/>
      <c r="KFP608" s="1881"/>
      <c r="KFQ608" s="1881"/>
      <c r="KFR608" s="1881"/>
      <c r="KFS608" s="1881"/>
      <c r="KFT608" s="1881"/>
      <c r="KFU608" s="1881"/>
      <c r="KFV608" s="1881"/>
      <c r="KFW608" s="1881"/>
      <c r="KFX608" s="1881"/>
      <c r="KFY608" s="1881"/>
      <c r="KFZ608" s="1881"/>
      <c r="KGA608" s="1881"/>
      <c r="KGB608" s="1881"/>
      <c r="KGC608" s="1881"/>
      <c r="KGD608" s="1881"/>
      <c r="KGE608" s="1881"/>
      <c r="KGF608" s="1881"/>
      <c r="KGG608" s="1881"/>
      <c r="KGH608" s="1881"/>
      <c r="KGI608" s="1881"/>
      <c r="KGJ608" s="1881"/>
      <c r="KGK608" s="1881"/>
      <c r="KGL608" s="1881"/>
      <c r="KGM608" s="1881"/>
      <c r="KGN608" s="1881"/>
      <c r="KGO608" s="1881"/>
      <c r="KGP608" s="1881"/>
      <c r="KGQ608" s="1881"/>
      <c r="KGR608" s="1881"/>
      <c r="KGS608" s="1881"/>
      <c r="KGT608" s="1881"/>
      <c r="KGU608" s="1881"/>
      <c r="KGV608" s="1881"/>
      <c r="KGW608" s="1881"/>
      <c r="KGX608" s="1881"/>
      <c r="KGY608" s="1881"/>
      <c r="KGZ608" s="1881"/>
      <c r="KHA608" s="1881"/>
      <c r="KHB608" s="1881"/>
      <c r="KHC608" s="1881"/>
      <c r="KHD608" s="1881"/>
      <c r="KHE608" s="1881"/>
      <c r="KHF608" s="1881"/>
      <c r="KHG608" s="1881"/>
      <c r="KHH608" s="1881"/>
      <c r="KHI608" s="1881"/>
      <c r="KHJ608" s="1881"/>
      <c r="KHK608" s="1881"/>
      <c r="KHL608" s="1881"/>
      <c r="KHM608" s="1881"/>
      <c r="KHN608" s="1881"/>
      <c r="KHO608" s="1881"/>
      <c r="KHP608" s="1881"/>
      <c r="KHQ608" s="1881"/>
      <c r="KHR608" s="1881"/>
      <c r="KHS608" s="1881"/>
      <c r="KHT608" s="1881"/>
      <c r="KHU608" s="1881"/>
      <c r="KHV608" s="1881"/>
      <c r="KHW608" s="1881"/>
      <c r="KHX608" s="1881"/>
      <c r="KHY608" s="1881"/>
      <c r="KHZ608" s="1881"/>
      <c r="KIA608" s="1881"/>
      <c r="KIB608" s="1881"/>
      <c r="KIC608" s="1881"/>
      <c r="KID608" s="1881"/>
      <c r="KIE608" s="1881"/>
      <c r="KIF608" s="1881"/>
      <c r="KIG608" s="1881"/>
      <c r="KIH608" s="1881"/>
      <c r="KII608" s="1881"/>
      <c r="KIJ608" s="1881"/>
      <c r="KIK608" s="1881"/>
      <c r="KIL608" s="1881"/>
      <c r="KIM608" s="1881"/>
      <c r="KIN608" s="1881"/>
      <c r="KIO608" s="1881"/>
      <c r="KIP608" s="1881"/>
      <c r="KIQ608" s="1881"/>
      <c r="KIR608" s="1881"/>
      <c r="KIS608" s="1881"/>
      <c r="KIT608" s="1881"/>
      <c r="KIU608" s="1881"/>
      <c r="KIV608" s="1881"/>
      <c r="KIW608" s="1881"/>
      <c r="KIX608" s="1881"/>
      <c r="KIY608" s="1881"/>
      <c r="KIZ608" s="1881"/>
      <c r="KJA608" s="1881"/>
      <c r="KJB608" s="1881"/>
      <c r="KJC608" s="1881"/>
      <c r="KJD608" s="1881"/>
      <c r="KJE608" s="1881"/>
      <c r="KJF608" s="1881"/>
      <c r="KJG608" s="1881"/>
      <c r="KJH608" s="1881"/>
      <c r="KJI608" s="1881"/>
      <c r="KJJ608" s="1881"/>
      <c r="KJK608" s="1881"/>
      <c r="KJL608" s="1881"/>
      <c r="KJM608" s="1881"/>
      <c r="KJN608" s="1881"/>
      <c r="KJO608" s="1881"/>
      <c r="KJP608" s="1881"/>
      <c r="KJQ608" s="1881"/>
      <c r="KJR608" s="1881"/>
      <c r="KJS608" s="1881"/>
      <c r="KJT608" s="1881"/>
      <c r="KJU608" s="1881"/>
      <c r="KJV608" s="1881"/>
      <c r="KJW608" s="1881"/>
      <c r="KJX608" s="1881"/>
      <c r="KJY608" s="1881"/>
      <c r="KJZ608" s="1881"/>
      <c r="KKA608" s="1881"/>
      <c r="KKB608" s="1881"/>
      <c r="KKC608" s="1881"/>
      <c r="KKD608" s="1881"/>
      <c r="KKE608" s="1881"/>
      <c r="KKF608" s="1881"/>
      <c r="KKG608" s="1881"/>
      <c r="KKH608" s="1881"/>
      <c r="KKI608" s="1881"/>
      <c r="KKJ608" s="1881"/>
      <c r="KKK608" s="1881"/>
      <c r="KKL608" s="1881"/>
      <c r="KKM608" s="1881"/>
      <c r="KKN608" s="1881"/>
      <c r="KKO608" s="1881"/>
      <c r="KKP608" s="1881"/>
      <c r="KKQ608" s="1881"/>
      <c r="KKR608" s="1881"/>
      <c r="KKS608" s="1881"/>
      <c r="KKT608" s="1881"/>
      <c r="KKU608" s="1881"/>
      <c r="KKV608" s="1881"/>
      <c r="KKW608" s="1881"/>
      <c r="KKX608" s="1881"/>
      <c r="KKY608" s="1881"/>
      <c r="KKZ608" s="1881"/>
      <c r="KLA608" s="1881"/>
      <c r="KLB608" s="1881"/>
      <c r="KLC608" s="1881"/>
      <c r="KLD608" s="1881"/>
      <c r="KLE608" s="1881"/>
      <c r="KLF608" s="1881"/>
      <c r="KLG608" s="1881"/>
      <c r="KLH608" s="1881"/>
      <c r="KLI608" s="1881"/>
      <c r="KLJ608" s="1881"/>
      <c r="KLK608" s="1881"/>
      <c r="KLL608" s="1881"/>
      <c r="KLM608" s="1881"/>
      <c r="KLN608" s="1881"/>
      <c r="KLO608" s="1881"/>
      <c r="KLP608" s="1881"/>
      <c r="KLQ608" s="1881"/>
      <c r="KLR608" s="1881"/>
      <c r="KLS608" s="1881"/>
      <c r="KLT608" s="1881"/>
      <c r="KLU608" s="1881"/>
      <c r="KLV608" s="1881"/>
      <c r="KLW608" s="1881"/>
      <c r="KLX608" s="1881"/>
      <c r="KLY608" s="1881"/>
      <c r="KLZ608" s="1881"/>
      <c r="KMA608" s="1881"/>
      <c r="KMB608" s="1881"/>
      <c r="KMC608" s="1881"/>
      <c r="KMD608" s="1881"/>
      <c r="KME608" s="1881"/>
      <c r="KMF608" s="1881"/>
      <c r="KMG608" s="1881"/>
      <c r="KMH608" s="1881"/>
      <c r="KMI608" s="1881"/>
      <c r="KMJ608" s="1881"/>
      <c r="KMK608" s="1881"/>
      <c r="KML608" s="1881"/>
      <c r="KMM608" s="1881"/>
      <c r="KMN608" s="1881"/>
      <c r="KMO608" s="1881"/>
      <c r="KMP608" s="1881"/>
      <c r="KMQ608" s="1881"/>
      <c r="KMR608" s="1881"/>
      <c r="KMS608" s="1881"/>
      <c r="KMT608" s="1881"/>
      <c r="KMU608" s="1881"/>
      <c r="KMV608" s="1881"/>
      <c r="KMW608" s="1881"/>
      <c r="KMX608" s="1881"/>
      <c r="KMY608" s="1881"/>
      <c r="KMZ608" s="1881"/>
      <c r="KNA608" s="1881"/>
      <c r="KNB608" s="1881"/>
      <c r="KNC608" s="1881"/>
      <c r="KND608" s="1881"/>
      <c r="KNE608" s="1881"/>
      <c r="KNF608" s="1881"/>
      <c r="KNG608" s="1881"/>
      <c r="KNH608" s="1881"/>
      <c r="KNI608" s="1881"/>
      <c r="KNJ608" s="1881"/>
      <c r="KNK608" s="1881"/>
      <c r="KNL608" s="1881"/>
      <c r="KNM608" s="1881"/>
      <c r="KNN608" s="1881"/>
      <c r="KNO608" s="1881"/>
      <c r="KNP608" s="1881"/>
      <c r="KNQ608" s="1881"/>
      <c r="KNR608" s="1881"/>
      <c r="KNS608" s="1881"/>
      <c r="KNT608" s="1881"/>
      <c r="KNU608" s="1881"/>
      <c r="KNV608" s="1881"/>
      <c r="KNW608" s="1881"/>
      <c r="KNX608" s="1881"/>
      <c r="KNY608" s="1881"/>
      <c r="KNZ608" s="1881"/>
      <c r="KOA608" s="1881"/>
      <c r="KOB608" s="1881"/>
      <c r="KOC608" s="1881"/>
      <c r="KOD608" s="1881"/>
      <c r="KOE608" s="1881"/>
      <c r="KOF608" s="1881"/>
      <c r="KOG608" s="1881"/>
      <c r="KOH608" s="1881"/>
      <c r="KOI608" s="1881"/>
      <c r="KOJ608" s="1881"/>
      <c r="KOK608" s="1881"/>
      <c r="KOL608" s="1881"/>
      <c r="KOM608" s="1881"/>
      <c r="KON608" s="1881"/>
      <c r="KOO608" s="1881"/>
      <c r="KOP608" s="1881"/>
      <c r="KOQ608" s="1881"/>
      <c r="KOR608" s="1881"/>
      <c r="KOS608" s="1881"/>
      <c r="KOT608" s="1881"/>
      <c r="KOU608" s="1881"/>
      <c r="KOV608" s="1881"/>
      <c r="KOW608" s="1881"/>
      <c r="KOX608" s="1881"/>
      <c r="KOY608" s="1881"/>
      <c r="KOZ608" s="1881"/>
      <c r="KPA608" s="1881"/>
      <c r="KPB608" s="1881"/>
      <c r="KPC608" s="1881"/>
      <c r="KPD608" s="1881"/>
      <c r="KPE608" s="1881"/>
      <c r="KPF608" s="1881"/>
      <c r="KPG608" s="1881"/>
      <c r="KPH608" s="1881"/>
      <c r="KPI608" s="1881"/>
      <c r="KPJ608" s="1881"/>
      <c r="KPK608" s="1881"/>
      <c r="KPL608" s="1881"/>
      <c r="KPM608" s="1881"/>
      <c r="KPN608" s="1881"/>
      <c r="KPO608" s="1881"/>
      <c r="KPP608" s="1881"/>
      <c r="KPQ608" s="1881"/>
      <c r="KPR608" s="1881"/>
      <c r="KPS608" s="1881"/>
      <c r="KPT608" s="1881"/>
      <c r="KPU608" s="1881"/>
      <c r="KPV608" s="1881"/>
      <c r="KPW608" s="1881"/>
      <c r="KPX608" s="1881"/>
      <c r="KPY608" s="1881"/>
      <c r="KPZ608" s="1881"/>
      <c r="KQA608" s="1881"/>
      <c r="KQB608" s="1881"/>
      <c r="KQC608" s="1881"/>
      <c r="KQD608" s="1881"/>
      <c r="KQE608" s="1881"/>
      <c r="KQF608" s="1881"/>
      <c r="KQG608" s="1881"/>
      <c r="KQH608" s="1881"/>
      <c r="KQI608" s="1881"/>
      <c r="KQJ608" s="1881"/>
      <c r="KQK608" s="1881"/>
      <c r="KQL608" s="1881"/>
      <c r="KQM608" s="1881"/>
      <c r="KQN608" s="1881"/>
      <c r="KQO608" s="1881"/>
      <c r="KQP608" s="1881"/>
      <c r="KQQ608" s="1881"/>
      <c r="KQR608" s="1881"/>
      <c r="KQS608" s="1881"/>
      <c r="KQT608" s="1881"/>
      <c r="KQU608" s="1881"/>
      <c r="KQV608" s="1881"/>
      <c r="KQW608" s="1881"/>
      <c r="KQX608" s="1881"/>
      <c r="KQY608" s="1881"/>
      <c r="KQZ608" s="1881"/>
      <c r="KRA608" s="1881"/>
      <c r="KRB608" s="1881"/>
      <c r="KRC608" s="1881"/>
      <c r="KRD608" s="1881"/>
      <c r="KRE608" s="1881"/>
      <c r="KRF608" s="1881"/>
      <c r="KRG608" s="1881"/>
      <c r="KRH608" s="1881"/>
      <c r="KRI608" s="1881"/>
      <c r="KRJ608" s="1881"/>
      <c r="KRK608" s="1881"/>
      <c r="KRL608" s="1881"/>
      <c r="KRM608" s="1881"/>
      <c r="KRN608" s="1881"/>
      <c r="KRO608" s="1881"/>
      <c r="KRP608" s="1881"/>
      <c r="KRQ608" s="1881"/>
      <c r="KRR608" s="1881"/>
      <c r="KRS608" s="1881"/>
      <c r="KRT608" s="1881"/>
      <c r="KRU608" s="1881"/>
      <c r="KRV608" s="1881"/>
      <c r="KRW608" s="1881"/>
      <c r="KRX608" s="1881"/>
      <c r="KRY608" s="1881"/>
      <c r="KRZ608" s="1881"/>
      <c r="KSA608" s="1881"/>
      <c r="KSB608" s="1881"/>
      <c r="KSC608" s="1881"/>
      <c r="KSD608" s="1881"/>
      <c r="KSE608" s="1881"/>
      <c r="KSF608" s="1881"/>
      <c r="KSG608" s="1881"/>
      <c r="KSH608" s="1881"/>
      <c r="KSI608" s="1881"/>
      <c r="KSJ608" s="1881"/>
      <c r="KSK608" s="1881"/>
      <c r="KSL608" s="1881"/>
      <c r="KSM608" s="1881"/>
      <c r="KSN608" s="1881"/>
      <c r="KSO608" s="1881"/>
      <c r="KSP608" s="1881"/>
      <c r="KSQ608" s="1881"/>
      <c r="KSR608" s="1881"/>
      <c r="KSS608" s="1881"/>
      <c r="KST608" s="1881"/>
      <c r="KSU608" s="1881"/>
      <c r="KSV608" s="1881"/>
      <c r="KSW608" s="1881"/>
      <c r="KSX608" s="1881"/>
      <c r="KSY608" s="1881"/>
      <c r="KSZ608" s="1881"/>
      <c r="KTA608" s="1881"/>
      <c r="KTB608" s="1881"/>
      <c r="KTC608" s="1881"/>
      <c r="KTD608" s="1881"/>
      <c r="KTE608" s="1881"/>
      <c r="KTF608" s="1881"/>
      <c r="KTG608" s="1881"/>
      <c r="KTH608" s="1881"/>
      <c r="KTI608" s="1881"/>
      <c r="KTJ608" s="1881"/>
      <c r="KTK608" s="1881"/>
      <c r="KTL608" s="1881"/>
      <c r="KTM608" s="1881"/>
      <c r="KTN608" s="1881"/>
      <c r="KTO608" s="1881"/>
      <c r="KTP608" s="1881"/>
      <c r="KTQ608" s="1881"/>
      <c r="KTR608" s="1881"/>
      <c r="KTS608" s="1881"/>
      <c r="KTT608" s="1881"/>
      <c r="KTU608" s="1881"/>
      <c r="KTV608" s="1881"/>
      <c r="KTW608" s="1881"/>
      <c r="KTX608" s="1881"/>
      <c r="KTY608" s="1881"/>
      <c r="KTZ608" s="1881"/>
      <c r="KUA608" s="1881"/>
      <c r="KUB608" s="1881"/>
      <c r="KUC608" s="1881"/>
      <c r="KUD608" s="1881"/>
      <c r="KUE608" s="1881"/>
      <c r="KUF608" s="1881"/>
      <c r="KUG608" s="1881"/>
      <c r="KUH608" s="1881"/>
      <c r="KUI608" s="1881"/>
      <c r="KUJ608" s="1881"/>
      <c r="KUK608" s="1881"/>
      <c r="KUL608" s="1881"/>
      <c r="KUM608" s="1881"/>
      <c r="KUN608" s="1881"/>
      <c r="KUO608" s="1881"/>
      <c r="KUP608" s="1881"/>
      <c r="KUQ608" s="1881"/>
      <c r="KUR608" s="1881"/>
      <c r="KUS608" s="1881"/>
      <c r="KUT608" s="1881"/>
      <c r="KUU608" s="1881"/>
      <c r="KUV608" s="1881"/>
      <c r="KUW608" s="1881"/>
      <c r="KUX608" s="1881"/>
      <c r="KUY608" s="1881"/>
      <c r="KUZ608" s="1881"/>
      <c r="KVA608" s="1881"/>
      <c r="KVB608" s="1881"/>
      <c r="KVC608" s="1881"/>
      <c r="KVD608" s="1881"/>
      <c r="KVE608" s="1881"/>
      <c r="KVF608" s="1051"/>
      <c r="KVG608" s="2074"/>
      <c r="KVH608" s="1881"/>
      <c r="KVI608" s="1881"/>
      <c r="KVJ608" s="1881"/>
      <c r="KVK608" s="1881"/>
      <c r="KVL608" s="1881"/>
      <c r="KVM608" s="1881"/>
      <c r="KVN608" s="1881"/>
      <c r="KVO608" s="1881"/>
      <c r="KVP608" s="1881"/>
      <c r="KVQ608" s="1881"/>
      <c r="KVR608" s="1881"/>
      <c r="KVS608" s="1881"/>
      <c r="KVT608" s="1881"/>
      <c r="KVU608" s="1881"/>
      <c r="KVV608" s="1881"/>
      <c r="KVW608" s="1881"/>
      <c r="KVX608" s="1881"/>
      <c r="KVY608" s="1881"/>
      <c r="KVZ608" s="1881"/>
      <c r="KWA608" s="1881"/>
      <c r="KWB608" s="1881"/>
      <c r="KWC608" s="1881"/>
      <c r="KWD608" s="1881"/>
      <c r="KWE608" s="1881"/>
      <c r="KWF608" s="1881"/>
      <c r="KWG608" s="1881"/>
      <c r="KWH608" s="1881"/>
      <c r="KWI608" s="1881"/>
      <c r="KWJ608" s="1881"/>
      <c r="KWK608" s="1881"/>
      <c r="KWL608" s="1881"/>
      <c r="KWM608" s="1881"/>
      <c r="KWN608" s="1881"/>
      <c r="KWO608" s="1881"/>
      <c r="KWP608" s="1881"/>
      <c r="KWQ608" s="1881"/>
      <c r="KWR608" s="1881"/>
      <c r="KWS608" s="1881"/>
      <c r="KWT608" s="1881"/>
      <c r="KWU608" s="1881"/>
      <c r="KWV608" s="1881"/>
      <c r="KWW608" s="1881"/>
      <c r="KWX608" s="1881"/>
      <c r="KWY608" s="1881"/>
      <c r="KWZ608" s="1881"/>
      <c r="KXA608" s="1881"/>
      <c r="KXB608" s="1881"/>
      <c r="KXC608" s="1881"/>
      <c r="KXD608" s="1881"/>
      <c r="KXE608" s="1881"/>
      <c r="KXF608" s="1881"/>
      <c r="KXG608" s="1881"/>
      <c r="KXH608" s="1881"/>
      <c r="KXI608" s="1881"/>
      <c r="KXJ608" s="1881"/>
      <c r="KXK608" s="1881"/>
      <c r="KXL608" s="1881"/>
      <c r="KXM608" s="1881"/>
      <c r="KXN608" s="1881"/>
      <c r="KXO608" s="1881"/>
      <c r="KXP608" s="1881"/>
      <c r="KXQ608" s="1881"/>
      <c r="KXR608" s="1881"/>
      <c r="KXS608" s="1881"/>
      <c r="KXT608" s="1881"/>
      <c r="KXU608" s="1881"/>
      <c r="KXV608" s="1881"/>
      <c r="KXW608" s="1881"/>
      <c r="KXX608" s="1881"/>
      <c r="KXY608" s="1881"/>
      <c r="KXZ608" s="1881"/>
      <c r="KYA608" s="1881"/>
      <c r="KYB608" s="1881"/>
      <c r="KYC608" s="1881"/>
      <c r="KYD608" s="1881"/>
      <c r="KYE608" s="1881"/>
      <c r="KYF608" s="1881"/>
      <c r="KYG608" s="1881"/>
      <c r="KYH608" s="1881"/>
      <c r="KYI608" s="1881"/>
      <c r="KYJ608" s="1881"/>
      <c r="KYK608" s="1881"/>
      <c r="KYL608" s="1881"/>
      <c r="KYM608" s="1881"/>
      <c r="KYN608" s="1881"/>
      <c r="KYO608" s="1881"/>
      <c r="KYP608" s="1881"/>
      <c r="KYQ608" s="1881"/>
      <c r="KYR608" s="1881"/>
      <c r="KYS608" s="1881"/>
      <c r="KYT608" s="1881"/>
      <c r="KYU608" s="1881"/>
      <c r="KYV608" s="1881"/>
      <c r="KYW608" s="1881"/>
      <c r="KYX608" s="1881"/>
      <c r="KYY608" s="1881"/>
      <c r="KYZ608" s="1881"/>
      <c r="KZA608" s="1881"/>
      <c r="KZB608" s="1881"/>
      <c r="KZC608" s="1881"/>
      <c r="KZD608" s="1881"/>
      <c r="KZE608" s="1881"/>
      <c r="KZF608" s="1881"/>
      <c r="KZG608" s="1881"/>
      <c r="KZH608" s="1881"/>
      <c r="KZI608" s="1881"/>
      <c r="KZJ608" s="1881"/>
      <c r="KZK608" s="1881"/>
      <c r="KZL608" s="1881"/>
      <c r="KZM608" s="1881"/>
      <c r="KZN608" s="1881"/>
      <c r="KZO608" s="1881"/>
      <c r="KZP608" s="1881"/>
      <c r="KZQ608" s="1881"/>
      <c r="KZR608" s="1881"/>
      <c r="KZS608" s="1881"/>
      <c r="KZT608" s="1881"/>
      <c r="KZU608" s="1881"/>
      <c r="KZV608" s="1881"/>
      <c r="KZW608" s="1881"/>
      <c r="KZX608" s="1881"/>
      <c r="KZY608" s="1881"/>
      <c r="KZZ608" s="1881"/>
      <c r="LAA608" s="1881"/>
      <c r="LAB608" s="1881"/>
      <c r="LAC608" s="1881"/>
      <c r="LAD608" s="1881"/>
      <c r="LAE608" s="1881"/>
      <c r="LAF608" s="1881"/>
      <c r="LAG608" s="1881"/>
      <c r="LAH608" s="1881"/>
      <c r="LAI608" s="1881"/>
      <c r="LAJ608" s="1881"/>
      <c r="LAK608" s="1881"/>
      <c r="LAL608" s="1881"/>
      <c r="LAM608" s="1881"/>
      <c r="LAN608" s="1881"/>
      <c r="LAO608" s="1881"/>
      <c r="LAP608" s="1881"/>
      <c r="LAQ608" s="1881"/>
      <c r="LAR608" s="1881"/>
      <c r="LAS608" s="1881"/>
      <c r="LAT608" s="1881"/>
      <c r="LAU608" s="1881"/>
      <c r="LAV608" s="1881"/>
      <c r="LAW608" s="1881"/>
      <c r="LAX608" s="1881"/>
      <c r="LAY608" s="1881"/>
      <c r="LAZ608" s="1881"/>
      <c r="LBA608" s="1881"/>
      <c r="LBB608" s="1881"/>
      <c r="LBC608" s="1881"/>
      <c r="LBD608" s="1881"/>
      <c r="LBE608" s="1881"/>
      <c r="LBF608" s="1881"/>
      <c r="LBG608" s="1881"/>
      <c r="LBH608" s="1881"/>
      <c r="LBI608" s="1881"/>
      <c r="LBJ608" s="1881"/>
      <c r="LBK608" s="1881"/>
      <c r="LBL608" s="1881"/>
      <c r="LBM608" s="1881"/>
      <c r="LBN608" s="1881"/>
      <c r="LBO608" s="1881"/>
      <c r="LBP608" s="1881"/>
      <c r="LBQ608" s="1881"/>
      <c r="LBR608" s="1881"/>
      <c r="LBS608" s="1881"/>
      <c r="LBT608" s="1881"/>
      <c r="LBU608" s="1881"/>
      <c r="LBV608" s="1881"/>
      <c r="LBW608" s="1881"/>
      <c r="LBX608" s="1881"/>
      <c r="LBY608" s="1881"/>
      <c r="LBZ608" s="1881"/>
      <c r="LCA608" s="1881"/>
      <c r="LCB608" s="1881"/>
      <c r="LCC608" s="1881"/>
      <c r="LCD608" s="1881"/>
      <c r="LCE608" s="1881"/>
      <c r="LCF608" s="1881"/>
      <c r="LCG608" s="1881"/>
      <c r="LCH608" s="1881"/>
      <c r="LCI608" s="1881"/>
      <c r="LCJ608" s="1881"/>
      <c r="LCK608" s="1881"/>
      <c r="LCL608" s="1881"/>
      <c r="LCM608" s="1881"/>
      <c r="LCN608" s="1881"/>
      <c r="LCO608" s="1881"/>
      <c r="LCP608" s="1881"/>
      <c r="LCQ608" s="1881"/>
      <c r="LCR608" s="1881"/>
      <c r="LCS608" s="1881"/>
      <c r="LCT608" s="1881"/>
      <c r="LCU608" s="1881"/>
      <c r="LCV608" s="1881"/>
      <c r="LCW608" s="1881"/>
      <c r="LCX608" s="1881"/>
      <c r="LCY608" s="1881"/>
      <c r="LCZ608" s="1881"/>
      <c r="LDA608" s="1881"/>
      <c r="LDB608" s="1881"/>
      <c r="LDC608" s="1881"/>
      <c r="LDD608" s="1881"/>
      <c r="LDE608" s="1881"/>
      <c r="LDF608" s="1881"/>
      <c r="LDG608" s="1881"/>
      <c r="LDH608" s="1881"/>
      <c r="LDI608" s="1881"/>
      <c r="LDJ608" s="1881"/>
      <c r="LDK608" s="1881"/>
      <c r="LDL608" s="1881"/>
      <c r="LDM608" s="1881"/>
      <c r="LDN608" s="1881"/>
      <c r="LDO608" s="1881"/>
      <c r="LDP608" s="1881"/>
      <c r="LDQ608" s="1881"/>
      <c r="LDR608" s="1881"/>
      <c r="LDS608" s="1881"/>
      <c r="LDT608" s="1881"/>
      <c r="LDU608" s="1881"/>
      <c r="LDV608" s="1881"/>
      <c r="LDW608" s="1881"/>
      <c r="LDX608" s="1881"/>
      <c r="LDY608" s="1881"/>
      <c r="LDZ608" s="1881"/>
      <c r="LEA608" s="1881"/>
      <c r="LEB608" s="1881"/>
      <c r="LEC608" s="1881"/>
      <c r="LED608" s="1881"/>
      <c r="LEE608" s="1881"/>
      <c r="LEF608" s="1881"/>
      <c r="LEG608" s="1881"/>
      <c r="LEH608" s="1881"/>
      <c r="LEI608" s="1881"/>
      <c r="LEJ608" s="1881"/>
      <c r="LEK608" s="1881"/>
      <c r="LEL608" s="1881"/>
      <c r="LEM608" s="1881"/>
      <c r="LEN608" s="1881"/>
      <c r="LEO608" s="1881"/>
      <c r="LEP608" s="1881"/>
      <c r="LEQ608" s="1881"/>
      <c r="LER608" s="1881"/>
      <c r="LES608" s="1881"/>
      <c r="LET608" s="1881"/>
      <c r="LEU608" s="1881"/>
      <c r="LEV608" s="1881"/>
      <c r="LEW608" s="1881"/>
      <c r="LEX608" s="1881"/>
      <c r="LEY608" s="1881"/>
      <c r="LEZ608" s="1881"/>
      <c r="LFA608" s="1881"/>
      <c r="LFB608" s="1881"/>
      <c r="LFC608" s="1881"/>
      <c r="LFD608" s="1881"/>
      <c r="LFE608" s="1881"/>
      <c r="LFF608" s="1881"/>
      <c r="LFG608" s="1881"/>
      <c r="LFH608" s="1881"/>
      <c r="LFI608" s="1881"/>
      <c r="LFJ608" s="1881"/>
      <c r="LFK608" s="1881"/>
      <c r="LFL608" s="1881"/>
      <c r="LFM608" s="1881"/>
      <c r="LFN608" s="1881"/>
      <c r="LFO608" s="1881"/>
      <c r="LFP608" s="1881"/>
      <c r="LFQ608" s="1881"/>
      <c r="LFR608" s="1881"/>
      <c r="LFS608" s="1881"/>
      <c r="LFT608" s="1881"/>
      <c r="LFU608" s="1881"/>
      <c r="LFV608" s="1881"/>
      <c r="LFW608" s="1881"/>
      <c r="LFX608" s="1881"/>
      <c r="LFY608" s="1881"/>
      <c r="LFZ608" s="1881"/>
      <c r="LGA608" s="1881"/>
      <c r="LGB608" s="1881"/>
      <c r="LGC608" s="1881"/>
      <c r="LGD608" s="1881"/>
      <c r="LGE608" s="1881"/>
      <c r="LGF608" s="1881"/>
      <c r="LGG608" s="1881"/>
      <c r="LGH608" s="1881"/>
      <c r="LGI608" s="1881"/>
      <c r="LGJ608" s="1881"/>
      <c r="LGK608" s="1881"/>
      <c r="LGL608" s="1881"/>
      <c r="LGM608" s="1881"/>
      <c r="LGN608" s="1881"/>
      <c r="LGO608" s="1881"/>
      <c r="LGP608" s="1881"/>
      <c r="LGQ608" s="1881"/>
      <c r="LGR608" s="1881"/>
      <c r="LGS608" s="1881"/>
      <c r="LGT608" s="1881"/>
      <c r="LGU608" s="1881"/>
      <c r="LGV608" s="1881"/>
      <c r="LGW608" s="1881"/>
      <c r="LGX608" s="1881"/>
      <c r="LGY608" s="1881"/>
      <c r="LGZ608" s="1881"/>
      <c r="LHA608" s="1881"/>
      <c r="LHB608" s="1881"/>
      <c r="LHC608" s="1881"/>
      <c r="LHD608" s="1881"/>
      <c r="LHE608" s="1881"/>
      <c r="LHF608" s="1881"/>
      <c r="LHG608" s="1881"/>
      <c r="LHH608" s="1881"/>
      <c r="LHI608" s="1881"/>
      <c r="LHJ608" s="1881"/>
      <c r="LHK608" s="1881"/>
      <c r="LHL608" s="1881"/>
      <c r="LHM608" s="1881"/>
      <c r="LHN608" s="1881"/>
      <c r="LHO608" s="1881"/>
      <c r="LHP608" s="1881"/>
      <c r="LHQ608" s="1881"/>
      <c r="LHR608" s="1881"/>
      <c r="LHS608" s="1881"/>
      <c r="LHT608" s="1881"/>
      <c r="LHU608" s="1881"/>
      <c r="LHV608" s="1881"/>
      <c r="LHW608" s="1881"/>
      <c r="LHX608" s="1881"/>
      <c r="LHY608" s="1881"/>
      <c r="LHZ608" s="1881"/>
      <c r="LIA608" s="1881"/>
      <c r="LIB608" s="1881"/>
      <c r="LIC608" s="1881"/>
      <c r="LID608" s="1881"/>
      <c r="LIE608" s="1881"/>
      <c r="LIF608" s="1881"/>
      <c r="LIG608" s="1881"/>
      <c r="LIH608" s="1881"/>
      <c r="LII608" s="1881"/>
      <c r="LIJ608" s="1881"/>
      <c r="LIK608" s="1881"/>
      <c r="LIL608" s="1881"/>
      <c r="LIM608" s="1881"/>
      <c r="LIN608" s="1881"/>
      <c r="LIO608" s="1881"/>
      <c r="LIP608" s="1881"/>
      <c r="LIQ608" s="1881"/>
      <c r="LIR608" s="1881"/>
      <c r="LIS608" s="1881"/>
      <c r="LIT608" s="1881"/>
      <c r="LIU608" s="1881"/>
      <c r="LIV608" s="1881"/>
      <c r="LIW608" s="1881"/>
      <c r="LIX608" s="1881"/>
      <c r="LIY608" s="1881"/>
      <c r="LIZ608" s="1881"/>
      <c r="LJA608" s="1881"/>
      <c r="LJB608" s="1881"/>
      <c r="LJC608" s="1881"/>
      <c r="LJD608" s="1881"/>
      <c r="LJE608" s="1881"/>
      <c r="LJF608" s="1881"/>
      <c r="LJG608" s="1881"/>
      <c r="LJH608" s="1881"/>
      <c r="LJI608" s="1881"/>
      <c r="LJJ608" s="1881"/>
      <c r="LJK608" s="1881"/>
      <c r="LJL608" s="1881"/>
      <c r="LJM608" s="1881"/>
      <c r="LJN608" s="1881"/>
      <c r="LJO608" s="1881"/>
      <c r="LJP608" s="1881"/>
      <c r="LJQ608" s="1881"/>
      <c r="LJR608" s="1881"/>
      <c r="LJS608" s="1881"/>
      <c r="LJT608" s="1881"/>
      <c r="LJU608" s="1881"/>
      <c r="LJV608" s="1881"/>
      <c r="LJW608" s="1881"/>
      <c r="LJX608" s="1881"/>
      <c r="LJY608" s="1881"/>
      <c r="LJZ608" s="1881"/>
      <c r="LKA608" s="1881"/>
      <c r="LKB608" s="1881"/>
      <c r="LKC608" s="1881"/>
      <c r="LKD608" s="1881"/>
      <c r="LKE608" s="1881"/>
      <c r="LKF608" s="1881"/>
      <c r="LKG608" s="1881"/>
      <c r="LKH608" s="1881"/>
      <c r="LKI608" s="1881"/>
      <c r="LKJ608" s="1881"/>
      <c r="LKK608" s="1881"/>
      <c r="LKL608" s="1881"/>
      <c r="LKM608" s="1881"/>
      <c r="LKN608" s="1881"/>
      <c r="LKO608" s="1881"/>
      <c r="LKP608" s="1881"/>
      <c r="LKQ608" s="1881"/>
      <c r="LKR608" s="1881"/>
      <c r="LKS608" s="1881"/>
      <c r="LKT608" s="1881"/>
      <c r="LKU608" s="1881"/>
      <c r="LKV608" s="1881"/>
      <c r="LKW608" s="1881"/>
      <c r="LKX608" s="1881"/>
      <c r="LKY608" s="1881"/>
      <c r="LKZ608" s="1881"/>
      <c r="LLA608" s="1881"/>
      <c r="LLB608" s="1881"/>
      <c r="LLC608" s="1881"/>
      <c r="LLD608" s="1881"/>
      <c r="LLE608" s="1881"/>
      <c r="LLF608" s="1881"/>
      <c r="LLG608" s="1881"/>
      <c r="LLH608" s="1881"/>
      <c r="LLI608" s="1881"/>
      <c r="LLJ608" s="1881"/>
      <c r="LLK608" s="1881"/>
      <c r="LLL608" s="1881"/>
      <c r="LLM608" s="1881"/>
      <c r="LLN608" s="1881"/>
      <c r="LLO608" s="1881"/>
      <c r="LLP608" s="1881"/>
      <c r="LLQ608" s="1881"/>
      <c r="LLR608" s="1881"/>
      <c r="LLS608" s="1881"/>
      <c r="LLT608" s="1881"/>
      <c r="LLU608" s="1881"/>
      <c r="LLV608" s="1881"/>
      <c r="LLW608" s="1881"/>
      <c r="LLX608" s="1881"/>
      <c r="LLY608" s="1881"/>
      <c r="LLZ608" s="1881"/>
      <c r="LMA608" s="1881"/>
      <c r="LMB608" s="1881"/>
      <c r="LMC608" s="1881"/>
      <c r="LMD608" s="1881"/>
      <c r="LME608" s="1881"/>
      <c r="LMF608" s="1881"/>
      <c r="LMG608" s="1881"/>
      <c r="LMH608" s="1881"/>
      <c r="LMI608" s="1881"/>
      <c r="LMJ608" s="1881"/>
      <c r="LMK608" s="1881"/>
      <c r="LML608" s="1881"/>
      <c r="LMM608" s="1881"/>
      <c r="LMN608" s="1881"/>
      <c r="LMO608" s="1881"/>
      <c r="LMP608" s="1881"/>
      <c r="LMQ608" s="1881"/>
      <c r="LMR608" s="1881"/>
      <c r="LMS608" s="1881"/>
      <c r="LMT608" s="1881"/>
      <c r="LMU608" s="1881"/>
      <c r="LMV608" s="1881"/>
      <c r="LMW608" s="1881"/>
      <c r="LMX608" s="1881"/>
      <c r="LMY608" s="1881"/>
      <c r="LMZ608" s="1881"/>
      <c r="LNA608" s="1881"/>
      <c r="LNB608" s="1881"/>
      <c r="LNC608" s="1881"/>
      <c r="LND608" s="1881"/>
      <c r="LNE608" s="1881"/>
      <c r="LNF608" s="1881"/>
      <c r="LNG608" s="1881"/>
      <c r="LNH608" s="1881"/>
      <c r="LNI608" s="1881"/>
      <c r="LNJ608" s="1881"/>
      <c r="LNK608" s="1881"/>
      <c r="LNL608" s="1881"/>
      <c r="LNM608" s="1881"/>
      <c r="LNN608" s="1881"/>
      <c r="LNO608" s="1881"/>
      <c r="LNP608" s="1881"/>
      <c r="LNQ608" s="1881"/>
      <c r="LNR608" s="1881"/>
      <c r="LNS608" s="1881"/>
      <c r="LNT608" s="1881"/>
      <c r="LNU608" s="1881"/>
      <c r="LNV608" s="1881"/>
      <c r="LNW608" s="1881"/>
      <c r="LNX608" s="1881"/>
      <c r="LNY608" s="1881"/>
      <c r="LNZ608" s="1881"/>
      <c r="LOA608" s="1881"/>
      <c r="LOB608" s="1881"/>
      <c r="LOC608" s="1881"/>
      <c r="LOD608" s="1881"/>
      <c r="LOE608" s="1881"/>
      <c r="LOF608" s="1881"/>
      <c r="LOG608" s="1881"/>
      <c r="LOH608" s="1881"/>
      <c r="LOI608" s="1881"/>
      <c r="LOJ608" s="1881"/>
      <c r="LOK608" s="1881"/>
      <c r="LOL608" s="1881"/>
      <c r="LOM608" s="1881"/>
      <c r="LON608" s="1881"/>
      <c r="LOO608" s="1881"/>
      <c r="LOP608" s="1881"/>
      <c r="LOQ608" s="1881"/>
      <c r="LOR608" s="1881"/>
      <c r="LOS608" s="1881"/>
      <c r="LOT608" s="1881"/>
      <c r="LOU608" s="1881"/>
      <c r="LOV608" s="1881"/>
      <c r="LOW608" s="1881"/>
      <c r="LOX608" s="1881"/>
      <c r="LOY608" s="1881"/>
      <c r="LOZ608" s="1881"/>
      <c r="LPA608" s="1881"/>
      <c r="LPB608" s="1881"/>
      <c r="LPC608" s="1881"/>
      <c r="LPD608" s="1881"/>
      <c r="LPE608" s="1881"/>
      <c r="LPF608" s="1881"/>
      <c r="LPG608" s="1881"/>
      <c r="LPH608" s="1881"/>
      <c r="LPI608" s="1881"/>
      <c r="LPJ608" s="1881"/>
      <c r="LPK608" s="1881"/>
      <c r="LPL608" s="1881"/>
      <c r="LPM608" s="1881"/>
      <c r="LPN608" s="1881"/>
      <c r="LPO608" s="1881"/>
      <c r="LPP608" s="1881"/>
      <c r="LPQ608" s="1881"/>
      <c r="LPR608" s="1881"/>
      <c r="LPS608" s="1881"/>
      <c r="LPT608" s="1881"/>
      <c r="LPU608" s="1881"/>
      <c r="LPV608" s="1881"/>
      <c r="LPW608" s="1881"/>
      <c r="LPX608" s="1881"/>
      <c r="LPY608" s="1881"/>
      <c r="LPZ608" s="1881"/>
      <c r="LQA608" s="1881"/>
      <c r="LQB608" s="1881"/>
      <c r="LQC608" s="1881"/>
      <c r="LQD608" s="1881"/>
      <c r="LQE608" s="1881"/>
      <c r="LQF608" s="1881"/>
      <c r="LQG608" s="1881"/>
      <c r="LQH608" s="1881"/>
      <c r="LQI608" s="1881"/>
      <c r="LQJ608" s="1881"/>
      <c r="LQK608" s="1881"/>
      <c r="LQL608" s="1881"/>
      <c r="LQM608" s="1881"/>
      <c r="LQN608" s="1881"/>
      <c r="LQO608" s="1881"/>
      <c r="LQP608" s="1881"/>
      <c r="LQQ608" s="1881"/>
      <c r="LQR608" s="1881"/>
      <c r="LQS608" s="1881"/>
      <c r="LQT608" s="1881"/>
      <c r="LQU608" s="1881"/>
      <c r="LQV608" s="1881"/>
      <c r="LQW608" s="1881"/>
      <c r="LQX608" s="1881"/>
      <c r="LQY608" s="1881"/>
      <c r="LQZ608" s="1881"/>
      <c r="LRA608" s="1881"/>
      <c r="LRB608" s="1881"/>
      <c r="LRC608" s="1881"/>
      <c r="LRD608" s="1881"/>
      <c r="LRE608" s="1881"/>
      <c r="LRF608" s="1881"/>
      <c r="LRG608" s="1881"/>
      <c r="LRH608" s="1881"/>
      <c r="LRI608" s="1881"/>
      <c r="LRJ608" s="1881"/>
      <c r="LRK608" s="1881"/>
      <c r="LRL608" s="1881"/>
      <c r="LRM608" s="1881"/>
      <c r="LRN608" s="1881"/>
      <c r="LRO608" s="1881"/>
      <c r="LRP608" s="1881"/>
      <c r="LRQ608" s="1881"/>
      <c r="LRR608" s="1881"/>
      <c r="LRS608" s="1881"/>
      <c r="LRT608" s="1881"/>
      <c r="LRU608" s="1881"/>
      <c r="LRV608" s="1881"/>
      <c r="LRW608" s="1881"/>
      <c r="LRX608" s="1881"/>
      <c r="LRY608" s="1881"/>
      <c r="LRZ608" s="1881"/>
      <c r="LSA608" s="1881"/>
      <c r="LSB608" s="1881"/>
      <c r="LSC608" s="1881"/>
      <c r="LSD608" s="1881"/>
      <c r="LSE608" s="1881"/>
      <c r="LSF608" s="1881"/>
      <c r="LSG608" s="1881"/>
      <c r="LSH608" s="1881"/>
      <c r="LSI608" s="1881"/>
      <c r="LSJ608" s="1881"/>
      <c r="LSK608" s="1881"/>
      <c r="LSL608" s="1881"/>
      <c r="LSM608" s="1881"/>
      <c r="LSN608" s="1881"/>
      <c r="LSO608" s="1881"/>
      <c r="LSP608" s="1881"/>
      <c r="LSQ608" s="1881"/>
      <c r="LSR608" s="1881"/>
      <c r="LSS608" s="1881"/>
      <c r="LST608" s="1881"/>
      <c r="LSU608" s="1881"/>
      <c r="LSV608" s="1881"/>
      <c r="LSW608" s="1881"/>
      <c r="LSX608" s="1881"/>
      <c r="LSY608" s="1881"/>
      <c r="LSZ608" s="1881"/>
      <c r="LTA608" s="1881"/>
      <c r="LTB608" s="1881"/>
      <c r="LTC608" s="1881"/>
      <c r="LTD608" s="1881"/>
      <c r="LTE608" s="1881"/>
      <c r="LTF608" s="1881"/>
      <c r="LTG608" s="1881"/>
      <c r="LTH608" s="1881"/>
      <c r="LTI608" s="1881"/>
      <c r="LTJ608" s="1881"/>
      <c r="LTK608" s="1881"/>
      <c r="LTL608" s="1881"/>
      <c r="LTM608" s="1881"/>
      <c r="LTN608" s="1881"/>
      <c r="LTO608" s="1881"/>
      <c r="LTP608" s="1881"/>
      <c r="LTQ608" s="1881"/>
      <c r="LTR608" s="1881"/>
      <c r="LTS608" s="1881"/>
      <c r="LTT608" s="1881"/>
      <c r="LTU608" s="1881"/>
      <c r="LTV608" s="1881"/>
      <c r="LTW608" s="1881"/>
      <c r="LTX608" s="1881"/>
      <c r="LTY608" s="1881"/>
      <c r="LTZ608" s="1881"/>
      <c r="LUA608" s="1881"/>
      <c r="LUB608" s="1881"/>
      <c r="LUC608" s="1881"/>
      <c r="LUD608" s="1881"/>
      <c r="LUE608" s="1881"/>
      <c r="LUF608" s="1881"/>
      <c r="LUG608" s="1881"/>
      <c r="LUH608" s="1881"/>
      <c r="LUI608" s="1881"/>
      <c r="LUJ608" s="1881"/>
      <c r="LUK608" s="1881"/>
      <c r="LUL608" s="1881"/>
      <c r="LUM608" s="1881"/>
      <c r="LUN608" s="1881"/>
      <c r="LUO608" s="1881"/>
      <c r="LUP608" s="1881"/>
      <c r="LUQ608" s="1881"/>
      <c r="LUR608" s="1881"/>
      <c r="LUS608" s="1881"/>
      <c r="LUT608" s="1881"/>
      <c r="LUU608" s="1881"/>
      <c r="LUV608" s="1881"/>
      <c r="LUW608" s="1881"/>
      <c r="LUX608" s="1881"/>
      <c r="LUY608" s="1881"/>
      <c r="LUZ608" s="1881"/>
      <c r="LVA608" s="1881"/>
      <c r="LVB608" s="1881"/>
      <c r="LVC608" s="1881"/>
      <c r="LVD608" s="1881"/>
      <c r="LVE608" s="1881"/>
      <c r="LVF608" s="1881"/>
      <c r="LVG608" s="1881"/>
      <c r="LVH608" s="1881"/>
      <c r="LVI608" s="1881"/>
      <c r="LVJ608" s="1881"/>
      <c r="LVK608" s="1881"/>
      <c r="LVL608" s="1881"/>
      <c r="LVM608" s="1881"/>
      <c r="LVN608" s="1881"/>
      <c r="LVO608" s="1881"/>
      <c r="LVP608" s="1881"/>
      <c r="LVQ608" s="1881"/>
      <c r="LVR608" s="1881"/>
      <c r="LVS608" s="1881"/>
      <c r="LVT608" s="1881"/>
      <c r="LVU608" s="1881"/>
      <c r="LVV608" s="1881"/>
      <c r="LVW608" s="1881"/>
      <c r="LVX608" s="1881"/>
      <c r="LVY608" s="1881"/>
      <c r="LVZ608" s="1881"/>
      <c r="LWA608" s="1881"/>
      <c r="LWB608" s="1881"/>
      <c r="LWC608" s="1881"/>
      <c r="LWD608" s="1881"/>
      <c r="LWE608" s="1881"/>
      <c r="LWF608" s="1881"/>
      <c r="LWG608" s="1881"/>
      <c r="LWH608" s="1881"/>
      <c r="LWI608" s="1881"/>
      <c r="LWJ608" s="1881"/>
      <c r="LWK608" s="1881"/>
      <c r="LWL608" s="1881"/>
      <c r="LWM608" s="1881"/>
      <c r="LWN608" s="1881"/>
      <c r="LWO608" s="1881"/>
      <c r="LWP608" s="1881"/>
      <c r="LWQ608" s="1881"/>
      <c r="LWR608" s="1881"/>
      <c r="LWS608" s="1881"/>
      <c r="LWT608" s="1881"/>
      <c r="LWU608" s="1881"/>
      <c r="LWV608" s="1881"/>
      <c r="LWW608" s="1881"/>
      <c r="LWX608" s="1881"/>
      <c r="LWY608" s="1881"/>
      <c r="LWZ608" s="1881"/>
      <c r="LXA608" s="1881"/>
      <c r="LXB608" s="1881"/>
      <c r="LXC608" s="1881"/>
      <c r="LXD608" s="1881"/>
      <c r="LXE608" s="1881"/>
      <c r="LXF608" s="1881"/>
      <c r="LXG608" s="1881"/>
      <c r="LXH608" s="1881"/>
      <c r="LXI608" s="1881"/>
      <c r="LXJ608" s="1881"/>
      <c r="LXK608" s="1881"/>
      <c r="LXL608" s="1881"/>
      <c r="LXM608" s="1881"/>
      <c r="LXN608" s="1881"/>
      <c r="LXO608" s="1881"/>
      <c r="LXP608" s="1881"/>
      <c r="LXQ608" s="1881"/>
      <c r="LXR608" s="1881"/>
      <c r="LXS608" s="1881"/>
      <c r="LXT608" s="1881"/>
      <c r="LXU608" s="1881"/>
      <c r="LXV608" s="1881"/>
      <c r="LXW608" s="1881"/>
      <c r="LXX608" s="1881"/>
      <c r="LXY608" s="1881"/>
      <c r="LXZ608" s="1881"/>
      <c r="LYA608" s="1881"/>
      <c r="LYB608" s="1881"/>
      <c r="LYC608" s="1881"/>
      <c r="LYD608" s="1881"/>
      <c r="LYE608" s="1881"/>
      <c r="LYF608" s="1881"/>
      <c r="LYG608" s="1881"/>
      <c r="LYH608" s="1881"/>
      <c r="LYI608" s="1881"/>
      <c r="LYJ608" s="1881"/>
      <c r="LYK608" s="1881"/>
      <c r="LYL608" s="1881"/>
      <c r="LYM608" s="1881"/>
      <c r="LYN608" s="1881"/>
      <c r="LYO608" s="1881"/>
      <c r="LYP608" s="1881"/>
      <c r="LYQ608" s="1881"/>
      <c r="LYR608" s="1881"/>
      <c r="LYS608" s="1881"/>
      <c r="LYT608" s="1881"/>
      <c r="LYU608" s="1881"/>
      <c r="LYV608" s="1881"/>
      <c r="LYW608" s="1881"/>
      <c r="LYX608" s="1881"/>
      <c r="LYY608" s="1881"/>
      <c r="LYZ608" s="1881"/>
      <c r="LZA608" s="1881"/>
      <c r="LZB608" s="1881"/>
      <c r="LZC608" s="1881"/>
      <c r="LZD608" s="1881"/>
      <c r="LZE608" s="1881"/>
      <c r="LZF608" s="1881"/>
      <c r="LZG608" s="1881"/>
      <c r="LZH608" s="1881"/>
      <c r="LZI608" s="1881"/>
      <c r="LZJ608" s="1881"/>
      <c r="LZK608" s="1881"/>
      <c r="LZL608" s="1881"/>
      <c r="LZM608" s="1881"/>
      <c r="LZN608" s="1881"/>
      <c r="LZO608" s="1881"/>
      <c r="LZP608" s="1881"/>
      <c r="LZQ608" s="1881"/>
      <c r="LZR608" s="1881"/>
      <c r="LZS608" s="1881"/>
      <c r="LZT608" s="1881"/>
      <c r="LZU608" s="1881"/>
      <c r="LZV608" s="1881"/>
      <c r="LZW608" s="1881"/>
      <c r="LZX608" s="1881"/>
      <c r="LZY608" s="1881"/>
      <c r="LZZ608" s="1881"/>
      <c r="MAA608" s="1881"/>
      <c r="MAB608" s="1881"/>
      <c r="MAC608" s="1881"/>
      <c r="MAD608" s="1881"/>
      <c r="MAE608" s="1881"/>
      <c r="MAF608" s="1881"/>
      <c r="MAG608" s="1881"/>
      <c r="MAH608" s="1881"/>
      <c r="MAI608" s="1881"/>
      <c r="MAJ608" s="1881"/>
      <c r="MAK608" s="1881"/>
      <c r="MAL608" s="1881"/>
      <c r="MAM608" s="1881"/>
      <c r="MAN608" s="1881"/>
      <c r="MAO608" s="1881"/>
      <c r="MAP608" s="1881"/>
      <c r="MAQ608" s="1881"/>
      <c r="MAR608" s="1881"/>
      <c r="MAS608" s="1881"/>
      <c r="MAT608" s="1881"/>
      <c r="MAU608" s="1881"/>
      <c r="MAV608" s="1881"/>
      <c r="MAW608" s="1881"/>
      <c r="MAX608" s="1881"/>
      <c r="MAY608" s="1881"/>
      <c r="MAZ608" s="1881"/>
      <c r="MBA608" s="1881"/>
      <c r="MBB608" s="1881"/>
      <c r="MBC608" s="1881"/>
      <c r="MBD608" s="1881"/>
      <c r="MBE608" s="1881"/>
      <c r="MBF608" s="1881"/>
      <c r="MBG608" s="1881"/>
      <c r="MBH608" s="1881"/>
      <c r="MBI608" s="1881"/>
      <c r="MBJ608" s="1881"/>
      <c r="MBK608" s="1881"/>
      <c r="MBL608" s="1881"/>
      <c r="MBM608" s="1881"/>
      <c r="MBN608" s="1881"/>
      <c r="MBO608" s="1881"/>
      <c r="MBP608" s="1881"/>
      <c r="MBQ608" s="1881"/>
      <c r="MBR608" s="1881"/>
      <c r="MBS608" s="1881"/>
      <c r="MBT608" s="1881"/>
      <c r="MBU608" s="1881"/>
      <c r="MBV608" s="1881"/>
      <c r="MBW608" s="1881"/>
      <c r="MBX608" s="1881"/>
      <c r="MBY608" s="1881"/>
      <c r="MBZ608" s="1881"/>
      <c r="MCA608" s="1881"/>
      <c r="MCB608" s="1881"/>
      <c r="MCC608" s="1881"/>
      <c r="MCD608" s="1881"/>
      <c r="MCE608" s="1881"/>
      <c r="MCF608" s="1881"/>
      <c r="MCG608" s="1881"/>
      <c r="MCH608" s="1881"/>
      <c r="MCI608" s="1881"/>
      <c r="MCJ608" s="1881"/>
      <c r="MCK608" s="1881"/>
      <c r="MCL608" s="1881"/>
      <c r="MCM608" s="1881"/>
      <c r="MCN608" s="1881"/>
      <c r="MCO608" s="1881"/>
      <c r="MCP608" s="1881"/>
      <c r="MCQ608" s="1881"/>
      <c r="MCR608" s="1881"/>
      <c r="MCS608" s="1881"/>
      <c r="MCT608" s="1881"/>
      <c r="MCU608" s="1881"/>
      <c r="MCV608" s="1881"/>
      <c r="MCW608" s="1881"/>
      <c r="MCX608" s="1881"/>
      <c r="MCY608" s="1881"/>
      <c r="MCZ608" s="1881"/>
      <c r="MDA608" s="1881"/>
      <c r="MDB608" s="1881"/>
      <c r="MDC608" s="1881"/>
      <c r="MDD608" s="1881"/>
      <c r="MDE608" s="1881"/>
      <c r="MDF608" s="1881"/>
      <c r="MDG608" s="1881"/>
      <c r="MDH608" s="1881"/>
      <c r="MDI608" s="1881"/>
      <c r="MDJ608" s="1881"/>
      <c r="MDK608" s="1881"/>
      <c r="MDL608" s="1881"/>
      <c r="MDM608" s="1881"/>
      <c r="MDN608" s="1881"/>
      <c r="MDO608" s="1881"/>
      <c r="MDP608" s="1881"/>
      <c r="MDQ608" s="1881"/>
      <c r="MDR608" s="1881"/>
      <c r="MDS608" s="1881"/>
      <c r="MDT608" s="1881"/>
      <c r="MDU608" s="1881"/>
      <c r="MDV608" s="1881"/>
      <c r="MDW608" s="1881"/>
      <c r="MDX608" s="1881"/>
      <c r="MDY608" s="1881"/>
      <c r="MDZ608" s="1881"/>
      <c r="MEA608" s="1881"/>
      <c r="MEB608" s="1881"/>
      <c r="MEC608" s="1881"/>
      <c r="MED608" s="1881"/>
      <c r="MEE608" s="1881"/>
      <c r="MEF608" s="1881"/>
      <c r="MEG608" s="1881"/>
      <c r="MEH608" s="1881"/>
      <c r="MEI608" s="1881"/>
      <c r="MEJ608" s="1881"/>
      <c r="MEK608" s="1881"/>
      <c r="MEL608" s="1881"/>
      <c r="MEM608" s="1881"/>
      <c r="MEN608" s="1881"/>
      <c r="MEO608" s="1881"/>
      <c r="MEP608" s="1881"/>
      <c r="MEQ608" s="1881"/>
      <c r="MER608" s="1881"/>
      <c r="MES608" s="1881"/>
      <c r="MET608" s="1881"/>
      <c r="MEU608" s="1881"/>
      <c r="MEV608" s="1881"/>
      <c r="MEW608" s="1881"/>
      <c r="MEX608" s="1881"/>
      <c r="MEY608" s="1881"/>
      <c r="MEZ608" s="1881"/>
      <c r="MFA608" s="1881"/>
      <c r="MFB608" s="1881"/>
      <c r="MFC608" s="1881"/>
      <c r="MFD608" s="1881"/>
      <c r="MFE608" s="1881"/>
      <c r="MFF608" s="1881"/>
      <c r="MFG608" s="1881"/>
      <c r="MFH608" s="1881"/>
      <c r="MFI608" s="1881"/>
      <c r="MFJ608" s="1881"/>
      <c r="MFK608" s="1881"/>
      <c r="MFL608" s="1881"/>
      <c r="MFM608" s="1881"/>
      <c r="MFN608" s="1881"/>
      <c r="MFO608" s="1881"/>
      <c r="MFP608" s="1881"/>
      <c r="MFQ608" s="1881"/>
      <c r="MFR608" s="1881"/>
      <c r="MFS608" s="1881"/>
      <c r="MFT608" s="1881"/>
      <c r="MFU608" s="1881"/>
      <c r="MFV608" s="1881"/>
      <c r="MFW608" s="1881"/>
      <c r="MFX608" s="1881"/>
      <c r="MFY608" s="1881"/>
      <c r="MFZ608" s="1881"/>
      <c r="MGA608" s="1881"/>
      <c r="MGB608" s="1881"/>
      <c r="MGC608" s="1881"/>
      <c r="MGD608" s="1881"/>
      <c r="MGE608" s="1881"/>
      <c r="MGF608" s="1881"/>
      <c r="MGG608" s="1881"/>
      <c r="MGH608" s="1881"/>
      <c r="MGI608" s="1881"/>
      <c r="MGJ608" s="1881"/>
      <c r="MGK608" s="1881"/>
      <c r="MGL608" s="1881"/>
      <c r="MGM608" s="1881"/>
      <c r="MGN608" s="1881"/>
      <c r="MGO608" s="1881"/>
      <c r="MGP608" s="1881"/>
      <c r="MGQ608" s="1881"/>
      <c r="MGR608" s="1881"/>
      <c r="MGS608" s="1881"/>
      <c r="MGT608" s="1881"/>
      <c r="MGU608" s="1881"/>
      <c r="MGV608" s="1881"/>
      <c r="MGW608" s="1881"/>
      <c r="MGX608" s="1881"/>
      <c r="MGY608" s="1881"/>
      <c r="MGZ608" s="1881"/>
      <c r="MHA608" s="1881"/>
      <c r="MHB608" s="1881"/>
      <c r="MHC608" s="1881"/>
      <c r="MHD608" s="1881"/>
      <c r="MHE608" s="1881"/>
      <c r="MHF608" s="1881"/>
      <c r="MHG608" s="1881"/>
      <c r="MHH608" s="1881"/>
      <c r="MHI608" s="1881"/>
      <c r="MHJ608" s="1881"/>
      <c r="MHK608" s="1881"/>
      <c r="MHL608" s="1881"/>
      <c r="MHM608" s="1881"/>
      <c r="MHN608" s="1881"/>
      <c r="MHO608" s="1881"/>
      <c r="MHP608" s="1881"/>
      <c r="MHQ608" s="1881"/>
      <c r="MHR608" s="1881"/>
      <c r="MHS608" s="1881"/>
      <c r="MHT608" s="1881"/>
      <c r="MHU608" s="1881"/>
      <c r="MHV608" s="1881"/>
      <c r="MHW608" s="1881"/>
      <c r="MHX608" s="1881"/>
      <c r="MHY608" s="1881"/>
      <c r="MHZ608" s="1881"/>
      <c r="MIA608" s="1881"/>
      <c r="MIB608" s="1881"/>
      <c r="MIC608" s="1881"/>
      <c r="MID608" s="1881"/>
      <c r="MIE608" s="1881"/>
      <c r="MIF608" s="1881"/>
      <c r="MIG608" s="1881"/>
      <c r="MIH608" s="1881"/>
      <c r="MII608" s="1881"/>
      <c r="MIJ608" s="1881"/>
      <c r="MIK608" s="1881"/>
      <c r="MIL608" s="1881"/>
      <c r="MIM608" s="1881"/>
      <c r="MIN608" s="1881"/>
      <c r="MIO608" s="1881"/>
      <c r="MIP608" s="1881"/>
      <c r="MIQ608" s="1881"/>
      <c r="MIR608" s="1881"/>
      <c r="MIS608" s="1881"/>
      <c r="MIT608" s="1881"/>
      <c r="MIU608" s="1881"/>
      <c r="MIV608" s="1881"/>
      <c r="MIW608" s="1881"/>
      <c r="MIX608" s="1881"/>
      <c r="MIY608" s="1881"/>
      <c r="MIZ608" s="1881"/>
      <c r="MJA608" s="1881"/>
      <c r="MJB608" s="1881"/>
      <c r="MJC608" s="1881"/>
      <c r="MJD608" s="1881"/>
      <c r="MJE608" s="1881"/>
      <c r="MJF608" s="1881"/>
      <c r="MJG608" s="1881"/>
      <c r="MJH608" s="1881"/>
      <c r="MJI608" s="1881"/>
      <c r="MJJ608" s="1881"/>
      <c r="MJK608" s="1881"/>
      <c r="MJL608" s="1881"/>
      <c r="MJM608" s="1881"/>
      <c r="MJN608" s="1881"/>
      <c r="MJO608" s="1881"/>
      <c r="MJP608" s="1881"/>
      <c r="MJQ608" s="1881"/>
      <c r="MJR608" s="1881"/>
      <c r="MJS608" s="1881"/>
      <c r="MJT608" s="1881"/>
      <c r="MJU608" s="1881"/>
      <c r="MJV608" s="1881"/>
      <c r="MJW608" s="1881"/>
      <c r="MJX608" s="1881"/>
      <c r="MJY608" s="1881"/>
      <c r="MJZ608" s="1881"/>
      <c r="MKA608" s="1881"/>
      <c r="MKB608" s="1881"/>
      <c r="MKC608" s="1881"/>
      <c r="MKD608" s="1881"/>
      <c r="MKE608" s="1881"/>
      <c r="MKF608" s="1881"/>
      <c r="MKG608" s="1881"/>
      <c r="MKH608" s="1881"/>
      <c r="MKI608" s="1881"/>
      <c r="MKJ608" s="1881"/>
      <c r="MKK608" s="1881"/>
      <c r="MKL608" s="1881"/>
      <c r="MKM608" s="1881"/>
      <c r="MKN608" s="1881"/>
      <c r="MKO608" s="1881"/>
      <c r="MKP608" s="1881"/>
      <c r="MKQ608" s="1881"/>
      <c r="MKR608" s="1881"/>
      <c r="MKS608" s="1881"/>
      <c r="MKT608" s="1881"/>
      <c r="MKU608" s="1881"/>
      <c r="MKV608" s="1881"/>
      <c r="MKW608" s="1881"/>
      <c r="MKX608" s="1881"/>
      <c r="MKY608" s="1881"/>
      <c r="MKZ608" s="1881"/>
      <c r="MLA608" s="1881"/>
      <c r="MLB608" s="1881"/>
      <c r="MLC608" s="1881"/>
      <c r="MLD608" s="1881"/>
      <c r="MLE608" s="1881"/>
      <c r="MLF608" s="1881"/>
      <c r="MLG608" s="1881"/>
      <c r="MLH608" s="1881"/>
      <c r="MLI608" s="1881"/>
      <c r="MLJ608" s="1881"/>
      <c r="MLK608" s="1881"/>
      <c r="MLL608" s="1881"/>
      <c r="MLM608" s="1881"/>
      <c r="MLN608" s="1881"/>
      <c r="MLO608" s="1881"/>
      <c r="MLP608" s="1881"/>
      <c r="MLQ608" s="1881"/>
      <c r="MLR608" s="1881"/>
      <c r="MLS608" s="1881"/>
      <c r="MLT608" s="1881"/>
      <c r="MLU608" s="1881"/>
      <c r="MLV608" s="1881"/>
      <c r="MLW608" s="1881"/>
      <c r="MLX608" s="1881"/>
      <c r="MLY608" s="1881"/>
      <c r="MLZ608" s="1881"/>
      <c r="MMA608" s="1881"/>
      <c r="MMB608" s="1881"/>
      <c r="MMC608" s="1881"/>
      <c r="MMD608" s="1881"/>
      <c r="MME608" s="1881"/>
      <c r="MMF608" s="1881"/>
      <c r="MMG608" s="1881"/>
      <c r="MMH608" s="1881"/>
      <c r="MMI608" s="1881"/>
      <c r="MMJ608" s="1881"/>
      <c r="MMK608" s="1881"/>
      <c r="MML608" s="1881"/>
      <c r="MMM608" s="1881"/>
      <c r="MMN608" s="1881"/>
      <c r="MMO608" s="1881"/>
      <c r="MMP608" s="1881"/>
      <c r="MMQ608" s="1881"/>
      <c r="MMR608" s="1881"/>
      <c r="MMS608" s="1881"/>
      <c r="MMT608" s="1881"/>
      <c r="MMU608" s="1881"/>
      <c r="MMV608" s="1881"/>
      <c r="MMW608" s="1881"/>
      <c r="MMX608" s="1881"/>
      <c r="MMY608" s="1881"/>
      <c r="MMZ608" s="1881"/>
      <c r="MNA608" s="1881"/>
      <c r="MNB608" s="1881"/>
      <c r="MNC608" s="1881"/>
      <c r="MND608" s="1881"/>
      <c r="MNE608" s="1881"/>
      <c r="MNF608" s="1881"/>
      <c r="MNG608" s="1881"/>
      <c r="MNH608" s="1881"/>
      <c r="MNI608" s="1881"/>
      <c r="MNJ608" s="1881"/>
      <c r="MNK608" s="1881"/>
      <c r="MNL608" s="1881"/>
      <c r="MNM608" s="1881"/>
      <c r="MNN608" s="1881"/>
      <c r="MNO608" s="1881"/>
      <c r="MNP608" s="1881"/>
      <c r="MNQ608" s="1881"/>
      <c r="MNR608" s="1881"/>
      <c r="MNS608" s="1881"/>
      <c r="MNT608" s="1881"/>
      <c r="MNU608" s="1881"/>
      <c r="MNV608" s="1881"/>
      <c r="MNW608" s="1881"/>
      <c r="MNX608" s="1881"/>
      <c r="MNY608" s="1881"/>
      <c r="MNZ608" s="1881"/>
      <c r="MOA608" s="1881"/>
      <c r="MOB608" s="1881"/>
      <c r="MOC608" s="1881"/>
      <c r="MOD608" s="1881"/>
      <c r="MOE608" s="1881"/>
      <c r="MOF608" s="1881"/>
      <c r="MOG608" s="1881"/>
      <c r="MOH608" s="1881"/>
      <c r="MOI608" s="1881"/>
      <c r="MOJ608" s="1881"/>
      <c r="MOK608" s="1881"/>
      <c r="MOL608" s="1881"/>
      <c r="MOM608" s="1881"/>
      <c r="MON608" s="1881"/>
      <c r="MOO608" s="1881"/>
      <c r="MOP608" s="1881"/>
      <c r="MOQ608" s="1881"/>
      <c r="MOR608" s="1881"/>
      <c r="MOS608" s="1881"/>
      <c r="MOT608" s="1881"/>
      <c r="MOU608" s="1881"/>
      <c r="MOV608" s="1881"/>
      <c r="MOW608" s="1881"/>
      <c r="MOX608" s="1881"/>
      <c r="MOY608" s="1881"/>
      <c r="MOZ608" s="1881"/>
      <c r="MPA608" s="1881"/>
      <c r="MPB608" s="1881"/>
      <c r="MPC608" s="1881"/>
      <c r="MPD608" s="1881"/>
      <c r="MPE608" s="1881"/>
      <c r="MPF608" s="1881"/>
      <c r="MPG608" s="1881"/>
      <c r="MPH608" s="1881"/>
      <c r="MPI608" s="1881"/>
      <c r="MPJ608" s="1881"/>
      <c r="MPK608" s="1881"/>
      <c r="MPL608" s="1881"/>
      <c r="MPM608" s="1881"/>
      <c r="MPN608" s="1881"/>
      <c r="MPO608" s="1881"/>
      <c r="MPP608" s="1881"/>
      <c r="MPQ608" s="1881"/>
      <c r="MPR608" s="1881"/>
      <c r="MPS608" s="1881"/>
      <c r="MPT608" s="1881"/>
      <c r="MPU608" s="1881"/>
      <c r="MPV608" s="1881"/>
      <c r="MPW608" s="1881"/>
      <c r="MPX608" s="1881"/>
      <c r="MPY608" s="1881"/>
      <c r="MPZ608" s="1881"/>
      <c r="MQA608" s="1881"/>
      <c r="MQB608" s="1881"/>
      <c r="MQC608" s="1881"/>
      <c r="MQD608" s="1881"/>
      <c r="MQE608" s="1881"/>
      <c r="MQF608" s="1881"/>
      <c r="MQG608" s="1881"/>
      <c r="MQH608" s="1881"/>
      <c r="MQI608" s="1881"/>
      <c r="MQJ608" s="1881"/>
      <c r="MQK608" s="1881"/>
      <c r="MQL608" s="1881"/>
      <c r="MQM608" s="1881"/>
      <c r="MQN608" s="1881"/>
      <c r="MQO608" s="1881"/>
      <c r="MQP608" s="1881"/>
      <c r="MQQ608" s="1881"/>
      <c r="MQR608" s="1881"/>
      <c r="MQS608" s="1881"/>
      <c r="MQT608" s="1881"/>
      <c r="MQU608" s="1881"/>
      <c r="MQV608" s="1881"/>
      <c r="MQW608" s="1881"/>
      <c r="MQX608" s="1881"/>
      <c r="MQY608" s="1881"/>
      <c r="MQZ608" s="1881"/>
      <c r="MRA608" s="1881"/>
      <c r="MRB608" s="1881"/>
      <c r="MRC608" s="1881"/>
      <c r="MRD608" s="1881"/>
      <c r="MRE608" s="1881"/>
      <c r="MRF608" s="1881"/>
      <c r="MRG608" s="1881"/>
      <c r="MRH608" s="1881"/>
      <c r="MRI608" s="1881"/>
      <c r="MRJ608" s="1881"/>
      <c r="MRK608" s="1881"/>
      <c r="MRL608" s="1881"/>
      <c r="MRM608" s="1881"/>
      <c r="MRN608" s="1881"/>
      <c r="MRO608" s="1881"/>
      <c r="MRP608" s="1881"/>
      <c r="MRQ608" s="1881"/>
      <c r="MRR608" s="1881"/>
      <c r="MRS608" s="1881"/>
      <c r="MRT608" s="1881"/>
      <c r="MRU608" s="1881"/>
      <c r="MRV608" s="1881"/>
      <c r="MRW608" s="1881"/>
      <c r="MRX608" s="1881"/>
      <c r="MRY608" s="1881"/>
      <c r="MRZ608" s="1881"/>
      <c r="MSA608" s="1881"/>
      <c r="MSB608" s="1881"/>
      <c r="MSC608" s="1881"/>
      <c r="MSD608" s="1881"/>
      <c r="MSE608" s="1881"/>
      <c r="MSF608" s="1881"/>
      <c r="MSG608" s="1881"/>
      <c r="MSH608" s="1881"/>
      <c r="MSI608" s="1881"/>
      <c r="MSJ608" s="1881"/>
      <c r="MSK608" s="1881"/>
      <c r="MSL608" s="1881"/>
      <c r="MSM608" s="1881"/>
      <c r="MSN608" s="1881"/>
      <c r="MSO608" s="1881"/>
      <c r="MSP608" s="1881"/>
      <c r="MSQ608" s="1881"/>
      <c r="MSR608" s="1881"/>
      <c r="MSS608" s="1881"/>
      <c r="MST608" s="1881"/>
      <c r="MSU608" s="1881"/>
      <c r="MSV608" s="1881"/>
      <c r="MSW608" s="1881"/>
      <c r="MSX608" s="1881"/>
      <c r="MSY608" s="1881"/>
      <c r="MSZ608" s="1881"/>
      <c r="MTA608" s="1881"/>
      <c r="MTB608" s="1881"/>
      <c r="MTC608" s="1881"/>
      <c r="MTD608" s="1881"/>
      <c r="MTE608" s="1881"/>
      <c r="MTF608" s="1881"/>
      <c r="MTG608" s="1881"/>
      <c r="MTH608" s="1881"/>
      <c r="MTI608" s="1881"/>
      <c r="MTJ608" s="1881"/>
      <c r="MTK608" s="1881"/>
      <c r="MTL608" s="1881"/>
      <c r="MTM608" s="1881"/>
      <c r="MTN608" s="1881"/>
      <c r="MTO608" s="1881"/>
      <c r="MTP608" s="1881"/>
      <c r="MTQ608" s="1881"/>
      <c r="MTR608" s="1881"/>
      <c r="MTS608" s="1881"/>
      <c r="MTT608" s="1881"/>
      <c r="MTU608" s="1881"/>
      <c r="MTV608" s="1881"/>
      <c r="MTW608" s="1881"/>
      <c r="MTX608" s="1881"/>
      <c r="MTY608" s="1881"/>
      <c r="MTZ608" s="1881"/>
      <c r="MUA608" s="1881"/>
      <c r="MUB608" s="1881"/>
      <c r="MUC608" s="1881"/>
      <c r="MUD608" s="1881"/>
      <c r="MUE608" s="1881"/>
      <c r="MUF608" s="1881"/>
      <c r="MUG608" s="1881"/>
      <c r="MUH608" s="1881"/>
      <c r="MUI608" s="1881"/>
      <c r="MUJ608" s="1881"/>
      <c r="MUK608" s="1881"/>
      <c r="MUL608" s="1881"/>
      <c r="MUM608" s="1881"/>
      <c r="MUN608" s="1881"/>
      <c r="MUO608" s="1881"/>
      <c r="MUP608" s="1881"/>
      <c r="MUQ608" s="1881"/>
      <c r="MUR608" s="1881"/>
      <c r="MUS608" s="1881"/>
      <c r="MUT608" s="1881"/>
      <c r="MUU608" s="1881"/>
      <c r="MUV608" s="1881"/>
      <c r="MUW608" s="1881"/>
      <c r="MUX608" s="1881"/>
      <c r="MUY608" s="1881"/>
      <c r="MUZ608" s="1881"/>
      <c r="MVA608" s="1881"/>
      <c r="MVB608" s="1881"/>
      <c r="MVC608" s="1881"/>
      <c r="MVD608" s="1881"/>
      <c r="MVE608" s="1881"/>
      <c r="MVF608" s="1881"/>
      <c r="MVG608" s="1881"/>
      <c r="MVH608" s="1881"/>
      <c r="MVI608" s="1881"/>
      <c r="MVJ608" s="1881"/>
      <c r="MVK608" s="1881"/>
      <c r="MVL608" s="1881"/>
      <c r="MVM608" s="1881"/>
      <c r="MVN608" s="1881"/>
      <c r="MVO608" s="1881"/>
      <c r="MVP608" s="1881"/>
      <c r="MVQ608" s="1881"/>
      <c r="MVR608" s="1881"/>
      <c r="MVS608" s="1881"/>
      <c r="MVT608" s="1881"/>
      <c r="MVU608" s="1881"/>
      <c r="MVV608" s="1881"/>
      <c r="MVW608" s="1881"/>
      <c r="MVX608" s="1881"/>
      <c r="MVY608" s="1881"/>
      <c r="MVZ608" s="1881"/>
      <c r="MWA608" s="1881"/>
      <c r="MWB608" s="1881"/>
      <c r="MWC608" s="1881"/>
      <c r="MWD608" s="1881"/>
      <c r="MWE608" s="1881"/>
      <c r="MWF608" s="1881"/>
      <c r="MWG608" s="1881"/>
      <c r="MWH608" s="1881"/>
      <c r="MWI608" s="1881"/>
      <c r="MWJ608" s="1881"/>
      <c r="MWK608" s="1881"/>
      <c r="MWL608" s="1881"/>
      <c r="MWM608" s="1881"/>
      <c r="MWN608" s="1881"/>
      <c r="MWO608" s="1881"/>
      <c r="MWP608" s="1881"/>
      <c r="MWQ608" s="1881"/>
      <c r="MWR608" s="1881"/>
      <c r="MWS608" s="1881"/>
      <c r="MWT608" s="1881"/>
      <c r="MWU608" s="1881"/>
      <c r="MWV608" s="1881"/>
      <c r="MWW608" s="1881"/>
      <c r="MWX608" s="1881"/>
      <c r="MWY608" s="1881"/>
      <c r="MWZ608" s="1881"/>
      <c r="MXA608" s="1881"/>
      <c r="MXB608" s="1881"/>
      <c r="MXC608" s="1881"/>
      <c r="MXD608" s="1881"/>
      <c r="MXE608" s="1881"/>
      <c r="MXF608" s="1881"/>
      <c r="MXG608" s="1881"/>
      <c r="MXH608" s="1881"/>
      <c r="MXI608" s="1881"/>
      <c r="MXJ608" s="1881"/>
      <c r="MXK608" s="1881"/>
      <c r="MXL608" s="1881"/>
      <c r="MXM608" s="1881"/>
      <c r="MXN608" s="1881"/>
      <c r="MXO608" s="1881"/>
      <c r="MXP608" s="1881"/>
      <c r="MXQ608" s="1881"/>
      <c r="MXR608" s="1881"/>
      <c r="MXS608" s="1881"/>
      <c r="MXT608" s="1881"/>
      <c r="MXU608" s="1881"/>
      <c r="MXV608" s="1881"/>
      <c r="MXW608" s="1881"/>
      <c r="MXX608" s="1881"/>
      <c r="MXY608" s="1881"/>
      <c r="MXZ608" s="1881"/>
      <c r="MYA608" s="1881"/>
      <c r="MYB608" s="1881"/>
      <c r="MYC608" s="1881"/>
      <c r="MYD608" s="1881"/>
      <c r="MYE608" s="1881"/>
      <c r="MYF608" s="1881"/>
      <c r="MYG608" s="1881"/>
      <c r="MYH608" s="1881"/>
      <c r="MYI608" s="1881"/>
      <c r="MYJ608" s="1881"/>
      <c r="MYK608" s="1881"/>
      <c r="MYL608" s="1881"/>
      <c r="MYM608" s="1881"/>
      <c r="MYN608" s="1881"/>
      <c r="MYO608" s="1881"/>
      <c r="MYP608" s="1881"/>
      <c r="MYQ608" s="1881"/>
      <c r="MYR608" s="1881"/>
      <c r="MYS608" s="1881"/>
      <c r="MYT608" s="1881"/>
      <c r="MYU608" s="1881"/>
      <c r="MYV608" s="1881"/>
      <c r="MYW608" s="1881"/>
      <c r="MYX608" s="1881"/>
      <c r="MYY608" s="1881"/>
      <c r="MYZ608" s="1881"/>
      <c r="MZA608" s="1881"/>
      <c r="MZB608" s="1881"/>
      <c r="MZC608" s="1881"/>
      <c r="MZD608" s="1881"/>
      <c r="MZE608" s="1881"/>
      <c r="MZF608" s="1881"/>
      <c r="MZG608" s="1881"/>
      <c r="MZH608" s="1881"/>
      <c r="MZI608" s="1881"/>
      <c r="MZJ608" s="1881"/>
      <c r="MZK608" s="1881"/>
      <c r="MZL608" s="1881"/>
      <c r="MZM608" s="1881"/>
      <c r="MZN608" s="1881"/>
      <c r="MZO608" s="1881"/>
      <c r="MZP608" s="1881"/>
      <c r="MZQ608" s="1881"/>
      <c r="MZR608" s="1881"/>
      <c r="MZS608" s="1881"/>
      <c r="MZT608" s="1881"/>
      <c r="MZU608" s="1881"/>
      <c r="MZV608" s="1881"/>
      <c r="MZW608" s="1881"/>
      <c r="MZX608" s="1881"/>
      <c r="MZY608" s="1881"/>
      <c r="MZZ608" s="1881"/>
      <c r="NAA608" s="1881"/>
      <c r="NAB608" s="1881"/>
      <c r="NAC608" s="1881"/>
      <c r="NAD608" s="1881"/>
      <c r="NAE608" s="1881"/>
      <c r="NAF608" s="1881"/>
      <c r="NAG608" s="1881"/>
      <c r="NAH608" s="1881"/>
      <c r="NAI608" s="1881"/>
      <c r="NAJ608" s="1881"/>
      <c r="NAK608" s="1881"/>
      <c r="NAL608" s="1881"/>
      <c r="NAM608" s="1881"/>
      <c r="NAN608" s="1881"/>
      <c r="NAO608" s="1881"/>
      <c r="NAP608" s="1881"/>
      <c r="NAQ608" s="1881"/>
      <c r="NAR608" s="1881"/>
      <c r="NAS608" s="1881"/>
      <c r="NAT608" s="1881"/>
      <c r="NAU608" s="1881"/>
      <c r="NAV608" s="1881"/>
      <c r="NAW608" s="1881"/>
      <c r="NAX608" s="1881"/>
      <c r="NAY608" s="1881"/>
      <c r="NAZ608" s="1881"/>
      <c r="NBA608" s="1881"/>
      <c r="NBB608" s="1881"/>
      <c r="NBC608" s="1881"/>
      <c r="NBD608" s="1881"/>
      <c r="NBE608" s="1881"/>
      <c r="NBF608" s="1881"/>
      <c r="NBG608" s="1881"/>
      <c r="NBH608" s="1881"/>
      <c r="NBI608" s="1881"/>
      <c r="NBJ608" s="1881"/>
      <c r="NBK608" s="1881"/>
      <c r="NBL608" s="1881"/>
      <c r="NBM608" s="1881"/>
      <c r="NBN608" s="1881"/>
      <c r="NBO608" s="1881"/>
      <c r="NBP608" s="1881"/>
      <c r="NBQ608" s="1881"/>
      <c r="NBR608" s="1881"/>
      <c r="NBS608" s="1881"/>
      <c r="NBT608" s="1881"/>
      <c r="NBU608" s="1881"/>
      <c r="NBV608" s="1881"/>
      <c r="NBW608" s="1881"/>
      <c r="NBX608" s="1881"/>
      <c r="NBY608" s="1881"/>
      <c r="NBZ608" s="1881"/>
      <c r="NCA608" s="1881"/>
      <c r="NCB608" s="1881"/>
      <c r="NCC608" s="1881"/>
      <c r="NCD608" s="1881"/>
      <c r="NCE608" s="1881"/>
      <c r="NCF608" s="1881"/>
      <c r="NCG608" s="1881"/>
      <c r="NCH608" s="1881"/>
      <c r="NCI608" s="1881"/>
      <c r="NCJ608" s="1881"/>
      <c r="NCK608" s="1881"/>
      <c r="NCL608" s="1881"/>
      <c r="NCM608" s="1881"/>
      <c r="NCN608" s="1881"/>
      <c r="NCO608" s="1881"/>
      <c r="NCP608" s="1881"/>
      <c r="NCQ608" s="1881"/>
      <c r="NCR608" s="1881"/>
      <c r="NCS608" s="1881"/>
      <c r="NCT608" s="1881"/>
      <c r="NCU608" s="1881"/>
      <c r="NCV608" s="1881"/>
      <c r="NCW608" s="1881"/>
      <c r="NCX608" s="1881"/>
      <c r="NCY608" s="1881"/>
      <c r="NCZ608" s="1881"/>
      <c r="NDA608" s="1881"/>
      <c r="NDB608" s="1881"/>
      <c r="NDC608" s="1881"/>
      <c r="NDD608" s="1881"/>
      <c r="NDE608" s="1881"/>
      <c r="NDF608" s="1881"/>
      <c r="NDG608" s="1881"/>
      <c r="NDH608" s="1881"/>
      <c r="NDI608" s="1881"/>
      <c r="NDJ608" s="1881"/>
      <c r="NDK608" s="1881"/>
      <c r="NDL608" s="1881"/>
      <c r="NDM608" s="1881"/>
      <c r="NDN608" s="1881"/>
      <c r="NDO608" s="1881"/>
      <c r="NDP608" s="1881"/>
      <c r="NDQ608" s="1881"/>
      <c r="NDR608" s="1881"/>
      <c r="NDS608" s="1881"/>
      <c r="NDT608" s="1881"/>
      <c r="NDU608" s="1881"/>
      <c r="NDV608" s="1881"/>
      <c r="NDW608" s="1881"/>
      <c r="NDX608" s="1881"/>
      <c r="NDY608" s="1881"/>
      <c r="NDZ608" s="1881"/>
      <c r="NEA608" s="1881"/>
      <c r="NEB608" s="1881"/>
      <c r="NEC608" s="1881"/>
      <c r="NED608" s="1881"/>
      <c r="NEE608" s="1881"/>
      <c r="NEF608" s="1881"/>
      <c r="NEG608" s="1881"/>
      <c r="NEH608" s="1881"/>
      <c r="NEI608" s="1881"/>
      <c r="NEJ608" s="1881"/>
      <c r="NEK608" s="1881"/>
      <c r="NEL608" s="1881"/>
      <c r="NEM608" s="1881"/>
      <c r="NEN608" s="1881"/>
      <c r="NEO608" s="1881"/>
      <c r="NEP608" s="1881"/>
      <c r="NEQ608" s="1881"/>
      <c r="NER608" s="1881"/>
      <c r="NES608" s="1881"/>
      <c r="NET608" s="1881"/>
      <c r="NEU608" s="1881"/>
      <c r="NEV608" s="1881"/>
      <c r="NEW608" s="1881"/>
      <c r="NEX608" s="1881"/>
      <c r="NEY608" s="1881"/>
      <c r="NEZ608" s="1881"/>
      <c r="NFA608" s="1881"/>
      <c r="NFB608" s="1881"/>
      <c r="NFC608" s="1881"/>
      <c r="NFD608" s="1881"/>
      <c r="NFE608" s="1881"/>
      <c r="NFF608" s="1881"/>
      <c r="NFG608" s="1881"/>
      <c r="NFH608" s="1881"/>
      <c r="NFI608" s="1881"/>
      <c r="NFJ608" s="1881"/>
      <c r="NFK608" s="1881"/>
      <c r="NFL608" s="1881"/>
      <c r="NFM608" s="1881"/>
      <c r="NFN608" s="1881"/>
      <c r="NFO608" s="1881"/>
      <c r="NFP608" s="1881"/>
      <c r="NFQ608" s="1881"/>
      <c r="NFR608" s="1881"/>
      <c r="NFS608" s="1881"/>
      <c r="NFT608" s="1881"/>
      <c r="NFU608" s="1881"/>
      <c r="NFV608" s="1881"/>
      <c r="NFW608" s="1881"/>
      <c r="NFX608" s="1881"/>
      <c r="NFY608" s="1881"/>
      <c r="NFZ608" s="1881"/>
      <c r="NGA608" s="1881"/>
      <c r="NGB608" s="1881"/>
      <c r="NGC608" s="1881"/>
      <c r="NGD608" s="1881"/>
      <c r="NGE608" s="1881"/>
      <c r="NGF608" s="1881"/>
      <c r="NGG608" s="1881"/>
      <c r="NGH608" s="1881"/>
      <c r="NGI608" s="1881"/>
      <c r="NGJ608" s="1881"/>
      <c r="NGK608" s="1881"/>
      <c r="NGL608" s="1881"/>
      <c r="NGM608" s="1881"/>
      <c r="NGN608" s="1881"/>
      <c r="NGO608" s="1881"/>
      <c r="NGP608" s="1881"/>
      <c r="NGQ608" s="1881"/>
      <c r="NGR608" s="1881"/>
      <c r="NGS608" s="1881"/>
      <c r="NGT608" s="1881"/>
      <c r="NGU608" s="1881"/>
      <c r="NGV608" s="1881"/>
      <c r="NGW608" s="1881"/>
      <c r="NGX608" s="1881"/>
      <c r="NGY608" s="1881"/>
      <c r="NGZ608" s="1881"/>
      <c r="NHA608" s="1881"/>
      <c r="NHB608" s="1881"/>
      <c r="NHC608" s="1881"/>
      <c r="NHD608" s="1881"/>
      <c r="NHE608" s="1881"/>
      <c r="NHF608" s="1881"/>
      <c r="NHG608" s="1881"/>
      <c r="NHH608" s="1881"/>
      <c r="NHI608" s="1881"/>
      <c r="NHJ608" s="1881"/>
      <c r="NHK608" s="1881"/>
      <c r="NHL608" s="1881"/>
      <c r="NHM608" s="1881"/>
      <c r="NHN608" s="1881"/>
      <c r="NHO608" s="1881"/>
      <c r="NHP608" s="1881"/>
      <c r="NHQ608" s="1881"/>
      <c r="NHR608" s="1881"/>
      <c r="NHS608" s="1881"/>
      <c r="NHT608" s="1881"/>
      <c r="NHU608" s="1881"/>
      <c r="NHV608" s="1881"/>
      <c r="NHW608" s="1881"/>
      <c r="NHX608" s="1881"/>
      <c r="NHY608" s="1881"/>
      <c r="NHZ608" s="1881"/>
      <c r="NIA608" s="1881"/>
      <c r="NIB608" s="1881"/>
      <c r="NIC608" s="1881"/>
      <c r="NID608" s="1881"/>
      <c r="NIE608" s="1881"/>
      <c r="NIF608" s="1881"/>
      <c r="NIG608" s="1881"/>
      <c r="NIH608" s="1881"/>
      <c r="NII608" s="1881"/>
      <c r="NIJ608" s="1881"/>
      <c r="NIK608" s="1881"/>
      <c r="NIL608" s="1881"/>
      <c r="NIM608" s="1881"/>
      <c r="NIN608" s="1881"/>
      <c r="NIO608" s="1881"/>
      <c r="NIP608" s="1881"/>
      <c r="NIQ608" s="1881"/>
      <c r="NIR608" s="1881"/>
      <c r="NIS608" s="1881"/>
      <c r="NIT608" s="1881"/>
      <c r="NIU608" s="1881"/>
      <c r="NIV608" s="1881"/>
      <c r="NIW608" s="1881"/>
      <c r="NIX608" s="1881"/>
      <c r="NIY608" s="1881"/>
      <c r="NIZ608" s="1881"/>
      <c r="NJA608" s="1881"/>
      <c r="NJB608" s="1881"/>
      <c r="NJC608" s="1881"/>
      <c r="NJD608" s="1881"/>
      <c r="NJE608" s="1881"/>
      <c r="NJF608" s="1881"/>
      <c r="NJG608" s="1881"/>
      <c r="NJH608" s="1881"/>
      <c r="NJI608" s="1881"/>
      <c r="NJJ608" s="1881"/>
      <c r="NJK608" s="1881"/>
      <c r="NJL608" s="1881"/>
      <c r="NJM608" s="1881"/>
      <c r="NJN608" s="1881"/>
      <c r="NJO608" s="1881"/>
      <c r="NJP608" s="1881"/>
      <c r="NJQ608" s="1881"/>
      <c r="NJR608" s="1881"/>
      <c r="NJS608" s="1881"/>
      <c r="NJT608" s="1881"/>
      <c r="NJU608" s="1881"/>
      <c r="NJV608" s="1881"/>
      <c r="NJW608" s="1881"/>
      <c r="NJX608" s="1881"/>
      <c r="NJY608" s="1881"/>
      <c r="NJZ608" s="1881"/>
      <c r="NKA608" s="1881"/>
      <c r="NKB608" s="1881"/>
      <c r="NKC608" s="1881"/>
      <c r="NKD608" s="1881"/>
      <c r="NKE608" s="1881"/>
      <c r="NKF608" s="1881"/>
      <c r="NKG608" s="1881"/>
      <c r="NKH608" s="1881"/>
      <c r="NKI608" s="1881"/>
      <c r="NKJ608" s="1881"/>
      <c r="NKK608" s="1881"/>
      <c r="NKL608" s="1881"/>
      <c r="NKM608" s="1881"/>
      <c r="NKN608" s="1881"/>
      <c r="NKO608" s="1881"/>
      <c r="NKP608" s="1881"/>
      <c r="NKQ608" s="1881"/>
      <c r="NKR608" s="1881"/>
      <c r="NKS608" s="1881"/>
      <c r="NKT608" s="1881"/>
      <c r="NKU608" s="1881"/>
      <c r="NKV608" s="1881"/>
      <c r="NKW608" s="1881"/>
      <c r="NKX608" s="1881"/>
      <c r="NKY608" s="1881"/>
      <c r="NKZ608" s="1881"/>
      <c r="NLA608" s="1881"/>
      <c r="NLB608" s="1881"/>
      <c r="NLC608" s="1881"/>
      <c r="NLD608" s="1881"/>
      <c r="NLE608" s="1881"/>
      <c r="NLF608" s="1881"/>
      <c r="NLG608" s="1881"/>
      <c r="NLH608" s="1881"/>
      <c r="NLI608" s="1881"/>
      <c r="NLJ608" s="1881"/>
      <c r="NLK608" s="1881"/>
      <c r="NLL608" s="1881"/>
      <c r="NLM608" s="1881"/>
      <c r="NLN608" s="1881"/>
      <c r="NLO608" s="1881"/>
      <c r="NLP608" s="1881"/>
      <c r="NLQ608" s="1881"/>
      <c r="NLR608" s="1881"/>
      <c r="NLS608" s="1881"/>
      <c r="NLT608" s="1881"/>
      <c r="NLU608" s="1881"/>
      <c r="NLV608" s="1881"/>
      <c r="NLW608" s="1881"/>
      <c r="NLX608" s="1881"/>
      <c r="NLY608" s="1881"/>
      <c r="NLZ608" s="1881"/>
      <c r="NMA608" s="1881"/>
      <c r="NMB608" s="1881"/>
      <c r="NMC608" s="1881"/>
      <c r="NMD608" s="1881"/>
      <c r="NME608" s="1881"/>
      <c r="NMF608" s="1881"/>
      <c r="NMG608" s="1881"/>
      <c r="NMH608" s="1881"/>
      <c r="NMI608" s="1881"/>
      <c r="NMJ608" s="1881"/>
      <c r="NMK608" s="1881"/>
      <c r="NML608" s="1881"/>
      <c r="NMM608" s="1881"/>
      <c r="NMN608" s="1881"/>
      <c r="NMO608" s="1881"/>
      <c r="NMP608" s="1881"/>
      <c r="NMQ608" s="1881"/>
      <c r="NMR608" s="1881"/>
      <c r="NMS608" s="1881"/>
      <c r="NMT608" s="1881"/>
      <c r="NMU608" s="1881"/>
      <c r="NMV608" s="1881"/>
      <c r="NMW608" s="1881"/>
      <c r="NMX608" s="1881"/>
      <c r="NMY608" s="1881"/>
      <c r="NMZ608" s="1881"/>
      <c r="NNA608" s="1881"/>
      <c r="NNB608" s="1881"/>
      <c r="NNC608" s="1881"/>
      <c r="NND608" s="1881"/>
      <c r="NNE608" s="1881"/>
      <c r="NNF608" s="1881"/>
      <c r="NNG608" s="1881"/>
      <c r="NNH608" s="1881"/>
      <c r="NNI608" s="1881"/>
      <c r="NNJ608" s="1881"/>
      <c r="NNK608" s="1881"/>
      <c r="NNL608" s="1881"/>
      <c r="NNM608" s="1881"/>
      <c r="NNN608" s="1881"/>
      <c r="NNO608" s="1881"/>
      <c r="NNP608" s="1881"/>
      <c r="NNQ608" s="1881"/>
      <c r="NNR608" s="1881"/>
      <c r="NNS608" s="1881"/>
      <c r="NNT608" s="1881"/>
      <c r="NNU608" s="1881"/>
      <c r="NNV608" s="1881"/>
      <c r="NNW608" s="1881"/>
      <c r="NNX608" s="1881"/>
      <c r="NNY608" s="1881"/>
      <c r="NNZ608" s="1881"/>
      <c r="NOA608" s="1881"/>
      <c r="NOB608" s="1881"/>
      <c r="NOC608" s="1881"/>
      <c r="NOD608" s="1881"/>
      <c r="NOE608" s="1881"/>
      <c r="NOF608" s="1881"/>
      <c r="NOG608" s="1881"/>
      <c r="NOH608" s="1881"/>
      <c r="NOI608" s="1881"/>
      <c r="NOJ608" s="1881"/>
      <c r="NOK608" s="1881"/>
      <c r="NOL608" s="1881"/>
      <c r="NOM608" s="1881"/>
      <c r="NON608" s="1881"/>
      <c r="NOO608" s="1881"/>
      <c r="NOP608" s="1881"/>
      <c r="NOQ608" s="1881"/>
      <c r="NOR608" s="1881"/>
      <c r="NOS608" s="1881"/>
      <c r="NOT608" s="1881"/>
      <c r="NOU608" s="1881"/>
      <c r="NOV608" s="1881"/>
      <c r="NOW608" s="1881"/>
      <c r="NOX608" s="1881"/>
      <c r="NOY608" s="1881"/>
      <c r="NOZ608" s="1881"/>
      <c r="NPA608" s="1881"/>
      <c r="NPB608" s="1881"/>
      <c r="NPC608" s="1881"/>
      <c r="NPD608" s="1881"/>
      <c r="NPE608" s="1881"/>
      <c r="NPF608" s="1881"/>
      <c r="NPG608" s="1881"/>
      <c r="NPH608" s="1881"/>
      <c r="NPI608" s="1881"/>
      <c r="NPJ608" s="1881"/>
      <c r="NPK608" s="1881"/>
      <c r="NPL608" s="1881"/>
      <c r="NPM608" s="1881"/>
      <c r="NPN608" s="1881"/>
      <c r="NPO608" s="1881"/>
      <c r="NPP608" s="1881"/>
      <c r="NPQ608" s="1881"/>
      <c r="NPR608" s="1881"/>
      <c r="NPS608" s="1881"/>
      <c r="NPT608" s="1881"/>
      <c r="NPU608" s="1881"/>
      <c r="NPV608" s="1881"/>
      <c r="NPW608" s="1881"/>
      <c r="NPX608" s="1881"/>
      <c r="NPY608" s="1881"/>
      <c r="NPZ608" s="1881"/>
      <c r="NQA608" s="1881"/>
      <c r="NQB608" s="1881"/>
      <c r="NQC608" s="1881"/>
      <c r="NQD608" s="1881"/>
      <c r="NQE608" s="1881"/>
      <c r="NQF608" s="1881"/>
      <c r="NQG608" s="1881"/>
      <c r="NQH608" s="1881"/>
      <c r="NQI608" s="1881"/>
      <c r="NQJ608" s="1881"/>
      <c r="NQK608" s="1881"/>
      <c r="NQL608" s="1881"/>
      <c r="NQM608" s="1881"/>
      <c r="NQN608" s="1881"/>
      <c r="NQO608" s="1881"/>
      <c r="NQP608" s="1881"/>
      <c r="NQQ608" s="1881"/>
      <c r="NQR608" s="1881"/>
      <c r="NQS608" s="1881"/>
      <c r="NQT608" s="1881"/>
      <c r="NQU608" s="1881"/>
      <c r="NQV608" s="1881"/>
      <c r="NQW608" s="1881"/>
      <c r="NQX608" s="1881"/>
      <c r="NQY608" s="1881"/>
      <c r="NQZ608" s="1881"/>
      <c r="NRA608" s="1881"/>
      <c r="NRB608" s="1881"/>
      <c r="NRC608" s="1881"/>
      <c r="NRD608" s="1881"/>
      <c r="NRE608" s="1881"/>
      <c r="NRF608" s="1881"/>
      <c r="NRG608" s="1881"/>
      <c r="NRH608" s="1881"/>
      <c r="NRI608" s="1881"/>
      <c r="NRJ608" s="1881"/>
      <c r="NRK608" s="1881"/>
      <c r="NRL608" s="1881"/>
      <c r="NRM608" s="1881"/>
      <c r="NRN608" s="1881"/>
      <c r="NRO608" s="1881"/>
      <c r="NRP608" s="1881"/>
      <c r="NRQ608" s="1881"/>
      <c r="NRR608" s="1881"/>
      <c r="NRS608" s="1881"/>
      <c r="NRT608" s="1881"/>
      <c r="NRU608" s="1881"/>
      <c r="NRV608" s="1881"/>
      <c r="NRW608" s="1881"/>
      <c r="NRX608" s="1881"/>
      <c r="NRY608" s="1881"/>
      <c r="NRZ608" s="1881"/>
      <c r="NSA608" s="1881"/>
      <c r="NSB608" s="1881"/>
      <c r="NSC608" s="1881"/>
      <c r="NSD608" s="1881"/>
      <c r="NSE608" s="1881"/>
      <c r="NSF608" s="1881"/>
      <c r="NSG608" s="1881"/>
      <c r="NSH608" s="1881"/>
      <c r="NSI608" s="1881"/>
      <c r="NSJ608" s="1881"/>
      <c r="NSK608" s="1881"/>
      <c r="NSL608" s="1881"/>
      <c r="NSM608" s="1881"/>
      <c r="NSN608" s="1881"/>
      <c r="NSO608" s="1881"/>
      <c r="NSP608" s="1881"/>
      <c r="NSQ608" s="1881"/>
      <c r="NSR608" s="1881"/>
      <c r="NSS608" s="1881"/>
      <c r="NST608" s="1881"/>
      <c r="NSU608" s="1881"/>
      <c r="NSV608" s="1881"/>
      <c r="NSW608" s="1881"/>
      <c r="NSX608" s="1881"/>
      <c r="NSY608" s="1881"/>
      <c r="NSZ608" s="1881"/>
      <c r="NTA608" s="1881"/>
      <c r="NTB608" s="1881"/>
      <c r="NTC608" s="1881"/>
      <c r="NTD608" s="1881"/>
      <c r="NTE608" s="1881"/>
      <c r="NTF608" s="1881"/>
      <c r="NTG608" s="1881"/>
      <c r="NTH608" s="1881"/>
      <c r="NTI608" s="1881"/>
      <c r="NTJ608" s="1881"/>
      <c r="NTK608" s="1881"/>
      <c r="NTL608" s="1881"/>
      <c r="NTM608" s="1881"/>
      <c r="NTN608" s="1881"/>
      <c r="NTO608" s="1881"/>
      <c r="NTP608" s="1881"/>
      <c r="NTQ608" s="1881"/>
      <c r="NTR608" s="1881"/>
      <c r="NTS608" s="1881"/>
      <c r="NTT608" s="1881"/>
      <c r="NTU608" s="1881"/>
      <c r="NTV608" s="1881"/>
      <c r="NTW608" s="1881"/>
      <c r="NTX608" s="1881"/>
      <c r="NTY608" s="1881"/>
      <c r="NTZ608" s="1881"/>
      <c r="NUA608" s="1881"/>
      <c r="NUB608" s="1881"/>
      <c r="NUC608" s="1881"/>
      <c r="NUD608" s="1881"/>
      <c r="NUE608" s="1881"/>
      <c r="NUF608" s="1881"/>
      <c r="NUG608" s="1881"/>
      <c r="NUH608" s="1881"/>
      <c r="NUI608" s="1881"/>
      <c r="NUJ608" s="1881"/>
      <c r="NUK608" s="1881"/>
      <c r="NUL608" s="1881"/>
      <c r="NUM608" s="1881"/>
      <c r="NUN608" s="1881"/>
      <c r="NUO608" s="1881"/>
      <c r="NUP608" s="1881"/>
      <c r="NUQ608" s="1881"/>
      <c r="NUR608" s="1881"/>
      <c r="NUS608" s="1881"/>
      <c r="NUT608" s="1881"/>
      <c r="NUU608" s="1881"/>
      <c r="NUV608" s="1881"/>
      <c r="NUW608" s="1881"/>
      <c r="NUX608" s="1881"/>
      <c r="NUY608" s="1881"/>
      <c r="NUZ608" s="1881"/>
      <c r="NVA608" s="1881"/>
      <c r="NVB608" s="1881"/>
      <c r="NVC608" s="1881"/>
      <c r="NVD608" s="1881"/>
      <c r="NVE608" s="1881"/>
      <c r="NVF608" s="1881"/>
      <c r="NVG608" s="1881"/>
      <c r="NVH608" s="1881"/>
      <c r="NVI608" s="1881"/>
      <c r="NVJ608" s="1881"/>
      <c r="NVK608" s="1881"/>
      <c r="NVL608" s="1881"/>
      <c r="NVM608" s="1881"/>
      <c r="NVN608" s="1881"/>
      <c r="NVO608" s="1881"/>
      <c r="NVP608" s="1881"/>
      <c r="NVQ608" s="1881"/>
      <c r="NVR608" s="1881"/>
      <c r="NVS608" s="1881"/>
      <c r="NVT608" s="1881"/>
      <c r="NVU608" s="1881"/>
      <c r="NVV608" s="1881"/>
      <c r="NVW608" s="1881"/>
      <c r="NVX608" s="1881"/>
      <c r="NVY608" s="1881"/>
      <c r="NVZ608" s="1881"/>
      <c r="NWA608" s="1881"/>
      <c r="NWB608" s="1881"/>
      <c r="NWC608" s="1881"/>
      <c r="NWD608" s="1881"/>
      <c r="NWE608" s="1881"/>
      <c r="NWF608" s="1881"/>
      <c r="NWG608" s="1881"/>
      <c r="NWH608" s="1881"/>
      <c r="NWI608" s="1881"/>
      <c r="NWJ608" s="1881"/>
      <c r="NWK608" s="1881"/>
      <c r="NWL608" s="1881"/>
      <c r="NWM608" s="1881"/>
      <c r="NWN608" s="1881"/>
      <c r="NWO608" s="1881"/>
      <c r="NWP608" s="1881"/>
      <c r="NWQ608" s="1881"/>
      <c r="NWR608" s="1881"/>
      <c r="NWS608" s="1881"/>
      <c r="NWT608" s="1881"/>
      <c r="NWU608" s="1881"/>
      <c r="NWV608" s="1881"/>
      <c r="NWW608" s="1881"/>
      <c r="NWX608" s="1881"/>
      <c r="NWY608" s="1881"/>
      <c r="NWZ608" s="1881"/>
      <c r="NXA608" s="1881"/>
      <c r="NXB608" s="1881"/>
      <c r="NXC608" s="1881"/>
      <c r="NXD608" s="1881"/>
      <c r="NXE608" s="1881"/>
      <c r="NXF608" s="1881"/>
      <c r="NXG608" s="1881"/>
      <c r="NXH608" s="1881"/>
      <c r="NXI608" s="1881"/>
      <c r="NXJ608" s="1881"/>
      <c r="NXK608" s="1881"/>
      <c r="NXL608" s="1881"/>
      <c r="NXM608" s="1881"/>
      <c r="NXN608" s="1881"/>
      <c r="NXO608" s="1881"/>
      <c r="NXP608" s="1881"/>
      <c r="NXQ608" s="1881"/>
      <c r="NXR608" s="1881"/>
      <c r="NXS608" s="1881"/>
      <c r="NXT608" s="1881"/>
      <c r="NXU608" s="1881"/>
      <c r="NXV608" s="1881"/>
      <c r="NXW608" s="1881"/>
      <c r="NXX608" s="1881"/>
      <c r="NXY608" s="1881"/>
      <c r="NXZ608" s="1881"/>
      <c r="NYA608" s="1881"/>
      <c r="NYB608" s="1881"/>
      <c r="NYC608" s="1881"/>
      <c r="NYD608" s="1881"/>
      <c r="NYE608" s="1881"/>
      <c r="NYF608" s="1881"/>
      <c r="NYG608" s="1881"/>
      <c r="NYH608" s="1881"/>
      <c r="NYI608" s="1881"/>
      <c r="NYJ608" s="1881"/>
      <c r="NYK608" s="1881"/>
      <c r="NYL608" s="1881"/>
      <c r="NYM608" s="1881"/>
      <c r="NYN608" s="1881"/>
      <c r="NYO608" s="1881"/>
      <c r="NYP608" s="1881"/>
      <c r="NYQ608" s="1881"/>
      <c r="NYR608" s="1881"/>
      <c r="NYS608" s="1881"/>
      <c r="NYT608" s="1881"/>
      <c r="NYU608" s="1881"/>
      <c r="NYV608" s="1881"/>
      <c r="NYW608" s="1881"/>
      <c r="NYX608" s="1881"/>
      <c r="NYY608" s="1881"/>
      <c r="NYZ608" s="1881"/>
      <c r="NZA608" s="1881"/>
      <c r="NZB608" s="1881"/>
      <c r="NZC608" s="1881"/>
      <c r="NZD608" s="1881"/>
      <c r="NZE608" s="1881"/>
      <c r="NZF608" s="1881"/>
      <c r="NZG608" s="1881"/>
      <c r="NZH608" s="1881"/>
      <c r="NZI608" s="1881"/>
      <c r="NZJ608" s="1881"/>
      <c r="NZK608" s="1881"/>
      <c r="NZL608" s="1881"/>
      <c r="NZM608" s="1881"/>
      <c r="NZN608" s="1881"/>
      <c r="NZO608" s="1881"/>
      <c r="NZP608" s="1881"/>
      <c r="NZQ608" s="1881"/>
      <c r="NZR608" s="1881"/>
      <c r="NZS608" s="1881"/>
      <c r="NZT608" s="1881"/>
      <c r="NZU608" s="1881"/>
      <c r="NZV608" s="1881"/>
      <c r="NZW608" s="1881"/>
      <c r="NZX608" s="1881"/>
      <c r="NZY608" s="1881"/>
      <c r="NZZ608" s="1881"/>
      <c r="OAA608" s="1881"/>
      <c r="OAB608" s="1881"/>
      <c r="OAC608" s="1881"/>
      <c r="OAD608" s="1881"/>
      <c r="OAE608" s="1881"/>
      <c r="OAF608" s="1881"/>
      <c r="OAG608" s="1881"/>
      <c r="OAH608" s="1881"/>
      <c r="OAI608" s="1881"/>
      <c r="OAJ608" s="1881"/>
      <c r="OAK608" s="1881"/>
      <c r="OAL608" s="1881"/>
      <c r="OAM608" s="1881"/>
      <c r="OAN608" s="1881"/>
      <c r="OAO608" s="1881"/>
      <c r="OAP608" s="1881"/>
      <c r="OAQ608" s="1881"/>
      <c r="OAR608" s="1881"/>
      <c r="OAS608" s="1881"/>
      <c r="OAT608" s="1881"/>
      <c r="OAU608" s="1881"/>
      <c r="OAV608" s="1881"/>
      <c r="OAW608" s="1881"/>
      <c r="OAX608" s="1881"/>
      <c r="OAY608" s="1881"/>
      <c r="OAZ608" s="1881"/>
      <c r="OBA608" s="1881"/>
      <c r="OBB608" s="1881"/>
      <c r="OBC608" s="1881"/>
      <c r="OBD608" s="1881"/>
      <c r="OBE608" s="1881"/>
      <c r="OBF608" s="1881"/>
      <c r="OBG608" s="1881"/>
      <c r="OBH608" s="1881"/>
      <c r="OBI608" s="1881"/>
      <c r="OBJ608" s="1881"/>
      <c r="OBK608" s="1881"/>
      <c r="OBL608" s="1881"/>
      <c r="OBM608" s="1881"/>
      <c r="OBN608" s="1881"/>
      <c r="OBO608" s="1881"/>
      <c r="OBP608" s="1881"/>
      <c r="OBQ608" s="1881"/>
      <c r="OBR608" s="1881"/>
      <c r="OBS608" s="1881"/>
      <c r="OBT608" s="1881"/>
      <c r="OBU608" s="1881"/>
      <c r="OBV608" s="1881"/>
      <c r="OBW608" s="1881"/>
      <c r="OBX608" s="1881"/>
      <c r="OBY608" s="1881"/>
      <c r="OBZ608" s="1881"/>
      <c r="OCA608" s="1881"/>
      <c r="OCB608" s="1881"/>
      <c r="OCC608" s="1881"/>
      <c r="OCD608" s="1881"/>
      <c r="OCE608" s="1881"/>
      <c r="OCF608" s="1881"/>
      <c r="OCG608" s="1881"/>
      <c r="OCH608" s="1881"/>
      <c r="OCI608" s="1881"/>
      <c r="OCJ608" s="1881"/>
      <c r="OCK608" s="1881"/>
      <c r="OCL608" s="1881"/>
      <c r="OCM608" s="1881"/>
      <c r="OCN608" s="1881"/>
      <c r="OCO608" s="1881"/>
      <c r="OCP608" s="1881"/>
      <c r="OCQ608" s="1881"/>
      <c r="OCR608" s="1881"/>
      <c r="OCS608" s="1881"/>
      <c r="OCT608" s="1881"/>
      <c r="OCU608" s="1881"/>
      <c r="OCV608" s="1881"/>
      <c r="OCW608" s="1881"/>
      <c r="OCX608" s="1881"/>
      <c r="OCY608" s="1881"/>
      <c r="OCZ608" s="1881"/>
      <c r="ODA608" s="1881"/>
      <c r="ODB608" s="1881"/>
      <c r="ODC608" s="1881"/>
      <c r="ODD608" s="1881"/>
      <c r="ODE608" s="1881"/>
      <c r="ODF608" s="1881"/>
      <c r="ODG608" s="1881"/>
      <c r="ODH608" s="1881"/>
      <c r="ODI608" s="1881"/>
      <c r="ODJ608" s="1881"/>
      <c r="ODK608" s="1881"/>
      <c r="ODL608" s="1881"/>
      <c r="ODM608" s="1881"/>
      <c r="ODN608" s="1881"/>
      <c r="ODO608" s="1881"/>
      <c r="ODP608" s="1881"/>
      <c r="ODQ608" s="1881"/>
      <c r="ODR608" s="1881"/>
      <c r="ODS608" s="1881"/>
      <c r="ODT608" s="1881"/>
      <c r="ODU608" s="1881"/>
      <c r="ODV608" s="1881"/>
      <c r="ODW608" s="1881"/>
      <c r="ODX608" s="1881"/>
      <c r="ODY608" s="1881"/>
      <c r="ODZ608" s="1881"/>
      <c r="OEA608" s="1881"/>
      <c r="OEB608" s="1881"/>
      <c r="OEC608" s="1881"/>
      <c r="OED608" s="1881"/>
      <c r="OEE608" s="1881"/>
      <c r="OEF608" s="1881"/>
      <c r="OEG608" s="1881"/>
      <c r="OEH608" s="1881"/>
      <c r="OEI608" s="1881"/>
      <c r="OEJ608" s="1881"/>
      <c r="OEK608" s="1881"/>
      <c r="OEL608" s="1881"/>
      <c r="OEM608" s="1881"/>
      <c r="OEN608" s="1881"/>
      <c r="OEO608" s="1881"/>
      <c r="OEP608" s="1881"/>
      <c r="OEQ608" s="1881"/>
      <c r="OER608" s="1881"/>
      <c r="OES608" s="1881"/>
      <c r="OET608" s="1881"/>
      <c r="OEU608" s="1881"/>
      <c r="OEV608" s="1881"/>
      <c r="OEW608" s="1881"/>
      <c r="OEX608" s="1881"/>
      <c r="OEY608" s="1881"/>
      <c r="OEZ608" s="1881"/>
      <c r="OFA608" s="1881"/>
      <c r="OFB608" s="1881"/>
      <c r="OFC608" s="1881"/>
      <c r="OFD608" s="1881"/>
      <c r="OFE608" s="1881"/>
      <c r="OFF608" s="1881"/>
      <c r="OFG608" s="1881"/>
      <c r="OFH608" s="1881"/>
      <c r="OFI608" s="1881"/>
      <c r="OFJ608" s="1881"/>
      <c r="OFK608" s="1881"/>
      <c r="OFL608" s="1881"/>
      <c r="OFM608" s="1881"/>
      <c r="OFN608" s="1881"/>
      <c r="OFO608" s="1881"/>
      <c r="OFP608" s="1881"/>
      <c r="OFQ608" s="1881"/>
      <c r="OFR608" s="1881"/>
      <c r="OFS608" s="1881"/>
      <c r="OFT608" s="1881"/>
      <c r="OFU608" s="1881"/>
      <c r="OFV608" s="1881"/>
      <c r="OFW608" s="1881"/>
      <c r="OFX608" s="1881"/>
      <c r="OFY608" s="1881"/>
      <c r="OFZ608" s="1881"/>
      <c r="OGA608" s="1881"/>
      <c r="OGB608" s="1881"/>
      <c r="OGC608" s="1881"/>
      <c r="OGD608" s="1881"/>
      <c r="OGE608" s="1881"/>
      <c r="OGF608" s="1881"/>
      <c r="OGG608" s="1881"/>
      <c r="OGH608" s="1881"/>
      <c r="OGI608" s="1881"/>
      <c r="OGJ608" s="1881"/>
      <c r="OGK608" s="1881"/>
      <c r="OGL608" s="1881"/>
      <c r="OGM608" s="1881"/>
      <c r="OGN608" s="1881"/>
      <c r="OGO608" s="1881"/>
      <c r="OGP608" s="1881"/>
      <c r="OGQ608" s="1881"/>
      <c r="OGR608" s="1881"/>
      <c r="OGS608" s="1881"/>
      <c r="OGT608" s="1881"/>
      <c r="OGU608" s="1881"/>
      <c r="OGV608" s="1881"/>
      <c r="OGW608" s="1881"/>
      <c r="OGX608" s="1881"/>
      <c r="OGY608" s="1881"/>
      <c r="OGZ608" s="1881"/>
      <c r="OHA608" s="1881"/>
      <c r="OHB608" s="1881"/>
      <c r="OHC608" s="1881"/>
      <c r="OHD608" s="1881"/>
      <c r="OHE608" s="1881"/>
      <c r="OHF608" s="1881"/>
      <c r="OHG608" s="1881"/>
      <c r="OHH608" s="1881"/>
      <c r="OHI608" s="1881"/>
      <c r="OHJ608" s="1881"/>
      <c r="OHK608" s="1881"/>
      <c r="OHL608" s="1881"/>
      <c r="OHM608" s="1881"/>
      <c r="OHN608" s="1881"/>
      <c r="OHO608" s="1881"/>
      <c r="OHP608" s="1881"/>
      <c r="OHQ608" s="1881"/>
      <c r="OHR608" s="1881"/>
      <c r="OHS608" s="1881"/>
      <c r="OHT608" s="1881"/>
      <c r="OHU608" s="1881"/>
      <c r="OHV608" s="1881"/>
      <c r="OHW608" s="1881"/>
      <c r="OHX608" s="1881"/>
      <c r="OHY608" s="1881"/>
      <c r="OHZ608" s="1881"/>
      <c r="OIA608" s="1881"/>
      <c r="OIB608" s="1881"/>
      <c r="OIC608" s="1881"/>
      <c r="OID608" s="1881"/>
      <c r="OIE608" s="1881"/>
      <c r="OIF608" s="1881"/>
      <c r="OIG608" s="1881"/>
      <c r="OIH608" s="1881"/>
      <c r="OII608" s="1881"/>
      <c r="OIJ608" s="1881"/>
      <c r="OIK608" s="1881"/>
      <c r="OIL608" s="1881"/>
      <c r="OIM608" s="1881"/>
      <c r="OIN608" s="1881"/>
      <c r="OIO608" s="1881"/>
      <c r="OIP608" s="1881"/>
      <c r="OIQ608" s="1881"/>
      <c r="OIR608" s="1881"/>
      <c r="OIS608" s="1881"/>
      <c r="OIT608" s="1881"/>
      <c r="OIU608" s="1881"/>
      <c r="OIV608" s="1881"/>
      <c r="OIW608" s="1881"/>
      <c r="OIX608" s="1881"/>
      <c r="OIY608" s="1881"/>
      <c r="OIZ608" s="1881"/>
      <c r="OJA608" s="1881"/>
      <c r="OJB608" s="1881"/>
      <c r="OJC608" s="1881"/>
      <c r="OJD608" s="1881"/>
      <c r="OJE608" s="1881"/>
      <c r="OJF608" s="1881"/>
      <c r="OJG608" s="1881"/>
      <c r="OJH608" s="1881"/>
      <c r="OJI608" s="1881"/>
      <c r="OJJ608" s="1881"/>
      <c r="OJK608" s="1881"/>
      <c r="OJL608" s="1881"/>
      <c r="OJM608" s="1881"/>
      <c r="OJN608" s="1881"/>
      <c r="OJO608" s="1881"/>
      <c r="OJP608" s="1881"/>
      <c r="OJQ608" s="1881"/>
      <c r="OJR608" s="1881"/>
      <c r="OJS608" s="1881"/>
      <c r="OJT608" s="1881"/>
      <c r="OJU608" s="1881"/>
      <c r="OJV608" s="1881"/>
      <c r="OJW608" s="1881"/>
      <c r="OJX608" s="1881"/>
      <c r="OJY608" s="1881"/>
      <c r="OJZ608" s="1881"/>
      <c r="OKA608" s="1881"/>
      <c r="OKB608" s="1881"/>
      <c r="OKC608" s="1881"/>
      <c r="OKD608" s="1881"/>
      <c r="OKE608" s="1881"/>
      <c r="OKF608" s="1881"/>
      <c r="OKG608" s="1881"/>
      <c r="OKH608" s="1881"/>
      <c r="OKI608" s="1881"/>
      <c r="OKJ608" s="1881"/>
      <c r="OKK608" s="1881"/>
      <c r="OKL608" s="1881"/>
      <c r="OKM608" s="1881"/>
      <c r="OKN608" s="1881"/>
      <c r="OKO608" s="1881"/>
      <c r="OKP608" s="1881"/>
      <c r="OKQ608" s="1881"/>
      <c r="OKR608" s="1881"/>
      <c r="OKS608" s="1881"/>
      <c r="OKT608" s="1881"/>
      <c r="OKU608" s="1881"/>
      <c r="OKV608" s="1881"/>
      <c r="OKW608" s="1881"/>
      <c r="OKX608" s="1881"/>
      <c r="OKY608" s="1881"/>
      <c r="OKZ608" s="1881"/>
      <c r="OLA608" s="1881"/>
      <c r="OLB608" s="1881"/>
      <c r="OLC608" s="1881"/>
      <c r="OLD608" s="1881"/>
      <c r="OLE608" s="1881"/>
      <c r="OLF608" s="1881"/>
      <c r="OLG608" s="1881"/>
      <c r="OLH608" s="1881"/>
      <c r="OLI608" s="1881"/>
      <c r="OLJ608" s="1881"/>
      <c r="OLK608" s="1881"/>
      <c r="OLL608" s="1881"/>
      <c r="OLM608" s="1881"/>
      <c r="OLN608" s="1881"/>
      <c r="OLO608" s="1881"/>
      <c r="OLP608" s="1881"/>
      <c r="OLQ608" s="1881"/>
      <c r="OLR608" s="1881"/>
      <c r="OLS608" s="1881"/>
      <c r="OLT608" s="1881"/>
      <c r="OLU608" s="1881"/>
      <c r="OLV608" s="1881"/>
      <c r="OLW608" s="1881"/>
      <c r="OLX608" s="1881"/>
      <c r="OLY608" s="1881"/>
      <c r="OLZ608" s="1881"/>
      <c r="OMA608" s="1881"/>
      <c r="OMB608" s="1881"/>
      <c r="OMC608" s="1881"/>
      <c r="OMD608" s="1881"/>
      <c r="OME608" s="1881"/>
      <c r="OMF608" s="1881"/>
      <c r="OMG608" s="1881"/>
      <c r="OMH608" s="1881"/>
      <c r="OMI608" s="1881"/>
      <c r="OMJ608" s="1881"/>
      <c r="OMK608" s="1881"/>
      <c r="OML608" s="1881"/>
      <c r="OMM608" s="1881"/>
      <c r="OMN608" s="1881"/>
      <c r="OMO608" s="1881"/>
      <c r="OMP608" s="1881"/>
      <c r="OMQ608" s="1881"/>
      <c r="OMR608" s="1881"/>
      <c r="OMS608" s="1881"/>
      <c r="OMT608" s="1881"/>
      <c r="OMU608" s="1881"/>
      <c r="OMV608" s="1881"/>
      <c r="OMW608" s="1881"/>
      <c r="OMX608" s="1881"/>
      <c r="OMY608" s="1881"/>
      <c r="OMZ608" s="1881"/>
      <c r="ONA608" s="1881"/>
      <c r="ONB608" s="1881"/>
      <c r="ONC608" s="1881"/>
      <c r="OND608" s="1881"/>
      <c r="ONE608" s="1881"/>
      <c r="ONF608" s="1881"/>
      <c r="ONG608" s="1881"/>
      <c r="ONH608" s="1881"/>
      <c r="ONI608" s="1881"/>
      <c r="ONJ608" s="1881"/>
      <c r="ONK608" s="1881"/>
      <c r="ONL608" s="1881"/>
      <c r="ONM608" s="1881"/>
      <c r="ONN608" s="1881"/>
      <c r="ONO608" s="1881"/>
      <c r="ONP608" s="1881"/>
      <c r="ONQ608" s="1881"/>
      <c r="ONR608" s="1881"/>
      <c r="ONS608" s="1881"/>
      <c r="ONT608" s="1881"/>
      <c r="ONU608" s="1881"/>
      <c r="ONV608" s="1881"/>
      <c r="ONW608" s="1881"/>
      <c r="ONX608" s="1881"/>
      <c r="ONY608" s="1881"/>
      <c r="ONZ608" s="1881"/>
      <c r="OOA608" s="1881"/>
      <c r="OOB608" s="1881"/>
      <c r="OOC608" s="1881"/>
      <c r="OOD608" s="1881"/>
      <c r="OOE608" s="1881"/>
      <c r="OOF608" s="1881"/>
      <c r="OOG608" s="1881"/>
      <c r="OOH608" s="1881"/>
      <c r="OOI608" s="1881"/>
      <c r="OOJ608" s="1881"/>
      <c r="OOK608" s="1881"/>
      <c r="OOL608" s="1881"/>
      <c r="OOM608" s="1881"/>
      <c r="OON608" s="1881"/>
      <c r="OOO608" s="1881"/>
      <c r="OOP608" s="1881"/>
      <c r="OOQ608" s="1881"/>
      <c r="OOR608" s="1881"/>
      <c r="OOS608" s="1881"/>
      <c r="OOT608" s="1881"/>
      <c r="OOU608" s="1881"/>
      <c r="OOV608" s="1881"/>
      <c r="OOW608" s="1881"/>
      <c r="OOX608" s="1881"/>
      <c r="OOY608" s="1881"/>
      <c r="OOZ608" s="1881"/>
      <c r="OPA608" s="1881"/>
      <c r="OPB608" s="1881"/>
      <c r="OPC608" s="1881"/>
      <c r="OPD608" s="1881"/>
      <c r="OPE608" s="1881"/>
      <c r="OPF608" s="1881"/>
      <c r="OPG608" s="1881"/>
      <c r="OPH608" s="1881"/>
      <c r="OPI608" s="1881"/>
      <c r="OPJ608" s="1881"/>
      <c r="OPK608" s="1881"/>
      <c r="OPL608" s="1881"/>
      <c r="OPM608" s="1881"/>
      <c r="OPN608" s="1881"/>
      <c r="OPO608" s="1881"/>
      <c r="OPP608" s="1881"/>
      <c r="OPQ608" s="1881"/>
      <c r="OPR608" s="1881"/>
      <c r="OPS608" s="1881"/>
      <c r="OPT608" s="1881"/>
      <c r="OPU608" s="1881"/>
      <c r="OPV608" s="1881"/>
      <c r="OPW608" s="1881"/>
      <c r="OPX608" s="1881"/>
      <c r="OPY608" s="1881"/>
      <c r="OPZ608" s="1881"/>
      <c r="OQA608" s="1881"/>
      <c r="OQB608" s="1881"/>
      <c r="OQC608" s="1881"/>
      <c r="OQD608" s="1881"/>
      <c r="OQE608" s="1881"/>
      <c r="OQF608" s="1881"/>
      <c r="OQG608" s="1881"/>
      <c r="OQH608" s="1881"/>
      <c r="OQI608" s="1881"/>
      <c r="OQJ608" s="1881"/>
      <c r="OQK608" s="1881"/>
      <c r="OQL608" s="1881"/>
      <c r="OQM608" s="1881"/>
      <c r="OQN608" s="1881"/>
      <c r="OQO608" s="1881"/>
      <c r="OQP608" s="1881"/>
      <c r="OQQ608" s="1881"/>
      <c r="OQR608" s="1881"/>
      <c r="OQS608" s="1881"/>
      <c r="OQT608" s="1881"/>
      <c r="OQU608" s="1881"/>
      <c r="OQV608" s="1881"/>
      <c r="OQW608" s="1881"/>
      <c r="OQX608" s="1881"/>
      <c r="OQY608" s="1881"/>
      <c r="OQZ608" s="1881"/>
      <c r="ORA608" s="1881"/>
      <c r="ORB608" s="1881"/>
      <c r="ORC608" s="1881"/>
      <c r="ORD608" s="1881"/>
      <c r="ORE608" s="1881"/>
      <c r="ORF608" s="1881"/>
      <c r="ORG608" s="1881"/>
      <c r="ORH608" s="1881"/>
      <c r="ORI608" s="1881"/>
      <c r="ORJ608" s="1881"/>
      <c r="ORK608" s="1881"/>
      <c r="ORL608" s="1881"/>
      <c r="ORM608" s="1881"/>
      <c r="ORN608" s="1881"/>
      <c r="ORO608" s="1881"/>
      <c r="ORP608" s="1881"/>
      <c r="ORQ608" s="1881"/>
      <c r="ORR608" s="1881"/>
      <c r="ORS608" s="1881"/>
      <c r="ORT608" s="1881"/>
      <c r="ORU608" s="1881"/>
      <c r="ORV608" s="1881"/>
      <c r="ORW608" s="1881"/>
      <c r="ORX608" s="1881"/>
      <c r="ORY608" s="1881"/>
      <c r="ORZ608" s="1881"/>
      <c r="OSA608" s="1881"/>
      <c r="OSB608" s="1881"/>
      <c r="OSC608" s="1881"/>
      <c r="OSD608" s="1881"/>
      <c r="OSE608" s="1881"/>
      <c r="OSF608" s="1881"/>
      <c r="OSG608" s="1881"/>
      <c r="OSH608" s="1881"/>
      <c r="OSI608" s="1881"/>
      <c r="OSJ608" s="1881"/>
      <c r="OSK608" s="1881"/>
      <c r="OSL608" s="1881"/>
      <c r="OSM608" s="1881"/>
      <c r="OSN608" s="1881"/>
      <c r="OSO608" s="1881"/>
      <c r="OSP608" s="1881"/>
      <c r="OSQ608" s="1881"/>
      <c r="OSR608" s="1881"/>
      <c r="OSS608" s="1881"/>
      <c r="OST608" s="1881"/>
      <c r="OSU608" s="1881"/>
      <c r="OSV608" s="1881"/>
      <c r="OSW608" s="1881"/>
      <c r="OSX608" s="1881"/>
      <c r="OSY608" s="1881"/>
      <c r="OSZ608" s="1881"/>
      <c r="OTA608" s="1881"/>
      <c r="OTB608" s="1881"/>
      <c r="OTC608" s="1881"/>
      <c r="OTD608" s="1881"/>
      <c r="OTE608" s="1881"/>
      <c r="OTF608" s="1881"/>
      <c r="OTG608" s="1881"/>
      <c r="OTH608" s="1881"/>
      <c r="OTI608" s="1881"/>
      <c r="OTJ608" s="1881"/>
      <c r="OTK608" s="1881"/>
      <c r="OTL608" s="1881"/>
      <c r="OTM608" s="1881"/>
      <c r="OTN608" s="1881"/>
      <c r="OTO608" s="1881"/>
      <c r="OTP608" s="1881"/>
      <c r="OTQ608" s="1881"/>
      <c r="OTR608" s="1881"/>
      <c r="OTS608" s="1881"/>
      <c r="OTT608" s="1881"/>
      <c r="OTU608" s="1881"/>
      <c r="OTV608" s="1881"/>
      <c r="OTW608" s="1881"/>
      <c r="OTX608" s="1881"/>
      <c r="OTY608" s="1881"/>
      <c r="OTZ608" s="1881"/>
      <c r="OUA608" s="1881"/>
      <c r="OUB608" s="1881"/>
      <c r="OUC608" s="1881"/>
      <c r="OUD608" s="1881"/>
      <c r="OUE608" s="1881"/>
      <c r="OUF608" s="1881"/>
      <c r="OUG608" s="1881"/>
      <c r="OUH608" s="1881"/>
      <c r="OUI608" s="1881"/>
      <c r="OUJ608" s="1881"/>
      <c r="OUK608" s="1881"/>
      <c r="OUL608" s="1881"/>
      <c r="OUM608" s="1881"/>
      <c r="OUN608" s="1881"/>
      <c r="OUO608" s="1881"/>
      <c r="OUP608" s="1881"/>
      <c r="OUQ608" s="1881"/>
      <c r="OUR608" s="1881"/>
      <c r="OUS608" s="1881"/>
      <c r="OUT608" s="1881"/>
      <c r="OUU608" s="1881"/>
      <c r="OUV608" s="1881"/>
      <c r="OUW608" s="1881"/>
      <c r="OUX608" s="1881"/>
      <c r="OUY608" s="1881"/>
      <c r="OUZ608" s="1881"/>
      <c r="OVA608" s="1881"/>
      <c r="OVB608" s="1881"/>
      <c r="OVC608" s="1881"/>
      <c r="OVD608" s="1881"/>
      <c r="OVE608" s="1881"/>
      <c r="OVF608" s="1881"/>
      <c r="OVG608" s="1881"/>
      <c r="OVH608" s="1881"/>
      <c r="OVI608" s="1881"/>
      <c r="OVJ608" s="1881"/>
      <c r="OVK608" s="1881"/>
      <c r="OVL608" s="1881"/>
      <c r="OVM608" s="1881"/>
      <c r="OVN608" s="1881"/>
      <c r="OVO608" s="1881"/>
      <c r="OVP608" s="1881"/>
      <c r="OVQ608" s="1881"/>
      <c r="OVR608" s="1881"/>
      <c r="OVS608" s="1881"/>
      <c r="OVT608" s="1881"/>
      <c r="OVU608" s="1881"/>
      <c r="OVV608" s="1881"/>
      <c r="OVW608" s="1881"/>
      <c r="OVX608" s="1881"/>
      <c r="OVY608" s="1881"/>
      <c r="OVZ608" s="1881"/>
      <c r="OWA608" s="1881"/>
      <c r="OWB608" s="1881"/>
      <c r="OWC608" s="1881"/>
      <c r="OWD608" s="1881"/>
      <c r="OWE608" s="1881"/>
      <c r="OWF608" s="1881"/>
      <c r="OWG608" s="1881"/>
      <c r="OWH608" s="1881"/>
      <c r="OWI608" s="1881"/>
      <c r="OWJ608" s="1881"/>
      <c r="OWK608" s="1881"/>
      <c r="OWL608" s="1881"/>
      <c r="OWM608" s="1881"/>
      <c r="OWN608" s="1881"/>
      <c r="OWO608" s="1881"/>
      <c r="OWP608" s="1881"/>
      <c r="OWQ608" s="1881"/>
      <c r="OWR608" s="1881"/>
      <c r="OWS608" s="1881"/>
      <c r="OWT608" s="1881"/>
      <c r="OWU608" s="1881"/>
      <c r="OWV608" s="1881"/>
      <c r="OWW608" s="1881"/>
      <c r="OWX608" s="1881"/>
      <c r="OWY608" s="1881"/>
      <c r="OWZ608" s="1881"/>
      <c r="OXA608" s="1881"/>
      <c r="OXB608" s="1881"/>
      <c r="OXC608" s="1881"/>
      <c r="OXD608" s="1881"/>
      <c r="OXE608" s="1881"/>
      <c r="OXF608" s="1881"/>
      <c r="OXG608" s="1881"/>
      <c r="OXH608" s="1881"/>
      <c r="OXI608" s="1881"/>
      <c r="OXJ608" s="1881"/>
      <c r="OXK608" s="1881"/>
      <c r="OXL608" s="1881"/>
      <c r="OXM608" s="1881"/>
      <c r="OXN608" s="1881"/>
      <c r="OXO608" s="1881"/>
      <c r="OXP608" s="1881"/>
      <c r="OXQ608" s="1881"/>
      <c r="OXR608" s="1881"/>
      <c r="OXS608" s="1881"/>
      <c r="OXT608" s="1881"/>
      <c r="OXU608" s="1881"/>
      <c r="OXV608" s="1881"/>
      <c r="OXW608" s="1881"/>
      <c r="OXX608" s="1881"/>
      <c r="OXY608" s="1881"/>
      <c r="OXZ608" s="1881"/>
      <c r="OYA608" s="1881"/>
      <c r="OYB608" s="1881"/>
      <c r="OYC608" s="1881"/>
      <c r="OYD608" s="1881"/>
      <c r="OYE608" s="1881"/>
      <c r="OYF608" s="1881"/>
      <c r="OYG608" s="1881"/>
      <c r="OYH608" s="1881"/>
      <c r="OYI608" s="1881"/>
      <c r="OYJ608" s="1881"/>
      <c r="OYK608" s="1881"/>
      <c r="OYL608" s="1881"/>
      <c r="OYM608" s="1881"/>
      <c r="OYN608" s="1881"/>
      <c r="OYO608" s="1881"/>
      <c r="OYP608" s="1881"/>
      <c r="OYQ608" s="1881"/>
      <c r="OYR608" s="1881"/>
      <c r="OYS608" s="1881"/>
      <c r="OYT608" s="1881"/>
      <c r="OYU608" s="1881"/>
      <c r="OYV608" s="1881"/>
      <c r="OYW608" s="1881"/>
      <c r="OYX608" s="1881"/>
      <c r="OYY608" s="1881"/>
      <c r="OYZ608" s="1881"/>
      <c r="OZA608" s="1881"/>
      <c r="OZB608" s="1881"/>
      <c r="OZC608" s="1881"/>
      <c r="OZD608" s="1881"/>
      <c r="OZE608" s="1881"/>
      <c r="OZF608" s="1881"/>
      <c r="OZG608" s="1881"/>
      <c r="OZH608" s="1881"/>
      <c r="OZI608" s="1881"/>
      <c r="OZJ608" s="1881"/>
      <c r="OZK608" s="1881"/>
      <c r="OZL608" s="1881"/>
      <c r="OZM608" s="1881"/>
      <c r="OZN608" s="1881"/>
      <c r="OZO608" s="1881"/>
      <c r="OZP608" s="1881"/>
      <c r="OZQ608" s="1881"/>
      <c r="OZR608" s="1881"/>
      <c r="OZS608" s="1881"/>
      <c r="OZT608" s="1881"/>
      <c r="OZU608" s="1881"/>
      <c r="OZV608" s="1881"/>
      <c r="OZW608" s="1881"/>
      <c r="OZX608" s="1881"/>
      <c r="OZY608" s="1881"/>
      <c r="OZZ608" s="1881"/>
      <c r="PAA608" s="1881"/>
      <c r="PAB608" s="1881"/>
      <c r="PAC608" s="1881"/>
      <c r="PAD608" s="1881"/>
      <c r="PAE608" s="1881"/>
      <c r="PAF608" s="1881"/>
      <c r="PAG608" s="1881"/>
      <c r="PAH608" s="1881"/>
      <c r="PAI608" s="1881"/>
      <c r="PAJ608" s="1881"/>
      <c r="PAK608" s="1881"/>
      <c r="PAL608" s="1881"/>
      <c r="PAM608" s="1881"/>
      <c r="PAN608" s="1881"/>
      <c r="PAO608" s="1881"/>
      <c r="PAP608" s="1881"/>
      <c r="PAQ608" s="1881"/>
      <c r="PAR608" s="1881"/>
      <c r="PAS608" s="1881"/>
      <c r="PAT608" s="1881"/>
      <c r="PAU608" s="1881"/>
      <c r="PAV608" s="1881"/>
      <c r="PAW608" s="1881"/>
      <c r="PAX608" s="1881"/>
      <c r="PAY608" s="1881"/>
      <c r="PAZ608" s="1881"/>
      <c r="PBA608" s="1881"/>
      <c r="PBB608" s="1881"/>
      <c r="PBC608" s="1881"/>
      <c r="PBD608" s="1881"/>
      <c r="PBE608" s="1881"/>
      <c r="PBF608" s="1881"/>
      <c r="PBG608" s="1881"/>
      <c r="PBH608" s="1881"/>
      <c r="PBI608" s="1881"/>
      <c r="PBJ608" s="1881"/>
      <c r="PBK608" s="1881"/>
      <c r="PBL608" s="1881"/>
      <c r="PBM608" s="1881"/>
      <c r="PBN608" s="1881"/>
      <c r="PBO608" s="1881"/>
      <c r="PBP608" s="1881"/>
      <c r="PBQ608" s="1881"/>
      <c r="PBR608" s="1881"/>
      <c r="PBS608" s="1881"/>
      <c r="PBT608" s="1881"/>
      <c r="PBU608" s="1881"/>
      <c r="PBV608" s="1881"/>
      <c r="PBW608" s="1881"/>
      <c r="PBX608" s="1881"/>
      <c r="PBY608" s="1881"/>
      <c r="PBZ608" s="1881"/>
      <c r="PCA608" s="1881"/>
      <c r="PCB608" s="1881"/>
      <c r="PCC608" s="1881"/>
      <c r="PCD608" s="1881"/>
      <c r="PCE608" s="1881"/>
      <c r="PCF608" s="1881"/>
      <c r="PCG608" s="1881"/>
      <c r="PCH608" s="1881"/>
      <c r="PCI608" s="1881"/>
      <c r="PCJ608" s="1881"/>
      <c r="PCK608" s="1881"/>
      <c r="PCL608" s="1881"/>
      <c r="PCM608" s="1881"/>
      <c r="PCN608" s="1881"/>
      <c r="PCO608" s="1881"/>
      <c r="PCP608" s="1881"/>
      <c r="PCQ608" s="1881"/>
      <c r="PCR608" s="1881"/>
      <c r="PCS608" s="1881"/>
      <c r="PCT608" s="1881"/>
      <c r="PCU608" s="1881"/>
      <c r="PCV608" s="1881"/>
      <c r="PCW608" s="1881"/>
      <c r="PCX608" s="1881"/>
      <c r="PCY608" s="1881"/>
      <c r="PCZ608" s="1881"/>
      <c r="PDA608" s="1881"/>
      <c r="PDB608" s="1881"/>
      <c r="PDC608" s="1881"/>
      <c r="PDD608" s="1881"/>
      <c r="PDE608" s="1881"/>
      <c r="PDF608" s="1881"/>
      <c r="PDG608" s="1881"/>
      <c r="PDH608" s="1881"/>
      <c r="PDI608" s="1881"/>
      <c r="PDJ608" s="1881"/>
      <c r="PDK608" s="1881"/>
      <c r="PDL608" s="1881"/>
      <c r="PDM608" s="1881"/>
      <c r="PDN608" s="1881"/>
      <c r="PDO608" s="1881"/>
      <c r="PDP608" s="1881"/>
      <c r="PDQ608" s="1881"/>
      <c r="PDR608" s="1881"/>
      <c r="PDS608" s="1881"/>
      <c r="PDT608" s="1881"/>
      <c r="PDU608" s="1881"/>
      <c r="PDV608" s="1881"/>
      <c r="PDW608" s="1881"/>
      <c r="PDX608" s="1881"/>
      <c r="PDY608" s="1881"/>
      <c r="PDZ608" s="1881"/>
      <c r="PEA608" s="1881"/>
      <c r="PEB608" s="1881"/>
      <c r="PEC608" s="1881"/>
      <c r="PED608" s="1881"/>
      <c r="PEE608" s="1881"/>
      <c r="PEF608" s="1881"/>
      <c r="PEG608" s="1881"/>
      <c r="PEH608" s="1881"/>
      <c r="PEI608" s="1881"/>
      <c r="PEJ608" s="1881"/>
      <c r="PEK608" s="1881"/>
      <c r="PEL608" s="1881"/>
      <c r="PEM608" s="1881"/>
      <c r="PEN608" s="1881"/>
      <c r="PEO608" s="1881"/>
      <c r="PEP608" s="1881"/>
      <c r="PEQ608" s="1881"/>
      <c r="PER608" s="1881"/>
      <c r="PES608" s="1881"/>
      <c r="PET608" s="1881"/>
      <c r="PEU608" s="1881"/>
      <c r="PEV608" s="1881"/>
      <c r="PEW608" s="1881"/>
      <c r="PEX608" s="1881"/>
      <c r="PEY608" s="1881"/>
      <c r="PEZ608" s="1881"/>
      <c r="PFA608" s="1881"/>
      <c r="PFB608" s="1881"/>
      <c r="PFC608" s="1881"/>
      <c r="PFD608" s="1881"/>
      <c r="PFE608" s="1881"/>
      <c r="PFF608" s="1881"/>
      <c r="PFG608" s="1881"/>
      <c r="PFH608" s="1881"/>
      <c r="PFI608" s="1881"/>
      <c r="PFJ608" s="1881"/>
      <c r="PFK608" s="1881"/>
      <c r="PFL608" s="1881"/>
      <c r="PFM608" s="1881"/>
      <c r="PFN608" s="1881"/>
      <c r="PFO608" s="1881"/>
      <c r="PFP608" s="1881"/>
      <c r="PFQ608" s="1881"/>
      <c r="PFR608" s="1881"/>
      <c r="PFS608" s="1881"/>
      <c r="PFT608" s="1881"/>
      <c r="PFU608" s="1881"/>
      <c r="PFV608" s="1881"/>
      <c r="PFW608" s="1881"/>
      <c r="PFX608" s="1881"/>
      <c r="PFY608" s="1881"/>
      <c r="PFZ608" s="1881"/>
      <c r="PGA608" s="1881"/>
      <c r="PGB608" s="1881"/>
      <c r="PGC608" s="1881"/>
      <c r="PGD608" s="1881"/>
      <c r="PGE608" s="1881"/>
      <c r="PGF608" s="1881"/>
      <c r="PGG608" s="1881"/>
      <c r="PGH608" s="1881"/>
      <c r="PGI608" s="1881"/>
      <c r="PGJ608" s="1881"/>
      <c r="PGK608" s="1881"/>
      <c r="PGL608" s="1881"/>
      <c r="PGM608" s="1881"/>
      <c r="PGN608" s="1881"/>
      <c r="PGO608" s="1881"/>
      <c r="PGP608" s="1881"/>
      <c r="PGQ608" s="1881"/>
      <c r="PGR608" s="1881"/>
      <c r="PGS608" s="1881"/>
      <c r="PGT608" s="1881"/>
      <c r="PGU608" s="1881"/>
      <c r="PGV608" s="1881"/>
      <c r="PGW608" s="1881"/>
      <c r="PGX608" s="1881"/>
      <c r="PGY608" s="1881"/>
      <c r="PGZ608" s="1881"/>
      <c r="PHA608" s="1881"/>
      <c r="PHB608" s="1881"/>
      <c r="PHC608" s="1881"/>
      <c r="PHD608" s="1881"/>
      <c r="PHE608" s="1881"/>
      <c r="PHF608" s="1881"/>
      <c r="PHG608" s="1881"/>
      <c r="PHH608" s="1881"/>
      <c r="PHI608" s="1881"/>
      <c r="PHJ608" s="1881"/>
      <c r="PHK608" s="1881"/>
      <c r="PHL608" s="1881"/>
      <c r="PHM608" s="1881"/>
      <c r="PHN608" s="1881"/>
      <c r="PHO608" s="1881"/>
      <c r="PHP608" s="1881"/>
      <c r="PHQ608" s="1881"/>
      <c r="PHR608" s="1881"/>
      <c r="PHS608" s="1881"/>
      <c r="PHT608" s="1881"/>
      <c r="PHU608" s="1881"/>
      <c r="PHV608" s="1881"/>
      <c r="PHW608" s="1881"/>
      <c r="PHX608" s="1881"/>
      <c r="PHY608" s="1881"/>
      <c r="PHZ608" s="1881"/>
      <c r="PIA608" s="1881"/>
      <c r="PIB608" s="1881"/>
      <c r="PIC608" s="1881"/>
      <c r="PID608" s="1881"/>
      <c r="PIE608" s="1881"/>
      <c r="PIF608" s="1881"/>
      <c r="PIG608" s="1881"/>
      <c r="PIH608" s="1881"/>
      <c r="PII608" s="1881"/>
      <c r="PIJ608" s="1881"/>
      <c r="PIK608" s="1881"/>
      <c r="PIL608" s="1881"/>
      <c r="PIM608" s="1881"/>
      <c r="PIN608" s="1881"/>
      <c r="PIO608" s="1881"/>
      <c r="PIP608" s="1881"/>
      <c r="PIQ608" s="1881"/>
      <c r="PIR608" s="1881"/>
      <c r="PIS608" s="1881"/>
      <c r="PIT608" s="1881"/>
      <c r="PIU608" s="1881"/>
      <c r="PIV608" s="1881"/>
      <c r="PIW608" s="1881"/>
      <c r="PIX608" s="1881"/>
      <c r="PIY608" s="1881"/>
      <c r="PIZ608" s="1881"/>
      <c r="PJA608" s="1881"/>
      <c r="PJB608" s="1881"/>
      <c r="PJC608" s="1881"/>
      <c r="PJD608" s="1881"/>
      <c r="PJE608" s="1881"/>
      <c r="PJF608" s="1881"/>
      <c r="PJG608" s="1881"/>
      <c r="PJH608" s="1881"/>
      <c r="PJI608" s="1881"/>
      <c r="PJJ608" s="1881"/>
      <c r="PJK608" s="1881"/>
      <c r="PJL608" s="1881"/>
      <c r="PJM608" s="1881"/>
      <c r="PJN608" s="1881"/>
      <c r="PJO608" s="1881"/>
      <c r="PJP608" s="1881"/>
      <c r="PJQ608" s="1881"/>
      <c r="PJR608" s="1881"/>
      <c r="PJS608" s="1881"/>
      <c r="PJT608" s="1881"/>
      <c r="PJU608" s="1881"/>
      <c r="PJV608" s="1881"/>
      <c r="PJW608" s="1881"/>
      <c r="PJX608" s="1881"/>
      <c r="PJY608" s="1881"/>
      <c r="PJZ608" s="1881"/>
      <c r="PKA608" s="1881"/>
      <c r="PKB608" s="1881"/>
      <c r="PKC608" s="1881"/>
      <c r="PKD608" s="1881"/>
      <c r="PKE608" s="1881"/>
      <c r="PKF608" s="1881"/>
      <c r="PKG608" s="1881"/>
      <c r="PKH608" s="1881"/>
      <c r="PKI608" s="1881"/>
      <c r="PKJ608" s="1881"/>
      <c r="PKK608" s="1881"/>
      <c r="PKL608" s="1881"/>
      <c r="PKM608" s="1881"/>
      <c r="PKN608" s="1881"/>
      <c r="PKO608" s="1881"/>
      <c r="PKP608" s="1881"/>
      <c r="PKQ608" s="1881"/>
      <c r="PKR608" s="1881"/>
      <c r="PKS608" s="1881"/>
      <c r="PKT608" s="1881"/>
      <c r="PKU608" s="1881"/>
      <c r="PKV608" s="1881"/>
      <c r="PKW608" s="1881"/>
      <c r="PKX608" s="1881"/>
      <c r="PKY608" s="1881"/>
      <c r="PKZ608" s="1881"/>
      <c r="PLA608" s="1881"/>
      <c r="PLB608" s="1881"/>
      <c r="PLC608" s="1881"/>
      <c r="PLD608" s="1881"/>
      <c r="PLE608" s="1881"/>
      <c r="PLF608" s="1881"/>
      <c r="PLG608" s="1881"/>
      <c r="PLH608" s="1881"/>
      <c r="PLI608" s="1881"/>
      <c r="PLJ608" s="1881"/>
      <c r="PLK608" s="1881"/>
      <c r="PLL608" s="1881"/>
      <c r="PLM608" s="1881"/>
      <c r="PLN608" s="1881"/>
      <c r="PLO608" s="1881"/>
      <c r="PLP608" s="1881"/>
      <c r="PLQ608" s="1881"/>
      <c r="PLR608" s="1881"/>
      <c r="PLS608" s="1881"/>
      <c r="PLT608" s="1881"/>
      <c r="PLU608" s="1881"/>
      <c r="PLV608" s="1881"/>
      <c r="PLW608" s="1881"/>
      <c r="PLX608" s="1881"/>
      <c r="PLY608" s="1881"/>
      <c r="PLZ608" s="1881"/>
      <c r="PMA608" s="1881"/>
      <c r="PMB608" s="1881"/>
      <c r="PMC608" s="1881"/>
      <c r="PMD608" s="1881"/>
      <c r="PME608" s="1881"/>
      <c r="PMF608" s="1881"/>
      <c r="PMG608" s="1881"/>
      <c r="PMH608" s="1881"/>
      <c r="PMI608" s="1881"/>
      <c r="PMJ608" s="1881"/>
      <c r="PMK608" s="1881"/>
      <c r="PML608" s="1881"/>
      <c r="PMM608" s="1881"/>
      <c r="PMN608" s="1881"/>
      <c r="PMO608" s="1881"/>
      <c r="PMP608" s="1881"/>
      <c r="PMQ608" s="1881"/>
      <c r="PMR608" s="1881"/>
      <c r="PMS608" s="1881"/>
      <c r="PMT608" s="1881"/>
      <c r="PMU608" s="1881"/>
      <c r="PMV608" s="1881"/>
      <c r="PMW608" s="1881"/>
      <c r="PMX608" s="1881"/>
      <c r="PMY608" s="1881"/>
      <c r="PMZ608" s="1881"/>
      <c r="PNA608" s="1881"/>
      <c r="PNB608" s="1881"/>
      <c r="PNC608" s="1881"/>
      <c r="PND608" s="1881"/>
      <c r="PNE608" s="1881"/>
      <c r="PNF608" s="1881"/>
      <c r="PNG608" s="1881"/>
      <c r="PNH608" s="1881"/>
      <c r="PNI608" s="1881"/>
      <c r="PNJ608" s="1881"/>
      <c r="PNK608" s="1881"/>
      <c r="PNL608" s="1881"/>
      <c r="PNM608" s="1881"/>
      <c r="PNN608" s="1881"/>
      <c r="PNO608" s="1881"/>
      <c r="PNP608" s="1881"/>
      <c r="PNQ608" s="1881"/>
      <c r="PNR608" s="1881"/>
      <c r="PNS608" s="1881"/>
      <c r="PNT608" s="1881"/>
      <c r="PNU608" s="1881"/>
      <c r="PNV608" s="1881"/>
      <c r="PNW608" s="1881"/>
      <c r="PNX608" s="1881"/>
      <c r="PNY608" s="1881"/>
      <c r="PNZ608" s="1881"/>
      <c r="POA608" s="1881"/>
      <c r="POB608" s="1881"/>
      <c r="POC608" s="1881"/>
      <c r="POD608" s="1881"/>
      <c r="POE608" s="1881"/>
      <c r="POF608" s="1881"/>
      <c r="POG608" s="1881"/>
      <c r="POH608" s="1881"/>
      <c r="POI608" s="1881"/>
      <c r="POJ608" s="1881"/>
      <c r="POK608" s="1881"/>
      <c r="POL608" s="1881"/>
      <c r="POM608" s="1881"/>
      <c r="PON608" s="1881"/>
      <c r="POO608" s="1881"/>
      <c r="POP608" s="1881"/>
      <c r="POQ608" s="1881"/>
      <c r="POR608" s="1881"/>
      <c r="POS608" s="1881"/>
      <c r="POT608" s="1881"/>
      <c r="POU608" s="1881"/>
      <c r="POV608" s="1881"/>
      <c r="POW608" s="1881"/>
      <c r="POX608" s="1881"/>
      <c r="POY608" s="1881"/>
      <c r="POZ608" s="1881"/>
      <c r="PPA608" s="1881"/>
      <c r="PPB608" s="1881"/>
      <c r="PPC608" s="1881"/>
      <c r="PPD608" s="1881"/>
      <c r="PPE608" s="1881"/>
      <c r="PPF608" s="1881"/>
      <c r="PPG608" s="1881"/>
      <c r="PPH608" s="1881"/>
      <c r="PPI608" s="1881"/>
      <c r="PPJ608" s="1881"/>
      <c r="PPK608" s="1881"/>
      <c r="PPL608" s="1881"/>
      <c r="PPM608" s="1881"/>
      <c r="PPN608" s="1881"/>
      <c r="PPO608" s="1881"/>
      <c r="PPP608" s="1881"/>
      <c r="PPQ608" s="1881"/>
      <c r="PPR608" s="1881"/>
      <c r="PPS608" s="1881"/>
      <c r="PPT608" s="1881"/>
      <c r="PPU608" s="1881"/>
      <c r="PPV608" s="1881"/>
      <c r="PPW608" s="1881"/>
      <c r="PPX608" s="1881"/>
      <c r="PPY608" s="1881"/>
      <c r="PPZ608" s="1881"/>
      <c r="PQA608" s="1881"/>
      <c r="PQB608" s="1881"/>
      <c r="PQC608" s="1881"/>
      <c r="PQD608" s="1881"/>
      <c r="PQE608" s="1881"/>
      <c r="PQF608" s="1881"/>
      <c r="PQG608" s="1881"/>
      <c r="PQH608" s="1881"/>
      <c r="PQI608" s="1881"/>
      <c r="PQJ608" s="1881"/>
      <c r="PQK608" s="1881"/>
      <c r="PQL608" s="1881"/>
      <c r="PQM608" s="1881"/>
      <c r="PQN608" s="1881"/>
      <c r="PQO608" s="1881"/>
      <c r="PQP608" s="1881"/>
      <c r="PQQ608" s="1881"/>
      <c r="PQR608" s="1881"/>
      <c r="PQS608" s="1881"/>
      <c r="PQT608" s="1881"/>
      <c r="PQU608" s="1881"/>
      <c r="PQV608" s="1881"/>
      <c r="PQW608" s="1881"/>
      <c r="PQX608" s="1881"/>
      <c r="PQY608" s="1881"/>
      <c r="PQZ608" s="1881"/>
      <c r="PRA608" s="1881"/>
      <c r="PRB608" s="1881"/>
      <c r="PRC608" s="1881"/>
      <c r="PRD608" s="1881"/>
      <c r="PRE608" s="1881"/>
      <c r="PRF608" s="1881"/>
      <c r="PRG608" s="1881"/>
      <c r="PRH608" s="1881"/>
      <c r="PRI608" s="1881"/>
      <c r="PRJ608" s="1881"/>
      <c r="PRK608" s="1881"/>
      <c r="PRL608" s="1881"/>
      <c r="PRM608" s="1881"/>
      <c r="PRN608" s="1881"/>
      <c r="PRO608" s="1881"/>
      <c r="PRP608" s="1881"/>
      <c r="PRQ608" s="1881"/>
      <c r="PRR608" s="1881"/>
      <c r="PRS608" s="1881"/>
      <c r="PRT608" s="1881"/>
      <c r="PRU608" s="1881"/>
      <c r="PRV608" s="1881"/>
      <c r="PRW608" s="1881"/>
      <c r="PRX608" s="1881"/>
      <c r="PRY608" s="1881"/>
      <c r="PRZ608" s="1881"/>
      <c r="PSA608" s="1881"/>
      <c r="PSB608" s="1881"/>
      <c r="PSC608" s="1881"/>
      <c r="PSD608" s="1881"/>
      <c r="PSE608" s="1881"/>
      <c r="PSF608" s="1881"/>
      <c r="PSG608" s="1881"/>
      <c r="PSH608" s="1881"/>
      <c r="PSI608" s="1881"/>
      <c r="PSJ608" s="1881"/>
      <c r="PSK608" s="1881"/>
      <c r="PSL608" s="1881"/>
      <c r="PSM608" s="1881"/>
      <c r="PSN608" s="1881"/>
      <c r="PSO608" s="1881"/>
      <c r="PSP608" s="1881"/>
      <c r="PSQ608" s="1881"/>
      <c r="PSR608" s="1881"/>
      <c r="PSS608" s="1881"/>
      <c r="PST608" s="1881"/>
      <c r="PSU608" s="1881"/>
      <c r="PSV608" s="1881"/>
      <c r="PSW608" s="1881"/>
      <c r="PSX608" s="1881"/>
      <c r="PSY608" s="1881"/>
      <c r="PSZ608" s="1881"/>
      <c r="PTA608" s="1881"/>
      <c r="PTB608" s="1881"/>
      <c r="PTC608" s="1881"/>
      <c r="PTD608" s="1881"/>
      <c r="PTE608" s="1881"/>
      <c r="PTF608" s="1881"/>
      <c r="PTG608" s="1881"/>
      <c r="PTH608" s="1881"/>
      <c r="PTI608" s="1881"/>
      <c r="PTJ608" s="1881"/>
      <c r="PTK608" s="1881"/>
      <c r="PTL608" s="1881"/>
      <c r="PTM608" s="1881"/>
      <c r="PTN608" s="1881"/>
      <c r="PTO608" s="1881"/>
      <c r="PTP608" s="1881"/>
      <c r="PTQ608" s="1881"/>
      <c r="PTR608" s="1881"/>
      <c r="PTS608" s="1881"/>
      <c r="PTT608" s="1881"/>
      <c r="PTU608" s="1881"/>
      <c r="PTV608" s="1881"/>
      <c r="PTW608" s="1881"/>
      <c r="PTX608" s="1881"/>
      <c r="PTY608" s="1881"/>
      <c r="PTZ608" s="1881"/>
      <c r="PUA608" s="1881"/>
      <c r="PUB608" s="1881"/>
      <c r="PUC608" s="1881"/>
      <c r="PUD608" s="1881"/>
      <c r="PUE608" s="1881"/>
      <c r="PUF608" s="1881"/>
      <c r="PUG608" s="1881"/>
      <c r="PUH608" s="1881"/>
      <c r="PUI608" s="1881"/>
      <c r="PUJ608" s="1881"/>
      <c r="PUK608" s="1881"/>
      <c r="PUL608" s="1881"/>
      <c r="PUM608" s="1881"/>
      <c r="PUN608" s="1881"/>
      <c r="PUO608" s="1881"/>
      <c r="PUP608" s="1881"/>
      <c r="PUQ608" s="1881"/>
      <c r="PUR608" s="1881"/>
      <c r="PUS608" s="1881"/>
      <c r="PUT608" s="1881"/>
      <c r="PUU608" s="1881"/>
      <c r="PUV608" s="1881"/>
      <c r="PUW608" s="1881"/>
      <c r="PUX608" s="1881"/>
      <c r="PUY608" s="1881"/>
      <c r="PUZ608" s="1881"/>
      <c r="PVA608" s="1881"/>
      <c r="PVB608" s="1881"/>
      <c r="PVC608" s="1881"/>
      <c r="PVD608" s="1881"/>
      <c r="PVE608" s="1881"/>
      <c r="PVF608" s="1881"/>
      <c r="PVG608" s="1881"/>
      <c r="PVH608" s="1881"/>
      <c r="PVI608" s="1881"/>
      <c r="PVJ608" s="1881"/>
      <c r="PVK608" s="1881"/>
      <c r="PVL608" s="1881"/>
      <c r="PVM608" s="1881"/>
      <c r="PVN608" s="1881"/>
      <c r="PVO608" s="1881"/>
      <c r="PVP608" s="1881"/>
      <c r="PVQ608" s="1881"/>
      <c r="PVR608" s="1881"/>
      <c r="PVS608" s="1881"/>
      <c r="PVT608" s="1881"/>
      <c r="PVU608" s="1881"/>
      <c r="PVV608" s="1881"/>
      <c r="PVW608" s="1881"/>
      <c r="PVX608" s="1881"/>
      <c r="PVY608" s="1881"/>
      <c r="PVZ608" s="1881"/>
      <c r="PWA608" s="1881"/>
      <c r="PWB608" s="1881"/>
      <c r="PWC608" s="1881"/>
      <c r="PWD608" s="1881"/>
      <c r="PWE608" s="1881"/>
      <c r="PWF608" s="1881"/>
      <c r="PWG608" s="1881"/>
      <c r="PWH608" s="1881"/>
      <c r="PWI608" s="1881"/>
      <c r="PWJ608" s="1881"/>
      <c r="PWK608" s="1881"/>
      <c r="PWL608" s="1881"/>
      <c r="PWM608" s="1881"/>
      <c r="PWN608" s="1881"/>
      <c r="PWO608" s="1881"/>
      <c r="PWP608" s="1881"/>
      <c r="PWQ608" s="1881"/>
      <c r="PWR608" s="1881"/>
      <c r="PWS608" s="1881"/>
      <c r="PWT608" s="1881"/>
      <c r="PWU608" s="1881"/>
      <c r="PWV608" s="1881"/>
      <c r="PWW608" s="1881"/>
      <c r="PWX608" s="1881"/>
      <c r="PWY608" s="1881"/>
      <c r="PWZ608" s="1881"/>
      <c r="PXA608" s="1881"/>
      <c r="PXB608" s="1881"/>
      <c r="PXC608" s="1881"/>
      <c r="PXD608" s="1881"/>
      <c r="PXE608" s="1881"/>
      <c r="PXF608" s="1881"/>
      <c r="PXG608" s="1881"/>
      <c r="PXH608" s="1881"/>
      <c r="PXI608" s="1881"/>
      <c r="PXJ608" s="1881"/>
      <c r="PXK608" s="1881"/>
      <c r="PXL608" s="1881"/>
      <c r="PXM608" s="1881"/>
      <c r="PXN608" s="1881"/>
      <c r="PXO608" s="1881"/>
      <c r="PXP608" s="1881"/>
      <c r="PXQ608" s="1881"/>
      <c r="PXR608" s="1881"/>
      <c r="PXS608" s="1881"/>
      <c r="PXT608" s="1881"/>
      <c r="PXU608" s="1881"/>
      <c r="PXV608" s="1881"/>
      <c r="PXW608" s="1881"/>
      <c r="PXX608" s="1881"/>
      <c r="PXY608" s="1881"/>
      <c r="PXZ608" s="1881"/>
      <c r="PYA608" s="1881"/>
      <c r="PYB608" s="1881"/>
      <c r="PYC608" s="1881"/>
      <c r="PYD608" s="1881"/>
      <c r="PYE608" s="1881"/>
      <c r="PYF608" s="1881"/>
      <c r="PYG608" s="1881"/>
      <c r="PYH608" s="1881"/>
      <c r="PYI608" s="1881"/>
      <c r="PYJ608" s="1881"/>
      <c r="PYK608" s="1881"/>
      <c r="PYL608" s="1881"/>
      <c r="PYM608" s="1881"/>
      <c r="PYN608" s="1881"/>
      <c r="PYO608" s="1881"/>
      <c r="PYP608" s="1881"/>
      <c r="PYQ608" s="1881"/>
      <c r="PYR608" s="1881"/>
      <c r="PYS608" s="1881"/>
      <c r="PYT608" s="1881"/>
      <c r="PYU608" s="1881"/>
      <c r="PYV608" s="1881"/>
      <c r="PYW608" s="1881"/>
      <c r="PYX608" s="1881"/>
      <c r="PYY608" s="1881"/>
      <c r="PYZ608" s="1881"/>
      <c r="PZA608" s="1881"/>
      <c r="PZB608" s="1881"/>
      <c r="PZC608" s="1881"/>
      <c r="PZD608" s="1881"/>
      <c r="PZE608" s="1881"/>
      <c r="PZF608" s="1881"/>
      <c r="PZG608" s="1881"/>
      <c r="PZH608" s="1881"/>
      <c r="PZI608" s="1881"/>
      <c r="PZJ608" s="1881"/>
      <c r="PZK608" s="1881"/>
      <c r="PZL608" s="1881"/>
      <c r="PZM608" s="1881"/>
      <c r="PZN608" s="1881"/>
      <c r="PZO608" s="1881"/>
      <c r="PZP608" s="1881"/>
      <c r="PZQ608" s="1881"/>
      <c r="PZR608" s="1881"/>
      <c r="PZS608" s="1881"/>
      <c r="PZT608" s="1881"/>
      <c r="PZU608" s="1881"/>
      <c r="PZV608" s="1881"/>
      <c r="PZW608" s="1881"/>
      <c r="PZX608" s="1881"/>
      <c r="PZY608" s="1881"/>
      <c r="PZZ608" s="1881"/>
      <c r="QAA608" s="1881"/>
      <c r="QAB608" s="1881"/>
      <c r="QAC608" s="1881"/>
      <c r="QAD608" s="1881"/>
      <c r="QAE608" s="1881"/>
      <c r="QAF608" s="1881"/>
      <c r="QAG608" s="1881"/>
      <c r="QAH608" s="1881"/>
      <c r="QAI608" s="1881"/>
      <c r="QAJ608" s="1881"/>
      <c r="QAK608" s="1881"/>
      <c r="QAL608" s="1881"/>
      <c r="QAM608" s="1881"/>
      <c r="QAN608" s="1881"/>
      <c r="QAO608" s="1881"/>
      <c r="QAP608" s="1881"/>
      <c r="QAQ608" s="1881"/>
      <c r="QAR608" s="1881"/>
      <c r="QAS608" s="1881"/>
      <c r="QAT608" s="1881"/>
      <c r="QAU608" s="1881"/>
      <c r="QAV608" s="1881"/>
      <c r="QAW608" s="1881"/>
      <c r="QAX608" s="1881"/>
      <c r="QAY608" s="1881"/>
      <c r="QAZ608" s="1881"/>
      <c r="QBA608" s="1881"/>
      <c r="QBB608" s="1881"/>
      <c r="QBC608" s="1881"/>
      <c r="QBD608" s="1881"/>
      <c r="QBE608" s="1881"/>
      <c r="QBF608" s="1881"/>
      <c r="QBG608" s="1881"/>
      <c r="QBH608" s="1881"/>
      <c r="QBI608" s="1881"/>
      <c r="QBJ608" s="1881"/>
      <c r="QBK608" s="1881"/>
      <c r="QBL608" s="1881"/>
      <c r="QBM608" s="1881"/>
      <c r="QBN608" s="1881"/>
      <c r="QBO608" s="1881"/>
      <c r="QBP608" s="1881"/>
      <c r="QBQ608" s="1881"/>
      <c r="QBR608" s="1881"/>
      <c r="QBS608" s="1881"/>
      <c r="QBT608" s="1881"/>
      <c r="QBU608" s="1881"/>
      <c r="QBV608" s="1881"/>
      <c r="QBW608" s="1881"/>
      <c r="QBX608" s="1881"/>
      <c r="QBY608" s="1881"/>
      <c r="QBZ608" s="1881"/>
      <c r="QCA608" s="1881"/>
      <c r="QCB608" s="1881"/>
      <c r="QCC608" s="1881"/>
      <c r="QCD608" s="1881"/>
      <c r="QCE608" s="1881"/>
      <c r="QCF608" s="1881"/>
      <c r="QCG608" s="1881"/>
      <c r="QCH608" s="1881"/>
      <c r="QCI608" s="1881"/>
      <c r="QCJ608" s="1881"/>
      <c r="QCK608" s="1881"/>
      <c r="QCL608" s="1881"/>
      <c r="QCM608" s="1881"/>
      <c r="QCN608" s="1881"/>
      <c r="QCO608" s="1881"/>
      <c r="QCP608" s="1881"/>
      <c r="QCQ608" s="1881"/>
      <c r="QCR608" s="1881"/>
      <c r="QCS608" s="1881"/>
      <c r="QCT608" s="1881"/>
      <c r="QCU608" s="1881"/>
      <c r="QCV608" s="1881"/>
      <c r="QCW608" s="1881"/>
      <c r="QCX608" s="1881"/>
      <c r="QCY608" s="1881"/>
      <c r="QCZ608" s="1881"/>
      <c r="QDA608" s="1881"/>
      <c r="QDB608" s="1881"/>
      <c r="QDC608" s="1881"/>
      <c r="QDD608" s="1881"/>
      <c r="QDE608" s="1881"/>
      <c r="QDF608" s="1881"/>
      <c r="QDG608" s="1881"/>
      <c r="QDH608" s="1881"/>
      <c r="QDI608" s="1881"/>
      <c r="QDJ608" s="1881"/>
      <c r="QDK608" s="1881"/>
      <c r="QDL608" s="1881"/>
      <c r="QDM608" s="1881"/>
      <c r="QDN608" s="1881"/>
      <c r="QDO608" s="1881"/>
      <c r="QDP608" s="1881"/>
      <c r="QDQ608" s="1881"/>
      <c r="QDR608" s="1881"/>
      <c r="QDS608" s="1881"/>
      <c r="QDT608" s="1881"/>
      <c r="QDU608" s="1881"/>
      <c r="QDV608" s="1881"/>
      <c r="QDW608" s="1881"/>
      <c r="QDX608" s="1881"/>
      <c r="QDY608" s="1881"/>
      <c r="QDZ608" s="1881"/>
      <c r="QEA608" s="1881"/>
      <c r="QEB608" s="1881"/>
      <c r="QEC608" s="1881"/>
      <c r="QED608" s="1881"/>
      <c r="QEE608" s="1881"/>
      <c r="QEF608" s="1881"/>
      <c r="QEG608" s="1881"/>
      <c r="QEH608" s="1881"/>
      <c r="QEI608" s="1881"/>
      <c r="QEJ608" s="1881"/>
      <c r="QEK608" s="1881"/>
      <c r="QEL608" s="1881"/>
      <c r="QEM608" s="1881"/>
      <c r="QEN608" s="1881"/>
      <c r="QEO608" s="1881"/>
      <c r="QEP608" s="1881"/>
      <c r="QEQ608" s="1881"/>
      <c r="QER608" s="1881"/>
      <c r="QES608" s="1881"/>
      <c r="QET608" s="1881"/>
      <c r="QEU608" s="1881"/>
      <c r="QEV608" s="1881"/>
      <c r="QEW608" s="1881"/>
      <c r="QEX608" s="1881"/>
      <c r="QEY608" s="1881"/>
      <c r="QEZ608" s="1881"/>
      <c r="QFA608" s="1881"/>
      <c r="QFB608" s="1881"/>
      <c r="QFC608" s="1881"/>
      <c r="QFD608" s="1881"/>
      <c r="QFE608" s="1881"/>
      <c r="QFF608" s="1881"/>
      <c r="QFG608" s="1881"/>
      <c r="QFH608" s="1881"/>
      <c r="QFI608" s="1881"/>
      <c r="QFJ608" s="1881"/>
      <c r="QFK608" s="1881"/>
      <c r="QFL608" s="1881"/>
      <c r="QFM608" s="1881"/>
      <c r="QFN608" s="1881"/>
      <c r="QFO608" s="1881"/>
      <c r="QFP608" s="1881"/>
      <c r="QFQ608" s="1881"/>
      <c r="QFR608" s="1881"/>
      <c r="QFS608" s="1881"/>
      <c r="QFT608" s="1881"/>
      <c r="QFU608" s="1881"/>
      <c r="QFV608" s="1881"/>
      <c r="QFW608" s="1881"/>
      <c r="QFX608" s="1881"/>
      <c r="QFY608" s="1881"/>
      <c r="QFZ608" s="1881"/>
      <c r="QGA608" s="1881"/>
      <c r="QGB608" s="1881"/>
      <c r="QGC608" s="1881"/>
      <c r="QGD608" s="1881"/>
      <c r="QGE608" s="1881"/>
      <c r="QGF608" s="1881"/>
      <c r="QGG608" s="1881"/>
      <c r="QGH608" s="1881"/>
      <c r="QGI608" s="1881"/>
      <c r="QGJ608" s="1881"/>
      <c r="QGK608" s="1881"/>
      <c r="QGL608" s="1881"/>
      <c r="QGM608" s="1881"/>
      <c r="QGN608" s="1881"/>
      <c r="QGO608" s="1881"/>
      <c r="QGP608" s="1881"/>
      <c r="QGQ608" s="1881"/>
      <c r="QGR608" s="1881"/>
      <c r="QGS608" s="1881"/>
      <c r="QGT608" s="1881"/>
      <c r="QGU608" s="1881"/>
      <c r="QGV608" s="1881"/>
      <c r="QGW608" s="1881"/>
      <c r="QGX608" s="1881"/>
      <c r="QGY608" s="1881"/>
      <c r="QGZ608" s="1881"/>
      <c r="QHA608" s="1881"/>
      <c r="QHB608" s="1881"/>
      <c r="QHC608" s="1881"/>
      <c r="QHD608" s="1881"/>
      <c r="QHE608" s="1881"/>
      <c r="QHF608" s="1881"/>
      <c r="QHG608" s="1881"/>
      <c r="QHH608" s="1881"/>
      <c r="QHI608" s="1881"/>
      <c r="QHJ608" s="1881"/>
      <c r="QHK608" s="1881"/>
      <c r="QHL608" s="1881"/>
      <c r="QHM608" s="1881"/>
      <c r="QHN608" s="1881"/>
      <c r="QHO608" s="1881"/>
      <c r="QHP608" s="1881"/>
      <c r="QHQ608" s="1881"/>
      <c r="QHR608" s="1881"/>
      <c r="QHS608" s="1881"/>
      <c r="QHT608" s="1881"/>
      <c r="QHU608" s="1881"/>
      <c r="QHV608" s="1881"/>
      <c r="QHW608" s="1881"/>
      <c r="QHX608" s="1881"/>
      <c r="QHY608" s="1881"/>
      <c r="QHZ608" s="1881"/>
      <c r="QIA608" s="1881"/>
      <c r="QIB608" s="1881"/>
      <c r="QIC608" s="1881"/>
      <c r="QID608" s="1881"/>
      <c r="QIE608" s="1881"/>
      <c r="QIF608" s="1881"/>
      <c r="QIG608" s="1881"/>
      <c r="QIH608" s="1881"/>
      <c r="QII608" s="1881"/>
      <c r="QIJ608" s="1881"/>
      <c r="QIK608" s="1881"/>
      <c r="QIL608" s="1881"/>
      <c r="QIM608" s="1881"/>
      <c r="QIN608" s="1881"/>
      <c r="QIO608" s="1881"/>
      <c r="QIP608" s="1881"/>
      <c r="QIQ608" s="1881"/>
      <c r="QIR608" s="1881"/>
      <c r="QIS608" s="1881"/>
      <c r="QIT608" s="1881"/>
      <c r="QIU608" s="1881"/>
      <c r="QIV608" s="1881"/>
      <c r="QIW608" s="1881"/>
      <c r="QIX608" s="1881"/>
      <c r="QIY608" s="1881"/>
      <c r="QIZ608" s="1881"/>
      <c r="QJA608" s="1881"/>
      <c r="QJB608" s="1881"/>
      <c r="QJC608" s="1881"/>
      <c r="QJD608" s="1881"/>
      <c r="QJE608" s="1881"/>
      <c r="QJF608" s="1881"/>
      <c r="QJG608" s="1881"/>
      <c r="QJH608" s="1881"/>
      <c r="QJI608" s="1881"/>
      <c r="QJJ608" s="1881"/>
      <c r="QJK608" s="1881"/>
      <c r="QJL608" s="1881"/>
      <c r="QJM608" s="1881"/>
      <c r="QJN608" s="1881"/>
      <c r="QJO608" s="1881"/>
      <c r="QJP608" s="1881"/>
      <c r="QJQ608" s="1881"/>
      <c r="QJR608" s="1881"/>
      <c r="QJS608" s="1881"/>
      <c r="QJT608" s="1881"/>
      <c r="QJU608" s="1881"/>
      <c r="QJV608" s="1881"/>
      <c r="QJW608" s="1881"/>
      <c r="QJX608" s="1881"/>
      <c r="QJY608" s="1881"/>
      <c r="QJZ608" s="1881"/>
      <c r="QKA608" s="1881"/>
      <c r="QKB608" s="1881"/>
      <c r="QKC608" s="1881"/>
      <c r="QKD608" s="1881"/>
      <c r="QKE608" s="1881"/>
      <c r="QKF608" s="1881"/>
      <c r="QKG608" s="1881"/>
      <c r="QKH608" s="1881"/>
      <c r="QKI608" s="1881"/>
      <c r="QKJ608" s="1881"/>
      <c r="QKK608" s="1881"/>
      <c r="QKL608" s="1881"/>
      <c r="QKM608" s="1881"/>
      <c r="QKN608" s="1881"/>
      <c r="QKO608" s="1881"/>
      <c r="QKP608" s="1881"/>
      <c r="QKQ608" s="1881"/>
      <c r="QKR608" s="1881"/>
      <c r="QKS608" s="1881"/>
      <c r="QKT608" s="1881"/>
      <c r="QKU608" s="1881"/>
      <c r="QKV608" s="1881"/>
      <c r="QKW608" s="1881"/>
      <c r="QKX608" s="1881"/>
      <c r="QKY608" s="1881"/>
      <c r="QKZ608" s="1881"/>
      <c r="QLA608" s="1881"/>
      <c r="QLB608" s="1881"/>
      <c r="QLC608" s="1881"/>
      <c r="QLD608" s="1881"/>
      <c r="QLE608" s="1881"/>
      <c r="QLF608" s="1881"/>
      <c r="QLG608" s="1881"/>
      <c r="QLH608" s="1881"/>
      <c r="QLI608" s="1881"/>
      <c r="QLJ608" s="1881"/>
      <c r="QLK608" s="1881"/>
      <c r="QLL608" s="1881"/>
      <c r="QLM608" s="1881"/>
      <c r="QLN608" s="1881"/>
      <c r="QLO608" s="1881"/>
      <c r="QLP608" s="1881"/>
      <c r="QLQ608" s="1881"/>
      <c r="QLR608" s="1881"/>
      <c r="QLS608" s="1881"/>
      <c r="QLT608" s="1881"/>
      <c r="QLU608" s="1881"/>
      <c r="QLV608" s="1881"/>
      <c r="QLW608" s="1881"/>
      <c r="QLX608" s="1881"/>
      <c r="QLY608" s="1881"/>
      <c r="QLZ608" s="1881"/>
      <c r="QMA608" s="1881"/>
      <c r="QMB608" s="1881"/>
      <c r="QMC608" s="1881"/>
      <c r="QMD608" s="1881"/>
      <c r="QME608" s="1881"/>
      <c r="QMF608" s="1881"/>
      <c r="QMG608" s="1881"/>
      <c r="QMH608" s="1881"/>
      <c r="QMI608" s="1881"/>
      <c r="QMJ608" s="1881"/>
      <c r="QMK608" s="1881"/>
      <c r="QML608" s="1881"/>
      <c r="QMM608" s="1881"/>
      <c r="QMN608" s="1881"/>
      <c r="QMO608" s="1881"/>
      <c r="QMP608" s="1881"/>
      <c r="QMQ608" s="1881"/>
      <c r="QMR608" s="1881"/>
      <c r="QMS608" s="1881"/>
      <c r="QMT608" s="1881"/>
      <c r="QMU608" s="1881"/>
      <c r="QMV608" s="1881"/>
      <c r="QMW608" s="1881"/>
      <c r="QMX608" s="1881"/>
      <c r="QMY608" s="1881"/>
      <c r="QMZ608" s="1881"/>
      <c r="QNA608" s="1881"/>
      <c r="QNB608" s="1881"/>
      <c r="QNC608" s="1881"/>
      <c r="QND608" s="1881"/>
      <c r="QNE608" s="1881"/>
      <c r="QNF608" s="1881"/>
      <c r="QNG608" s="1881"/>
      <c r="QNH608" s="1881"/>
      <c r="QNI608" s="1881"/>
      <c r="QNJ608" s="1881"/>
      <c r="QNK608" s="1881"/>
      <c r="QNL608" s="1881"/>
      <c r="QNM608" s="1881"/>
      <c r="QNN608" s="1881"/>
      <c r="QNO608" s="1881"/>
      <c r="QNP608" s="1881"/>
      <c r="QNQ608" s="1881"/>
      <c r="QNR608" s="1881"/>
      <c r="QNS608" s="1881"/>
      <c r="QNT608" s="1881"/>
      <c r="QNU608" s="1881"/>
      <c r="QNV608" s="1881"/>
      <c r="QNW608" s="1881"/>
      <c r="QNX608" s="1881"/>
      <c r="QNY608" s="1881"/>
      <c r="QNZ608" s="1881"/>
      <c r="QOA608" s="1881"/>
      <c r="QOB608" s="1881"/>
      <c r="QOC608" s="1881"/>
      <c r="QOD608" s="1881"/>
      <c r="QOE608" s="1881"/>
      <c r="QOF608" s="1881"/>
      <c r="QOG608" s="1881"/>
      <c r="QOH608" s="1881"/>
      <c r="QOI608" s="1881"/>
      <c r="QOJ608" s="1881"/>
      <c r="QOK608" s="1881"/>
      <c r="QOL608" s="1881"/>
      <c r="QOM608" s="1881"/>
      <c r="QON608" s="1881"/>
      <c r="QOO608" s="1881"/>
      <c r="QOP608" s="1881"/>
      <c r="QOQ608" s="1881"/>
      <c r="QOR608" s="1881"/>
      <c r="QOS608" s="1881"/>
      <c r="QOT608" s="1881"/>
      <c r="QOU608" s="1881"/>
      <c r="QOV608" s="1881"/>
      <c r="QOW608" s="1881"/>
      <c r="QOX608" s="1881"/>
      <c r="QOY608" s="1881"/>
      <c r="QOZ608" s="1881"/>
      <c r="QPA608" s="1881"/>
      <c r="QPB608" s="1881"/>
      <c r="QPC608" s="1881"/>
      <c r="QPD608" s="1881"/>
      <c r="QPE608" s="1881"/>
      <c r="QPF608" s="1881"/>
      <c r="QPG608" s="1881"/>
      <c r="QPH608" s="1881"/>
      <c r="QPI608" s="1881"/>
      <c r="QPJ608" s="1881"/>
      <c r="QPK608" s="1881"/>
      <c r="QPL608" s="1881"/>
      <c r="QPM608" s="1881"/>
      <c r="QPN608" s="1881"/>
      <c r="QPO608" s="1881"/>
      <c r="QPP608" s="1881"/>
      <c r="QPQ608" s="1881"/>
      <c r="QPR608" s="1881"/>
      <c r="QPS608" s="1881"/>
      <c r="QPT608" s="1881"/>
      <c r="QPU608" s="1881"/>
      <c r="QPV608" s="1881"/>
      <c r="QPW608" s="1881"/>
      <c r="QPX608" s="1881"/>
      <c r="QPY608" s="1881"/>
      <c r="QPZ608" s="1881"/>
      <c r="QQA608" s="1881"/>
      <c r="QQB608" s="1881"/>
      <c r="QQC608" s="1881"/>
      <c r="QQD608" s="1881"/>
      <c r="QQE608" s="1881"/>
      <c r="QQF608" s="1881"/>
      <c r="QQG608" s="1881"/>
      <c r="QQH608" s="1881"/>
      <c r="QQI608" s="1881"/>
      <c r="QQJ608" s="1881"/>
      <c r="QQK608" s="1881"/>
      <c r="QQL608" s="1881"/>
      <c r="QQM608" s="1881"/>
      <c r="QQN608" s="1881"/>
      <c r="QQO608" s="1881"/>
      <c r="QQP608" s="1881"/>
      <c r="QQQ608" s="1881"/>
      <c r="QQR608" s="1881"/>
      <c r="QQS608" s="1881"/>
      <c r="QQT608" s="1881"/>
      <c r="QQU608" s="1881"/>
      <c r="QQV608" s="1881"/>
      <c r="QQW608" s="1881"/>
      <c r="QQX608" s="1881"/>
      <c r="QQY608" s="1881"/>
      <c r="QQZ608" s="1881"/>
      <c r="QRA608" s="1881"/>
      <c r="QRB608" s="1881"/>
      <c r="QRC608" s="1881"/>
      <c r="QRD608" s="1881"/>
      <c r="QRE608" s="1881"/>
      <c r="QRF608" s="1881"/>
      <c r="QRG608" s="1881"/>
      <c r="QRH608" s="1881"/>
      <c r="QRI608" s="1881"/>
      <c r="QRJ608" s="1881"/>
      <c r="QRK608" s="1881"/>
      <c r="QRL608" s="1881"/>
      <c r="QRM608" s="1881"/>
      <c r="QRN608" s="1881"/>
      <c r="QRO608" s="1881"/>
      <c r="QRP608" s="1881"/>
      <c r="QRQ608" s="1881"/>
      <c r="QRR608" s="1881"/>
      <c r="QRS608" s="1881"/>
      <c r="QRT608" s="1881"/>
      <c r="QRU608" s="1881"/>
      <c r="QRV608" s="1881"/>
      <c r="QRW608" s="1881"/>
      <c r="QRX608" s="1881"/>
      <c r="QRY608" s="1881"/>
      <c r="QRZ608" s="1881"/>
      <c r="QSA608" s="1881"/>
      <c r="QSB608" s="1881"/>
      <c r="QSC608" s="1881"/>
      <c r="QSD608" s="1881"/>
      <c r="QSE608" s="1881"/>
      <c r="QSF608" s="1881"/>
      <c r="QSG608" s="1881"/>
      <c r="QSH608" s="1881"/>
      <c r="QSI608" s="1881"/>
      <c r="QSJ608" s="1881"/>
      <c r="QSK608" s="1881"/>
      <c r="QSL608" s="1881"/>
      <c r="QSM608" s="1881"/>
      <c r="QSN608" s="1881"/>
      <c r="QSO608" s="1881"/>
      <c r="QSP608" s="1881"/>
      <c r="QSQ608" s="1881"/>
      <c r="QSR608" s="1881"/>
      <c r="QSS608" s="1881"/>
      <c r="QST608" s="1881"/>
      <c r="QSU608" s="1881"/>
      <c r="QSV608" s="1881"/>
      <c r="QSW608" s="1881"/>
      <c r="QSX608" s="1881"/>
      <c r="QSY608" s="1881"/>
      <c r="QSZ608" s="1881"/>
      <c r="QTA608" s="1881"/>
      <c r="QTB608" s="1881"/>
      <c r="QTC608" s="1881"/>
      <c r="QTD608" s="1881"/>
      <c r="QTE608" s="1881"/>
      <c r="QTF608" s="1881"/>
      <c r="QTG608" s="1881"/>
      <c r="QTH608" s="1881"/>
      <c r="QTI608" s="1881"/>
      <c r="QTJ608" s="1881"/>
      <c r="QTK608" s="1881"/>
      <c r="QTL608" s="1881"/>
      <c r="QTM608" s="1881"/>
      <c r="QTN608" s="1881"/>
      <c r="QTO608" s="1881"/>
      <c r="QTP608" s="1881"/>
      <c r="QTQ608" s="1881"/>
      <c r="QTR608" s="1881"/>
      <c r="QTS608" s="1881"/>
      <c r="QTT608" s="1881"/>
      <c r="QTU608" s="1881"/>
      <c r="QTV608" s="1881"/>
      <c r="QTW608" s="1881"/>
      <c r="QTX608" s="1881"/>
      <c r="QTY608" s="1881"/>
      <c r="QTZ608" s="1881"/>
      <c r="QUA608" s="1881"/>
      <c r="QUB608" s="1881"/>
      <c r="QUC608" s="1881"/>
      <c r="QUD608" s="1881"/>
      <c r="QUE608" s="1881"/>
      <c r="QUF608" s="1881"/>
      <c r="QUG608" s="1881"/>
      <c r="QUH608" s="1881"/>
      <c r="QUI608" s="1881"/>
      <c r="QUJ608" s="1881"/>
      <c r="QUK608" s="1881"/>
      <c r="QUL608" s="1881"/>
      <c r="QUM608" s="1881"/>
      <c r="QUN608" s="1881"/>
      <c r="QUO608" s="1881"/>
      <c r="QUP608" s="1881"/>
      <c r="QUQ608" s="1881"/>
      <c r="QUR608" s="1881"/>
      <c r="QUS608" s="1881"/>
      <c r="QUT608" s="1881"/>
      <c r="QUU608" s="1881"/>
      <c r="QUV608" s="1881"/>
      <c r="QUW608" s="1881"/>
      <c r="QUX608" s="1881"/>
      <c r="QUY608" s="1881"/>
      <c r="QUZ608" s="1881"/>
      <c r="QVA608" s="1881"/>
      <c r="QVB608" s="1881"/>
      <c r="QVC608" s="1881"/>
      <c r="QVD608" s="1881"/>
      <c r="QVE608" s="1881"/>
      <c r="QVF608" s="1881"/>
      <c r="QVG608" s="1881"/>
      <c r="QVH608" s="1881"/>
      <c r="QVI608" s="1881"/>
      <c r="QVJ608" s="1881"/>
      <c r="QVK608" s="1881"/>
      <c r="QVL608" s="1881"/>
      <c r="QVM608" s="1881"/>
      <c r="QVN608" s="1881"/>
      <c r="QVO608" s="1881"/>
      <c r="QVP608" s="1881"/>
      <c r="QVQ608" s="1881"/>
      <c r="QVR608" s="1881"/>
      <c r="QVS608" s="1881"/>
      <c r="QVT608" s="1881"/>
      <c r="QVU608" s="1881"/>
      <c r="QVV608" s="1881"/>
      <c r="QVW608" s="1881"/>
      <c r="QVX608" s="1881"/>
      <c r="QVY608" s="1881"/>
      <c r="QVZ608" s="1881"/>
      <c r="QWA608" s="1881"/>
      <c r="QWB608" s="1881"/>
      <c r="QWC608" s="1881"/>
      <c r="QWD608" s="1881"/>
      <c r="QWE608" s="1881"/>
      <c r="QWF608" s="1881"/>
      <c r="QWG608" s="1881"/>
      <c r="QWH608" s="1881"/>
      <c r="QWI608" s="1881"/>
      <c r="QWJ608" s="1881"/>
      <c r="QWK608" s="1881"/>
      <c r="QWL608" s="1881"/>
      <c r="QWM608" s="1881"/>
      <c r="QWN608" s="1881"/>
      <c r="QWO608" s="1881"/>
      <c r="QWP608" s="1881"/>
      <c r="QWQ608" s="1881"/>
      <c r="QWR608" s="1881"/>
      <c r="QWS608" s="1881"/>
      <c r="QWT608" s="1881"/>
      <c r="QWU608" s="1881"/>
      <c r="QWV608" s="1881"/>
      <c r="QWW608" s="1881"/>
      <c r="QWX608" s="1881"/>
      <c r="QWY608" s="1881"/>
      <c r="QWZ608" s="1881"/>
      <c r="QXA608" s="1881"/>
      <c r="QXB608" s="1881"/>
      <c r="QXC608" s="1881"/>
      <c r="QXD608" s="1881"/>
      <c r="QXE608" s="1881"/>
      <c r="QXF608" s="1881"/>
      <c r="QXG608" s="1881"/>
      <c r="QXH608" s="1881"/>
      <c r="QXI608" s="1881"/>
      <c r="QXJ608" s="1881"/>
      <c r="QXK608" s="1881"/>
      <c r="QXL608" s="1881"/>
      <c r="QXM608" s="1881"/>
      <c r="QXN608" s="1881"/>
      <c r="QXO608" s="1881"/>
      <c r="QXP608" s="1881"/>
      <c r="QXQ608" s="1881"/>
      <c r="QXR608" s="1881"/>
      <c r="QXS608" s="1881"/>
      <c r="QXT608" s="1881"/>
      <c r="QXU608" s="1881"/>
      <c r="QXV608" s="1881"/>
      <c r="QXW608" s="1881"/>
      <c r="QXX608" s="1881"/>
      <c r="QXY608" s="1881"/>
      <c r="QXZ608" s="1881"/>
      <c r="QYA608" s="1881"/>
      <c r="QYB608" s="1881"/>
      <c r="QYC608" s="1881"/>
      <c r="QYD608" s="1881"/>
      <c r="QYE608" s="1881"/>
      <c r="QYF608" s="1881"/>
      <c r="QYG608" s="1881"/>
      <c r="QYH608" s="1881"/>
      <c r="QYI608" s="1881"/>
      <c r="QYJ608" s="1881"/>
      <c r="QYK608" s="1881"/>
      <c r="QYL608" s="1881"/>
      <c r="QYM608" s="1881"/>
      <c r="QYN608" s="1881"/>
      <c r="QYO608" s="1881"/>
      <c r="QYP608" s="1881"/>
      <c r="QYQ608" s="1881"/>
      <c r="QYR608" s="1881"/>
      <c r="QYS608" s="1881"/>
      <c r="QYT608" s="1881"/>
      <c r="QYU608" s="1881"/>
      <c r="QYV608" s="1881"/>
      <c r="QYW608" s="1881"/>
      <c r="QYX608" s="1881"/>
      <c r="QYY608" s="1881"/>
      <c r="QYZ608" s="1881"/>
      <c r="QZA608" s="1881"/>
      <c r="QZB608" s="1881"/>
      <c r="QZC608" s="1881"/>
      <c r="QZD608" s="1881"/>
      <c r="QZE608" s="1881"/>
      <c r="QZF608" s="1881"/>
      <c r="QZG608" s="1881"/>
      <c r="QZH608" s="1881"/>
      <c r="QZI608" s="1881"/>
      <c r="QZJ608" s="1881"/>
      <c r="QZK608" s="1881"/>
      <c r="QZL608" s="1881"/>
      <c r="QZM608" s="1881"/>
      <c r="QZN608" s="1881"/>
      <c r="QZO608" s="1881"/>
      <c r="QZP608" s="1881"/>
      <c r="QZQ608" s="1881"/>
      <c r="QZR608" s="1881"/>
      <c r="QZS608" s="1881"/>
      <c r="QZT608" s="1881"/>
      <c r="QZU608" s="1881"/>
      <c r="QZV608" s="1881"/>
      <c r="QZW608" s="1881"/>
      <c r="QZX608" s="1881"/>
      <c r="QZY608" s="1881"/>
      <c r="QZZ608" s="1881"/>
      <c r="RAA608" s="1881"/>
      <c r="RAB608" s="1881"/>
      <c r="RAC608" s="1881"/>
      <c r="RAD608" s="1881"/>
      <c r="RAE608" s="1881"/>
      <c r="RAF608" s="1881"/>
      <c r="RAG608" s="1881"/>
      <c r="RAH608" s="1881"/>
      <c r="RAI608" s="1881"/>
      <c r="RAJ608" s="1881"/>
      <c r="RAK608" s="1881"/>
      <c r="RAL608" s="1881"/>
      <c r="RAM608" s="1881"/>
      <c r="RAN608" s="1881"/>
      <c r="RAO608" s="1881"/>
      <c r="RAP608" s="1881"/>
      <c r="RAQ608" s="1881"/>
      <c r="RAR608" s="1881"/>
      <c r="RAS608" s="1881"/>
      <c r="RAT608" s="1881"/>
      <c r="RAU608" s="1881"/>
      <c r="RAV608" s="1881"/>
      <c r="RAW608" s="1881"/>
      <c r="RAX608" s="1881"/>
      <c r="RAY608" s="1881"/>
      <c r="RAZ608" s="1881"/>
      <c r="RBA608" s="1881"/>
      <c r="RBB608" s="1881"/>
      <c r="RBC608" s="1881"/>
      <c r="RBD608" s="1881"/>
      <c r="RBE608" s="1881"/>
      <c r="RBF608" s="1881"/>
      <c r="RBG608" s="1881"/>
      <c r="RBH608" s="1881"/>
      <c r="RBI608" s="1881"/>
      <c r="RBJ608" s="1881"/>
      <c r="RBK608" s="1881"/>
      <c r="RBL608" s="1881"/>
      <c r="RBM608" s="1881"/>
      <c r="RBN608" s="1881"/>
      <c r="RBO608" s="1881"/>
      <c r="RBP608" s="1881"/>
      <c r="RBQ608" s="1881"/>
      <c r="RBR608" s="1881"/>
      <c r="RBS608" s="1881"/>
      <c r="RBT608" s="1881"/>
      <c r="RBU608" s="1881"/>
      <c r="RBV608" s="1881"/>
      <c r="RBW608" s="1881"/>
      <c r="RBX608" s="1881"/>
      <c r="RBY608" s="1881"/>
      <c r="RBZ608" s="1881"/>
      <c r="RCA608" s="1881"/>
      <c r="RCB608" s="1881"/>
      <c r="RCC608" s="1881"/>
      <c r="RCD608" s="1881"/>
      <c r="RCE608" s="1881"/>
      <c r="RCF608" s="1881"/>
      <c r="RCG608" s="1881"/>
      <c r="RCH608" s="1881"/>
      <c r="RCI608" s="1881"/>
      <c r="RCJ608" s="1881"/>
      <c r="RCK608" s="1881"/>
      <c r="RCL608" s="1881"/>
      <c r="RCM608" s="1881"/>
      <c r="RCN608" s="1881"/>
      <c r="RCO608" s="1881"/>
      <c r="RCP608" s="1881"/>
      <c r="RCQ608" s="1881"/>
      <c r="RCR608" s="1881"/>
      <c r="RCS608" s="1881"/>
      <c r="RCT608" s="1881"/>
      <c r="RCU608" s="1881"/>
      <c r="RCV608" s="1881"/>
      <c r="RCW608" s="1881"/>
      <c r="RCX608" s="1881"/>
      <c r="RCY608" s="1881"/>
      <c r="RCZ608" s="1881"/>
      <c r="RDA608" s="1881"/>
      <c r="RDB608" s="1881"/>
      <c r="RDC608" s="1881"/>
      <c r="RDD608" s="1881"/>
      <c r="RDE608" s="1881"/>
      <c r="RDF608" s="1881"/>
      <c r="RDG608" s="1881"/>
      <c r="RDH608" s="1881"/>
      <c r="RDI608" s="1881"/>
      <c r="RDJ608" s="1881"/>
      <c r="RDK608" s="1881"/>
      <c r="RDL608" s="1881"/>
      <c r="RDM608" s="1881"/>
      <c r="RDN608" s="1881"/>
      <c r="RDO608" s="1881"/>
      <c r="RDP608" s="1881"/>
      <c r="RDQ608" s="1881"/>
      <c r="RDR608" s="1881"/>
      <c r="RDS608" s="1881"/>
      <c r="RDT608" s="1881"/>
      <c r="RDU608" s="1881"/>
      <c r="RDV608" s="1881"/>
      <c r="RDW608" s="1881"/>
      <c r="RDX608" s="1881"/>
      <c r="RDY608" s="1881"/>
      <c r="RDZ608" s="1881"/>
      <c r="REA608" s="1881"/>
      <c r="REB608" s="1881"/>
      <c r="REC608" s="1881"/>
      <c r="RED608" s="1881"/>
      <c r="REE608" s="1881"/>
      <c r="REF608" s="1881"/>
      <c r="REG608" s="1881"/>
      <c r="REH608" s="1881"/>
      <c r="REI608" s="1881"/>
      <c r="REJ608" s="1881"/>
      <c r="REK608" s="1881"/>
      <c r="REL608" s="1881"/>
      <c r="REM608" s="1881"/>
      <c r="REN608" s="1881"/>
      <c r="REO608" s="1881"/>
      <c r="REP608" s="1881"/>
      <c r="REQ608" s="1881"/>
      <c r="RER608" s="1881"/>
      <c r="RES608" s="1881"/>
      <c r="RET608" s="1881"/>
      <c r="REU608" s="1881"/>
      <c r="REV608" s="1881"/>
      <c r="REW608" s="1881"/>
      <c r="REX608" s="1881"/>
      <c r="REY608" s="1881"/>
      <c r="REZ608" s="1881"/>
      <c r="RFA608" s="1881"/>
      <c r="RFB608" s="1881"/>
      <c r="RFC608" s="1881"/>
      <c r="RFD608" s="1881"/>
      <c r="RFE608" s="1881"/>
      <c r="RFF608" s="1881"/>
      <c r="RFG608" s="1881"/>
      <c r="RFH608" s="1881"/>
      <c r="RFI608" s="1881"/>
      <c r="RFJ608" s="1881"/>
      <c r="RFK608" s="1881"/>
      <c r="RFL608" s="1881"/>
      <c r="RFM608" s="1881"/>
      <c r="RFN608" s="1881"/>
      <c r="RFO608" s="1881"/>
      <c r="RFP608" s="1881"/>
      <c r="RFQ608" s="1881"/>
      <c r="RFR608" s="1881"/>
      <c r="RFS608" s="1881"/>
      <c r="RFT608" s="1881"/>
      <c r="RFU608" s="1881"/>
      <c r="RFV608" s="1881"/>
      <c r="RFW608" s="1881"/>
      <c r="RFX608" s="1881"/>
      <c r="RFY608" s="1881"/>
      <c r="RFZ608" s="1881"/>
      <c r="RGA608" s="1881"/>
      <c r="RGB608" s="1881"/>
      <c r="RGC608" s="1881"/>
      <c r="RGD608" s="1881"/>
      <c r="RGE608" s="1881"/>
      <c r="RGF608" s="1881"/>
      <c r="RGG608" s="1881"/>
      <c r="RGH608" s="1881"/>
      <c r="RGI608" s="1881"/>
      <c r="RGJ608" s="1881"/>
      <c r="RGK608" s="1881"/>
      <c r="RGL608" s="1881"/>
      <c r="RGM608" s="1881"/>
      <c r="RGN608" s="1881"/>
      <c r="RGO608" s="1881"/>
      <c r="RGP608" s="1881"/>
      <c r="RGQ608" s="1881"/>
      <c r="RGR608" s="1881"/>
      <c r="RGS608" s="1881"/>
      <c r="RGT608" s="1881"/>
      <c r="RGU608" s="1881"/>
      <c r="RGV608" s="1881"/>
      <c r="RGW608" s="1881"/>
      <c r="RGX608" s="1881"/>
      <c r="RGY608" s="1881"/>
      <c r="RGZ608" s="1881"/>
      <c r="RHA608" s="1881"/>
      <c r="RHB608" s="1881"/>
      <c r="RHC608" s="1881"/>
      <c r="RHD608" s="1881"/>
      <c r="RHE608" s="1881"/>
      <c r="RHF608" s="1881"/>
      <c r="RHG608" s="1881"/>
      <c r="RHH608" s="1881"/>
      <c r="RHI608" s="1881"/>
      <c r="RHJ608" s="1881"/>
      <c r="RHK608" s="1881"/>
      <c r="RHL608" s="1881"/>
      <c r="RHM608" s="1881"/>
      <c r="RHN608" s="1881"/>
      <c r="RHO608" s="1881"/>
      <c r="RHP608" s="1881"/>
      <c r="RHQ608" s="1881"/>
      <c r="RHR608" s="1881"/>
      <c r="RHS608" s="1881"/>
      <c r="RHT608" s="1881"/>
      <c r="RHU608" s="1881"/>
      <c r="RHV608" s="1881"/>
      <c r="RHW608" s="1881"/>
      <c r="RHX608" s="1881"/>
      <c r="RHY608" s="1881"/>
      <c r="RHZ608" s="1881"/>
      <c r="RIA608" s="1881"/>
      <c r="RIB608" s="1881"/>
      <c r="RIC608" s="1881"/>
      <c r="RID608" s="1881"/>
      <c r="RIE608" s="1881"/>
      <c r="RIF608" s="1881"/>
      <c r="RIG608" s="1881"/>
      <c r="RIH608" s="1881"/>
      <c r="RII608" s="1881"/>
      <c r="RIJ608" s="1881"/>
      <c r="RIK608" s="1881"/>
      <c r="RIL608" s="1881"/>
      <c r="RIM608" s="1881"/>
      <c r="RIN608" s="1881"/>
      <c r="RIO608" s="1881"/>
      <c r="RIP608" s="1881"/>
      <c r="RIQ608" s="1881"/>
      <c r="RIR608" s="1881"/>
      <c r="RIS608" s="1881"/>
      <c r="RIT608" s="1881"/>
      <c r="RIU608" s="1881"/>
      <c r="RIV608" s="1881"/>
      <c r="RIW608" s="1881"/>
      <c r="RIX608" s="1881"/>
      <c r="RIY608" s="1881"/>
      <c r="RIZ608" s="1881"/>
      <c r="RJA608" s="1881"/>
      <c r="RJB608" s="1881"/>
      <c r="RJC608" s="1881"/>
      <c r="RJD608" s="1881"/>
      <c r="RJE608" s="1881"/>
      <c r="RJF608" s="1881"/>
      <c r="RJG608" s="1881"/>
      <c r="RJH608" s="1881"/>
      <c r="RJI608" s="1881"/>
      <c r="RJJ608" s="1881"/>
      <c r="RJK608" s="1881"/>
      <c r="RJL608" s="1881"/>
      <c r="RJM608" s="1881"/>
      <c r="RJN608" s="1881"/>
      <c r="RJO608" s="1881"/>
      <c r="RJP608" s="1881"/>
      <c r="RJQ608" s="1881"/>
      <c r="RJR608" s="1881"/>
      <c r="RJS608" s="1881"/>
      <c r="RJT608" s="1881"/>
      <c r="RJU608" s="1881"/>
      <c r="RJV608" s="1881"/>
      <c r="RJW608" s="1881"/>
      <c r="RJX608" s="1881"/>
      <c r="RJY608" s="1881"/>
      <c r="RJZ608" s="1881"/>
      <c r="RKA608" s="1881"/>
      <c r="RKB608" s="1881"/>
      <c r="RKC608" s="1881"/>
      <c r="RKD608" s="1881"/>
      <c r="RKE608" s="1881"/>
      <c r="RKF608" s="1881"/>
      <c r="RKG608" s="1881"/>
      <c r="RKH608" s="1881"/>
      <c r="RKI608" s="1881"/>
      <c r="RKJ608" s="1881"/>
      <c r="RKK608" s="1881"/>
      <c r="RKL608" s="1881"/>
      <c r="RKM608" s="1881"/>
      <c r="RKN608" s="1881"/>
      <c r="RKO608" s="1881"/>
      <c r="RKP608" s="1881"/>
      <c r="RKQ608" s="1881"/>
      <c r="RKR608" s="1881"/>
      <c r="RKS608" s="1881"/>
      <c r="RKT608" s="1881"/>
      <c r="RKU608" s="1881"/>
      <c r="RKV608" s="1881"/>
      <c r="RKW608" s="1881"/>
      <c r="RKX608" s="1881"/>
      <c r="RKY608" s="1881"/>
      <c r="RKZ608" s="1881"/>
      <c r="RLA608" s="1881"/>
      <c r="RLB608" s="1881"/>
      <c r="RLC608" s="1881"/>
      <c r="RLD608" s="1881"/>
      <c r="RLE608" s="1881"/>
      <c r="RLF608" s="1881"/>
      <c r="RLG608" s="1881"/>
      <c r="RLH608" s="1881"/>
      <c r="RLI608" s="1881"/>
      <c r="RLJ608" s="1881"/>
      <c r="RLK608" s="1881"/>
      <c r="RLL608" s="1881"/>
      <c r="RLM608" s="1881"/>
      <c r="RLN608" s="1881"/>
      <c r="RLO608" s="1881"/>
      <c r="RLP608" s="1881"/>
      <c r="RLQ608" s="1881"/>
      <c r="RLR608" s="1881"/>
      <c r="RLS608" s="1881"/>
      <c r="RLT608" s="1881"/>
      <c r="RLU608" s="1881"/>
      <c r="RLV608" s="1881"/>
      <c r="RLW608" s="1881"/>
      <c r="RLX608" s="1881"/>
      <c r="RLY608" s="1881"/>
      <c r="RLZ608" s="1881"/>
      <c r="RMA608" s="1881"/>
      <c r="RMB608" s="1881"/>
      <c r="RMC608" s="1881"/>
      <c r="RMD608" s="1881"/>
      <c r="RME608" s="1881"/>
      <c r="RMF608" s="1881"/>
      <c r="RMG608" s="1881"/>
      <c r="RMH608" s="1881"/>
      <c r="RMI608" s="1881"/>
      <c r="RMJ608" s="1881"/>
      <c r="RMK608" s="1881"/>
      <c r="RML608" s="1881"/>
      <c r="RMM608" s="1881"/>
      <c r="RMN608" s="1881"/>
      <c r="RMO608" s="1881"/>
      <c r="RMP608" s="1881"/>
      <c r="RMQ608" s="1881"/>
      <c r="RMR608" s="1881"/>
      <c r="RMS608" s="1881"/>
      <c r="RMT608" s="1881"/>
      <c r="RMU608" s="1881"/>
      <c r="RMV608" s="1881"/>
      <c r="RMW608" s="1881"/>
      <c r="RMX608" s="1881"/>
      <c r="RMY608" s="1881"/>
      <c r="RMZ608" s="1881"/>
      <c r="RNA608" s="1881"/>
      <c r="RNB608" s="1881"/>
      <c r="RNC608" s="1881"/>
      <c r="RND608" s="1881"/>
      <c r="RNE608" s="1881"/>
      <c r="RNF608" s="1881"/>
      <c r="RNG608" s="1881"/>
      <c r="RNH608" s="1881"/>
      <c r="RNI608" s="1881"/>
      <c r="RNJ608" s="1881"/>
      <c r="RNK608" s="1881"/>
      <c r="RNL608" s="1881"/>
      <c r="RNM608" s="1881"/>
      <c r="RNN608" s="1881"/>
      <c r="RNO608" s="1881"/>
      <c r="RNP608" s="1881"/>
      <c r="RNQ608" s="1881"/>
      <c r="RNR608" s="1881"/>
      <c r="RNS608" s="1881"/>
      <c r="RNT608" s="1881"/>
      <c r="RNU608" s="1881"/>
      <c r="RNV608" s="1881"/>
      <c r="RNW608" s="1881"/>
      <c r="RNX608" s="1881"/>
      <c r="RNY608" s="1881"/>
      <c r="RNZ608" s="1881"/>
      <c r="ROA608" s="1881"/>
      <c r="ROB608" s="1881"/>
      <c r="ROC608" s="1881"/>
      <c r="ROD608" s="1881"/>
      <c r="ROE608" s="1881"/>
      <c r="ROF608" s="1881"/>
      <c r="ROG608" s="1881"/>
      <c r="ROH608" s="1881"/>
      <c r="ROI608" s="1881"/>
      <c r="ROJ608" s="1881"/>
      <c r="ROK608" s="1881"/>
      <c r="ROL608" s="1881"/>
      <c r="ROM608" s="1881"/>
      <c r="RON608" s="1881"/>
      <c r="ROO608" s="1881"/>
      <c r="ROP608" s="1881"/>
      <c r="ROQ608" s="1881"/>
      <c r="ROR608" s="1881"/>
      <c r="ROS608" s="1881"/>
      <c r="ROT608" s="1881"/>
      <c r="ROU608" s="1881"/>
      <c r="ROV608" s="1881"/>
      <c r="ROW608" s="1881"/>
      <c r="ROX608" s="1881"/>
      <c r="ROY608" s="1881"/>
      <c r="ROZ608" s="1881"/>
      <c r="RPA608" s="1881"/>
      <c r="RPB608" s="1881"/>
      <c r="RPC608" s="1881"/>
      <c r="RPD608" s="1881"/>
      <c r="RPE608" s="1881"/>
      <c r="RPF608" s="1881"/>
      <c r="RPG608" s="1881"/>
      <c r="RPH608" s="1881"/>
      <c r="RPI608" s="1881"/>
      <c r="RPJ608" s="1881"/>
      <c r="RPK608" s="1881"/>
      <c r="RPL608" s="1881"/>
      <c r="RPM608" s="1881"/>
      <c r="RPN608" s="1881"/>
      <c r="RPO608" s="1881"/>
      <c r="RPP608" s="1881"/>
      <c r="RPQ608" s="1881"/>
      <c r="RPR608" s="1881"/>
      <c r="RPS608" s="1881"/>
      <c r="RPT608" s="1881"/>
      <c r="RPU608" s="1881"/>
      <c r="RPV608" s="1881"/>
      <c r="RPW608" s="1881"/>
      <c r="RPX608" s="1881"/>
      <c r="RPY608" s="1881"/>
      <c r="RPZ608" s="1881"/>
      <c r="RQA608" s="1881"/>
      <c r="RQB608" s="1881"/>
      <c r="RQC608" s="1881"/>
      <c r="RQD608" s="1881"/>
      <c r="RQE608" s="1881"/>
      <c r="RQF608" s="1881"/>
      <c r="RQG608" s="1881"/>
      <c r="RQH608" s="1881"/>
      <c r="RQI608" s="1881"/>
      <c r="RQJ608" s="1881"/>
      <c r="RQK608" s="1881"/>
      <c r="RQL608" s="1881"/>
      <c r="RQM608" s="1881"/>
      <c r="RQN608" s="1881"/>
      <c r="RQO608" s="1881"/>
      <c r="RQP608" s="1881"/>
      <c r="RQQ608" s="1881"/>
      <c r="RQR608" s="1881"/>
      <c r="RQS608" s="1881"/>
      <c r="RQT608" s="1881"/>
      <c r="RQU608" s="1881"/>
      <c r="RQV608" s="1881"/>
      <c r="RQW608" s="1881"/>
      <c r="RQX608" s="1881"/>
      <c r="RQY608" s="1881"/>
      <c r="RQZ608" s="1881"/>
      <c r="RRA608" s="1881"/>
      <c r="RRB608" s="1881"/>
      <c r="RRC608" s="1881"/>
      <c r="RRD608" s="1881"/>
      <c r="RRE608" s="1881"/>
      <c r="RRF608" s="1881"/>
      <c r="RRG608" s="1881"/>
      <c r="RRH608" s="1881"/>
      <c r="RRI608" s="1881"/>
      <c r="RRJ608" s="1881"/>
      <c r="RRK608" s="1881"/>
      <c r="RRL608" s="1881"/>
      <c r="RRM608" s="1881"/>
      <c r="RRN608" s="1881"/>
      <c r="RRO608" s="1881"/>
      <c r="RRP608" s="1881"/>
      <c r="RRQ608" s="1881"/>
      <c r="RRR608" s="1881"/>
      <c r="RRS608" s="1881"/>
      <c r="RRT608" s="1881"/>
      <c r="RRU608" s="1881"/>
      <c r="RRV608" s="1881"/>
      <c r="RRW608" s="1881"/>
      <c r="RRX608" s="1881"/>
      <c r="RRY608" s="1881"/>
      <c r="RRZ608" s="1881"/>
      <c r="RSA608" s="1881"/>
      <c r="RSB608" s="1881"/>
      <c r="RSC608" s="1881"/>
      <c r="RSD608" s="1881"/>
      <c r="RSE608" s="1881"/>
      <c r="RSF608" s="1881"/>
      <c r="RSG608" s="1881"/>
      <c r="RSH608" s="1881"/>
      <c r="RSI608" s="1881"/>
      <c r="RSJ608" s="1881"/>
      <c r="RSK608" s="1881"/>
      <c r="RSL608" s="1881"/>
      <c r="RSM608" s="1881"/>
      <c r="RSN608" s="1881"/>
      <c r="RSO608" s="1881"/>
      <c r="RSP608" s="1881"/>
      <c r="RSQ608" s="1881"/>
      <c r="RSR608" s="1881"/>
      <c r="RSS608" s="1881"/>
      <c r="RST608" s="1881"/>
      <c r="RSU608" s="1881"/>
      <c r="RSV608" s="1881"/>
      <c r="RSW608" s="1881"/>
      <c r="RSX608" s="1881"/>
      <c r="RSY608" s="1881"/>
      <c r="RSZ608" s="1881"/>
      <c r="RTA608" s="1881"/>
      <c r="RTB608" s="1881"/>
      <c r="RTC608" s="1881"/>
      <c r="RTD608" s="1881"/>
      <c r="RTE608" s="1881"/>
      <c r="RTF608" s="1881"/>
      <c r="RTG608" s="1881"/>
      <c r="RTH608" s="1881"/>
      <c r="RTI608" s="1881"/>
      <c r="RTJ608" s="1881"/>
      <c r="RTK608" s="1881"/>
      <c r="RTL608" s="1881"/>
      <c r="RTM608" s="1881"/>
      <c r="RTN608" s="1881"/>
      <c r="RTO608" s="1881"/>
      <c r="RTP608" s="1881"/>
      <c r="RTQ608" s="1881"/>
      <c r="RTR608" s="1881"/>
      <c r="RTS608" s="1881"/>
      <c r="RTT608" s="1881"/>
      <c r="RTU608" s="1881"/>
      <c r="RTV608" s="1881"/>
      <c r="RTW608" s="1881"/>
      <c r="RTX608" s="1881"/>
      <c r="RTY608" s="1881"/>
      <c r="RTZ608" s="1881"/>
      <c r="RUA608" s="1881"/>
      <c r="RUB608" s="1881"/>
      <c r="RUC608" s="1881"/>
      <c r="RUD608" s="1881"/>
      <c r="RUE608" s="1881"/>
      <c r="RUF608" s="1881"/>
      <c r="RUG608" s="1881"/>
      <c r="RUH608" s="1881"/>
      <c r="RUI608" s="1881"/>
      <c r="RUJ608" s="1881"/>
      <c r="RUK608" s="1881"/>
      <c r="RUL608" s="1881"/>
      <c r="RUM608" s="1881"/>
      <c r="RUN608" s="1881"/>
      <c r="RUO608" s="1881"/>
      <c r="RUP608" s="1881"/>
      <c r="RUQ608" s="1881"/>
      <c r="RUR608" s="1881"/>
      <c r="RUS608" s="1881"/>
      <c r="RUT608" s="1881"/>
      <c r="RUU608" s="1881"/>
      <c r="RUV608" s="1881"/>
      <c r="RUW608" s="1881"/>
      <c r="RUX608" s="1881"/>
      <c r="RUY608" s="1881"/>
      <c r="RUZ608" s="1881"/>
      <c r="RVA608" s="1881"/>
      <c r="RVB608" s="1881"/>
      <c r="RVC608" s="1881"/>
      <c r="RVD608" s="1881"/>
      <c r="RVE608" s="1881"/>
      <c r="RVF608" s="1881"/>
      <c r="RVG608" s="1881"/>
      <c r="RVH608" s="1881"/>
      <c r="RVI608" s="1881"/>
      <c r="RVJ608" s="1881"/>
      <c r="RVK608" s="1881"/>
      <c r="RVL608" s="1881"/>
      <c r="RVM608" s="1881"/>
      <c r="RVN608" s="1881"/>
      <c r="RVO608" s="1881"/>
      <c r="RVP608" s="1881"/>
      <c r="RVQ608" s="1881"/>
      <c r="RVR608" s="1881"/>
      <c r="RVS608" s="1881"/>
      <c r="RVT608" s="1881"/>
      <c r="RVU608" s="1881"/>
      <c r="RVV608" s="1881"/>
      <c r="RVW608" s="1881"/>
      <c r="RVX608" s="1881"/>
      <c r="RVY608" s="1881"/>
      <c r="RVZ608" s="1881"/>
      <c r="RWA608" s="1881"/>
      <c r="RWB608" s="1881"/>
      <c r="RWC608" s="1881"/>
      <c r="RWD608" s="1881"/>
      <c r="RWE608" s="1881"/>
      <c r="RWF608" s="1881"/>
      <c r="RWG608" s="1881"/>
      <c r="RWH608" s="1881"/>
      <c r="RWI608" s="1881"/>
      <c r="RWJ608" s="1881"/>
      <c r="RWK608" s="1881"/>
      <c r="RWL608" s="1881"/>
      <c r="RWM608" s="1881"/>
      <c r="RWN608" s="1881"/>
      <c r="RWO608" s="1881"/>
      <c r="RWP608" s="1881"/>
      <c r="RWQ608" s="1881"/>
      <c r="RWR608" s="1881"/>
      <c r="RWS608" s="1881"/>
      <c r="RWT608" s="1881"/>
      <c r="RWU608" s="1881"/>
      <c r="RWV608" s="1881"/>
      <c r="RWW608" s="1881"/>
      <c r="RWX608" s="1881"/>
      <c r="RWY608" s="1881"/>
      <c r="RWZ608" s="1881"/>
      <c r="RXA608" s="1881"/>
      <c r="RXB608" s="1881"/>
      <c r="RXC608" s="1881"/>
      <c r="RXD608" s="1881"/>
      <c r="RXE608" s="1881"/>
      <c r="RXF608" s="1881"/>
      <c r="RXG608" s="1881"/>
      <c r="RXH608" s="1881"/>
      <c r="RXI608" s="1881"/>
      <c r="RXJ608" s="1881"/>
      <c r="RXK608" s="1881"/>
      <c r="RXL608" s="1881"/>
      <c r="RXM608" s="1881"/>
      <c r="RXN608" s="1881"/>
      <c r="RXO608" s="1881"/>
      <c r="RXP608" s="1881"/>
      <c r="RXQ608" s="1881"/>
      <c r="RXR608" s="1881"/>
      <c r="RXS608" s="1881"/>
      <c r="RXT608" s="1881"/>
      <c r="RXU608" s="1881"/>
      <c r="RXV608" s="1881"/>
      <c r="RXW608" s="1881"/>
      <c r="RXX608" s="1881"/>
      <c r="RXY608" s="1881"/>
      <c r="RXZ608" s="1881"/>
      <c r="RYA608" s="1881"/>
      <c r="RYB608" s="1881"/>
      <c r="RYC608" s="1881"/>
      <c r="RYD608" s="1881"/>
      <c r="RYE608" s="1881"/>
      <c r="RYF608" s="1881"/>
      <c r="RYG608" s="1881"/>
      <c r="RYH608" s="1881"/>
      <c r="RYI608" s="1881"/>
      <c r="RYJ608" s="1881"/>
      <c r="RYK608" s="1881"/>
      <c r="RYL608" s="1881"/>
      <c r="RYM608" s="1881"/>
      <c r="RYN608" s="1881"/>
      <c r="RYO608" s="1881"/>
      <c r="RYP608" s="1881"/>
      <c r="RYQ608" s="1881"/>
      <c r="RYR608" s="1881"/>
      <c r="RYS608" s="1881"/>
      <c r="RYT608" s="1881"/>
      <c r="RYU608" s="1881"/>
      <c r="RYV608" s="1881"/>
      <c r="RYW608" s="1881"/>
      <c r="RYX608" s="1881"/>
      <c r="RYY608" s="1881"/>
      <c r="RYZ608" s="1881"/>
      <c r="RZA608" s="1881"/>
      <c r="RZB608" s="1881"/>
      <c r="RZC608" s="1881"/>
      <c r="RZD608" s="1881"/>
      <c r="RZE608" s="1881"/>
      <c r="RZF608" s="1881"/>
      <c r="RZG608" s="1881"/>
      <c r="RZH608" s="1881"/>
      <c r="RZI608" s="1881"/>
      <c r="RZJ608" s="1881"/>
      <c r="RZK608" s="1881"/>
      <c r="RZL608" s="1881"/>
      <c r="RZM608" s="1881"/>
      <c r="RZN608" s="1881"/>
      <c r="RZO608" s="1881"/>
      <c r="RZP608" s="1881"/>
      <c r="RZQ608" s="1881"/>
      <c r="RZR608" s="1881"/>
      <c r="RZS608" s="1881"/>
      <c r="RZT608" s="1881"/>
      <c r="RZU608" s="1881"/>
      <c r="RZV608" s="1881"/>
      <c r="RZW608" s="1881"/>
      <c r="RZX608" s="1881"/>
      <c r="RZY608" s="1881"/>
      <c r="RZZ608" s="1881"/>
      <c r="SAA608" s="1881"/>
      <c r="SAB608" s="1881"/>
      <c r="SAC608" s="1881"/>
      <c r="SAD608" s="1881"/>
      <c r="SAE608" s="1881"/>
      <c r="SAF608" s="1881"/>
      <c r="SAG608" s="1881"/>
      <c r="SAH608" s="1881"/>
      <c r="SAI608" s="1881"/>
      <c r="SAJ608" s="1881"/>
      <c r="SAK608" s="1881"/>
      <c r="SAL608" s="1881"/>
      <c r="SAM608" s="1881"/>
      <c r="SAN608" s="1881"/>
      <c r="SAO608" s="1881"/>
      <c r="SAP608" s="1881"/>
      <c r="SAQ608" s="1881"/>
      <c r="SAR608" s="1881"/>
      <c r="SAS608" s="1881"/>
      <c r="SAT608" s="1881"/>
      <c r="SAU608" s="1881"/>
      <c r="SAV608" s="1881"/>
      <c r="SAW608" s="1881"/>
      <c r="SAX608" s="1881"/>
      <c r="SAY608" s="1881"/>
      <c r="SAZ608" s="1881"/>
      <c r="SBA608" s="1881"/>
      <c r="SBB608" s="1881"/>
      <c r="SBC608" s="1881"/>
      <c r="SBD608" s="1881"/>
      <c r="SBE608" s="1881"/>
      <c r="SBF608" s="1881"/>
      <c r="SBG608" s="1881"/>
      <c r="SBH608" s="1881"/>
      <c r="SBI608" s="1881"/>
      <c r="SBJ608" s="1881"/>
      <c r="SBK608" s="1881"/>
      <c r="SBL608" s="1881"/>
      <c r="SBM608" s="1881"/>
      <c r="SBN608" s="1881"/>
      <c r="SBO608" s="1881"/>
      <c r="SBP608" s="1881"/>
      <c r="SBQ608" s="1881"/>
      <c r="SBR608" s="1881"/>
      <c r="SBS608" s="1881"/>
      <c r="SBT608" s="1881"/>
      <c r="SBU608" s="1881"/>
      <c r="SBV608" s="1881"/>
      <c r="SBW608" s="1881"/>
      <c r="SBX608" s="1881"/>
      <c r="SBY608" s="1881"/>
      <c r="SBZ608" s="1881"/>
      <c r="SCA608" s="1881"/>
      <c r="SCB608" s="1881"/>
      <c r="SCC608" s="1881"/>
      <c r="SCD608" s="1881"/>
      <c r="SCE608" s="1881"/>
      <c r="SCF608" s="1881"/>
      <c r="SCG608" s="1881"/>
      <c r="SCH608" s="1881"/>
      <c r="SCI608" s="1881"/>
      <c r="SCJ608" s="1881"/>
      <c r="SCK608" s="1881"/>
      <c r="SCL608" s="1881"/>
      <c r="SCM608" s="1881"/>
      <c r="SCN608" s="1881"/>
      <c r="SCO608" s="1881"/>
      <c r="SCP608" s="1881"/>
      <c r="SCQ608" s="1881"/>
      <c r="SCR608" s="1881"/>
      <c r="SCS608" s="1881"/>
      <c r="SCT608" s="1881"/>
      <c r="SCU608" s="1881"/>
      <c r="SCV608" s="1881"/>
      <c r="SCW608" s="1881"/>
      <c r="SCX608" s="1881"/>
      <c r="SCY608" s="1881"/>
      <c r="SCZ608" s="1881"/>
      <c r="SDA608" s="1881"/>
      <c r="SDB608" s="1881"/>
      <c r="SDC608" s="1881"/>
      <c r="SDD608" s="1881"/>
      <c r="SDE608" s="1881"/>
      <c r="SDF608" s="1881"/>
      <c r="SDG608" s="1881"/>
      <c r="SDH608" s="1881"/>
      <c r="SDI608" s="1881"/>
      <c r="SDJ608" s="1881"/>
      <c r="SDK608" s="1881"/>
      <c r="SDL608" s="1881"/>
      <c r="SDM608" s="1881"/>
      <c r="SDN608" s="1881"/>
      <c r="SDO608" s="1881"/>
      <c r="SDP608" s="1881"/>
      <c r="SDQ608" s="1881"/>
      <c r="SDR608" s="1881"/>
      <c r="SDS608" s="1881"/>
      <c r="SDT608" s="1881"/>
      <c r="SDU608" s="1881"/>
      <c r="SDV608" s="1881"/>
      <c r="SDW608" s="1881"/>
      <c r="SDX608" s="1881"/>
      <c r="SDY608" s="1881"/>
      <c r="SDZ608" s="1881"/>
      <c r="SEA608" s="1881"/>
      <c r="SEB608" s="1881"/>
      <c r="SEC608" s="1881"/>
      <c r="SED608" s="1881"/>
      <c r="SEE608" s="1881"/>
      <c r="SEF608" s="1881"/>
      <c r="SEG608" s="1881"/>
      <c r="SEH608" s="1881"/>
      <c r="SEI608" s="1881"/>
      <c r="SEJ608" s="1881"/>
      <c r="SEK608" s="1881"/>
      <c r="SEL608" s="1881"/>
      <c r="SEM608" s="1881"/>
      <c r="SEN608" s="1881"/>
      <c r="SEO608" s="1881"/>
      <c r="SEP608" s="1881"/>
      <c r="SEQ608" s="1881"/>
      <c r="SER608" s="1881"/>
      <c r="SES608" s="1881"/>
      <c r="SET608" s="1881"/>
      <c r="SEU608" s="1881"/>
      <c r="SEV608" s="1881"/>
      <c r="SEW608" s="1881"/>
      <c r="SEX608" s="1881"/>
      <c r="SEY608" s="1881"/>
      <c r="SEZ608" s="1881"/>
      <c r="SFA608" s="1881"/>
      <c r="SFB608" s="1881"/>
      <c r="SFC608" s="1881"/>
      <c r="SFD608" s="1881"/>
      <c r="SFE608" s="1881"/>
      <c r="SFF608" s="1881"/>
      <c r="SFG608" s="1881"/>
      <c r="SFH608" s="1881"/>
      <c r="SFI608" s="1881"/>
      <c r="SFJ608" s="1881"/>
      <c r="SFK608" s="1881"/>
      <c r="SFL608" s="1881"/>
      <c r="SFM608" s="1881"/>
      <c r="SFN608" s="1881"/>
      <c r="SFO608" s="1881"/>
      <c r="SFP608" s="1881"/>
      <c r="SFQ608" s="1881"/>
      <c r="SFR608" s="1881"/>
      <c r="SFS608" s="1881"/>
      <c r="SFT608" s="1881"/>
      <c r="SFU608" s="1881"/>
      <c r="SFV608" s="1881"/>
      <c r="SFW608" s="1881"/>
      <c r="SFX608" s="1881"/>
      <c r="SFY608" s="1881"/>
      <c r="SFZ608" s="1881"/>
      <c r="SGA608" s="1881"/>
      <c r="SGB608" s="1881"/>
      <c r="SGC608" s="1881"/>
      <c r="SGD608" s="1881"/>
      <c r="SGE608" s="1881"/>
      <c r="SGF608" s="1881"/>
      <c r="SGG608" s="1881"/>
      <c r="SGH608" s="1881"/>
      <c r="SGI608" s="1881"/>
      <c r="SGJ608" s="1881"/>
      <c r="SGK608" s="1881"/>
      <c r="SGL608" s="1881"/>
      <c r="SGM608" s="1881"/>
      <c r="SGN608" s="1881"/>
      <c r="SGO608" s="1881"/>
      <c r="SGP608" s="1881"/>
      <c r="SGQ608" s="1881"/>
      <c r="SGR608" s="1881"/>
      <c r="SGS608" s="1881"/>
      <c r="SGT608" s="1881"/>
      <c r="SGU608" s="1881"/>
      <c r="SGV608" s="1881"/>
      <c r="SGW608" s="1881"/>
      <c r="SGX608" s="1881"/>
      <c r="SGY608" s="1881"/>
      <c r="SGZ608" s="1881"/>
      <c r="SHA608" s="1881"/>
      <c r="SHB608" s="1881"/>
      <c r="SHC608" s="1881"/>
      <c r="SHD608" s="1881"/>
      <c r="SHE608" s="1881"/>
      <c r="SHF608" s="1881"/>
      <c r="SHG608" s="1881"/>
      <c r="SHH608" s="1881"/>
      <c r="SHI608" s="1881"/>
      <c r="SHJ608" s="1881"/>
      <c r="SHK608" s="1881"/>
      <c r="SHL608" s="1881"/>
      <c r="SHM608" s="1881"/>
      <c r="SHN608" s="1881"/>
      <c r="SHO608" s="1881"/>
      <c r="SHP608" s="1881"/>
      <c r="SHQ608" s="1881"/>
      <c r="SHR608" s="1881"/>
      <c r="SHS608" s="1881"/>
      <c r="SHT608" s="1881"/>
      <c r="SHU608" s="1881"/>
      <c r="SHV608" s="1881"/>
      <c r="SHW608" s="1881"/>
      <c r="SHX608" s="1881"/>
      <c r="SHY608" s="1881"/>
      <c r="SHZ608" s="1881"/>
      <c r="SIA608" s="1881"/>
      <c r="SIB608" s="1881"/>
      <c r="SIC608" s="1881"/>
      <c r="SID608" s="1881"/>
      <c r="SIE608" s="1881"/>
      <c r="SIF608" s="1881"/>
      <c r="SIG608" s="1881"/>
      <c r="SIH608" s="1881"/>
      <c r="SII608" s="1881"/>
      <c r="SIJ608" s="1881"/>
      <c r="SIK608" s="1881"/>
      <c r="SIL608" s="1881"/>
      <c r="SIM608" s="1881"/>
      <c r="SIN608" s="1881"/>
      <c r="SIO608" s="1881"/>
      <c r="SIP608" s="1881"/>
      <c r="SIQ608" s="1881"/>
      <c r="SIR608" s="1881"/>
      <c r="SIS608" s="1881"/>
      <c r="SIT608" s="1881"/>
      <c r="SIU608" s="1881"/>
      <c r="SIV608" s="1881"/>
      <c r="SIW608" s="1881"/>
      <c r="SIX608" s="1881"/>
      <c r="SIY608" s="1881"/>
      <c r="SIZ608" s="1881"/>
      <c r="SJA608" s="1881"/>
      <c r="SJB608" s="1881"/>
      <c r="SJC608" s="1881"/>
      <c r="SJD608" s="1881"/>
      <c r="SJE608" s="1881"/>
      <c r="SJF608" s="1881"/>
      <c r="SJG608" s="1881"/>
      <c r="SJH608" s="1881"/>
      <c r="SJI608" s="1881"/>
      <c r="SJJ608" s="1881"/>
      <c r="SJK608" s="1881"/>
      <c r="SJL608" s="1881"/>
      <c r="SJM608" s="1881"/>
      <c r="SJN608" s="1881"/>
      <c r="SJO608" s="1881"/>
      <c r="SJP608" s="1881"/>
      <c r="SJQ608" s="1881"/>
      <c r="SJR608" s="1881"/>
      <c r="SJS608" s="1881"/>
      <c r="SJT608" s="1881"/>
      <c r="SJU608" s="1881"/>
      <c r="SJV608" s="1881"/>
      <c r="SJW608" s="1881"/>
      <c r="SJX608" s="1881"/>
      <c r="SJY608" s="1881"/>
      <c r="SJZ608" s="1881"/>
      <c r="SKA608" s="1881"/>
      <c r="SKB608" s="1881"/>
      <c r="SKC608" s="1881"/>
      <c r="SKD608" s="1881"/>
      <c r="SKE608" s="1881"/>
      <c r="SKF608" s="1881"/>
      <c r="SKG608" s="1881"/>
      <c r="SKH608" s="1881"/>
      <c r="SKI608" s="1881"/>
      <c r="SKJ608" s="1881"/>
      <c r="SKK608" s="1881"/>
      <c r="SKL608" s="1881"/>
      <c r="SKM608" s="1881"/>
      <c r="SKN608" s="1881"/>
      <c r="SKO608" s="1881"/>
      <c r="SKP608" s="1881"/>
      <c r="SKQ608" s="1881"/>
      <c r="SKR608" s="1881"/>
      <c r="SKS608" s="1881"/>
      <c r="SKT608" s="1881"/>
      <c r="SKU608" s="1881"/>
      <c r="SKV608" s="1881"/>
      <c r="SKW608" s="1881"/>
      <c r="SKX608" s="1881"/>
      <c r="SKY608" s="1881"/>
      <c r="SKZ608" s="1881"/>
      <c r="SLA608" s="1881"/>
      <c r="SLB608" s="1881"/>
      <c r="SLC608" s="1881"/>
      <c r="SLD608" s="1881"/>
      <c r="SLE608" s="1881"/>
      <c r="SLF608" s="1881"/>
      <c r="SLG608" s="1881"/>
      <c r="SLH608" s="1881"/>
      <c r="SLI608" s="1881"/>
      <c r="SLJ608" s="1881"/>
      <c r="SLK608" s="1881"/>
      <c r="SLL608" s="1881"/>
      <c r="SLM608" s="1881"/>
      <c r="SLN608" s="1881"/>
      <c r="SLO608" s="1881"/>
      <c r="SLP608" s="1881"/>
      <c r="SLQ608" s="1881"/>
      <c r="SLR608" s="1881"/>
      <c r="SLS608" s="1881"/>
      <c r="SLT608" s="1881"/>
      <c r="SLU608" s="1881"/>
      <c r="SLV608" s="1881"/>
      <c r="SLW608" s="1881"/>
      <c r="SLX608" s="1881"/>
      <c r="SLY608" s="1881"/>
      <c r="SLZ608" s="1881"/>
      <c r="SMA608" s="1881"/>
      <c r="SMB608" s="1881"/>
      <c r="SMC608" s="1881"/>
      <c r="SMD608" s="1881"/>
      <c r="SME608" s="1881"/>
      <c r="SMF608" s="1881"/>
      <c r="SMG608" s="1881"/>
      <c r="SMH608" s="1881"/>
      <c r="SMI608" s="1881"/>
      <c r="SMJ608" s="1881"/>
      <c r="SMK608" s="1881"/>
      <c r="SML608" s="1881"/>
      <c r="SMM608" s="1881"/>
      <c r="SMN608" s="1881"/>
      <c r="SMO608" s="1881"/>
      <c r="SMP608" s="1881"/>
      <c r="SMQ608" s="1881"/>
      <c r="SMR608" s="1881"/>
      <c r="SMS608" s="1881"/>
      <c r="SMT608" s="1881"/>
      <c r="SMU608" s="1881"/>
      <c r="SMV608" s="1881"/>
      <c r="SMW608" s="1881"/>
      <c r="SMX608" s="1881"/>
      <c r="SMY608" s="1881"/>
      <c r="SMZ608" s="1881"/>
      <c r="SNA608" s="1881"/>
      <c r="SNB608" s="1881"/>
      <c r="SNC608" s="1881"/>
      <c r="SND608" s="1881"/>
      <c r="SNE608" s="1881"/>
      <c r="SNF608" s="1881"/>
      <c r="SNG608" s="1881"/>
      <c r="SNH608" s="1881"/>
      <c r="SNI608" s="1881"/>
      <c r="SNJ608" s="1881"/>
      <c r="SNK608" s="1881"/>
      <c r="SNL608" s="1881"/>
      <c r="SNM608" s="1881"/>
      <c r="SNN608" s="1881"/>
      <c r="SNO608" s="1881"/>
      <c r="SNP608" s="1881"/>
      <c r="SNQ608" s="1881"/>
      <c r="SNR608" s="1881"/>
      <c r="SNS608" s="1881"/>
      <c r="SNT608" s="1881"/>
      <c r="SNU608" s="1881"/>
      <c r="SNV608" s="1881"/>
      <c r="SNW608" s="1881"/>
      <c r="SNX608" s="1881"/>
      <c r="SNY608" s="1881"/>
      <c r="SNZ608" s="1881"/>
      <c r="SOA608" s="1881"/>
      <c r="SOB608" s="1881"/>
      <c r="SOC608" s="1881"/>
      <c r="SOD608" s="1881"/>
      <c r="SOE608" s="1881"/>
      <c r="SOF608" s="1881"/>
      <c r="SOG608" s="1881"/>
      <c r="SOH608" s="1881"/>
      <c r="SOI608" s="1881"/>
      <c r="SOJ608" s="1881"/>
      <c r="SOK608" s="1881"/>
      <c r="SOL608" s="1881"/>
      <c r="SOM608" s="1881"/>
      <c r="SON608" s="1881"/>
      <c r="SOO608" s="1881"/>
      <c r="SOP608" s="1881"/>
      <c r="SOQ608" s="1881"/>
      <c r="SOR608" s="1881"/>
      <c r="SOS608" s="1881"/>
      <c r="SOT608" s="1881"/>
      <c r="SOU608" s="1881"/>
      <c r="SOV608" s="1881"/>
      <c r="SOW608" s="1881"/>
      <c r="SOX608" s="1881"/>
      <c r="SOY608" s="1881"/>
      <c r="SOZ608" s="1881"/>
      <c r="SPA608" s="1881"/>
      <c r="SPB608" s="1881"/>
      <c r="SPC608" s="1881"/>
      <c r="SPD608" s="1881"/>
      <c r="SPE608" s="1881"/>
      <c r="SPF608" s="1881"/>
      <c r="SPG608" s="1881"/>
      <c r="SPH608" s="1881"/>
      <c r="SPI608" s="1881"/>
      <c r="SPJ608" s="1881"/>
      <c r="SPK608" s="1881"/>
      <c r="SPL608" s="1881"/>
      <c r="SPM608" s="1881"/>
      <c r="SPN608" s="1881"/>
      <c r="SPO608" s="1881"/>
      <c r="SPP608" s="1881"/>
      <c r="SPQ608" s="1881"/>
      <c r="SPR608" s="1881"/>
      <c r="SPS608" s="1881"/>
      <c r="SPT608" s="1881"/>
      <c r="SPU608" s="1881"/>
      <c r="SPV608" s="1881"/>
      <c r="SPW608" s="1881"/>
      <c r="SPX608" s="1881"/>
      <c r="SPY608" s="1881"/>
      <c r="SPZ608" s="1881"/>
      <c r="SQA608" s="1881"/>
      <c r="SQB608" s="1881"/>
      <c r="SQC608" s="1881"/>
      <c r="SQD608" s="1881"/>
      <c r="SQE608" s="1881"/>
      <c r="SQF608" s="1881"/>
      <c r="SQG608" s="1881"/>
      <c r="SQH608" s="1881"/>
      <c r="SQI608" s="1881"/>
      <c r="SQJ608" s="1881"/>
      <c r="SQK608" s="1881"/>
      <c r="SQL608" s="1881"/>
      <c r="SQM608" s="1881"/>
      <c r="SQN608" s="1881"/>
      <c r="SQO608" s="1881"/>
      <c r="SQP608" s="1881"/>
      <c r="SQQ608" s="1881"/>
      <c r="SQR608" s="1881"/>
      <c r="SQS608" s="1881"/>
      <c r="SQT608" s="1881"/>
      <c r="SQU608" s="1881"/>
      <c r="SQV608" s="1881"/>
      <c r="SQW608" s="1881"/>
      <c r="SQX608" s="1881"/>
      <c r="SQY608" s="1881"/>
      <c r="SQZ608" s="1881"/>
      <c r="SRA608" s="1881"/>
      <c r="SRB608" s="1881"/>
      <c r="SRC608" s="1881"/>
      <c r="SRD608" s="1881"/>
      <c r="SRE608" s="1881"/>
      <c r="SRF608" s="1881"/>
      <c r="SRG608" s="1881"/>
      <c r="SRH608" s="1881"/>
      <c r="SRI608" s="1881"/>
      <c r="SRJ608" s="1881"/>
      <c r="SRK608" s="1881"/>
      <c r="SRL608" s="1881"/>
      <c r="SRM608" s="1881"/>
      <c r="SRN608" s="1881"/>
      <c r="SRO608" s="1881"/>
      <c r="SRP608" s="1881"/>
      <c r="SRQ608" s="1881"/>
      <c r="SRR608" s="1881"/>
      <c r="SRS608" s="1881"/>
      <c r="SRT608" s="1881"/>
      <c r="SRU608" s="1881"/>
      <c r="SRV608" s="1881"/>
      <c r="SRW608" s="1881"/>
      <c r="SRX608" s="1881"/>
      <c r="SRY608" s="1881"/>
      <c r="SRZ608" s="1881"/>
      <c r="SSA608" s="1881"/>
      <c r="SSB608" s="1881"/>
      <c r="SSC608" s="1881"/>
      <c r="SSD608" s="1881"/>
      <c r="SSE608" s="1881"/>
      <c r="SSF608" s="1881"/>
      <c r="SSG608" s="1881"/>
      <c r="SSH608" s="1881"/>
      <c r="SSI608" s="1881"/>
      <c r="SSJ608" s="1881"/>
      <c r="SSK608" s="1881"/>
      <c r="SSL608" s="1881"/>
      <c r="SSM608" s="1881"/>
      <c r="SSN608" s="1881"/>
      <c r="SSO608" s="1881"/>
      <c r="SSP608" s="1881"/>
      <c r="SSQ608" s="1881"/>
      <c r="SSR608" s="1881"/>
      <c r="SSS608" s="1881"/>
      <c r="SST608" s="1881"/>
      <c r="SSU608" s="1881"/>
      <c r="SSV608" s="1881"/>
      <c r="SSW608" s="1881"/>
      <c r="SSX608" s="1881"/>
      <c r="SSY608" s="1881"/>
      <c r="SSZ608" s="1881"/>
      <c r="STA608" s="1881"/>
      <c r="STB608" s="1881"/>
      <c r="STC608" s="1881"/>
      <c r="STD608" s="1881"/>
      <c r="STE608" s="1881"/>
      <c r="STF608" s="1881"/>
      <c r="STG608" s="1881"/>
      <c r="STH608" s="1881"/>
      <c r="STI608" s="1881"/>
      <c r="STJ608" s="1881"/>
      <c r="STK608" s="1881"/>
      <c r="STL608" s="1881"/>
      <c r="STM608" s="1881"/>
      <c r="STN608" s="1881"/>
      <c r="STO608" s="1881"/>
      <c r="STP608" s="1881"/>
      <c r="STQ608" s="1881"/>
      <c r="STR608" s="1881"/>
      <c r="STS608" s="1881"/>
      <c r="STT608" s="1881"/>
      <c r="STU608" s="1881"/>
      <c r="STV608" s="1881"/>
      <c r="STW608" s="1881"/>
      <c r="STX608" s="1881"/>
      <c r="STY608" s="1881"/>
      <c r="STZ608" s="1881"/>
      <c r="SUA608" s="1881"/>
      <c r="SUB608" s="1881"/>
      <c r="SUC608" s="1881"/>
      <c r="SUD608" s="1881"/>
      <c r="SUE608" s="1881"/>
      <c r="SUF608" s="1881"/>
      <c r="SUG608" s="1881"/>
      <c r="SUH608" s="1881"/>
      <c r="SUI608" s="1881"/>
      <c r="SUJ608" s="1881"/>
      <c r="SUK608" s="1881"/>
      <c r="SUL608" s="1881"/>
      <c r="SUM608" s="1881"/>
      <c r="SUN608" s="1881"/>
      <c r="SUO608" s="1881"/>
      <c r="SUP608" s="1881"/>
      <c r="SUQ608" s="1881"/>
      <c r="SUR608" s="1881"/>
      <c r="SUS608" s="1881"/>
      <c r="SUT608" s="1881"/>
      <c r="SUU608" s="1881"/>
      <c r="SUV608" s="1881"/>
      <c r="SUW608" s="1881"/>
      <c r="SUX608" s="1881"/>
      <c r="SUY608" s="1881"/>
      <c r="SUZ608" s="1881"/>
      <c r="SVA608" s="1881"/>
      <c r="SVB608" s="1881"/>
      <c r="SVC608" s="1881"/>
      <c r="SVD608" s="1881"/>
      <c r="SVE608" s="1881"/>
      <c r="SVF608" s="1881"/>
      <c r="SVG608" s="1881"/>
      <c r="SVH608" s="1881"/>
      <c r="SVI608" s="1881"/>
      <c r="SVJ608" s="1881"/>
      <c r="SVK608" s="1881"/>
      <c r="SVL608" s="1881"/>
      <c r="SVM608" s="1881"/>
      <c r="SVN608" s="1881"/>
      <c r="SVO608" s="1881"/>
      <c r="SVP608" s="1881"/>
      <c r="SVQ608" s="1881"/>
      <c r="SVR608" s="1881"/>
      <c r="SVS608" s="1881"/>
      <c r="SVT608" s="1881"/>
      <c r="SVU608" s="1881"/>
      <c r="SVV608" s="1881"/>
      <c r="SVW608" s="1881"/>
      <c r="SVX608" s="1881"/>
      <c r="SVY608" s="1881"/>
      <c r="SVZ608" s="1881"/>
      <c r="SWA608" s="1881"/>
      <c r="SWB608" s="1881"/>
      <c r="SWC608" s="1881"/>
      <c r="SWD608" s="1881"/>
      <c r="SWE608" s="1881"/>
      <c r="SWF608" s="1881"/>
      <c r="SWG608" s="1881"/>
      <c r="SWH608" s="1881"/>
      <c r="SWI608" s="1881"/>
      <c r="SWJ608" s="1881"/>
      <c r="SWK608" s="1881"/>
      <c r="SWL608" s="1881"/>
      <c r="SWM608" s="1881"/>
      <c r="SWN608" s="1881"/>
      <c r="SWO608" s="1881"/>
      <c r="SWP608" s="1881"/>
      <c r="SWQ608" s="1881"/>
      <c r="SWR608" s="1881"/>
      <c r="SWS608" s="1881"/>
      <c r="SWT608" s="1881"/>
      <c r="SWU608" s="1881"/>
      <c r="SWV608" s="1881"/>
      <c r="SWW608" s="1881"/>
      <c r="SWX608" s="1881"/>
      <c r="SWY608" s="1881"/>
      <c r="SWZ608" s="1881"/>
      <c r="SXA608" s="1881"/>
      <c r="SXB608" s="1881"/>
      <c r="SXC608" s="1881"/>
      <c r="SXD608" s="1881"/>
      <c r="SXE608" s="1881"/>
      <c r="SXF608" s="1881"/>
      <c r="SXG608" s="1881"/>
      <c r="SXH608" s="1881"/>
      <c r="SXI608" s="1881"/>
      <c r="SXJ608" s="1881"/>
      <c r="SXK608" s="1881"/>
      <c r="SXL608" s="1881"/>
      <c r="SXM608" s="1881"/>
      <c r="SXN608" s="1881"/>
      <c r="SXO608" s="1881"/>
      <c r="SXP608" s="1881"/>
      <c r="SXQ608" s="1881"/>
      <c r="SXR608" s="1881"/>
      <c r="SXS608" s="1881"/>
      <c r="SXT608" s="1881"/>
      <c r="SXU608" s="1881"/>
      <c r="SXV608" s="1881"/>
      <c r="SXW608" s="1881"/>
      <c r="SXX608" s="1881"/>
      <c r="SXY608" s="1881"/>
      <c r="SXZ608" s="1881"/>
      <c r="SYA608" s="1881"/>
      <c r="SYB608" s="1881"/>
      <c r="SYC608" s="1881"/>
      <c r="SYD608" s="1881"/>
      <c r="SYE608" s="1881"/>
      <c r="SYF608" s="1881"/>
      <c r="SYG608" s="1881"/>
      <c r="SYH608" s="1881"/>
      <c r="SYI608" s="1881"/>
      <c r="SYJ608" s="1881"/>
      <c r="SYK608" s="1881"/>
      <c r="SYL608" s="1881"/>
      <c r="SYM608" s="1881"/>
      <c r="SYN608" s="1881"/>
      <c r="SYO608" s="1881"/>
      <c r="SYP608" s="1881"/>
      <c r="SYQ608" s="1881"/>
      <c r="SYR608" s="1881"/>
      <c r="SYS608" s="1881"/>
      <c r="SYT608" s="1881"/>
      <c r="SYU608" s="1881"/>
      <c r="SYV608" s="1881"/>
      <c r="SYW608" s="1881"/>
      <c r="SYX608" s="1881"/>
      <c r="SYY608" s="1881"/>
      <c r="SYZ608" s="1881"/>
      <c r="SZA608" s="1881"/>
      <c r="SZB608" s="1881"/>
      <c r="SZC608" s="1881"/>
      <c r="SZD608" s="1881"/>
      <c r="SZE608" s="1881"/>
      <c r="SZF608" s="1881"/>
      <c r="SZG608" s="1881"/>
      <c r="SZH608" s="1881"/>
      <c r="SZI608" s="1881"/>
      <c r="SZJ608" s="1881"/>
      <c r="SZK608" s="1881"/>
      <c r="SZL608" s="1881"/>
      <c r="SZM608" s="1881"/>
      <c r="SZN608" s="1881"/>
      <c r="SZO608" s="1881"/>
      <c r="SZP608" s="1881"/>
      <c r="SZQ608" s="1881"/>
      <c r="SZR608" s="1881"/>
      <c r="SZS608" s="1881"/>
      <c r="SZT608" s="1881"/>
      <c r="SZU608" s="1881"/>
      <c r="SZV608" s="1881"/>
      <c r="SZW608" s="1881"/>
      <c r="SZX608" s="1881"/>
      <c r="SZY608" s="1881"/>
      <c r="SZZ608" s="1881"/>
      <c r="TAA608" s="1881"/>
      <c r="TAB608" s="1881"/>
      <c r="TAC608" s="1881"/>
      <c r="TAD608" s="1881"/>
      <c r="TAE608" s="1881"/>
      <c r="TAF608" s="1881"/>
      <c r="TAG608" s="1881"/>
      <c r="TAH608" s="1881"/>
      <c r="TAI608" s="1881"/>
      <c r="TAJ608" s="1881"/>
      <c r="TAK608" s="1881"/>
      <c r="TAL608" s="1881"/>
      <c r="TAM608" s="1881"/>
      <c r="TAN608" s="1881"/>
      <c r="TAO608" s="1881"/>
      <c r="TAP608" s="1881"/>
      <c r="TAQ608" s="1881"/>
      <c r="TAR608" s="1881"/>
      <c r="TAS608" s="1881"/>
      <c r="TAT608" s="1881"/>
      <c r="TAU608" s="1881"/>
      <c r="TAV608" s="1881"/>
      <c r="TAW608" s="1881"/>
      <c r="TAX608" s="1881"/>
      <c r="TAY608" s="1881"/>
      <c r="TAZ608" s="1881"/>
      <c r="TBA608" s="1881"/>
      <c r="TBB608" s="1881"/>
      <c r="TBC608" s="1881"/>
      <c r="TBD608" s="1881"/>
      <c r="TBE608" s="1881"/>
      <c r="TBF608" s="1881"/>
      <c r="TBG608" s="1881"/>
      <c r="TBH608" s="1881"/>
      <c r="TBI608" s="1881"/>
      <c r="TBJ608" s="1881"/>
      <c r="TBK608" s="1881"/>
      <c r="TBL608" s="1881"/>
      <c r="TBM608" s="1881"/>
      <c r="TBN608" s="1881"/>
      <c r="TBO608" s="1881"/>
      <c r="TBP608" s="1881"/>
      <c r="TBQ608" s="1881"/>
      <c r="TBR608" s="1881"/>
      <c r="TBS608" s="1881"/>
      <c r="TBT608" s="1881"/>
      <c r="TBU608" s="1881"/>
      <c r="TBV608" s="1881"/>
      <c r="TBW608" s="1881"/>
      <c r="TBX608" s="1881"/>
      <c r="TBY608" s="1881"/>
      <c r="TBZ608" s="1881"/>
      <c r="TCA608" s="1881"/>
      <c r="TCB608" s="1881"/>
      <c r="TCC608" s="1881"/>
      <c r="TCD608" s="1881"/>
      <c r="TCE608" s="1881"/>
      <c r="TCF608" s="1881"/>
      <c r="TCG608" s="1881"/>
      <c r="TCH608" s="1881"/>
      <c r="TCI608" s="1881"/>
      <c r="TCJ608" s="1881"/>
      <c r="TCK608" s="1881"/>
      <c r="TCL608" s="1881"/>
      <c r="TCM608" s="1881"/>
      <c r="TCN608" s="1881"/>
      <c r="TCO608" s="1881"/>
      <c r="TCP608" s="1881"/>
      <c r="TCQ608" s="1881"/>
      <c r="TCR608" s="1881"/>
      <c r="TCS608" s="1881"/>
      <c r="TCT608" s="1881"/>
      <c r="TCU608" s="1881"/>
      <c r="TCV608" s="1881"/>
      <c r="TCW608" s="1881"/>
      <c r="TCX608" s="1881"/>
      <c r="TCY608" s="1881"/>
      <c r="TCZ608" s="1881"/>
      <c r="TDA608" s="1881"/>
      <c r="TDB608" s="1881"/>
      <c r="TDC608" s="1881"/>
      <c r="TDD608" s="1881"/>
      <c r="TDE608" s="1881"/>
      <c r="TDF608" s="1881"/>
      <c r="TDG608" s="1881"/>
      <c r="TDH608" s="1881"/>
      <c r="TDI608" s="1881"/>
      <c r="TDJ608" s="1881"/>
      <c r="TDK608" s="1881"/>
      <c r="TDL608" s="1881"/>
      <c r="TDM608" s="1881"/>
      <c r="TDN608" s="1881"/>
      <c r="TDO608" s="1881"/>
      <c r="TDP608" s="1881"/>
      <c r="TDQ608" s="1881"/>
      <c r="TDR608" s="1881"/>
      <c r="TDS608" s="1881"/>
      <c r="TDT608" s="1881"/>
      <c r="TDU608" s="1881"/>
      <c r="TDV608" s="1881"/>
      <c r="TDW608" s="1881"/>
      <c r="TDX608" s="1881"/>
      <c r="TDY608" s="1881"/>
      <c r="TDZ608" s="1881"/>
      <c r="TEA608" s="1881"/>
      <c r="TEB608" s="1881"/>
      <c r="TEC608" s="1881"/>
      <c r="TED608" s="1881"/>
      <c r="TEE608" s="1881"/>
      <c r="TEF608" s="1881"/>
      <c r="TEG608" s="1881"/>
      <c r="TEH608" s="1881"/>
      <c r="TEI608" s="1881"/>
      <c r="TEJ608" s="1881"/>
      <c r="TEK608" s="1881"/>
      <c r="TEL608" s="1881"/>
      <c r="TEM608" s="1881"/>
      <c r="TEN608" s="1881"/>
      <c r="TEO608" s="1881"/>
      <c r="TEP608" s="1881"/>
      <c r="TEQ608" s="1881"/>
      <c r="TER608" s="1881"/>
      <c r="TES608" s="1881"/>
      <c r="TET608" s="1881"/>
      <c r="TEU608" s="1881"/>
      <c r="TEV608" s="1881"/>
      <c r="TEW608" s="1881"/>
      <c r="TEX608" s="1881"/>
      <c r="TEY608" s="1881"/>
      <c r="TEZ608" s="1881"/>
      <c r="TFA608" s="1881"/>
      <c r="TFB608" s="1881"/>
      <c r="TFC608" s="1881"/>
      <c r="TFD608" s="1881"/>
      <c r="TFE608" s="1881"/>
      <c r="TFF608" s="1881"/>
      <c r="TFG608" s="1881"/>
      <c r="TFH608" s="1881"/>
      <c r="TFI608" s="1881"/>
      <c r="TFJ608" s="1881"/>
      <c r="TFK608" s="1881"/>
      <c r="TFL608" s="1881"/>
      <c r="TFM608" s="1881"/>
      <c r="TFN608" s="1881"/>
      <c r="TFO608" s="1881"/>
      <c r="TFP608" s="1881"/>
      <c r="TFQ608" s="1881"/>
      <c r="TFR608" s="1881"/>
      <c r="TFS608" s="1881"/>
      <c r="TFT608" s="1881"/>
      <c r="TFU608" s="1881"/>
      <c r="TFV608" s="1881"/>
      <c r="TFW608" s="1881"/>
      <c r="TFX608" s="1881"/>
      <c r="TFY608" s="1881"/>
      <c r="TFZ608" s="1881"/>
      <c r="TGA608" s="1881"/>
      <c r="TGB608" s="1881"/>
      <c r="TGC608" s="1881"/>
      <c r="TGD608" s="1881"/>
      <c r="TGE608" s="1881"/>
      <c r="TGF608" s="1881"/>
      <c r="TGG608" s="1881"/>
      <c r="TGH608" s="1881"/>
      <c r="TGI608" s="1881"/>
      <c r="TGJ608" s="1881"/>
      <c r="TGK608" s="1881"/>
      <c r="TGL608" s="1881"/>
      <c r="TGM608" s="1881"/>
      <c r="TGN608" s="1881"/>
      <c r="TGO608" s="1881"/>
      <c r="TGP608" s="1881"/>
      <c r="TGQ608" s="1881"/>
      <c r="TGR608" s="1881"/>
      <c r="TGS608" s="1881"/>
      <c r="TGT608" s="1881"/>
      <c r="TGU608" s="1881"/>
      <c r="TGV608" s="1881"/>
      <c r="TGW608" s="1881"/>
      <c r="TGX608" s="1881"/>
      <c r="TGY608" s="1881"/>
      <c r="TGZ608" s="1881"/>
      <c r="THA608" s="1881"/>
      <c r="THB608" s="1881"/>
      <c r="THC608" s="1881"/>
      <c r="THD608" s="1881"/>
      <c r="THE608" s="1881"/>
      <c r="THF608" s="1881"/>
      <c r="THG608" s="1881"/>
      <c r="THH608" s="1881"/>
      <c r="THI608" s="1881"/>
      <c r="THJ608" s="1881"/>
      <c r="THK608" s="1881"/>
      <c r="THL608" s="1881"/>
      <c r="THM608" s="1881"/>
      <c r="THN608" s="1881"/>
      <c r="THO608" s="1881"/>
      <c r="THP608" s="1881"/>
      <c r="THQ608" s="1881"/>
      <c r="THR608" s="1881"/>
      <c r="THS608" s="1881"/>
      <c r="THT608" s="1881"/>
      <c r="THU608" s="1881"/>
      <c r="THV608" s="1881"/>
      <c r="THW608" s="1881"/>
      <c r="THX608" s="1881"/>
      <c r="THY608" s="1881"/>
      <c r="THZ608" s="1881"/>
      <c r="TIA608" s="1881"/>
      <c r="TIB608" s="1881"/>
      <c r="TIC608" s="1881"/>
      <c r="TID608" s="1881"/>
      <c r="TIE608" s="1881"/>
      <c r="TIF608" s="1881"/>
      <c r="TIG608" s="1881"/>
      <c r="TIH608" s="1881"/>
      <c r="TII608" s="1881"/>
      <c r="TIJ608" s="1881"/>
      <c r="TIK608" s="1881"/>
      <c r="TIL608" s="1881"/>
      <c r="TIM608" s="1881"/>
      <c r="TIN608" s="1881"/>
      <c r="TIO608" s="1881"/>
      <c r="TIP608" s="1881"/>
      <c r="TIQ608" s="1881"/>
      <c r="TIR608" s="1881"/>
      <c r="TIS608" s="1881"/>
      <c r="TIT608" s="1881"/>
      <c r="TIU608" s="1881"/>
      <c r="TIV608" s="1881"/>
      <c r="TIW608" s="1881"/>
      <c r="TIX608" s="1881"/>
      <c r="TIY608" s="1881"/>
      <c r="TIZ608" s="1881"/>
      <c r="TJA608" s="1881"/>
      <c r="TJB608" s="1881"/>
      <c r="TJC608" s="1881"/>
      <c r="TJD608" s="1881"/>
      <c r="TJE608" s="1881"/>
      <c r="TJF608" s="1881"/>
      <c r="TJG608" s="1881"/>
      <c r="TJH608" s="1881"/>
      <c r="TJI608" s="1881"/>
      <c r="TJJ608" s="1881"/>
      <c r="TJK608" s="1881"/>
      <c r="TJL608" s="1881"/>
      <c r="TJM608" s="1881"/>
      <c r="TJN608" s="1881"/>
      <c r="TJO608" s="1881"/>
      <c r="TJP608" s="1881"/>
      <c r="TJQ608" s="1881"/>
      <c r="TJR608" s="1881"/>
      <c r="TJS608" s="1881"/>
      <c r="TJT608" s="1881"/>
      <c r="TJU608" s="1881"/>
      <c r="TJV608" s="1881"/>
      <c r="TJW608" s="1881"/>
      <c r="TJX608" s="1881"/>
      <c r="TJY608" s="1881"/>
      <c r="TJZ608" s="1881"/>
      <c r="TKA608" s="1881"/>
      <c r="TKB608" s="1881"/>
      <c r="TKC608" s="1881"/>
      <c r="TKD608" s="1881"/>
      <c r="TKE608" s="1881"/>
      <c r="TKF608" s="1881"/>
      <c r="TKG608" s="1881"/>
      <c r="TKH608" s="1881"/>
      <c r="TKI608" s="1881"/>
      <c r="TKJ608" s="1881"/>
      <c r="TKK608" s="1881"/>
      <c r="TKL608" s="1881"/>
      <c r="TKM608" s="1881"/>
      <c r="TKN608" s="1881"/>
      <c r="TKO608" s="1881"/>
      <c r="TKP608" s="1881"/>
      <c r="TKQ608" s="1881"/>
      <c r="TKR608" s="1881"/>
      <c r="TKS608" s="1881"/>
      <c r="TKT608" s="1881"/>
      <c r="TKU608" s="1881"/>
      <c r="TKV608" s="1881"/>
      <c r="TKW608" s="1881"/>
      <c r="TKX608" s="1881"/>
      <c r="TKY608" s="1881"/>
      <c r="TKZ608" s="1881"/>
      <c r="TLA608" s="1881"/>
      <c r="TLB608" s="1881"/>
      <c r="TLC608" s="1881"/>
      <c r="TLD608" s="1881"/>
      <c r="TLE608" s="1881"/>
      <c r="TLF608" s="1881"/>
      <c r="TLG608" s="1881"/>
      <c r="TLH608" s="1881"/>
      <c r="TLI608" s="1881"/>
      <c r="TLJ608" s="1881"/>
      <c r="TLK608" s="1881"/>
      <c r="TLL608" s="1881"/>
      <c r="TLM608" s="1881"/>
      <c r="TLN608" s="1881"/>
      <c r="TLO608" s="1881"/>
      <c r="TLP608" s="1881"/>
      <c r="TLQ608" s="1881"/>
      <c r="TLR608" s="1881"/>
      <c r="TLS608" s="1881"/>
      <c r="TLT608" s="1881"/>
      <c r="TLU608" s="1881"/>
      <c r="TLV608" s="1881"/>
      <c r="TLW608" s="1881"/>
      <c r="TLX608" s="1881"/>
      <c r="TLY608" s="1881"/>
      <c r="TLZ608" s="1881"/>
      <c r="TMA608" s="1881"/>
      <c r="TMB608" s="1881"/>
      <c r="TMC608" s="1881"/>
      <c r="TMD608" s="1881"/>
      <c r="TME608" s="1881"/>
      <c r="TMF608" s="1881"/>
      <c r="TMG608" s="1881"/>
      <c r="TMH608" s="1881"/>
      <c r="TMI608" s="1881"/>
      <c r="TMJ608" s="1881"/>
      <c r="TMK608" s="1881"/>
      <c r="TML608" s="1881"/>
      <c r="TMM608" s="1881"/>
      <c r="TMN608" s="1881"/>
      <c r="TMO608" s="1881"/>
      <c r="TMP608" s="1881"/>
      <c r="TMQ608" s="1881"/>
      <c r="TMR608" s="1881"/>
      <c r="TMS608" s="1881"/>
      <c r="TMT608" s="1881"/>
      <c r="TMU608" s="1881"/>
      <c r="TMV608" s="1881"/>
      <c r="TMW608" s="1881"/>
      <c r="TMX608" s="1881"/>
      <c r="TMY608" s="1881"/>
      <c r="TMZ608" s="1881"/>
      <c r="TNA608" s="1881"/>
      <c r="TNB608" s="1881"/>
      <c r="TNC608" s="1881"/>
      <c r="TND608" s="1881"/>
      <c r="TNE608" s="1881"/>
      <c r="TNF608" s="1881"/>
      <c r="TNG608" s="1881"/>
      <c r="TNH608" s="1881"/>
      <c r="TNI608" s="1881"/>
      <c r="TNJ608" s="1881"/>
      <c r="TNK608" s="1881"/>
      <c r="TNL608" s="1881"/>
      <c r="TNM608" s="1881"/>
      <c r="TNN608" s="1881"/>
      <c r="TNO608" s="1881"/>
      <c r="TNP608" s="1881"/>
      <c r="TNQ608" s="1881"/>
      <c r="TNR608" s="1881"/>
      <c r="TNS608" s="1881"/>
      <c r="TNT608" s="1881"/>
      <c r="TNU608" s="1881"/>
      <c r="TNV608" s="1881"/>
      <c r="TNW608" s="1881"/>
      <c r="TNX608" s="1881"/>
      <c r="TNY608" s="1881"/>
      <c r="TNZ608" s="1881"/>
      <c r="TOA608" s="1881"/>
      <c r="TOB608" s="1881"/>
      <c r="TOC608" s="1881"/>
      <c r="TOD608" s="1881"/>
      <c r="TOE608" s="1881"/>
      <c r="TOF608" s="1881"/>
      <c r="TOG608" s="1881"/>
      <c r="TOH608" s="1881"/>
      <c r="TOI608" s="1881"/>
      <c r="TOJ608" s="1881"/>
      <c r="TOK608" s="1881"/>
      <c r="TOL608" s="1881"/>
      <c r="TOM608" s="1881"/>
      <c r="TON608" s="1881"/>
      <c r="TOO608" s="1881"/>
      <c r="TOP608" s="1881"/>
      <c r="TOQ608" s="1881"/>
      <c r="TOR608" s="1881"/>
      <c r="TOS608" s="1881"/>
      <c r="TOT608" s="1881"/>
      <c r="TOU608" s="1881"/>
      <c r="TOV608" s="1881"/>
      <c r="TOW608" s="1881"/>
      <c r="TOX608" s="1881"/>
      <c r="TOY608" s="1881"/>
      <c r="TOZ608" s="1881"/>
      <c r="TPA608" s="1881"/>
      <c r="TPB608" s="1881"/>
      <c r="TPC608" s="1881"/>
      <c r="TPD608" s="1881"/>
      <c r="TPE608" s="1881"/>
      <c r="TPF608" s="1881"/>
      <c r="TPG608" s="1881"/>
      <c r="TPH608" s="1881"/>
      <c r="TPI608" s="1881"/>
      <c r="TPJ608" s="1881"/>
      <c r="TPK608" s="1881"/>
      <c r="TPL608" s="1881"/>
      <c r="TPM608" s="1881"/>
      <c r="TPN608" s="1881"/>
      <c r="TPO608" s="1881"/>
      <c r="TPP608" s="1881"/>
      <c r="TPQ608" s="1881"/>
      <c r="TPR608" s="1881"/>
      <c r="TPS608" s="1881"/>
      <c r="TPT608" s="1881"/>
      <c r="TPU608" s="1881"/>
      <c r="TPV608" s="1881"/>
      <c r="TPW608" s="1881"/>
      <c r="TPX608" s="1881"/>
      <c r="TPY608" s="1881"/>
      <c r="TPZ608" s="1881"/>
      <c r="TQA608" s="1881"/>
      <c r="TQB608" s="1881"/>
      <c r="TQC608" s="1881"/>
      <c r="TQD608" s="1881"/>
      <c r="TQE608" s="1881"/>
      <c r="TQF608" s="1881"/>
      <c r="TQG608" s="1881"/>
      <c r="TQH608" s="1881"/>
      <c r="TQI608" s="1881"/>
      <c r="TQJ608" s="1881"/>
      <c r="TQK608" s="1881"/>
      <c r="TQL608" s="1881"/>
      <c r="TQM608" s="1881"/>
      <c r="TQN608" s="1881"/>
      <c r="TQO608" s="1881"/>
      <c r="TQP608" s="1881"/>
      <c r="TQQ608" s="1881"/>
      <c r="TQR608" s="1881"/>
      <c r="TQS608" s="1881"/>
      <c r="TQT608" s="1881"/>
      <c r="TQU608" s="1881"/>
      <c r="TQV608" s="1881"/>
      <c r="TQW608" s="1881"/>
      <c r="TQX608" s="1881"/>
      <c r="TQY608" s="1881"/>
      <c r="TQZ608" s="1881"/>
      <c r="TRA608" s="1881"/>
      <c r="TRB608" s="1881"/>
      <c r="TRC608" s="1881"/>
      <c r="TRD608" s="1881"/>
      <c r="TRE608" s="1881"/>
      <c r="TRF608" s="1881"/>
      <c r="TRG608" s="1881"/>
      <c r="TRH608" s="1881"/>
      <c r="TRI608" s="1881"/>
      <c r="TRJ608" s="1881"/>
      <c r="TRK608" s="1881"/>
      <c r="TRL608" s="1881"/>
      <c r="TRM608" s="1881"/>
      <c r="TRN608" s="1881"/>
      <c r="TRO608" s="1881"/>
      <c r="TRP608" s="1881"/>
      <c r="TRQ608" s="1881"/>
      <c r="TRR608" s="1881"/>
      <c r="TRS608" s="1881"/>
      <c r="TRT608" s="1881"/>
      <c r="TRU608" s="1881"/>
      <c r="TRV608" s="1881"/>
      <c r="TRW608" s="1881"/>
      <c r="TRX608" s="1881"/>
      <c r="TRY608" s="1881"/>
      <c r="TRZ608" s="1881"/>
      <c r="TSA608" s="1881"/>
      <c r="TSB608" s="1881"/>
      <c r="TSC608" s="1881"/>
      <c r="TSD608" s="1881"/>
      <c r="TSE608" s="1881"/>
      <c r="TSF608" s="1881"/>
      <c r="TSG608" s="1881"/>
      <c r="TSH608" s="1881"/>
      <c r="TSI608" s="1881"/>
      <c r="TSJ608" s="1881"/>
      <c r="TSK608" s="1881"/>
      <c r="TSL608" s="1881"/>
      <c r="TSM608" s="1881"/>
      <c r="TSN608" s="1881"/>
      <c r="TSO608" s="1881"/>
      <c r="TSP608" s="1881"/>
      <c r="TSQ608" s="1881"/>
      <c r="TSR608" s="1881"/>
      <c r="TSS608" s="1881"/>
      <c r="TST608" s="1881"/>
      <c r="TSU608" s="1881"/>
      <c r="TSV608" s="1881"/>
      <c r="TSW608" s="1881"/>
      <c r="TSX608" s="1881"/>
      <c r="TSY608" s="1881"/>
      <c r="TSZ608" s="1881"/>
      <c r="TTA608" s="1881"/>
      <c r="TTB608" s="1881"/>
      <c r="TTC608" s="1881"/>
      <c r="TTD608" s="1881"/>
      <c r="TTE608" s="1881"/>
      <c r="TTF608" s="1881"/>
      <c r="TTG608" s="1881"/>
      <c r="TTH608" s="1881"/>
      <c r="TTI608" s="1881"/>
      <c r="TTJ608" s="1881"/>
      <c r="TTK608" s="1881"/>
      <c r="TTL608" s="1881"/>
      <c r="TTM608" s="1881"/>
      <c r="TTN608" s="1881"/>
      <c r="TTO608" s="1881"/>
      <c r="TTP608" s="1881"/>
      <c r="TTQ608" s="1881"/>
      <c r="TTR608" s="1881"/>
      <c r="TTS608" s="1881"/>
      <c r="TTT608" s="1881"/>
      <c r="TTU608" s="1881"/>
      <c r="TTV608" s="1881"/>
      <c r="TTW608" s="1881"/>
      <c r="TTX608" s="1881"/>
      <c r="TTY608" s="1881"/>
      <c r="TTZ608" s="1881"/>
      <c r="TUA608" s="1881"/>
      <c r="TUB608" s="1881"/>
      <c r="TUC608" s="1881"/>
      <c r="TUD608" s="1881"/>
      <c r="TUE608" s="1881"/>
      <c r="TUF608" s="1881"/>
      <c r="TUG608" s="1881"/>
      <c r="TUH608" s="1881"/>
      <c r="TUI608" s="1881"/>
      <c r="TUJ608" s="1881"/>
      <c r="TUK608" s="1881"/>
      <c r="TUL608" s="1881"/>
      <c r="TUM608" s="1881"/>
      <c r="TUN608" s="1881"/>
      <c r="TUO608" s="1881"/>
      <c r="TUP608" s="1881"/>
      <c r="TUQ608" s="1881"/>
      <c r="TUR608" s="1881"/>
      <c r="TUS608" s="1881"/>
      <c r="TUT608" s="1881"/>
      <c r="TUU608" s="1881"/>
      <c r="TUV608" s="1881"/>
      <c r="TUW608" s="1881"/>
      <c r="TUX608" s="1881"/>
      <c r="TUY608" s="1881"/>
      <c r="TUZ608" s="1881"/>
      <c r="TVA608" s="1881"/>
      <c r="TVB608" s="1881"/>
      <c r="TVC608" s="1881"/>
      <c r="TVD608" s="1881"/>
      <c r="TVE608" s="1881"/>
      <c r="TVF608" s="1881"/>
      <c r="TVG608" s="1881"/>
      <c r="TVH608" s="1881"/>
      <c r="TVI608" s="1881"/>
      <c r="TVJ608" s="1881"/>
      <c r="TVK608" s="1881"/>
      <c r="TVL608" s="1881"/>
      <c r="TVM608" s="1881"/>
      <c r="TVN608" s="1881"/>
      <c r="TVO608" s="1881"/>
      <c r="TVP608" s="1881"/>
      <c r="TVQ608" s="1881"/>
      <c r="TVR608" s="1881"/>
      <c r="TVS608" s="1881"/>
      <c r="TVT608" s="1881"/>
      <c r="TVU608" s="1881"/>
      <c r="TVV608" s="1881"/>
      <c r="TVW608" s="1881"/>
      <c r="TVX608" s="1881"/>
      <c r="TVY608" s="1881"/>
      <c r="TVZ608" s="1881"/>
      <c r="TWA608" s="1881"/>
      <c r="TWB608" s="1881"/>
      <c r="TWC608" s="1881"/>
      <c r="TWD608" s="1881"/>
      <c r="TWE608" s="1881"/>
      <c r="TWF608" s="1881"/>
      <c r="TWG608" s="1881"/>
      <c r="TWH608" s="1881"/>
      <c r="TWI608" s="1881"/>
      <c r="TWJ608" s="1881"/>
      <c r="TWK608" s="1881"/>
      <c r="TWL608" s="1881"/>
      <c r="TWM608" s="1881"/>
      <c r="TWN608" s="1881"/>
      <c r="TWO608" s="1881"/>
      <c r="TWP608" s="1881"/>
      <c r="TWQ608" s="1881"/>
      <c r="TWR608" s="1881"/>
      <c r="TWS608" s="1881"/>
      <c r="TWT608" s="1881"/>
      <c r="TWU608" s="1881"/>
      <c r="TWV608" s="1881"/>
      <c r="TWW608" s="1881"/>
      <c r="TWX608" s="1881"/>
      <c r="TWY608" s="1881"/>
      <c r="TWZ608" s="1881"/>
      <c r="TXA608" s="1881"/>
      <c r="TXB608" s="1881"/>
      <c r="TXC608" s="1881"/>
      <c r="TXD608" s="1881"/>
      <c r="TXE608" s="1881"/>
      <c r="TXF608" s="1881"/>
      <c r="TXG608" s="1881"/>
      <c r="TXH608" s="1881"/>
      <c r="TXI608" s="1881"/>
      <c r="TXJ608" s="1881"/>
      <c r="TXK608" s="1881"/>
      <c r="TXL608" s="1881"/>
      <c r="TXM608" s="1881"/>
      <c r="TXN608" s="1881"/>
      <c r="TXO608" s="1881"/>
      <c r="TXP608" s="1881"/>
      <c r="TXQ608" s="1881"/>
      <c r="TXR608" s="1881"/>
      <c r="TXS608" s="1881"/>
      <c r="TXT608" s="1881"/>
      <c r="TXU608" s="1881"/>
      <c r="TXV608" s="1881"/>
      <c r="TXW608" s="1881"/>
      <c r="TXX608" s="1881"/>
      <c r="TXY608" s="1881"/>
      <c r="TXZ608" s="1881"/>
      <c r="TYA608" s="1881"/>
      <c r="TYB608" s="1881"/>
      <c r="TYC608" s="1881"/>
      <c r="TYD608" s="1881"/>
      <c r="TYE608" s="1881"/>
      <c r="TYF608" s="1881"/>
      <c r="TYG608" s="1881"/>
      <c r="TYH608" s="1881"/>
      <c r="TYI608" s="1881"/>
      <c r="TYJ608" s="1881"/>
      <c r="TYK608" s="1881"/>
      <c r="TYL608" s="1881"/>
      <c r="TYM608" s="1881"/>
      <c r="TYN608" s="1881"/>
      <c r="TYO608" s="1881"/>
      <c r="TYP608" s="1881"/>
      <c r="TYQ608" s="1881"/>
      <c r="TYR608" s="1881"/>
      <c r="TYS608" s="1881"/>
      <c r="TYT608" s="1881"/>
      <c r="TYU608" s="1881"/>
      <c r="TYV608" s="1881"/>
      <c r="TYW608" s="1881"/>
      <c r="TYX608" s="1881"/>
      <c r="TYY608" s="1881"/>
      <c r="TYZ608" s="1881"/>
      <c r="TZA608" s="1881"/>
      <c r="TZB608" s="1881"/>
      <c r="TZC608" s="1881"/>
      <c r="TZD608" s="1881"/>
      <c r="TZE608" s="1881"/>
      <c r="TZF608" s="1881"/>
      <c r="TZG608" s="1881"/>
      <c r="TZH608" s="1881"/>
      <c r="TZI608" s="1881"/>
      <c r="TZJ608" s="1881"/>
      <c r="TZK608" s="1881"/>
      <c r="TZL608" s="1881"/>
      <c r="TZM608" s="1881"/>
      <c r="TZN608" s="1881"/>
      <c r="TZO608" s="1881"/>
      <c r="TZP608" s="1881"/>
      <c r="TZQ608" s="1881"/>
      <c r="TZR608" s="1881"/>
      <c r="TZS608" s="1881"/>
      <c r="TZT608" s="1881"/>
      <c r="TZU608" s="1881"/>
      <c r="TZV608" s="1881"/>
      <c r="TZW608" s="1881"/>
      <c r="TZX608" s="1881"/>
      <c r="TZY608" s="1881"/>
      <c r="TZZ608" s="1881"/>
      <c r="UAA608" s="1881"/>
      <c r="UAB608" s="1881"/>
      <c r="UAC608" s="1881"/>
      <c r="UAD608" s="1881"/>
      <c r="UAE608" s="1881"/>
      <c r="UAF608" s="1881"/>
      <c r="UAG608" s="1881"/>
      <c r="UAH608" s="1881"/>
      <c r="UAI608" s="1881"/>
      <c r="UAJ608" s="1881"/>
      <c r="UAK608" s="1881"/>
      <c r="UAL608" s="1881"/>
      <c r="UAM608" s="1881"/>
      <c r="UAN608" s="1881"/>
      <c r="UAO608" s="1881"/>
      <c r="UAP608" s="1881"/>
      <c r="UAQ608" s="1881"/>
      <c r="UAR608" s="1881"/>
      <c r="UAS608" s="1881"/>
      <c r="UAT608" s="1881"/>
      <c r="UAU608" s="1881"/>
      <c r="UAV608" s="1881"/>
      <c r="UAW608" s="1881"/>
      <c r="UAX608" s="1881"/>
      <c r="UAY608" s="1881"/>
      <c r="UAZ608" s="1881"/>
      <c r="UBA608" s="1881"/>
      <c r="UBB608" s="1881"/>
      <c r="UBC608" s="1881"/>
      <c r="UBD608" s="1881"/>
      <c r="UBE608" s="1881"/>
      <c r="UBF608" s="1881"/>
      <c r="UBG608" s="1881"/>
      <c r="UBH608" s="1881"/>
      <c r="UBI608" s="1881"/>
      <c r="UBJ608" s="1881"/>
      <c r="UBK608" s="1881"/>
      <c r="UBL608" s="1881"/>
      <c r="UBM608" s="1881"/>
      <c r="UBN608" s="1881"/>
      <c r="UBO608" s="1881"/>
      <c r="UBP608" s="1881"/>
      <c r="UBQ608" s="1881"/>
      <c r="UBR608" s="1881"/>
      <c r="UBS608" s="1881"/>
      <c r="UBT608" s="1881"/>
      <c r="UBU608" s="1881"/>
      <c r="UBV608" s="1881"/>
      <c r="UBW608" s="1881"/>
      <c r="UBX608" s="1881"/>
      <c r="UBY608" s="1881"/>
      <c r="UBZ608" s="1881"/>
      <c r="UCA608" s="1881"/>
      <c r="UCB608" s="1881"/>
      <c r="UCC608" s="1881"/>
      <c r="UCD608" s="1881"/>
      <c r="UCE608" s="1881"/>
      <c r="UCF608" s="1881"/>
      <c r="UCG608" s="1881"/>
      <c r="UCH608" s="1881"/>
      <c r="UCI608" s="1881"/>
      <c r="UCJ608" s="1881"/>
      <c r="UCK608" s="1881"/>
      <c r="UCL608" s="1881"/>
      <c r="UCM608" s="1881"/>
      <c r="UCN608" s="1881"/>
      <c r="UCO608" s="1881"/>
      <c r="UCP608" s="1881"/>
      <c r="UCQ608" s="1881"/>
      <c r="UCR608" s="1881"/>
      <c r="UCS608" s="1881"/>
      <c r="UCT608" s="1881"/>
      <c r="UCU608" s="1881"/>
      <c r="UCV608" s="1881"/>
      <c r="UCW608" s="1881"/>
      <c r="UCX608" s="1881"/>
      <c r="UCY608" s="1881"/>
      <c r="UCZ608" s="1881"/>
      <c r="UDA608" s="1881"/>
      <c r="UDB608" s="1881"/>
      <c r="UDC608" s="1881"/>
      <c r="UDD608" s="1881"/>
      <c r="UDE608" s="1881"/>
      <c r="UDF608" s="1881"/>
      <c r="UDG608" s="1881"/>
      <c r="UDH608" s="1881"/>
      <c r="UDI608" s="1881"/>
      <c r="UDJ608" s="1881"/>
      <c r="UDK608" s="1881"/>
      <c r="UDL608" s="1881"/>
      <c r="UDM608" s="1881"/>
      <c r="UDN608" s="1881"/>
      <c r="UDO608" s="1881"/>
      <c r="UDP608" s="1881"/>
      <c r="UDQ608" s="1881"/>
      <c r="UDR608" s="1881"/>
      <c r="UDS608" s="1881"/>
      <c r="UDT608" s="1881"/>
      <c r="UDU608" s="1881"/>
      <c r="UDV608" s="1881"/>
      <c r="UDW608" s="1881"/>
      <c r="UDX608" s="1881"/>
      <c r="UDY608" s="1881"/>
      <c r="UDZ608" s="1881"/>
      <c r="UEA608" s="1881"/>
      <c r="UEB608" s="1881"/>
      <c r="UEC608" s="1881"/>
      <c r="UED608" s="1881"/>
      <c r="UEE608" s="1881"/>
      <c r="UEF608" s="1881"/>
      <c r="UEG608" s="1881"/>
      <c r="UEH608" s="1881"/>
      <c r="UEI608" s="1881"/>
      <c r="UEJ608" s="1881"/>
      <c r="UEK608" s="1881"/>
      <c r="UEL608" s="1881"/>
      <c r="UEM608" s="1881"/>
      <c r="UEN608" s="1881"/>
      <c r="UEO608" s="1881"/>
      <c r="UEP608" s="1881"/>
      <c r="UEQ608" s="1881"/>
      <c r="UER608" s="1881"/>
      <c r="UES608" s="1881"/>
      <c r="UET608" s="1881"/>
      <c r="UEU608" s="1881"/>
      <c r="UEV608" s="1881"/>
      <c r="UEW608" s="1881"/>
      <c r="UEX608" s="1881"/>
      <c r="UEY608" s="1881"/>
      <c r="UEZ608" s="1881"/>
      <c r="UFA608" s="1881"/>
      <c r="UFB608" s="1881"/>
      <c r="UFC608" s="1881"/>
      <c r="UFD608" s="1881"/>
      <c r="UFE608" s="1881"/>
      <c r="UFF608" s="1881"/>
      <c r="UFG608" s="1881"/>
      <c r="UFH608" s="1881"/>
      <c r="UFI608" s="1881"/>
      <c r="UFJ608" s="1881"/>
      <c r="UFK608" s="1881"/>
      <c r="UFL608" s="1881"/>
      <c r="UFM608" s="1881"/>
      <c r="UFN608" s="1881"/>
      <c r="UFO608" s="1881"/>
      <c r="UFP608" s="1881"/>
      <c r="UFQ608" s="1881"/>
      <c r="UFR608" s="1881"/>
      <c r="UFS608" s="1881"/>
      <c r="UFT608" s="1881"/>
      <c r="UFU608" s="1881"/>
      <c r="UFV608" s="1881"/>
      <c r="UFW608" s="1881"/>
      <c r="UFX608" s="1881"/>
      <c r="UFY608" s="1881"/>
      <c r="UFZ608" s="1881"/>
      <c r="UGA608" s="1881"/>
      <c r="UGB608" s="1881"/>
      <c r="UGC608" s="1881"/>
      <c r="UGD608" s="1881"/>
      <c r="UGE608" s="1881"/>
      <c r="UGF608" s="1881"/>
      <c r="UGG608" s="1881"/>
      <c r="UGH608" s="1881"/>
      <c r="UGI608" s="1881"/>
      <c r="UGJ608" s="1881"/>
      <c r="UGK608" s="1881"/>
      <c r="UGL608" s="1881"/>
      <c r="UGM608" s="1881"/>
      <c r="UGN608" s="1881"/>
      <c r="UGO608" s="1881"/>
      <c r="UGP608" s="1881"/>
      <c r="UGQ608" s="1881"/>
      <c r="UGR608" s="1881"/>
      <c r="UGS608" s="1881"/>
      <c r="UGT608" s="1881"/>
      <c r="UGU608" s="1881"/>
      <c r="UGV608" s="1881"/>
      <c r="UGW608" s="1881"/>
      <c r="UGX608" s="1881"/>
      <c r="UGY608" s="1881"/>
      <c r="UGZ608" s="1881"/>
      <c r="UHA608" s="1881"/>
      <c r="UHB608" s="1881"/>
      <c r="UHC608" s="1881"/>
      <c r="UHD608" s="1881"/>
      <c r="UHE608" s="1881"/>
      <c r="UHF608" s="1881"/>
      <c r="UHG608" s="1881"/>
      <c r="UHH608" s="1881"/>
      <c r="UHI608" s="1881"/>
      <c r="UHJ608" s="1881"/>
      <c r="UHK608" s="1881"/>
      <c r="UHL608" s="1881"/>
      <c r="UHM608" s="1881"/>
      <c r="UHN608" s="1881"/>
      <c r="UHO608" s="1881"/>
      <c r="UHP608" s="1881"/>
      <c r="UHQ608" s="1881"/>
      <c r="UHR608" s="1881"/>
      <c r="UHS608" s="1881"/>
      <c r="UHT608" s="1881"/>
      <c r="UHU608" s="1881"/>
      <c r="UHV608" s="1881"/>
      <c r="UHW608" s="1881"/>
      <c r="UHX608" s="1881"/>
      <c r="UHY608" s="1881"/>
      <c r="UHZ608" s="1881"/>
      <c r="UIA608" s="1881"/>
      <c r="UIB608" s="1881"/>
      <c r="UIC608" s="1881"/>
      <c r="UID608" s="1881"/>
      <c r="UIE608" s="1881"/>
      <c r="UIF608" s="1881"/>
      <c r="UIG608" s="1881"/>
      <c r="UIH608" s="1881"/>
      <c r="UII608" s="1881"/>
      <c r="UIJ608" s="1881"/>
      <c r="UIK608" s="1881"/>
      <c r="UIL608" s="1881"/>
      <c r="UIM608" s="1881"/>
      <c r="UIN608" s="1881"/>
      <c r="UIO608" s="1881"/>
      <c r="UIP608" s="1881"/>
      <c r="UIQ608" s="1881"/>
      <c r="UIR608" s="1881"/>
      <c r="UIS608" s="1881"/>
      <c r="UIT608" s="1881"/>
      <c r="UIU608" s="1881"/>
      <c r="UIV608" s="1881"/>
      <c r="UIW608" s="1881"/>
      <c r="UIX608" s="1881"/>
      <c r="UIY608" s="1881"/>
      <c r="UIZ608" s="1881"/>
      <c r="UJA608" s="1881"/>
      <c r="UJB608" s="1881"/>
      <c r="UJC608" s="1881"/>
      <c r="UJD608" s="1881"/>
      <c r="UJE608" s="1881"/>
      <c r="UJF608" s="1881"/>
      <c r="UJG608" s="1881"/>
      <c r="UJH608" s="1881"/>
      <c r="UJI608" s="1881"/>
      <c r="UJJ608" s="1881"/>
      <c r="UJK608" s="1881"/>
      <c r="UJL608" s="1881"/>
      <c r="UJM608" s="1881"/>
      <c r="UJN608" s="1881"/>
      <c r="UJO608" s="1881"/>
      <c r="UJP608" s="1881"/>
      <c r="UJQ608" s="1881"/>
      <c r="UJR608" s="1881"/>
      <c r="UJS608" s="1881"/>
      <c r="UJT608" s="1881"/>
      <c r="UJU608" s="1881"/>
      <c r="UJV608" s="1881"/>
      <c r="UJW608" s="1881"/>
      <c r="UJX608" s="1881"/>
      <c r="UJY608" s="1881"/>
      <c r="UJZ608" s="1881"/>
      <c r="UKA608" s="1881"/>
      <c r="UKB608" s="1881"/>
      <c r="UKC608" s="1881"/>
      <c r="UKD608" s="1881"/>
      <c r="UKE608" s="1881"/>
      <c r="UKF608" s="1881"/>
      <c r="UKG608" s="1881"/>
      <c r="UKH608" s="1881"/>
      <c r="UKI608" s="1881"/>
      <c r="UKJ608" s="1881"/>
      <c r="UKK608" s="1881"/>
      <c r="UKL608" s="1881"/>
      <c r="UKM608" s="1881"/>
      <c r="UKN608" s="1881"/>
      <c r="UKO608" s="1881"/>
      <c r="UKP608" s="1881"/>
      <c r="UKQ608" s="1881"/>
      <c r="UKR608" s="1881"/>
      <c r="UKS608" s="1881"/>
      <c r="UKT608" s="1881"/>
      <c r="UKU608" s="1881"/>
      <c r="UKV608" s="1881"/>
      <c r="UKW608" s="1881"/>
      <c r="UKX608" s="1881"/>
      <c r="UKY608" s="1881"/>
      <c r="UKZ608" s="1881"/>
      <c r="ULA608" s="1881"/>
      <c r="ULB608" s="1881"/>
      <c r="ULC608" s="1881"/>
      <c r="ULD608" s="1881"/>
      <c r="ULE608" s="1881"/>
      <c r="ULF608" s="1881"/>
      <c r="ULG608" s="1881"/>
      <c r="ULH608" s="1881"/>
      <c r="ULI608" s="1881"/>
      <c r="ULJ608" s="1881"/>
      <c r="ULK608" s="1881"/>
      <c r="ULL608" s="1881"/>
      <c r="ULM608" s="1881"/>
      <c r="ULN608" s="1881"/>
      <c r="ULO608" s="1881"/>
      <c r="ULP608" s="1881"/>
      <c r="ULQ608" s="1881"/>
      <c r="ULR608" s="1881"/>
      <c r="ULS608" s="1881"/>
      <c r="ULT608" s="1881"/>
      <c r="ULU608" s="1881"/>
      <c r="ULV608" s="1881"/>
      <c r="ULW608" s="1881"/>
      <c r="ULX608" s="1881"/>
      <c r="ULY608" s="1881"/>
      <c r="ULZ608" s="1881"/>
      <c r="UMA608" s="1881"/>
      <c r="UMB608" s="1881"/>
      <c r="UMC608" s="1881"/>
      <c r="UMD608" s="1881"/>
      <c r="UME608" s="1881"/>
      <c r="UMF608" s="1881"/>
      <c r="UMG608" s="1881"/>
      <c r="UMH608" s="1881"/>
      <c r="UMI608" s="1881"/>
      <c r="UMJ608" s="1881"/>
      <c r="UMK608" s="1881"/>
      <c r="UML608" s="1881"/>
      <c r="UMM608" s="1881"/>
      <c r="UMN608" s="1881"/>
      <c r="UMO608" s="1881"/>
      <c r="UMP608" s="1881"/>
      <c r="UMQ608" s="1881"/>
      <c r="UMR608" s="1881"/>
      <c r="UMS608" s="1881"/>
      <c r="UMT608" s="1881"/>
      <c r="UMU608" s="1881"/>
      <c r="UMV608" s="1881"/>
      <c r="UMW608" s="1881"/>
      <c r="UMX608" s="1881"/>
      <c r="UMY608" s="1881"/>
      <c r="UMZ608" s="1881"/>
      <c r="UNA608" s="1881"/>
      <c r="UNB608" s="1881"/>
      <c r="UNC608" s="1881"/>
      <c r="UND608" s="1881"/>
      <c r="UNE608" s="1881"/>
      <c r="UNF608" s="1881"/>
      <c r="UNG608" s="1881"/>
      <c r="UNH608" s="1881"/>
      <c r="UNI608" s="1881"/>
      <c r="UNJ608" s="1881"/>
      <c r="UNK608" s="1881"/>
      <c r="UNL608" s="1881"/>
      <c r="UNM608" s="1881"/>
      <c r="UNN608" s="1881"/>
      <c r="UNO608" s="1881"/>
      <c r="UNP608" s="1881"/>
      <c r="UNQ608" s="1881"/>
      <c r="UNR608" s="1881"/>
      <c r="UNS608" s="1881"/>
      <c r="UNT608" s="1881"/>
      <c r="UNU608" s="1881"/>
      <c r="UNV608" s="1881"/>
      <c r="UNW608" s="1881"/>
      <c r="UNX608" s="1881"/>
      <c r="UNY608" s="1881"/>
      <c r="UNZ608" s="1881"/>
      <c r="UOA608" s="1881"/>
      <c r="UOB608" s="1881"/>
      <c r="UOC608" s="1881"/>
      <c r="UOD608" s="1881"/>
      <c r="UOE608" s="1881"/>
      <c r="UOF608" s="1881"/>
      <c r="UOG608" s="1881"/>
      <c r="UOH608" s="1881"/>
      <c r="UOI608" s="1881"/>
      <c r="UOJ608" s="1881"/>
      <c r="UOK608" s="1881"/>
      <c r="UOL608" s="1881"/>
      <c r="UOM608" s="1881"/>
      <c r="UON608" s="1881"/>
      <c r="UOO608" s="1881"/>
      <c r="UOP608" s="1881"/>
      <c r="UOQ608" s="1881"/>
      <c r="UOR608" s="1881"/>
      <c r="UOS608" s="1881"/>
      <c r="UOT608" s="1881"/>
      <c r="UOU608" s="1881"/>
      <c r="UOV608" s="1881"/>
      <c r="UOW608" s="1881"/>
      <c r="UOX608" s="1881"/>
      <c r="UOY608" s="1881"/>
      <c r="UOZ608" s="1881"/>
      <c r="UPA608" s="1881"/>
      <c r="UPB608" s="1881"/>
      <c r="UPC608" s="1881"/>
      <c r="UPD608" s="1881"/>
      <c r="UPE608" s="1881"/>
      <c r="UPF608" s="1881"/>
      <c r="UPG608" s="1881"/>
      <c r="UPH608" s="1881"/>
      <c r="UPI608" s="1881"/>
      <c r="UPJ608" s="1881"/>
      <c r="UPK608" s="1881"/>
      <c r="UPL608" s="1881"/>
      <c r="UPM608" s="1881"/>
      <c r="UPN608" s="1881"/>
      <c r="UPO608" s="1881"/>
      <c r="UPP608" s="1881"/>
      <c r="UPQ608" s="1881"/>
      <c r="UPR608" s="1881"/>
      <c r="UPS608" s="1881"/>
      <c r="UPT608" s="1881"/>
      <c r="UPU608" s="1881"/>
      <c r="UPV608" s="1881"/>
      <c r="UPW608" s="1881"/>
      <c r="UPX608" s="1881"/>
      <c r="UPY608" s="1881"/>
      <c r="UPZ608" s="1881"/>
      <c r="UQA608" s="1881"/>
      <c r="UQB608" s="1881"/>
      <c r="UQC608" s="1881"/>
      <c r="UQD608" s="1881"/>
      <c r="UQE608" s="1881"/>
      <c r="UQF608" s="1881"/>
      <c r="UQG608" s="1881"/>
      <c r="UQH608" s="1881"/>
      <c r="UQI608" s="1881"/>
      <c r="UQJ608" s="1881"/>
      <c r="UQK608" s="1881"/>
      <c r="UQL608" s="1881"/>
      <c r="UQM608" s="1881"/>
      <c r="UQN608" s="1881"/>
      <c r="UQO608" s="1881"/>
      <c r="UQP608" s="1881"/>
      <c r="UQQ608" s="1881"/>
      <c r="UQR608" s="1881"/>
      <c r="UQS608" s="1881"/>
      <c r="UQT608" s="1881"/>
      <c r="UQU608" s="1881"/>
      <c r="UQV608" s="1881"/>
      <c r="UQW608" s="1881"/>
      <c r="UQX608" s="1881"/>
      <c r="UQY608" s="1881"/>
      <c r="UQZ608" s="1881"/>
      <c r="URA608" s="1881"/>
      <c r="URB608" s="1881"/>
      <c r="URC608" s="1881"/>
      <c r="URD608" s="1881"/>
      <c r="URE608" s="1881"/>
      <c r="URF608" s="1881"/>
      <c r="URG608" s="1881"/>
      <c r="URH608" s="1881"/>
      <c r="URI608" s="1881"/>
      <c r="URJ608" s="1881"/>
      <c r="URK608" s="1881"/>
      <c r="URL608" s="1881"/>
      <c r="URM608" s="1881"/>
      <c r="URN608" s="1881"/>
      <c r="URO608" s="1881"/>
      <c r="URP608" s="1881"/>
      <c r="URQ608" s="1881"/>
      <c r="URR608" s="1881"/>
      <c r="URS608" s="1881"/>
      <c r="URT608" s="1881"/>
      <c r="URU608" s="1881"/>
      <c r="URV608" s="1881"/>
      <c r="URW608" s="1881"/>
      <c r="URX608" s="1881"/>
      <c r="URY608" s="1881"/>
      <c r="URZ608" s="1881"/>
      <c r="USA608" s="1881"/>
      <c r="USB608" s="1881"/>
      <c r="USC608" s="1881"/>
      <c r="USD608" s="1881"/>
      <c r="USE608" s="1881"/>
      <c r="USF608" s="1881"/>
      <c r="USG608" s="1881"/>
      <c r="USH608" s="1881"/>
      <c r="USI608" s="1881"/>
      <c r="USJ608" s="1881"/>
      <c r="USK608" s="1881"/>
      <c r="USL608" s="1881"/>
      <c r="USM608" s="1881"/>
      <c r="USN608" s="1881"/>
      <c r="USO608" s="1881"/>
      <c r="USP608" s="1881"/>
      <c r="USQ608" s="1881"/>
      <c r="USR608" s="1881"/>
      <c r="USS608" s="1881"/>
      <c r="UST608" s="1881"/>
      <c r="USU608" s="1881"/>
      <c r="USV608" s="1881"/>
      <c r="USW608" s="1881"/>
      <c r="USX608" s="1881"/>
      <c r="USY608" s="1881"/>
      <c r="USZ608" s="1881"/>
      <c r="UTA608" s="1881"/>
      <c r="UTB608" s="1881"/>
      <c r="UTC608" s="1881"/>
      <c r="UTD608" s="1881"/>
      <c r="UTE608" s="1881"/>
      <c r="UTF608" s="1881"/>
      <c r="UTG608" s="1881"/>
      <c r="UTH608" s="1881"/>
      <c r="UTI608" s="1881"/>
      <c r="UTJ608" s="1881"/>
      <c r="UTK608" s="1881"/>
      <c r="UTL608" s="1881"/>
      <c r="UTM608" s="1881"/>
      <c r="UTN608" s="1881"/>
      <c r="UTO608" s="1881"/>
      <c r="UTP608" s="1881"/>
      <c r="UTQ608" s="1881"/>
      <c r="UTR608" s="1881"/>
      <c r="UTS608" s="1881"/>
      <c r="UTT608" s="1881"/>
      <c r="UTU608" s="1881"/>
      <c r="UTV608" s="1881"/>
      <c r="UTW608" s="1881"/>
      <c r="UTX608" s="1881"/>
      <c r="UTY608" s="1881"/>
      <c r="UTZ608" s="1881"/>
      <c r="UUA608" s="1881"/>
      <c r="UUB608" s="1881"/>
      <c r="UUC608" s="1881"/>
      <c r="UUD608" s="1881"/>
      <c r="UUE608" s="1881"/>
      <c r="UUF608" s="1881"/>
      <c r="UUG608" s="1881"/>
      <c r="UUH608" s="1881"/>
      <c r="UUI608" s="1881"/>
      <c r="UUJ608" s="1881"/>
      <c r="UUK608" s="1881"/>
      <c r="UUL608" s="1881"/>
      <c r="UUM608" s="1881"/>
      <c r="UUN608" s="1881"/>
      <c r="UUO608" s="1881"/>
      <c r="UUP608" s="1881"/>
      <c r="UUQ608" s="1881"/>
      <c r="UUR608" s="1881"/>
      <c r="UUS608" s="1881"/>
      <c r="UUT608" s="1881"/>
      <c r="UUU608" s="1881"/>
      <c r="UUV608" s="1881"/>
      <c r="UUW608" s="1881"/>
      <c r="UUX608" s="1881"/>
      <c r="UUY608" s="1881"/>
      <c r="UUZ608" s="1881"/>
      <c r="UVA608" s="1881"/>
      <c r="UVB608" s="1881"/>
      <c r="UVC608" s="1881"/>
      <c r="UVD608" s="1881"/>
      <c r="UVE608" s="1881"/>
      <c r="UVF608" s="1881"/>
      <c r="UVG608" s="1881"/>
      <c r="UVH608" s="1881"/>
      <c r="UVI608" s="1881"/>
      <c r="UVJ608" s="1881"/>
      <c r="UVK608" s="1881"/>
      <c r="UVL608" s="1881"/>
      <c r="UVM608" s="1881"/>
      <c r="UVN608" s="1881"/>
      <c r="UVO608" s="1881"/>
      <c r="UVP608" s="1881"/>
      <c r="UVQ608" s="1881"/>
      <c r="UVR608" s="1881"/>
      <c r="UVS608" s="1881"/>
      <c r="UVT608" s="1881"/>
      <c r="UVU608" s="1881"/>
      <c r="UVV608" s="1881"/>
      <c r="UVW608" s="1881"/>
      <c r="UVX608" s="1881"/>
      <c r="UVY608" s="1881"/>
      <c r="UVZ608" s="1881"/>
      <c r="UWA608" s="1881"/>
      <c r="UWB608" s="1881"/>
      <c r="UWC608" s="1881"/>
      <c r="UWD608" s="1881"/>
      <c r="UWE608" s="1881"/>
      <c r="UWF608" s="1881"/>
      <c r="UWG608" s="1881"/>
      <c r="UWH608" s="1881"/>
      <c r="UWI608" s="1881"/>
      <c r="UWJ608" s="1881"/>
      <c r="UWK608" s="1881"/>
      <c r="UWL608" s="1881"/>
      <c r="UWM608" s="1881"/>
      <c r="UWN608" s="1881"/>
      <c r="UWO608" s="1881"/>
      <c r="UWP608" s="1881"/>
      <c r="UWQ608" s="1881"/>
      <c r="UWR608" s="1881"/>
      <c r="UWS608" s="1881"/>
      <c r="UWT608" s="1881"/>
      <c r="UWU608" s="1881"/>
      <c r="UWV608" s="1881"/>
      <c r="UWW608" s="1881"/>
      <c r="UWX608" s="1881"/>
      <c r="UWY608" s="1881"/>
      <c r="UWZ608" s="1881"/>
      <c r="UXA608" s="1881"/>
      <c r="UXB608" s="1881"/>
      <c r="UXC608" s="1881"/>
      <c r="UXD608" s="1881"/>
      <c r="UXE608" s="1881"/>
      <c r="UXF608" s="1881"/>
      <c r="UXG608" s="1881"/>
      <c r="UXH608" s="1881"/>
      <c r="UXI608" s="1881"/>
      <c r="UXJ608" s="1881"/>
      <c r="UXK608" s="1881"/>
      <c r="UXL608" s="1881"/>
      <c r="UXM608" s="1881"/>
      <c r="UXN608" s="1881"/>
      <c r="UXO608" s="1881"/>
      <c r="UXP608" s="1881"/>
      <c r="UXQ608" s="1881"/>
      <c r="UXR608" s="1881"/>
      <c r="UXS608" s="1881"/>
      <c r="UXT608" s="1881"/>
      <c r="UXU608" s="1881"/>
      <c r="UXV608" s="1881"/>
      <c r="UXW608" s="1881"/>
      <c r="UXX608" s="1881"/>
      <c r="UXY608" s="1881"/>
      <c r="UXZ608" s="1881"/>
      <c r="UYA608" s="1881"/>
      <c r="UYB608" s="1881"/>
      <c r="UYC608" s="1881"/>
      <c r="UYD608" s="1881"/>
      <c r="UYE608" s="1881"/>
      <c r="UYF608" s="1881"/>
      <c r="UYG608" s="1881"/>
      <c r="UYH608" s="1881"/>
      <c r="UYI608" s="1881"/>
      <c r="UYJ608" s="1881"/>
      <c r="UYK608" s="1881"/>
      <c r="UYL608" s="1881"/>
      <c r="UYM608" s="1881"/>
      <c r="UYN608" s="1881"/>
      <c r="UYO608" s="1881"/>
      <c r="UYP608" s="1881"/>
      <c r="UYQ608" s="1881"/>
      <c r="UYR608" s="1881"/>
      <c r="UYS608" s="1881"/>
      <c r="UYT608" s="1881"/>
      <c r="UYU608" s="1881"/>
      <c r="UYV608" s="1881"/>
      <c r="UYW608" s="1881"/>
      <c r="UYX608" s="1881"/>
      <c r="UYY608" s="1881"/>
      <c r="UYZ608" s="1881"/>
      <c r="UZA608" s="1881"/>
      <c r="UZB608" s="1881"/>
      <c r="UZC608" s="1881"/>
      <c r="UZD608" s="1881"/>
      <c r="UZE608" s="1881"/>
      <c r="UZF608" s="1881"/>
      <c r="UZG608" s="1881"/>
      <c r="UZH608" s="1881"/>
      <c r="UZI608" s="1881"/>
      <c r="UZJ608" s="1881"/>
      <c r="UZK608" s="1881"/>
      <c r="UZL608" s="1881"/>
      <c r="UZM608" s="1881"/>
      <c r="UZN608" s="1881"/>
      <c r="UZO608" s="1881"/>
      <c r="UZP608" s="1881"/>
      <c r="UZQ608" s="1881"/>
      <c r="UZR608" s="1881"/>
      <c r="UZS608" s="1881"/>
      <c r="UZT608" s="1881"/>
      <c r="UZU608" s="1881"/>
      <c r="UZV608" s="1881"/>
      <c r="UZW608" s="1881"/>
      <c r="UZX608" s="1881"/>
      <c r="UZY608" s="1881"/>
      <c r="UZZ608" s="1881"/>
      <c r="VAA608" s="1881"/>
      <c r="VAB608" s="1881"/>
      <c r="VAC608" s="1881"/>
      <c r="VAD608" s="1881"/>
      <c r="VAE608" s="1881"/>
      <c r="VAF608" s="1881"/>
      <c r="VAG608" s="1881"/>
      <c r="VAH608" s="1881"/>
      <c r="VAI608" s="1881"/>
      <c r="VAJ608" s="1881"/>
      <c r="VAK608" s="1881"/>
      <c r="VAL608" s="1881"/>
      <c r="VAM608" s="1881"/>
      <c r="VAN608" s="1881"/>
      <c r="VAO608" s="1881"/>
      <c r="VAP608" s="1881"/>
      <c r="VAQ608" s="1881"/>
      <c r="VAR608" s="1881"/>
      <c r="VAS608" s="1881"/>
      <c r="VAT608" s="1881"/>
      <c r="VAU608" s="1881"/>
      <c r="VAV608" s="1881"/>
      <c r="VAW608" s="1881"/>
      <c r="VAX608" s="1881"/>
      <c r="VAY608" s="1881"/>
      <c r="VAZ608" s="1881"/>
      <c r="VBA608" s="1881"/>
      <c r="VBB608" s="1881"/>
      <c r="VBC608" s="1881"/>
      <c r="VBD608" s="1881"/>
      <c r="VBE608" s="1881"/>
      <c r="VBF608" s="1881"/>
      <c r="VBG608" s="1881"/>
      <c r="VBH608" s="1881"/>
      <c r="VBI608" s="1881"/>
      <c r="VBJ608" s="1881"/>
      <c r="VBK608" s="1881"/>
      <c r="VBL608" s="1881"/>
      <c r="VBM608" s="1881"/>
      <c r="VBN608" s="1881"/>
      <c r="VBO608" s="1881"/>
      <c r="VBP608" s="1881"/>
      <c r="VBQ608" s="1881"/>
      <c r="VBR608" s="1881"/>
      <c r="VBS608" s="1881"/>
      <c r="VBT608" s="1881"/>
      <c r="VBU608" s="1881"/>
      <c r="VBV608" s="1881"/>
      <c r="VBW608" s="1881"/>
      <c r="VBX608" s="1881"/>
      <c r="VBY608" s="1881"/>
      <c r="VBZ608" s="1881"/>
      <c r="VCA608" s="1881"/>
      <c r="VCB608" s="1881"/>
      <c r="VCC608" s="1881"/>
      <c r="VCD608" s="1881"/>
      <c r="VCE608" s="1881"/>
      <c r="VCF608" s="1881"/>
      <c r="VCG608" s="1881"/>
      <c r="VCH608" s="1881"/>
      <c r="VCI608" s="1881"/>
      <c r="VCJ608" s="1881"/>
      <c r="VCK608" s="1881"/>
      <c r="VCL608" s="1881"/>
      <c r="VCM608" s="1881"/>
      <c r="VCN608" s="1881"/>
      <c r="VCO608" s="1881"/>
      <c r="VCP608" s="1881"/>
      <c r="VCQ608" s="1881"/>
      <c r="VCR608" s="1881"/>
      <c r="VCS608" s="1881"/>
      <c r="VCT608" s="1881"/>
      <c r="VCU608" s="1881"/>
      <c r="VCV608" s="1881"/>
      <c r="VCW608" s="1881"/>
      <c r="VCX608" s="1881"/>
      <c r="VCY608" s="1881"/>
      <c r="VCZ608" s="1881"/>
      <c r="VDA608" s="1881"/>
      <c r="VDB608" s="1881"/>
      <c r="VDC608" s="1881"/>
      <c r="VDD608" s="1881"/>
      <c r="VDE608" s="1881"/>
      <c r="VDF608" s="1881"/>
      <c r="VDG608" s="1881"/>
      <c r="VDH608" s="1881"/>
      <c r="VDI608" s="1881"/>
      <c r="VDJ608" s="1881"/>
      <c r="VDK608" s="1881"/>
      <c r="VDL608" s="1881"/>
      <c r="VDM608" s="1881"/>
      <c r="VDN608" s="1881"/>
      <c r="VDO608" s="1881"/>
      <c r="VDP608" s="1881"/>
      <c r="VDQ608" s="1881"/>
      <c r="VDR608" s="1881"/>
      <c r="VDS608" s="1881"/>
      <c r="VDT608" s="1881"/>
      <c r="VDU608" s="1881"/>
      <c r="VDV608" s="1881"/>
      <c r="VDW608" s="1881"/>
      <c r="VDX608" s="1881"/>
      <c r="VDY608" s="1881"/>
      <c r="VDZ608" s="1881"/>
      <c r="VEA608" s="1881"/>
      <c r="VEB608" s="1881"/>
      <c r="VEC608" s="1881"/>
      <c r="VED608" s="1881"/>
      <c r="VEE608" s="1881"/>
      <c r="VEF608" s="1881"/>
      <c r="VEG608" s="1881"/>
      <c r="VEH608" s="1881"/>
      <c r="VEI608" s="1881"/>
      <c r="VEJ608" s="1881"/>
      <c r="VEK608" s="1881"/>
      <c r="VEL608" s="1881"/>
      <c r="VEM608" s="1881"/>
      <c r="VEN608" s="1881"/>
      <c r="VEO608" s="1881"/>
      <c r="VEP608" s="1881"/>
      <c r="VEQ608" s="1881"/>
      <c r="VER608" s="1881"/>
      <c r="VES608" s="1881"/>
      <c r="VET608" s="1881"/>
      <c r="VEU608" s="1881"/>
      <c r="VEV608" s="1881"/>
      <c r="VEW608" s="1881"/>
      <c r="VEX608" s="1881"/>
      <c r="VEY608" s="1881"/>
      <c r="VEZ608" s="1881"/>
      <c r="VFA608" s="1881"/>
      <c r="VFB608" s="1881"/>
      <c r="VFC608" s="1881"/>
      <c r="VFD608" s="1881"/>
      <c r="VFE608" s="1881"/>
      <c r="VFF608" s="1881"/>
      <c r="VFG608" s="1881"/>
      <c r="VFH608" s="1881"/>
      <c r="VFI608" s="1881"/>
      <c r="VFJ608" s="1881"/>
      <c r="VFK608" s="1881"/>
      <c r="VFL608" s="1881"/>
      <c r="VFM608" s="1881"/>
      <c r="VFN608" s="1881"/>
      <c r="VFO608" s="1881"/>
      <c r="VFP608" s="1881"/>
      <c r="VFQ608" s="1881"/>
      <c r="VFR608" s="1881"/>
      <c r="VFS608" s="1881"/>
      <c r="VFT608" s="1881"/>
      <c r="VFU608" s="1881"/>
      <c r="VFV608" s="1881"/>
      <c r="VFW608" s="1881"/>
      <c r="VFX608" s="1881"/>
      <c r="VFY608" s="1881"/>
      <c r="VFZ608" s="1881"/>
      <c r="VGA608" s="1881"/>
      <c r="VGB608" s="1881"/>
      <c r="VGC608" s="1881"/>
      <c r="VGD608" s="1881"/>
      <c r="VGE608" s="1881"/>
      <c r="VGF608" s="1881"/>
      <c r="VGG608" s="1881"/>
      <c r="VGH608" s="1881"/>
      <c r="VGI608" s="1881"/>
      <c r="VGJ608" s="1881"/>
      <c r="VGK608" s="1881"/>
      <c r="VGL608" s="1881"/>
      <c r="VGM608" s="1881"/>
      <c r="VGN608" s="1881"/>
      <c r="VGO608" s="1881"/>
      <c r="VGP608" s="1881"/>
      <c r="VGQ608" s="1881"/>
      <c r="VGR608" s="1881"/>
      <c r="VGS608" s="1881"/>
      <c r="VGT608" s="1881"/>
      <c r="VGU608" s="1881"/>
      <c r="VGV608" s="1881"/>
      <c r="VGW608" s="1881"/>
      <c r="VGX608" s="1881"/>
      <c r="VGY608" s="1881"/>
      <c r="VGZ608" s="1881"/>
      <c r="VHA608" s="1881"/>
      <c r="VHB608" s="1881"/>
      <c r="VHC608" s="1881"/>
      <c r="VHD608" s="1881"/>
      <c r="VHE608" s="1881"/>
      <c r="VHF608" s="1881"/>
      <c r="VHG608" s="1881"/>
      <c r="VHH608" s="1881"/>
      <c r="VHI608" s="1881"/>
      <c r="VHJ608" s="1881"/>
      <c r="VHK608" s="1881"/>
      <c r="VHL608" s="1881"/>
      <c r="VHM608" s="1881"/>
      <c r="VHN608" s="1881"/>
      <c r="VHO608" s="1881"/>
      <c r="VHP608" s="1881"/>
      <c r="VHQ608" s="1881"/>
      <c r="VHR608" s="1881"/>
      <c r="VHS608" s="1881"/>
      <c r="VHT608" s="1881"/>
      <c r="VHU608" s="1881"/>
      <c r="VHV608" s="1881"/>
      <c r="VHW608" s="1881"/>
      <c r="VHX608" s="1881"/>
      <c r="VHY608" s="1881"/>
      <c r="VHZ608" s="1881"/>
      <c r="VIA608" s="1881"/>
      <c r="VIB608" s="1881"/>
      <c r="VIC608" s="1881"/>
      <c r="VID608" s="1881"/>
      <c r="VIE608" s="1881"/>
      <c r="VIF608" s="1881"/>
      <c r="VIG608" s="1881"/>
      <c r="VIH608" s="1881"/>
      <c r="VII608" s="1881"/>
      <c r="VIJ608" s="1881"/>
      <c r="VIK608" s="1881"/>
      <c r="VIL608" s="1881"/>
      <c r="VIM608" s="1881"/>
      <c r="VIN608" s="1881"/>
      <c r="VIO608" s="1881"/>
      <c r="VIP608" s="1881"/>
      <c r="VIQ608" s="1881"/>
      <c r="VIR608" s="1881"/>
      <c r="VIS608" s="1881"/>
      <c r="VIT608" s="1881"/>
      <c r="VIU608" s="1881"/>
      <c r="VIV608" s="1881"/>
      <c r="VIW608" s="1881"/>
      <c r="VIX608" s="1881"/>
      <c r="VIY608" s="1881"/>
      <c r="VIZ608" s="1881"/>
      <c r="VJA608" s="1881"/>
      <c r="VJB608" s="1881"/>
      <c r="VJC608" s="1881"/>
      <c r="VJD608" s="1881"/>
      <c r="VJE608" s="1881"/>
      <c r="VJF608" s="1881"/>
      <c r="VJG608" s="1881"/>
      <c r="VJH608" s="1881"/>
      <c r="VJI608" s="1881"/>
      <c r="VJJ608" s="1881"/>
      <c r="VJK608" s="1881"/>
      <c r="VJL608" s="1881"/>
      <c r="VJM608" s="1881"/>
      <c r="VJN608" s="1881"/>
      <c r="VJO608" s="1881"/>
      <c r="VJP608" s="1881"/>
      <c r="VJQ608" s="1881"/>
      <c r="VJR608" s="1881"/>
      <c r="VJS608" s="1881"/>
      <c r="VJT608" s="1881"/>
      <c r="VJU608" s="1881"/>
      <c r="VJV608" s="1881"/>
      <c r="VJW608" s="1881"/>
      <c r="VJX608" s="1881"/>
      <c r="VJY608" s="1881"/>
      <c r="VJZ608" s="1881"/>
      <c r="VKA608" s="1881"/>
      <c r="VKB608" s="1881"/>
      <c r="VKC608" s="1881"/>
      <c r="VKD608" s="1881"/>
      <c r="VKE608" s="1881"/>
      <c r="VKF608" s="1881"/>
      <c r="VKG608" s="1881"/>
      <c r="VKH608" s="1881"/>
      <c r="VKI608" s="1881"/>
      <c r="VKJ608" s="1881"/>
      <c r="VKK608" s="1881"/>
      <c r="VKL608" s="1881"/>
      <c r="VKM608" s="1881"/>
      <c r="VKN608" s="1881"/>
      <c r="VKO608" s="1881"/>
      <c r="VKP608" s="1881"/>
      <c r="VKQ608" s="1881"/>
      <c r="VKR608" s="1881"/>
      <c r="VKS608" s="1881"/>
      <c r="VKT608" s="1881"/>
      <c r="VKU608" s="1881"/>
      <c r="VKV608" s="1881"/>
      <c r="VKW608" s="1881"/>
      <c r="VKX608" s="1881"/>
      <c r="VKY608" s="1881"/>
      <c r="VKZ608" s="1881"/>
      <c r="VLA608" s="1881"/>
      <c r="VLB608" s="1881"/>
      <c r="VLC608" s="1881"/>
      <c r="VLD608" s="1881"/>
      <c r="VLE608" s="1881"/>
      <c r="VLF608" s="1881"/>
      <c r="VLG608" s="1881"/>
      <c r="VLH608" s="1881"/>
      <c r="VLI608" s="1881"/>
      <c r="VLJ608" s="1881"/>
      <c r="VLK608" s="1881"/>
      <c r="VLL608" s="1881"/>
      <c r="VLM608" s="1881"/>
      <c r="VLN608" s="1881"/>
      <c r="VLO608" s="1881"/>
      <c r="VLP608" s="1881"/>
      <c r="VLQ608" s="1881"/>
      <c r="VLR608" s="1881"/>
      <c r="VLS608" s="1881"/>
      <c r="VLT608" s="1881"/>
      <c r="VLU608" s="1881"/>
      <c r="VLV608" s="1881"/>
      <c r="VLW608" s="1881"/>
      <c r="VLX608" s="1881"/>
      <c r="VLY608" s="1881"/>
      <c r="VLZ608" s="1881"/>
      <c r="VMA608" s="1881"/>
      <c r="VMB608" s="1881"/>
      <c r="VMC608" s="1881"/>
      <c r="VMD608" s="1881"/>
      <c r="VME608" s="1881"/>
      <c r="VMF608" s="1881"/>
      <c r="VMG608" s="1881"/>
      <c r="VMH608" s="1881"/>
      <c r="VMI608" s="1881"/>
      <c r="VMJ608" s="1881"/>
      <c r="VMK608" s="1881"/>
      <c r="VML608" s="1881"/>
      <c r="VMM608" s="1881"/>
      <c r="VMN608" s="1881"/>
      <c r="VMO608" s="1881"/>
      <c r="VMP608" s="1881"/>
      <c r="VMQ608" s="1881"/>
      <c r="VMR608" s="1881"/>
      <c r="VMS608" s="1881"/>
      <c r="VMT608" s="1881"/>
      <c r="VMU608" s="1881"/>
      <c r="VMV608" s="1881"/>
      <c r="VMW608" s="1881"/>
      <c r="VMX608" s="1881"/>
      <c r="VMY608" s="1881"/>
      <c r="VMZ608" s="1881"/>
      <c r="VNA608" s="1881"/>
      <c r="VNB608" s="1881"/>
      <c r="VNC608" s="1881"/>
      <c r="VND608" s="1881"/>
      <c r="VNE608" s="1881"/>
      <c r="VNF608" s="1881"/>
      <c r="VNG608" s="1881"/>
      <c r="VNH608" s="1881"/>
      <c r="VNI608" s="1881"/>
      <c r="VNJ608" s="1881"/>
      <c r="VNK608" s="1881"/>
      <c r="VNL608" s="1881"/>
      <c r="VNM608" s="1881"/>
      <c r="VNN608" s="1881"/>
      <c r="VNO608" s="1881"/>
      <c r="VNP608" s="1881"/>
      <c r="VNQ608" s="1881"/>
      <c r="VNR608" s="1881"/>
      <c r="VNS608" s="1881"/>
      <c r="VNT608" s="1881"/>
      <c r="VNU608" s="1881"/>
      <c r="VNV608" s="1881"/>
      <c r="VNW608" s="1881"/>
      <c r="VNX608" s="1881"/>
      <c r="VNY608" s="1881"/>
      <c r="VNZ608" s="1881"/>
      <c r="VOA608" s="1881"/>
      <c r="VOB608" s="1881"/>
      <c r="VOC608" s="1881"/>
      <c r="VOD608" s="1881"/>
      <c r="VOE608" s="1881"/>
      <c r="VOF608" s="1881"/>
      <c r="VOG608" s="1881"/>
      <c r="VOH608" s="1881"/>
      <c r="VOI608" s="1881"/>
      <c r="VOJ608" s="1881"/>
      <c r="VOK608" s="1881"/>
      <c r="VOL608" s="1881"/>
      <c r="VOM608" s="1881"/>
      <c r="VON608" s="1881"/>
      <c r="VOO608" s="1881"/>
      <c r="VOP608" s="1881"/>
      <c r="VOQ608" s="1881"/>
      <c r="VOR608" s="1881"/>
      <c r="VOS608" s="1881"/>
      <c r="VOT608" s="1881"/>
      <c r="VOU608" s="1881"/>
      <c r="VOV608" s="1881"/>
      <c r="VOW608" s="1881"/>
      <c r="VOX608" s="1881"/>
      <c r="VOY608" s="1881"/>
      <c r="VOZ608" s="1881"/>
      <c r="VPA608" s="1881"/>
      <c r="VPB608" s="1881"/>
      <c r="VPC608" s="1881"/>
      <c r="VPD608" s="1881"/>
      <c r="VPE608" s="1881"/>
      <c r="VPF608" s="1881"/>
      <c r="VPG608" s="1881"/>
      <c r="VPH608" s="1881"/>
      <c r="VPI608" s="1881"/>
      <c r="VPJ608" s="1881"/>
      <c r="VPK608" s="1881"/>
      <c r="VPL608" s="1881"/>
      <c r="VPM608" s="1881"/>
      <c r="VPN608" s="1881"/>
      <c r="VPO608" s="1881"/>
      <c r="VPP608" s="1881"/>
      <c r="VPQ608" s="1881"/>
      <c r="VPR608" s="1881"/>
      <c r="VPS608" s="1881"/>
      <c r="VPT608" s="1881"/>
      <c r="VPU608" s="1881"/>
      <c r="VPV608" s="1881"/>
      <c r="VPW608" s="1881"/>
      <c r="VPX608" s="1881"/>
      <c r="VPY608" s="1881"/>
      <c r="VPZ608" s="1881"/>
      <c r="VQA608" s="1881"/>
      <c r="VQB608" s="1881"/>
      <c r="VQC608" s="1881"/>
      <c r="VQD608" s="1881"/>
      <c r="VQE608" s="1881"/>
      <c r="VQF608" s="1881"/>
      <c r="VQG608" s="1881"/>
      <c r="VQH608" s="1881"/>
      <c r="VQI608" s="1881"/>
      <c r="VQJ608" s="1881"/>
      <c r="VQK608" s="1881"/>
      <c r="VQL608" s="1881"/>
      <c r="VQM608" s="1881"/>
      <c r="VQN608" s="1881"/>
      <c r="VQO608" s="1881"/>
      <c r="VQP608" s="1881"/>
      <c r="VQQ608" s="1881"/>
      <c r="VQR608" s="1881"/>
      <c r="VQS608" s="1881"/>
      <c r="VQT608" s="1881"/>
      <c r="VQU608" s="1881"/>
      <c r="VQV608" s="1881"/>
      <c r="VQW608" s="1881"/>
      <c r="VQX608" s="1881"/>
      <c r="VQY608" s="1881"/>
      <c r="VQZ608" s="1881"/>
      <c r="VRA608" s="1881"/>
      <c r="VRB608" s="1881"/>
      <c r="VRC608" s="1881"/>
      <c r="VRD608" s="1881"/>
      <c r="VRE608" s="1881"/>
      <c r="VRF608" s="1881"/>
      <c r="VRG608" s="1881"/>
      <c r="VRH608" s="1881"/>
      <c r="VRI608" s="1881"/>
      <c r="VRJ608" s="1881"/>
      <c r="VRK608" s="1881"/>
      <c r="VRL608" s="1881"/>
      <c r="VRM608" s="1881"/>
      <c r="VRN608" s="1881"/>
      <c r="VRO608" s="1881"/>
      <c r="VRP608" s="1881"/>
      <c r="VRQ608" s="1881"/>
      <c r="VRR608" s="1881"/>
      <c r="VRS608" s="1881"/>
      <c r="VRT608" s="1881"/>
      <c r="VRU608" s="1881"/>
      <c r="VRV608" s="1881"/>
      <c r="VRW608" s="1881"/>
      <c r="VRX608" s="1881"/>
      <c r="VRY608" s="1881"/>
      <c r="VRZ608" s="1881"/>
      <c r="VSA608" s="1881"/>
      <c r="VSB608" s="1881"/>
      <c r="VSC608" s="1881"/>
      <c r="VSD608" s="1881"/>
      <c r="VSE608" s="1881"/>
      <c r="VSF608" s="1881"/>
      <c r="VSG608" s="1881"/>
      <c r="VSH608" s="1881"/>
      <c r="VSI608" s="1881"/>
      <c r="VSJ608" s="1881"/>
      <c r="VSK608" s="1881"/>
      <c r="VSL608" s="1881"/>
      <c r="VSM608" s="1881"/>
      <c r="VSN608" s="1881"/>
      <c r="VSO608" s="1881"/>
      <c r="VSP608" s="1881"/>
      <c r="VSQ608" s="1881"/>
      <c r="VSR608" s="1881"/>
      <c r="VSS608" s="1881"/>
      <c r="VST608" s="1881"/>
      <c r="VSU608" s="1881"/>
      <c r="VSV608" s="1881"/>
      <c r="VSW608" s="1881"/>
      <c r="VSX608" s="1881"/>
      <c r="VSY608" s="1881"/>
      <c r="VSZ608" s="1881"/>
      <c r="VTA608" s="1881"/>
      <c r="VTB608" s="1881"/>
      <c r="VTC608" s="1881"/>
      <c r="VTD608" s="1881"/>
      <c r="VTE608" s="1881"/>
      <c r="VTF608" s="1881"/>
      <c r="VTG608" s="1881"/>
      <c r="VTH608" s="1881"/>
      <c r="VTI608" s="1881"/>
      <c r="VTJ608" s="1881"/>
      <c r="VTK608" s="1881"/>
      <c r="VTL608" s="1881"/>
      <c r="VTM608" s="1881"/>
      <c r="VTN608" s="1881"/>
      <c r="VTO608" s="1881"/>
      <c r="VTP608" s="1881"/>
      <c r="VTQ608" s="1881"/>
      <c r="VTR608" s="1881"/>
      <c r="VTS608" s="1881"/>
      <c r="VTT608" s="1881"/>
      <c r="VTU608" s="1881"/>
      <c r="VTV608" s="1881"/>
      <c r="VTW608" s="1881"/>
      <c r="VTX608" s="1881"/>
      <c r="VTY608" s="1881"/>
      <c r="VTZ608" s="1881"/>
      <c r="VUA608" s="1881"/>
      <c r="VUB608" s="1881"/>
      <c r="VUC608" s="1881"/>
      <c r="VUD608" s="1881"/>
      <c r="VUE608" s="1881"/>
      <c r="VUF608" s="1881"/>
      <c r="VUG608" s="1881"/>
      <c r="VUH608" s="1881"/>
      <c r="VUI608" s="1881"/>
      <c r="VUJ608" s="1881"/>
      <c r="VUK608" s="1881"/>
      <c r="VUL608" s="1881"/>
      <c r="VUM608" s="1881"/>
      <c r="VUN608" s="1881"/>
      <c r="VUO608" s="1881"/>
      <c r="VUP608" s="1881"/>
      <c r="VUQ608" s="1881"/>
      <c r="VUR608" s="1881"/>
      <c r="VUS608" s="1881"/>
      <c r="VUT608" s="1881"/>
      <c r="VUU608" s="1881"/>
      <c r="VUV608" s="1881"/>
      <c r="VUW608" s="1881"/>
      <c r="VUX608" s="1881"/>
      <c r="VUY608" s="1881"/>
      <c r="VUZ608" s="1881"/>
      <c r="VVA608" s="1881"/>
      <c r="VVB608" s="1881"/>
      <c r="VVC608" s="1881"/>
      <c r="VVD608" s="1881"/>
      <c r="VVE608" s="1881"/>
      <c r="VVF608" s="1881"/>
      <c r="VVG608" s="1881"/>
      <c r="VVH608" s="1881"/>
      <c r="VVI608" s="1881"/>
      <c r="VVJ608" s="1881"/>
      <c r="VVK608" s="1881"/>
      <c r="VVL608" s="1881"/>
      <c r="VVM608" s="1881"/>
      <c r="VVN608" s="1881"/>
      <c r="VVO608" s="1881"/>
      <c r="VVP608" s="1881"/>
      <c r="VVQ608" s="1881"/>
      <c r="VVR608" s="1881"/>
      <c r="VVS608" s="1881"/>
      <c r="VVT608" s="1881"/>
      <c r="VVU608" s="1881"/>
      <c r="VVV608" s="1881"/>
      <c r="VVW608" s="1881"/>
      <c r="VVX608" s="1881"/>
      <c r="VVY608" s="1881"/>
      <c r="VVZ608" s="1881"/>
      <c r="VWA608" s="1881"/>
      <c r="VWB608" s="1881"/>
      <c r="VWC608" s="1881"/>
      <c r="VWD608" s="1881"/>
      <c r="VWE608" s="1881"/>
      <c r="VWF608" s="1881"/>
      <c r="VWG608" s="1881"/>
      <c r="VWH608" s="1881"/>
      <c r="VWI608" s="1881"/>
      <c r="VWJ608" s="1881"/>
      <c r="VWK608" s="1881"/>
      <c r="VWL608" s="1881"/>
      <c r="VWM608" s="1881"/>
      <c r="VWN608" s="1881"/>
      <c r="VWO608" s="1881"/>
      <c r="VWP608" s="1881"/>
      <c r="VWQ608" s="1881"/>
      <c r="VWR608" s="1881"/>
      <c r="VWS608" s="1881"/>
      <c r="VWT608" s="1881"/>
      <c r="VWU608" s="1881"/>
      <c r="VWV608" s="1881"/>
      <c r="VWW608" s="1881"/>
      <c r="VWX608" s="1881"/>
      <c r="VWY608" s="1881"/>
      <c r="VWZ608" s="1881"/>
      <c r="VXA608" s="1881"/>
      <c r="VXB608" s="1881"/>
      <c r="VXC608" s="1881"/>
      <c r="VXD608" s="1881"/>
      <c r="VXE608" s="1881"/>
      <c r="VXF608" s="1881"/>
      <c r="VXG608" s="1881"/>
      <c r="VXH608" s="1881"/>
      <c r="VXI608" s="1881"/>
      <c r="VXJ608" s="1881"/>
      <c r="VXK608" s="1881"/>
      <c r="VXL608" s="1881"/>
      <c r="VXM608" s="1881"/>
      <c r="VXN608" s="1881"/>
      <c r="VXO608" s="1881"/>
      <c r="VXP608" s="1881"/>
      <c r="VXQ608" s="1881"/>
      <c r="VXR608" s="1881"/>
      <c r="VXS608" s="1881"/>
      <c r="VXT608" s="1881"/>
      <c r="VXU608" s="1881"/>
      <c r="VXV608" s="1881"/>
      <c r="VXW608" s="1881"/>
      <c r="VXX608" s="1881"/>
      <c r="VXY608" s="1881"/>
      <c r="VXZ608" s="1881"/>
      <c r="VYA608" s="1881"/>
      <c r="VYB608" s="1881"/>
      <c r="VYC608" s="1881"/>
      <c r="VYD608" s="1881"/>
      <c r="VYE608" s="1881"/>
      <c r="VYF608" s="1881"/>
      <c r="VYG608" s="1881"/>
      <c r="VYH608" s="1881"/>
      <c r="VYI608" s="1881"/>
      <c r="VYJ608" s="1881"/>
      <c r="VYK608" s="1881"/>
      <c r="VYL608" s="1881"/>
      <c r="VYM608" s="1881"/>
      <c r="VYN608" s="1881"/>
      <c r="VYO608" s="1881"/>
      <c r="VYP608" s="1881"/>
      <c r="VYQ608" s="1881"/>
      <c r="VYR608" s="1881"/>
      <c r="VYS608" s="1881"/>
      <c r="VYT608" s="1881"/>
      <c r="VYU608" s="1881"/>
      <c r="VYV608" s="1881"/>
      <c r="VYW608" s="1881"/>
      <c r="VYX608" s="1881"/>
      <c r="VYY608" s="1881"/>
      <c r="VYZ608" s="1881"/>
      <c r="VZA608" s="1881"/>
      <c r="VZB608" s="1881"/>
      <c r="VZC608" s="1881"/>
      <c r="VZD608" s="1881"/>
      <c r="VZE608" s="1881"/>
      <c r="VZF608" s="1881"/>
      <c r="VZG608" s="1881"/>
      <c r="VZH608" s="1881"/>
      <c r="VZI608" s="1881"/>
      <c r="VZJ608" s="1881"/>
      <c r="VZK608" s="1881"/>
      <c r="VZL608" s="1881"/>
      <c r="VZM608" s="1881"/>
      <c r="VZN608" s="1881"/>
      <c r="VZO608" s="1881"/>
      <c r="VZP608" s="1881"/>
      <c r="VZQ608" s="1881"/>
      <c r="VZR608" s="1881"/>
      <c r="VZS608" s="1881"/>
      <c r="VZT608" s="1881"/>
      <c r="VZU608" s="1881"/>
      <c r="VZV608" s="1881"/>
      <c r="VZW608" s="1881"/>
      <c r="VZX608" s="1881"/>
      <c r="VZY608" s="1881"/>
      <c r="VZZ608" s="1881"/>
      <c r="WAA608" s="1881"/>
      <c r="WAB608" s="1881"/>
      <c r="WAC608" s="1881"/>
      <c r="WAD608" s="1881"/>
      <c r="WAE608" s="1881"/>
      <c r="WAF608" s="1881"/>
      <c r="WAG608" s="1881"/>
      <c r="WAH608" s="1881"/>
      <c r="WAI608" s="1881"/>
      <c r="WAJ608" s="1881"/>
      <c r="WAK608" s="1881"/>
      <c r="WAL608" s="1881"/>
      <c r="WAM608" s="1881"/>
      <c r="WAN608" s="1881"/>
      <c r="WAO608" s="1881"/>
      <c r="WAP608" s="1881"/>
      <c r="WAQ608" s="1881"/>
      <c r="WAR608" s="1881"/>
      <c r="WAS608" s="1881"/>
      <c r="WAT608" s="1881"/>
      <c r="WAU608" s="1881"/>
      <c r="WAV608" s="1881"/>
      <c r="WAW608" s="1881"/>
      <c r="WAX608" s="1881"/>
      <c r="WAY608" s="1881"/>
      <c r="WAZ608" s="1881"/>
      <c r="WBA608" s="1881"/>
      <c r="WBB608" s="1881"/>
      <c r="WBC608" s="1881"/>
      <c r="WBD608" s="1881"/>
      <c r="WBE608" s="1881"/>
      <c r="WBF608" s="1881"/>
      <c r="WBG608" s="1881"/>
      <c r="WBH608" s="1881"/>
      <c r="WBI608" s="1881"/>
      <c r="WBJ608" s="1881"/>
      <c r="WBK608" s="1881"/>
      <c r="WBL608" s="1881"/>
      <c r="WBM608" s="1881"/>
      <c r="WBN608" s="1881"/>
      <c r="WBO608" s="1881"/>
      <c r="WBP608" s="1881"/>
      <c r="WBQ608" s="1881"/>
      <c r="WBR608" s="1881"/>
      <c r="WBS608" s="1881"/>
      <c r="WBT608" s="1881"/>
      <c r="WBU608" s="1881"/>
      <c r="WBV608" s="1881"/>
      <c r="WBW608" s="1881"/>
      <c r="WBX608" s="1881"/>
      <c r="WBY608" s="1881"/>
      <c r="WBZ608" s="1881"/>
      <c r="WCA608" s="1881"/>
      <c r="WCB608" s="1881"/>
      <c r="WCC608" s="1881"/>
      <c r="WCD608" s="1881"/>
      <c r="WCE608" s="1881"/>
      <c r="WCF608" s="1881"/>
      <c r="WCG608" s="1881"/>
      <c r="WCH608" s="1881"/>
      <c r="WCI608" s="1881"/>
      <c r="WCJ608" s="1881"/>
      <c r="WCK608" s="1881"/>
      <c r="WCL608" s="1881"/>
      <c r="WCM608" s="1881"/>
      <c r="WCN608" s="1881"/>
      <c r="WCO608" s="1881"/>
      <c r="WCP608" s="1881"/>
      <c r="WCQ608" s="1881"/>
      <c r="WCR608" s="1881"/>
      <c r="WCS608" s="1881"/>
      <c r="WCT608" s="1881"/>
      <c r="WCU608" s="1881"/>
      <c r="WCV608" s="1881"/>
      <c r="WCW608" s="1881"/>
      <c r="WCX608" s="1881"/>
      <c r="WCY608" s="1881"/>
      <c r="WCZ608" s="1881"/>
      <c r="WDA608" s="1881"/>
      <c r="WDB608" s="1881"/>
      <c r="WDC608" s="1881"/>
      <c r="WDD608" s="1881"/>
      <c r="WDE608" s="1881"/>
      <c r="WDF608" s="1881"/>
      <c r="WDG608" s="1881"/>
      <c r="WDH608" s="1881"/>
      <c r="WDI608" s="1881"/>
      <c r="WDJ608" s="1881"/>
      <c r="WDK608" s="1881"/>
      <c r="WDL608" s="1881"/>
      <c r="WDM608" s="1881"/>
      <c r="WDN608" s="1881"/>
      <c r="WDO608" s="1881"/>
      <c r="WDP608" s="1881"/>
      <c r="WDQ608" s="1881"/>
      <c r="WDR608" s="1881"/>
      <c r="WDS608" s="1881"/>
      <c r="WDT608" s="1881"/>
      <c r="WDU608" s="1881"/>
      <c r="WDV608" s="1881"/>
      <c r="WDW608" s="1881"/>
      <c r="WDX608" s="1881"/>
      <c r="WDY608" s="1881"/>
      <c r="WDZ608" s="1881"/>
      <c r="WEA608" s="1881"/>
      <c r="WEB608" s="1881"/>
      <c r="WEC608" s="1881"/>
      <c r="WED608" s="1881"/>
      <c r="WEE608" s="1881"/>
      <c r="WEF608" s="1881"/>
      <c r="WEG608" s="1881"/>
      <c r="WEH608" s="1881"/>
      <c r="WEI608" s="1881"/>
      <c r="WEJ608" s="1881"/>
      <c r="WEK608" s="1881"/>
      <c r="WEL608" s="1881"/>
      <c r="WEM608" s="1881"/>
      <c r="WEN608" s="1881"/>
      <c r="WEO608" s="1881"/>
      <c r="WEP608" s="1881"/>
      <c r="WEQ608" s="1881"/>
      <c r="WER608" s="1881"/>
      <c r="WES608" s="1881"/>
      <c r="WET608" s="1881"/>
      <c r="WEU608" s="1881"/>
      <c r="WEV608" s="1881"/>
      <c r="WEW608" s="1881"/>
      <c r="WEX608" s="1881"/>
      <c r="WEY608" s="1881"/>
      <c r="WEZ608" s="1881"/>
      <c r="WFA608" s="1881"/>
      <c r="WFB608" s="1881"/>
      <c r="WFC608" s="1881"/>
      <c r="WFD608" s="1881"/>
      <c r="WFE608" s="1881"/>
      <c r="WFF608" s="1881"/>
      <c r="WFG608" s="1881"/>
      <c r="WFH608" s="1881"/>
      <c r="WFI608" s="1881"/>
      <c r="WFJ608" s="1881"/>
      <c r="WFK608" s="1881"/>
      <c r="WFL608" s="1881"/>
      <c r="WFM608" s="1881"/>
      <c r="WFN608" s="1881"/>
      <c r="WFO608" s="1881"/>
      <c r="WFP608" s="1881"/>
      <c r="WFQ608" s="1881"/>
      <c r="WFR608" s="1881"/>
      <c r="WFS608" s="1881"/>
      <c r="WFT608" s="1881"/>
      <c r="WFU608" s="1881"/>
      <c r="WFV608" s="1881"/>
      <c r="WFW608" s="1881"/>
      <c r="WFX608" s="1881"/>
      <c r="WFY608" s="1881"/>
      <c r="WFZ608" s="1881"/>
      <c r="WGA608" s="1881"/>
      <c r="WGB608" s="1881"/>
      <c r="WGC608" s="1881"/>
      <c r="WGD608" s="1881"/>
      <c r="WGE608" s="1881"/>
      <c r="WGF608" s="1881"/>
      <c r="WGG608" s="1881"/>
      <c r="WGH608" s="1881"/>
      <c r="WGI608" s="1881"/>
      <c r="WGJ608" s="1881"/>
      <c r="WGK608" s="1881"/>
      <c r="WGL608" s="1881"/>
      <c r="WGM608" s="1881"/>
      <c r="WGN608" s="1881"/>
      <c r="WGO608" s="1881"/>
      <c r="WGP608" s="1881"/>
      <c r="WGQ608" s="1881"/>
      <c r="WGR608" s="1881"/>
      <c r="WGS608" s="1881"/>
      <c r="WGT608" s="1881"/>
      <c r="WGU608" s="1881"/>
      <c r="WGV608" s="1881"/>
      <c r="WGW608" s="1881"/>
      <c r="WGX608" s="1881"/>
      <c r="WGY608" s="1881"/>
      <c r="WGZ608" s="1881"/>
      <c r="WHA608" s="1881"/>
      <c r="WHB608" s="1881"/>
      <c r="WHC608" s="1881"/>
      <c r="WHD608" s="1881"/>
      <c r="WHE608" s="1881"/>
      <c r="WHF608" s="1881"/>
      <c r="WHG608" s="1881"/>
      <c r="WHH608" s="1881"/>
      <c r="WHI608" s="1881"/>
      <c r="WHJ608" s="1881"/>
      <c r="WHK608" s="1881"/>
      <c r="WHL608" s="1881"/>
      <c r="WHM608" s="1881"/>
      <c r="WHN608" s="1881"/>
      <c r="WHO608" s="1881"/>
      <c r="WHP608" s="1881"/>
      <c r="WHQ608" s="1881"/>
      <c r="WHR608" s="1881"/>
      <c r="WHS608" s="1881"/>
      <c r="WHT608" s="1881"/>
      <c r="WHU608" s="1881"/>
      <c r="WHV608" s="1881"/>
      <c r="WHW608" s="1881"/>
      <c r="WHX608" s="1881"/>
      <c r="WHY608" s="1881"/>
      <c r="WHZ608" s="1881"/>
      <c r="WIA608" s="1881"/>
      <c r="WIB608" s="1881"/>
      <c r="WIC608" s="1881"/>
      <c r="WID608" s="1881"/>
      <c r="WIE608" s="1881"/>
      <c r="WIF608" s="1881"/>
      <c r="WIG608" s="1881"/>
      <c r="WIH608" s="1881"/>
      <c r="WII608" s="1881"/>
      <c r="WIJ608" s="1881"/>
      <c r="WIK608" s="1881"/>
      <c r="WIL608" s="1881"/>
      <c r="WIM608" s="1881"/>
      <c r="WIN608" s="1881"/>
      <c r="WIO608" s="1881"/>
      <c r="WIP608" s="1881"/>
      <c r="WIQ608" s="1881"/>
      <c r="WIR608" s="1881"/>
      <c r="WIS608" s="1881"/>
      <c r="WIT608" s="1881"/>
      <c r="WIU608" s="1881"/>
      <c r="WIV608" s="1881"/>
      <c r="WIW608" s="1881"/>
      <c r="WIX608" s="1881"/>
      <c r="WIY608" s="1881"/>
      <c r="WIZ608" s="1881"/>
      <c r="WJA608" s="1881"/>
      <c r="WJB608" s="1881"/>
      <c r="WJC608" s="1881"/>
      <c r="WJD608" s="1881"/>
      <c r="WJE608" s="1881"/>
      <c r="WJF608" s="1881"/>
      <c r="WJG608" s="1881"/>
      <c r="WJH608" s="1881"/>
      <c r="WJI608" s="1881"/>
      <c r="WJJ608" s="1881"/>
      <c r="WJK608" s="1881"/>
      <c r="WJL608" s="1881"/>
      <c r="WJM608" s="1881"/>
      <c r="WJN608" s="1881"/>
      <c r="WJO608" s="1881"/>
      <c r="WJP608" s="1881"/>
      <c r="WJQ608" s="1881"/>
      <c r="WJR608" s="1881"/>
      <c r="WJS608" s="1881"/>
      <c r="WJT608" s="1881"/>
      <c r="WJU608" s="1881"/>
      <c r="WJV608" s="1881"/>
      <c r="WJW608" s="1881"/>
      <c r="WJX608" s="1881"/>
      <c r="WJY608" s="1881"/>
      <c r="WJZ608" s="1881"/>
      <c r="WKA608" s="1881"/>
      <c r="WKB608" s="1881"/>
      <c r="WKC608" s="1881"/>
      <c r="WKD608" s="1881"/>
      <c r="WKE608" s="1881"/>
      <c r="WKF608" s="1881"/>
      <c r="WKG608" s="1881"/>
      <c r="WKH608" s="1881"/>
      <c r="WKI608" s="1881"/>
      <c r="WKJ608" s="1881"/>
      <c r="WKK608" s="1881"/>
      <c r="WKL608" s="1881"/>
      <c r="WKM608" s="1881"/>
      <c r="WKN608" s="1881"/>
      <c r="WKO608" s="1881"/>
      <c r="WKP608" s="1881"/>
      <c r="WKQ608" s="1881"/>
      <c r="WKR608" s="1881"/>
      <c r="WKS608" s="1881"/>
      <c r="WKT608" s="1881"/>
      <c r="WKU608" s="1881"/>
      <c r="WKV608" s="1881"/>
      <c r="WKW608" s="1881"/>
      <c r="WKX608" s="1881"/>
      <c r="WKY608" s="1881"/>
      <c r="WKZ608" s="1881"/>
      <c r="WLA608" s="1881"/>
      <c r="WLB608" s="1881"/>
      <c r="WLC608" s="1881"/>
      <c r="WLD608" s="1881"/>
      <c r="WLE608" s="1881"/>
      <c r="WLF608" s="1881"/>
      <c r="WLG608" s="1881"/>
      <c r="WLH608" s="1881"/>
      <c r="WLI608" s="1881"/>
      <c r="WLJ608" s="1881"/>
      <c r="WLK608" s="1881"/>
      <c r="WLL608" s="1881"/>
      <c r="WLM608" s="1881"/>
      <c r="WLN608" s="1881"/>
      <c r="WLO608" s="1881"/>
      <c r="WLP608" s="1881"/>
      <c r="WLQ608" s="1881"/>
      <c r="WLR608" s="1881"/>
      <c r="WLS608" s="1881"/>
      <c r="WLT608" s="1881"/>
      <c r="WLU608" s="1881"/>
      <c r="WLV608" s="1881"/>
      <c r="WLW608" s="1881"/>
      <c r="WLX608" s="1881"/>
      <c r="WLY608" s="1881"/>
      <c r="WLZ608" s="1881"/>
      <c r="WMA608" s="1881"/>
      <c r="WMB608" s="1881"/>
      <c r="WMC608" s="1881"/>
      <c r="WMD608" s="1881"/>
      <c r="WME608" s="1881"/>
      <c r="WMF608" s="1881"/>
      <c r="WMG608" s="1881"/>
      <c r="WMH608" s="1881"/>
      <c r="WMI608" s="1881"/>
      <c r="WMJ608" s="1881"/>
      <c r="WMK608" s="1881"/>
      <c r="WML608" s="1881"/>
      <c r="WMM608" s="1881"/>
      <c r="WMN608" s="1881"/>
      <c r="WMO608" s="1881"/>
      <c r="WMP608" s="1881"/>
      <c r="WMQ608" s="1881"/>
      <c r="WMR608" s="1881"/>
      <c r="WMS608" s="1881"/>
      <c r="WMT608" s="1881"/>
      <c r="WMU608" s="1881"/>
      <c r="WMV608" s="1881"/>
      <c r="WMW608" s="1881"/>
      <c r="WMX608" s="1881"/>
      <c r="WMY608" s="1881"/>
      <c r="WMZ608" s="1881"/>
      <c r="WNA608" s="1881"/>
      <c r="WNB608" s="1881"/>
      <c r="WNC608" s="1881"/>
      <c r="WND608" s="1881"/>
      <c r="WNE608" s="1881"/>
      <c r="WNF608" s="1881"/>
      <c r="WNG608" s="1881"/>
      <c r="WNH608" s="1881"/>
      <c r="WNI608" s="1881"/>
      <c r="WNJ608" s="1881"/>
      <c r="WNK608" s="1881"/>
      <c r="WNL608" s="1881"/>
      <c r="WNM608" s="1881"/>
      <c r="WNN608" s="1881"/>
      <c r="WNO608" s="1881"/>
      <c r="WNP608" s="1881"/>
      <c r="WNQ608" s="1881"/>
      <c r="WNR608" s="1881"/>
      <c r="WNS608" s="1881"/>
      <c r="WNT608" s="1881"/>
      <c r="WNU608" s="1881"/>
      <c r="WNV608" s="1881"/>
      <c r="WNW608" s="1881"/>
      <c r="WNX608" s="1881"/>
      <c r="WNY608" s="1881"/>
      <c r="WNZ608" s="1881"/>
      <c r="WOA608" s="1881"/>
      <c r="WOB608" s="1881"/>
      <c r="WOC608" s="1881"/>
      <c r="WOD608" s="1881"/>
      <c r="WOE608" s="1881"/>
      <c r="WOF608" s="1881"/>
      <c r="WOG608" s="1881"/>
      <c r="WOH608" s="1881"/>
      <c r="WOI608" s="1881"/>
      <c r="WOJ608" s="1881"/>
      <c r="WOK608" s="1881"/>
      <c r="WOL608" s="1881"/>
      <c r="WOM608" s="1881"/>
      <c r="WON608" s="1881"/>
      <c r="WOO608" s="1881"/>
      <c r="WOP608" s="1881"/>
      <c r="WOQ608" s="1881"/>
      <c r="WOR608" s="1881"/>
      <c r="WOS608" s="1881"/>
      <c r="WOT608" s="1881"/>
      <c r="WOU608" s="1881"/>
      <c r="WOV608" s="1881"/>
      <c r="WOW608" s="1881"/>
      <c r="WOX608" s="1881"/>
      <c r="WOY608" s="1881"/>
      <c r="WOZ608" s="1881"/>
      <c r="WPA608" s="1881"/>
      <c r="WPB608" s="1881"/>
      <c r="WPC608" s="1881"/>
      <c r="WPD608" s="1881"/>
      <c r="WPE608" s="1881"/>
      <c r="WPF608" s="1881"/>
      <c r="WPG608" s="1881"/>
      <c r="WPH608" s="1881"/>
      <c r="WPI608" s="1881"/>
      <c r="WPJ608" s="1881"/>
      <c r="WPK608" s="1881"/>
      <c r="WPL608" s="1881"/>
      <c r="WPM608" s="1881"/>
      <c r="WPN608" s="1881"/>
      <c r="WPO608" s="1881"/>
      <c r="WPP608" s="1881"/>
      <c r="WPQ608" s="1881"/>
      <c r="WPR608" s="1881"/>
      <c r="WPS608" s="1881"/>
      <c r="WPT608" s="1881"/>
      <c r="WPU608" s="1881"/>
      <c r="WPV608" s="1881"/>
      <c r="WPW608" s="1881"/>
      <c r="WPX608" s="1881"/>
      <c r="WPY608" s="1881"/>
      <c r="WPZ608" s="1881"/>
      <c r="WQA608" s="1881"/>
      <c r="WQB608" s="1881"/>
      <c r="WQC608" s="1881"/>
      <c r="WQD608" s="1881"/>
      <c r="WQE608" s="1881"/>
      <c r="WQF608" s="1881"/>
      <c r="WQG608" s="1881"/>
      <c r="WQH608" s="1881"/>
      <c r="WQI608" s="1881"/>
      <c r="WQJ608" s="1881"/>
      <c r="WQK608" s="1881"/>
      <c r="WQL608" s="1881"/>
      <c r="WQM608" s="1881"/>
      <c r="WQN608" s="1881"/>
      <c r="WQO608" s="1881"/>
      <c r="WQP608" s="1881"/>
      <c r="WQQ608" s="1881"/>
      <c r="WQR608" s="1881"/>
      <c r="WQS608" s="1881"/>
      <c r="WQT608" s="1881"/>
      <c r="WQU608" s="1881"/>
      <c r="WQV608" s="1881"/>
      <c r="WQW608" s="1881"/>
      <c r="WQX608" s="1881"/>
      <c r="WQY608" s="1881"/>
      <c r="WQZ608" s="1881"/>
      <c r="WRA608" s="1881"/>
      <c r="WRB608" s="1881"/>
      <c r="WRC608" s="1881"/>
      <c r="WRD608" s="1881"/>
      <c r="WRE608" s="1881"/>
      <c r="WRF608" s="1881"/>
      <c r="WRG608" s="1881"/>
      <c r="WRH608" s="1881"/>
      <c r="WRI608" s="1881"/>
      <c r="WRJ608" s="1881"/>
      <c r="WRK608" s="1881"/>
      <c r="WRL608" s="1881"/>
      <c r="WRM608" s="1881"/>
      <c r="WRN608" s="1881"/>
      <c r="WRO608" s="1881"/>
      <c r="WRP608" s="1881"/>
      <c r="WRQ608" s="1881"/>
      <c r="WRR608" s="1881"/>
      <c r="WRS608" s="1881"/>
      <c r="WRT608" s="1881"/>
      <c r="WRU608" s="1881"/>
      <c r="WRV608" s="1881"/>
      <c r="WRW608" s="1881"/>
      <c r="WRX608" s="1881"/>
      <c r="WRY608" s="1881"/>
      <c r="WRZ608" s="1881"/>
      <c r="WSA608" s="1881"/>
      <c r="WSB608" s="1881"/>
      <c r="WSC608" s="1881"/>
      <c r="WSD608" s="1881"/>
      <c r="WSE608" s="1881"/>
      <c r="WSF608" s="1881"/>
      <c r="WSG608" s="1881"/>
      <c r="WSH608" s="1881"/>
      <c r="WSI608" s="1881"/>
      <c r="WSJ608" s="1881"/>
      <c r="WSK608" s="1881"/>
      <c r="WSL608" s="1881"/>
      <c r="WSM608" s="1881"/>
      <c r="WSN608" s="1881"/>
      <c r="WSO608" s="1881"/>
      <c r="WSP608" s="1881"/>
      <c r="WSQ608" s="1881"/>
      <c r="WSR608" s="1881"/>
      <c r="WSS608" s="1881"/>
      <c r="WST608" s="1881"/>
      <c r="WSU608" s="1881"/>
      <c r="WSV608" s="1881"/>
      <c r="WSW608" s="1881"/>
      <c r="WSX608" s="1881"/>
      <c r="WSY608" s="1881"/>
      <c r="WSZ608" s="1881"/>
      <c r="WTA608" s="1881"/>
      <c r="WTB608" s="1881"/>
      <c r="WTC608" s="1881"/>
      <c r="WTD608" s="1881"/>
      <c r="WTE608" s="1881"/>
      <c r="WTF608" s="1881"/>
      <c r="WTG608" s="1881"/>
      <c r="WTH608" s="1881"/>
      <c r="WTI608" s="1881"/>
      <c r="WTJ608" s="1881"/>
      <c r="WTK608" s="1881"/>
      <c r="WTL608" s="1881"/>
      <c r="WTM608" s="1881"/>
      <c r="WTN608" s="1881"/>
      <c r="WTO608" s="1881"/>
      <c r="WTP608" s="1881"/>
      <c r="WTQ608" s="1881"/>
      <c r="WTR608" s="1881"/>
      <c r="WTS608" s="1881"/>
      <c r="WTT608" s="1881"/>
      <c r="WTU608" s="1881"/>
      <c r="WTV608" s="1881"/>
      <c r="WTW608" s="1881"/>
      <c r="WTX608" s="1881"/>
      <c r="WTY608" s="1881"/>
      <c r="WTZ608" s="1881"/>
      <c r="WUA608" s="1881"/>
      <c r="WUB608" s="1881"/>
      <c r="WUC608" s="1881"/>
      <c r="WUD608" s="1881"/>
      <c r="WUE608" s="1881"/>
      <c r="WUF608" s="1881"/>
      <c r="WUG608" s="1881"/>
      <c r="WUH608" s="1881"/>
      <c r="WUI608" s="1881"/>
      <c r="WUJ608" s="1881"/>
      <c r="WUK608" s="1881"/>
      <c r="WUL608" s="1881"/>
      <c r="WUM608" s="1881"/>
      <c r="WUN608" s="1881"/>
      <c r="WUO608" s="1881"/>
      <c r="WUP608" s="1881"/>
      <c r="WUQ608" s="1881"/>
      <c r="WUR608" s="1881"/>
      <c r="WUS608" s="1881"/>
      <c r="WUT608" s="1881"/>
      <c r="WUU608" s="1881"/>
      <c r="WUV608" s="1881"/>
      <c r="WUW608" s="1881"/>
      <c r="WUX608" s="1881"/>
      <c r="WUY608" s="1881"/>
      <c r="WUZ608" s="1881"/>
      <c r="WVA608" s="1881"/>
      <c r="WVB608" s="1881"/>
      <c r="WVC608" s="1881"/>
      <c r="WVD608" s="1881"/>
      <c r="WVE608" s="1881"/>
      <c r="WVF608" s="1881"/>
      <c r="WVG608" s="1881"/>
      <c r="WVH608" s="1881"/>
      <c r="WVI608" s="1881"/>
      <c r="WVJ608" s="1881"/>
      <c r="WVK608" s="1881"/>
      <c r="WVL608" s="1881"/>
      <c r="WVM608" s="1881"/>
      <c r="WVN608" s="1881"/>
      <c r="WVO608" s="1881"/>
      <c r="WVP608" s="1881"/>
      <c r="WVQ608" s="1881"/>
      <c r="WVR608" s="1881"/>
      <c r="WVS608" s="1881"/>
      <c r="WVT608" s="1881"/>
      <c r="WVU608" s="1881"/>
      <c r="WVV608" s="1881"/>
      <c r="WVW608" s="1881"/>
      <c r="WVX608" s="1881"/>
      <c r="WVY608" s="1881"/>
      <c r="WVZ608" s="1881"/>
      <c r="WWA608" s="1881"/>
      <c r="WWB608" s="1881"/>
      <c r="WWC608" s="1881"/>
      <c r="WWD608" s="1881"/>
      <c r="WWE608" s="1881"/>
      <c r="WWF608" s="1881"/>
      <c r="WWG608" s="1881"/>
      <c r="WWH608" s="1881"/>
      <c r="WWI608" s="1881"/>
      <c r="WWJ608" s="1881"/>
      <c r="WWK608" s="1881"/>
      <c r="WWL608" s="1881"/>
      <c r="WWM608" s="1881"/>
      <c r="WWN608" s="1881"/>
      <c r="WWO608" s="1881"/>
      <c r="WWP608" s="1881"/>
      <c r="WWQ608" s="1881"/>
      <c r="WWR608" s="1881"/>
      <c r="WWS608" s="1881"/>
      <c r="WWT608" s="1881"/>
      <c r="WWU608" s="1881"/>
      <c r="WWV608" s="1881"/>
      <c r="WWW608" s="1881"/>
      <c r="WWX608" s="1881"/>
      <c r="WWY608" s="1881"/>
      <c r="WWZ608" s="1881"/>
      <c r="WXA608" s="1881"/>
      <c r="WXB608" s="1881"/>
      <c r="WXC608" s="1881"/>
      <c r="WXD608" s="1881"/>
      <c r="WXE608" s="1881"/>
      <c r="WXF608" s="1881"/>
      <c r="WXG608" s="1881"/>
      <c r="WXH608" s="1881"/>
      <c r="WXI608" s="1881"/>
      <c r="WXJ608" s="1881"/>
      <c r="WXK608" s="1881"/>
      <c r="WXL608" s="1881"/>
      <c r="WXM608" s="1881"/>
      <c r="WXN608" s="1881"/>
      <c r="WXO608" s="1881"/>
      <c r="WXP608" s="1881"/>
      <c r="WXQ608" s="1881"/>
      <c r="WXR608" s="1881"/>
      <c r="WXS608" s="1881"/>
      <c r="WXT608" s="1881"/>
      <c r="WXU608" s="1881"/>
      <c r="WXV608" s="1881"/>
      <c r="WXW608" s="1881"/>
      <c r="WXX608" s="1881"/>
      <c r="WXY608" s="1881"/>
      <c r="WXZ608" s="1881"/>
      <c r="WYA608" s="1881"/>
      <c r="WYB608" s="1881"/>
      <c r="WYC608" s="1881"/>
      <c r="WYD608" s="1881"/>
      <c r="WYE608" s="1881"/>
      <c r="WYF608" s="1881"/>
      <c r="WYG608" s="1881"/>
      <c r="WYH608" s="1881"/>
      <c r="WYI608" s="1881"/>
      <c r="WYJ608" s="1881"/>
      <c r="WYK608" s="1881"/>
      <c r="WYL608" s="1881"/>
      <c r="WYM608" s="1881"/>
      <c r="WYN608" s="1881"/>
      <c r="WYO608" s="1881"/>
      <c r="WYP608" s="1881"/>
      <c r="WYQ608" s="1881"/>
      <c r="WYR608" s="1881"/>
      <c r="WYS608" s="1881"/>
      <c r="WYT608" s="1881"/>
      <c r="WYU608" s="1881"/>
      <c r="WYV608" s="1881"/>
      <c r="WYW608" s="1881"/>
      <c r="WYX608" s="1881"/>
      <c r="WYY608" s="1881"/>
      <c r="WYZ608" s="1881"/>
      <c r="WZA608" s="1881"/>
      <c r="WZB608" s="1881"/>
      <c r="WZC608" s="1881"/>
      <c r="WZD608" s="1881"/>
      <c r="WZE608" s="1881"/>
      <c r="WZF608" s="1881"/>
      <c r="WZG608" s="1881"/>
      <c r="WZH608" s="1881"/>
      <c r="WZI608" s="1881"/>
      <c r="WZJ608" s="1881"/>
      <c r="WZK608" s="1881"/>
      <c r="WZL608" s="1881"/>
      <c r="WZM608" s="1881"/>
      <c r="WZN608" s="1881"/>
      <c r="WZO608" s="1881"/>
      <c r="WZP608" s="1881"/>
      <c r="WZQ608" s="1881"/>
      <c r="WZR608" s="1881"/>
      <c r="WZS608" s="1881"/>
      <c r="WZT608" s="1881"/>
      <c r="WZU608" s="1881"/>
      <c r="WZV608" s="1881"/>
      <c r="WZW608" s="1881"/>
      <c r="WZX608" s="1881"/>
      <c r="WZY608" s="1881"/>
      <c r="WZZ608" s="1881"/>
      <c r="XAA608" s="1881"/>
      <c r="XAB608" s="1881"/>
      <c r="XAC608" s="1881"/>
      <c r="XAD608" s="1881"/>
      <c r="XAE608" s="1881"/>
      <c r="XAF608" s="1881"/>
      <c r="XAG608" s="1881"/>
      <c r="XAH608" s="1881"/>
      <c r="XAI608" s="1881"/>
      <c r="XAJ608" s="1881"/>
      <c r="XAK608" s="1881"/>
      <c r="XAL608" s="1881"/>
      <c r="XAM608" s="1881"/>
      <c r="XAN608" s="1881"/>
      <c r="XAO608" s="1881"/>
      <c r="XAP608" s="1881"/>
      <c r="XAQ608" s="1881"/>
      <c r="XAR608" s="1881"/>
      <c r="XAS608" s="1881"/>
      <c r="XAT608" s="1881"/>
      <c r="XAU608" s="1881"/>
      <c r="XAV608" s="1881"/>
      <c r="XAW608" s="1881"/>
      <c r="XAX608" s="1881"/>
      <c r="XAY608" s="1881"/>
      <c r="XAZ608" s="1881"/>
      <c r="XBA608" s="1881"/>
      <c r="XBB608" s="1881"/>
      <c r="XBC608" s="1881"/>
      <c r="XBD608" s="1881"/>
      <c r="XBE608" s="1881"/>
      <c r="XBF608" s="1881"/>
      <c r="XBG608" s="1881"/>
      <c r="XBH608" s="1881"/>
      <c r="XBI608" s="1881"/>
      <c r="XBJ608" s="1881"/>
      <c r="XBK608" s="1881"/>
      <c r="XBL608" s="1881"/>
      <c r="XBM608" s="1881"/>
      <c r="XBN608" s="1881"/>
      <c r="XBO608" s="1881"/>
      <c r="XBP608" s="1881"/>
      <c r="XBQ608" s="1881"/>
      <c r="XBR608" s="1881"/>
      <c r="XBS608" s="1881"/>
      <c r="XBT608" s="1881"/>
      <c r="XBU608" s="1881"/>
      <c r="XBV608" s="1881"/>
      <c r="XBW608" s="1881"/>
      <c r="XBX608" s="1881"/>
      <c r="XBY608" s="1881"/>
      <c r="XBZ608" s="1881"/>
      <c r="XCA608" s="1881"/>
      <c r="XCB608" s="1881"/>
      <c r="XCC608" s="1881"/>
      <c r="XCD608" s="1881"/>
      <c r="XCE608" s="1881"/>
      <c r="XCF608" s="1881"/>
      <c r="XCG608" s="1881"/>
      <c r="XCH608" s="1881"/>
      <c r="XCI608" s="1881"/>
      <c r="XCJ608" s="1881"/>
      <c r="XCK608" s="1881"/>
      <c r="XCL608" s="1881"/>
      <c r="XCM608" s="1881"/>
      <c r="XCN608" s="1881"/>
      <c r="XCO608" s="1881"/>
      <c r="XCP608" s="1881"/>
      <c r="XCQ608" s="1881"/>
      <c r="XCR608" s="1881"/>
      <c r="XCS608" s="1881"/>
      <c r="XCT608" s="1881"/>
      <c r="XCU608" s="1881"/>
      <c r="XCV608" s="1881"/>
      <c r="XCW608" s="1881"/>
      <c r="XCX608" s="1881"/>
      <c r="XCY608" s="1881"/>
      <c r="XCZ608" s="1881"/>
      <c r="XDA608" s="1881"/>
      <c r="XDB608" s="1881"/>
      <c r="XDC608" s="1881"/>
      <c r="XDD608" s="1881"/>
      <c r="XDE608" s="1881"/>
      <c r="XDF608" s="1881"/>
      <c r="XDG608" s="1881"/>
      <c r="XDH608" s="1881"/>
      <c r="XDI608" s="1881"/>
      <c r="XDJ608" s="1881"/>
      <c r="XDK608" s="1881"/>
      <c r="XDL608" s="1881"/>
      <c r="XDM608" s="1881"/>
      <c r="XDN608" s="1881"/>
      <c r="XDO608" s="1881"/>
      <c r="XDP608" s="1881"/>
      <c r="XDQ608" s="1881"/>
      <c r="XDR608" s="1881"/>
      <c r="XDS608" s="1881"/>
      <c r="XDT608" s="1881"/>
      <c r="XDU608" s="1881"/>
      <c r="XDV608" s="1881"/>
      <c r="XDW608" s="1881"/>
      <c r="XDX608" s="1881"/>
      <c r="XDY608" s="1881"/>
      <c r="XDZ608" s="1881"/>
      <c r="XEA608" s="1881"/>
      <c r="XEB608" s="1881"/>
      <c r="XEC608" s="1881"/>
      <c r="XED608" s="1881"/>
      <c r="XEE608" s="1881"/>
      <c r="XEF608" s="1881"/>
      <c r="XEG608" s="1881"/>
      <c r="XEH608" s="1881"/>
      <c r="XEI608" s="1881"/>
      <c r="XEJ608" s="1881"/>
      <c r="XEK608" s="1881"/>
      <c r="XEL608" s="1881"/>
      <c r="XEM608" s="1881"/>
      <c r="XEN608" s="1881"/>
      <c r="XEO608" s="1881"/>
      <c r="XEP608" s="1881"/>
      <c r="XEQ608" s="1881"/>
      <c r="XER608" s="1881"/>
      <c r="XES608" s="1881"/>
      <c r="XET608" s="1881"/>
      <c r="XEU608" s="1881"/>
      <c r="XEV608" s="1881"/>
      <c r="XEW608" s="1881"/>
      <c r="XEX608" s="1881"/>
      <c r="XEY608" s="1881"/>
      <c r="XEZ608" s="1881"/>
      <c r="XFA608" s="1881"/>
      <c r="XFB608" s="1881"/>
      <c r="XFC608" s="1881"/>
      <c r="XFD608" s="1881"/>
    </row>
    <row r="609" spans="1:16384">
      <c r="A609" s="1049"/>
      <c r="B609" s="1075"/>
      <c r="C609" s="1263"/>
      <c r="D609" s="654"/>
      <c r="E609" s="1049"/>
      <c r="F609" s="360"/>
      <c r="G609" s="363"/>
      <c r="H609" s="656" t="s">
        <v>1141</v>
      </c>
      <c r="I609" s="1996" t="s">
        <v>1146</v>
      </c>
      <c r="J609" s="1996"/>
      <c r="K609" s="1996"/>
      <c r="L609" s="1996"/>
      <c r="M609" s="1996"/>
      <c r="N609" s="1996"/>
      <c r="O609" s="1996"/>
      <c r="P609" s="1996"/>
      <c r="Q609" s="1996"/>
      <c r="R609" s="1935" t="s">
        <v>518</v>
      </c>
      <c r="S609" s="1935"/>
      <c r="T609" s="1935"/>
      <c r="U609" s="1935"/>
      <c r="V609" s="363"/>
      <c r="W609" s="363"/>
      <c r="X609" s="363"/>
      <c r="Y609" s="363"/>
      <c r="Z609" s="363"/>
      <c r="AA609" s="361"/>
      <c r="AB609" s="1075"/>
      <c r="AC609" s="1309"/>
      <c r="AD609" s="1310"/>
      <c r="AE609" s="730"/>
      <c r="AF609" s="730"/>
      <c r="AG609" s="730"/>
      <c r="AH609" s="1881"/>
      <c r="AI609" s="1881"/>
      <c r="AJ609" s="1881"/>
      <c r="AK609" s="1881"/>
      <c r="AL609" s="1881"/>
      <c r="AM609" s="1881"/>
      <c r="AN609" s="1881"/>
      <c r="AO609" s="1881"/>
      <c r="AP609" s="1881"/>
      <c r="AQ609" s="1881"/>
      <c r="AR609" s="1881"/>
      <c r="AS609" s="1881"/>
      <c r="AT609" s="1881"/>
      <c r="AU609" s="1881"/>
      <c r="AV609" s="1881"/>
      <c r="AW609" s="1881"/>
      <c r="AX609" s="1881"/>
      <c r="AY609" s="1881"/>
      <c r="AZ609" s="1881"/>
      <c r="BA609" s="1881"/>
      <c r="BB609" s="1881"/>
      <c r="BC609" s="1881"/>
      <c r="BD609" s="1881"/>
      <c r="BE609" s="1881"/>
      <c r="BF609" s="1881"/>
      <c r="BG609" s="1881"/>
      <c r="BH609" s="1881"/>
      <c r="BI609" s="1881"/>
      <c r="BJ609" s="1881"/>
      <c r="BK609" s="1881"/>
      <c r="BL609" s="1881"/>
      <c r="BM609" s="1881"/>
      <c r="BN609" s="1881"/>
      <c r="BO609" s="1881"/>
      <c r="BP609" s="1881"/>
      <c r="BQ609" s="1881"/>
      <c r="BR609" s="1881"/>
      <c r="BS609" s="1881"/>
      <c r="BT609" s="1881"/>
      <c r="BU609" s="1881"/>
      <c r="BV609" s="1881"/>
      <c r="BW609" s="1881"/>
      <c r="BX609" s="1881"/>
      <c r="BY609" s="1881"/>
      <c r="BZ609" s="1881"/>
      <c r="CA609" s="1881"/>
      <c r="CB609" s="1881"/>
      <c r="CC609" s="1881"/>
      <c r="CD609" s="1881"/>
      <c r="CE609" s="1881"/>
      <c r="CF609" s="1881"/>
      <c r="CG609" s="1881"/>
      <c r="CH609" s="1881"/>
      <c r="CI609" s="1881"/>
      <c r="CJ609" s="1881"/>
      <c r="CK609" s="1881"/>
      <c r="CL609" s="1881"/>
      <c r="CM609" s="1881"/>
      <c r="CN609" s="1881"/>
      <c r="CO609" s="1881"/>
      <c r="CP609" s="1881"/>
      <c r="CQ609" s="1881"/>
      <c r="CR609" s="1881"/>
      <c r="CS609" s="1881"/>
      <c r="CT609" s="1881"/>
      <c r="CU609" s="1881"/>
      <c r="CV609" s="1881"/>
      <c r="CW609" s="1881"/>
      <c r="CX609" s="1881"/>
      <c r="CY609" s="1881"/>
      <c r="CZ609" s="1881"/>
      <c r="DA609" s="1881"/>
      <c r="DB609" s="1881"/>
      <c r="DC609" s="1881"/>
      <c r="DD609" s="1881"/>
      <c r="DE609" s="1881"/>
      <c r="DF609" s="1881"/>
      <c r="DG609" s="1881"/>
      <c r="DH609" s="1881"/>
      <c r="DI609" s="1881"/>
      <c r="DJ609" s="1881"/>
      <c r="DK609" s="1881"/>
      <c r="DL609" s="1881"/>
      <c r="DM609" s="1881"/>
      <c r="DN609" s="1881"/>
      <c r="DO609" s="1881"/>
      <c r="DP609" s="1881"/>
      <c r="DQ609" s="1881"/>
      <c r="DR609" s="1881"/>
      <c r="DS609" s="1881"/>
      <c r="DT609" s="1881"/>
      <c r="DU609" s="1881"/>
      <c r="DV609" s="1881"/>
      <c r="DW609" s="1881"/>
      <c r="DX609" s="1881"/>
      <c r="DY609" s="1881"/>
      <c r="DZ609" s="1881"/>
      <c r="EA609" s="1881"/>
      <c r="EB609" s="1881"/>
      <c r="EC609" s="1881"/>
      <c r="ED609" s="1881"/>
      <c r="EE609" s="1881"/>
      <c r="EF609" s="1881"/>
      <c r="EG609" s="1881"/>
      <c r="EH609" s="1881"/>
      <c r="EI609" s="1881"/>
      <c r="EJ609" s="1881"/>
      <c r="EK609" s="1881"/>
      <c r="EL609" s="1881"/>
      <c r="EM609" s="1881"/>
      <c r="EN609" s="1881"/>
      <c r="EO609" s="1881"/>
      <c r="EP609" s="1881"/>
      <c r="EQ609" s="1881"/>
      <c r="ER609" s="1881"/>
      <c r="ES609" s="1881"/>
      <c r="ET609" s="1881"/>
      <c r="EU609" s="1881"/>
      <c r="EV609" s="1881"/>
      <c r="EW609" s="1881"/>
      <c r="EX609" s="1881"/>
      <c r="EY609" s="1881"/>
      <c r="EZ609" s="1881"/>
      <c r="FA609" s="1881"/>
      <c r="FB609" s="1881"/>
      <c r="FC609" s="1881"/>
      <c r="FD609" s="1881"/>
      <c r="FE609" s="1881"/>
      <c r="FF609" s="1881"/>
      <c r="FG609" s="1881"/>
      <c r="FH609" s="1881"/>
      <c r="FI609" s="1881"/>
      <c r="FJ609" s="1881"/>
      <c r="FK609" s="1881"/>
      <c r="FL609" s="1881"/>
      <c r="FM609" s="1881"/>
      <c r="FN609" s="1881"/>
      <c r="FO609" s="1881"/>
      <c r="FP609" s="1881"/>
      <c r="FQ609" s="1881"/>
      <c r="FR609" s="1881"/>
      <c r="FS609" s="1881"/>
      <c r="FT609" s="1881"/>
      <c r="FU609" s="1881"/>
      <c r="FV609" s="1881"/>
      <c r="FW609" s="1881"/>
      <c r="FX609" s="1881"/>
      <c r="FY609" s="1881"/>
      <c r="FZ609" s="1881"/>
      <c r="GA609" s="1881"/>
      <c r="GB609" s="1881"/>
      <c r="GC609" s="1881"/>
      <c r="GD609" s="1881"/>
      <c r="GE609" s="1881"/>
      <c r="GF609" s="1881"/>
      <c r="GG609" s="1881"/>
      <c r="GH609" s="1881"/>
      <c r="GI609" s="1881"/>
      <c r="GJ609" s="1881"/>
      <c r="GK609" s="1881"/>
      <c r="GL609" s="1881"/>
      <c r="GM609" s="1881"/>
      <c r="GN609" s="1881"/>
      <c r="GO609" s="1881"/>
      <c r="GP609" s="1881"/>
      <c r="GQ609" s="1881"/>
      <c r="GR609" s="1881"/>
      <c r="GS609" s="1881"/>
      <c r="GT609" s="1881"/>
      <c r="GU609" s="1881"/>
      <c r="GV609" s="1881"/>
      <c r="GW609" s="1881"/>
      <c r="GX609" s="1881"/>
      <c r="GY609" s="1881"/>
      <c r="GZ609" s="1881"/>
      <c r="HA609" s="1881"/>
      <c r="HB609" s="1881"/>
      <c r="HC609" s="1881"/>
      <c r="HD609" s="1881"/>
      <c r="HE609" s="1881"/>
      <c r="HF609" s="1881"/>
      <c r="HG609" s="1881"/>
      <c r="HH609" s="1881"/>
      <c r="HI609" s="1881"/>
      <c r="HJ609" s="1881"/>
      <c r="HK609" s="1881"/>
      <c r="HL609" s="1881"/>
      <c r="HM609" s="1881"/>
      <c r="HN609" s="1881"/>
      <c r="HO609" s="1881"/>
      <c r="HP609" s="1881"/>
      <c r="HQ609" s="1881"/>
      <c r="HR609" s="1881"/>
      <c r="HS609" s="1881"/>
      <c r="HT609" s="1881"/>
      <c r="HU609" s="1881"/>
      <c r="HV609" s="1881"/>
      <c r="HW609" s="1881"/>
      <c r="HX609" s="1881"/>
      <c r="HY609" s="1881"/>
      <c r="HZ609" s="1881"/>
      <c r="IA609" s="1881"/>
      <c r="IB609" s="1881"/>
      <c r="IC609" s="1881"/>
      <c r="ID609" s="1881"/>
      <c r="IE609" s="1881"/>
      <c r="IF609" s="1881"/>
      <c r="IG609" s="1881"/>
      <c r="IH609" s="1881"/>
      <c r="II609" s="1881"/>
      <c r="IJ609" s="1881"/>
      <c r="IK609" s="1881"/>
      <c r="IL609" s="1881"/>
      <c r="IM609" s="1881"/>
      <c r="IN609" s="1881"/>
      <c r="IO609" s="1881"/>
      <c r="IP609" s="1881"/>
      <c r="IQ609" s="1881"/>
      <c r="IR609" s="1881"/>
      <c r="IS609" s="1881"/>
      <c r="IT609" s="1881"/>
      <c r="IU609" s="1881"/>
      <c r="IV609" s="1881"/>
      <c r="IW609" s="1881"/>
      <c r="IX609" s="1881"/>
      <c r="IY609" s="1881"/>
      <c r="IZ609" s="1881"/>
      <c r="JA609" s="1881"/>
      <c r="JB609" s="1881"/>
      <c r="JC609" s="1881"/>
      <c r="JD609" s="1881"/>
      <c r="JE609" s="1881"/>
      <c r="JF609" s="1881"/>
      <c r="JG609" s="1881"/>
      <c r="JH609" s="1881"/>
      <c r="JI609" s="1881"/>
      <c r="JJ609" s="1881"/>
      <c r="JK609" s="1881"/>
      <c r="JL609" s="1881"/>
      <c r="JM609" s="1881"/>
      <c r="JN609" s="1881"/>
      <c r="JO609" s="1881"/>
      <c r="JP609" s="1881"/>
      <c r="JQ609" s="1881"/>
      <c r="JR609" s="1881"/>
      <c r="JS609" s="1881"/>
      <c r="JT609" s="1881"/>
      <c r="JU609" s="1881"/>
      <c r="JV609" s="1881"/>
      <c r="JW609" s="1881"/>
      <c r="JX609" s="1881"/>
      <c r="JY609" s="1881"/>
      <c r="JZ609" s="1881"/>
      <c r="KA609" s="1881"/>
      <c r="KB609" s="1881"/>
      <c r="KC609" s="1881"/>
      <c r="KD609" s="1881"/>
      <c r="KE609" s="1881"/>
      <c r="KF609" s="1881"/>
      <c r="KG609" s="1881"/>
      <c r="KH609" s="1881"/>
      <c r="KI609" s="1881"/>
      <c r="KJ609" s="1881"/>
      <c r="KK609" s="1881"/>
      <c r="KL609" s="1881"/>
      <c r="KM609" s="1881"/>
      <c r="KN609" s="1881"/>
      <c r="KO609" s="1881"/>
      <c r="KP609" s="1881"/>
      <c r="KQ609" s="1881"/>
      <c r="KR609" s="1881"/>
      <c r="KS609" s="1881"/>
      <c r="KT609" s="1881"/>
      <c r="KU609" s="1881"/>
      <c r="KV609" s="1881"/>
      <c r="KW609" s="1881"/>
      <c r="KX609" s="1881"/>
      <c r="KY609" s="1881"/>
      <c r="KZ609" s="1881"/>
      <c r="LA609" s="1881"/>
      <c r="LB609" s="1881"/>
      <c r="LC609" s="1881"/>
      <c r="LD609" s="1881"/>
      <c r="LE609" s="1881"/>
      <c r="LF609" s="1881"/>
      <c r="LG609" s="1881"/>
      <c r="LH609" s="1881"/>
      <c r="LI609" s="1881"/>
      <c r="LJ609" s="1881"/>
      <c r="LK609" s="1881"/>
      <c r="LL609" s="1881"/>
      <c r="LM609" s="1881"/>
      <c r="LN609" s="1881"/>
      <c r="LO609" s="1881"/>
      <c r="LP609" s="1881"/>
      <c r="LQ609" s="1881"/>
      <c r="LR609" s="1881"/>
      <c r="LS609" s="1881"/>
      <c r="LT609" s="1881"/>
      <c r="LU609" s="1881"/>
      <c r="LV609" s="1881"/>
      <c r="LW609" s="1881"/>
      <c r="LX609" s="1881"/>
      <c r="LY609" s="1881"/>
      <c r="LZ609" s="1881"/>
      <c r="MA609" s="1881"/>
      <c r="MB609" s="1881"/>
      <c r="MC609" s="1881"/>
      <c r="MD609" s="1881"/>
      <c r="ME609" s="1881"/>
      <c r="MF609" s="1881"/>
      <c r="MG609" s="1881"/>
      <c r="MH609" s="1881"/>
      <c r="MI609" s="1881"/>
      <c r="MJ609" s="1881"/>
      <c r="MK609" s="1881"/>
      <c r="ML609" s="1881"/>
      <c r="MM609" s="1881"/>
      <c r="MN609" s="1881"/>
      <c r="MO609" s="1881"/>
      <c r="MP609" s="1881"/>
      <c r="MQ609" s="1881"/>
      <c r="MR609" s="1881"/>
      <c r="MS609" s="1881"/>
      <c r="MT609" s="1881"/>
      <c r="MU609" s="1881"/>
      <c r="MV609" s="1881"/>
      <c r="MW609" s="1881"/>
      <c r="MX609" s="1881"/>
      <c r="MY609" s="1881"/>
      <c r="MZ609" s="1881"/>
      <c r="NA609" s="1881"/>
      <c r="NB609" s="1881"/>
      <c r="NC609" s="1881"/>
      <c r="ND609" s="1881"/>
      <c r="NE609" s="1881"/>
      <c r="NF609" s="1881"/>
      <c r="NG609" s="1881"/>
      <c r="NH609" s="1881"/>
      <c r="NI609" s="1881"/>
      <c r="NJ609" s="1881"/>
      <c r="NK609" s="1881"/>
      <c r="NL609" s="1881"/>
      <c r="NM609" s="1881"/>
      <c r="NN609" s="1881"/>
      <c r="NO609" s="1881"/>
      <c r="NP609" s="1881"/>
      <c r="NQ609" s="1881"/>
      <c r="NR609" s="1881"/>
      <c r="NS609" s="1881"/>
      <c r="NT609" s="1881"/>
      <c r="NU609" s="1881"/>
      <c r="NV609" s="1881"/>
      <c r="NW609" s="1881"/>
      <c r="NX609" s="1881"/>
      <c r="NY609" s="1881"/>
      <c r="NZ609" s="1881"/>
      <c r="OA609" s="1881"/>
      <c r="OB609" s="1881"/>
      <c r="OC609" s="1881"/>
      <c r="OD609" s="1881"/>
      <c r="OE609" s="1881"/>
      <c r="OF609" s="1881"/>
      <c r="OG609" s="1881"/>
      <c r="OH609" s="1881"/>
      <c r="OI609" s="1881"/>
      <c r="OJ609" s="1881"/>
      <c r="OK609" s="1881"/>
      <c r="OL609" s="1881"/>
      <c r="OM609" s="1881"/>
      <c r="ON609" s="1881"/>
      <c r="OO609" s="1881"/>
      <c r="OP609" s="1881"/>
      <c r="OQ609" s="1881"/>
      <c r="OR609" s="1881"/>
      <c r="OS609" s="1881"/>
      <c r="OT609" s="1881"/>
      <c r="OU609" s="1881"/>
      <c r="OV609" s="1881"/>
      <c r="OW609" s="1881"/>
      <c r="OX609" s="1881"/>
      <c r="OY609" s="1881"/>
      <c r="OZ609" s="1881"/>
      <c r="PA609" s="1881"/>
      <c r="PB609" s="1881"/>
      <c r="PC609" s="1881"/>
      <c r="PD609" s="1881"/>
      <c r="PE609" s="1881"/>
      <c r="PF609" s="1881"/>
      <c r="PG609" s="1881"/>
      <c r="PH609" s="1881"/>
      <c r="PI609" s="1881"/>
      <c r="PJ609" s="1881"/>
      <c r="PK609" s="1881"/>
      <c r="PL609" s="1881"/>
      <c r="PM609" s="1881"/>
      <c r="PN609" s="1881"/>
      <c r="PO609" s="1881"/>
      <c r="PP609" s="1881"/>
      <c r="PQ609" s="1881"/>
      <c r="PR609" s="1881"/>
      <c r="PS609" s="1881"/>
      <c r="PT609" s="1881"/>
      <c r="PU609" s="1881"/>
      <c r="PV609" s="1881"/>
      <c r="PW609" s="1881"/>
      <c r="PX609" s="1881"/>
      <c r="PY609" s="1881"/>
      <c r="PZ609" s="1881"/>
      <c r="QA609" s="1881"/>
      <c r="QB609" s="1881"/>
      <c r="QC609" s="1881"/>
      <c r="QD609" s="1881"/>
      <c r="QE609" s="1881"/>
      <c r="QF609" s="1881"/>
      <c r="QG609" s="1881"/>
      <c r="QH609" s="1881"/>
      <c r="QI609" s="1881"/>
      <c r="QJ609" s="1881"/>
      <c r="QK609" s="1881"/>
      <c r="QL609" s="1881"/>
      <c r="QM609" s="1881"/>
      <c r="QN609" s="1881"/>
      <c r="QO609" s="1881"/>
      <c r="QP609" s="1881"/>
      <c r="QQ609" s="1881"/>
      <c r="QR609" s="1881"/>
      <c r="QS609" s="1881"/>
      <c r="QT609" s="1881"/>
      <c r="QU609" s="1881"/>
      <c r="QV609" s="1881"/>
      <c r="QW609" s="1881"/>
      <c r="QX609" s="1881"/>
      <c r="QY609" s="1881"/>
      <c r="QZ609" s="1881"/>
      <c r="RA609" s="1881"/>
      <c r="RB609" s="1881"/>
      <c r="RC609" s="1881"/>
      <c r="RD609" s="1881"/>
      <c r="RE609" s="1881"/>
      <c r="RF609" s="1881"/>
      <c r="RG609" s="1881"/>
      <c r="RH609" s="1881"/>
      <c r="RI609" s="1881"/>
      <c r="RJ609" s="1881"/>
      <c r="RK609" s="1881"/>
      <c r="RL609" s="1881"/>
      <c r="RM609" s="1881"/>
      <c r="RN609" s="1881"/>
      <c r="RO609" s="1881"/>
      <c r="RP609" s="1881"/>
      <c r="RQ609" s="1881"/>
      <c r="RR609" s="1881"/>
      <c r="RS609" s="1881"/>
      <c r="RT609" s="1881"/>
      <c r="RU609" s="1881"/>
      <c r="RV609" s="1881"/>
      <c r="RW609" s="1881"/>
      <c r="RX609" s="1881"/>
      <c r="RY609" s="1881"/>
      <c r="RZ609" s="1881"/>
      <c r="SA609" s="1881"/>
      <c r="SB609" s="1881"/>
      <c r="SC609" s="1881"/>
      <c r="SD609" s="1881"/>
      <c r="SE609" s="1881"/>
      <c r="SF609" s="1881"/>
      <c r="SG609" s="1881"/>
      <c r="SH609" s="1881"/>
      <c r="SI609" s="1881"/>
      <c r="SJ609" s="1881"/>
      <c r="SK609" s="1881"/>
      <c r="SL609" s="1881"/>
      <c r="SM609" s="1881"/>
      <c r="SN609" s="1881"/>
      <c r="SO609" s="1881"/>
      <c r="SP609" s="1881"/>
      <c r="SQ609" s="1881"/>
      <c r="SR609" s="1881"/>
      <c r="SS609" s="1881"/>
      <c r="ST609" s="1881"/>
      <c r="SU609" s="1881"/>
      <c r="SV609" s="1881"/>
      <c r="SW609" s="1881"/>
      <c r="SX609" s="1881"/>
      <c r="SY609" s="1881"/>
      <c r="SZ609" s="1881"/>
      <c r="TA609" s="1881"/>
      <c r="TB609" s="1881"/>
      <c r="TC609" s="1881"/>
      <c r="TD609" s="1881"/>
      <c r="TE609" s="1881"/>
      <c r="TF609" s="1881"/>
      <c r="TG609" s="1881"/>
      <c r="TH609" s="1881"/>
      <c r="TI609" s="1881"/>
      <c r="TJ609" s="1881"/>
      <c r="TK609" s="1881"/>
      <c r="TL609" s="1881"/>
      <c r="TM609" s="1881"/>
      <c r="TN609" s="1881"/>
      <c r="TO609" s="1881"/>
      <c r="TP609" s="1881"/>
      <c r="TQ609" s="1881"/>
      <c r="TR609" s="1881"/>
      <c r="TS609" s="1881"/>
      <c r="TT609" s="1881"/>
      <c r="TU609" s="1881"/>
      <c r="TV609" s="1881"/>
      <c r="TW609" s="1881"/>
      <c r="TX609" s="1881"/>
      <c r="TY609" s="1881"/>
      <c r="TZ609" s="1881"/>
      <c r="UA609" s="1881"/>
      <c r="UB609" s="1881"/>
      <c r="UC609" s="1881"/>
      <c r="UD609" s="1881"/>
      <c r="UE609" s="1881"/>
      <c r="UF609" s="1881"/>
      <c r="UG609" s="1881"/>
      <c r="UH609" s="1881"/>
      <c r="UI609" s="1881"/>
      <c r="UJ609" s="1881"/>
      <c r="UK609" s="1881"/>
      <c r="UL609" s="1881"/>
      <c r="UM609" s="1881"/>
      <c r="UN609" s="1881"/>
      <c r="UO609" s="1881"/>
      <c r="UP609" s="1881"/>
      <c r="UQ609" s="1881"/>
      <c r="UR609" s="1881"/>
      <c r="US609" s="1881"/>
      <c r="UT609" s="1881"/>
      <c r="UU609" s="1881"/>
      <c r="UV609" s="1881"/>
      <c r="UW609" s="1881"/>
      <c r="UX609" s="1881"/>
      <c r="UY609" s="1881"/>
      <c r="UZ609" s="1881"/>
      <c r="VA609" s="1881"/>
      <c r="VB609" s="1881"/>
      <c r="VC609" s="1881"/>
      <c r="VD609" s="1881"/>
      <c r="VE609" s="1881"/>
      <c r="VF609" s="1881"/>
      <c r="VG609" s="1881"/>
      <c r="VH609" s="1881"/>
      <c r="VI609" s="1881"/>
      <c r="VJ609" s="1881"/>
      <c r="VK609" s="1881"/>
      <c r="VL609" s="1881"/>
      <c r="VM609" s="1881"/>
      <c r="VN609" s="1881"/>
      <c r="VO609" s="1881"/>
      <c r="VP609" s="1881"/>
      <c r="VQ609" s="1881"/>
      <c r="VR609" s="1881"/>
      <c r="VS609" s="1881"/>
      <c r="VT609" s="1881"/>
      <c r="VU609" s="1881"/>
      <c r="VV609" s="1881"/>
      <c r="VW609" s="1881"/>
      <c r="VX609" s="1881"/>
      <c r="VY609" s="1881"/>
      <c r="VZ609" s="1881"/>
      <c r="WA609" s="1881"/>
      <c r="WB609" s="1881"/>
      <c r="WC609" s="1881"/>
      <c r="WD609" s="1881"/>
      <c r="WE609" s="1881"/>
      <c r="WF609" s="1881"/>
      <c r="WG609" s="1881"/>
      <c r="WH609" s="1881"/>
      <c r="WI609" s="1881"/>
      <c r="WJ609" s="1881"/>
      <c r="WK609" s="1881"/>
      <c r="WL609" s="1881"/>
      <c r="WM609" s="1881"/>
      <c r="WN609" s="1881"/>
      <c r="WO609" s="1881"/>
      <c r="WP609" s="1881"/>
      <c r="WQ609" s="1881"/>
      <c r="WR609" s="1881"/>
      <c r="WS609" s="1881"/>
      <c r="WT609" s="1881"/>
      <c r="WU609" s="1881"/>
      <c r="WV609" s="1881"/>
      <c r="WW609" s="1881"/>
      <c r="WX609" s="1881"/>
      <c r="WY609" s="1881"/>
      <c r="WZ609" s="1881"/>
      <c r="XA609" s="1881"/>
      <c r="XB609" s="1881"/>
      <c r="XC609" s="1881"/>
      <c r="XD609" s="1881"/>
      <c r="XE609" s="1881"/>
      <c r="XF609" s="1881"/>
      <c r="XG609" s="1881"/>
      <c r="XH609" s="1881"/>
      <c r="XI609" s="1881"/>
      <c r="XJ609" s="1881"/>
      <c r="XK609" s="1881"/>
      <c r="XL609" s="1881"/>
      <c r="XM609" s="1881"/>
      <c r="XN609" s="1881"/>
      <c r="XO609" s="1881"/>
      <c r="XP609" s="1881"/>
      <c r="XQ609" s="1881"/>
      <c r="XR609" s="1881"/>
      <c r="XS609" s="1881"/>
      <c r="XT609" s="1881"/>
      <c r="XU609" s="1881"/>
      <c r="XV609" s="1881"/>
      <c r="XW609" s="1881"/>
      <c r="XX609" s="1881"/>
      <c r="XY609" s="1881"/>
      <c r="XZ609" s="1881"/>
      <c r="YA609" s="1881"/>
      <c r="YB609" s="1881"/>
      <c r="YC609" s="1881"/>
      <c r="YD609" s="1881"/>
      <c r="YE609" s="1881"/>
      <c r="YF609" s="1881"/>
      <c r="YG609" s="1881"/>
      <c r="YH609" s="1881"/>
      <c r="YI609" s="1881"/>
      <c r="YJ609" s="1881"/>
      <c r="YK609" s="1881"/>
      <c r="YL609" s="1881"/>
      <c r="YM609" s="1881"/>
      <c r="YN609" s="1881"/>
      <c r="YO609" s="1881"/>
      <c r="YP609" s="1881"/>
      <c r="YQ609" s="1881"/>
      <c r="YR609" s="1881"/>
      <c r="YS609" s="1881"/>
      <c r="YT609" s="1881"/>
      <c r="YU609" s="1881"/>
      <c r="YV609" s="1881"/>
      <c r="YW609" s="1881"/>
      <c r="YX609" s="1881"/>
      <c r="YY609" s="1881"/>
      <c r="YZ609" s="1881"/>
      <c r="ZA609" s="1881"/>
      <c r="ZB609" s="1881"/>
      <c r="ZC609" s="1881"/>
      <c r="ZD609" s="1881"/>
      <c r="ZE609" s="1881"/>
      <c r="ZF609" s="1881"/>
      <c r="ZG609" s="1881"/>
      <c r="ZH609" s="1881"/>
      <c r="ZI609" s="1881"/>
      <c r="ZJ609" s="1881"/>
      <c r="ZK609" s="1881"/>
      <c r="ZL609" s="1881"/>
      <c r="ZM609" s="1881"/>
      <c r="ZN609" s="1881"/>
      <c r="ZO609" s="1881"/>
      <c r="ZP609" s="1881"/>
      <c r="ZQ609" s="1881"/>
      <c r="ZR609" s="1881"/>
      <c r="ZS609" s="1881"/>
      <c r="ZT609" s="1881"/>
      <c r="ZU609" s="1881"/>
      <c r="ZV609" s="1881"/>
      <c r="ZW609" s="1881"/>
      <c r="ZX609" s="1881"/>
      <c r="ZY609" s="1881"/>
      <c r="ZZ609" s="1881"/>
      <c r="AAA609" s="1881"/>
      <c r="AAB609" s="1881"/>
      <c r="AAC609" s="1881"/>
      <c r="AAD609" s="1881"/>
      <c r="AAE609" s="1881"/>
      <c r="AAF609" s="1881"/>
      <c r="AAG609" s="1881"/>
      <c r="AAH609" s="1881"/>
      <c r="AAI609" s="1881"/>
      <c r="AAJ609" s="1881"/>
      <c r="AAK609" s="1881"/>
      <c r="AAL609" s="1881"/>
      <c r="AAM609" s="1881"/>
      <c r="AAN609" s="1881"/>
      <c r="AAO609" s="1881"/>
      <c r="AAP609" s="1881"/>
      <c r="AAQ609" s="1881"/>
      <c r="AAR609" s="1881"/>
      <c r="AAS609" s="1881"/>
      <c r="AAT609" s="1881"/>
      <c r="AAU609" s="1881"/>
      <c r="AAV609" s="1881"/>
      <c r="AAW609" s="1881"/>
      <c r="AAX609" s="1881"/>
      <c r="AAY609" s="1881"/>
      <c r="AAZ609" s="1881"/>
      <c r="ABA609" s="1881"/>
      <c r="ABB609" s="1881"/>
      <c r="ABC609" s="1881"/>
      <c r="ABD609" s="1881"/>
      <c r="ABE609" s="1881"/>
      <c r="ABF609" s="1881"/>
      <c r="ABG609" s="1881"/>
      <c r="ABH609" s="1881"/>
      <c r="ABI609" s="1881"/>
      <c r="ABJ609" s="1881"/>
      <c r="ABK609" s="1881"/>
      <c r="ABL609" s="1881"/>
      <c r="ABM609" s="1881"/>
      <c r="ABN609" s="1881"/>
      <c r="ABO609" s="1881"/>
      <c r="ABP609" s="1881"/>
      <c r="ABQ609" s="1881"/>
      <c r="ABR609" s="1881"/>
      <c r="ABS609" s="1881"/>
      <c r="ABT609" s="1881"/>
      <c r="ABU609" s="1881"/>
      <c r="ABV609" s="1881"/>
      <c r="ABW609" s="1881"/>
      <c r="ABX609" s="1881"/>
      <c r="ABY609" s="1881"/>
      <c r="ABZ609" s="1881"/>
      <c r="ACA609" s="1881"/>
      <c r="ACB609" s="1881"/>
      <c r="ACC609" s="1881"/>
      <c r="ACD609" s="1881"/>
      <c r="ACE609" s="1881"/>
      <c r="ACF609" s="1881"/>
      <c r="ACG609" s="1881"/>
      <c r="ACH609" s="1881"/>
      <c r="ACI609" s="1881"/>
      <c r="ACJ609" s="1881"/>
      <c r="ACK609" s="1881"/>
      <c r="ACL609" s="1881"/>
      <c r="ACM609" s="1881"/>
      <c r="ACN609" s="1881"/>
      <c r="ACO609" s="1881"/>
      <c r="ACP609" s="1881"/>
      <c r="ACQ609" s="1881"/>
      <c r="ACR609" s="1881"/>
      <c r="ACS609" s="1881"/>
      <c r="ACT609" s="1881"/>
      <c r="ACU609" s="1881"/>
      <c r="ACV609" s="1881"/>
      <c r="ACW609" s="1881"/>
      <c r="ACX609" s="1881"/>
      <c r="ACY609" s="1881"/>
      <c r="ACZ609" s="1881"/>
      <c r="ADA609" s="1881"/>
      <c r="ADB609" s="1881"/>
      <c r="ADC609" s="1881"/>
      <c r="ADD609" s="1881"/>
      <c r="ADE609" s="1881"/>
      <c r="ADF609" s="1881"/>
      <c r="ADG609" s="1881"/>
      <c r="ADH609" s="1881"/>
      <c r="ADI609" s="1881"/>
      <c r="ADJ609" s="1881"/>
      <c r="ADK609" s="1881"/>
      <c r="ADL609" s="1881"/>
      <c r="ADM609" s="1881"/>
      <c r="ADN609" s="1881"/>
      <c r="ADO609" s="1881"/>
      <c r="ADP609" s="1881"/>
      <c r="ADQ609" s="1881"/>
      <c r="ADR609" s="1881"/>
      <c r="ADS609" s="1881"/>
      <c r="ADT609" s="1881"/>
      <c r="ADU609" s="1881"/>
      <c r="ADV609" s="1881"/>
      <c r="ADW609" s="1881"/>
      <c r="ADX609" s="1881"/>
      <c r="ADY609" s="1881"/>
      <c r="ADZ609" s="1881"/>
      <c r="AEA609" s="1881"/>
      <c r="AEB609" s="1881"/>
      <c r="AEC609" s="1881"/>
      <c r="AED609" s="1881"/>
      <c r="AEE609" s="1881"/>
      <c r="AEF609" s="1881"/>
      <c r="AEG609" s="1881"/>
      <c r="AEH609" s="1881"/>
      <c r="AEI609" s="1881"/>
      <c r="AEJ609" s="1881"/>
      <c r="AEK609" s="1881"/>
      <c r="AEL609" s="1881"/>
      <c r="AEM609" s="1881"/>
      <c r="AEN609" s="1881"/>
      <c r="AEO609" s="1881"/>
      <c r="AEP609" s="1881"/>
      <c r="AEQ609" s="1881"/>
      <c r="AER609" s="1881"/>
      <c r="AES609" s="1881"/>
      <c r="AET609" s="1881"/>
      <c r="AEU609" s="1881"/>
      <c r="AEV609" s="1881"/>
      <c r="AEW609" s="1881"/>
      <c r="AEX609" s="1881"/>
      <c r="AEY609" s="1881"/>
      <c r="AEZ609" s="1881"/>
      <c r="AFA609" s="1881"/>
      <c r="AFB609" s="1881"/>
      <c r="AFC609" s="1881"/>
      <c r="AFD609" s="1881"/>
      <c r="AFE609" s="1881"/>
      <c r="AFF609" s="1881"/>
      <c r="AFG609" s="1881"/>
      <c r="AFH609" s="1881"/>
      <c r="AFI609" s="1881"/>
      <c r="AFJ609" s="1881"/>
      <c r="AFK609" s="1881"/>
      <c r="AFL609" s="1881"/>
      <c r="AFM609" s="1881"/>
      <c r="AFN609" s="1881"/>
      <c r="AFO609" s="1881"/>
      <c r="AFP609" s="1881"/>
      <c r="AFQ609" s="1881"/>
      <c r="AFR609" s="1881"/>
      <c r="AFS609" s="1881"/>
      <c r="AFT609" s="1881"/>
      <c r="AFU609" s="1881"/>
      <c r="AFV609" s="1881"/>
      <c r="AFW609" s="1881"/>
      <c r="AFX609" s="1881"/>
      <c r="AFY609" s="1881"/>
      <c r="AFZ609" s="1881"/>
      <c r="AGA609" s="1881"/>
      <c r="AGB609" s="1881"/>
      <c r="AGC609" s="1881"/>
      <c r="AGD609" s="1881"/>
      <c r="AGE609" s="1881"/>
      <c r="AGF609" s="1881"/>
      <c r="AGG609" s="1881"/>
      <c r="AGH609" s="1881"/>
      <c r="AGI609" s="1881"/>
      <c r="AGJ609" s="1881"/>
      <c r="AGK609" s="1881"/>
      <c r="AGL609" s="1881"/>
      <c r="AGM609" s="1881"/>
      <c r="AGN609" s="1881"/>
      <c r="AGO609" s="1881"/>
      <c r="AGP609" s="1881"/>
      <c r="AGQ609" s="1881"/>
      <c r="AGR609" s="1881"/>
      <c r="AGS609" s="1881"/>
      <c r="AGT609" s="1881"/>
      <c r="AGU609" s="1881"/>
      <c r="AGV609" s="1881"/>
      <c r="AGW609" s="1881"/>
      <c r="AGX609" s="1881"/>
      <c r="AGY609" s="1881"/>
      <c r="AGZ609" s="1881"/>
      <c r="AHA609" s="1881"/>
      <c r="AHB609" s="1881"/>
      <c r="AHC609" s="1881"/>
      <c r="AHD609" s="1881"/>
      <c r="AHE609" s="1881"/>
      <c r="AHF609" s="1881"/>
      <c r="AHG609" s="1881"/>
      <c r="AHH609" s="1881"/>
      <c r="AHI609" s="1881"/>
      <c r="AHJ609" s="1881"/>
      <c r="AHK609" s="1881"/>
      <c r="AHL609" s="1881"/>
      <c r="AHM609" s="1881"/>
      <c r="AHN609" s="1881"/>
      <c r="AHO609" s="1881"/>
      <c r="AHP609" s="1881"/>
      <c r="AHQ609" s="1881"/>
      <c r="AHR609" s="1881"/>
      <c r="AHS609" s="1881"/>
      <c r="AHT609" s="1881"/>
      <c r="AHU609" s="1881"/>
      <c r="AHV609" s="1881"/>
      <c r="AHW609" s="1881"/>
      <c r="AHX609" s="1881"/>
      <c r="AHY609" s="1881"/>
      <c r="AHZ609" s="1881"/>
      <c r="AIA609" s="1881"/>
      <c r="AIB609" s="1881"/>
      <c r="AIC609" s="1881"/>
      <c r="AID609" s="1881"/>
      <c r="AIE609" s="1881"/>
      <c r="AIF609" s="1881"/>
      <c r="AIG609" s="1881"/>
      <c r="AIH609" s="1881"/>
      <c r="AII609" s="1881"/>
      <c r="AIJ609" s="1881"/>
      <c r="AIK609" s="1881"/>
      <c r="AIL609" s="1881"/>
      <c r="AIM609" s="1881"/>
      <c r="AIN609" s="1881"/>
      <c r="AIO609" s="1881"/>
      <c r="AIP609" s="1881"/>
      <c r="AIQ609" s="1881"/>
      <c r="AIR609" s="1881"/>
      <c r="AIS609" s="1881"/>
      <c r="AIT609" s="1881"/>
      <c r="AIU609" s="1881"/>
      <c r="AIV609" s="1881"/>
      <c r="AIW609" s="1881"/>
      <c r="AIX609" s="1881"/>
      <c r="AIY609" s="1881"/>
      <c r="AIZ609" s="1881"/>
      <c r="AJA609" s="1881"/>
      <c r="AJB609" s="1881"/>
      <c r="AJC609" s="1881"/>
      <c r="AJD609" s="1881"/>
      <c r="AJE609" s="1881"/>
      <c r="AJF609" s="1881"/>
      <c r="AJG609" s="1881"/>
      <c r="AJH609" s="1881"/>
      <c r="AJI609" s="1881"/>
      <c r="AJJ609" s="1881"/>
      <c r="AJK609" s="1881"/>
      <c r="AJL609" s="1881"/>
      <c r="AJM609" s="1881"/>
      <c r="AJN609" s="1881"/>
      <c r="AJO609" s="1881"/>
      <c r="AJP609" s="1881"/>
      <c r="AJQ609" s="1881"/>
      <c r="AJR609" s="1881"/>
      <c r="AJS609" s="1881"/>
      <c r="AJT609" s="1881"/>
      <c r="AJU609" s="1881"/>
      <c r="AJV609" s="1881"/>
      <c r="AJW609" s="1881"/>
      <c r="AJX609" s="1881"/>
      <c r="AJY609" s="1881"/>
      <c r="AJZ609" s="1881"/>
      <c r="AKA609" s="1881"/>
      <c r="AKB609" s="1881"/>
      <c r="AKC609" s="1881"/>
      <c r="AKD609" s="1881"/>
      <c r="AKE609" s="1881"/>
      <c r="AKF609" s="1881"/>
      <c r="AKG609" s="1881"/>
      <c r="AKH609" s="1881"/>
      <c r="AKI609" s="1881"/>
      <c r="AKJ609" s="1881"/>
      <c r="AKK609" s="1881"/>
      <c r="AKL609" s="1881"/>
      <c r="AKM609" s="1881"/>
      <c r="AKN609" s="1881"/>
      <c r="AKO609" s="1881"/>
      <c r="AKP609" s="1881"/>
      <c r="AKQ609" s="1881"/>
      <c r="AKR609" s="1881"/>
      <c r="AKS609" s="1881"/>
      <c r="AKT609" s="1881"/>
      <c r="AKU609" s="1881"/>
      <c r="AKV609" s="1881"/>
      <c r="AKW609" s="1881"/>
      <c r="AKX609" s="1881"/>
      <c r="AKY609" s="1881"/>
      <c r="AKZ609" s="1881"/>
      <c r="ALA609" s="1881"/>
      <c r="ALB609" s="1881"/>
      <c r="ALC609" s="1881"/>
      <c r="ALD609" s="1881"/>
      <c r="ALE609" s="1881"/>
      <c r="ALF609" s="1881"/>
      <c r="ALG609" s="1881"/>
      <c r="ALH609" s="1881"/>
      <c r="ALI609" s="1881"/>
      <c r="ALJ609" s="1881"/>
      <c r="ALK609" s="1881"/>
      <c r="ALL609" s="1881"/>
      <c r="ALM609" s="1881"/>
      <c r="ALN609" s="1881"/>
      <c r="ALO609" s="1881"/>
      <c r="ALP609" s="1881"/>
      <c r="ALQ609" s="1881"/>
      <c r="ALR609" s="1881"/>
      <c r="ALS609" s="1881"/>
      <c r="ALT609" s="1881"/>
      <c r="ALU609" s="1881"/>
      <c r="ALV609" s="1881"/>
      <c r="ALW609" s="1881"/>
      <c r="ALX609" s="1881"/>
      <c r="ALY609" s="1881"/>
      <c r="ALZ609" s="1881"/>
      <c r="AMA609" s="1881"/>
      <c r="AMB609" s="1881"/>
      <c r="AMC609" s="1881"/>
      <c r="AMD609" s="1881"/>
      <c r="AME609" s="1881"/>
      <c r="AMF609" s="1881"/>
      <c r="AMG609" s="1881"/>
      <c r="AMH609" s="1881"/>
      <c r="AMI609" s="1881"/>
      <c r="AMJ609" s="1881"/>
      <c r="AMK609" s="1881"/>
      <c r="AML609" s="1881"/>
      <c r="AMM609" s="1881"/>
      <c r="AMN609" s="1881"/>
      <c r="AMO609" s="1881"/>
      <c r="AMP609" s="1881"/>
      <c r="AMQ609" s="1881"/>
      <c r="AMR609" s="1881"/>
      <c r="AMS609" s="1881"/>
      <c r="AMT609" s="1881"/>
      <c r="AMU609" s="1881"/>
      <c r="AMV609" s="1881"/>
      <c r="AMW609" s="1881"/>
      <c r="AMX609" s="1881"/>
      <c r="AMY609" s="1881"/>
      <c r="AMZ609" s="1881"/>
      <c r="ANA609" s="1881"/>
      <c r="ANB609" s="1881"/>
      <c r="ANC609" s="1881"/>
      <c r="AND609" s="1881"/>
      <c r="ANE609" s="1881"/>
      <c r="ANF609" s="1881"/>
      <c r="ANG609" s="1881"/>
      <c r="ANH609" s="1881"/>
      <c r="ANI609" s="1881"/>
      <c r="ANJ609" s="1881"/>
      <c r="ANK609" s="1881"/>
      <c r="ANL609" s="1881"/>
      <c r="ANM609" s="1881"/>
      <c r="ANN609" s="1881"/>
      <c r="ANO609" s="1881"/>
      <c r="ANP609" s="1881"/>
      <c r="ANQ609" s="1881"/>
      <c r="ANR609" s="1881"/>
      <c r="ANS609" s="1881"/>
      <c r="ANT609" s="1881"/>
      <c r="ANU609" s="1881"/>
      <c r="ANV609" s="1881"/>
      <c r="ANW609" s="1881"/>
      <c r="ANX609" s="1881"/>
      <c r="ANY609" s="1881"/>
      <c r="ANZ609" s="1881"/>
      <c r="AOA609" s="1881"/>
      <c r="AOB609" s="1881"/>
      <c r="AOC609" s="1881"/>
      <c r="AOD609" s="1881"/>
      <c r="AOE609" s="1881"/>
      <c r="AOF609" s="1881"/>
      <c r="AOG609" s="1881"/>
      <c r="AOH609" s="1881"/>
      <c r="AOI609" s="1881"/>
      <c r="AOJ609" s="1881"/>
      <c r="AOK609" s="1881"/>
      <c r="AOL609" s="1881"/>
      <c r="AOM609" s="1881"/>
      <c r="AON609" s="1881"/>
      <c r="AOO609" s="1881"/>
      <c r="AOP609" s="1881"/>
      <c r="AOQ609" s="1881"/>
      <c r="AOR609" s="1881"/>
      <c r="AOS609" s="1881"/>
      <c r="AOT609" s="1881"/>
      <c r="AOU609" s="1881"/>
      <c r="AOV609" s="1881"/>
      <c r="AOW609" s="1881"/>
      <c r="AOX609" s="1881"/>
      <c r="AOY609" s="1881"/>
      <c r="AOZ609" s="1881"/>
      <c r="APA609" s="1881"/>
      <c r="APB609" s="1881"/>
      <c r="APC609" s="1881"/>
      <c r="APD609" s="1881"/>
      <c r="APE609" s="1881"/>
      <c r="APF609" s="1881"/>
      <c r="APG609" s="1881"/>
      <c r="APH609" s="1881"/>
      <c r="API609" s="1881"/>
      <c r="APJ609" s="1881"/>
      <c r="APK609" s="1881"/>
      <c r="APL609" s="1881"/>
      <c r="APM609" s="1881"/>
      <c r="APN609" s="1881"/>
      <c r="APO609" s="1881"/>
      <c r="APP609" s="1881"/>
      <c r="APQ609" s="1881"/>
      <c r="APR609" s="1881"/>
      <c r="APS609" s="1881"/>
      <c r="APT609" s="1881"/>
      <c r="APU609" s="1881"/>
      <c r="APV609" s="1881"/>
      <c r="APW609" s="1881"/>
      <c r="APX609" s="1881"/>
      <c r="APY609" s="1881"/>
      <c r="APZ609" s="1881"/>
      <c r="AQA609" s="1881"/>
      <c r="AQB609" s="1881"/>
      <c r="AQC609" s="1881"/>
      <c r="AQD609" s="1881"/>
      <c r="AQE609" s="1881"/>
      <c r="AQF609" s="1881"/>
      <c r="AQG609" s="1881"/>
      <c r="AQH609" s="1881"/>
      <c r="AQI609" s="1881"/>
      <c r="AQJ609" s="1881"/>
      <c r="AQK609" s="1881"/>
      <c r="AQL609" s="1881"/>
      <c r="AQM609" s="1881"/>
      <c r="AQN609" s="1881"/>
      <c r="AQO609" s="1881"/>
      <c r="AQP609" s="1881"/>
      <c r="AQQ609" s="1881"/>
      <c r="AQR609" s="1881"/>
      <c r="AQS609" s="1881"/>
      <c r="AQT609" s="1881"/>
      <c r="AQU609" s="1881"/>
      <c r="AQV609" s="1881"/>
      <c r="AQW609" s="1881"/>
      <c r="AQX609" s="1881"/>
      <c r="AQY609" s="1881"/>
      <c r="AQZ609" s="1881"/>
      <c r="ARA609" s="1881"/>
      <c r="ARB609" s="1881"/>
      <c r="ARC609" s="1881"/>
      <c r="ARD609" s="1881"/>
      <c r="ARE609" s="1881"/>
      <c r="ARF609" s="1881"/>
      <c r="ARG609" s="1881"/>
      <c r="ARH609" s="1881"/>
      <c r="ARI609" s="1881"/>
      <c r="ARJ609" s="1881"/>
      <c r="ARK609" s="1881"/>
      <c r="ARL609" s="1881"/>
      <c r="ARM609" s="1881"/>
      <c r="ARN609" s="1881"/>
      <c r="ARO609" s="1881"/>
      <c r="ARP609" s="1881"/>
      <c r="ARQ609" s="1881"/>
      <c r="ARR609" s="1881"/>
      <c r="ARS609" s="1881"/>
      <c r="ART609" s="1881"/>
      <c r="ARU609" s="1881"/>
      <c r="ARV609" s="1881"/>
      <c r="ARW609" s="1881"/>
      <c r="ARX609" s="1881"/>
      <c r="ARY609" s="1881"/>
      <c r="ARZ609" s="1881"/>
      <c r="ASA609" s="1881"/>
      <c r="ASB609" s="1881"/>
      <c r="ASC609" s="1881"/>
      <c r="ASD609" s="1881"/>
      <c r="ASE609" s="1881"/>
      <c r="ASF609" s="1881"/>
      <c r="ASG609" s="1881"/>
      <c r="ASH609" s="1881"/>
      <c r="ASI609" s="1881"/>
      <c r="ASJ609" s="1881"/>
      <c r="ASK609" s="1881"/>
      <c r="ASL609" s="1881"/>
      <c r="ASM609" s="1881"/>
      <c r="ASN609" s="1881"/>
      <c r="ASO609" s="1881"/>
      <c r="ASP609" s="1881"/>
      <c r="ASQ609" s="1881"/>
      <c r="ASR609" s="1881"/>
      <c r="ASS609" s="1881"/>
      <c r="AST609" s="1881"/>
      <c r="ASU609" s="1881"/>
      <c r="ASV609" s="1881"/>
      <c r="ASW609" s="1881"/>
      <c r="ASX609" s="1881"/>
      <c r="ASY609" s="1881"/>
      <c r="ASZ609" s="1881"/>
      <c r="ATA609" s="1881"/>
      <c r="ATB609" s="1881"/>
      <c r="ATC609" s="1881"/>
      <c r="ATD609" s="1881"/>
      <c r="ATE609" s="1881"/>
      <c r="ATF609" s="1881"/>
      <c r="ATG609" s="1881"/>
      <c r="ATH609" s="1881"/>
      <c r="ATI609" s="1881"/>
      <c r="ATJ609" s="1881"/>
      <c r="ATK609" s="1881"/>
      <c r="ATL609" s="1881"/>
      <c r="ATM609" s="1881"/>
      <c r="ATN609" s="1881"/>
      <c r="ATO609" s="1881"/>
      <c r="ATP609" s="1881"/>
      <c r="ATQ609" s="1881"/>
      <c r="ATR609" s="1881"/>
      <c r="ATS609" s="1881"/>
      <c r="ATT609" s="1881"/>
      <c r="ATU609" s="1881"/>
      <c r="ATV609" s="1881"/>
      <c r="ATW609" s="1881"/>
      <c r="ATX609" s="1881"/>
      <c r="ATY609" s="1881"/>
      <c r="ATZ609" s="1881"/>
      <c r="AUA609" s="1881"/>
      <c r="AUB609" s="1881"/>
      <c r="AUC609" s="1881"/>
      <c r="AUD609" s="1881"/>
      <c r="AUE609" s="1881"/>
      <c r="AUF609" s="1881"/>
      <c r="AUG609" s="1881"/>
      <c r="AUH609" s="1881"/>
      <c r="AUI609" s="1881"/>
      <c r="AUJ609" s="1881"/>
      <c r="AUK609" s="1881"/>
      <c r="AUL609" s="1881"/>
      <c r="AUM609" s="1881"/>
      <c r="AUN609" s="1881"/>
      <c r="AUO609" s="1881"/>
      <c r="AUP609" s="1881"/>
      <c r="AUQ609" s="1881"/>
      <c r="AUR609" s="1881"/>
      <c r="AUS609" s="1881"/>
      <c r="AUT609" s="1881"/>
      <c r="AUU609" s="1881"/>
      <c r="AUV609" s="1881"/>
      <c r="AUW609" s="1881"/>
      <c r="AUX609" s="1881"/>
      <c r="AUY609" s="1881"/>
      <c r="AUZ609" s="1881"/>
      <c r="AVA609" s="1881"/>
      <c r="AVB609" s="1881"/>
      <c r="AVC609" s="1881"/>
      <c r="AVD609" s="1881"/>
      <c r="AVE609" s="1881"/>
      <c r="AVF609" s="1881"/>
      <c r="AVG609" s="1881"/>
      <c r="AVH609" s="1881"/>
      <c r="AVI609" s="1881"/>
      <c r="AVJ609" s="1881"/>
      <c r="AVK609" s="1881"/>
      <c r="AVL609" s="1881"/>
      <c r="AVM609" s="1881"/>
      <c r="AVN609" s="1881"/>
      <c r="AVO609" s="1881"/>
      <c r="AVP609" s="1881"/>
      <c r="AVQ609" s="1881"/>
      <c r="AVR609" s="1881"/>
      <c r="AVS609" s="1881"/>
      <c r="AVT609" s="1881"/>
      <c r="AVU609" s="1881"/>
      <c r="AVV609" s="1881"/>
      <c r="AVW609" s="1881"/>
      <c r="AVX609" s="1881"/>
      <c r="AVY609" s="1881"/>
      <c r="AVZ609" s="1881"/>
      <c r="AWA609" s="1881"/>
      <c r="AWB609" s="1881"/>
      <c r="AWC609" s="1881"/>
      <c r="AWD609" s="1881"/>
      <c r="AWE609" s="1881"/>
      <c r="AWF609" s="1881"/>
      <c r="AWG609" s="1881"/>
      <c r="AWH609" s="1881"/>
      <c r="AWI609" s="1881"/>
      <c r="AWJ609" s="1881"/>
      <c r="AWK609" s="1881"/>
      <c r="AWL609" s="1881"/>
      <c r="AWM609" s="1881"/>
      <c r="AWN609" s="1881"/>
      <c r="AWO609" s="1881"/>
      <c r="AWP609" s="1881"/>
      <c r="AWQ609" s="1881"/>
      <c r="AWR609" s="1881"/>
      <c r="AWS609" s="1881"/>
      <c r="AWT609" s="1881"/>
      <c r="AWU609" s="1881"/>
      <c r="AWV609" s="1881"/>
      <c r="AWW609" s="1881"/>
      <c r="AWX609" s="1881"/>
      <c r="AWY609" s="1881"/>
      <c r="AWZ609" s="1881"/>
      <c r="AXA609" s="1881"/>
      <c r="AXB609" s="1881"/>
      <c r="AXC609" s="1881"/>
      <c r="AXD609" s="1881"/>
      <c r="AXE609" s="1881"/>
      <c r="AXF609" s="1881"/>
      <c r="AXG609" s="1881"/>
      <c r="AXH609" s="1881"/>
      <c r="AXI609" s="1881"/>
      <c r="AXJ609" s="1881"/>
      <c r="AXK609" s="1881"/>
      <c r="AXL609" s="1881"/>
      <c r="AXM609" s="1881"/>
      <c r="AXN609" s="1881"/>
      <c r="AXO609" s="1881"/>
      <c r="AXP609" s="1881"/>
      <c r="AXQ609" s="1881"/>
      <c r="AXR609" s="1881"/>
      <c r="AXS609" s="1881"/>
      <c r="AXT609" s="1881"/>
      <c r="AXU609" s="1881"/>
      <c r="AXV609" s="1881"/>
      <c r="AXW609" s="1881"/>
      <c r="AXX609" s="1881"/>
      <c r="AXY609" s="1881"/>
      <c r="AXZ609" s="1881"/>
      <c r="AYA609" s="1881"/>
      <c r="AYB609" s="1881"/>
      <c r="AYC609" s="1881"/>
      <c r="AYD609" s="1881"/>
      <c r="AYE609" s="1881"/>
      <c r="AYF609" s="1881"/>
      <c r="AYG609" s="1881"/>
      <c r="AYH609" s="1881"/>
      <c r="AYI609" s="1881"/>
      <c r="AYJ609" s="1881"/>
      <c r="AYK609" s="1881"/>
      <c r="AYL609" s="1881"/>
      <c r="AYM609" s="1881"/>
      <c r="AYN609" s="1881"/>
      <c r="AYO609" s="1881"/>
      <c r="AYP609" s="1881"/>
      <c r="AYQ609" s="1881"/>
      <c r="AYR609" s="1881"/>
      <c r="AYS609" s="1881"/>
      <c r="AYT609" s="1881"/>
      <c r="AYU609" s="1881"/>
      <c r="AYV609" s="1881"/>
      <c r="AYW609" s="1881"/>
      <c r="AYX609" s="1881"/>
      <c r="AYY609" s="1881"/>
      <c r="AYZ609" s="1881"/>
      <c r="AZA609" s="1881"/>
      <c r="AZB609" s="1881"/>
      <c r="AZC609" s="1881"/>
      <c r="AZD609" s="1881"/>
      <c r="AZE609" s="1881"/>
      <c r="AZF609" s="1881"/>
      <c r="AZG609" s="1881"/>
      <c r="AZH609" s="1881"/>
      <c r="AZI609" s="1881"/>
      <c r="AZJ609" s="1881"/>
      <c r="AZK609" s="1881"/>
      <c r="AZL609" s="1881"/>
      <c r="AZM609" s="1881"/>
      <c r="AZN609" s="1881"/>
      <c r="AZO609" s="1881"/>
      <c r="AZP609" s="1881"/>
      <c r="AZQ609" s="1881"/>
      <c r="AZR609" s="1881"/>
      <c r="AZS609" s="1881"/>
      <c r="AZT609" s="1881"/>
      <c r="AZU609" s="1881"/>
      <c r="AZV609" s="1881"/>
      <c r="AZW609" s="1881"/>
      <c r="AZX609" s="1881"/>
      <c r="AZY609" s="1881"/>
      <c r="AZZ609" s="1881"/>
      <c r="BAA609" s="1881"/>
      <c r="BAB609" s="1881"/>
      <c r="BAC609" s="1881"/>
      <c r="BAD609" s="1881"/>
      <c r="BAE609" s="1881"/>
      <c r="BAF609" s="1881"/>
      <c r="BAG609" s="1881"/>
      <c r="BAH609" s="1881"/>
      <c r="BAI609" s="1881"/>
      <c r="BAJ609" s="1881"/>
      <c r="BAK609" s="1881"/>
      <c r="BAL609" s="1881"/>
      <c r="BAM609" s="1881"/>
      <c r="BAN609" s="1881"/>
      <c r="BAO609" s="1881"/>
      <c r="BAP609" s="1881"/>
      <c r="BAQ609" s="1881"/>
      <c r="BAR609" s="1881"/>
      <c r="BAS609" s="1881"/>
      <c r="BAT609" s="1881"/>
      <c r="BAU609" s="1881"/>
      <c r="BAV609" s="1881"/>
      <c r="BAW609" s="1881"/>
      <c r="BAX609" s="1881"/>
      <c r="BAY609" s="1881"/>
      <c r="BAZ609" s="1881"/>
      <c r="BBA609" s="1881"/>
      <c r="BBB609" s="1881"/>
      <c r="BBC609" s="1881"/>
      <c r="BBD609" s="1881"/>
      <c r="BBE609" s="1881"/>
      <c r="BBF609" s="1881"/>
      <c r="BBG609" s="1881"/>
      <c r="BBH609" s="1881"/>
      <c r="BBI609" s="1881"/>
      <c r="BBJ609" s="1881"/>
      <c r="BBK609" s="1881"/>
      <c r="BBL609" s="1881"/>
      <c r="BBM609" s="1881"/>
      <c r="BBN609" s="1881"/>
      <c r="BBO609" s="1881"/>
      <c r="BBP609" s="1881"/>
      <c r="BBQ609" s="1881"/>
      <c r="BBR609" s="1881"/>
      <c r="BBS609" s="1881"/>
      <c r="BBT609" s="1881"/>
      <c r="BBU609" s="1881"/>
      <c r="BBV609" s="1881"/>
      <c r="BBW609" s="1881"/>
      <c r="BBX609" s="1881"/>
      <c r="BBY609" s="1881"/>
      <c r="BBZ609" s="1881"/>
      <c r="BCA609" s="1881"/>
      <c r="BCB609" s="1881"/>
      <c r="BCC609" s="1881"/>
      <c r="BCD609" s="1881"/>
      <c r="BCE609" s="1881"/>
      <c r="BCF609" s="1881"/>
      <c r="BCG609" s="1881"/>
      <c r="BCH609" s="1881"/>
      <c r="BCI609" s="1881"/>
      <c r="BCJ609" s="1881"/>
      <c r="BCK609" s="1881"/>
      <c r="BCL609" s="1881"/>
      <c r="BCM609" s="1881"/>
      <c r="BCN609" s="1881"/>
      <c r="BCO609" s="1881"/>
      <c r="BCP609" s="1881"/>
      <c r="BCQ609" s="1881"/>
      <c r="BCR609" s="1881"/>
      <c r="BCS609" s="1881"/>
      <c r="BCT609" s="1881"/>
      <c r="BCU609" s="1881"/>
      <c r="BCV609" s="1881"/>
      <c r="BCW609" s="1881"/>
      <c r="BCX609" s="1881"/>
      <c r="BCY609" s="1881"/>
      <c r="BCZ609" s="1881"/>
      <c r="BDA609" s="1881"/>
      <c r="BDB609" s="1881"/>
      <c r="BDC609" s="1881"/>
      <c r="BDD609" s="1881"/>
      <c r="BDE609" s="1881"/>
      <c r="BDF609" s="1881"/>
      <c r="BDG609" s="1881"/>
      <c r="BDH609" s="1881"/>
      <c r="BDI609" s="1881"/>
      <c r="BDJ609" s="1881"/>
      <c r="BDK609" s="1881"/>
      <c r="BDL609" s="1881"/>
      <c r="BDM609" s="1881"/>
      <c r="BDN609" s="1881"/>
      <c r="BDO609" s="1881"/>
      <c r="BDP609" s="1881"/>
      <c r="BDQ609" s="1881"/>
      <c r="BDR609" s="1881"/>
      <c r="BDS609" s="1881"/>
      <c r="BDT609" s="1881"/>
      <c r="BDU609" s="1881"/>
      <c r="BDV609" s="1881"/>
      <c r="BDW609" s="1881"/>
      <c r="BDX609" s="1881"/>
      <c r="BDY609" s="1881"/>
      <c r="BDZ609" s="1881"/>
      <c r="BEA609" s="1881"/>
      <c r="BEB609" s="1881"/>
      <c r="BEC609" s="1881"/>
      <c r="BED609" s="1881"/>
      <c r="BEE609" s="1881"/>
      <c r="BEF609" s="1881"/>
      <c r="BEG609" s="1881"/>
      <c r="BEH609" s="1881"/>
      <c r="BEI609" s="1881"/>
      <c r="BEJ609" s="1881"/>
      <c r="BEK609" s="1881"/>
      <c r="BEL609" s="1881"/>
      <c r="BEM609" s="1881"/>
      <c r="BEN609" s="1881"/>
      <c r="BEO609" s="1881"/>
      <c r="BEP609" s="1881"/>
      <c r="BEQ609" s="1881"/>
      <c r="BER609" s="1881"/>
      <c r="BES609" s="1881"/>
      <c r="BET609" s="1881"/>
      <c r="BEU609" s="1881"/>
      <c r="BEV609" s="1881"/>
      <c r="BEW609" s="1881"/>
      <c r="BEX609" s="1881"/>
      <c r="BEY609" s="1881"/>
      <c r="BEZ609" s="1881"/>
      <c r="BFA609" s="1881"/>
      <c r="BFB609" s="1881"/>
      <c r="BFC609" s="1881"/>
      <c r="BFD609" s="1881"/>
      <c r="BFE609" s="1881"/>
      <c r="BFF609" s="1881"/>
      <c r="BFG609" s="1881"/>
      <c r="BFH609" s="1881"/>
      <c r="BFI609" s="1881"/>
      <c r="BFJ609" s="1881"/>
      <c r="BFK609" s="1881"/>
      <c r="BFL609" s="1881"/>
      <c r="BFM609" s="1881"/>
      <c r="BFN609" s="1881"/>
      <c r="BFO609" s="1881"/>
      <c r="BFP609" s="1881"/>
      <c r="BFQ609" s="1881"/>
      <c r="BFR609" s="1881"/>
      <c r="BFS609" s="1881"/>
      <c r="BFT609" s="1881"/>
      <c r="BFU609" s="1881"/>
      <c r="BFV609" s="1881"/>
      <c r="BFW609" s="1881"/>
      <c r="BFX609" s="1881"/>
      <c r="BFY609" s="1881"/>
      <c r="BFZ609" s="1881"/>
      <c r="BGA609" s="1881"/>
      <c r="BGB609" s="1881"/>
      <c r="BGC609" s="1881"/>
      <c r="BGD609" s="1881"/>
      <c r="BGE609" s="1881"/>
      <c r="BGF609" s="1881"/>
      <c r="BGG609" s="1881"/>
      <c r="BGH609" s="1881"/>
      <c r="BGI609" s="1881"/>
      <c r="BGJ609" s="1881"/>
      <c r="BGK609" s="1881"/>
      <c r="BGL609" s="1881"/>
      <c r="BGM609" s="1881"/>
      <c r="BGN609" s="1881"/>
      <c r="BGO609" s="1881"/>
      <c r="BGP609" s="1881"/>
      <c r="BGQ609" s="1881"/>
      <c r="BGR609" s="1881"/>
      <c r="BGS609" s="1881"/>
      <c r="BGT609" s="1881"/>
      <c r="BGU609" s="1881"/>
      <c r="BGV609" s="1881"/>
      <c r="BGW609" s="1881"/>
      <c r="BGX609" s="1881"/>
      <c r="BGY609" s="1881"/>
      <c r="BGZ609" s="1881"/>
      <c r="BHA609" s="1881"/>
      <c r="BHB609" s="1881"/>
      <c r="BHC609" s="1881"/>
      <c r="BHD609" s="1881"/>
      <c r="BHE609" s="1881"/>
      <c r="BHF609" s="1881"/>
      <c r="BHG609" s="1881"/>
      <c r="BHH609" s="1881"/>
      <c r="BHI609" s="1881"/>
      <c r="BHJ609" s="1881"/>
      <c r="BHK609" s="1881"/>
      <c r="BHL609" s="1881"/>
      <c r="BHM609" s="1881"/>
      <c r="BHN609" s="1881"/>
      <c r="BHO609" s="1881"/>
      <c r="BHP609" s="1881"/>
      <c r="BHQ609" s="1881"/>
      <c r="BHR609" s="1881"/>
      <c r="BHS609" s="1881"/>
      <c r="BHT609" s="1881"/>
      <c r="BHU609" s="1881"/>
      <c r="BHV609" s="1881"/>
      <c r="BHW609" s="1881"/>
      <c r="BHX609" s="1881"/>
      <c r="BHY609" s="1881"/>
      <c r="BHZ609" s="1881"/>
      <c r="BIA609" s="1881"/>
      <c r="BIB609" s="1881"/>
      <c r="BIC609" s="1881"/>
      <c r="BID609" s="1881"/>
      <c r="BIE609" s="1881"/>
      <c r="BIF609" s="1881"/>
      <c r="BIG609" s="1881"/>
      <c r="BIH609" s="1881"/>
      <c r="BII609" s="1881"/>
      <c r="BIJ609" s="1881"/>
      <c r="BIK609" s="1881"/>
      <c r="BIL609" s="1881"/>
      <c r="BIM609" s="1881"/>
      <c r="BIN609" s="1881"/>
      <c r="BIO609" s="1881"/>
      <c r="BIP609" s="1881"/>
      <c r="BIQ609" s="1881"/>
      <c r="BIR609" s="1881"/>
      <c r="BIS609" s="1881"/>
      <c r="BIT609" s="1881"/>
      <c r="BIU609" s="1881"/>
      <c r="BIV609" s="1881"/>
      <c r="BIW609" s="1881"/>
      <c r="BIX609" s="1881"/>
      <c r="BIY609" s="1881"/>
      <c r="BIZ609" s="1881"/>
      <c r="BJA609" s="1881"/>
      <c r="BJB609" s="1881"/>
      <c r="BJC609" s="1881"/>
      <c r="BJD609" s="1881"/>
      <c r="BJE609" s="1881"/>
      <c r="BJF609" s="1881"/>
      <c r="BJG609" s="1881"/>
      <c r="BJH609" s="1881"/>
      <c r="BJI609" s="1881"/>
      <c r="BJJ609" s="1881"/>
      <c r="BJK609" s="1881"/>
      <c r="BJL609" s="1881"/>
      <c r="BJM609" s="1881"/>
      <c r="BJN609" s="1881"/>
      <c r="BJO609" s="1881"/>
      <c r="BJP609" s="1881"/>
      <c r="BJQ609" s="1881"/>
      <c r="BJR609" s="1881"/>
      <c r="BJS609" s="1881"/>
      <c r="BJT609" s="1881"/>
      <c r="BJU609" s="1881"/>
      <c r="BJV609" s="1881"/>
      <c r="BJW609" s="1881"/>
      <c r="BJX609" s="1881"/>
      <c r="BJY609" s="1881"/>
      <c r="BJZ609" s="1881"/>
      <c r="BKA609" s="1881"/>
      <c r="BKB609" s="1881"/>
      <c r="BKC609" s="1881"/>
      <c r="BKD609" s="1881"/>
      <c r="BKE609" s="1881"/>
      <c r="BKF609" s="1881"/>
      <c r="BKG609" s="1881"/>
      <c r="BKH609" s="1881"/>
      <c r="BKI609" s="1881"/>
      <c r="BKJ609" s="1881"/>
      <c r="BKK609" s="1881"/>
      <c r="BKL609" s="1881"/>
      <c r="BKM609" s="1881"/>
      <c r="BKN609" s="1881"/>
      <c r="BKO609" s="1881"/>
      <c r="BKP609" s="1881"/>
      <c r="BKQ609" s="1881"/>
      <c r="BKR609" s="1881"/>
      <c r="BKS609" s="1881"/>
      <c r="BKT609" s="1881"/>
      <c r="BKU609" s="1881"/>
      <c r="BKV609" s="1881"/>
      <c r="BKW609" s="1881"/>
      <c r="BKX609" s="1881"/>
      <c r="BKY609" s="1881"/>
      <c r="BKZ609" s="1881"/>
      <c r="BLA609" s="1881"/>
      <c r="BLB609" s="1881"/>
      <c r="BLC609" s="1881"/>
      <c r="BLD609" s="1881"/>
      <c r="BLE609" s="1881"/>
      <c r="BLF609" s="1881"/>
      <c r="BLG609" s="1881"/>
      <c r="BLH609" s="1881"/>
      <c r="BLI609" s="1881"/>
      <c r="BLJ609" s="1881"/>
      <c r="BLK609" s="1881"/>
      <c r="BLL609" s="1881"/>
      <c r="BLM609" s="1881"/>
      <c r="BLN609" s="1881"/>
      <c r="BLO609" s="1881"/>
      <c r="BLP609" s="1881"/>
      <c r="BLQ609" s="1881"/>
      <c r="BLR609" s="1881"/>
      <c r="BLS609" s="1881"/>
      <c r="BLT609" s="1881"/>
      <c r="BLU609" s="1881"/>
      <c r="BLV609" s="1881"/>
      <c r="BLW609" s="1881"/>
      <c r="BLX609" s="1881"/>
      <c r="BLY609" s="1881"/>
      <c r="BLZ609" s="1881"/>
      <c r="BMA609" s="1881"/>
      <c r="BMB609" s="1881"/>
      <c r="BMC609" s="1881"/>
      <c r="BMD609" s="1881"/>
      <c r="BME609" s="1881"/>
      <c r="BMF609" s="1881"/>
      <c r="BMG609" s="1881"/>
      <c r="BMH609" s="1881"/>
      <c r="BMI609" s="1881"/>
      <c r="BMJ609" s="1881"/>
      <c r="BMK609" s="1881"/>
      <c r="BML609" s="1881"/>
      <c r="BMM609" s="1881"/>
      <c r="BMN609" s="1881"/>
      <c r="BMO609" s="1881"/>
      <c r="BMP609" s="1881"/>
      <c r="BMQ609" s="1881"/>
      <c r="BMR609" s="1881"/>
      <c r="BMS609" s="1881"/>
      <c r="BMT609" s="1881"/>
      <c r="BMU609" s="1881"/>
      <c r="BMV609" s="1881"/>
      <c r="BMW609" s="1881"/>
      <c r="BMX609" s="1881"/>
      <c r="BMY609" s="1881"/>
      <c r="BMZ609" s="1881"/>
      <c r="BNA609" s="1881"/>
      <c r="BNB609" s="1881"/>
      <c r="BNC609" s="1881"/>
      <c r="BND609" s="1881"/>
      <c r="BNE609" s="1881"/>
      <c r="BNF609" s="1881"/>
      <c r="BNG609" s="1881"/>
      <c r="BNH609" s="1881"/>
      <c r="BNI609" s="1881"/>
      <c r="BNJ609" s="1881"/>
      <c r="BNK609" s="1881"/>
      <c r="BNL609" s="1881"/>
      <c r="BNM609" s="1881"/>
      <c r="BNN609" s="1881"/>
      <c r="BNO609" s="1881"/>
      <c r="BNP609" s="1881"/>
      <c r="BNQ609" s="1881"/>
      <c r="BNR609" s="1881"/>
      <c r="BNS609" s="1881"/>
      <c r="BNT609" s="1881"/>
      <c r="BNU609" s="1881"/>
      <c r="BNV609" s="1881"/>
      <c r="BNW609" s="1881"/>
      <c r="BNX609" s="1881"/>
      <c r="BNY609" s="1881"/>
      <c r="BNZ609" s="1881"/>
      <c r="BOA609" s="1881"/>
      <c r="BOB609" s="1881"/>
      <c r="BOC609" s="1881"/>
      <c r="BOD609" s="1881"/>
      <c r="BOE609" s="1881"/>
      <c r="BOF609" s="1881"/>
      <c r="BOG609" s="1881"/>
      <c r="BOH609" s="1881"/>
      <c r="BOI609" s="1881"/>
      <c r="BOJ609" s="1881"/>
      <c r="BOK609" s="1881"/>
      <c r="BOL609" s="1881"/>
      <c r="BOM609" s="1881"/>
      <c r="BON609" s="1881"/>
      <c r="BOO609" s="1881"/>
      <c r="BOP609" s="1881"/>
      <c r="BOQ609" s="1881"/>
      <c r="BOR609" s="1881"/>
      <c r="BOS609" s="1881"/>
      <c r="BOT609" s="1881"/>
      <c r="BOU609" s="1881"/>
      <c r="BOV609" s="1881"/>
      <c r="BOW609" s="1881"/>
      <c r="BOX609" s="1881"/>
      <c r="BOY609" s="1881"/>
      <c r="BOZ609" s="1881"/>
      <c r="BPA609" s="1881"/>
      <c r="BPB609" s="1881"/>
      <c r="BPC609" s="1881"/>
      <c r="BPD609" s="1881"/>
      <c r="BPE609" s="1881"/>
      <c r="BPF609" s="1881"/>
      <c r="BPG609" s="1881"/>
      <c r="BPH609" s="1881"/>
      <c r="BPI609" s="1881"/>
      <c r="BPJ609" s="1881"/>
      <c r="BPK609" s="1881"/>
      <c r="BPL609" s="1881"/>
      <c r="BPM609" s="1881"/>
      <c r="BPN609" s="1881"/>
      <c r="BPO609" s="1881"/>
      <c r="BPP609" s="1881"/>
      <c r="BPQ609" s="1881"/>
      <c r="BPR609" s="1881"/>
      <c r="BPS609" s="1881"/>
      <c r="BPT609" s="1881"/>
      <c r="BPU609" s="1881"/>
      <c r="BPV609" s="1881"/>
      <c r="BPW609" s="1881"/>
      <c r="BPX609" s="1881"/>
      <c r="BPY609" s="1881"/>
      <c r="BPZ609" s="1881"/>
      <c r="BQA609" s="1881"/>
      <c r="BQB609" s="1881"/>
      <c r="BQC609" s="1881"/>
      <c r="BQD609" s="1881"/>
      <c r="BQE609" s="1881"/>
      <c r="BQF609" s="1881"/>
      <c r="BQG609" s="1881"/>
      <c r="BQH609" s="1881"/>
      <c r="BQI609" s="1881"/>
      <c r="BQJ609" s="1881"/>
      <c r="BQK609" s="1881"/>
      <c r="BQL609" s="1881"/>
      <c r="BQM609" s="1881"/>
      <c r="BQN609" s="1881"/>
      <c r="BQO609" s="1881"/>
      <c r="BQP609" s="1881"/>
      <c r="BQQ609" s="1881"/>
      <c r="BQR609" s="1881"/>
      <c r="BQS609" s="1881"/>
      <c r="BQT609" s="1881"/>
      <c r="BQU609" s="1881"/>
      <c r="BQV609" s="1881"/>
      <c r="BQW609" s="1881"/>
      <c r="BQX609" s="1881"/>
      <c r="BQY609" s="1881"/>
      <c r="BQZ609" s="1881"/>
      <c r="BRA609" s="1881"/>
      <c r="BRB609" s="1881"/>
      <c r="BRC609" s="1881"/>
      <c r="BRD609" s="1881"/>
      <c r="BRE609" s="1881"/>
      <c r="BRF609" s="1881"/>
      <c r="BRG609" s="1881"/>
      <c r="BRH609" s="1881"/>
      <c r="BRI609" s="1881"/>
      <c r="BRJ609" s="1881"/>
      <c r="BRK609" s="1881"/>
      <c r="BRL609" s="1881"/>
      <c r="BRM609" s="1881"/>
      <c r="BRN609" s="1881"/>
      <c r="BRO609" s="1881"/>
      <c r="BRP609" s="1881"/>
      <c r="BRQ609" s="1881"/>
      <c r="BRR609" s="1881"/>
      <c r="BRS609" s="1881"/>
      <c r="BRT609" s="1881"/>
      <c r="BRU609" s="1881"/>
      <c r="BRV609" s="1881"/>
      <c r="BRW609" s="1881"/>
      <c r="BRX609" s="1881"/>
      <c r="BRY609" s="1881"/>
      <c r="BRZ609" s="1881"/>
      <c r="BSA609" s="1881"/>
      <c r="BSB609" s="1881"/>
      <c r="BSC609" s="1881"/>
      <c r="BSD609" s="1881"/>
      <c r="BSE609" s="1881"/>
      <c r="BSF609" s="1881"/>
      <c r="BSG609" s="1881"/>
      <c r="BSH609" s="1881"/>
      <c r="BSI609" s="1881"/>
      <c r="BSJ609" s="1881"/>
      <c r="BSK609" s="1881"/>
      <c r="BSL609" s="1881"/>
      <c r="BSM609" s="1881"/>
      <c r="BSN609" s="1881"/>
      <c r="BSO609" s="1881"/>
      <c r="BSP609" s="1881"/>
      <c r="BSQ609" s="1881"/>
      <c r="BSR609" s="1881"/>
      <c r="BSS609" s="1881"/>
      <c r="BST609" s="1881"/>
      <c r="BSU609" s="1881"/>
      <c r="BSV609" s="1881"/>
      <c r="BSW609" s="1881"/>
      <c r="BSX609" s="1881"/>
      <c r="BSY609" s="1881"/>
      <c r="BSZ609" s="1881"/>
      <c r="BTA609" s="1881"/>
      <c r="BTB609" s="1881"/>
      <c r="BTC609" s="1881"/>
      <c r="BTD609" s="1881"/>
      <c r="BTE609" s="1881"/>
      <c r="BTF609" s="1881"/>
      <c r="BTG609" s="1881"/>
      <c r="BTH609" s="1881"/>
      <c r="BTI609" s="1881"/>
      <c r="BTJ609" s="1881"/>
      <c r="BTK609" s="1881"/>
      <c r="BTL609" s="1881"/>
      <c r="BTM609" s="1881"/>
      <c r="BTN609" s="1881"/>
      <c r="BTO609" s="1881"/>
      <c r="BTP609" s="1881"/>
      <c r="BTQ609" s="1881"/>
      <c r="BTR609" s="1881"/>
      <c r="BTS609" s="1881"/>
      <c r="BTT609" s="1881"/>
      <c r="BTU609" s="1881"/>
      <c r="BTV609" s="1881"/>
      <c r="BTW609" s="1881"/>
      <c r="BTX609" s="1881"/>
      <c r="BTY609" s="1881"/>
      <c r="BTZ609" s="1881"/>
      <c r="BUA609" s="1881"/>
      <c r="BUB609" s="1881"/>
      <c r="BUC609" s="1881"/>
      <c r="BUD609" s="1881"/>
      <c r="BUE609" s="1881"/>
      <c r="BUF609" s="1881"/>
      <c r="BUG609" s="1881"/>
      <c r="BUH609" s="1881"/>
      <c r="BUI609" s="1881"/>
      <c r="BUJ609" s="1881"/>
      <c r="BUK609" s="1881"/>
      <c r="BUL609" s="1881"/>
      <c r="BUM609" s="1881"/>
      <c r="BUN609" s="1881"/>
      <c r="BUO609" s="1881"/>
      <c r="BUP609" s="1881"/>
      <c r="BUQ609" s="1881"/>
      <c r="BUR609" s="1881"/>
      <c r="BUS609" s="1881"/>
      <c r="BUT609" s="1881"/>
      <c r="BUU609" s="1881"/>
      <c r="BUV609" s="1881"/>
      <c r="BUW609" s="1881"/>
      <c r="BUX609" s="1881"/>
      <c r="BUY609" s="1881"/>
      <c r="BUZ609" s="1881"/>
      <c r="BVA609" s="1881"/>
      <c r="BVB609" s="1881"/>
      <c r="BVC609" s="1881"/>
      <c r="BVD609" s="1881"/>
      <c r="BVE609" s="1881"/>
      <c r="BVF609" s="1881"/>
      <c r="BVG609" s="1881"/>
      <c r="BVH609" s="1881"/>
      <c r="BVI609" s="1881"/>
      <c r="BVJ609" s="1881"/>
      <c r="BVK609" s="1881"/>
      <c r="BVL609" s="1881"/>
      <c r="BVM609" s="1881"/>
      <c r="BVN609" s="1881"/>
      <c r="BVO609" s="1881"/>
      <c r="BVP609" s="1881"/>
      <c r="BVQ609" s="1881"/>
      <c r="BVR609" s="1881"/>
      <c r="BVS609" s="1881"/>
      <c r="BVT609" s="1881"/>
      <c r="BVU609" s="1881"/>
      <c r="BVV609" s="1881"/>
      <c r="BVW609" s="1881"/>
      <c r="BVX609" s="1881"/>
      <c r="BVY609" s="1881"/>
      <c r="BVZ609" s="1881"/>
      <c r="BWA609" s="1881"/>
      <c r="BWB609" s="1881"/>
      <c r="BWC609" s="1881"/>
      <c r="BWD609" s="1881"/>
      <c r="BWE609" s="1881"/>
      <c r="BWF609" s="1881"/>
      <c r="BWG609" s="1881"/>
      <c r="BWH609" s="1881"/>
      <c r="BWI609" s="1881"/>
      <c r="BWJ609" s="1881"/>
      <c r="BWK609" s="1881"/>
      <c r="BWL609" s="1881"/>
      <c r="BWM609" s="1881"/>
      <c r="BWN609" s="1881"/>
      <c r="BWO609" s="1881"/>
      <c r="BWP609" s="1881"/>
      <c r="BWQ609" s="1881"/>
      <c r="BWR609" s="1881"/>
      <c r="BWS609" s="1881"/>
      <c r="BWT609" s="1881"/>
      <c r="BWU609" s="1881"/>
      <c r="BWV609" s="1881"/>
      <c r="BWW609" s="1881"/>
      <c r="BWX609" s="1881"/>
      <c r="BWY609" s="1881"/>
      <c r="BWZ609" s="1881"/>
      <c r="BXA609" s="1881"/>
      <c r="BXB609" s="1881"/>
      <c r="BXC609" s="1881"/>
      <c r="BXD609" s="1881"/>
      <c r="BXE609" s="1881"/>
      <c r="BXF609" s="1881"/>
      <c r="BXG609" s="1881"/>
      <c r="BXH609" s="1881"/>
      <c r="BXI609" s="1881"/>
      <c r="BXJ609" s="1881"/>
      <c r="BXK609" s="1881"/>
      <c r="BXL609" s="1881"/>
      <c r="BXM609" s="1881"/>
      <c r="BXN609" s="1881"/>
      <c r="BXO609" s="1881"/>
      <c r="BXP609" s="1881"/>
      <c r="BXQ609" s="1881"/>
      <c r="BXR609" s="1881"/>
      <c r="BXS609" s="1881"/>
      <c r="BXT609" s="1881"/>
      <c r="BXU609" s="1881"/>
      <c r="BXV609" s="1881"/>
      <c r="BXW609" s="1881"/>
      <c r="BXX609" s="1881"/>
      <c r="BXY609" s="1881"/>
      <c r="BXZ609" s="1881"/>
      <c r="BYA609" s="1881"/>
      <c r="BYB609" s="1881"/>
      <c r="BYC609" s="1881"/>
      <c r="BYD609" s="1881"/>
      <c r="BYE609" s="1881"/>
      <c r="BYF609" s="1881"/>
      <c r="BYG609" s="1881"/>
      <c r="BYH609" s="1881"/>
      <c r="BYI609" s="1881"/>
      <c r="BYJ609" s="1881"/>
      <c r="BYK609" s="1881"/>
      <c r="BYL609" s="1881"/>
      <c r="BYM609" s="1881"/>
      <c r="BYN609" s="1881"/>
      <c r="BYO609" s="1881"/>
      <c r="BYP609" s="1881"/>
      <c r="BYQ609" s="1881"/>
      <c r="BYR609" s="1881"/>
      <c r="BYS609" s="1881"/>
      <c r="BYT609" s="1881"/>
      <c r="BYU609" s="1881"/>
      <c r="BYV609" s="1881"/>
      <c r="BYW609" s="1881"/>
      <c r="BYX609" s="1881"/>
      <c r="BYY609" s="1881"/>
      <c r="BYZ609" s="1881"/>
      <c r="BZA609" s="1881"/>
      <c r="BZB609" s="1881"/>
      <c r="BZC609" s="1881"/>
      <c r="BZD609" s="1881"/>
      <c r="BZE609" s="1881"/>
      <c r="BZF609" s="1881"/>
      <c r="BZG609" s="1881"/>
      <c r="BZH609" s="1881"/>
      <c r="BZI609" s="1881"/>
      <c r="BZJ609" s="1881"/>
      <c r="BZK609" s="1881"/>
      <c r="BZL609" s="1881"/>
      <c r="BZM609" s="1881"/>
      <c r="BZN609" s="1881"/>
      <c r="BZO609" s="1881"/>
      <c r="BZP609" s="1881"/>
      <c r="BZQ609" s="1881"/>
      <c r="BZR609" s="1881"/>
      <c r="BZS609" s="1881"/>
      <c r="BZT609" s="1881"/>
      <c r="BZU609" s="1881"/>
      <c r="BZV609" s="1881"/>
      <c r="BZW609" s="1881"/>
      <c r="BZX609" s="1881"/>
      <c r="BZY609" s="1881"/>
      <c r="BZZ609" s="1881"/>
      <c r="CAA609" s="1881"/>
      <c r="CAB609" s="1881"/>
      <c r="CAC609" s="1881"/>
      <c r="CAD609" s="1881"/>
      <c r="CAE609" s="1881"/>
      <c r="CAF609" s="1881"/>
      <c r="CAG609" s="1881"/>
      <c r="CAH609" s="1881"/>
      <c r="CAI609" s="1881"/>
      <c r="CAJ609" s="1881"/>
      <c r="CAK609" s="1881"/>
      <c r="CAL609" s="1881"/>
      <c r="CAM609" s="1881"/>
      <c r="CAN609" s="1881"/>
      <c r="CAO609" s="1881"/>
      <c r="CAP609" s="1881"/>
      <c r="CAQ609" s="1881"/>
      <c r="CAR609" s="1881"/>
      <c r="CAS609" s="1881"/>
      <c r="CAT609" s="1881"/>
      <c r="CAU609" s="1881"/>
      <c r="CAV609" s="1881"/>
      <c r="CAW609" s="1881"/>
      <c r="CAX609" s="1881"/>
      <c r="CAY609" s="1881"/>
      <c r="CAZ609" s="1881"/>
      <c r="CBA609" s="1881"/>
      <c r="CBB609" s="1881"/>
      <c r="CBC609" s="1881"/>
      <c r="CBD609" s="1881"/>
      <c r="CBE609" s="1881"/>
      <c r="CBF609" s="1881"/>
      <c r="CBG609" s="1881"/>
      <c r="CBH609" s="1881"/>
      <c r="CBI609" s="1881"/>
      <c r="CBJ609" s="1881"/>
      <c r="CBK609" s="1881"/>
      <c r="CBL609" s="1881"/>
      <c r="CBM609" s="1881"/>
      <c r="CBN609" s="1881"/>
      <c r="CBO609" s="1881"/>
      <c r="CBP609" s="1881"/>
      <c r="CBQ609" s="1881"/>
      <c r="CBR609" s="1881"/>
      <c r="CBS609" s="1881"/>
      <c r="CBT609" s="1881"/>
      <c r="CBU609" s="1881"/>
      <c r="CBV609" s="1881"/>
      <c r="CBW609" s="1881"/>
      <c r="CBX609" s="1881"/>
      <c r="CBY609" s="1881"/>
      <c r="CBZ609" s="1881"/>
      <c r="CCA609" s="1881"/>
      <c r="CCB609" s="1881"/>
      <c r="CCC609" s="1881"/>
      <c r="CCD609" s="1881"/>
      <c r="CCE609" s="1881"/>
      <c r="CCF609" s="1881"/>
      <c r="CCG609" s="1881"/>
      <c r="CCH609" s="1881"/>
      <c r="CCI609" s="1881"/>
      <c r="CCJ609" s="1881"/>
      <c r="CCK609" s="1881"/>
      <c r="CCL609" s="1881"/>
      <c r="CCM609" s="1881"/>
      <c r="CCN609" s="1881"/>
      <c r="CCO609" s="1881"/>
      <c r="CCP609" s="1881"/>
      <c r="CCQ609" s="1881"/>
      <c r="CCR609" s="1881"/>
      <c r="CCS609" s="1881"/>
      <c r="CCT609" s="1881"/>
      <c r="CCU609" s="1881"/>
      <c r="CCV609" s="1881"/>
      <c r="CCW609" s="1881"/>
      <c r="CCX609" s="1881"/>
      <c r="CCY609" s="1881"/>
      <c r="CCZ609" s="1881"/>
      <c r="CDA609" s="1881"/>
      <c r="CDB609" s="1881"/>
      <c r="CDC609" s="1881"/>
      <c r="CDD609" s="1881"/>
      <c r="CDE609" s="1881"/>
      <c r="CDF609" s="1881"/>
      <c r="CDG609" s="1881"/>
      <c r="CDH609" s="1881"/>
      <c r="CDI609" s="1881"/>
      <c r="CDJ609" s="1881"/>
      <c r="CDK609" s="1881"/>
      <c r="CDL609" s="1881"/>
      <c r="CDM609" s="1881"/>
      <c r="CDN609" s="1881"/>
      <c r="CDO609" s="1881"/>
      <c r="CDP609" s="1881"/>
      <c r="CDQ609" s="1881"/>
      <c r="CDR609" s="1881"/>
      <c r="CDS609" s="1881"/>
      <c r="CDT609" s="1881"/>
      <c r="CDU609" s="1881"/>
      <c r="CDV609" s="1881"/>
      <c r="CDW609" s="1881"/>
      <c r="CDX609" s="1881"/>
      <c r="CDY609" s="1881"/>
      <c r="CDZ609" s="1881"/>
      <c r="CEA609" s="1881"/>
      <c r="CEB609" s="1881"/>
      <c r="CEC609" s="1881"/>
      <c r="CED609" s="1881"/>
      <c r="CEE609" s="1881"/>
      <c r="CEF609" s="1881"/>
      <c r="CEG609" s="1881"/>
      <c r="CEH609" s="1881"/>
      <c r="CEI609" s="1881"/>
      <c r="CEJ609" s="1881"/>
      <c r="CEK609" s="1881"/>
      <c r="CEL609" s="1881"/>
      <c r="CEM609" s="1881"/>
      <c r="CEN609" s="1881"/>
      <c r="CEO609" s="1881"/>
      <c r="CEP609" s="1881"/>
      <c r="CEQ609" s="1881"/>
      <c r="CER609" s="1881"/>
      <c r="CES609" s="1881"/>
      <c r="CET609" s="1881"/>
      <c r="CEU609" s="1881"/>
      <c r="CEV609" s="1881"/>
      <c r="CEW609" s="1881"/>
      <c r="CEX609" s="1881"/>
      <c r="CEY609" s="1881"/>
      <c r="CEZ609" s="1881"/>
      <c r="CFA609" s="1881"/>
      <c r="CFB609" s="1881"/>
      <c r="CFC609" s="1881"/>
      <c r="CFD609" s="1881"/>
      <c r="CFE609" s="1881"/>
      <c r="CFF609" s="1881"/>
      <c r="CFG609" s="1881"/>
      <c r="CFH609" s="1881"/>
      <c r="CFI609" s="1881"/>
      <c r="CFJ609" s="1881"/>
      <c r="CFK609" s="1881"/>
      <c r="CFL609" s="1881"/>
      <c r="CFM609" s="1881"/>
      <c r="CFN609" s="1881"/>
      <c r="CFO609" s="1881"/>
      <c r="CFP609" s="1881"/>
      <c r="CFQ609" s="1881"/>
      <c r="CFR609" s="1881"/>
      <c r="CFS609" s="1881"/>
      <c r="CFT609" s="1881"/>
      <c r="CFU609" s="1881"/>
      <c r="CFV609" s="1881"/>
      <c r="CFW609" s="1881"/>
      <c r="CFX609" s="1881"/>
      <c r="CFY609" s="1881"/>
      <c r="CFZ609" s="1881"/>
      <c r="CGA609" s="1881"/>
      <c r="CGB609" s="1881"/>
      <c r="CGC609" s="1881"/>
      <c r="CGD609" s="1881"/>
      <c r="CGE609" s="1881"/>
      <c r="CGF609" s="1881"/>
      <c r="CGG609" s="1881"/>
      <c r="CGH609" s="1881"/>
      <c r="CGI609" s="1881"/>
      <c r="CGJ609" s="1881"/>
      <c r="CGK609" s="1881"/>
      <c r="CGL609" s="1881"/>
      <c r="CGM609" s="1881"/>
      <c r="CGN609" s="1881"/>
      <c r="CGO609" s="1881"/>
      <c r="CGP609" s="1881"/>
      <c r="CGQ609" s="1881"/>
      <c r="CGR609" s="1881"/>
      <c r="CGS609" s="1881"/>
      <c r="CGT609" s="1881"/>
      <c r="CGU609" s="1881"/>
      <c r="CGV609" s="1881"/>
      <c r="CGW609" s="1881"/>
      <c r="CGX609" s="1881"/>
      <c r="CGY609" s="1881"/>
      <c r="CGZ609" s="1881"/>
      <c r="CHA609" s="1881"/>
      <c r="CHB609" s="1881"/>
      <c r="CHC609" s="1881"/>
      <c r="CHD609" s="1881"/>
      <c r="CHE609" s="1881"/>
      <c r="CHF609" s="1881"/>
      <c r="CHG609" s="1881"/>
      <c r="CHH609" s="1881"/>
      <c r="CHI609" s="1881"/>
      <c r="CHJ609" s="1881"/>
      <c r="CHK609" s="1881"/>
      <c r="CHL609" s="1881"/>
      <c r="CHM609" s="1881"/>
      <c r="CHN609" s="1881"/>
      <c r="CHO609" s="1881"/>
      <c r="CHP609" s="1881"/>
      <c r="CHQ609" s="1881"/>
      <c r="CHR609" s="1881"/>
      <c r="CHS609" s="1881"/>
      <c r="CHT609" s="1881"/>
      <c r="CHU609" s="1881"/>
      <c r="CHV609" s="1881"/>
      <c r="CHW609" s="1881"/>
      <c r="CHX609" s="1881"/>
      <c r="CHY609" s="1881"/>
      <c r="CHZ609" s="1881"/>
      <c r="CIA609" s="1881"/>
      <c r="CIB609" s="1881"/>
      <c r="CIC609" s="1881"/>
      <c r="CID609" s="1881"/>
      <c r="CIE609" s="1881"/>
      <c r="CIF609" s="1881"/>
      <c r="CIG609" s="1881"/>
      <c r="CIH609" s="1881"/>
      <c r="CII609" s="1881"/>
      <c r="CIJ609" s="1881"/>
      <c r="CIK609" s="1881"/>
      <c r="CIL609" s="1881"/>
      <c r="CIM609" s="1881"/>
      <c r="CIN609" s="1881"/>
      <c r="CIO609" s="1881"/>
      <c r="CIP609" s="1881"/>
      <c r="CIQ609" s="1881"/>
      <c r="CIR609" s="1881"/>
      <c r="CIS609" s="1881"/>
      <c r="CIT609" s="1881"/>
      <c r="CIU609" s="1881"/>
      <c r="CIV609" s="1881"/>
      <c r="CIW609" s="1881"/>
      <c r="CIX609" s="1881"/>
      <c r="CIY609" s="1881"/>
      <c r="CIZ609" s="1881"/>
      <c r="CJA609" s="1881"/>
      <c r="CJB609" s="1881"/>
      <c r="CJC609" s="1881"/>
      <c r="CJD609" s="1881"/>
      <c r="CJE609" s="1881"/>
      <c r="CJF609" s="1881"/>
      <c r="CJG609" s="1881"/>
      <c r="CJH609" s="1881"/>
      <c r="CJI609" s="1881"/>
      <c r="CJJ609" s="1881"/>
      <c r="CJK609" s="1881"/>
      <c r="CJL609" s="1881"/>
      <c r="CJM609" s="1881"/>
      <c r="CJN609" s="1881"/>
      <c r="CJO609" s="1881"/>
      <c r="CJP609" s="1881"/>
      <c r="CJQ609" s="1881"/>
      <c r="CJR609" s="1881"/>
      <c r="CJS609" s="1881"/>
      <c r="CJT609" s="1881"/>
      <c r="CJU609" s="1881"/>
      <c r="CJV609" s="1881"/>
      <c r="CJW609" s="1881"/>
      <c r="CJX609" s="1881"/>
      <c r="CJY609" s="1881"/>
      <c r="CJZ609" s="1881"/>
      <c r="CKA609" s="1881"/>
      <c r="CKB609" s="1881"/>
      <c r="CKC609" s="1881"/>
      <c r="CKD609" s="1881"/>
      <c r="CKE609" s="1881"/>
      <c r="CKF609" s="1881"/>
      <c r="CKG609" s="1881"/>
      <c r="CKH609" s="1881"/>
      <c r="CKI609" s="1881"/>
      <c r="CKJ609" s="1881"/>
      <c r="CKK609" s="1881"/>
      <c r="CKL609" s="1881"/>
      <c r="CKM609" s="1881"/>
      <c r="CKN609" s="1881"/>
      <c r="CKO609" s="1881"/>
      <c r="CKP609" s="1881"/>
      <c r="CKQ609" s="1881"/>
      <c r="CKR609" s="1881"/>
      <c r="CKS609" s="1881"/>
      <c r="CKT609" s="1881"/>
      <c r="CKU609" s="1881"/>
      <c r="CKV609" s="1881"/>
      <c r="CKW609" s="1881"/>
      <c r="CKX609" s="1881"/>
      <c r="CKY609" s="1881"/>
      <c r="CKZ609" s="1881"/>
      <c r="CLA609" s="1881"/>
      <c r="CLB609" s="1881"/>
      <c r="CLC609" s="1881"/>
      <c r="CLD609" s="1881"/>
      <c r="CLE609" s="1881"/>
      <c r="CLF609" s="1881"/>
      <c r="CLG609" s="1881"/>
      <c r="CLH609" s="1881"/>
      <c r="CLI609" s="1881"/>
      <c r="CLJ609" s="1881"/>
      <c r="CLK609" s="1881"/>
      <c r="CLL609" s="1881"/>
      <c r="CLM609" s="1881"/>
      <c r="CLN609" s="1881"/>
      <c r="CLO609" s="1881"/>
      <c r="CLP609" s="1881"/>
      <c r="CLQ609" s="1881"/>
      <c r="CLR609" s="1881"/>
      <c r="CLS609" s="1881"/>
      <c r="CLT609" s="1881"/>
      <c r="CLU609" s="1881"/>
      <c r="CLV609" s="1881"/>
      <c r="CLW609" s="1881"/>
      <c r="CLX609" s="1881"/>
      <c r="CLY609" s="1881"/>
      <c r="CLZ609" s="1881"/>
      <c r="CMA609" s="1881"/>
      <c r="CMB609" s="1881"/>
      <c r="CMC609" s="1881"/>
      <c r="CMD609" s="1881"/>
      <c r="CME609" s="1881"/>
      <c r="CMF609" s="1881"/>
      <c r="CMG609" s="1881"/>
      <c r="CMH609" s="1881"/>
      <c r="CMI609" s="1881"/>
      <c r="CMJ609" s="1881"/>
      <c r="CMK609" s="1881"/>
      <c r="CML609" s="1881"/>
      <c r="CMM609" s="1881"/>
      <c r="CMN609" s="1881"/>
      <c r="CMO609" s="1881"/>
      <c r="CMP609" s="1881"/>
      <c r="CMQ609" s="1881"/>
      <c r="CMR609" s="1881"/>
      <c r="CMS609" s="1881"/>
      <c r="CMT609" s="1881"/>
      <c r="CMU609" s="1881"/>
      <c r="CMV609" s="1881"/>
      <c r="CMW609" s="1881"/>
      <c r="CMX609" s="1881"/>
      <c r="CMY609" s="1881"/>
      <c r="CMZ609" s="1881"/>
      <c r="CNA609" s="1881"/>
      <c r="CNB609" s="1881"/>
      <c r="CNC609" s="1881"/>
      <c r="CND609" s="1881"/>
      <c r="CNE609" s="1881"/>
      <c r="CNF609" s="1881"/>
      <c r="CNG609" s="1881"/>
      <c r="CNH609" s="1881"/>
      <c r="CNI609" s="1881"/>
      <c r="CNJ609" s="1881"/>
      <c r="CNK609" s="1881"/>
      <c r="CNL609" s="1881"/>
      <c r="CNM609" s="1881"/>
      <c r="CNN609" s="1881"/>
      <c r="CNO609" s="1881"/>
      <c r="CNP609" s="1881"/>
      <c r="CNQ609" s="1881"/>
      <c r="CNR609" s="1881"/>
      <c r="CNS609" s="1881"/>
      <c r="CNT609" s="1881"/>
      <c r="CNU609" s="1881"/>
      <c r="CNV609" s="1881"/>
      <c r="CNW609" s="1881"/>
      <c r="CNX609" s="1881"/>
      <c r="CNY609" s="1881"/>
      <c r="CNZ609" s="1881"/>
      <c r="COA609" s="1881"/>
      <c r="COB609" s="1881"/>
      <c r="COC609" s="1881"/>
      <c r="COD609" s="1881"/>
      <c r="COE609" s="1881"/>
      <c r="COF609" s="1881"/>
      <c r="COG609" s="1881"/>
      <c r="COH609" s="1881"/>
      <c r="COI609" s="1881"/>
      <c r="COJ609" s="1881"/>
      <c r="COK609" s="1881"/>
      <c r="COL609" s="1881"/>
      <c r="COM609" s="1881"/>
      <c r="CON609" s="1881"/>
      <c r="COO609" s="1881"/>
      <c r="COP609" s="1881"/>
      <c r="COQ609" s="1881"/>
      <c r="COR609" s="1881"/>
      <c r="COS609" s="1881"/>
      <c r="COT609" s="1881"/>
      <c r="COU609" s="1881"/>
      <c r="COV609" s="1881"/>
      <c r="COW609" s="1881"/>
      <c r="COX609" s="1881"/>
      <c r="COY609" s="1881"/>
      <c r="COZ609" s="1881"/>
      <c r="CPA609" s="1881"/>
      <c r="CPB609" s="1881"/>
      <c r="CPC609" s="1881"/>
      <c r="CPD609" s="1881"/>
      <c r="CPE609" s="1881"/>
      <c r="CPF609" s="1881"/>
      <c r="CPG609" s="1881"/>
      <c r="CPH609" s="1881"/>
      <c r="CPI609" s="1881"/>
      <c r="CPJ609" s="1881"/>
      <c r="CPK609" s="1881"/>
      <c r="CPL609" s="1881"/>
      <c r="CPM609" s="1881"/>
      <c r="CPN609" s="1881"/>
      <c r="CPO609" s="1881"/>
      <c r="CPP609" s="1881"/>
      <c r="CPQ609" s="1881"/>
      <c r="CPR609" s="1881"/>
      <c r="CPS609" s="1881"/>
      <c r="CPT609" s="1881"/>
      <c r="CPU609" s="1881"/>
      <c r="CPV609" s="1881"/>
      <c r="CPW609" s="1881"/>
      <c r="CPX609" s="1881"/>
      <c r="CPY609" s="1881"/>
      <c r="CPZ609" s="1881"/>
      <c r="CQA609" s="1881"/>
      <c r="CQB609" s="1881"/>
      <c r="CQC609" s="1881"/>
      <c r="CQD609" s="1881"/>
      <c r="CQE609" s="1881"/>
      <c r="CQF609" s="1881"/>
      <c r="CQG609" s="1881"/>
      <c r="CQH609" s="1881"/>
      <c r="CQI609" s="1881"/>
      <c r="CQJ609" s="1881"/>
      <c r="CQK609" s="1881"/>
      <c r="CQL609" s="1881"/>
      <c r="CQM609" s="1881"/>
      <c r="CQN609" s="1881"/>
      <c r="CQO609" s="1881"/>
      <c r="CQP609" s="1881"/>
      <c r="CQQ609" s="1881"/>
      <c r="CQR609" s="1881"/>
      <c r="CQS609" s="1881"/>
      <c r="CQT609" s="1881"/>
      <c r="CQU609" s="1881"/>
      <c r="CQV609" s="1881"/>
      <c r="CQW609" s="1881"/>
      <c r="CQX609" s="1881"/>
      <c r="CQY609" s="1881"/>
      <c r="CQZ609" s="1881"/>
      <c r="CRA609" s="1881"/>
      <c r="CRB609" s="1881"/>
      <c r="CRC609" s="1881"/>
      <c r="CRD609" s="1881"/>
      <c r="CRE609" s="1881"/>
      <c r="CRF609" s="1881"/>
      <c r="CRG609" s="1881"/>
      <c r="CRH609" s="1881"/>
      <c r="CRI609" s="1881"/>
      <c r="CRJ609" s="1881"/>
      <c r="CRK609" s="1881"/>
      <c r="CRL609" s="1881"/>
      <c r="CRM609" s="1881"/>
      <c r="CRN609" s="1881"/>
      <c r="CRO609" s="1881"/>
      <c r="CRP609" s="1881"/>
      <c r="CRQ609" s="1881"/>
      <c r="CRR609" s="1881"/>
      <c r="CRS609" s="1881"/>
      <c r="CRT609" s="1881"/>
      <c r="CRU609" s="1881"/>
      <c r="CRV609" s="1881"/>
      <c r="CRW609" s="1881"/>
      <c r="CRX609" s="1881"/>
      <c r="CRY609" s="1881"/>
      <c r="CRZ609" s="1881"/>
      <c r="CSA609" s="1881"/>
      <c r="CSB609" s="1881"/>
      <c r="CSC609" s="1881"/>
      <c r="CSD609" s="1881"/>
      <c r="CSE609" s="1881"/>
      <c r="CSF609" s="1881"/>
      <c r="CSG609" s="1881"/>
      <c r="CSH609" s="1881"/>
      <c r="CSI609" s="1881"/>
      <c r="CSJ609" s="1881"/>
      <c r="CSK609" s="1881"/>
      <c r="CSL609" s="1881"/>
      <c r="CSM609" s="1881"/>
      <c r="CSN609" s="1881"/>
      <c r="CSO609" s="1881"/>
      <c r="CSP609" s="1881"/>
      <c r="CSQ609" s="1881"/>
      <c r="CSR609" s="1881"/>
      <c r="CSS609" s="1881"/>
      <c r="CST609" s="1881"/>
      <c r="CSU609" s="1881"/>
      <c r="CSV609" s="1881"/>
      <c r="CSW609" s="1881"/>
      <c r="CSX609" s="1881"/>
      <c r="CSY609" s="1881"/>
      <c r="CSZ609" s="1881"/>
      <c r="CTA609" s="1881"/>
      <c r="CTB609" s="1881"/>
      <c r="CTC609" s="1881"/>
      <c r="CTD609" s="1881"/>
      <c r="CTE609" s="1881"/>
      <c r="CTF609" s="1881"/>
      <c r="CTG609" s="1881"/>
      <c r="CTH609" s="1881"/>
      <c r="CTI609" s="1881"/>
      <c r="CTJ609" s="1881"/>
      <c r="CTK609" s="1881"/>
      <c r="CTL609" s="1881"/>
      <c r="CTM609" s="1881"/>
      <c r="CTN609" s="1881"/>
      <c r="CTO609" s="1881"/>
      <c r="CTP609" s="1881"/>
      <c r="CTQ609" s="1881"/>
      <c r="CTR609" s="1881"/>
      <c r="CTS609" s="1881"/>
      <c r="CTT609" s="1881"/>
      <c r="CTU609" s="1881"/>
      <c r="CTV609" s="1881"/>
      <c r="CTW609" s="1881"/>
      <c r="CTX609" s="1881"/>
      <c r="CTY609" s="1881"/>
      <c r="CTZ609" s="1881"/>
      <c r="CUA609" s="1881"/>
      <c r="CUB609" s="1881"/>
      <c r="CUC609" s="1881"/>
      <c r="CUD609" s="1881"/>
      <c r="CUE609" s="1881"/>
      <c r="CUF609" s="1881"/>
      <c r="CUG609" s="1881"/>
      <c r="CUH609" s="1881"/>
      <c r="CUI609" s="1881"/>
      <c r="CUJ609" s="1881"/>
      <c r="CUK609" s="1881"/>
      <c r="CUL609" s="1881"/>
      <c r="CUM609" s="1881"/>
      <c r="CUN609" s="1881"/>
      <c r="CUO609" s="1881"/>
      <c r="CUP609" s="1881"/>
      <c r="CUQ609" s="1881"/>
      <c r="CUR609" s="1881"/>
      <c r="CUS609" s="1881"/>
      <c r="CUT609" s="1881"/>
      <c r="CUU609" s="1881"/>
      <c r="CUV609" s="1881"/>
      <c r="CUW609" s="1881"/>
      <c r="CUX609" s="1881"/>
      <c r="CUY609" s="1881"/>
      <c r="CUZ609" s="1881"/>
      <c r="CVA609" s="1881"/>
      <c r="CVB609" s="1881"/>
      <c r="CVC609" s="1881"/>
      <c r="CVD609" s="1881"/>
      <c r="CVE609" s="1881"/>
      <c r="CVF609" s="1881"/>
      <c r="CVG609" s="1881"/>
      <c r="CVH609" s="1881"/>
      <c r="CVI609" s="1881"/>
      <c r="CVJ609" s="1881"/>
      <c r="CVK609" s="1881"/>
      <c r="CVL609" s="1881"/>
      <c r="CVM609" s="1881"/>
      <c r="CVN609" s="1881"/>
      <c r="CVO609" s="1881"/>
      <c r="CVP609" s="1881"/>
      <c r="CVQ609" s="1881"/>
      <c r="CVR609" s="1881"/>
      <c r="CVS609" s="1881"/>
      <c r="CVT609" s="1881"/>
      <c r="CVU609" s="1881"/>
      <c r="CVV609" s="1881"/>
      <c r="CVW609" s="1881"/>
      <c r="CVX609" s="1881"/>
      <c r="CVY609" s="1881"/>
      <c r="CVZ609" s="1881"/>
      <c r="CWA609" s="1881"/>
      <c r="CWB609" s="1881"/>
      <c r="CWC609" s="1881"/>
      <c r="CWD609" s="1881"/>
      <c r="CWE609" s="1881"/>
      <c r="CWF609" s="1881"/>
      <c r="CWG609" s="1881"/>
      <c r="CWH609" s="1881"/>
      <c r="CWI609" s="1881"/>
      <c r="CWJ609" s="1881"/>
      <c r="CWK609" s="1881"/>
      <c r="CWL609" s="1881"/>
      <c r="CWM609" s="1881"/>
      <c r="CWN609" s="1881"/>
      <c r="CWO609" s="1881"/>
      <c r="CWP609" s="1881"/>
      <c r="CWQ609" s="1881"/>
      <c r="CWR609" s="1881"/>
      <c r="CWS609" s="1881"/>
      <c r="CWT609" s="1881"/>
      <c r="CWU609" s="1881"/>
      <c r="CWV609" s="1881"/>
      <c r="CWW609" s="1881"/>
      <c r="CWX609" s="1881"/>
      <c r="CWY609" s="1881"/>
      <c r="CWZ609" s="1881"/>
      <c r="CXA609" s="1881"/>
      <c r="CXB609" s="1881"/>
      <c r="CXC609" s="1881"/>
      <c r="CXD609" s="1881"/>
      <c r="CXE609" s="1881"/>
      <c r="CXF609" s="1881"/>
      <c r="CXG609" s="1881"/>
      <c r="CXH609" s="1881"/>
      <c r="CXI609" s="1881"/>
      <c r="CXJ609" s="1881"/>
      <c r="CXK609" s="1881"/>
      <c r="CXL609" s="1881"/>
      <c r="CXM609" s="1881"/>
      <c r="CXN609" s="1881"/>
      <c r="CXO609" s="1881"/>
      <c r="CXP609" s="1881"/>
      <c r="CXQ609" s="1881"/>
      <c r="CXR609" s="1881"/>
      <c r="CXS609" s="1881"/>
      <c r="CXT609" s="1881"/>
      <c r="CXU609" s="1881"/>
      <c r="CXV609" s="1881"/>
      <c r="CXW609" s="1881"/>
      <c r="CXX609" s="1881"/>
      <c r="CXY609" s="1881"/>
      <c r="CXZ609" s="1881"/>
      <c r="CYA609" s="1881"/>
      <c r="CYB609" s="1881"/>
      <c r="CYC609" s="1881"/>
      <c r="CYD609" s="1881"/>
      <c r="CYE609" s="1881"/>
      <c r="CYF609" s="1881"/>
      <c r="CYG609" s="1881"/>
      <c r="CYH609" s="1881"/>
      <c r="CYI609" s="1881"/>
      <c r="CYJ609" s="1881"/>
      <c r="CYK609" s="1881"/>
      <c r="CYL609" s="1881"/>
      <c r="CYM609" s="1881"/>
      <c r="CYN609" s="1881"/>
      <c r="CYO609" s="1881"/>
      <c r="CYP609" s="1881"/>
      <c r="CYQ609" s="1881"/>
      <c r="CYR609" s="1881"/>
      <c r="CYS609" s="1881"/>
      <c r="CYT609" s="1881"/>
      <c r="CYU609" s="1881"/>
      <c r="CYV609" s="1881"/>
      <c r="CYW609" s="1881"/>
      <c r="CYX609" s="1881"/>
      <c r="CYY609" s="1881"/>
      <c r="CYZ609" s="1881"/>
      <c r="CZA609" s="1881"/>
      <c r="CZB609" s="1881"/>
      <c r="CZC609" s="1881"/>
      <c r="CZD609" s="1881"/>
      <c r="CZE609" s="1881"/>
      <c r="CZF609" s="1881"/>
      <c r="CZG609" s="1881"/>
      <c r="CZH609" s="1881"/>
      <c r="CZI609" s="1881"/>
      <c r="CZJ609" s="1881"/>
      <c r="CZK609" s="1881"/>
      <c r="CZL609" s="1881"/>
      <c r="CZM609" s="1881"/>
      <c r="CZN609" s="1881"/>
      <c r="CZO609" s="1881"/>
      <c r="CZP609" s="1881"/>
      <c r="CZQ609" s="1881"/>
      <c r="CZR609" s="1881"/>
      <c r="CZS609" s="1881"/>
      <c r="CZT609" s="1881"/>
      <c r="CZU609" s="1881"/>
      <c r="CZV609" s="1881"/>
      <c r="CZW609" s="1881"/>
      <c r="CZX609" s="1881"/>
      <c r="CZY609" s="1881"/>
      <c r="CZZ609" s="1881"/>
      <c r="DAA609" s="1881"/>
      <c r="DAB609" s="1881"/>
      <c r="DAC609" s="1881"/>
      <c r="DAD609" s="1881"/>
      <c r="DAE609" s="1881"/>
      <c r="DAF609" s="1881"/>
      <c r="DAG609" s="1881"/>
      <c r="DAH609" s="1881"/>
      <c r="DAI609" s="1881"/>
      <c r="DAJ609" s="1881"/>
      <c r="DAK609" s="1881"/>
      <c r="DAL609" s="1881"/>
      <c r="DAM609" s="1881"/>
      <c r="DAN609" s="1881"/>
      <c r="DAO609" s="1881"/>
      <c r="DAP609" s="1881"/>
      <c r="DAQ609" s="1881"/>
      <c r="DAR609" s="1881"/>
      <c r="DAS609" s="1881"/>
      <c r="DAT609" s="1881"/>
      <c r="DAU609" s="1881"/>
      <c r="DAV609" s="1881"/>
      <c r="DAW609" s="1881"/>
      <c r="DAX609" s="1881"/>
      <c r="DAY609" s="1881"/>
      <c r="DAZ609" s="1881"/>
      <c r="DBA609" s="1881"/>
      <c r="DBB609" s="1881"/>
      <c r="DBC609" s="1881"/>
      <c r="DBD609" s="1881"/>
      <c r="DBE609" s="1881"/>
      <c r="DBF609" s="1881"/>
      <c r="DBG609" s="1881"/>
      <c r="DBH609" s="1881"/>
      <c r="DBI609" s="1881"/>
      <c r="DBJ609" s="1881"/>
      <c r="DBK609" s="1881"/>
      <c r="DBL609" s="1881"/>
      <c r="DBM609" s="1881"/>
      <c r="DBN609" s="1881"/>
      <c r="DBO609" s="1881"/>
      <c r="DBP609" s="1881"/>
      <c r="DBQ609" s="1881"/>
      <c r="DBR609" s="1881"/>
      <c r="DBS609" s="1881"/>
      <c r="DBT609" s="1881"/>
      <c r="DBU609" s="1881"/>
      <c r="DBV609" s="1881"/>
      <c r="DBW609" s="1881"/>
      <c r="DBX609" s="1881"/>
      <c r="DBY609" s="1881"/>
      <c r="DBZ609" s="1881"/>
      <c r="DCA609" s="1881"/>
      <c r="DCB609" s="1881"/>
      <c r="DCC609" s="1881"/>
      <c r="DCD609" s="1881"/>
      <c r="DCE609" s="1881"/>
      <c r="DCF609" s="1881"/>
      <c r="DCG609" s="1881"/>
      <c r="DCH609" s="1881"/>
      <c r="DCI609" s="1881"/>
      <c r="DCJ609" s="1881"/>
      <c r="DCK609" s="1881"/>
      <c r="DCL609" s="1881"/>
      <c r="DCM609" s="1881"/>
      <c r="DCN609" s="1881"/>
      <c r="DCO609" s="1881"/>
      <c r="DCP609" s="1881"/>
      <c r="DCQ609" s="1881"/>
      <c r="DCR609" s="1881"/>
      <c r="DCS609" s="1881"/>
      <c r="DCT609" s="1881"/>
      <c r="DCU609" s="1881"/>
      <c r="DCV609" s="1881"/>
      <c r="DCW609" s="1881"/>
      <c r="DCX609" s="1881"/>
      <c r="DCY609" s="1881"/>
      <c r="DCZ609" s="1881"/>
      <c r="DDA609" s="1881"/>
      <c r="DDB609" s="1881"/>
      <c r="DDC609" s="1881"/>
      <c r="DDD609" s="1881"/>
      <c r="DDE609" s="1881"/>
      <c r="DDF609" s="1881"/>
      <c r="DDG609" s="1881"/>
      <c r="DDH609" s="1881"/>
      <c r="DDI609" s="1881"/>
      <c r="DDJ609" s="1881"/>
      <c r="DDK609" s="1881"/>
      <c r="DDL609" s="1881"/>
      <c r="DDM609" s="1881"/>
      <c r="DDN609" s="1881"/>
      <c r="DDO609" s="1881"/>
      <c r="DDP609" s="1881"/>
      <c r="DDQ609" s="1881"/>
      <c r="DDR609" s="1881"/>
      <c r="DDS609" s="1881"/>
      <c r="DDT609" s="1881"/>
      <c r="DDU609" s="1881"/>
      <c r="DDV609" s="1881"/>
      <c r="DDW609" s="1881"/>
      <c r="DDX609" s="1881"/>
      <c r="DDY609" s="1881"/>
      <c r="DDZ609" s="1881"/>
      <c r="DEA609" s="1881"/>
      <c r="DEB609" s="1881"/>
      <c r="DEC609" s="1881"/>
      <c r="DED609" s="1881"/>
      <c r="DEE609" s="1881"/>
      <c r="DEF609" s="1881"/>
      <c r="DEG609" s="1881"/>
      <c r="DEH609" s="1881"/>
      <c r="DEI609" s="1881"/>
      <c r="DEJ609" s="1881"/>
      <c r="DEK609" s="1881"/>
      <c r="DEL609" s="1881"/>
      <c r="DEM609" s="1881"/>
      <c r="DEN609" s="1881"/>
      <c r="DEO609" s="1881"/>
      <c r="DEP609" s="1881"/>
      <c r="DEQ609" s="1881"/>
      <c r="DER609" s="1881"/>
      <c r="DES609" s="1881"/>
      <c r="DET609" s="1881"/>
      <c r="DEU609" s="1881"/>
      <c r="DEV609" s="1881"/>
      <c r="DEW609" s="1881"/>
      <c r="DEX609" s="1881"/>
      <c r="DEY609" s="1881"/>
      <c r="DEZ609" s="1881"/>
      <c r="DFA609" s="1881"/>
      <c r="DFB609" s="1881"/>
      <c r="DFC609" s="1881"/>
      <c r="DFD609" s="1881"/>
      <c r="DFE609" s="1881"/>
      <c r="DFF609" s="1881"/>
      <c r="DFG609" s="1881"/>
      <c r="DFH609" s="1881"/>
      <c r="DFI609" s="1881"/>
      <c r="DFJ609" s="1881"/>
      <c r="DFK609" s="1881"/>
      <c r="DFL609" s="1881"/>
      <c r="DFM609" s="1881"/>
      <c r="DFN609" s="1881"/>
      <c r="DFO609" s="1881"/>
      <c r="DFP609" s="1881"/>
      <c r="DFQ609" s="1881"/>
      <c r="DFR609" s="1881"/>
      <c r="DFS609" s="1881"/>
      <c r="DFT609" s="1881"/>
      <c r="DFU609" s="1881"/>
      <c r="DFV609" s="1881"/>
      <c r="DFW609" s="1881"/>
      <c r="DFX609" s="1881"/>
      <c r="DFY609" s="1881"/>
      <c r="DFZ609" s="1881"/>
      <c r="DGA609" s="1881"/>
      <c r="DGB609" s="1881"/>
      <c r="DGC609" s="1881"/>
      <c r="DGD609" s="1881"/>
      <c r="DGE609" s="1881"/>
      <c r="DGF609" s="1881"/>
      <c r="DGG609" s="1881"/>
      <c r="DGH609" s="1881"/>
      <c r="DGI609" s="1881"/>
      <c r="DGJ609" s="1881"/>
      <c r="DGK609" s="1881"/>
      <c r="DGL609" s="1881"/>
      <c r="DGM609" s="1881"/>
      <c r="DGN609" s="1881"/>
      <c r="DGO609" s="1881"/>
      <c r="DGP609" s="1881"/>
      <c r="DGQ609" s="1881"/>
      <c r="DGR609" s="1881"/>
      <c r="DGS609" s="1881"/>
      <c r="DGT609" s="1881"/>
      <c r="DGU609" s="1881"/>
      <c r="DGV609" s="1881"/>
      <c r="DGW609" s="1881"/>
      <c r="DGX609" s="1881"/>
      <c r="DGY609" s="1881"/>
      <c r="DGZ609" s="1881"/>
      <c r="DHA609" s="1881"/>
      <c r="DHB609" s="1881"/>
      <c r="DHC609" s="1881"/>
      <c r="DHD609" s="1881"/>
      <c r="DHE609" s="1881"/>
      <c r="DHF609" s="1881"/>
      <c r="DHG609" s="1881"/>
      <c r="DHH609" s="1881"/>
      <c r="DHI609" s="1881"/>
      <c r="DHJ609" s="1881"/>
      <c r="DHK609" s="1881"/>
      <c r="DHL609" s="1881"/>
      <c r="DHM609" s="1881"/>
      <c r="DHN609" s="1881"/>
      <c r="DHO609" s="1881"/>
      <c r="DHP609" s="1881"/>
      <c r="DHQ609" s="1881"/>
      <c r="DHR609" s="1881"/>
      <c r="DHS609" s="1881"/>
      <c r="DHT609" s="1881"/>
      <c r="DHU609" s="1881"/>
      <c r="DHV609" s="1881"/>
      <c r="DHW609" s="1881"/>
      <c r="DHX609" s="1881"/>
      <c r="DHY609" s="1881"/>
      <c r="DHZ609" s="1881"/>
      <c r="DIA609" s="1881"/>
      <c r="DIB609" s="1881"/>
      <c r="DIC609" s="1881"/>
      <c r="DID609" s="1881"/>
      <c r="DIE609" s="1881"/>
      <c r="DIF609" s="1881"/>
      <c r="DIG609" s="1881"/>
      <c r="DIH609" s="1881"/>
      <c r="DII609" s="1881"/>
      <c r="DIJ609" s="1881"/>
      <c r="DIK609" s="1881"/>
      <c r="DIL609" s="1881"/>
      <c r="DIM609" s="1881"/>
      <c r="DIN609" s="1881"/>
      <c r="DIO609" s="1881"/>
      <c r="DIP609" s="1881"/>
      <c r="DIQ609" s="1881"/>
      <c r="DIR609" s="1881"/>
      <c r="DIS609" s="1881"/>
      <c r="DIT609" s="1881"/>
      <c r="DIU609" s="1881"/>
      <c r="DIV609" s="1881"/>
      <c r="DIW609" s="1881"/>
      <c r="DIX609" s="1881"/>
      <c r="DIY609" s="1881"/>
      <c r="DIZ609" s="1881"/>
      <c r="DJA609" s="1881"/>
      <c r="DJB609" s="1881"/>
      <c r="DJC609" s="1881"/>
      <c r="DJD609" s="1881"/>
      <c r="DJE609" s="1881"/>
      <c r="DJF609" s="1881"/>
      <c r="DJG609" s="1881"/>
      <c r="DJH609" s="1881"/>
      <c r="DJI609" s="1881"/>
      <c r="DJJ609" s="1881"/>
      <c r="DJK609" s="1881"/>
      <c r="DJL609" s="1881"/>
      <c r="DJM609" s="1881"/>
      <c r="DJN609" s="1881"/>
      <c r="DJO609" s="1881"/>
      <c r="DJP609" s="1881"/>
      <c r="DJQ609" s="1881"/>
      <c r="DJR609" s="1881"/>
      <c r="DJS609" s="1881"/>
      <c r="DJT609" s="1881"/>
      <c r="DJU609" s="1881"/>
      <c r="DJV609" s="1881"/>
      <c r="DJW609" s="1881"/>
      <c r="DJX609" s="1881"/>
      <c r="DJY609" s="1881"/>
      <c r="DJZ609" s="1881"/>
      <c r="DKA609" s="1881"/>
      <c r="DKB609" s="1881"/>
      <c r="DKC609" s="1881"/>
      <c r="DKD609" s="1881"/>
      <c r="DKE609" s="1881"/>
      <c r="DKF609" s="1881"/>
      <c r="DKG609" s="1881"/>
      <c r="DKH609" s="1881"/>
      <c r="DKI609" s="1881"/>
      <c r="DKJ609" s="1881"/>
      <c r="DKK609" s="1881"/>
      <c r="DKL609" s="1881"/>
      <c r="DKM609" s="1881"/>
      <c r="DKN609" s="1881"/>
      <c r="DKO609" s="1881"/>
      <c r="DKP609" s="1881"/>
      <c r="DKQ609" s="1881"/>
      <c r="DKR609" s="1881"/>
      <c r="DKS609" s="1881"/>
      <c r="DKT609" s="1881"/>
      <c r="DKU609" s="1881"/>
      <c r="DKV609" s="1881"/>
      <c r="DKW609" s="1881"/>
      <c r="DKX609" s="1881"/>
      <c r="DKY609" s="1881"/>
      <c r="DKZ609" s="1881"/>
      <c r="DLA609" s="1881"/>
      <c r="DLB609" s="1881"/>
      <c r="DLC609" s="1881"/>
      <c r="DLD609" s="1881"/>
      <c r="DLE609" s="1881"/>
      <c r="DLF609" s="1881"/>
      <c r="DLG609" s="1881"/>
      <c r="DLH609" s="1881"/>
      <c r="DLI609" s="1881"/>
      <c r="DLJ609" s="1881"/>
      <c r="DLK609" s="1881"/>
      <c r="DLL609" s="1881"/>
      <c r="DLM609" s="1881"/>
      <c r="DLN609" s="1881"/>
      <c r="DLO609" s="1881"/>
      <c r="DLP609" s="1881"/>
      <c r="DLQ609" s="1881"/>
      <c r="DLR609" s="1881"/>
      <c r="DLS609" s="1881"/>
      <c r="DLT609" s="1881"/>
      <c r="DLU609" s="1881"/>
      <c r="DLV609" s="1881"/>
      <c r="DLW609" s="1881"/>
      <c r="DLX609" s="1881"/>
      <c r="DLY609" s="1881"/>
      <c r="DLZ609" s="1881"/>
      <c r="DMA609" s="1881"/>
      <c r="DMB609" s="1881"/>
      <c r="DMC609" s="1881"/>
      <c r="DMD609" s="1881"/>
      <c r="DME609" s="1881"/>
      <c r="DMF609" s="1881"/>
      <c r="DMG609" s="1881"/>
      <c r="DMH609" s="1881"/>
      <c r="DMI609" s="1881"/>
      <c r="DMJ609" s="1881"/>
      <c r="DMK609" s="1881"/>
      <c r="DML609" s="1881"/>
      <c r="DMM609" s="1881"/>
      <c r="DMN609" s="1881"/>
      <c r="DMO609" s="1881"/>
      <c r="DMP609" s="1881"/>
      <c r="DMQ609" s="1881"/>
      <c r="DMR609" s="1881"/>
      <c r="DMS609" s="1881"/>
      <c r="DMT609" s="1881"/>
      <c r="DMU609" s="1881"/>
      <c r="DMV609" s="1881"/>
      <c r="DMW609" s="1881"/>
      <c r="DMX609" s="1881"/>
      <c r="DMY609" s="1881"/>
      <c r="DMZ609" s="1881"/>
      <c r="DNA609" s="1881"/>
      <c r="DNB609" s="1881"/>
      <c r="DNC609" s="1881"/>
      <c r="DND609" s="1881"/>
      <c r="DNE609" s="1881"/>
      <c r="DNF609" s="1881"/>
      <c r="DNG609" s="1881"/>
      <c r="DNH609" s="1881"/>
      <c r="DNI609" s="1881"/>
      <c r="DNJ609" s="1881"/>
      <c r="DNK609" s="1881"/>
      <c r="DNL609" s="1881"/>
      <c r="DNM609" s="1881"/>
      <c r="DNN609" s="1881"/>
      <c r="DNO609" s="1881"/>
      <c r="DNP609" s="1881"/>
      <c r="DNQ609" s="1881"/>
      <c r="DNR609" s="1881"/>
      <c r="DNS609" s="1881"/>
      <c r="DNT609" s="1881"/>
      <c r="DNU609" s="1881"/>
      <c r="DNV609" s="1881"/>
      <c r="DNW609" s="1881"/>
      <c r="DNX609" s="1881"/>
      <c r="DNY609" s="1881"/>
      <c r="DNZ609" s="1881"/>
      <c r="DOA609" s="1881"/>
      <c r="DOB609" s="1881"/>
      <c r="DOC609" s="1881"/>
      <c r="DOD609" s="1881"/>
      <c r="DOE609" s="1881"/>
      <c r="DOF609" s="1881"/>
      <c r="DOG609" s="1881"/>
      <c r="DOH609" s="1881"/>
      <c r="DOI609" s="1881"/>
      <c r="DOJ609" s="1881"/>
      <c r="DOK609" s="1881"/>
      <c r="DOL609" s="1881"/>
      <c r="DOM609" s="1881"/>
      <c r="DON609" s="1881"/>
      <c r="DOO609" s="1881"/>
      <c r="DOP609" s="1881"/>
      <c r="DOQ609" s="1881"/>
      <c r="DOR609" s="1881"/>
      <c r="DOS609" s="1881"/>
      <c r="DOT609" s="1881"/>
      <c r="DOU609" s="1881"/>
      <c r="DOV609" s="1881"/>
      <c r="DOW609" s="1881"/>
      <c r="DOX609" s="1881"/>
      <c r="DOY609" s="1881"/>
      <c r="DOZ609" s="1881"/>
      <c r="DPA609" s="1881"/>
      <c r="DPB609" s="1881"/>
      <c r="DPC609" s="1881"/>
      <c r="DPD609" s="1881"/>
      <c r="DPE609" s="1881"/>
      <c r="DPF609" s="1881"/>
      <c r="DPG609" s="1881"/>
      <c r="DPH609" s="1881"/>
      <c r="DPI609" s="1881"/>
      <c r="DPJ609" s="1881"/>
      <c r="DPK609" s="1881"/>
      <c r="DPL609" s="1881"/>
      <c r="DPM609" s="1881"/>
      <c r="DPN609" s="1881"/>
      <c r="DPO609" s="1881"/>
      <c r="DPP609" s="1881"/>
      <c r="DPQ609" s="1881"/>
      <c r="DPR609" s="1881"/>
      <c r="DPS609" s="1881"/>
      <c r="DPT609" s="1881"/>
      <c r="DPU609" s="1881"/>
      <c r="DPV609" s="1881"/>
      <c r="DPW609" s="1881"/>
      <c r="DPX609" s="1881"/>
      <c r="DPY609" s="1881"/>
      <c r="DPZ609" s="1881"/>
      <c r="DQA609" s="1881"/>
      <c r="DQB609" s="1881"/>
      <c r="DQC609" s="1881"/>
      <c r="DQD609" s="1881"/>
      <c r="DQE609" s="1881"/>
      <c r="DQF609" s="1881"/>
      <c r="DQG609" s="1881"/>
      <c r="DQH609" s="1881"/>
      <c r="DQI609" s="1881"/>
      <c r="DQJ609" s="1881"/>
      <c r="DQK609" s="1881"/>
      <c r="DQL609" s="1881"/>
      <c r="DQM609" s="1881"/>
      <c r="DQN609" s="1881"/>
      <c r="DQO609" s="1881"/>
      <c r="DQP609" s="1881"/>
      <c r="DQQ609" s="1881"/>
      <c r="DQR609" s="1881"/>
      <c r="DQS609" s="1881"/>
      <c r="DQT609" s="1881"/>
      <c r="DQU609" s="1881"/>
      <c r="DQV609" s="1881"/>
      <c r="DQW609" s="1881"/>
      <c r="DQX609" s="1881"/>
      <c r="DQY609" s="1881"/>
      <c r="DQZ609" s="1881"/>
      <c r="DRA609" s="1881"/>
      <c r="DRB609" s="1881"/>
      <c r="DRC609" s="1881"/>
      <c r="DRD609" s="1881"/>
      <c r="DRE609" s="1881"/>
      <c r="DRF609" s="1881"/>
      <c r="DRG609" s="1881"/>
      <c r="DRH609" s="1881"/>
      <c r="DRI609" s="1881"/>
      <c r="DRJ609" s="1881"/>
      <c r="DRK609" s="1881"/>
      <c r="DRL609" s="1881"/>
      <c r="DRM609" s="1881"/>
      <c r="DRN609" s="1881"/>
      <c r="DRO609" s="1881"/>
      <c r="DRP609" s="1881"/>
      <c r="DRQ609" s="1881"/>
      <c r="DRR609" s="1881"/>
      <c r="DRS609" s="1881"/>
      <c r="DRT609" s="1881"/>
      <c r="DRU609" s="1881"/>
      <c r="DRV609" s="1881"/>
      <c r="DRW609" s="1881"/>
      <c r="DRX609" s="1881"/>
      <c r="DRY609" s="1881"/>
      <c r="DRZ609" s="1881"/>
      <c r="DSA609" s="1881"/>
      <c r="DSB609" s="1881"/>
      <c r="DSC609" s="1881"/>
      <c r="DSD609" s="1881"/>
      <c r="DSE609" s="1881"/>
      <c r="DSF609" s="1881"/>
      <c r="DSG609" s="1881"/>
      <c r="DSH609" s="1881"/>
      <c r="DSI609" s="1881"/>
      <c r="DSJ609" s="1881"/>
      <c r="DSK609" s="1881"/>
      <c r="DSL609" s="1881"/>
      <c r="DSM609" s="1881"/>
      <c r="DSN609" s="1881"/>
      <c r="DSO609" s="1881"/>
      <c r="DSP609" s="1881"/>
      <c r="DSQ609" s="1881"/>
      <c r="DSR609" s="1881"/>
      <c r="DSS609" s="1881"/>
      <c r="DST609" s="1881"/>
      <c r="DSU609" s="1881"/>
      <c r="DSV609" s="1881"/>
      <c r="DSW609" s="1881"/>
      <c r="DSX609" s="1881"/>
      <c r="DSY609" s="1881"/>
      <c r="DSZ609" s="1881"/>
      <c r="DTA609" s="1881"/>
      <c r="DTB609" s="1881"/>
      <c r="DTC609" s="1881"/>
      <c r="DTD609" s="1881"/>
      <c r="DTE609" s="1881"/>
      <c r="DTF609" s="1881"/>
      <c r="DTG609" s="1881"/>
      <c r="DTH609" s="1881"/>
      <c r="DTI609" s="1881"/>
      <c r="DTJ609" s="1881"/>
      <c r="DTK609" s="1881"/>
      <c r="DTL609" s="1881"/>
      <c r="DTM609" s="1881"/>
      <c r="DTN609" s="1881"/>
      <c r="DTO609" s="1881"/>
      <c r="DTP609" s="1881"/>
      <c r="DTQ609" s="1881"/>
      <c r="DTR609" s="1881"/>
      <c r="DTS609" s="1881"/>
      <c r="DTT609" s="1881"/>
      <c r="DTU609" s="1881"/>
      <c r="DTV609" s="1881"/>
      <c r="DTW609" s="1881"/>
      <c r="DTX609" s="1881"/>
      <c r="DTY609" s="1881"/>
      <c r="DTZ609" s="1881"/>
      <c r="DUA609" s="1881"/>
      <c r="DUB609" s="1881"/>
      <c r="DUC609" s="1881"/>
      <c r="DUD609" s="1881"/>
      <c r="DUE609" s="1881"/>
      <c r="DUF609" s="1881"/>
      <c r="DUG609" s="1881"/>
      <c r="DUH609" s="1881"/>
      <c r="DUI609" s="1881"/>
      <c r="DUJ609" s="1881"/>
      <c r="DUK609" s="1881"/>
      <c r="DUL609" s="1881"/>
      <c r="DUM609" s="1881"/>
      <c r="DUN609" s="1881"/>
      <c r="DUO609" s="1881"/>
      <c r="DUP609" s="1881"/>
      <c r="DUQ609" s="1881"/>
      <c r="DUR609" s="1881"/>
      <c r="DUS609" s="1881"/>
      <c r="DUT609" s="1881"/>
      <c r="DUU609" s="1881"/>
      <c r="DUV609" s="1881"/>
      <c r="DUW609" s="1881"/>
      <c r="DUX609" s="1881"/>
      <c r="DUY609" s="1881"/>
      <c r="DUZ609" s="1881"/>
      <c r="DVA609" s="1881"/>
      <c r="DVB609" s="1881"/>
      <c r="DVC609" s="1881"/>
      <c r="DVD609" s="1881"/>
      <c r="DVE609" s="1881"/>
      <c r="DVF609" s="1881"/>
      <c r="DVG609" s="1881"/>
      <c r="DVH609" s="1881"/>
      <c r="DVI609" s="1881"/>
      <c r="DVJ609" s="1881"/>
      <c r="DVK609" s="1881"/>
      <c r="DVL609" s="1881"/>
      <c r="DVM609" s="1881"/>
      <c r="DVN609" s="1881"/>
      <c r="DVO609" s="1881"/>
      <c r="DVP609" s="1881"/>
      <c r="DVQ609" s="1881"/>
      <c r="DVR609" s="1881"/>
      <c r="DVS609" s="1881"/>
      <c r="DVT609" s="1881"/>
      <c r="DVU609" s="1881"/>
      <c r="DVV609" s="1881"/>
      <c r="DVW609" s="1881"/>
      <c r="DVX609" s="1881"/>
      <c r="DVY609" s="1881"/>
      <c r="DVZ609" s="1881"/>
      <c r="DWA609" s="1881"/>
      <c r="DWB609" s="1881"/>
      <c r="DWC609" s="1881"/>
      <c r="DWD609" s="1881"/>
      <c r="DWE609" s="1881"/>
      <c r="DWF609" s="1881"/>
      <c r="DWG609" s="1881"/>
      <c r="DWH609" s="1881"/>
      <c r="DWI609" s="1881"/>
      <c r="DWJ609" s="1881"/>
      <c r="DWK609" s="1881"/>
      <c r="DWL609" s="1881"/>
      <c r="DWM609" s="1881"/>
      <c r="DWN609" s="1881"/>
      <c r="DWO609" s="1881"/>
      <c r="DWP609" s="1881"/>
      <c r="DWQ609" s="1881"/>
      <c r="DWR609" s="1881"/>
      <c r="DWS609" s="1881"/>
      <c r="DWT609" s="1881"/>
      <c r="DWU609" s="1881"/>
      <c r="DWV609" s="1881"/>
      <c r="DWW609" s="1881"/>
      <c r="DWX609" s="1881"/>
      <c r="DWY609" s="1881"/>
      <c r="DWZ609" s="1881"/>
      <c r="DXA609" s="1881"/>
      <c r="DXB609" s="1881"/>
      <c r="DXC609" s="1881"/>
      <c r="DXD609" s="1881"/>
      <c r="DXE609" s="1881"/>
      <c r="DXF609" s="1881"/>
      <c r="DXG609" s="1881"/>
      <c r="DXH609" s="1881"/>
      <c r="DXI609" s="1881"/>
      <c r="DXJ609" s="1881"/>
      <c r="DXK609" s="1881"/>
      <c r="DXL609" s="1881"/>
      <c r="DXM609" s="1881"/>
      <c r="DXN609" s="1881"/>
      <c r="DXO609" s="1881"/>
      <c r="DXP609" s="1881"/>
      <c r="DXQ609" s="1881"/>
      <c r="DXR609" s="1881"/>
      <c r="DXS609" s="1881"/>
      <c r="DXT609" s="1881"/>
      <c r="DXU609" s="1881"/>
      <c r="DXV609" s="1881"/>
      <c r="DXW609" s="1881"/>
      <c r="DXX609" s="1881"/>
      <c r="DXY609" s="1881"/>
      <c r="DXZ609" s="1881"/>
      <c r="DYA609" s="1881"/>
      <c r="DYB609" s="1881"/>
      <c r="DYC609" s="1881"/>
      <c r="DYD609" s="1881"/>
      <c r="DYE609" s="1881"/>
      <c r="DYF609" s="1881"/>
      <c r="DYG609" s="1881"/>
      <c r="DYH609" s="1881"/>
      <c r="DYI609" s="1881"/>
      <c r="DYJ609" s="1881"/>
      <c r="DYK609" s="1881"/>
      <c r="DYL609" s="1881"/>
      <c r="DYM609" s="1881"/>
      <c r="DYN609" s="1881"/>
      <c r="DYO609" s="1881"/>
      <c r="DYP609" s="1881"/>
      <c r="DYQ609" s="1881"/>
      <c r="DYR609" s="1881"/>
      <c r="DYS609" s="1881"/>
      <c r="DYT609" s="1881"/>
      <c r="DYU609" s="1881"/>
      <c r="DYV609" s="1881"/>
      <c r="DYW609" s="1881"/>
      <c r="DYX609" s="1881"/>
      <c r="DYY609" s="1881"/>
      <c r="DYZ609" s="1881"/>
      <c r="DZA609" s="1881"/>
      <c r="DZB609" s="1881"/>
      <c r="DZC609" s="1881"/>
      <c r="DZD609" s="1881"/>
      <c r="DZE609" s="1881"/>
      <c r="DZF609" s="1881"/>
      <c r="DZG609" s="1881"/>
      <c r="DZH609" s="1881"/>
      <c r="DZI609" s="1881"/>
      <c r="DZJ609" s="1881"/>
      <c r="DZK609" s="1881"/>
      <c r="DZL609" s="1881"/>
      <c r="DZM609" s="1881"/>
      <c r="DZN609" s="1881"/>
      <c r="DZO609" s="1881"/>
      <c r="DZP609" s="1881"/>
      <c r="DZQ609" s="1881"/>
      <c r="DZR609" s="1881"/>
      <c r="DZS609" s="1881"/>
      <c r="DZT609" s="1881"/>
      <c r="DZU609" s="1881"/>
      <c r="DZV609" s="1881"/>
      <c r="DZW609" s="1881"/>
      <c r="DZX609" s="1881"/>
      <c r="DZY609" s="1881"/>
      <c r="DZZ609" s="1881"/>
      <c r="EAA609" s="1881"/>
      <c r="EAB609" s="1881"/>
      <c r="EAC609" s="1881"/>
      <c r="EAD609" s="1881"/>
      <c r="EAE609" s="1881"/>
      <c r="EAF609" s="1881"/>
      <c r="EAG609" s="1881"/>
      <c r="EAH609" s="1881"/>
      <c r="EAI609" s="1881"/>
      <c r="EAJ609" s="1881"/>
      <c r="EAK609" s="1881"/>
      <c r="EAL609" s="1881"/>
      <c r="EAM609" s="1881"/>
      <c r="EAN609" s="1881"/>
      <c r="EAO609" s="1881"/>
      <c r="EAP609" s="1881"/>
      <c r="EAQ609" s="1881"/>
      <c r="EAR609" s="1881"/>
      <c r="EAS609" s="1881"/>
      <c r="EAT609" s="1881"/>
      <c r="EAU609" s="1881"/>
      <c r="EAV609" s="1881"/>
      <c r="EAW609" s="1881"/>
      <c r="EAX609" s="1881"/>
      <c r="EAY609" s="1881"/>
      <c r="EAZ609" s="1881"/>
      <c r="EBA609" s="1881"/>
      <c r="EBB609" s="1881"/>
      <c r="EBC609" s="1881"/>
      <c r="EBD609" s="1881"/>
      <c r="EBE609" s="1881"/>
      <c r="EBF609" s="1881"/>
      <c r="EBG609" s="1881"/>
      <c r="EBH609" s="1881"/>
      <c r="EBI609" s="1881"/>
      <c r="EBJ609" s="1881"/>
      <c r="EBK609" s="1881"/>
      <c r="EBL609" s="1881"/>
      <c r="EBM609" s="1881"/>
      <c r="EBN609" s="1881"/>
      <c r="EBO609" s="1881"/>
      <c r="EBP609" s="1881"/>
      <c r="EBQ609" s="1881"/>
      <c r="EBR609" s="1881"/>
      <c r="EBS609" s="1881"/>
      <c r="EBT609" s="1881"/>
      <c r="EBU609" s="1881"/>
      <c r="EBV609" s="1881"/>
      <c r="EBW609" s="1881"/>
      <c r="EBX609" s="1881"/>
      <c r="EBY609" s="1881"/>
      <c r="EBZ609" s="1881"/>
      <c r="ECA609" s="1881"/>
      <c r="ECB609" s="1881"/>
      <c r="ECC609" s="1881"/>
      <c r="ECD609" s="1881"/>
      <c r="ECE609" s="1881"/>
      <c r="ECF609" s="1881"/>
      <c r="ECG609" s="1881"/>
      <c r="ECH609" s="1881"/>
      <c r="ECI609" s="1881"/>
      <c r="ECJ609" s="1881"/>
      <c r="ECK609" s="1881"/>
      <c r="ECL609" s="1881"/>
      <c r="ECM609" s="1881"/>
      <c r="ECN609" s="1881"/>
      <c r="ECO609" s="1881"/>
      <c r="ECP609" s="1881"/>
      <c r="ECQ609" s="1881"/>
      <c r="ECR609" s="1881"/>
      <c r="ECS609" s="1881"/>
      <c r="ECT609" s="1881"/>
      <c r="ECU609" s="1881"/>
      <c r="ECV609" s="1881"/>
      <c r="ECW609" s="1881"/>
      <c r="ECX609" s="1881"/>
      <c r="ECY609" s="1881"/>
      <c r="ECZ609" s="1881"/>
      <c r="EDA609" s="1881"/>
      <c r="EDB609" s="1881"/>
      <c r="EDC609" s="1881"/>
      <c r="EDD609" s="1881"/>
      <c r="EDE609" s="1881"/>
      <c r="EDF609" s="1881"/>
      <c r="EDG609" s="1881"/>
      <c r="EDH609" s="1881"/>
      <c r="EDI609" s="1881"/>
      <c r="EDJ609" s="1881"/>
      <c r="EDK609" s="1881"/>
      <c r="EDL609" s="1881"/>
      <c r="EDM609" s="1881"/>
      <c r="EDN609" s="1881"/>
      <c r="EDO609" s="1881"/>
      <c r="EDP609" s="1881"/>
      <c r="EDQ609" s="1881"/>
      <c r="EDR609" s="1881"/>
      <c r="EDS609" s="1881"/>
      <c r="EDT609" s="1881"/>
      <c r="EDU609" s="1881"/>
      <c r="EDV609" s="1881"/>
      <c r="EDW609" s="1881"/>
      <c r="EDX609" s="1881"/>
      <c r="EDY609" s="1881"/>
      <c r="EDZ609" s="1881"/>
      <c r="EEA609" s="1881"/>
      <c r="EEB609" s="1881"/>
      <c r="EEC609" s="1881"/>
      <c r="EED609" s="1881"/>
      <c r="EEE609" s="1881"/>
      <c r="EEF609" s="1881"/>
      <c r="EEG609" s="1881"/>
      <c r="EEH609" s="1881"/>
      <c r="EEI609" s="1881"/>
      <c r="EEJ609" s="1881"/>
      <c r="EEK609" s="1881"/>
      <c r="EEL609" s="1881"/>
      <c r="EEM609" s="1881"/>
      <c r="EEN609" s="1881"/>
      <c r="EEO609" s="1881"/>
      <c r="EEP609" s="1881"/>
      <c r="EEQ609" s="1881"/>
      <c r="EER609" s="1881"/>
      <c r="EES609" s="1881"/>
      <c r="EET609" s="1881"/>
      <c r="EEU609" s="1881"/>
      <c r="EEV609" s="1881"/>
      <c r="EEW609" s="1881"/>
      <c r="EEX609" s="1881"/>
      <c r="EEY609" s="1881"/>
      <c r="EEZ609" s="1881"/>
      <c r="EFA609" s="1881"/>
      <c r="EFB609" s="1881"/>
      <c r="EFC609" s="1881"/>
      <c r="EFD609" s="1881"/>
      <c r="EFE609" s="1881"/>
      <c r="EFF609" s="1881"/>
      <c r="EFG609" s="1881"/>
      <c r="EFH609" s="1881"/>
      <c r="EFI609" s="1881"/>
      <c r="EFJ609" s="1881"/>
      <c r="EFK609" s="1881"/>
      <c r="EFL609" s="1881"/>
      <c r="EFM609" s="1881"/>
      <c r="EFN609" s="1881"/>
      <c r="EFO609" s="1881"/>
      <c r="EFP609" s="1881"/>
      <c r="EFQ609" s="1881"/>
      <c r="EFR609" s="1881"/>
      <c r="EFS609" s="1881"/>
      <c r="EFT609" s="1881"/>
      <c r="EFU609" s="1881"/>
      <c r="EFV609" s="1881"/>
      <c r="EFW609" s="1881"/>
      <c r="EFX609" s="1881"/>
      <c r="EFY609" s="1881"/>
      <c r="EFZ609" s="1881"/>
      <c r="EGA609" s="1881"/>
      <c r="EGB609" s="1881"/>
      <c r="EGC609" s="1881"/>
      <c r="EGD609" s="1881"/>
      <c r="EGE609" s="1881"/>
      <c r="EGF609" s="1881"/>
      <c r="EGG609" s="1881"/>
      <c r="EGH609" s="1881"/>
      <c r="EGI609" s="1881"/>
      <c r="EGJ609" s="1881"/>
      <c r="EGK609" s="1881"/>
      <c r="EGL609" s="1881"/>
      <c r="EGM609" s="1881"/>
      <c r="EGN609" s="1881"/>
      <c r="EGO609" s="1881"/>
      <c r="EGP609" s="1881"/>
      <c r="EGQ609" s="1881"/>
      <c r="EGR609" s="1881"/>
      <c r="EGS609" s="1881"/>
      <c r="EGT609" s="1881"/>
      <c r="EGU609" s="1881"/>
      <c r="EGV609" s="1881"/>
      <c r="EGW609" s="1881"/>
      <c r="EGX609" s="1881"/>
      <c r="EGY609" s="1881"/>
      <c r="EGZ609" s="1881"/>
      <c r="EHA609" s="1881"/>
      <c r="EHB609" s="1881"/>
      <c r="EHC609" s="1881"/>
      <c r="EHD609" s="1881"/>
      <c r="EHE609" s="1881"/>
      <c r="EHF609" s="1881"/>
      <c r="EHG609" s="1881"/>
      <c r="EHH609" s="1881"/>
      <c r="EHI609" s="1881"/>
      <c r="EHJ609" s="1881"/>
      <c r="EHK609" s="1881"/>
      <c r="EHL609" s="1881"/>
      <c r="EHM609" s="1881"/>
      <c r="EHN609" s="1881"/>
      <c r="EHO609" s="1881"/>
      <c r="EHP609" s="1881"/>
      <c r="EHQ609" s="1881"/>
      <c r="EHR609" s="1881"/>
      <c r="EHS609" s="1881"/>
      <c r="EHT609" s="1881"/>
      <c r="EHU609" s="1881"/>
      <c r="EHV609" s="1881"/>
      <c r="EHW609" s="1881"/>
      <c r="EHX609" s="1881"/>
      <c r="EHY609" s="1881"/>
      <c r="EHZ609" s="1881"/>
      <c r="EIA609" s="1881"/>
      <c r="EIB609" s="1881"/>
      <c r="EIC609" s="1881"/>
      <c r="EID609" s="1881"/>
      <c r="EIE609" s="1881"/>
      <c r="EIF609" s="1881"/>
      <c r="EIG609" s="1881"/>
      <c r="EIH609" s="1881"/>
      <c r="EII609" s="1881"/>
      <c r="EIJ609" s="1881"/>
      <c r="EIK609" s="1881"/>
      <c r="EIL609" s="1881"/>
      <c r="EIM609" s="1881"/>
      <c r="EIN609" s="1881"/>
      <c r="EIO609" s="1881"/>
      <c r="EIP609" s="1881"/>
      <c r="EIQ609" s="1881"/>
      <c r="EIR609" s="1881"/>
      <c r="EIS609" s="1881"/>
      <c r="EIT609" s="1881"/>
      <c r="EIU609" s="1881"/>
      <c r="EIV609" s="1881"/>
      <c r="EIW609" s="1881"/>
      <c r="EIX609" s="1881"/>
      <c r="EIY609" s="1881"/>
      <c r="EIZ609" s="1881"/>
      <c r="EJA609" s="1881"/>
      <c r="EJB609" s="1881"/>
      <c r="EJC609" s="1881"/>
      <c r="EJD609" s="1881"/>
      <c r="EJE609" s="1881"/>
      <c r="EJF609" s="1881"/>
      <c r="EJG609" s="1881"/>
      <c r="EJH609" s="1881"/>
      <c r="EJI609" s="1881"/>
      <c r="EJJ609" s="1881"/>
      <c r="EJK609" s="1881"/>
      <c r="EJL609" s="1881"/>
      <c r="EJM609" s="1881"/>
      <c r="EJN609" s="1881"/>
      <c r="EJO609" s="1881"/>
      <c r="EJP609" s="1881"/>
      <c r="EJQ609" s="1881"/>
      <c r="EJR609" s="1881"/>
      <c r="EJS609" s="1881"/>
      <c r="EJT609" s="1881"/>
      <c r="EJU609" s="1881"/>
      <c r="EJV609" s="1881"/>
      <c r="EJW609" s="1881"/>
      <c r="EJX609" s="1881"/>
      <c r="EJY609" s="1881"/>
      <c r="EJZ609" s="1881"/>
      <c r="EKA609" s="1881"/>
      <c r="EKB609" s="1881"/>
      <c r="EKC609" s="1881"/>
      <c r="EKD609" s="1881"/>
      <c r="EKE609" s="1881"/>
      <c r="EKF609" s="1881"/>
      <c r="EKG609" s="1881"/>
      <c r="EKH609" s="1881"/>
      <c r="EKI609" s="1881"/>
      <c r="EKJ609" s="1881"/>
      <c r="EKK609" s="1881"/>
      <c r="EKL609" s="1881"/>
      <c r="EKM609" s="1881"/>
      <c r="EKN609" s="1881"/>
      <c r="EKO609" s="1881"/>
      <c r="EKP609" s="1881"/>
      <c r="EKQ609" s="1881"/>
      <c r="EKR609" s="1881"/>
      <c r="EKS609" s="1881"/>
      <c r="EKT609" s="1881"/>
      <c r="EKU609" s="1881"/>
      <c r="EKV609" s="1881"/>
      <c r="EKW609" s="1881"/>
      <c r="EKX609" s="1881"/>
      <c r="EKY609" s="1881"/>
      <c r="EKZ609" s="1881"/>
      <c r="ELA609" s="1881"/>
      <c r="ELB609" s="1881"/>
      <c r="ELC609" s="1881"/>
      <c r="ELD609" s="1881"/>
      <c r="ELE609" s="1881"/>
      <c r="ELF609" s="1881"/>
      <c r="ELG609" s="1881"/>
      <c r="ELH609" s="1881"/>
      <c r="ELI609" s="1881"/>
      <c r="ELJ609" s="1881"/>
      <c r="ELK609" s="1881"/>
      <c r="ELL609" s="1881"/>
      <c r="ELM609" s="1881"/>
      <c r="ELN609" s="1881"/>
      <c r="ELO609" s="1881"/>
      <c r="ELP609" s="1881"/>
      <c r="ELQ609" s="1881"/>
      <c r="ELR609" s="1881"/>
      <c r="ELS609" s="1881"/>
      <c r="ELT609" s="1881"/>
      <c r="ELU609" s="1881"/>
      <c r="ELV609" s="1881"/>
      <c r="ELW609" s="1881"/>
      <c r="ELX609" s="1881"/>
      <c r="ELY609" s="1881"/>
      <c r="ELZ609" s="1881"/>
      <c r="EMA609" s="1881"/>
      <c r="EMB609" s="1881"/>
      <c r="EMC609" s="1881"/>
      <c r="EMD609" s="1881"/>
      <c r="EME609" s="1881"/>
      <c r="EMF609" s="1881"/>
      <c r="EMG609" s="1881"/>
      <c r="EMH609" s="1881"/>
      <c r="EMI609" s="1881"/>
      <c r="EMJ609" s="1881"/>
      <c r="EMK609" s="1881"/>
      <c r="EML609" s="1881"/>
      <c r="EMM609" s="1881"/>
      <c r="EMN609" s="1881"/>
      <c r="EMO609" s="1881"/>
      <c r="EMP609" s="1881"/>
      <c r="EMQ609" s="1881"/>
      <c r="EMR609" s="1881"/>
      <c r="EMS609" s="1881"/>
      <c r="EMT609" s="1881"/>
      <c r="EMU609" s="1881"/>
      <c r="EMV609" s="1881"/>
      <c r="EMW609" s="1881"/>
      <c r="EMX609" s="1881"/>
      <c r="EMY609" s="1881"/>
      <c r="EMZ609" s="1881"/>
      <c r="ENA609" s="1881"/>
      <c r="ENB609" s="1881"/>
      <c r="ENC609" s="1881"/>
      <c r="END609" s="1881"/>
      <c r="ENE609" s="1881"/>
      <c r="ENF609" s="1881"/>
      <c r="ENG609" s="1881"/>
      <c r="ENH609" s="1881"/>
      <c r="ENI609" s="1881"/>
      <c r="ENJ609" s="1881"/>
      <c r="ENK609" s="1881"/>
      <c r="ENL609" s="1881"/>
      <c r="ENM609" s="1881"/>
      <c r="ENN609" s="1881"/>
      <c r="ENO609" s="1881"/>
      <c r="ENP609" s="1881"/>
      <c r="ENQ609" s="1881"/>
      <c r="ENR609" s="1881"/>
      <c r="ENS609" s="1881"/>
      <c r="ENT609" s="1881"/>
      <c r="ENU609" s="1881"/>
      <c r="ENV609" s="1881"/>
      <c r="ENW609" s="1881"/>
      <c r="ENX609" s="1881"/>
      <c r="ENY609" s="1881"/>
      <c r="ENZ609" s="1881"/>
      <c r="EOA609" s="1881"/>
      <c r="EOB609" s="1881"/>
      <c r="EOC609" s="1881"/>
      <c r="EOD609" s="1881"/>
      <c r="EOE609" s="1881"/>
      <c r="EOF609" s="1881"/>
      <c r="EOG609" s="1881"/>
      <c r="EOH609" s="1881"/>
      <c r="EOI609" s="1881"/>
      <c r="EOJ609" s="1881"/>
      <c r="EOK609" s="1881"/>
      <c r="EOL609" s="1881"/>
      <c r="EOM609" s="1881"/>
      <c r="EON609" s="1881"/>
      <c r="EOO609" s="1881"/>
      <c r="EOP609" s="1881"/>
      <c r="EOQ609" s="1881"/>
      <c r="EOR609" s="1881"/>
      <c r="EOS609" s="1881"/>
      <c r="EOT609" s="1881"/>
      <c r="EOU609" s="1881"/>
      <c r="EOV609" s="1881"/>
      <c r="EOW609" s="1881"/>
      <c r="EOX609" s="1881"/>
      <c r="EOY609" s="1881"/>
      <c r="EOZ609" s="1881"/>
      <c r="EPA609" s="1881"/>
      <c r="EPB609" s="1881"/>
      <c r="EPC609" s="1881"/>
      <c r="EPD609" s="1881"/>
      <c r="EPE609" s="1881"/>
      <c r="EPF609" s="1881"/>
      <c r="EPG609" s="1881"/>
      <c r="EPH609" s="1881"/>
      <c r="EPI609" s="1881"/>
      <c r="EPJ609" s="1881"/>
      <c r="EPK609" s="1881"/>
      <c r="EPL609" s="1881"/>
      <c r="EPM609" s="1881"/>
      <c r="EPN609" s="1881"/>
      <c r="EPO609" s="1881"/>
      <c r="EPP609" s="1881"/>
      <c r="EPQ609" s="1881"/>
      <c r="EPR609" s="1881"/>
      <c r="EPS609" s="1881"/>
      <c r="EPT609" s="1881"/>
      <c r="EPU609" s="1881"/>
      <c r="EPV609" s="1881"/>
      <c r="EPW609" s="1881"/>
      <c r="EPX609" s="1881"/>
      <c r="EPY609" s="1881"/>
      <c r="EPZ609" s="1881"/>
      <c r="EQA609" s="1881"/>
      <c r="EQB609" s="1881"/>
      <c r="EQC609" s="1881"/>
      <c r="EQD609" s="1881"/>
      <c r="EQE609" s="1881"/>
      <c r="EQF609" s="1881"/>
      <c r="EQG609" s="1881"/>
      <c r="EQH609" s="1881"/>
      <c r="EQI609" s="1881"/>
      <c r="EQJ609" s="1881"/>
      <c r="EQK609" s="1881"/>
      <c r="EQL609" s="1881"/>
      <c r="EQM609" s="1881"/>
      <c r="EQN609" s="1881"/>
      <c r="EQO609" s="1881"/>
      <c r="EQP609" s="1881"/>
      <c r="EQQ609" s="1881"/>
      <c r="EQR609" s="1881"/>
      <c r="EQS609" s="1881"/>
      <c r="EQT609" s="1881"/>
      <c r="EQU609" s="1881"/>
      <c r="EQV609" s="1881"/>
      <c r="EQW609" s="1881"/>
      <c r="EQX609" s="1881"/>
      <c r="EQY609" s="1881"/>
      <c r="EQZ609" s="1881"/>
      <c r="ERA609" s="1881"/>
      <c r="ERB609" s="1881"/>
      <c r="ERC609" s="1881"/>
      <c r="ERD609" s="1881"/>
      <c r="ERE609" s="1881"/>
      <c r="ERF609" s="1881"/>
      <c r="ERG609" s="1881"/>
      <c r="ERH609" s="1881"/>
      <c r="ERI609" s="1881"/>
      <c r="ERJ609" s="1881"/>
      <c r="ERK609" s="1881"/>
      <c r="ERL609" s="1881"/>
      <c r="ERM609" s="1881"/>
      <c r="ERN609" s="1881"/>
      <c r="ERO609" s="1881"/>
      <c r="ERP609" s="1881"/>
      <c r="ERQ609" s="1881"/>
      <c r="ERR609" s="1881"/>
      <c r="ERS609" s="1881"/>
      <c r="ERT609" s="1881"/>
      <c r="ERU609" s="1881"/>
      <c r="ERV609" s="1881"/>
      <c r="ERW609" s="1881"/>
      <c r="ERX609" s="1881"/>
      <c r="ERY609" s="1881"/>
      <c r="ERZ609" s="1881"/>
      <c r="ESA609" s="1881"/>
      <c r="ESB609" s="1881"/>
      <c r="ESC609" s="1881"/>
      <c r="ESD609" s="1881"/>
      <c r="ESE609" s="1881"/>
      <c r="ESF609" s="1881"/>
      <c r="ESG609" s="1881"/>
      <c r="ESH609" s="1881"/>
      <c r="ESI609" s="1881"/>
      <c r="ESJ609" s="1881"/>
      <c r="ESK609" s="1881"/>
      <c r="ESL609" s="1881"/>
      <c r="ESM609" s="1881"/>
      <c r="ESN609" s="1881"/>
      <c r="ESO609" s="1881"/>
      <c r="ESP609" s="1881"/>
      <c r="ESQ609" s="1881"/>
      <c r="ESR609" s="1881"/>
      <c r="ESS609" s="1881"/>
      <c r="EST609" s="1881"/>
      <c r="ESU609" s="1881"/>
      <c r="ESV609" s="1881"/>
      <c r="ESW609" s="1881"/>
      <c r="ESX609" s="1881"/>
      <c r="ESY609" s="1881"/>
      <c r="ESZ609" s="1881"/>
      <c r="ETA609" s="1881"/>
      <c r="ETB609" s="1881"/>
      <c r="ETC609" s="1881"/>
      <c r="ETD609" s="1881"/>
      <c r="ETE609" s="1881"/>
      <c r="ETF609" s="1881"/>
      <c r="ETG609" s="1881"/>
      <c r="ETH609" s="1881"/>
      <c r="ETI609" s="1881"/>
      <c r="ETJ609" s="1881"/>
      <c r="ETK609" s="1881"/>
      <c r="ETL609" s="1881"/>
      <c r="ETM609" s="1881"/>
      <c r="ETN609" s="1881"/>
      <c r="ETO609" s="1881"/>
      <c r="ETP609" s="1881"/>
      <c r="ETQ609" s="1881"/>
      <c r="ETR609" s="1881"/>
      <c r="ETS609" s="1881"/>
      <c r="ETT609" s="1881"/>
      <c r="ETU609" s="1881"/>
      <c r="ETV609" s="1881"/>
      <c r="ETW609" s="1881"/>
      <c r="ETX609" s="1881"/>
      <c r="ETY609" s="1881"/>
      <c r="ETZ609" s="1881"/>
      <c r="EUA609" s="1881"/>
      <c r="EUB609" s="1881"/>
      <c r="EUC609" s="1881"/>
      <c r="EUD609" s="1881"/>
      <c r="EUE609" s="1881"/>
      <c r="EUF609" s="1881"/>
      <c r="EUG609" s="1881"/>
      <c r="EUH609" s="1881"/>
      <c r="EUI609" s="1881"/>
      <c r="EUJ609" s="1881"/>
      <c r="EUK609" s="1881"/>
      <c r="EUL609" s="1881"/>
      <c r="EUM609" s="1881"/>
      <c r="EUN609" s="1881"/>
      <c r="EUO609" s="1881"/>
      <c r="EUP609" s="1881"/>
      <c r="EUQ609" s="1881"/>
      <c r="EUR609" s="1881"/>
      <c r="EUS609" s="1881"/>
      <c r="EUT609" s="1881"/>
      <c r="EUU609" s="1881"/>
      <c r="EUV609" s="1881"/>
      <c r="EUW609" s="1881"/>
      <c r="EUX609" s="1881"/>
      <c r="EUY609" s="1881"/>
      <c r="EUZ609" s="1881"/>
      <c r="EVA609" s="1881"/>
      <c r="EVB609" s="1881"/>
      <c r="EVC609" s="1881"/>
      <c r="EVD609" s="1881"/>
      <c r="EVE609" s="1881"/>
      <c r="EVF609" s="1881"/>
      <c r="EVG609" s="1881"/>
      <c r="EVH609" s="1881"/>
      <c r="EVI609" s="1881"/>
      <c r="EVJ609" s="1881"/>
      <c r="EVK609" s="1881"/>
      <c r="EVL609" s="1881"/>
      <c r="EVM609" s="1881"/>
      <c r="EVN609" s="1881"/>
      <c r="EVO609" s="1881"/>
      <c r="EVP609" s="1881"/>
      <c r="EVQ609" s="1881"/>
      <c r="EVR609" s="1881"/>
      <c r="EVS609" s="1881"/>
      <c r="EVT609" s="1881"/>
      <c r="EVU609" s="1881"/>
      <c r="EVV609" s="1881"/>
      <c r="EVW609" s="1881"/>
      <c r="EVX609" s="1881"/>
      <c r="EVY609" s="1881"/>
      <c r="EVZ609" s="1881"/>
      <c r="EWA609" s="1881"/>
      <c r="EWB609" s="1881"/>
      <c r="EWC609" s="1881"/>
      <c r="EWD609" s="1881"/>
      <c r="EWE609" s="1881"/>
      <c r="EWF609" s="1881"/>
      <c r="EWG609" s="1881"/>
      <c r="EWH609" s="1881"/>
      <c r="EWI609" s="1881"/>
      <c r="EWJ609" s="1881"/>
      <c r="EWK609" s="1881"/>
      <c r="EWL609" s="1881"/>
      <c r="EWM609" s="1881"/>
      <c r="EWN609" s="1881"/>
      <c r="EWO609" s="1881"/>
      <c r="EWP609" s="1881"/>
      <c r="EWQ609" s="1881"/>
      <c r="EWR609" s="1881"/>
      <c r="EWS609" s="1881"/>
      <c r="EWT609" s="1881"/>
      <c r="EWU609" s="1881"/>
      <c r="EWV609" s="1881"/>
      <c r="EWW609" s="1881"/>
      <c r="EWX609" s="1881"/>
      <c r="EWY609" s="1881"/>
      <c r="EWZ609" s="1881"/>
      <c r="EXA609" s="1881"/>
      <c r="EXB609" s="1881"/>
      <c r="EXC609" s="1881"/>
      <c r="EXD609" s="1881"/>
      <c r="EXE609" s="1881"/>
      <c r="EXF609" s="1881"/>
      <c r="EXG609" s="1881"/>
      <c r="EXH609" s="1881"/>
      <c r="EXI609" s="1881"/>
      <c r="EXJ609" s="1881"/>
      <c r="EXK609" s="1881"/>
      <c r="EXL609" s="1881"/>
      <c r="EXM609" s="1881"/>
      <c r="EXN609" s="1881"/>
      <c r="EXO609" s="1881"/>
      <c r="EXP609" s="1881"/>
      <c r="EXQ609" s="1881"/>
      <c r="EXR609" s="1881"/>
      <c r="EXS609" s="1881"/>
      <c r="EXT609" s="1881"/>
      <c r="EXU609" s="1881"/>
      <c r="EXV609" s="1881"/>
      <c r="EXW609" s="1881"/>
      <c r="EXX609" s="1881"/>
      <c r="EXY609" s="1881"/>
      <c r="EXZ609" s="1881"/>
      <c r="EYA609" s="1881"/>
      <c r="EYB609" s="1881"/>
      <c r="EYC609" s="1881"/>
      <c r="EYD609" s="1881"/>
      <c r="EYE609" s="1881"/>
      <c r="EYF609" s="1881"/>
      <c r="EYG609" s="1881"/>
      <c r="EYH609" s="1881"/>
      <c r="EYI609" s="1881"/>
      <c r="EYJ609" s="1881"/>
      <c r="EYK609" s="1881"/>
      <c r="EYL609" s="1881"/>
      <c r="EYM609" s="1881"/>
      <c r="EYN609" s="1881"/>
      <c r="EYO609" s="1881"/>
      <c r="EYP609" s="1881"/>
      <c r="EYQ609" s="1881"/>
      <c r="EYR609" s="1881"/>
      <c r="EYS609" s="1881"/>
      <c r="EYT609" s="1881"/>
      <c r="EYU609" s="1881"/>
      <c r="EYV609" s="1881"/>
      <c r="EYW609" s="1881"/>
      <c r="EYX609" s="1881"/>
      <c r="EYY609" s="1881"/>
      <c r="EYZ609" s="1881"/>
      <c r="EZA609" s="1881"/>
      <c r="EZB609" s="1881"/>
      <c r="EZC609" s="1881"/>
      <c r="EZD609" s="1881"/>
      <c r="EZE609" s="1881"/>
      <c r="EZF609" s="1881"/>
      <c r="EZG609" s="1881"/>
      <c r="EZH609" s="1881"/>
      <c r="EZI609" s="1881"/>
      <c r="EZJ609" s="1881"/>
      <c r="EZK609" s="1881"/>
      <c r="EZL609" s="1881"/>
      <c r="EZM609" s="1881"/>
      <c r="EZN609" s="1881"/>
      <c r="EZO609" s="1881"/>
      <c r="EZP609" s="1881"/>
      <c r="EZQ609" s="1881"/>
      <c r="EZR609" s="1881"/>
      <c r="EZS609" s="1881"/>
      <c r="EZT609" s="1881"/>
      <c r="EZU609" s="1881"/>
      <c r="EZV609" s="1881"/>
      <c r="EZW609" s="1881"/>
      <c r="EZX609" s="1881"/>
      <c r="EZY609" s="1881"/>
      <c r="EZZ609" s="1881"/>
      <c r="FAA609" s="1881"/>
      <c r="FAB609" s="1881"/>
      <c r="FAC609" s="1881"/>
      <c r="FAD609" s="1881"/>
      <c r="FAE609" s="1881"/>
      <c r="FAF609" s="1881"/>
      <c r="FAG609" s="1881"/>
      <c r="FAH609" s="1881"/>
      <c r="FAI609" s="1881"/>
      <c r="FAJ609" s="1881"/>
      <c r="FAK609" s="1881"/>
      <c r="FAL609" s="1881"/>
      <c r="FAM609" s="1881"/>
      <c r="FAN609" s="1881"/>
      <c r="FAO609" s="1881"/>
      <c r="FAP609" s="1881"/>
      <c r="FAQ609" s="1881"/>
      <c r="FAR609" s="1881"/>
      <c r="FAS609" s="1881"/>
      <c r="FAT609" s="1881"/>
      <c r="FAU609" s="1881"/>
      <c r="FAV609" s="1881"/>
      <c r="FAW609" s="1881"/>
      <c r="FAX609" s="1881"/>
      <c r="FAY609" s="1881"/>
      <c r="FAZ609" s="1881"/>
      <c r="FBA609" s="1881"/>
      <c r="FBB609" s="1881"/>
      <c r="FBC609" s="1881"/>
      <c r="FBD609" s="1881"/>
      <c r="FBE609" s="1881"/>
      <c r="FBF609" s="1881"/>
      <c r="FBG609" s="1881"/>
      <c r="FBH609" s="1881"/>
      <c r="FBI609" s="1881"/>
      <c r="FBJ609" s="1881"/>
      <c r="FBK609" s="1881"/>
      <c r="FBL609" s="1881"/>
      <c r="FBM609" s="1881"/>
      <c r="FBN609" s="1881"/>
      <c r="FBO609" s="1881"/>
      <c r="FBP609" s="1881"/>
      <c r="FBQ609" s="1881"/>
      <c r="FBR609" s="1881"/>
      <c r="FBS609" s="1881"/>
      <c r="FBT609" s="1881"/>
      <c r="FBU609" s="1881"/>
      <c r="FBV609" s="1881"/>
      <c r="FBW609" s="1881"/>
      <c r="FBX609" s="1881"/>
      <c r="FBY609" s="1881"/>
      <c r="FBZ609" s="1881"/>
      <c r="FCA609" s="1881"/>
      <c r="FCB609" s="1881"/>
      <c r="FCC609" s="1881"/>
      <c r="FCD609" s="1881"/>
      <c r="FCE609" s="1881"/>
      <c r="FCF609" s="1881"/>
      <c r="FCG609" s="1881"/>
      <c r="FCH609" s="1881"/>
      <c r="FCI609" s="1881"/>
      <c r="FCJ609" s="1881"/>
      <c r="FCK609" s="1881"/>
      <c r="FCL609" s="1881"/>
      <c r="FCM609" s="1881"/>
      <c r="FCN609" s="1881"/>
      <c r="FCO609" s="1881"/>
      <c r="FCP609" s="1881"/>
      <c r="FCQ609" s="1881"/>
      <c r="FCR609" s="1881"/>
      <c r="FCS609" s="1881"/>
      <c r="FCT609" s="1881"/>
      <c r="FCU609" s="1881"/>
      <c r="FCV609" s="1881"/>
      <c r="FCW609" s="1881"/>
      <c r="FCX609" s="1881"/>
      <c r="FCY609" s="1881"/>
      <c r="FCZ609" s="1881"/>
      <c r="FDA609" s="1881"/>
      <c r="FDB609" s="1881"/>
      <c r="FDC609" s="1881"/>
      <c r="FDD609" s="1881"/>
      <c r="FDE609" s="1881"/>
      <c r="FDF609" s="1881"/>
      <c r="FDG609" s="1881"/>
      <c r="FDH609" s="1881"/>
      <c r="FDI609" s="1881"/>
      <c r="FDJ609" s="1881"/>
      <c r="FDK609" s="1881"/>
      <c r="FDL609" s="1881"/>
      <c r="FDM609" s="1881"/>
      <c r="FDN609" s="1881"/>
      <c r="FDO609" s="1881"/>
      <c r="FDP609" s="1881"/>
      <c r="FDQ609" s="1881"/>
      <c r="FDR609" s="1881"/>
      <c r="FDS609" s="1881"/>
      <c r="FDT609" s="1881"/>
      <c r="FDU609" s="1881"/>
      <c r="FDV609" s="1881"/>
      <c r="FDW609" s="1881"/>
      <c r="FDX609" s="1881"/>
      <c r="FDY609" s="1881"/>
      <c r="FDZ609" s="1881"/>
      <c r="FEA609" s="1881"/>
      <c r="FEB609" s="1881"/>
      <c r="FEC609" s="1881"/>
      <c r="FED609" s="1881"/>
      <c r="FEE609" s="1881"/>
      <c r="FEF609" s="1881"/>
      <c r="FEG609" s="1881"/>
      <c r="FEH609" s="1881"/>
      <c r="FEI609" s="1881"/>
      <c r="FEJ609" s="1881"/>
      <c r="FEK609" s="1881"/>
      <c r="FEL609" s="1881"/>
      <c r="FEM609" s="1881"/>
      <c r="FEN609" s="1881"/>
      <c r="FEO609" s="1881"/>
      <c r="FEP609" s="1881"/>
      <c r="FEQ609" s="1881"/>
      <c r="FER609" s="1881"/>
      <c r="FES609" s="1881"/>
      <c r="FET609" s="1881"/>
      <c r="FEU609" s="1881"/>
      <c r="FEV609" s="1881"/>
      <c r="FEW609" s="1881"/>
      <c r="FEX609" s="1881"/>
      <c r="FEY609" s="1881"/>
      <c r="FEZ609" s="1881"/>
      <c r="FFA609" s="1881"/>
      <c r="FFB609" s="1881"/>
      <c r="FFC609" s="1881"/>
      <c r="FFD609" s="1881"/>
      <c r="FFE609" s="1881"/>
      <c r="FFF609" s="1881"/>
      <c r="FFG609" s="1881"/>
      <c r="FFH609" s="1881"/>
      <c r="FFI609" s="1881"/>
      <c r="FFJ609" s="1881"/>
      <c r="FFK609" s="1881"/>
      <c r="FFL609" s="1881"/>
      <c r="FFM609" s="1881"/>
      <c r="FFN609" s="1881"/>
      <c r="FFO609" s="1881"/>
      <c r="FFP609" s="1881"/>
      <c r="FFQ609" s="1881"/>
      <c r="FFR609" s="1881"/>
      <c r="FFS609" s="1881"/>
      <c r="FFT609" s="1881"/>
      <c r="FFU609" s="1881"/>
      <c r="FFV609" s="1881"/>
      <c r="FFW609" s="1881"/>
      <c r="FFX609" s="1881"/>
      <c r="FFY609" s="1881"/>
      <c r="FFZ609" s="1881"/>
      <c r="FGA609" s="1881"/>
      <c r="FGB609" s="1881"/>
      <c r="FGC609" s="1881"/>
      <c r="FGD609" s="1881"/>
      <c r="FGE609" s="1881"/>
      <c r="FGF609" s="1881"/>
      <c r="FGG609" s="1881"/>
      <c r="FGH609" s="1881"/>
      <c r="FGI609" s="1881"/>
      <c r="FGJ609" s="1881"/>
      <c r="FGK609" s="1881"/>
      <c r="FGL609" s="1881"/>
      <c r="FGM609" s="1881"/>
      <c r="FGN609" s="1881"/>
      <c r="FGO609" s="1881"/>
      <c r="FGP609" s="1881"/>
      <c r="FGQ609" s="1881"/>
      <c r="FGR609" s="1881"/>
      <c r="FGS609" s="1881"/>
      <c r="FGT609" s="1881"/>
      <c r="FGU609" s="1881"/>
      <c r="FGV609" s="1881"/>
      <c r="FGW609" s="1881"/>
      <c r="FGX609" s="1881"/>
      <c r="FGY609" s="1881"/>
      <c r="FGZ609" s="1881"/>
      <c r="FHA609" s="1881"/>
      <c r="FHB609" s="1881"/>
      <c r="FHC609" s="1881"/>
      <c r="FHD609" s="1881"/>
      <c r="FHE609" s="1881"/>
      <c r="FHF609" s="1881"/>
      <c r="FHG609" s="1881"/>
      <c r="FHH609" s="1881"/>
      <c r="FHI609" s="1881"/>
      <c r="FHJ609" s="1881"/>
      <c r="FHK609" s="1881"/>
      <c r="FHL609" s="1881"/>
      <c r="FHM609" s="1881"/>
      <c r="FHN609" s="1881"/>
      <c r="FHO609" s="1881"/>
      <c r="FHP609" s="1881"/>
      <c r="FHQ609" s="1881"/>
      <c r="FHR609" s="1881"/>
      <c r="FHS609" s="1881"/>
      <c r="FHT609" s="1881"/>
      <c r="FHU609" s="1881"/>
      <c r="FHV609" s="1881"/>
      <c r="FHW609" s="1881"/>
      <c r="FHX609" s="1881"/>
      <c r="FHY609" s="1881"/>
      <c r="FHZ609" s="1881"/>
      <c r="FIA609" s="1881"/>
      <c r="FIB609" s="1881"/>
      <c r="FIC609" s="1881"/>
      <c r="FID609" s="1881"/>
      <c r="FIE609" s="1881"/>
      <c r="FIF609" s="1881"/>
      <c r="FIG609" s="1881"/>
      <c r="FIH609" s="1881"/>
      <c r="FII609" s="1881"/>
      <c r="FIJ609" s="1881"/>
      <c r="FIK609" s="1881"/>
      <c r="FIL609" s="1881"/>
      <c r="FIM609" s="1881"/>
      <c r="FIN609" s="1881"/>
      <c r="FIO609" s="1881"/>
      <c r="FIP609" s="1881"/>
      <c r="FIQ609" s="1881"/>
      <c r="FIR609" s="1881"/>
      <c r="FIS609" s="1881"/>
      <c r="FIT609" s="1881"/>
      <c r="FIU609" s="1881"/>
      <c r="FIV609" s="1881"/>
      <c r="FIW609" s="1881"/>
      <c r="FIX609" s="1881"/>
      <c r="FIY609" s="1881"/>
      <c r="FIZ609" s="1881"/>
      <c r="FJA609" s="1881"/>
      <c r="FJB609" s="1881"/>
      <c r="FJC609" s="1881"/>
      <c r="FJD609" s="1881"/>
      <c r="FJE609" s="1881"/>
      <c r="FJF609" s="1881"/>
      <c r="FJG609" s="1881"/>
      <c r="FJH609" s="1881"/>
      <c r="FJI609" s="1881"/>
      <c r="FJJ609" s="1881"/>
      <c r="FJK609" s="1881"/>
      <c r="FJL609" s="1881"/>
      <c r="FJM609" s="1881"/>
      <c r="FJN609" s="1881"/>
      <c r="FJO609" s="1881"/>
      <c r="FJP609" s="1881"/>
      <c r="FJQ609" s="1881"/>
      <c r="FJR609" s="1881"/>
      <c r="FJS609" s="1881"/>
      <c r="FJT609" s="1881"/>
      <c r="FJU609" s="1881"/>
      <c r="FJV609" s="1881"/>
      <c r="FJW609" s="1881"/>
      <c r="FJX609" s="1881"/>
      <c r="FJY609" s="1881"/>
      <c r="FJZ609" s="1881"/>
      <c r="FKA609" s="1881"/>
      <c r="FKB609" s="1881"/>
      <c r="FKC609" s="1881"/>
      <c r="FKD609" s="1881"/>
      <c r="FKE609" s="1881"/>
      <c r="FKF609" s="1881"/>
      <c r="FKG609" s="1881"/>
      <c r="FKH609" s="1881"/>
      <c r="FKI609" s="1881"/>
      <c r="FKJ609" s="1881"/>
      <c r="FKK609" s="1881"/>
      <c r="FKL609" s="1881"/>
      <c r="FKM609" s="1881"/>
      <c r="FKN609" s="1881"/>
      <c r="FKO609" s="1881"/>
      <c r="FKP609" s="1881"/>
      <c r="FKQ609" s="1881"/>
      <c r="FKR609" s="1881"/>
      <c r="FKS609" s="1881"/>
      <c r="FKT609" s="1881"/>
      <c r="FKU609" s="1881"/>
      <c r="FKV609" s="1881"/>
      <c r="FKW609" s="1881"/>
      <c r="FKX609" s="1881"/>
      <c r="FKY609" s="1881"/>
      <c r="FKZ609" s="1881"/>
      <c r="FLA609" s="1881"/>
      <c r="FLB609" s="1881"/>
      <c r="FLC609" s="1881"/>
      <c r="FLD609" s="1881"/>
      <c r="FLE609" s="1881"/>
      <c r="FLF609" s="1881"/>
      <c r="FLG609" s="1881"/>
      <c r="FLH609" s="1881"/>
      <c r="FLI609" s="1881"/>
      <c r="FLJ609" s="1881"/>
      <c r="FLK609" s="1881"/>
      <c r="FLL609" s="1881"/>
      <c r="FLM609" s="1881"/>
      <c r="FLN609" s="1881"/>
      <c r="FLO609" s="1881"/>
      <c r="FLP609" s="1881"/>
      <c r="FLQ609" s="1881"/>
      <c r="FLR609" s="1881"/>
      <c r="FLS609" s="1881"/>
      <c r="FLT609" s="1881"/>
      <c r="FLU609" s="1881"/>
      <c r="FLV609" s="1881"/>
      <c r="FLW609" s="1881"/>
      <c r="FLX609" s="1881"/>
      <c r="FLY609" s="1881"/>
      <c r="FLZ609" s="1881"/>
      <c r="FMA609" s="1881"/>
      <c r="FMB609" s="1881"/>
      <c r="FMC609" s="1881"/>
      <c r="FMD609" s="1881"/>
      <c r="FME609" s="1881"/>
      <c r="FMF609" s="1881"/>
      <c r="FMG609" s="1881"/>
      <c r="FMH609" s="1881"/>
      <c r="FMI609" s="1881"/>
      <c r="FMJ609" s="1881"/>
      <c r="FMK609" s="1881"/>
      <c r="FML609" s="1881"/>
      <c r="FMM609" s="1881"/>
      <c r="FMN609" s="1881"/>
      <c r="FMO609" s="1881"/>
      <c r="FMP609" s="1881"/>
      <c r="FMQ609" s="1881"/>
      <c r="FMR609" s="1881"/>
      <c r="FMS609" s="1881"/>
      <c r="FMT609" s="1881"/>
      <c r="FMU609" s="1881"/>
      <c r="FMV609" s="1881"/>
      <c r="FMW609" s="1881"/>
      <c r="FMX609" s="1881"/>
      <c r="FMY609" s="1881"/>
      <c r="FMZ609" s="1881"/>
      <c r="FNA609" s="1881"/>
      <c r="FNB609" s="1881"/>
      <c r="FNC609" s="1881"/>
      <c r="FND609" s="1881"/>
      <c r="FNE609" s="1881"/>
      <c r="FNF609" s="1881"/>
      <c r="FNG609" s="1881"/>
      <c r="FNH609" s="1881"/>
      <c r="FNI609" s="1881"/>
      <c r="FNJ609" s="1881"/>
      <c r="FNK609" s="1881"/>
      <c r="FNL609" s="1881"/>
      <c r="FNM609" s="1881"/>
      <c r="FNN609" s="1881"/>
      <c r="FNO609" s="1881"/>
      <c r="FNP609" s="1881"/>
      <c r="FNQ609" s="1881"/>
      <c r="FNR609" s="1881"/>
      <c r="FNS609" s="1881"/>
      <c r="FNT609" s="1881"/>
      <c r="FNU609" s="1881"/>
      <c r="FNV609" s="1881"/>
      <c r="FNW609" s="1881"/>
      <c r="FNX609" s="1881"/>
      <c r="FNY609" s="1881"/>
      <c r="FNZ609" s="1881"/>
      <c r="FOA609" s="1881"/>
      <c r="FOB609" s="1881"/>
      <c r="FOC609" s="1881"/>
      <c r="FOD609" s="1881"/>
      <c r="FOE609" s="1881"/>
      <c r="FOF609" s="1881"/>
      <c r="FOG609" s="1881"/>
      <c r="FOH609" s="1881"/>
      <c r="FOI609" s="1881"/>
      <c r="FOJ609" s="1881"/>
      <c r="FOK609" s="1881"/>
      <c r="FOL609" s="1881"/>
      <c r="FOM609" s="1881"/>
      <c r="FON609" s="1881"/>
      <c r="FOO609" s="1881"/>
      <c r="FOP609" s="1881"/>
      <c r="FOQ609" s="1881"/>
      <c r="FOR609" s="1881"/>
      <c r="FOS609" s="1881"/>
      <c r="FOT609" s="1881"/>
      <c r="FOU609" s="1881"/>
      <c r="FOV609" s="1881"/>
      <c r="FOW609" s="1881"/>
      <c r="FOX609" s="1881"/>
      <c r="FOY609" s="1881"/>
      <c r="FOZ609" s="1881"/>
      <c r="FPA609" s="1881"/>
      <c r="FPB609" s="1881"/>
      <c r="FPC609" s="1881"/>
      <c r="FPD609" s="1881"/>
      <c r="FPE609" s="1881"/>
      <c r="FPF609" s="1881"/>
      <c r="FPG609" s="1881"/>
      <c r="FPH609" s="1881"/>
      <c r="FPI609" s="1881"/>
      <c r="FPJ609" s="1881"/>
      <c r="FPK609" s="1881"/>
      <c r="FPL609" s="1881"/>
      <c r="FPM609" s="1881"/>
      <c r="FPN609" s="1881"/>
      <c r="FPO609" s="1881"/>
      <c r="FPP609" s="1881"/>
      <c r="FPQ609" s="1881"/>
      <c r="FPR609" s="1881"/>
      <c r="FPS609" s="1881"/>
      <c r="FPT609" s="1881"/>
      <c r="FPU609" s="1881"/>
      <c r="FPV609" s="1881"/>
      <c r="FPW609" s="1881"/>
      <c r="FPX609" s="1881"/>
      <c r="FPY609" s="1881"/>
      <c r="FPZ609" s="1881"/>
      <c r="FQA609" s="1881"/>
      <c r="FQB609" s="1881"/>
      <c r="FQC609" s="1881"/>
      <c r="FQD609" s="1881"/>
      <c r="FQE609" s="1881"/>
      <c r="FQF609" s="1881"/>
      <c r="FQG609" s="1881"/>
      <c r="FQH609" s="1881"/>
      <c r="FQI609" s="1881"/>
      <c r="FQJ609" s="1881"/>
      <c r="FQK609" s="1881"/>
      <c r="FQL609" s="1881"/>
      <c r="FQM609" s="1881"/>
      <c r="FQN609" s="1881"/>
      <c r="FQO609" s="1881"/>
      <c r="FQP609" s="1881"/>
      <c r="FQQ609" s="1881"/>
      <c r="FQR609" s="1881"/>
      <c r="FQS609" s="1881"/>
      <c r="FQT609" s="1881"/>
      <c r="FQU609" s="1881"/>
      <c r="FQV609" s="1881"/>
      <c r="FQW609" s="1881"/>
      <c r="FQX609" s="1881"/>
      <c r="FQY609" s="1881"/>
      <c r="FQZ609" s="1881"/>
      <c r="FRA609" s="1881"/>
      <c r="FRB609" s="1881"/>
      <c r="FRC609" s="1881"/>
      <c r="FRD609" s="1881"/>
      <c r="FRE609" s="1881"/>
      <c r="FRF609" s="1881"/>
      <c r="FRG609" s="1881"/>
      <c r="FRH609" s="1881"/>
      <c r="FRI609" s="1881"/>
      <c r="FRJ609" s="1881"/>
      <c r="FRK609" s="1881"/>
      <c r="FRL609" s="1881"/>
      <c r="FRM609" s="1881"/>
      <c r="FRN609" s="1881"/>
      <c r="FRO609" s="1881"/>
      <c r="FRP609" s="1881"/>
      <c r="FRQ609" s="1881"/>
      <c r="FRR609" s="1881"/>
      <c r="FRS609" s="1881"/>
      <c r="FRT609" s="1881"/>
      <c r="FRU609" s="1881"/>
      <c r="FRV609" s="1881"/>
      <c r="FRW609" s="1881"/>
      <c r="FRX609" s="1881"/>
      <c r="FRY609" s="1881"/>
      <c r="FRZ609" s="1881"/>
      <c r="FSA609" s="1881"/>
      <c r="FSB609" s="1881"/>
      <c r="FSC609" s="1881"/>
      <c r="FSD609" s="1881"/>
      <c r="FSE609" s="1881"/>
      <c r="FSF609" s="1881"/>
      <c r="FSG609" s="1881"/>
      <c r="FSH609" s="1881"/>
      <c r="FSI609" s="1881"/>
      <c r="FSJ609" s="1881"/>
      <c r="FSK609" s="1881"/>
      <c r="FSL609" s="1881"/>
      <c r="FSM609" s="1881"/>
      <c r="FSN609" s="1881"/>
      <c r="FSO609" s="1881"/>
      <c r="FSP609" s="1881"/>
      <c r="FSQ609" s="1881"/>
      <c r="FSR609" s="1881"/>
      <c r="FSS609" s="1881"/>
      <c r="FST609" s="1881"/>
      <c r="FSU609" s="1881"/>
      <c r="FSV609" s="1881"/>
      <c r="FSW609" s="1881"/>
      <c r="FSX609" s="1881"/>
      <c r="FSY609" s="1881"/>
      <c r="FSZ609" s="1881"/>
      <c r="FTA609" s="1881"/>
      <c r="FTB609" s="1881"/>
      <c r="FTC609" s="1881"/>
      <c r="FTD609" s="1881"/>
      <c r="FTE609" s="1881"/>
      <c r="FTF609" s="1881"/>
      <c r="FTG609" s="1881"/>
      <c r="FTH609" s="1881"/>
      <c r="FTI609" s="1881"/>
      <c r="FTJ609" s="1881"/>
      <c r="FTK609" s="1881"/>
      <c r="FTL609" s="1881"/>
      <c r="FTM609" s="1881"/>
      <c r="FTN609" s="1881"/>
      <c r="FTO609" s="1881"/>
      <c r="FTP609" s="1881"/>
      <c r="FTQ609" s="1881"/>
      <c r="FTR609" s="1881"/>
      <c r="FTS609" s="1881"/>
      <c r="FTT609" s="1881"/>
      <c r="FTU609" s="1881"/>
      <c r="FTV609" s="1881"/>
      <c r="FTW609" s="1881"/>
      <c r="FTX609" s="1881"/>
      <c r="FTY609" s="1881"/>
      <c r="FTZ609" s="1881"/>
      <c r="FUA609" s="1881"/>
      <c r="FUB609" s="1881"/>
      <c r="FUC609" s="1881"/>
      <c r="FUD609" s="1881"/>
      <c r="FUE609" s="1881"/>
      <c r="FUF609" s="1881"/>
      <c r="FUG609" s="1881"/>
      <c r="FUH609" s="1881"/>
      <c r="FUI609" s="1881"/>
      <c r="FUJ609" s="1881"/>
      <c r="FUK609" s="1881"/>
      <c r="FUL609" s="1881"/>
      <c r="FUM609" s="1881"/>
      <c r="FUN609" s="1881"/>
      <c r="FUO609" s="1881"/>
      <c r="FUP609" s="1881"/>
      <c r="FUQ609" s="1881"/>
      <c r="FUR609" s="1881"/>
      <c r="FUS609" s="1881"/>
      <c r="FUT609" s="1881"/>
      <c r="FUU609" s="1881"/>
      <c r="FUV609" s="1881"/>
      <c r="FUW609" s="1881"/>
      <c r="FUX609" s="1881"/>
      <c r="FUY609" s="1881"/>
      <c r="FUZ609" s="1881"/>
      <c r="FVA609" s="1881"/>
      <c r="FVB609" s="1881"/>
      <c r="FVC609" s="1881"/>
      <c r="FVD609" s="1881"/>
      <c r="FVE609" s="1881"/>
      <c r="FVF609" s="1881"/>
      <c r="FVG609" s="1881"/>
      <c r="FVH609" s="1881"/>
      <c r="FVI609" s="1881"/>
      <c r="FVJ609" s="1881"/>
      <c r="FVK609" s="1881"/>
      <c r="FVL609" s="1881"/>
      <c r="FVM609" s="1881"/>
      <c r="FVN609" s="1881"/>
      <c r="FVO609" s="1881"/>
      <c r="FVP609" s="1881"/>
      <c r="FVQ609" s="1881"/>
      <c r="FVR609" s="1881"/>
      <c r="FVS609" s="1881"/>
      <c r="FVT609" s="1881"/>
      <c r="FVU609" s="1881"/>
      <c r="FVV609" s="1881"/>
      <c r="FVW609" s="1881"/>
      <c r="FVX609" s="1881"/>
      <c r="FVY609" s="1881"/>
      <c r="FVZ609" s="1881"/>
      <c r="FWA609" s="1881"/>
      <c r="FWB609" s="1881"/>
      <c r="FWC609" s="1881"/>
      <c r="FWD609" s="1881"/>
      <c r="FWE609" s="1881"/>
      <c r="FWF609" s="1881"/>
      <c r="FWG609" s="1881"/>
      <c r="FWH609" s="1881"/>
      <c r="FWI609" s="1881"/>
      <c r="FWJ609" s="1881"/>
      <c r="FWK609" s="1881"/>
      <c r="FWL609" s="1881"/>
      <c r="FWM609" s="1881"/>
      <c r="FWN609" s="1881"/>
      <c r="FWO609" s="1881"/>
      <c r="FWP609" s="1881"/>
      <c r="FWQ609" s="1881"/>
      <c r="FWR609" s="1881"/>
      <c r="FWS609" s="1881"/>
      <c r="FWT609" s="1881"/>
      <c r="FWU609" s="1881"/>
      <c r="FWV609" s="1881"/>
      <c r="FWW609" s="1881"/>
      <c r="FWX609" s="1881"/>
      <c r="FWY609" s="1881"/>
      <c r="FWZ609" s="1881"/>
      <c r="FXA609" s="1881"/>
      <c r="FXB609" s="1881"/>
      <c r="FXC609" s="1881"/>
      <c r="FXD609" s="1881"/>
      <c r="FXE609" s="1881"/>
      <c r="FXF609" s="1881"/>
      <c r="FXG609" s="1881"/>
      <c r="FXH609" s="1881"/>
      <c r="FXI609" s="1881"/>
      <c r="FXJ609" s="1881"/>
      <c r="FXK609" s="1881"/>
      <c r="FXL609" s="1881"/>
      <c r="FXM609" s="1881"/>
      <c r="FXN609" s="1881"/>
      <c r="FXO609" s="1881"/>
      <c r="FXP609" s="1881"/>
      <c r="FXQ609" s="1881"/>
      <c r="FXR609" s="1881"/>
      <c r="FXS609" s="1881"/>
      <c r="FXT609" s="1881"/>
      <c r="FXU609" s="1881"/>
      <c r="FXV609" s="1881"/>
      <c r="FXW609" s="1881"/>
      <c r="FXX609" s="1881"/>
      <c r="FXY609" s="1881"/>
      <c r="FXZ609" s="1881"/>
      <c r="FYA609" s="1881"/>
      <c r="FYB609" s="1881"/>
      <c r="FYC609" s="1881"/>
      <c r="FYD609" s="1881"/>
      <c r="FYE609" s="1881"/>
      <c r="FYF609" s="1881"/>
      <c r="FYG609" s="1881"/>
      <c r="FYH609" s="1881"/>
      <c r="FYI609" s="1881"/>
      <c r="FYJ609" s="1881"/>
      <c r="FYK609" s="1881"/>
      <c r="FYL609" s="1881"/>
      <c r="FYM609" s="1881"/>
      <c r="FYN609" s="1881"/>
      <c r="FYO609" s="1881"/>
      <c r="FYP609" s="1881"/>
      <c r="FYQ609" s="1881"/>
      <c r="FYR609" s="1881"/>
      <c r="FYS609" s="1881"/>
      <c r="FYT609" s="1881"/>
      <c r="FYU609" s="1881"/>
      <c r="FYV609" s="1881"/>
      <c r="FYW609" s="1881"/>
      <c r="FYX609" s="1881"/>
      <c r="FYY609" s="1881"/>
      <c r="FYZ609" s="1881"/>
      <c r="FZA609" s="1881"/>
      <c r="FZB609" s="1881"/>
      <c r="FZC609" s="1881"/>
      <c r="FZD609" s="1881"/>
      <c r="FZE609" s="1881"/>
      <c r="FZF609" s="1881"/>
      <c r="FZG609" s="1881"/>
      <c r="FZH609" s="1881"/>
      <c r="FZI609" s="1881"/>
      <c r="FZJ609" s="1881"/>
      <c r="FZK609" s="1881"/>
      <c r="FZL609" s="1881"/>
      <c r="FZM609" s="1881"/>
      <c r="FZN609" s="1881"/>
      <c r="FZO609" s="1881"/>
      <c r="FZP609" s="1881"/>
      <c r="FZQ609" s="1881"/>
      <c r="FZR609" s="1881"/>
      <c r="FZS609" s="1881"/>
      <c r="FZT609" s="1881"/>
      <c r="FZU609" s="1881"/>
      <c r="FZV609" s="1881"/>
      <c r="FZW609" s="1881"/>
      <c r="FZX609" s="1881"/>
      <c r="FZY609" s="1881"/>
      <c r="FZZ609" s="1881"/>
      <c r="GAA609" s="1881"/>
      <c r="GAB609" s="1881"/>
      <c r="GAC609" s="1881"/>
      <c r="GAD609" s="1881"/>
      <c r="GAE609" s="1881"/>
      <c r="GAF609" s="1881"/>
      <c r="GAG609" s="1881"/>
      <c r="GAH609" s="1881"/>
      <c r="GAI609" s="1881"/>
      <c r="GAJ609" s="1881"/>
      <c r="GAK609" s="1881"/>
      <c r="GAL609" s="1881"/>
      <c r="GAM609" s="1881"/>
      <c r="GAN609" s="1881"/>
      <c r="GAO609" s="1881"/>
      <c r="GAP609" s="1881"/>
      <c r="GAQ609" s="1881"/>
      <c r="GAR609" s="1881"/>
      <c r="GAS609" s="1881"/>
      <c r="GAT609" s="1881"/>
      <c r="GAU609" s="1881"/>
      <c r="GAV609" s="1881"/>
      <c r="GAW609" s="1881"/>
      <c r="GAX609" s="1881"/>
      <c r="GAY609" s="1881"/>
      <c r="GAZ609" s="1881"/>
      <c r="GBA609" s="1881"/>
      <c r="GBB609" s="1881"/>
      <c r="GBC609" s="1881"/>
      <c r="GBD609" s="1881"/>
      <c r="GBE609" s="1881"/>
      <c r="GBF609" s="1881"/>
      <c r="GBG609" s="1881"/>
      <c r="GBH609" s="1881"/>
      <c r="GBI609" s="1881"/>
      <c r="GBJ609" s="1881"/>
      <c r="GBK609" s="1881"/>
      <c r="GBL609" s="1881"/>
      <c r="GBM609" s="1881"/>
      <c r="GBN609" s="1881"/>
      <c r="GBO609" s="1881"/>
      <c r="GBP609" s="1881"/>
      <c r="GBQ609" s="1881"/>
      <c r="GBR609" s="1881"/>
      <c r="GBS609" s="1881"/>
      <c r="GBT609" s="1881"/>
      <c r="GBU609" s="1881"/>
      <c r="GBV609" s="1881"/>
      <c r="GBW609" s="1881"/>
      <c r="GBX609" s="1881"/>
      <c r="GBY609" s="1881"/>
      <c r="GBZ609" s="1881"/>
      <c r="GCA609" s="1881"/>
      <c r="GCB609" s="1881"/>
      <c r="GCC609" s="1881"/>
      <c r="GCD609" s="1881"/>
      <c r="GCE609" s="1881"/>
      <c r="GCF609" s="1881"/>
      <c r="GCG609" s="1881"/>
      <c r="GCH609" s="1881"/>
      <c r="GCI609" s="1881"/>
      <c r="GCJ609" s="1881"/>
      <c r="GCK609" s="1881"/>
      <c r="GCL609" s="1881"/>
      <c r="GCM609" s="1881"/>
      <c r="GCN609" s="1881"/>
      <c r="GCO609" s="1881"/>
      <c r="GCP609" s="1881"/>
      <c r="GCQ609" s="1881"/>
      <c r="GCR609" s="1881"/>
      <c r="GCS609" s="1881"/>
      <c r="GCT609" s="1881"/>
      <c r="GCU609" s="1881"/>
      <c r="GCV609" s="1881"/>
      <c r="GCW609" s="1881"/>
      <c r="GCX609" s="1881"/>
      <c r="GCY609" s="1881"/>
      <c r="GCZ609" s="1881"/>
      <c r="GDA609" s="1881"/>
      <c r="GDB609" s="1881"/>
      <c r="GDC609" s="1881"/>
      <c r="GDD609" s="1881"/>
      <c r="GDE609" s="1881"/>
      <c r="GDF609" s="1881"/>
      <c r="GDG609" s="1881"/>
      <c r="GDH609" s="1881"/>
      <c r="GDI609" s="1881"/>
      <c r="GDJ609" s="1881"/>
      <c r="GDK609" s="1881"/>
      <c r="GDL609" s="1881"/>
      <c r="GDM609" s="1881"/>
      <c r="GDN609" s="1881"/>
      <c r="GDO609" s="1881"/>
      <c r="GDP609" s="1881"/>
      <c r="GDQ609" s="1881"/>
      <c r="GDR609" s="1881"/>
      <c r="GDS609" s="1881"/>
      <c r="GDT609" s="1881"/>
      <c r="GDU609" s="1881"/>
      <c r="GDV609" s="1881"/>
      <c r="GDW609" s="1881"/>
      <c r="GDX609" s="1881"/>
      <c r="GDY609" s="1881"/>
      <c r="GDZ609" s="1881"/>
      <c r="GEA609" s="1881"/>
      <c r="GEB609" s="1881"/>
      <c r="GEC609" s="1881"/>
      <c r="GED609" s="1881"/>
      <c r="GEE609" s="1881"/>
      <c r="GEF609" s="1881"/>
      <c r="GEG609" s="1881"/>
      <c r="GEH609" s="1881"/>
      <c r="GEI609" s="1881"/>
      <c r="GEJ609" s="1881"/>
      <c r="GEK609" s="1881"/>
      <c r="GEL609" s="1881"/>
      <c r="GEM609" s="1881"/>
      <c r="GEN609" s="1881"/>
      <c r="GEO609" s="1881"/>
      <c r="GEP609" s="1881"/>
      <c r="GEQ609" s="1881"/>
      <c r="GER609" s="1881"/>
      <c r="GES609" s="1881"/>
      <c r="GET609" s="1881"/>
      <c r="GEU609" s="1881"/>
      <c r="GEV609" s="1881"/>
      <c r="GEW609" s="1881"/>
      <c r="GEX609" s="1881"/>
      <c r="GEY609" s="1881"/>
      <c r="GEZ609" s="1881"/>
      <c r="GFA609" s="1881"/>
      <c r="GFB609" s="1881"/>
      <c r="GFC609" s="1881"/>
      <c r="GFD609" s="1881"/>
      <c r="GFE609" s="1881"/>
      <c r="GFF609" s="1881"/>
      <c r="GFG609" s="1881"/>
      <c r="GFH609" s="1881"/>
      <c r="GFI609" s="1881"/>
      <c r="GFJ609" s="1881"/>
      <c r="GFK609" s="1881"/>
      <c r="GFL609" s="1881"/>
      <c r="GFM609" s="1881"/>
      <c r="GFN609" s="1881"/>
      <c r="GFO609" s="1881"/>
      <c r="GFP609" s="1881"/>
      <c r="GFQ609" s="1881"/>
      <c r="GFR609" s="1881"/>
      <c r="GFS609" s="1881"/>
      <c r="GFT609" s="1881"/>
      <c r="GFU609" s="1881"/>
      <c r="GFV609" s="1881"/>
      <c r="GFW609" s="1881"/>
      <c r="GFX609" s="1881"/>
      <c r="GFY609" s="1881"/>
      <c r="GFZ609" s="1881"/>
      <c r="GGA609" s="1881"/>
      <c r="GGB609" s="1881"/>
      <c r="GGC609" s="1881"/>
      <c r="GGD609" s="1881"/>
      <c r="GGE609" s="1881"/>
      <c r="GGF609" s="1881"/>
      <c r="GGG609" s="1881"/>
      <c r="GGH609" s="1881"/>
      <c r="GGI609" s="1881"/>
      <c r="GGJ609" s="1881"/>
      <c r="GGK609" s="1881"/>
      <c r="GGL609" s="1881"/>
      <c r="GGM609" s="1881"/>
      <c r="GGN609" s="1881"/>
      <c r="GGO609" s="1881"/>
      <c r="GGP609" s="1881"/>
      <c r="GGQ609" s="1881"/>
      <c r="GGR609" s="1881"/>
      <c r="GGS609" s="1881"/>
      <c r="GGT609" s="1881"/>
      <c r="GGU609" s="1881"/>
      <c r="GGV609" s="1881"/>
      <c r="GGW609" s="1881"/>
      <c r="GGX609" s="1881"/>
      <c r="GGY609" s="1881"/>
      <c r="GGZ609" s="1881"/>
      <c r="GHA609" s="1881"/>
      <c r="GHB609" s="1881"/>
      <c r="GHC609" s="1881"/>
      <c r="GHD609" s="1881"/>
      <c r="GHE609" s="1881"/>
      <c r="GHF609" s="1881"/>
      <c r="GHG609" s="1881"/>
      <c r="GHH609" s="1881"/>
      <c r="GHI609" s="1881"/>
      <c r="GHJ609" s="1881"/>
      <c r="GHK609" s="1881"/>
      <c r="GHL609" s="1881"/>
      <c r="GHM609" s="1881"/>
      <c r="GHN609" s="1881"/>
      <c r="GHO609" s="1881"/>
      <c r="GHP609" s="1881"/>
      <c r="GHQ609" s="1881"/>
      <c r="GHR609" s="1881"/>
      <c r="GHS609" s="1881"/>
      <c r="GHT609" s="1881"/>
      <c r="GHU609" s="1881"/>
      <c r="GHV609" s="1881"/>
      <c r="GHW609" s="1881"/>
      <c r="GHX609" s="1881"/>
      <c r="GHY609" s="1881"/>
      <c r="GHZ609" s="1881"/>
      <c r="GIA609" s="1881"/>
      <c r="GIB609" s="1881"/>
      <c r="GIC609" s="1881"/>
      <c r="GID609" s="1881"/>
      <c r="GIE609" s="1881"/>
      <c r="GIF609" s="1881"/>
      <c r="GIG609" s="1881"/>
      <c r="GIH609" s="1881"/>
      <c r="GII609" s="1881"/>
      <c r="GIJ609" s="1881"/>
      <c r="GIK609" s="1881"/>
      <c r="GIL609" s="1881"/>
      <c r="GIM609" s="1881"/>
      <c r="GIN609" s="1881"/>
      <c r="GIO609" s="1881"/>
      <c r="GIP609" s="1881"/>
      <c r="GIQ609" s="1881"/>
      <c r="GIR609" s="1881"/>
      <c r="GIS609" s="1881"/>
      <c r="GIT609" s="1881"/>
      <c r="GIU609" s="1881"/>
      <c r="GIV609" s="1881"/>
      <c r="GIW609" s="1881"/>
      <c r="GIX609" s="1881"/>
      <c r="GIY609" s="1881"/>
      <c r="GIZ609" s="1881"/>
      <c r="GJA609" s="1881"/>
      <c r="GJB609" s="1881"/>
      <c r="GJC609" s="1881"/>
      <c r="GJD609" s="1881"/>
      <c r="GJE609" s="1881"/>
      <c r="GJF609" s="1881"/>
      <c r="GJG609" s="1881"/>
      <c r="GJH609" s="1881"/>
      <c r="GJI609" s="1881"/>
      <c r="GJJ609" s="1881"/>
      <c r="GJK609" s="1881"/>
      <c r="GJL609" s="1881"/>
      <c r="GJM609" s="1881"/>
      <c r="GJN609" s="1881"/>
      <c r="GJO609" s="1881"/>
      <c r="GJP609" s="1881"/>
      <c r="GJQ609" s="1881"/>
      <c r="GJR609" s="1881"/>
      <c r="GJS609" s="1881"/>
      <c r="GJT609" s="1881"/>
      <c r="GJU609" s="1881"/>
      <c r="GJV609" s="1881"/>
      <c r="GJW609" s="1881"/>
      <c r="GJX609" s="1881"/>
      <c r="GJY609" s="1881"/>
      <c r="GJZ609" s="1881"/>
      <c r="GKA609" s="1881"/>
      <c r="GKB609" s="1881"/>
      <c r="GKC609" s="1881"/>
      <c r="GKD609" s="1881"/>
      <c r="GKE609" s="1881"/>
      <c r="GKF609" s="1881"/>
      <c r="GKG609" s="1881"/>
      <c r="GKH609" s="1881"/>
      <c r="GKI609" s="1881"/>
      <c r="GKJ609" s="1881"/>
      <c r="GKK609" s="1881"/>
      <c r="GKL609" s="1881"/>
      <c r="GKM609" s="1881"/>
      <c r="GKN609" s="1881"/>
      <c r="GKO609" s="1881"/>
      <c r="GKP609" s="1881"/>
      <c r="GKQ609" s="1881"/>
      <c r="GKR609" s="1881"/>
      <c r="GKS609" s="1881"/>
      <c r="GKT609" s="1881"/>
      <c r="GKU609" s="1881"/>
      <c r="GKV609" s="1881"/>
      <c r="GKW609" s="1881"/>
      <c r="GKX609" s="1881"/>
      <c r="GKY609" s="1881"/>
      <c r="GKZ609" s="1881"/>
      <c r="GLA609" s="1881"/>
      <c r="GLB609" s="1881"/>
      <c r="GLC609" s="1881"/>
      <c r="GLD609" s="1881"/>
      <c r="GLE609" s="1881"/>
      <c r="GLF609" s="1881"/>
      <c r="GLG609" s="1881"/>
      <c r="GLH609" s="1881"/>
      <c r="GLI609" s="1881"/>
      <c r="GLJ609" s="1881"/>
      <c r="GLK609" s="1881"/>
      <c r="GLL609" s="1881"/>
      <c r="GLM609" s="1881"/>
      <c r="GLN609" s="1881"/>
      <c r="GLO609" s="1881"/>
      <c r="GLP609" s="1881"/>
      <c r="GLQ609" s="1881"/>
      <c r="GLR609" s="1881"/>
      <c r="GLS609" s="1881"/>
      <c r="GLT609" s="1881"/>
      <c r="GLU609" s="1881"/>
      <c r="GLV609" s="1881"/>
      <c r="GLW609" s="1881"/>
      <c r="GLX609" s="1881"/>
      <c r="GLY609" s="1881"/>
      <c r="GLZ609" s="1881"/>
      <c r="GMA609" s="1881"/>
      <c r="GMB609" s="1881"/>
      <c r="GMC609" s="1881"/>
      <c r="GMD609" s="1881"/>
      <c r="GME609" s="1881"/>
      <c r="GMF609" s="1881"/>
      <c r="GMG609" s="1881"/>
      <c r="GMH609" s="1881"/>
      <c r="GMI609" s="1881"/>
      <c r="GMJ609" s="1881"/>
      <c r="GMK609" s="1881"/>
      <c r="GML609" s="1881"/>
      <c r="GMM609" s="1881"/>
      <c r="GMN609" s="1881"/>
      <c r="GMO609" s="1881"/>
      <c r="GMP609" s="1881"/>
      <c r="GMQ609" s="1881"/>
      <c r="GMR609" s="1881"/>
      <c r="GMS609" s="1881"/>
      <c r="GMT609" s="1881"/>
      <c r="GMU609" s="1881"/>
      <c r="GMV609" s="1881"/>
      <c r="GMW609" s="1881"/>
      <c r="GMX609" s="1881"/>
      <c r="GMY609" s="1881"/>
      <c r="GMZ609" s="1881"/>
      <c r="GNA609" s="1881"/>
      <c r="GNB609" s="1881"/>
      <c r="GNC609" s="1881"/>
      <c r="GND609" s="1881"/>
      <c r="GNE609" s="1881"/>
      <c r="GNF609" s="1881"/>
      <c r="GNG609" s="1881"/>
      <c r="GNH609" s="1881"/>
      <c r="GNI609" s="1881"/>
      <c r="GNJ609" s="1881"/>
      <c r="GNK609" s="1881"/>
      <c r="GNL609" s="1881"/>
      <c r="GNM609" s="1881"/>
      <c r="GNN609" s="1881"/>
      <c r="GNO609" s="1881"/>
      <c r="GNP609" s="1881"/>
      <c r="GNQ609" s="1881"/>
      <c r="GNR609" s="1881"/>
      <c r="GNS609" s="1881"/>
      <c r="GNT609" s="1881"/>
      <c r="GNU609" s="1881"/>
      <c r="GNV609" s="1881"/>
      <c r="GNW609" s="1881"/>
      <c r="GNX609" s="1881"/>
      <c r="GNY609" s="1881"/>
      <c r="GNZ609" s="1881"/>
      <c r="GOA609" s="1881"/>
      <c r="GOB609" s="1881"/>
      <c r="GOC609" s="1881"/>
      <c r="GOD609" s="1881"/>
      <c r="GOE609" s="1881"/>
      <c r="GOF609" s="1881"/>
      <c r="GOG609" s="1881"/>
      <c r="GOH609" s="1881"/>
      <c r="GOI609" s="1881"/>
      <c r="GOJ609" s="1881"/>
      <c r="GOK609" s="1881"/>
      <c r="GOL609" s="1881"/>
      <c r="GOM609" s="1881"/>
      <c r="GON609" s="1881"/>
      <c r="GOO609" s="1881"/>
      <c r="GOP609" s="1881"/>
      <c r="GOQ609" s="1881"/>
      <c r="GOR609" s="1881"/>
      <c r="GOS609" s="1881"/>
      <c r="GOT609" s="1881"/>
      <c r="GOU609" s="1881"/>
      <c r="GOV609" s="1881"/>
      <c r="GOW609" s="1881"/>
      <c r="GOX609" s="1881"/>
      <c r="GOY609" s="1881"/>
      <c r="GOZ609" s="1881"/>
      <c r="GPA609" s="1881"/>
      <c r="GPB609" s="1881"/>
      <c r="GPC609" s="1881"/>
      <c r="GPD609" s="1881"/>
      <c r="GPE609" s="1881"/>
      <c r="GPF609" s="1881"/>
      <c r="GPG609" s="1881"/>
      <c r="GPH609" s="1881"/>
      <c r="GPI609" s="1881"/>
      <c r="GPJ609" s="1881"/>
      <c r="GPK609" s="1881"/>
      <c r="GPL609" s="1881"/>
      <c r="GPM609" s="1881"/>
      <c r="GPN609" s="1881"/>
      <c r="GPO609" s="1881"/>
      <c r="GPP609" s="1881"/>
      <c r="GPQ609" s="1881"/>
      <c r="GPR609" s="1881"/>
      <c r="GPS609" s="1881"/>
      <c r="GPT609" s="1881"/>
      <c r="GPU609" s="1881"/>
      <c r="GPV609" s="1881"/>
      <c r="GPW609" s="1881"/>
      <c r="GPX609" s="1881"/>
      <c r="GPY609" s="1881"/>
      <c r="GPZ609" s="1881"/>
      <c r="GQA609" s="1881"/>
      <c r="GQB609" s="1881"/>
      <c r="GQC609" s="1881"/>
      <c r="GQD609" s="1881"/>
      <c r="GQE609" s="1881"/>
      <c r="GQF609" s="1881"/>
      <c r="GQG609" s="1881"/>
      <c r="GQH609" s="1881"/>
      <c r="GQI609" s="1881"/>
      <c r="GQJ609" s="1881"/>
      <c r="GQK609" s="1881"/>
      <c r="GQL609" s="1881"/>
      <c r="GQM609" s="1881"/>
      <c r="GQN609" s="1881"/>
      <c r="GQO609" s="1881"/>
      <c r="GQP609" s="1881"/>
      <c r="GQQ609" s="1881"/>
      <c r="GQR609" s="1881"/>
      <c r="GQS609" s="1881"/>
      <c r="GQT609" s="1881"/>
      <c r="GQU609" s="1881"/>
      <c r="GQV609" s="1881"/>
      <c r="GQW609" s="1881"/>
      <c r="GQX609" s="1881"/>
      <c r="GQY609" s="1881"/>
      <c r="GQZ609" s="1881"/>
      <c r="GRA609" s="1881"/>
      <c r="GRB609" s="1881"/>
      <c r="GRC609" s="1881"/>
      <c r="GRD609" s="1881"/>
      <c r="GRE609" s="1881"/>
      <c r="GRF609" s="1881"/>
      <c r="GRG609" s="1881"/>
      <c r="GRH609" s="1881"/>
      <c r="GRI609" s="1881"/>
      <c r="GRJ609" s="1881"/>
      <c r="GRK609" s="1881"/>
      <c r="GRL609" s="1881"/>
      <c r="GRM609" s="1881"/>
      <c r="GRN609" s="1881"/>
      <c r="GRO609" s="1881"/>
      <c r="GRP609" s="1881"/>
      <c r="GRQ609" s="1881"/>
      <c r="GRR609" s="1881"/>
      <c r="GRS609" s="1881"/>
      <c r="GRT609" s="1881"/>
      <c r="GRU609" s="1881"/>
      <c r="GRV609" s="1881"/>
      <c r="GRW609" s="1881"/>
      <c r="GRX609" s="1881"/>
      <c r="GRY609" s="1881"/>
      <c r="GRZ609" s="1881"/>
      <c r="GSA609" s="1881"/>
      <c r="GSB609" s="1881"/>
      <c r="GSC609" s="1881"/>
      <c r="GSD609" s="1881"/>
      <c r="GSE609" s="1881"/>
      <c r="GSF609" s="1881"/>
      <c r="GSG609" s="1881"/>
      <c r="GSH609" s="1881"/>
      <c r="GSI609" s="1881"/>
      <c r="GSJ609" s="1881"/>
      <c r="GSK609" s="1881"/>
      <c r="GSL609" s="1881"/>
      <c r="GSM609" s="1881"/>
      <c r="GSN609" s="1881"/>
      <c r="GSO609" s="1881"/>
      <c r="GSP609" s="1881"/>
      <c r="GSQ609" s="1881"/>
      <c r="GSR609" s="1881"/>
      <c r="GSS609" s="1881"/>
      <c r="GST609" s="1881"/>
      <c r="GSU609" s="1881"/>
      <c r="GSV609" s="1881"/>
      <c r="GSW609" s="1881"/>
      <c r="GSX609" s="1881"/>
      <c r="GSY609" s="1881"/>
      <c r="GSZ609" s="1881"/>
      <c r="GTA609" s="1881"/>
      <c r="GTB609" s="1881"/>
      <c r="GTC609" s="1881"/>
      <c r="GTD609" s="1881"/>
      <c r="GTE609" s="1881"/>
      <c r="GTF609" s="1881"/>
      <c r="GTG609" s="1881"/>
      <c r="GTH609" s="1881"/>
      <c r="GTI609" s="1881"/>
      <c r="GTJ609" s="1881"/>
      <c r="GTK609" s="1881"/>
      <c r="GTL609" s="1881"/>
      <c r="GTM609" s="1881"/>
      <c r="GTN609" s="1881"/>
      <c r="GTO609" s="1881"/>
      <c r="GTP609" s="1881"/>
      <c r="GTQ609" s="1881"/>
      <c r="GTR609" s="1881"/>
      <c r="GTS609" s="1881"/>
      <c r="GTT609" s="1881"/>
      <c r="GTU609" s="1881"/>
      <c r="GTV609" s="1881"/>
      <c r="GTW609" s="1881"/>
      <c r="GTX609" s="1881"/>
      <c r="GTY609" s="1881"/>
      <c r="GTZ609" s="1881"/>
      <c r="GUA609" s="1881"/>
      <c r="GUB609" s="1881"/>
      <c r="GUC609" s="1881"/>
      <c r="GUD609" s="1881"/>
      <c r="GUE609" s="1881"/>
      <c r="GUF609" s="1881"/>
      <c r="GUG609" s="1881"/>
      <c r="GUH609" s="1881"/>
      <c r="GUI609" s="1881"/>
      <c r="GUJ609" s="1881"/>
      <c r="GUK609" s="1881"/>
      <c r="GUL609" s="1881"/>
      <c r="GUM609" s="1881"/>
      <c r="GUN609" s="1881"/>
      <c r="GUO609" s="1881"/>
      <c r="GUP609" s="1881"/>
      <c r="GUQ609" s="1881"/>
      <c r="GUR609" s="1881"/>
      <c r="GUS609" s="1881"/>
      <c r="GUT609" s="1881"/>
      <c r="GUU609" s="1881"/>
      <c r="GUV609" s="1881"/>
      <c r="GUW609" s="1881"/>
      <c r="GUX609" s="1881"/>
      <c r="GUY609" s="1881"/>
      <c r="GUZ609" s="1881"/>
      <c r="GVA609" s="1881"/>
      <c r="GVB609" s="1881"/>
      <c r="GVC609" s="1881"/>
      <c r="GVD609" s="1881"/>
      <c r="GVE609" s="1881"/>
      <c r="GVF609" s="1881"/>
      <c r="GVG609" s="1881"/>
      <c r="GVH609" s="1881"/>
      <c r="GVI609" s="1881"/>
      <c r="GVJ609" s="1881"/>
      <c r="GVK609" s="1881"/>
      <c r="GVL609" s="1881"/>
      <c r="GVM609" s="1881"/>
      <c r="GVN609" s="1881"/>
      <c r="GVO609" s="1881"/>
      <c r="GVP609" s="1881"/>
      <c r="GVQ609" s="1881"/>
      <c r="GVR609" s="1881"/>
      <c r="GVS609" s="1881"/>
      <c r="GVT609" s="1881"/>
      <c r="GVU609" s="1881"/>
      <c r="GVV609" s="1881"/>
      <c r="GVW609" s="1881"/>
      <c r="GVX609" s="1881"/>
      <c r="GVY609" s="1881"/>
      <c r="GVZ609" s="1881"/>
      <c r="GWA609" s="1881"/>
      <c r="GWB609" s="1881"/>
      <c r="GWC609" s="1881"/>
      <c r="GWD609" s="1881"/>
      <c r="GWE609" s="1881"/>
      <c r="GWF609" s="1881"/>
      <c r="GWG609" s="1881"/>
      <c r="GWH609" s="1881"/>
      <c r="GWI609" s="1881"/>
      <c r="GWJ609" s="1881"/>
      <c r="GWK609" s="1881"/>
      <c r="GWL609" s="1881"/>
      <c r="GWM609" s="1881"/>
      <c r="GWN609" s="1881"/>
      <c r="GWO609" s="1881"/>
      <c r="GWP609" s="1881"/>
      <c r="GWQ609" s="1881"/>
      <c r="GWR609" s="1881"/>
      <c r="GWS609" s="1881"/>
      <c r="GWT609" s="1881"/>
      <c r="GWU609" s="1881"/>
      <c r="GWV609" s="1881"/>
      <c r="GWW609" s="1881"/>
      <c r="GWX609" s="1881"/>
      <c r="GWY609" s="1881"/>
      <c r="GWZ609" s="1881"/>
      <c r="GXA609" s="1881"/>
      <c r="GXB609" s="1881"/>
      <c r="GXC609" s="1881"/>
      <c r="GXD609" s="1881"/>
      <c r="GXE609" s="1881"/>
      <c r="GXF609" s="1881"/>
      <c r="GXG609" s="1881"/>
      <c r="GXH609" s="1881"/>
      <c r="GXI609" s="1881"/>
      <c r="GXJ609" s="1881"/>
      <c r="GXK609" s="1881"/>
      <c r="GXL609" s="1881"/>
      <c r="GXM609" s="1881"/>
      <c r="GXN609" s="1881"/>
      <c r="GXO609" s="1881"/>
      <c r="GXP609" s="1881"/>
      <c r="GXQ609" s="1881"/>
      <c r="GXR609" s="1881"/>
      <c r="GXS609" s="1881"/>
      <c r="GXT609" s="1881"/>
      <c r="GXU609" s="1881"/>
      <c r="GXV609" s="1881"/>
      <c r="GXW609" s="1881"/>
      <c r="GXX609" s="1881"/>
      <c r="GXY609" s="1881"/>
      <c r="GXZ609" s="1881"/>
      <c r="GYA609" s="1881"/>
      <c r="GYB609" s="1881"/>
      <c r="GYC609" s="1881"/>
      <c r="GYD609" s="1881"/>
      <c r="GYE609" s="1881"/>
      <c r="GYF609" s="1881"/>
      <c r="GYG609" s="1881"/>
      <c r="GYH609" s="1881"/>
      <c r="GYI609" s="1881"/>
      <c r="GYJ609" s="1881"/>
      <c r="GYK609" s="1881"/>
      <c r="GYL609" s="1881"/>
      <c r="GYM609" s="1881"/>
      <c r="GYN609" s="1881"/>
      <c r="GYO609" s="1881"/>
      <c r="GYP609" s="1881"/>
      <c r="GYQ609" s="1881"/>
      <c r="GYR609" s="1881"/>
      <c r="GYS609" s="1881"/>
      <c r="GYT609" s="1881"/>
      <c r="GYU609" s="1881"/>
      <c r="GYV609" s="1881"/>
      <c r="GYW609" s="1881"/>
      <c r="GYX609" s="1881"/>
      <c r="GYY609" s="1881"/>
      <c r="GYZ609" s="1881"/>
      <c r="GZA609" s="1881"/>
      <c r="GZB609" s="1881"/>
      <c r="GZC609" s="1881"/>
      <c r="GZD609" s="1881"/>
      <c r="GZE609" s="1881"/>
      <c r="GZF609" s="1881"/>
      <c r="GZG609" s="1881"/>
      <c r="GZH609" s="1881"/>
      <c r="GZI609" s="1881"/>
      <c r="GZJ609" s="1881"/>
      <c r="GZK609" s="1881"/>
      <c r="GZL609" s="1881"/>
      <c r="GZM609" s="1881"/>
      <c r="GZN609" s="1881"/>
      <c r="GZO609" s="1881"/>
      <c r="GZP609" s="1881"/>
      <c r="GZQ609" s="1881"/>
      <c r="GZR609" s="1881"/>
      <c r="GZS609" s="1881"/>
      <c r="GZT609" s="1881"/>
      <c r="GZU609" s="1881"/>
      <c r="GZV609" s="1881"/>
      <c r="GZW609" s="1881"/>
      <c r="GZX609" s="1881"/>
      <c r="GZY609" s="1881"/>
      <c r="GZZ609" s="1881"/>
      <c r="HAA609" s="1881"/>
      <c r="HAB609" s="1881"/>
      <c r="HAC609" s="1881"/>
      <c r="HAD609" s="1881"/>
      <c r="HAE609" s="1881"/>
      <c r="HAF609" s="1881"/>
      <c r="HAG609" s="1881"/>
      <c r="HAH609" s="1881"/>
      <c r="HAI609" s="1881"/>
      <c r="HAJ609" s="1881"/>
      <c r="HAK609" s="1881"/>
      <c r="HAL609" s="1881"/>
      <c r="HAM609" s="1881"/>
      <c r="HAN609" s="1881"/>
      <c r="HAO609" s="1881"/>
      <c r="HAP609" s="1881"/>
      <c r="HAQ609" s="1881"/>
      <c r="HAR609" s="1881"/>
      <c r="HAS609" s="1881"/>
      <c r="HAT609" s="1881"/>
      <c r="HAU609" s="1881"/>
      <c r="HAV609" s="1881"/>
      <c r="HAW609" s="1881"/>
      <c r="HAX609" s="1881"/>
      <c r="HAY609" s="1881"/>
      <c r="HAZ609" s="1881"/>
      <c r="HBA609" s="1881"/>
      <c r="HBB609" s="1881"/>
      <c r="HBC609" s="1881"/>
      <c r="HBD609" s="1881"/>
      <c r="HBE609" s="1881"/>
      <c r="HBF609" s="1881"/>
      <c r="HBG609" s="1881"/>
      <c r="HBH609" s="1881"/>
      <c r="HBI609" s="1881"/>
      <c r="HBJ609" s="1881"/>
      <c r="HBK609" s="1881"/>
      <c r="HBL609" s="1881"/>
      <c r="HBM609" s="1881"/>
      <c r="HBN609" s="1881"/>
      <c r="HBO609" s="1881"/>
      <c r="HBP609" s="1881"/>
      <c r="HBQ609" s="1881"/>
      <c r="HBR609" s="1881"/>
      <c r="HBS609" s="1881"/>
      <c r="HBT609" s="1881"/>
      <c r="HBU609" s="1881"/>
      <c r="HBV609" s="1881"/>
      <c r="HBW609" s="1881"/>
      <c r="HBX609" s="1881"/>
      <c r="HBY609" s="1881"/>
      <c r="HBZ609" s="1881"/>
      <c r="HCA609" s="1881"/>
      <c r="HCB609" s="1881"/>
      <c r="HCC609" s="1881"/>
      <c r="HCD609" s="1881"/>
      <c r="HCE609" s="1881"/>
      <c r="HCF609" s="1881"/>
      <c r="HCG609" s="1881"/>
      <c r="HCH609" s="1881"/>
      <c r="HCI609" s="1881"/>
      <c r="HCJ609" s="1881"/>
      <c r="HCK609" s="1881"/>
      <c r="HCL609" s="1881"/>
      <c r="HCM609" s="1881"/>
      <c r="HCN609" s="1881"/>
      <c r="HCO609" s="1881"/>
      <c r="HCP609" s="1881"/>
      <c r="HCQ609" s="1881"/>
      <c r="HCR609" s="1881"/>
      <c r="HCS609" s="1881"/>
      <c r="HCT609" s="1881"/>
      <c r="HCU609" s="1881"/>
      <c r="HCV609" s="1881"/>
      <c r="HCW609" s="1881"/>
      <c r="HCX609" s="1881"/>
      <c r="HCY609" s="1881"/>
      <c r="HCZ609" s="1881"/>
      <c r="HDA609" s="1881"/>
      <c r="HDB609" s="1881"/>
      <c r="HDC609" s="1881"/>
      <c r="HDD609" s="1881"/>
      <c r="HDE609" s="1881"/>
      <c r="HDF609" s="1881"/>
      <c r="HDG609" s="1881"/>
      <c r="HDH609" s="1881"/>
      <c r="HDI609" s="1881"/>
      <c r="HDJ609" s="1881"/>
      <c r="HDK609" s="1881"/>
      <c r="HDL609" s="1881"/>
      <c r="HDM609" s="1881"/>
      <c r="HDN609" s="1881"/>
      <c r="HDO609" s="1881"/>
      <c r="HDP609" s="1881"/>
      <c r="HDQ609" s="1881"/>
      <c r="HDR609" s="1881"/>
      <c r="HDS609" s="1881"/>
      <c r="HDT609" s="1881"/>
      <c r="HDU609" s="1881"/>
      <c r="HDV609" s="1881"/>
      <c r="HDW609" s="1881"/>
      <c r="HDX609" s="1881"/>
      <c r="HDY609" s="1881"/>
      <c r="HDZ609" s="1881"/>
      <c r="HEA609" s="1881"/>
      <c r="HEB609" s="1881"/>
      <c r="HEC609" s="1881"/>
      <c r="HED609" s="1881"/>
      <c r="HEE609" s="1881"/>
      <c r="HEF609" s="1881"/>
      <c r="HEG609" s="1881"/>
      <c r="HEH609" s="1881"/>
      <c r="HEI609" s="1881"/>
      <c r="HEJ609" s="1881"/>
      <c r="HEK609" s="1881"/>
      <c r="HEL609" s="1881"/>
      <c r="HEM609" s="1881"/>
      <c r="HEN609" s="1881"/>
      <c r="HEO609" s="1881"/>
      <c r="HEP609" s="1881"/>
      <c r="HEQ609" s="1881"/>
      <c r="HER609" s="1881"/>
      <c r="HES609" s="1881"/>
      <c r="HET609" s="1881"/>
      <c r="HEU609" s="1881"/>
      <c r="HEV609" s="1881"/>
      <c r="HEW609" s="1881"/>
      <c r="HEX609" s="1881"/>
      <c r="HEY609" s="1881"/>
      <c r="HEZ609" s="1881"/>
      <c r="HFA609" s="1881"/>
      <c r="HFB609" s="1881"/>
      <c r="HFC609" s="1881"/>
      <c r="HFD609" s="1881"/>
      <c r="HFE609" s="1881"/>
      <c r="HFF609" s="1881"/>
      <c r="HFG609" s="1881"/>
      <c r="HFH609" s="1881"/>
      <c r="HFI609" s="1881"/>
      <c r="HFJ609" s="1881"/>
      <c r="HFK609" s="1881"/>
      <c r="HFL609" s="1881"/>
      <c r="HFM609" s="1881"/>
      <c r="HFN609" s="1881"/>
      <c r="HFO609" s="1881"/>
      <c r="HFP609" s="1881"/>
      <c r="HFQ609" s="1881"/>
      <c r="HFR609" s="1881"/>
      <c r="HFS609" s="1881"/>
      <c r="HFT609" s="1881"/>
      <c r="HFU609" s="1881"/>
      <c r="HFV609" s="1881"/>
      <c r="HFW609" s="1881"/>
      <c r="HFX609" s="1881"/>
      <c r="HFY609" s="1881"/>
      <c r="HFZ609" s="1881"/>
      <c r="HGA609" s="1881"/>
      <c r="HGB609" s="1881"/>
      <c r="HGC609" s="1881"/>
      <c r="HGD609" s="1881"/>
      <c r="HGE609" s="1881"/>
      <c r="HGF609" s="1881"/>
      <c r="HGG609" s="1881"/>
      <c r="HGH609" s="1881"/>
      <c r="HGI609" s="1881"/>
      <c r="HGJ609" s="1881"/>
      <c r="HGK609" s="1881"/>
      <c r="HGL609" s="1881"/>
      <c r="HGM609" s="1881"/>
      <c r="HGN609" s="1881"/>
      <c r="HGO609" s="1881"/>
      <c r="HGP609" s="1881"/>
      <c r="HGQ609" s="1881"/>
      <c r="HGR609" s="1881"/>
      <c r="HGS609" s="1881"/>
      <c r="HGT609" s="1881"/>
      <c r="HGU609" s="1881"/>
      <c r="HGV609" s="1881"/>
      <c r="HGW609" s="1881"/>
      <c r="HGX609" s="1881"/>
      <c r="HGY609" s="1881"/>
      <c r="HGZ609" s="1881"/>
      <c r="HHA609" s="1881"/>
      <c r="HHB609" s="1881"/>
      <c r="HHC609" s="1881"/>
      <c r="HHD609" s="1881"/>
      <c r="HHE609" s="1881"/>
      <c r="HHF609" s="1881"/>
      <c r="HHG609" s="1881"/>
      <c r="HHH609" s="1881"/>
      <c r="HHI609" s="1881"/>
      <c r="HHJ609" s="1881"/>
      <c r="HHK609" s="1881"/>
      <c r="HHL609" s="1881"/>
      <c r="HHM609" s="1881"/>
      <c r="HHN609" s="1881"/>
      <c r="HHO609" s="1881"/>
      <c r="HHP609" s="1881"/>
      <c r="HHQ609" s="1881"/>
      <c r="HHR609" s="1881"/>
      <c r="HHS609" s="1881"/>
      <c r="HHT609" s="1881"/>
      <c r="HHU609" s="1881"/>
      <c r="HHV609" s="1881"/>
      <c r="HHW609" s="1881"/>
      <c r="HHX609" s="1881"/>
      <c r="HHY609" s="1881"/>
      <c r="HHZ609" s="1881"/>
      <c r="HIA609" s="1881"/>
      <c r="HIB609" s="1881"/>
      <c r="HIC609" s="1881"/>
      <c r="HID609" s="1881"/>
      <c r="HIE609" s="1881"/>
      <c r="HIF609" s="1881"/>
      <c r="HIG609" s="1881"/>
      <c r="HIH609" s="1881"/>
      <c r="HII609" s="1881"/>
      <c r="HIJ609" s="1881"/>
      <c r="HIK609" s="1881"/>
      <c r="HIL609" s="1881"/>
      <c r="HIM609" s="1881"/>
      <c r="HIN609" s="1881"/>
      <c r="HIO609" s="1881"/>
      <c r="HIP609" s="1881"/>
      <c r="HIQ609" s="1881"/>
      <c r="HIR609" s="1881"/>
      <c r="HIS609" s="1881"/>
      <c r="HIT609" s="1881"/>
      <c r="HIU609" s="1881"/>
      <c r="HIV609" s="1881"/>
      <c r="HIW609" s="1881"/>
      <c r="HIX609" s="1881"/>
      <c r="HIY609" s="1881"/>
      <c r="HIZ609" s="1881"/>
      <c r="HJA609" s="1881"/>
      <c r="HJB609" s="1881"/>
      <c r="HJC609" s="1881"/>
      <c r="HJD609" s="1881"/>
      <c r="HJE609" s="1881"/>
      <c r="HJF609" s="1881"/>
      <c r="HJG609" s="1881"/>
      <c r="HJH609" s="1881"/>
      <c r="HJI609" s="1881"/>
      <c r="HJJ609" s="1881"/>
      <c r="HJK609" s="1881"/>
      <c r="HJL609" s="1881"/>
      <c r="HJM609" s="1881"/>
      <c r="HJN609" s="1881"/>
      <c r="HJO609" s="1881"/>
      <c r="HJP609" s="1881"/>
      <c r="HJQ609" s="1881"/>
      <c r="HJR609" s="1881"/>
      <c r="HJS609" s="1881"/>
      <c r="HJT609" s="1881"/>
      <c r="HJU609" s="1881"/>
      <c r="HJV609" s="1881"/>
      <c r="HJW609" s="1881"/>
      <c r="HJX609" s="1881"/>
      <c r="HJY609" s="1881"/>
      <c r="HJZ609" s="1881"/>
      <c r="HKA609" s="1881"/>
      <c r="HKB609" s="1881"/>
      <c r="HKC609" s="1881"/>
      <c r="HKD609" s="1881"/>
      <c r="HKE609" s="1881"/>
      <c r="HKF609" s="1881"/>
      <c r="HKG609" s="1881"/>
      <c r="HKH609" s="1881"/>
      <c r="HKI609" s="1881"/>
      <c r="HKJ609" s="1881"/>
      <c r="HKK609" s="1881"/>
      <c r="HKL609" s="1881"/>
      <c r="HKM609" s="1881"/>
      <c r="HKN609" s="1881"/>
      <c r="HKO609" s="1881"/>
      <c r="HKP609" s="1881"/>
      <c r="HKQ609" s="1881"/>
      <c r="HKR609" s="1881"/>
      <c r="HKS609" s="1881"/>
      <c r="HKT609" s="1881"/>
      <c r="HKU609" s="1881"/>
      <c r="HKV609" s="1881"/>
      <c r="HKW609" s="1881"/>
      <c r="HKX609" s="1881"/>
      <c r="HKY609" s="1881"/>
      <c r="HKZ609" s="1881"/>
      <c r="HLA609" s="1881"/>
      <c r="HLB609" s="1881"/>
      <c r="HLC609" s="1881"/>
      <c r="HLD609" s="1881"/>
      <c r="HLE609" s="1881"/>
      <c r="HLF609" s="1881"/>
      <c r="HLG609" s="1881"/>
      <c r="HLH609" s="1881"/>
      <c r="HLI609" s="1881"/>
      <c r="HLJ609" s="1881"/>
      <c r="HLK609" s="1881"/>
      <c r="HLL609" s="1881"/>
      <c r="HLM609" s="1881"/>
      <c r="HLN609" s="1881"/>
      <c r="HLO609" s="1881"/>
      <c r="HLP609" s="1881"/>
      <c r="HLQ609" s="1881"/>
      <c r="HLR609" s="1881"/>
      <c r="HLS609" s="1881"/>
      <c r="HLT609" s="1881"/>
      <c r="HLU609" s="1881"/>
      <c r="HLV609" s="1881"/>
      <c r="HLW609" s="1881"/>
      <c r="HLX609" s="1881"/>
      <c r="HLY609" s="1881"/>
      <c r="HLZ609" s="1881"/>
      <c r="HMA609" s="1881"/>
      <c r="HMB609" s="1881"/>
      <c r="HMC609" s="1881"/>
      <c r="HMD609" s="1881"/>
      <c r="HME609" s="1881"/>
      <c r="HMF609" s="1881"/>
      <c r="HMG609" s="1881"/>
      <c r="HMH609" s="1881"/>
      <c r="HMI609" s="1881"/>
      <c r="HMJ609" s="1881"/>
      <c r="HMK609" s="1881"/>
      <c r="HML609" s="1881"/>
      <c r="HMM609" s="1881"/>
      <c r="HMN609" s="1881"/>
      <c r="HMO609" s="1881"/>
      <c r="HMP609" s="1881"/>
      <c r="HMQ609" s="1881"/>
      <c r="HMR609" s="1881"/>
      <c r="HMS609" s="1881"/>
      <c r="HMT609" s="1881"/>
      <c r="HMU609" s="1881"/>
      <c r="HMV609" s="1881"/>
      <c r="HMW609" s="1881"/>
      <c r="HMX609" s="1881"/>
      <c r="HMY609" s="1881"/>
      <c r="HMZ609" s="1881"/>
      <c r="HNA609" s="1881"/>
      <c r="HNB609" s="1881"/>
      <c r="HNC609" s="1881"/>
      <c r="HND609" s="1881"/>
      <c r="HNE609" s="1881"/>
      <c r="HNF609" s="1881"/>
      <c r="HNG609" s="1881"/>
      <c r="HNH609" s="1881"/>
      <c r="HNI609" s="1881"/>
      <c r="HNJ609" s="1881"/>
      <c r="HNK609" s="1881"/>
      <c r="HNL609" s="1881"/>
      <c r="HNM609" s="1881"/>
      <c r="HNN609" s="1881"/>
      <c r="HNO609" s="1881"/>
      <c r="HNP609" s="1881"/>
      <c r="HNQ609" s="1881"/>
      <c r="HNR609" s="1881"/>
      <c r="HNS609" s="1881"/>
      <c r="HNT609" s="1881"/>
      <c r="HNU609" s="1881"/>
      <c r="HNV609" s="1881"/>
      <c r="HNW609" s="1881"/>
      <c r="HNX609" s="1881"/>
      <c r="HNY609" s="1881"/>
      <c r="HNZ609" s="1881"/>
      <c r="HOA609" s="1881"/>
      <c r="HOB609" s="1881"/>
      <c r="HOC609" s="1881"/>
      <c r="HOD609" s="1881"/>
      <c r="HOE609" s="1881"/>
      <c r="HOF609" s="1881"/>
      <c r="HOG609" s="1881"/>
      <c r="HOH609" s="1881"/>
      <c r="HOI609" s="1881"/>
      <c r="HOJ609" s="1881"/>
      <c r="HOK609" s="1881"/>
      <c r="HOL609" s="1881"/>
      <c r="HOM609" s="1881"/>
      <c r="HON609" s="1881"/>
      <c r="HOO609" s="1881"/>
      <c r="HOP609" s="1881"/>
      <c r="HOQ609" s="1881"/>
      <c r="HOR609" s="1881"/>
      <c r="HOS609" s="1881"/>
      <c r="HOT609" s="1881"/>
      <c r="HOU609" s="1881"/>
      <c r="HOV609" s="1881"/>
      <c r="HOW609" s="1881"/>
      <c r="HOX609" s="1881"/>
      <c r="HOY609" s="1881"/>
      <c r="HOZ609" s="1881"/>
      <c r="HPA609" s="1881"/>
      <c r="HPB609" s="1881"/>
      <c r="HPC609" s="1881"/>
      <c r="HPD609" s="1881"/>
      <c r="HPE609" s="1881"/>
      <c r="HPF609" s="1881"/>
      <c r="HPG609" s="1881"/>
      <c r="HPH609" s="1881"/>
      <c r="HPI609" s="1881"/>
      <c r="HPJ609" s="1881"/>
      <c r="HPK609" s="1881"/>
      <c r="HPL609" s="1881"/>
      <c r="HPM609" s="1881"/>
      <c r="HPN609" s="1881"/>
      <c r="HPO609" s="1881"/>
      <c r="HPP609" s="1881"/>
      <c r="HPQ609" s="1881"/>
      <c r="HPR609" s="1881"/>
      <c r="HPS609" s="1881"/>
      <c r="HPT609" s="1881"/>
      <c r="HPU609" s="1881"/>
      <c r="HPV609" s="1881"/>
      <c r="HPW609" s="1881"/>
      <c r="HPX609" s="1881"/>
      <c r="HPY609" s="1881"/>
      <c r="HPZ609" s="1881"/>
      <c r="HQA609" s="1881"/>
      <c r="HQB609" s="1881"/>
      <c r="HQC609" s="1881"/>
      <c r="HQD609" s="1881"/>
      <c r="HQE609" s="1881"/>
      <c r="HQF609" s="1881"/>
      <c r="HQG609" s="1881"/>
      <c r="HQH609" s="1881"/>
      <c r="HQI609" s="1881"/>
      <c r="HQJ609" s="1881"/>
      <c r="HQK609" s="1881"/>
      <c r="HQL609" s="1881"/>
      <c r="HQM609" s="1881"/>
      <c r="HQN609" s="1881"/>
      <c r="HQO609" s="1881"/>
      <c r="HQP609" s="1881"/>
      <c r="HQQ609" s="1881"/>
      <c r="HQR609" s="1881"/>
      <c r="HQS609" s="1881"/>
      <c r="HQT609" s="1881"/>
      <c r="HQU609" s="1881"/>
      <c r="HQV609" s="1881"/>
      <c r="HQW609" s="1881"/>
      <c r="HQX609" s="1881"/>
      <c r="HQY609" s="1881"/>
      <c r="HQZ609" s="1881"/>
      <c r="HRA609" s="1881"/>
      <c r="HRB609" s="1881"/>
      <c r="HRC609" s="1881"/>
      <c r="HRD609" s="1881"/>
      <c r="HRE609" s="1881"/>
      <c r="HRF609" s="1881"/>
      <c r="HRG609" s="1881"/>
      <c r="HRH609" s="1881"/>
      <c r="HRI609" s="1881"/>
      <c r="HRJ609" s="1881"/>
      <c r="HRK609" s="1881"/>
      <c r="HRL609" s="1881"/>
      <c r="HRM609" s="1881"/>
      <c r="HRN609" s="1881"/>
      <c r="HRO609" s="1881"/>
      <c r="HRP609" s="1881"/>
      <c r="HRQ609" s="1881"/>
      <c r="HRR609" s="1881"/>
      <c r="HRS609" s="1881"/>
      <c r="HRT609" s="1881"/>
      <c r="HRU609" s="1881"/>
      <c r="HRV609" s="1881"/>
      <c r="HRW609" s="1881"/>
      <c r="HRX609" s="1881"/>
      <c r="HRY609" s="1881"/>
      <c r="HRZ609" s="1881"/>
      <c r="HSA609" s="1881"/>
      <c r="HSB609" s="1881"/>
      <c r="HSC609" s="1881"/>
      <c r="HSD609" s="1881"/>
      <c r="HSE609" s="1881"/>
      <c r="HSF609" s="1881"/>
      <c r="HSG609" s="1881"/>
      <c r="HSH609" s="1881"/>
      <c r="HSI609" s="1881"/>
      <c r="HSJ609" s="1881"/>
      <c r="HSK609" s="1881"/>
      <c r="HSL609" s="1881"/>
      <c r="HSM609" s="1881"/>
      <c r="HSN609" s="1881"/>
      <c r="HSO609" s="1881"/>
      <c r="HSP609" s="1881"/>
      <c r="HSQ609" s="1881"/>
      <c r="HSR609" s="1881"/>
      <c r="HSS609" s="1881"/>
      <c r="HST609" s="1881"/>
      <c r="HSU609" s="1881"/>
      <c r="HSV609" s="1881"/>
      <c r="HSW609" s="1881"/>
      <c r="HSX609" s="1881"/>
      <c r="HSY609" s="1881"/>
      <c r="HSZ609" s="1881"/>
      <c r="HTA609" s="1881"/>
      <c r="HTB609" s="1881"/>
      <c r="HTC609" s="1881"/>
      <c r="HTD609" s="1881"/>
      <c r="HTE609" s="1881"/>
      <c r="HTF609" s="1881"/>
      <c r="HTG609" s="1881"/>
      <c r="HTH609" s="1881"/>
      <c r="HTI609" s="1881"/>
      <c r="HTJ609" s="1881"/>
      <c r="HTK609" s="1881"/>
      <c r="HTL609" s="1881"/>
      <c r="HTM609" s="1881"/>
      <c r="HTN609" s="1881"/>
      <c r="HTO609" s="1881"/>
      <c r="HTP609" s="1881"/>
      <c r="HTQ609" s="1881"/>
      <c r="HTR609" s="1881"/>
      <c r="HTS609" s="1881"/>
      <c r="HTT609" s="1881"/>
      <c r="HTU609" s="1881"/>
      <c r="HTV609" s="1881"/>
      <c r="HTW609" s="1881"/>
      <c r="HTX609" s="1881"/>
      <c r="HTY609" s="1881"/>
      <c r="HTZ609" s="1881"/>
      <c r="HUA609" s="1881"/>
      <c r="HUB609" s="1881"/>
      <c r="HUC609" s="1881"/>
      <c r="HUD609" s="1881"/>
      <c r="HUE609" s="1881"/>
      <c r="HUF609" s="1881"/>
      <c r="HUG609" s="1881"/>
      <c r="HUH609" s="1881"/>
      <c r="HUI609" s="1881"/>
      <c r="HUJ609" s="1881"/>
      <c r="HUK609" s="1881"/>
      <c r="HUL609" s="1881"/>
      <c r="HUM609" s="1881"/>
      <c r="HUN609" s="1881"/>
      <c r="HUO609" s="1881"/>
      <c r="HUP609" s="1881"/>
      <c r="HUQ609" s="1881"/>
      <c r="HUR609" s="1881"/>
      <c r="HUS609" s="1881"/>
      <c r="HUT609" s="1881"/>
      <c r="HUU609" s="1881"/>
      <c r="HUV609" s="1881"/>
      <c r="HUW609" s="1881"/>
      <c r="HUX609" s="1881"/>
      <c r="HUY609" s="1881"/>
      <c r="HUZ609" s="1881"/>
      <c r="HVA609" s="1881"/>
      <c r="HVB609" s="1881"/>
      <c r="HVC609" s="1881"/>
      <c r="HVD609" s="1881"/>
      <c r="HVE609" s="1881"/>
      <c r="HVF609" s="1881"/>
      <c r="HVG609" s="1881"/>
      <c r="HVH609" s="1881"/>
      <c r="HVI609" s="1881"/>
      <c r="HVJ609" s="1881"/>
      <c r="HVK609" s="1881"/>
      <c r="HVL609" s="1881"/>
      <c r="HVM609" s="1881"/>
      <c r="HVN609" s="1881"/>
      <c r="HVO609" s="1881"/>
      <c r="HVP609" s="1881"/>
      <c r="HVQ609" s="1881"/>
      <c r="HVR609" s="1881"/>
      <c r="HVS609" s="1881"/>
      <c r="HVT609" s="1881"/>
      <c r="HVU609" s="1881"/>
      <c r="HVV609" s="1881"/>
      <c r="HVW609" s="1881"/>
      <c r="HVX609" s="1881"/>
      <c r="HVY609" s="1881"/>
      <c r="HVZ609" s="1881"/>
      <c r="HWA609" s="1881"/>
      <c r="HWB609" s="1881"/>
      <c r="HWC609" s="1881"/>
      <c r="HWD609" s="1881"/>
      <c r="HWE609" s="1881"/>
      <c r="HWF609" s="1881"/>
      <c r="HWG609" s="1881"/>
      <c r="HWH609" s="1881"/>
      <c r="HWI609" s="1881"/>
      <c r="HWJ609" s="1881"/>
      <c r="HWK609" s="1881"/>
      <c r="HWL609" s="1881"/>
      <c r="HWM609" s="1881"/>
      <c r="HWN609" s="1881"/>
      <c r="HWO609" s="1881"/>
      <c r="HWP609" s="1881"/>
      <c r="HWQ609" s="1881"/>
      <c r="HWR609" s="1881"/>
      <c r="HWS609" s="1881"/>
      <c r="HWT609" s="1881"/>
      <c r="HWU609" s="1881"/>
      <c r="HWV609" s="1881"/>
      <c r="HWW609" s="1881"/>
      <c r="HWX609" s="1881"/>
      <c r="HWY609" s="1881"/>
      <c r="HWZ609" s="1881"/>
      <c r="HXA609" s="1881"/>
      <c r="HXB609" s="1881"/>
      <c r="HXC609" s="1881"/>
      <c r="HXD609" s="1881"/>
      <c r="HXE609" s="1881"/>
      <c r="HXF609" s="1881"/>
      <c r="HXG609" s="1881"/>
      <c r="HXH609" s="1881"/>
      <c r="HXI609" s="1881"/>
      <c r="HXJ609" s="1881"/>
      <c r="HXK609" s="1881"/>
      <c r="HXL609" s="1881"/>
      <c r="HXM609" s="1881"/>
      <c r="HXN609" s="1881"/>
      <c r="HXO609" s="1881"/>
      <c r="HXP609" s="1881"/>
      <c r="HXQ609" s="1881"/>
      <c r="HXR609" s="1881"/>
      <c r="HXS609" s="1881"/>
      <c r="HXT609" s="1881"/>
      <c r="HXU609" s="1881"/>
      <c r="HXV609" s="1881"/>
      <c r="HXW609" s="1881"/>
      <c r="HXX609" s="1881"/>
      <c r="HXY609" s="1881"/>
      <c r="HXZ609" s="1881"/>
      <c r="HYA609" s="1881"/>
      <c r="HYB609" s="1881"/>
      <c r="HYC609" s="1881"/>
      <c r="HYD609" s="1881"/>
      <c r="HYE609" s="1881"/>
      <c r="HYF609" s="1881"/>
      <c r="HYG609" s="1881"/>
      <c r="HYH609" s="1881"/>
      <c r="HYI609" s="1881"/>
      <c r="HYJ609" s="1881"/>
      <c r="HYK609" s="1881"/>
      <c r="HYL609" s="1881"/>
      <c r="HYM609" s="1881"/>
      <c r="HYN609" s="1881"/>
      <c r="HYO609" s="1881"/>
      <c r="HYP609" s="1881"/>
      <c r="HYQ609" s="1881"/>
      <c r="HYR609" s="1881"/>
      <c r="HYS609" s="1881"/>
      <c r="HYT609" s="1881"/>
      <c r="HYU609" s="1881"/>
      <c r="HYV609" s="1881"/>
      <c r="HYW609" s="1881"/>
      <c r="HYX609" s="1881"/>
      <c r="HYY609" s="1881"/>
      <c r="HYZ609" s="1051"/>
      <c r="HZA609" s="2074"/>
      <c r="HZB609" s="1881"/>
      <c r="HZC609" s="1881"/>
      <c r="HZD609" s="1881"/>
      <c r="HZE609" s="1881"/>
      <c r="HZF609" s="1881"/>
      <c r="HZG609" s="1881"/>
      <c r="HZH609" s="1881"/>
      <c r="HZI609" s="1881"/>
      <c r="HZJ609" s="1881"/>
      <c r="HZK609" s="1881"/>
      <c r="HZL609" s="1881"/>
      <c r="HZM609" s="1881"/>
      <c r="HZN609" s="1881"/>
      <c r="HZO609" s="1881"/>
      <c r="HZP609" s="1881"/>
      <c r="HZQ609" s="1881"/>
      <c r="HZR609" s="1881"/>
      <c r="HZS609" s="1881"/>
      <c r="HZT609" s="1881"/>
      <c r="HZU609" s="1881"/>
      <c r="HZV609" s="1881"/>
      <c r="HZW609" s="1881"/>
      <c r="HZX609" s="1881"/>
      <c r="HZY609" s="1881"/>
      <c r="HZZ609" s="1881"/>
      <c r="IAA609" s="1881"/>
      <c r="IAB609" s="1881"/>
      <c r="IAC609" s="1881"/>
      <c r="IAD609" s="1881"/>
      <c r="IAE609" s="1881"/>
      <c r="IAF609" s="1881"/>
      <c r="IAG609" s="1881"/>
      <c r="IAH609" s="1881"/>
      <c r="IAI609" s="1881"/>
      <c r="IAJ609" s="1881"/>
      <c r="IAK609" s="1881"/>
      <c r="IAL609" s="1881"/>
      <c r="IAM609" s="1881"/>
      <c r="IAN609" s="1881"/>
      <c r="IAO609" s="1881"/>
      <c r="IAP609" s="1881"/>
      <c r="IAQ609" s="1881"/>
      <c r="IAR609" s="1881"/>
      <c r="IAS609" s="1881"/>
      <c r="IAT609" s="1881"/>
      <c r="IAU609" s="1881"/>
      <c r="IAV609" s="1881"/>
      <c r="IAW609" s="1881"/>
      <c r="IAX609" s="1881"/>
      <c r="IAY609" s="1881"/>
      <c r="IAZ609" s="1881"/>
      <c r="IBA609" s="1881"/>
      <c r="IBB609" s="1881"/>
      <c r="IBC609" s="1881"/>
      <c r="IBD609" s="1881"/>
      <c r="IBE609" s="1881"/>
      <c r="IBF609" s="1881"/>
      <c r="IBG609" s="1881"/>
      <c r="IBH609" s="1881"/>
      <c r="IBI609" s="1881"/>
      <c r="IBJ609" s="1881"/>
      <c r="IBK609" s="1881"/>
      <c r="IBL609" s="1881"/>
      <c r="IBM609" s="1881"/>
      <c r="IBN609" s="1881"/>
      <c r="IBO609" s="1881"/>
      <c r="IBP609" s="1881"/>
      <c r="IBQ609" s="1881"/>
      <c r="IBR609" s="1881"/>
      <c r="IBS609" s="1881"/>
      <c r="IBT609" s="1881"/>
      <c r="IBU609" s="1881"/>
      <c r="IBV609" s="1881"/>
      <c r="IBW609" s="1881"/>
      <c r="IBX609" s="1881"/>
      <c r="IBY609" s="1881"/>
      <c r="IBZ609" s="1881"/>
      <c r="ICA609" s="1881"/>
      <c r="ICB609" s="1881"/>
      <c r="ICC609" s="1881"/>
      <c r="ICD609" s="1881"/>
      <c r="ICE609" s="1881"/>
      <c r="ICF609" s="1881"/>
      <c r="ICG609" s="1881"/>
      <c r="ICH609" s="1881"/>
      <c r="ICI609" s="1881"/>
      <c r="ICJ609" s="1881"/>
      <c r="ICK609" s="1881"/>
      <c r="ICL609" s="1881"/>
      <c r="ICM609" s="1881"/>
      <c r="ICN609" s="1881"/>
      <c r="ICO609" s="1881"/>
      <c r="ICP609" s="1881"/>
      <c r="ICQ609" s="1881"/>
      <c r="ICR609" s="1881"/>
      <c r="ICS609" s="1881"/>
      <c r="ICT609" s="1881"/>
      <c r="ICU609" s="1881"/>
      <c r="ICV609" s="1881"/>
      <c r="ICW609" s="1881"/>
      <c r="ICX609" s="1881"/>
      <c r="ICY609" s="1881"/>
      <c r="ICZ609" s="1881"/>
      <c r="IDA609" s="1881"/>
      <c r="IDB609" s="1881"/>
      <c r="IDC609" s="1881"/>
      <c r="IDD609" s="1881"/>
      <c r="IDE609" s="1881"/>
      <c r="IDF609" s="1881"/>
      <c r="IDG609" s="1881"/>
      <c r="IDH609" s="1881"/>
      <c r="IDI609" s="1881"/>
      <c r="IDJ609" s="1881"/>
      <c r="IDK609" s="1881"/>
      <c r="IDL609" s="1881"/>
      <c r="IDM609" s="1881"/>
      <c r="IDN609" s="1881"/>
      <c r="IDO609" s="1881"/>
      <c r="IDP609" s="1881"/>
      <c r="IDQ609" s="1881"/>
      <c r="IDR609" s="1881"/>
      <c r="IDS609" s="1881"/>
      <c r="IDT609" s="1881"/>
      <c r="IDU609" s="1881"/>
      <c r="IDV609" s="1881"/>
      <c r="IDW609" s="1881"/>
      <c r="IDX609" s="1881"/>
      <c r="IDY609" s="1881"/>
      <c r="IDZ609" s="1881"/>
      <c r="IEA609" s="1881"/>
      <c r="IEB609" s="1881"/>
      <c r="IEC609" s="1881"/>
      <c r="IED609" s="1881"/>
      <c r="IEE609" s="1881"/>
      <c r="IEF609" s="1881"/>
      <c r="IEG609" s="1881"/>
      <c r="IEH609" s="1881"/>
      <c r="IEI609" s="1881"/>
      <c r="IEJ609" s="1881"/>
      <c r="IEK609" s="1881"/>
      <c r="IEL609" s="1881"/>
      <c r="IEM609" s="1881"/>
      <c r="IEN609" s="1881"/>
      <c r="IEO609" s="1881"/>
      <c r="IEP609" s="1881"/>
      <c r="IEQ609" s="1881"/>
      <c r="IER609" s="1881"/>
      <c r="IES609" s="1881"/>
      <c r="IET609" s="1881"/>
      <c r="IEU609" s="1881"/>
      <c r="IEV609" s="1881"/>
      <c r="IEW609" s="1881"/>
      <c r="IEX609" s="1881"/>
      <c r="IEY609" s="1881"/>
      <c r="IEZ609" s="1881"/>
      <c r="IFA609" s="1881"/>
      <c r="IFB609" s="1881"/>
      <c r="IFC609" s="1881"/>
      <c r="IFD609" s="1881"/>
      <c r="IFE609" s="1881"/>
      <c r="IFF609" s="1881"/>
      <c r="IFG609" s="1881"/>
      <c r="IFH609" s="1881"/>
      <c r="IFI609" s="1881"/>
      <c r="IFJ609" s="1881"/>
      <c r="IFK609" s="1881"/>
      <c r="IFL609" s="1881"/>
      <c r="IFM609" s="1881"/>
      <c r="IFN609" s="1881"/>
      <c r="IFO609" s="1881"/>
      <c r="IFP609" s="1881"/>
      <c r="IFQ609" s="1881"/>
      <c r="IFR609" s="1881"/>
      <c r="IFS609" s="1881"/>
      <c r="IFT609" s="1881"/>
      <c r="IFU609" s="1881"/>
      <c r="IFV609" s="1881"/>
      <c r="IFW609" s="1881"/>
      <c r="IFX609" s="1881"/>
      <c r="IFY609" s="1881"/>
      <c r="IFZ609" s="1881"/>
      <c r="IGA609" s="1881"/>
      <c r="IGB609" s="1881"/>
      <c r="IGC609" s="1881"/>
      <c r="IGD609" s="1881"/>
      <c r="IGE609" s="1881"/>
      <c r="IGF609" s="1881"/>
      <c r="IGG609" s="1881"/>
      <c r="IGH609" s="1881"/>
      <c r="IGI609" s="1881"/>
      <c r="IGJ609" s="1881"/>
      <c r="IGK609" s="1881"/>
      <c r="IGL609" s="1881"/>
      <c r="IGM609" s="1881"/>
      <c r="IGN609" s="1881"/>
      <c r="IGO609" s="1881"/>
      <c r="IGP609" s="1881"/>
      <c r="IGQ609" s="1881"/>
      <c r="IGR609" s="1881"/>
      <c r="IGS609" s="1881"/>
      <c r="IGT609" s="1881"/>
      <c r="IGU609" s="1881"/>
      <c r="IGV609" s="1881"/>
      <c r="IGW609" s="1881"/>
      <c r="IGX609" s="1881"/>
      <c r="IGY609" s="1881"/>
      <c r="IGZ609" s="1881"/>
      <c r="IHA609" s="1881"/>
      <c r="IHB609" s="1881"/>
      <c r="IHC609" s="1881"/>
      <c r="IHD609" s="1881"/>
      <c r="IHE609" s="1881"/>
      <c r="IHF609" s="1881"/>
      <c r="IHG609" s="1881"/>
      <c r="IHH609" s="1881"/>
      <c r="IHI609" s="1881"/>
      <c r="IHJ609" s="1881"/>
      <c r="IHK609" s="1881"/>
      <c r="IHL609" s="1881"/>
      <c r="IHM609" s="1881"/>
      <c r="IHN609" s="1881"/>
      <c r="IHO609" s="1881"/>
      <c r="IHP609" s="1881"/>
      <c r="IHQ609" s="1881"/>
      <c r="IHR609" s="1881"/>
      <c r="IHS609" s="1881"/>
      <c r="IHT609" s="1881"/>
      <c r="IHU609" s="1881"/>
      <c r="IHV609" s="1881"/>
      <c r="IHW609" s="1881"/>
      <c r="IHX609" s="1881"/>
      <c r="IHY609" s="1881"/>
      <c r="IHZ609" s="1881"/>
      <c r="IIA609" s="1881"/>
      <c r="IIB609" s="1881"/>
      <c r="IIC609" s="1881"/>
      <c r="IID609" s="1881"/>
      <c r="IIE609" s="1881"/>
      <c r="IIF609" s="1881"/>
      <c r="IIG609" s="1881"/>
      <c r="IIH609" s="1881"/>
      <c r="III609" s="1881"/>
      <c r="IIJ609" s="1881"/>
      <c r="IIK609" s="1881"/>
      <c r="IIL609" s="1881"/>
      <c r="IIM609" s="1881"/>
      <c r="IIN609" s="1881"/>
      <c r="IIO609" s="1881"/>
      <c r="IIP609" s="1881"/>
      <c r="IIQ609" s="1881"/>
      <c r="IIR609" s="1881"/>
      <c r="IIS609" s="1881"/>
      <c r="IIT609" s="1881"/>
      <c r="IIU609" s="1881"/>
      <c r="IIV609" s="1881"/>
      <c r="IIW609" s="1881"/>
      <c r="IIX609" s="1881"/>
      <c r="IIY609" s="1881"/>
      <c r="IIZ609" s="1881"/>
      <c r="IJA609" s="1881"/>
      <c r="IJB609" s="1881"/>
      <c r="IJC609" s="1881"/>
      <c r="IJD609" s="1881"/>
      <c r="IJE609" s="1881"/>
      <c r="IJF609" s="1881"/>
      <c r="IJG609" s="1881"/>
      <c r="IJH609" s="1881"/>
      <c r="IJI609" s="1881"/>
      <c r="IJJ609" s="1881"/>
      <c r="IJK609" s="1881"/>
      <c r="IJL609" s="1881"/>
      <c r="IJM609" s="1881"/>
      <c r="IJN609" s="1881"/>
      <c r="IJO609" s="1881"/>
      <c r="IJP609" s="1881"/>
      <c r="IJQ609" s="1881"/>
      <c r="IJR609" s="1881"/>
      <c r="IJS609" s="1881"/>
      <c r="IJT609" s="1881"/>
      <c r="IJU609" s="1881"/>
      <c r="IJV609" s="1881"/>
      <c r="IJW609" s="1881"/>
      <c r="IJX609" s="1881"/>
      <c r="IJY609" s="1881"/>
      <c r="IJZ609" s="1881"/>
      <c r="IKA609" s="1881"/>
      <c r="IKB609" s="1881"/>
      <c r="IKC609" s="1881"/>
      <c r="IKD609" s="1881"/>
      <c r="IKE609" s="1881"/>
      <c r="IKF609" s="1881"/>
      <c r="IKG609" s="1881"/>
      <c r="IKH609" s="1881"/>
      <c r="IKI609" s="1881"/>
      <c r="IKJ609" s="1881"/>
      <c r="IKK609" s="1881"/>
      <c r="IKL609" s="1881"/>
      <c r="IKM609" s="1881"/>
      <c r="IKN609" s="1881"/>
      <c r="IKO609" s="1881"/>
      <c r="IKP609" s="1881"/>
      <c r="IKQ609" s="1881"/>
      <c r="IKR609" s="1881"/>
      <c r="IKS609" s="1881"/>
      <c r="IKT609" s="1881"/>
      <c r="IKU609" s="1881"/>
      <c r="IKV609" s="1881"/>
      <c r="IKW609" s="1881"/>
      <c r="IKX609" s="1881"/>
      <c r="IKY609" s="1881"/>
      <c r="IKZ609" s="1881"/>
      <c r="ILA609" s="1881"/>
      <c r="ILB609" s="1881"/>
      <c r="ILC609" s="1881"/>
      <c r="ILD609" s="1881"/>
      <c r="ILE609" s="1881"/>
      <c r="ILF609" s="1881"/>
      <c r="ILG609" s="1881"/>
      <c r="ILH609" s="1881"/>
      <c r="ILI609" s="1881"/>
      <c r="ILJ609" s="1881"/>
      <c r="ILK609" s="1881"/>
      <c r="ILL609" s="1881"/>
      <c r="ILM609" s="1881"/>
      <c r="ILN609" s="1881"/>
      <c r="ILO609" s="1881"/>
      <c r="ILP609" s="1881"/>
      <c r="ILQ609" s="1881"/>
      <c r="ILR609" s="1881"/>
      <c r="ILS609" s="1881"/>
      <c r="ILT609" s="1881"/>
      <c r="ILU609" s="1881"/>
      <c r="ILV609" s="1881"/>
      <c r="ILW609" s="1881"/>
      <c r="ILX609" s="1881"/>
      <c r="ILY609" s="1881"/>
      <c r="ILZ609" s="1881"/>
      <c r="IMA609" s="1881"/>
      <c r="IMB609" s="1881"/>
      <c r="IMC609" s="1881"/>
      <c r="IMD609" s="1881"/>
      <c r="IME609" s="1881"/>
      <c r="IMF609" s="1881"/>
      <c r="IMG609" s="1881"/>
      <c r="IMH609" s="1881"/>
      <c r="IMI609" s="1881"/>
      <c r="IMJ609" s="1881"/>
      <c r="IMK609" s="1881"/>
      <c r="IML609" s="1881"/>
      <c r="IMM609" s="1881"/>
      <c r="IMN609" s="1881"/>
      <c r="IMO609" s="1881"/>
      <c r="IMP609" s="1881"/>
      <c r="IMQ609" s="1881"/>
      <c r="IMR609" s="1881"/>
      <c r="IMS609" s="1881"/>
      <c r="IMT609" s="1881"/>
      <c r="IMU609" s="1881"/>
      <c r="IMV609" s="1881"/>
      <c r="IMW609" s="1881"/>
      <c r="IMX609" s="1881"/>
      <c r="IMY609" s="1881"/>
      <c r="IMZ609" s="1881"/>
      <c r="INA609" s="1881"/>
      <c r="INB609" s="1881"/>
      <c r="INC609" s="1881"/>
      <c r="IND609" s="1881"/>
      <c r="INE609" s="1881"/>
      <c r="INF609" s="1881"/>
      <c r="ING609" s="1881"/>
      <c r="INH609" s="1881"/>
      <c r="INI609" s="1881"/>
      <c r="INJ609" s="1881"/>
      <c r="INK609" s="1881"/>
      <c r="INL609" s="1881"/>
      <c r="INM609" s="1881"/>
      <c r="INN609" s="1881"/>
      <c r="INO609" s="1881"/>
      <c r="INP609" s="1881"/>
      <c r="INQ609" s="1881"/>
      <c r="INR609" s="1881"/>
      <c r="INS609" s="1881"/>
      <c r="INT609" s="1881"/>
      <c r="INU609" s="1881"/>
      <c r="INV609" s="1881"/>
      <c r="INW609" s="1881"/>
      <c r="INX609" s="1881"/>
      <c r="INY609" s="1881"/>
      <c r="INZ609" s="1881"/>
      <c r="IOA609" s="1881"/>
      <c r="IOB609" s="1881"/>
      <c r="IOC609" s="1881"/>
      <c r="IOD609" s="1881"/>
      <c r="IOE609" s="1881"/>
      <c r="IOF609" s="1881"/>
      <c r="IOG609" s="1881"/>
      <c r="IOH609" s="1881"/>
      <c r="IOI609" s="1881"/>
      <c r="IOJ609" s="1881"/>
      <c r="IOK609" s="1881"/>
      <c r="IOL609" s="1881"/>
      <c r="IOM609" s="1881"/>
      <c r="ION609" s="1881"/>
      <c r="IOO609" s="1881"/>
      <c r="IOP609" s="1881"/>
      <c r="IOQ609" s="1881"/>
      <c r="IOR609" s="1881"/>
      <c r="IOS609" s="1881"/>
      <c r="IOT609" s="1881"/>
      <c r="IOU609" s="1881"/>
      <c r="IOV609" s="1881"/>
      <c r="IOW609" s="1881"/>
      <c r="IOX609" s="1881"/>
      <c r="IOY609" s="1881"/>
      <c r="IOZ609" s="1881"/>
      <c r="IPA609" s="1881"/>
      <c r="IPB609" s="1881"/>
      <c r="IPC609" s="1881"/>
      <c r="IPD609" s="1881"/>
      <c r="IPE609" s="1881"/>
      <c r="IPF609" s="1881"/>
      <c r="IPG609" s="1881"/>
      <c r="IPH609" s="1881"/>
      <c r="IPI609" s="1881"/>
      <c r="IPJ609" s="1881"/>
      <c r="IPK609" s="1881"/>
      <c r="IPL609" s="1881"/>
      <c r="IPM609" s="1881"/>
      <c r="IPN609" s="1881"/>
      <c r="IPO609" s="1881"/>
      <c r="IPP609" s="1881"/>
      <c r="IPQ609" s="1881"/>
      <c r="IPR609" s="1881"/>
      <c r="IPS609" s="1881"/>
      <c r="IPT609" s="1881"/>
      <c r="IPU609" s="1881"/>
      <c r="IPV609" s="1881"/>
      <c r="IPW609" s="1881"/>
      <c r="IPX609" s="1881"/>
      <c r="IPY609" s="1881"/>
      <c r="IPZ609" s="1881"/>
      <c r="IQA609" s="1881"/>
      <c r="IQB609" s="1881"/>
      <c r="IQC609" s="1881"/>
      <c r="IQD609" s="1881"/>
      <c r="IQE609" s="1881"/>
      <c r="IQF609" s="1881"/>
      <c r="IQG609" s="1881"/>
      <c r="IQH609" s="1881"/>
      <c r="IQI609" s="1881"/>
      <c r="IQJ609" s="1881"/>
      <c r="IQK609" s="1881"/>
      <c r="IQL609" s="1881"/>
      <c r="IQM609" s="1881"/>
      <c r="IQN609" s="1881"/>
      <c r="IQO609" s="1881"/>
      <c r="IQP609" s="1881"/>
      <c r="IQQ609" s="1881"/>
      <c r="IQR609" s="1881"/>
      <c r="IQS609" s="1881"/>
      <c r="IQT609" s="1881"/>
      <c r="IQU609" s="1881"/>
      <c r="IQV609" s="1881"/>
      <c r="IQW609" s="1881"/>
      <c r="IQX609" s="1881"/>
      <c r="IQY609" s="1881"/>
      <c r="IQZ609" s="1881"/>
      <c r="IRA609" s="1881"/>
      <c r="IRB609" s="1881"/>
      <c r="IRC609" s="1881"/>
      <c r="IRD609" s="1881"/>
      <c r="IRE609" s="1881"/>
      <c r="IRF609" s="1881"/>
      <c r="IRG609" s="1881"/>
      <c r="IRH609" s="1881"/>
      <c r="IRI609" s="1881"/>
      <c r="IRJ609" s="1881"/>
      <c r="IRK609" s="1881"/>
      <c r="IRL609" s="1881"/>
      <c r="IRM609" s="1881"/>
      <c r="IRN609" s="1881"/>
      <c r="IRO609" s="1881"/>
      <c r="IRP609" s="1881"/>
      <c r="IRQ609" s="1881"/>
      <c r="IRR609" s="1881"/>
      <c r="IRS609" s="1881"/>
      <c r="IRT609" s="1881"/>
      <c r="IRU609" s="1881"/>
      <c r="IRV609" s="1881"/>
      <c r="IRW609" s="1881"/>
      <c r="IRX609" s="1881"/>
      <c r="IRY609" s="1881"/>
      <c r="IRZ609" s="1881"/>
      <c r="ISA609" s="1881"/>
      <c r="ISB609" s="1881"/>
      <c r="ISC609" s="1881"/>
      <c r="ISD609" s="1881"/>
      <c r="ISE609" s="1881"/>
      <c r="ISF609" s="1881"/>
      <c r="ISG609" s="1881"/>
      <c r="ISH609" s="1881"/>
      <c r="ISI609" s="1881"/>
      <c r="ISJ609" s="1881"/>
      <c r="ISK609" s="1881"/>
      <c r="ISL609" s="1881"/>
      <c r="ISM609" s="1881"/>
      <c r="ISN609" s="1881"/>
      <c r="ISO609" s="1881"/>
      <c r="ISP609" s="1881"/>
      <c r="ISQ609" s="1881"/>
      <c r="ISR609" s="1881"/>
      <c r="ISS609" s="1881"/>
      <c r="IST609" s="1881"/>
      <c r="ISU609" s="1881"/>
      <c r="ISV609" s="1881"/>
      <c r="ISW609" s="1881"/>
      <c r="ISX609" s="1881"/>
      <c r="ISY609" s="1881"/>
      <c r="ISZ609" s="1881"/>
      <c r="ITA609" s="1881"/>
      <c r="ITB609" s="1881"/>
      <c r="ITC609" s="1881"/>
      <c r="ITD609" s="1881"/>
      <c r="ITE609" s="1881"/>
      <c r="ITF609" s="1881"/>
      <c r="ITG609" s="1881"/>
      <c r="ITH609" s="1881"/>
      <c r="ITI609" s="1881"/>
      <c r="ITJ609" s="1881"/>
      <c r="ITK609" s="1881"/>
      <c r="ITL609" s="1881"/>
      <c r="ITM609" s="1881"/>
      <c r="ITN609" s="1881"/>
      <c r="ITO609" s="1881"/>
      <c r="ITP609" s="1881"/>
      <c r="ITQ609" s="1881"/>
      <c r="ITR609" s="1881"/>
      <c r="ITS609" s="1881"/>
      <c r="ITT609" s="1881"/>
      <c r="ITU609" s="1881"/>
      <c r="ITV609" s="1881"/>
      <c r="ITW609" s="1881"/>
      <c r="ITX609" s="1881"/>
      <c r="ITY609" s="1881"/>
      <c r="ITZ609" s="1881"/>
      <c r="IUA609" s="1881"/>
      <c r="IUB609" s="1881"/>
      <c r="IUC609" s="1881"/>
      <c r="IUD609" s="1881"/>
      <c r="IUE609" s="1881"/>
      <c r="IUF609" s="1881"/>
      <c r="IUG609" s="1881"/>
      <c r="IUH609" s="1881"/>
      <c r="IUI609" s="1881"/>
      <c r="IUJ609" s="1881"/>
      <c r="IUK609" s="1881"/>
      <c r="IUL609" s="1881"/>
      <c r="IUM609" s="1881"/>
      <c r="IUN609" s="1881"/>
      <c r="IUO609" s="1881"/>
      <c r="IUP609" s="1881"/>
      <c r="IUQ609" s="1881"/>
      <c r="IUR609" s="1881"/>
      <c r="IUS609" s="1881"/>
      <c r="IUT609" s="1881"/>
      <c r="IUU609" s="1881"/>
      <c r="IUV609" s="1881"/>
      <c r="IUW609" s="1881"/>
      <c r="IUX609" s="1881"/>
      <c r="IUY609" s="1881"/>
      <c r="IUZ609" s="1881"/>
      <c r="IVA609" s="1881"/>
      <c r="IVB609" s="1881"/>
      <c r="IVC609" s="1881"/>
      <c r="IVD609" s="1881"/>
      <c r="IVE609" s="1881"/>
      <c r="IVF609" s="1881"/>
      <c r="IVG609" s="1881"/>
      <c r="IVH609" s="1881"/>
      <c r="IVI609" s="1881"/>
      <c r="IVJ609" s="1881"/>
      <c r="IVK609" s="1881"/>
      <c r="IVL609" s="1881"/>
      <c r="IVM609" s="1881"/>
      <c r="IVN609" s="1881"/>
      <c r="IVO609" s="1881"/>
      <c r="IVP609" s="1881"/>
      <c r="IVQ609" s="1881"/>
      <c r="IVR609" s="1881"/>
      <c r="IVS609" s="1881"/>
      <c r="IVT609" s="1881"/>
      <c r="IVU609" s="1881"/>
      <c r="IVV609" s="1881"/>
      <c r="IVW609" s="1881"/>
      <c r="IVX609" s="1881"/>
      <c r="IVY609" s="1881"/>
      <c r="IVZ609" s="1881"/>
      <c r="IWA609" s="1881"/>
      <c r="IWB609" s="1881"/>
      <c r="IWC609" s="1881"/>
      <c r="IWD609" s="1881"/>
      <c r="IWE609" s="1881"/>
      <c r="IWF609" s="1881"/>
      <c r="IWG609" s="1881"/>
      <c r="IWH609" s="1881"/>
      <c r="IWI609" s="1881"/>
      <c r="IWJ609" s="1881"/>
      <c r="IWK609" s="1881"/>
      <c r="IWL609" s="1881"/>
      <c r="IWM609" s="1881"/>
      <c r="IWN609" s="1881"/>
      <c r="IWO609" s="1881"/>
      <c r="IWP609" s="1881"/>
      <c r="IWQ609" s="1881"/>
      <c r="IWR609" s="1881"/>
      <c r="IWS609" s="1881"/>
      <c r="IWT609" s="1881"/>
      <c r="IWU609" s="1881"/>
      <c r="IWV609" s="1881"/>
      <c r="IWW609" s="1881"/>
      <c r="IWX609" s="1881"/>
      <c r="IWY609" s="1881"/>
      <c r="IWZ609" s="1881"/>
      <c r="IXA609" s="1881"/>
      <c r="IXB609" s="1881"/>
      <c r="IXC609" s="1881"/>
      <c r="IXD609" s="1881"/>
      <c r="IXE609" s="1881"/>
      <c r="IXF609" s="1881"/>
      <c r="IXG609" s="1881"/>
      <c r="IXH609" s="1881"/>
      <c r="IXI609" s="1881"/>
      <c r="IXJ609" s="1881"/>
      <c r="IXK609" s="1881"/>
      <c r="IXL609" s="1881"/>
      <c r="IXM609" s="1881"/>
      <c r="IXN609" s="1881"/>
      <c r="IXO609" s="1881"/>
      <c r="IXP609" s="1881"/>
      <c r="IXQ609" s="1881"/>
      <c r="IXR609" s="1881"/>
      <c r="IXS609" s="1881"/>
      <c r="IXT609" s="1881"/>
      <c r="IXU609" s="1881"/>
      <c r="IXV609" s="1881"/>
      <c r="IXW609" s="1881"/>
      <c r="IXX609" s="1881"/>
      <c r="IXY609" s="1881"/>
      <c r="IXZ609" s="1881"/>
      <c r="IYA609" s="1881"/>
      <c r="IYB609" s="1881"/>
      <c r="IYC609" s="1881"/>
      <c r="IYD609" s="1881"/>
      <c r="IYE609" s="1881"/>
      <c r="IYF609" s="1881"/>
      <c r="IYG609" s="1881"/>
      <c r="IYH609" s="1881"/>
      <c r="IYI609" s="1881"/>
      <c r="IYJ609" s="1881"/>
      <c r="IYK609" s="1881"/>
      <c r="IYL609" s="1881"/>
      <c r="IYM609" s="1881"/>
      <c r="IYN609" s="1881"/>
      <c r="IYO609" s="1881"/>
      <c r="IYP609" s="1881"/>
      <c r="IYQ609" s="1881"/>
      <c r="IYR609" s="1881"/>
      <c r="IYS609" s="1881"/>
      <c r="IYT609" s="1881"/>
      <c r="IYU609" s="1881"/>
      <c r="IYV609" s="1881"/>
      <c r="IYW609" s="1881"/>
      <c r="IYX609" s="1881"/>
      <c r="IYY609" s="1881"/>
      <c r="IYZ609" s="1881"/>
      <c r="IZA609" s="1881"/>
      <c r="IZB609" s="1881"/>
      <c r="IZC609" s="1881"/>
      <c r="IZD609" s="1881"/>
      <c r="IZE609" s="1881"/>
      <c r="IZF609" s="1881"/>
      <c r="IZG609" s="1881"/>
      <c r="IZH609" s="1881"/>
      <c r="IZI609" s="1881"/>
      <c r="IZJ609" s="1881"/>
      <c r="IZK609" s="1881"/>
      <c r="IZL609" s="1881"/>
      <c r="IZM609" s="1881"/>
      <c r="IZN609" s="1881"/>
      <c r="IZO609" s="1881"/>
      <c r="IZP609" s="1881"/>
      <c r="IZQ609" s="1881"/>
      <c r="IZR609" s="1881"/>
      <c r="IZS609" s="1881"/>
      <c r="IZT609" s="1881"/>
      <c r="IZU609" s="1881"/>
      <c r="IZV609" s="1881"/>
      <c r="IZW609" s="1881"/>
      <c r="IZX609" s="1881"/>
      <c r="IZY609" s="1881"/>
      <c r="IZZ609" s="1881"/>
      <c r="JAA609" s="1881"/>
      <c r="JAB609" s="1881"/>
      <c r="JAC609" s="1881"/>
      <c r="JAD609" s="1881"/>
      <c r="JAE609" s="1881"/>
      <c r="JAF609" s="1881"/>
      <c r="JAG609" s="1881"/>
      <c r="JAH609" s="1881"/>
      <c r="JAI609" s="1881"/>
      <c r="JAJ609" s="1881"/>
      <c r="JAK609" s="1881"/>
      <c r="JAL609" s="1881"/>
      <c r="JAM609" s="1881"/>
      <c r="JAN609" s="1881"/>
      <c r="JAO609" s="1881"/>
      <c r="JAP609" s="1881"/>
      <c r="JAQ609" s="1881"/>
      <c r="JAR609" s="1881"/>
      <c r="JAS609" s="1881"/>
      <c r="JAT609" s="1881"/>
      <c r="JAU609" s="1881"/>
      <c r="JAV609" s="1881"/>
      <c r="JAW609" s="1881"/>
      <c r="JAX609" s="1881"/>
      <c r="JAY609" s="1881"/>
      <c r="JAZ609" s="1881"/>
      <c r="JBA609" s="1881"/>
      <c r="JBB609" s="1881"/>
      <c r="JBC609" s="1881"/>
      <c r="JBD609" s="1881"/>
      <c r="JBE609" s="1881"/>
      <c r="JBF609" s="1881"/>
      <c r="JBG609" s="1881"/>
      <c r="JBH609" s="1881"/>
      <c r="JBI609" s="1881"/>
      <c r="JBJ609" s="1881"/>
      <c r="JBK609" s="1881"/>
      <c r="JBL609" s="1881"/>
      <c r="JBM609" s="1881"/>
      <c r="JBN609" s="1881"/>
      <c r="JBO609" s="1881"/>
      <c r="JBP609" s="1881"/>
      <c r="JBQ609" s="1881"/>
      <c r="JBR609" s="1881"/>
      <c r="JBS609" s="1881"/>
      <c r="JBT609" s="1881"/>
      <c r="JBU609" s="1881"/>
      <c r="JBV609" s="1881"/>
      <c r="JBW609" s="1881"/>
      <c r="JBX609" s="1881"/>
      <c r="JBY609" s="1881"/>
      <c r="JBZ609" s="1881"/>
      <c r="JCA609" s="1881"/>
      <c r="JCB609" s="1881"/>
      <c r="JCC609" s="1881"/>
      <c r="JCD609" s="1881"/>
      <c r="JCE609" s="1881"/>
      <c r="JCF609" s="1881"/>
      <c r="JCG609" s="1881"/>
      <c r="JCH609" s="1881"/>
      <c r="JCI609" s="1881"/>
      <c r="JCJ609" s="1881"/>
      <c r="JCK609" s="1881"/>
      <c r="JCL609" s="1881"/>
      <c r="JCM609" s="1881"/>
      <c r="JCN609" s="1881"/>
      <c r="JCO609" s="1881"/>
      <c r="JCP609" s="1881"/>
      <c r="JCQ609" s="1881"/>
      <c r="JCR609" s="1881"/>
      <c r="JCS609" s="1881"/>
      <c r="JCT609" s="1881"/>
      <c r="JCU609" s="1881"/>
      <c r="JCV609" s="1881"/>
      <c r="JCW609" s="1881"/>
      <c r="JCX609" s="1881"/>
      <c r="JCY609" s="1881"/>
      <c r="JCZ609" s="1881"/>
      <c r="JDA609" s="1881"/>
      <c r="JDB609" s="1881"/>
      <c r="JDC609" s="1881"/>
      <c r="JDD609" s="1881"/>
      <c r="JDE609" s="1881"/>
      <c r="JDF609" s="1881"/>
      <c r="JDG609" s="1881"/>
      <c r="JDH609" s="1881"/>
      <c r="JDI609" s="1881"/>
      <c r="JDJ609" s="1881"/>
      <c r="JDK609" s="1881"/>
      <c r="JDL609" s="1881"/>
      <c r="JDM609" s="1881"/>
      <c r="JDN609" s="1881"/>
      <c r="JDO609" s="1881"/>
      <c r="JDP609" s="1881"/>
      <c r="JDQ609" s="1881"/>
      <c r="JDR609" s="1881"/>
      <c r="JDS609" s="1881"/>
      <c r="JDT609" s="1881"/>
      <c r="JDU609" s="1881"/>
      <c r="JDV609" s="1881"/>
      <c r="JDW609" s="1881"/>
      <c r="JDX609" s="1881"/>
      <c r="JDY609" s="1881"/>
      <c r="JDZ609" s="1881"/>
      <c r="JEA609" s="1881"/>
      <c r="JEB609" s="1881"/>
      <c r="JEC609" s="1881"/>
      <c r="JED609" s="1881"/>
      <c r="JEE609" s="1881"/>
      <c r="JEF609" s="1881"/>
      <c r="JEG609" s="1881"/>
      <c r="JEH609" s="1881"/>
      <c r="JEI609" s="1881"/>
      <c r="JEJ609" s="1881"/>
      <c r="JEK609" s="1881"/>
      <c r="JEL609" s="1881"/>
      <c r="JEM609" s="1881"/>
      <c r="JEN609" s="1881"/>
      <c r="JEO609" s="1881"/>
      <c r="JEP609" s="1881"/>
      <c r="JEQ609" s="1881"/>
      <c r="JER609" s="1881"/>
      <c r="JES609" s="1881"/>
      <c r="JET609" s="1881"/>
      <c r="JEU609" s="1881"/>
      <c r="JEV609" s="1881"/>
      <c r="JEW609" s="1881"/>
      <c r="JEX609" s="1881"/>
      <c r="JEY609" s="1881"/>
      <c r="JEZ609" s="1881"/>
      <c r="JFA609" s="1881"/>
      <c r="JFB609" s="1881"/>
      <c r="JFC609" s="1881"/>
      <c r="JFD609" s="1881"/>
      <c r="JFE609" s="1881"/>
      <c r="JFF609" s="1881"/>
      <c r="JFG609" s="1881"/>
      <c r="JFH609" s="1881"/>
      <c r="JFI609" s="1881"/>
      <c r="JFJ609" s="1881"/>
      <c r="JFK609" s="1881"/>
      <c r="JFL609" s="1881"/>
      <c r="JFM609" s="1881"/>
      <c r="JFN609" s="1881"/>
      <c r="JFO609" s="1881"/>
      <c r="JFP609" s="1881"/>
      <c r="JFQ609" s="1881"/>
      <c r="JFR609" s="1881"/>
      <c r="JFS609" s="1881"/>
      <c r="JFT609" s="1881"/>
      <c r="JFU609" s="1881"/>
      <c r="JFV609" s="1881"/>
      <c r="JFW609" s="1881"/>
      <c r="JFX609" s="1881"/>
      <c r="JFY609" s="1881"/>
      <c r="JFZ609" s="1881"/>
      <c r="JGA609" s="1881"/>
      <c r="JGB609" s="1881"/>
      <c r="JGC609" s="1881"/>
      <c r="JGD609" s="1881"/>
      <c r="JGE609" s="1881"/>
      <c r="JGF609" s="1881"/>
      <c r="JGG609" s="1881"/>
      <c r="JGH609" s="1881"/>
      <c r="JGI609" s="1881"/>
      <c r="JGJ609" s="1881"/>
      <c r="JGK609" s="1881"/>
      <c r="JGL609" s="1881"/>
      <c r="JGM609" s="1881"/>
      <c r="JGN609" s="1881"/>
      <c r="JGO609" s="1881"/>
      <c r="JGP609" s="1881"/>
      <c r="JGQ609" s="1881"/>
      <c r="JGR609" s="1881"/>
      <c r="JGS609" s="1881"/>
      <c r="JGT609" s="1881"/>
      <c r="JGU609" s="1881"/>
      <c r="JGV609" s="1881"/>
      <c r="JGW609" s="1881"/>
      <c r="JGX609" s="1881"/>
      <c r="JGY609" s="1881"/>
      <c r="JGZ609" s="1881"/>
      <c r="JHA609" s="1881"/>
      <c r="JHB609" s="1881"/>
      <c r="JHC609" s="1881"/>
      <c r="JHD609" s="1881"/>
      <c r="JHE609" s="1881"/>
      <c r="JHF609" s="1881"/>
      <c r="JHG609" s="1881"/>
      <c r="JHH609" s="1881"/>
      <c r="JHI609" s="1881"/>
      <c r="JHJ609" s="1881"/>
      <c r="JHK609" s="1881"/>
      <c r="JHL609" s="1881"/>
      <c r="JHM609" s="1881"/>
      <c r="JHN609" s="1881"/>
      <c r="JHO609" s="1881"/>
      <c r="JHP609" s="1881"/>
      <c r="JHQ609" s="1881"/>
      <c r="JHR609" s="1881"/>
      <c r="JHS609" s="1881"/>
      <c r="JHT609" s="1881"/>
      <c r="JHU609" s="1881"/>
      <c r="JHV609" s="1881"/>
      <c r="JHW609" s="1881"/>
      <c r="JHX609" s="1881"/>
      <c r="JHY609" s="1881"/>
      <c r="JHZ609" s="1881"/>
      <c r="JIA609" s="1881"/>
      <c r="JIB609" s="1881"/>
      <c r="JIC609" s="1881"/>
      <c r="JID609" s="1881"/>
      <c r="JIE609" s="1881"/>
      <c r="JIF609" s="1881"/>
      <c r="JIG609" s="1881"/>
      <c r="JIH609" s="1881"/>
      <c r="JII609" s="1881"/>
      <c r="JIJ609" s="1881"/>
      <c r="JIK609" s="1881"/>
      <c r="JIL609" s="1881"/>
      <c r="JIM609" s="1881"/>
      <c r="JIN609" s="1881"/>
      <c r="JIO609" s="1881"/>
      <c r="JIP609" s="1881"/>
      <c r="JIQ609" s="1881"/>
      <c r="JIR609" s="1881"/>
      <c r="JIS609" s="1881"/>
      <c r="JIT609" s="1881"/>
      <c r="JIU609" s="1881"/>
      <c r="JIV609" s="1881"/>
      <c r="JIW609" s="1881"/>
      <c r="JIX609" s="1881"/>
      <c r="JIY609" s="1881"/>
      <c r="JIZ609" s="1881"/>
      <c r="JJA609" s="1881"/>
      <c r="JJB609" s="1881"/>
      <c r="JJC609" s="1881"/>
      <c r="JJD609" s="1881"/>
      <c r="JJE609" s="1881"/>
      <c r="JJF609" s="1881"/>
      <c r="JJG609" s="1881"/>
      <c r="JJH609" s="1881"/>
      <c r="JJI609" s="1881"/>
      <c r="JJJ609" s="1881"/>
      <c r="JJK609" s="1881"/>
      <c r="JJL609" s="1881"/>
      <c r="JJM609" s="1881"/>
      <c r="JJN609" s="1881"/>
      <c r="JJO609" s="1881"/>
      <c r="JJP609" s="1881"/>
      <c r="JJQ609" s="1881"/>
      <c r="JJR609" s="1881"/>
      <c r="JJS609" s="1881"/>
      <c r="JJT609" s="1881"/>
      <c r="JJU609" s="1881"/>
      <c r="JJV609" s="1881"/>
      <c r="JJW609" s="1881"/>
      <c r="JJX609" s="1881"/>
      <c r="JJY609" s="1881"/>
      <c r="JJZ609" s="1881"/>
      <c r="JKA609" s="1881"/>
      <c r="JKB609" s="1881"/>
      <c r="JKC609" s="1881"/>
      <c r="JKD609" s="1881"/>
      <c r="JKE609" s="1881"/>
      <c r="JKF609" s="1881"/>
      <c r="JKG609" s="1881"/>
      <c r="JKH609" s="1881"/>
      <c r="JKI609" s="1881"/>
      <c r="JKJ609" s="1881"/>
      <c r="JKK609" s="1881"/>
      <c r="JKL609" s="1881"/>
      <c r="JKM609" s="1881"/>
      <c r="JKN609" s="1881"/>
      <c r="JKO609" s="1881"/>
      <c r="JKP609" s="1881"/>
      <c r="JKQ609" s="1881"/>
      <c r="JKR609" s="1881"/>
      <c r="JKS609" s="1881"/>
      <c r="JKT609" s="1881"/>
      <c r="JKU609" s="1881"/>
      <c r="JKV609" s="1881"/>
      <c r="JKW609" s="1881"/>
      <c r="JKX609" s="1881"/>
      <c r="JKY609" s="1881"/>
      <c r="JKZ609" s="1881"/>
      <c r="JLA609" s="1881"/>
      <c r="JLB609" s="1881"/>
      <c r="JLC609" s="1881"/>
      <c r="JLD609" s="1881"/>
      <c r="JLE609" s="1881"/>
      <c r="JLF609" s="1881"/>
      <c r="JLG609" s="1881"/>
      <c r="JLH609" s="1881"/>
      <c r="JLI609" s="1881"/>
      <c r="JLJ609" s="1881"/>
      <c r="JLK609" s="1881"/>
      <c r="JLL609" s="1881"/>
      <c r="JLM609" s="1881"/>
      <c r="JLN609" s="1881"/>
      <c r="JLO609" s="1881"/>
      <c r="JLP609" s="1881"/>
      <c r="JLQ609" s="1881"/>
      <c r="JLR609" s="1881"/>
      <c r="JLS609" s="1881"/>
      <c r="JLT609" s="1881"/>
      <c r="JLU609" s="1881"/>
      <c r="JLV609" s="1881"/>
      <c r="JLW609" s="1881"/>
      <c r="JLX609" s="1881"/>
      <c r="JLY609" s="1881"/>
      <c r="JLZ609" s="1881"/>
      <c r="JMA609" s="1881"/>
      <c r="JMB609" s="1881"/>
      <c r="JMC609" s="1881"/>
      <c r="JMD609" s="1881"/>
      <c r="JME609" s="1881"/>
      <c r="JMF609" s="1881"/>
      <c r="JMG609" s="1881"/>
      <c r="JMH609" s="1881"/>
      <c r="JMI609" s="1881"/>
      <c r="JMJ609" s="1881"/>
      <c r="JMK609" s="1881"/>
      <c r="JML609" s="1881"/>
      <c r="JMM609" s="1881"/>
      <c r="JMN609" s="1881"/>
      <c r="JMO609" s="1881"/>
      <c r="JMP609" s="1881"/>
      <c r="JMQ609" s="1881"/>
      <c r="JMR609" s="1881"/>
      <c r="JMS609" s="1881"/>
      <c r="JMT609" s="1881"/>
      <c r="JMU609" s="1881"/>
      <c r="JMV609" s="1881"/>
      <c r="JMW609" s="1881"/>
      <c r="JMX609" s="1881"/>
      <c r="JMY609" s="1881"/>
      <c r="JMZ609" s="1881"/>
      <c r="JNA609" s="1881"/>
      <c r="JNB609" s="1881"/>
      <c r="JNC609" s="1881"/>
      <c r="JND609" s="1881"/>
      <c r="JNE609" s="1881"/>
      <c r="JNF609" s="1881"/>
      <c r="JNG609" s="1881"/>
      <c r="JNH609" s="1881"/>
      <c r="JNI609" s="1881"/>
      <c r="JNJ609" s="1881"/>
      <c r="JNK609" s="1881"/>
      <c r="JNL609" s="1881"/>
      <c r="JNM609" s="1881"/>
      <c r="JNN609" s="1881"/>
      <c r="JNO609" s="1881"/>
      <c r="JNP609" s="1881"/>
      <c r="JNQ609" s="1881"/>
      <c r="JNR609" s="1881"/>
      <c r="JNS609" s="1881"/>
      <c r="JNT609" s="1881"/>
      <c r="JNU609" s="1881"/>
      <c r="JNV609" s="1881"/>
      <c r="JNW609" s="1881"/>
      <c r="JNX609" s="1881"/>
      <c r="JNY609" s="1881"/>
      <c r="JNZ609" s="1881"/>
      <c r="JOA609" s="1881"/>
      <c r="JOB609" s="1881"/>
      <c r="JOC609" s="1881"/>
      <c r="JOD609" s="1881"/>
      <c r="JOE609" s="1881"/>
      <c r="JOF609" s="1881"/>
      <c r="JOG609" s="1881"/>
      <c r="JOH609" s="1881"/>
      <c r="JOI609" s="1881"/>
      <c r="JOJ609" s="1881"/>
      <c r="JOK609" s="1881"/>
      <c r="JOL609" s="1881"/>
      <c r="JOM609" s="1881"/>
      <c r="JON609" s="1881"/>
      <c r="JOO609" s="1881"/>
      <c r="JOP609" s="1881"/>
      <c r="JOQ609" s="1881"/>
      <c r="JOR609" s="1881"/>
      <c r="JOS609" s="1881"/>
      <c r="JOT609" s="1881"/>
      <c r="JOU609" s="1881"/>
      <c r="JOV609" s="1881"/>
      <c r="JOW609" s="1881"/>
      <c r="JOX609" s="1881"/>
      <c r="JOY609" s="1881"/>
      <c r="JOZ609" s="1881"/>
      <c r="JPA609" s="1881"/>
      <c r="JPB609" s="1881"/>
      <c r="JPC609" s="1881"/>
      <c r="JPD609" s="1881"/>
      <c r="JPE609" s="1881"/>
      <c r="JPF609" s="1881"/>
      <c r="JPG609" s="1881"/>
      <c r="JPH609" s="1881"/>
      <c r="JPI609" s="1881"/>
      <c r="JPJ609" s="1881"/>
      <c r="JPK609" s="1881"/>
      <c r="JPL609" s="1881"/>
      <c r="JPM609" s="1881"/>
      <c r="JPN609" s="1881"/>
      <c r="JPO609" s="1881"/>
      <c r="JPP609" s="1881"/>
      <c r="JPQ609" s="1881"/>
      <c r="JPR609" s="1881"/>
      <c r="JPS609" s="1881"/>
      <c r="JPT609" s="1881"/>
      <c r="JPU609" s="1881"/>
      <c r="JPV609" s="1881"/>
      <c r="JPW609" s="1881"/>
      <c r="JPX609" s="1881"/>
      <c r="JPY609" s="1881"/>
      <c r="JPZ609" s="1881"/>
      <c r="JQA609" s="1881"/>
      <c r="JQB609" s="1881"/>
      <c r="JQC609" s="1881"/>
      <c r="JQD609" s="1881"/>
      <c r="JQE609" s="1881"/>
      <c r="JQF609" s="1881"/>
      <c r="JQG609" s="1881"/>
      <c r="JQH609" s="1881"/>
      <c r="JQI609" s="1881"/>
      <c r="JQJ609" s="1881"/>
      <c r="JQK609" s="1881"/>
      <c r="JQL609" s="1881"/>
      <c r="JQM609" s="1881"/>
      <c r="JQN609" s="1881"/>
      <c r="JQO609" s="1881"/>
      <c r="JQP609" s="1881"/>
      <c r="JQQ609" s="1881"/>
      <c r="JQR609" s="1881"/>
      <c r="JQS609" s="1881"/>
      <c r="JQT609" s="1881"/>
      <c r="JQU609" s="1881"/>
      <c r="JQV609" s="1881"/>
      <c r="JQW609" s="1881"/>
      <c r="JQX609" s="1881"/>
      <c r="JQY609" s="1881"/>
      <c r="JQZ609" s="1881"/>
      <c r="JRA609" s="1881"/>
      <c r="JRB609" s="1881"/>
      <c r="JRC609" s="1881"/>
      <c r="JRD609" s="1881"/>
      <c r="JRE609" s="1881"/>
      <c r="JRF609" s="1881"/>
      <c r="JRG609" s="1881"/>
      <c r="JRH609" s="1881"/>
      <c r="JRI609" s="1881"/>
      <c r="JRJ609" s="1881"/>
      <c r="JRK609" s="1881"/>
      <c r="JRL609" s="1881"/>
      <c r="JRM609" s="1881"/>
      <c r="JRN609" s="1881"/>
      <c r="JRO609" s="1881"/>
      <c r="JRP609" s="1881"/>
      <c r="JRQ609" s="1881"/>
      <c r="JRR609" s="1881"/>
      <c r="JRS609" s="1881"/>
      <c r="JRT609" s="1881"/>
      <c r="JRU609" s="1881"/>
      <c r="JRV609" s="1881"/>
      <c r="JRW609" s="1881"/>
      <c r="JRX609" s="1881"/>
      <c r="JRY609" s="1881"/>
      <c r="JRZ609" s="1881"/>
      <c r="JSA609" s="1881"/>
      <c r="JSB609" s="1881"/>
      <c r="JSC609" s="1881"/>
      <c r="JSD609" s="1881"/>
      <c r="JSE609" s="1881"/>
      <c r="JSF609" s="1881"/>
      <c r="JSG609" s="1881"/>
      <c r="JSH609" s="1881"/>
      <c r="JSI609" s="1881"/>
      <c r="JSJ609" s="1881"/>
      <c r="JSK609" s="1881"/>
      <c r="JSL609" s="1881"/>
      <c r="JSM609" s="1881"/>
      <c r="JSN609" s="1881"/>
      <c r="JSO609" s="1881"/>
      <c r="JSP609" s="1881"/>
      <c r="JSQ609" s="1881"/>
      <c r="JSR609" s="1881"/>
      <c r="JSS609" s="1881"/>
      <c r="JST609" s="1881"/>
      <c r="JSU609" s="1881"/>
      <c r="JSV609" s="1881"/>
      <c r="JSW609" s="1881"/>
      <c r="JSX609" s="1881"/>
      <c r="JSY609" s="1881"/>
      <c r="JSZ609" s="1881"/>
      <c r="JTA609" s="1881"/>
      <c r="JTB609" s="1881"/>
      <c r="JTC609" s="1881"/>
      <c r="JTD609" s="1881"/>
      <c r="JTE609" s="1881"/>
      <c r="JTF609" s="1881"/>
      <c r="JTG609" s="1881"/>
      <c r="JTH609" s="1881"/>
      <c r="JTI609" s="1881"/>
      <c r="JTJ609" s="1881"/>
      <c r="JTK609" s="1881"/>
      <c r="JTL609" s="1881"/>
      <c r="JTM609" s="1881"/>
      <c r="JTN609" s="1881"/>
      <c r="JTO609" s="1881"/>
      <c r="JTP609" s="1881"/>
      <c r="JTQ609" s="1881"/>
      <c r="JTR609" s="1881"/>
      <c r="JTS609" s="1881"/>
      <c r="JTT609" s="1881"/>
      <c r="JTU609" s="1881"/>
      <c r="JTV609" s="1881"/>
      <c r="JTW609" s="1881"/>
      <c r="JTX609" s="1881"/>
      <c r="JTY609" s="1881"/>
      <c r="JTZ609" s="1881"/>
      <c r="JUA609" s="1881"/>
      <c r="JUB609" s="1881"/>
      <c r="JUC609" s="1881"/>
      <c r="JUD609" s="1881"/>
      <c r="JUE609" s="1881"/>
      <c r="JUF609" s="1881"/>
      <c r="JUG609" s="1881"/>
      <c r="JUH609" s="1881"/>
      <c r="JUI609" s="1881"/>
      <c r="JUJ609" s="1881"/>
      <c r="JUK609" s="1881"/>
      <c r="JUL609" s="1881"/>
      <c r="JUM609" s="1881"/>
      <c r="JUN609" s="1881"/>
      <c r="JUO609" s="1881"/>
      <c r="JUP609" s="1881"/>
      <c r="JUQ609" s="1881"/>
      <c r="JUR609" s="1881"/>
      <c r="JUS609" s="1881"/>
      <c r="JUT609" s="1881"/>
      <c r="JUU609" s="1881"/>
      <c r="JUV609" s="1881"/>
      <c r="JUW609" s="1881"/>
      <c r="JUX609" s="1881"/>
      <c r="JUY609" s="1881"/>
      <c r="JUZ609" s="1881"/>
      <c r="JVA609" s="1881"/>
      <c r="JVB609" s="1881"/>
      <c r="JVC609" s="1881"/>
      <c r="JVD609" s="1881"/>
      <c r="JVE609" s="1881"/>
      <c r="JVF609" s="1881"/>
      <c r="JVG609" s="1881"/>
      <c r="JVH609" s="1881"/>
      <c r="JVI609" s="1881"/>
      <c r="JVJ609" s="1881"/>
      <c r="JVK609" s="1881"/>
      <c r="JVL609" s="1881"/>
      <c r="JVM609" s="1881"/>
      <c r="JVN609" s="1881"/>
      <c r="JVO609" s="1881"/>
      <c r="JVP609" s="1881"/>
      <c r="JVQ609" s="1881"/>
      <c r="JVR609" s="1881"/>
      <c r="JVS609" s="1881"/>
      <c r="JVT609" s="1881"/>
      <c r="JVU609" s="1881"/>
      <c r="JVV609" s="1881"/>
      <c r="JVW609" s="1881"/>
      <c r="JVX609" s="1881"/>
      <c r="JVY609" s="1881"/>
      <c r="JVZ609" s="1881"/>
      <c r="JWA609" s="1881"/>
      <c r="JWB609" s="1881"/>
      <c r="JWC609" s="1881"/>
      <c r="JWD609" s="1881"/>
      <c r="JWE609" s="1881"/>
      <c r="JWF609" s="1881"/>
      <c r="JWG609" s="1881"/>
      <c r="JWH609" s="1881"/>
      <c r="JWI609" s="1881"/>
      <c r="JWJ609" s="1881"/>
      <c r="JWK609" s="1881"/>
      <c r="JWL609" s="1881"/>
      <c r="JWM609" s="1881"/>
      <c r="JWN609" s="1881"/>
      <c r="JWO609" s="1881"/>
      <c r="JWP609" s="1881"/>
      <c r="JWQ609" s="1881"/>
      <c r="JWR609" s="1881"/>
      <c r="JWS609" s="1881"/>
      <c r="JWT609" s="1881"/>
      <c r="JWU609" s="1881"/>
      <c r="JWV609" s="1881"/>
      <c r="JWW609" s="1881"/>
      <c r="JWX609" s="1881"/>
      <c r="JWY609" s="1881"/>
      <c r="JWZ609" s="1881"/>
      <c r="JXA609" s="1881"/>
      <c r="JXB609" s="1881"/>
      <c r="JXC609" s="1881"/>
      <c r="JXD609" s="1881"/>
      <c r="JXE609" s="1881"/>
      <c r="JXF609" s="1881"/>
      <c r="JXG609" s="1881"/>
      <c r="JXH609" s="1881"/>
      <c r="JXI609" s="1881"/>
      <c r="JXJ609" s="1881"/>
      <c r="JXK609" s="1881"/>
      <c r="JXL609" s="1881"/>
      <c r="JXM609" s="1881"/>
      <c r="JXN609" s="1881"/>
      <c r="JXO609" s="1881"/>
      <c r="JXP609" s="1881"/>
      <c r="JXQ609" s="1881"/>
      <c r="JXR609" s="1881"/>
      <c r="JXS609" s="1881"/>
      <c r="JXT609" s="1881"/>
      <c r="JXU609" s="1881"/>
      <c r="JXV609" s="1881"/>
      <c r="JXW609" s="1881"/>
      <c r="JXX609" s="1881"/>
      <c r="JXY609" s="1881"/>
      <c r="JXZ609" s="1881"/>
      <c r="JYA609" s="1881"/>
      <c r="JYB609" s="1881"/>
      <c r="JYC609" s="1881"/>
      <c r="JYD609" s="1881"/>
      <c r="JYE609" s="1881"/>
      <c r="JYF609" s="1881"/>
      <c r="JYG609" s="1881"/>
      <c r="JYH609" s="1881"/>
      <c r="JYI609" s="1881"/>
      <c r="JYJ609" s="1881"/>
      <c r="JYK609" s="1881"/>
      <c r="JYL609" s="1881"/>
      <c r="JYM609" s="1881"/>
      <c r="JYN609" s="1881"/>
      <c r="JYO609" s="1881"/>
      <c r="JYP609" s="1881"/>
      <c r="JYQ609" s="1881"/>
      <c r="JYR609" s="1881"/>
      <c r="JYS609" s="1881"/>
      <c r="JYT609" s="1881"/>
      <c r="JYU609" s="1881"/>
      <c r="JYV609" s="1881"/>
      <c r="JYW609" s="1881"/>
      <c r="JYX609" s="1881"/>
      <c r="JYY609" s="1881"/>
      <c r="JYZ609" s="1881"/>
      <c r="JZA609" s="1881"/>
      <c r="JZB609" s="1881"/>
      <c r="JZC609" s="1881"/>
      <c r="JZD609" s="1881"/>
      <c r="JZE609" s="1881"/>
      <c r="JZF609" s="1881"/>
      <c r="JZG609" s="1881"/>
      <c r="JZH609" s="1881"/>
      <c r="JZI609" s="1881"/>
      <c r="JZJ609" s="1881"/>
      <c r="JZK609" s="1881"/>
      <c r="JZL609" s="1881"/>
      <c r="JZM609" s="1881"/>
      <c r="JZN609" s="1881"/>
      <c r="JZO609" s="1881"/>
      <c r="JZP609" s="1881"/>
      <c r="JZQ609" s="1881"/>
      <c r="JZR609" s="1881"/>
      <c r="JZS609" s="1881"/>
      <c r="JZT609" s="1881"/>
      <c r="JZU609" s="1881"/>
      <c r="JZV609" s="1881"/>
      <c r="JZW609" s="1881"/>
      <c r="JZX609" s="1881"/>
      <c r="JZY609" s="1881"/>
      <c r="JZZ609" s="1881"/>
      <c r="KAA609" s="1881"/>
      <c r="KAB609" s="1881"/>
      <c r="KAC609" s="1881"/>
      <c r="KAD609" s="1881"/>
      <c r="KAE609" s="1881"/>
      <c r="KAF609" s="1881"/>
      <c r="KAG609" s="1881"/>
      <c r="KAH609" s="1881"/>
      <c r="KAI609" s="1881"/>
      <c r="KAJ609" s="1881"/>
      <c r="KAK609" s="1881"/>
      <c r="KAL609" s="1881"/>
      <c r="KAM609" s="1881"/>
      <c r="KAN609" s="1881"/>
      <c r="KAO609" s="1881"/>
      <c r="KAP609" s="1881"/>
      <c r="KAQ609" s="1881"/>
      <c r="KAR609" s="1881"/>
      <c r="KAS609" s="1881"/>
      <c r="KAT609" s="1881"/>
      <c r="KAU609" s="1881"/>
      <c r="KAV609" s="1881"/>
      <c r="KAW609" s="1881"/>
      <c r="KAX609" s="1881"/>
      <c r="KAY609" s="1881"/>
      <c r="KAZ609" s="1881"/>
      <c r="KBA609" s="1881"/>
      <c r="KBB609" s="1881"/>
      <c r="KBC609" s="1881"/>
      <c r="KBD609" s="1881"/>
      <c r="KBE609" s="1881"/>
      <c r="KBF609" s="1881"/>
      <c r="KBG609" s="1881"/>
      <c r="KBH609" s="1881"/>
      <c r="KBI609" s="1881"/>
      <c r="KBJ609" s="1881"/>
      <c r="KBK609" s="1881"/>
      <c r="KBL609" s="1881"/>
      <c r="KBM609" s="1881"/>
      <c r="KBN609" s="1881"/>
      <c r="KBO609" s="1881"/>
      <c r="KBP609" s="1881"/>
      <c r="KBQ609" s="1881"/>
      <c r="KBR609" s="1881"/>
      <c r="KBS609" s="1881"/>
      <c r="KBT609" s="1881"/>
      <c r="KBU609" s="1881"/>
      <c r="KBV609" s="1881"/>
      <c r="KBW609" s="1881"/>
      <c r="KBX609" s="1881"/>
      <c r="KBY609" s="1881"/>
      <c r="KBZ609" s="1881"/>
      <c r="KCA609" s="1881"/>
      <c r="KCB609" s="1881"/>
      <c r="KCC609" s="1881"/>
      <c r="KCD609" s="1881"/>
      <c r="KCE609" s="1881"/>
      <c r="KCF609" s="1881"/>
      <c r="KCG609" s="1881"/>
      <c r="KCH609" s="1881"/>
      <c r="KCI609" s="1881"/>
      <c r="KCJ609" s="1881"/>
      <c r="KCK609" s="1881"/>
      <c r="KCL609" s="1881"/>
      <c r="KCM609" s="1881"/>
      <c r="KCN609" s="1881"/>
      <c r="KCO609" s="1881"/>
      <c r="KCP609" s="1881"/>
      <c r="KCQ609" s="1881"/>
      <c r="KCR609" s="1881"/>
      <c r="KCS609" s="1881"/>
      <c r="KCT609" s="1881"/>
      <c r="KCU609" s="1881"/>
      <c r="KCV609" s="1881"/>
      <c r="KCW609" s="1881"/>
      <c r="KCX609" s="1881"/>
      <c r="KCY609" s="1881"/>
      <c r="KCZ609" s="1881"/>
      <c r="KDA609" s="1881"/>
      <c r="KDB609" s="1881"/>
      <c r="KDC609" s="1881"/>
      <c r="KDD609" s="1881"/>
      <c r="KDE609" s="1881"/>
      <c r="KDF609" s="1881"/>
      <c r="KDG609" s="1881"/>
      <c r="KDH609" s="1881"/>
      <c r="KDI609" s="1881"/>
      <c r="KDJ609" s="1881"/>
      <c r="KDK609" s="1881"/>
      <c r="KDL609" s="1881"/>
      <c r="KDM609" s="1881"/>
      <c r="KDN609" s="1881"/>
      <c r="KDO609" s="1881"/>
      <c r="KDP609" s="1881"/>
      <c r="KDQ609" s="1881"/>
      <c r="KDR609" s="1881"/>
      <c r="KDS609" s="1881"/>
      <c r="KDT609" s="1881"/>
      <c r="KDU609" s="1881"/>
      <c r="KDV609" s="1881"/>
      <c r="KDW609" s="1881"/>
      <c r="KDX609" s="1881"/>
      <c r="KDY609" s="1881"/>
      <c r="KDZ609" s="1881"/>
      <c r="KEA609" s="1881"/>
      <c r="KEB609" s="1881"/>
      <c r="KEC609" s="1881"/>
      <c r="KED609" s="1881"/>
      <c r="KEE609" s="1881"/>
      <c r="KEF609" s="1881"/>
      <c r="KEG609" s="1881"/>
      <c r="KEH609" s="1881"/>
      <c r="KEI609" s="1881"/>
      <c r="KEJ609" s="1881"/>
      <c r="KEK609" s="1881"/>
      <c r="KEL609" s="1881"/>
      <c r="KEM609" s="1881"/>
      <c r="KEN609" s="1881"/>
      <c r="KEO609" s="1881"/>
      <c r="KEP609" s="1881"/>
      <c r="KEQ609" s="1881"/>
      <c r="KER609" s="1881"/>
      <c r="KES609" s="1881"/>
      <c r="KET609" s="1881"/>
      <c r="KEU609" s="1881"/>
      <c r="KEV609" s="1881"/>
      <c r="KEW609" s="1881"/>
      <c r="KEX609" s="1881"/>
      <c r="KEY609" s="1881"/>
      <c r="KEZ609" s="1881"/>
      <c r="KFA609" s="1881"/>
      <c r="KFB609" s="1881"/>
      <c r="KFC609" s="1881"/>
      <c r="KFD609" s="1881"/>
      <c r="KFE609" s="1881"/>
      <c r="KFF609" s="1881"/>
      <c r="KFG609" s="1881"/>
      <c r="KFH609" s="1881"/>
      <c r="KFI609" s="1881"/>
      <c r="KFJ609" s="1881"/>
      <c r="KFK609" s="1881"/>
      <c r="KFL609" s="1881"/>
      <c r="KFM609" s="1881"/>
      <c r="KFN609" s="1881"/>
      <c r="KFO609" s="1881"/>
      <c r="KFP609" s="1881"/>
      <c r="KFQ609" s="1881"/>
      <c r="KFR609" s="1881"/>
      <c r="KFS609" s="1881"/>
      <c r="KFT609" s="1881"/>
      <c r="KFU609" s="1881"/>
      <c r="KFV609" s="1881"/>
      <c r="KFW609" s="1881"/>
      <c r="KFX609" s="1881"/>
      <c r="KFY609" s="1881"/>
      <c r="KFZ609" s="1881"/>
      <c r="KGA609" s="1881"/>
      <c r="KGB609" s="1881"/>
      <c r="KGC609" s="1881"/>
      <c r="KGD609" s="1881"/>
      <c r="KGE609" s="1881"/>
      <c r="KGF609" s="1881"/>
      <c r="KGG609" s="1881"/>
      <c r="KGH609" s="1881"/>
      <c r="KGI609" s="1881"/>
      <c r="KGJ609" s="1881"/>
      <c r="KGK609" s="1881"/>
      <c r="KGL609" s="1881"/>
      <c r="KGM609" s="1881"/>
      <c r="KGN609" s="1881"/>
      <c r="KGO609" s="1881"/>
      <c r="KGP609" s="1881"/>
      <c r="KGQ609" s="1881"/>
      <c r="KGR609" s="1881"/>
      <c r="KGS609" s="1881"/>
      <c r="KGT609" s="1881"/>
      <c r="KGU609" s="1881"/>
      <c r="KGV609" s="1881"/>
      <c r="KGW609" s="1881"/>
      <c r="KGX609" s="1881"/>
      <c r="KGY609" s="1881"/>
      <c r="KGZ609" s="1881"/>
      <c r="KHA609" s="1881"/>
      <c r="KHB609" s="1881"/>
      <c r="KHC609" s="1881"/>
      <c r="KHD609" s="1881"/>
      <c r="KHE609" s="1881"/>
      <c r="KHF609" s="1881"/>
      <c r="KHG609" s="1881"/>
      <c r="KHH609" s="1881"/>
      <c r="KHI609" s="1881"/>
      <c r="KHJ609" s="1881"/>
      <c r="KHK609" s="1881"/>
      <c r="KHL609" s="1881"/>
      <c r="KHM609" s="1881"/>
      <c r="KHN609" s="1881"/>
      <c r="KHO609" s="1881"/>
      <c r="KHP609" s="1881"/>
      <c r="KHQ609" s="1881"/>
      <c r="KHR609" s="1881"/>
      <c r="KHS609" s="1881"/>
      <c r="KHT609" s="1881"/>
      <c r="KHU609" s="1881"/>
      <c r="KHV609" s="1881"/>
      <c r="KHW609" s="1881"/>
      <c r="KHX609" s="1881"/>
      <c r="KHY609" s="1881"/>
      <c r="KHZ609" s="1881"/>
      <c r="KIA609" s="1881"/>
      <c r="KIB609" s="1881"/>
      <c r="KIC609" s="1881"/>
      <c r="KID609" s="1881"/>
      <c r="KIE609" s="1881"/>
      <c r="KIF609" s="1881"/>
      <c r="KIG609" s="1881"/>
      <c r="KIH609" s="1881"/>
      <c r="KII609" s="1881"/>
      <c r="KIJ609" s="1881"/>
      <c r="KIK609" s="1881"/>
      <c r="KIL609" s="1881"/>
      <c r="KIM609" s="1881"/>
      <c r="KIN609" s="1881"/>
      <c r="KIO609" s="1881"/>
      <c r="KIP609" s="1881"/>
      <c r="KIQ609" s="1881"/>
      <c r="KIR609" s="1881"/>
      <c r="KIS609" s="1881"/>
      <c r="KIT609" s="1881"/>
      <c r="KIU609" s="1881"/>
      <c r="KIV609" s="1881"/>
      <c r="KIW609" s="1881"/>
      <c r="KIX609" s="1881"/>
      <c r="KIY609" s="1881"/>
      <c r="KIZ609" s="1881"/>
      <c r="KJA609" s="1881"/>
      <c r="KJB609" s="1881"/>
      <c r="KJC609" s="1881"/>
      <c r="KJD609" s="1881"/>
      <c r="KJE609" s="1881"/>
      <c r="KJF609" s="1881"/>
      <c r="KJG609" s="1881"/>
      <c r="KJH609" s="1881"/>
      <c r="KJI609" s="1881"/>
      <c r="KJJ609" s="1881"/>
      <c r="KJK609" s="1881"/>
      <c r="KJL609" s="1881"/>
      <c r="KJM609" s="1881"/>
      <c r="KJN609" s="1881"/>
      <c r="KJO609" s="1881"/>
      <c r="KJP609" s="1881"/>
      <c r="KJQ609" s="1881"/>
      <c r="KJR609" s="1881"/>
      <c r="KJS609" s="1881"/>
      <c r="KJT609" s="1881"/>
      <c r="KJU609" s="1881"/>
      <c r="KJV609" s="1881"/>
      <c r="KJW609" s="1881"/>
      <c r="KJX609" s="1881"/>
      <c r="KJY609" s="1881"/>
      <c r="KJZ609" s="1881"/>
      <c r="KKA609" s="1881"/>
      <c r="KKB609" s="1881"/>
      <c r="KKC609" s="1881"/>
      <c r="KKD609" s="1881"/>
      <c r="KKE609" s="1881"/>
      <c r="KKF609" s="1881"/>
      <c r="KKG609" s="1881"/>
      <c r="KKH609" s="1881"/>
      <c r="KKI609" s="1881"/>
      <c r="KKJ609" s="1881"/>
      <c r="KKK609" s="1881"/>
      <c r="KKL609" s="1881"/>
      <c r="KKM609" s="1881"/>
      <c r="KKN609" s="1881"/>
      <c r="KKO609" s="1881"/>
      <c r="KKP609" s="1881"/>
      <c r="KKQ609" s="1881"/>
      <c r="KKR609" s="1881"/>
      <c r="KKS609" s="1881"/>
      <c r="KKT609" s="1881"/>
      <c r="KKU609" s="1881"/>
      <c r="KKV609" s="1881"/>
      <c r="KKW609" s="1881"/>
      <c r="KKX609" s="1881"/>
      <c r="KKY609" s="1881"/>
      <c r="KKZ609" s="1881"/>
      <c r="KLA609" s="1881"/>
      <c r="KLB609" s="1881"/>
      <c r="KLC609" s="1881"/>
      <c r="KLD609" s="1881"/>
      <c r="KLE609" s="1881"/>
      <c r="KLF609" s="1881"/>
      <c r="KLG609" s="1881"/>
      <c r="KLH609" s="1881"/>
      <c r="KLI609" s="1881"/>
      <c r="KLJ609" s="1881"/>
      <c r="KLK609" s="1881"/>
      <c r="KLL609" s="1881"/>
      <c r="KLM609" s="1881"/>
      <c r="KLN609" s="1881"/>
      <c r="KLO609" s="1881"/>
      <c r="KLP609" s="1881"/>
      <c r="KLQ609" s="1881"/>
      <c r="KLR609" s="1881"/>
      <c r="KLS609" s="1881"/>
      <c r="KLT609" s="1881"/>
      <c r="KLU609" s="1881"/>
      <c r="KLV609" s="1881"/>
      <c r="KLW609" s="1881"/>
      <c r="KLX609" s="1881"/>
      <c r="KLY609" s="1881"/>
      <c r="KLZ609" s="1881"/>
      <c r="KMA609" s="1881"/>
      <c r="KMB609" s="1881"/>
      <c r="KMC609" s="1881"/>
      <c r="KMD609" s="1881"/>
      <c r="KME609" s="1881"/>
      <c r="KMF609" s="1881"/>
      <c r="KMG609" s="1881"/>
      <c r="KMH609" s="1881"/>
      <c r="KMI609" s="1881"/>
      <c r="KMJ609" s="1881"/>
      <c r="KMK609" s="1881"/>
      <c r="KML609" s="1881"/>
      <c r="KMM609" s="1881"/>
      <c r="KMN609" s="1881"/>
      <c r="KMO609" s="1881"/>
      <c r="KMP609" s="1881"/>
      <c r="KMQ609" s="1881"/>
      <c r="KMR609" s="1881"/>
      <c r="KMS609" s="1881"/>
      <c r="KMT609" s="1881"/>
      <c r="KMU609" s="1881"/>
      <c r="KMV609" s="1881"/>
      <c r="KMW609" s="1881"/>
      <c r="KMX609" s="1881"/>
      <c r="KMY609" s="1881"/>
      <c r="KMZ609" s="1881"/>
      <c r="KNA609" s="1881"/>
      <c r="KNB609" s="1881"/>
      <c r="KNC609" s="1881"/>
      <c r="KND609" s="1881"/>
      <c r="KNE609" s="1881"/>
      <c r="KNF609" s="1881"/>
      <c r="KNG609" s="1881"/>
      <c r="KNH609" s="1881"/>
      <c r="KNI609" s="1881"/>
      <c r="KNJ609" s="1881"/>
      <c r="KNK609" s="1881"/>
      <c r="KNL609" s="1881"/>
      <c r="KNM609" s="1881"/>
      <c r="KNN609" s="1881"/>
      <c r="KNO609" s="1881"/>
      <c r="KNP609" s="1881"/>
      <c r="KNQ609" s="1881"/>
      <c r="KNR609" s="1881"/>
      <c r="KNS609" s="1881"/>
      <c r="KNT609" s="1881"/>
      <c r="KNU609" s="1881"/>
      <c r="KNV609" s="1881"/>
      <c r="KNW609" s="1881"/>
      <c r="KNX609" s="1881"/>
      <c r="KNY609" s="1881"/>
      <c r="KNZ609" s="1881"/>
      <c r="KOA609" s="1881"/>
      <c r="KOB609" s="1881"/>
      <c r="KOC609" s="1881"/>
      <c r="KOD609" s="1881"/>
      <c r="KOE609" s="1881"/>
      <c r="KOF609" s="1881"/>
      <c r="KOG609" s="1881"/>
      <c r="KOH609" s="1881"/>
      <c r="KOI609" s="1881"/>
      <c r="KOJ609" s="1881"/>
      <c r="KOK609" s="1881"/>
      <c r="KOL609" s="1881"/>
      <c r="KOM609" s="1881"/>
      <c r="KON609" s="1881"/>
      <c r="KOO609" s="1881"/>
      <c r="KOP609" s="1881"/>
      <c r="KOQ609" s="1881"/>
      <c r="KOR609" s="1881"/>
      <c r="KOS609" s="1881"/>
      <c r="KOT609" s="1881"/>
      <c r="KOU609" s="1881"/>
      <c r="KOV609" s="1881"/>
      <c r="KOW609" s="1881"/>
      <c r="KOX609" s="1881"/>
      <c r="KOY609" s="1881"/>
      <c r="KOZ609" s="1881"/>
      <c r="KPA609" s="1881"/>
      <c r="KPB609" s="1881"/>
      <c r="KPC609" s="1881"/>
      <c r="KPD609" s="1881"/>
      <c r="KPE609" s="1881"/>
      <c r="KPF609" s="1881"/>
      <c r="KPG609" s="1881"/>
      <c r="KPH609" s="1881"/>
      <c r="KPI609" s="1881"/>
      <c r="KPJ609" s="1881"/>
      <c r="KPK609" s="1881"/>
      <c r="KPL609" s="1881"/>
      <c r="KPM609" s="1881"/>
      <c r="KPN609" s="1881"/>
      <c r="KPO609" s="1881"/>
      <c r="KPP609" s="1881"/>
      <c r="KPQ609" s="1881"/>
      <c r="KPR609" s="1881"/>
      <c r="KPS609" s="1881"/>
      <c r="KPT609" s="1881"/>
      <c r="KPU609" s="1881"/>
      <c r="KPV609" s="1881"/>
      <c r="KPW609" s="1881"/>
      <c r="KPX609" s="1881"/>
      <c r="KPY609" s="1881"/>
      <c r="KPZ609" s="1881"/>
      <c r="KQA609" s="1881"/>
      <c r="KQB609" s="1881"/>
      <c r="KQC609" s="1881"/>
      <c r="KQD609" s="1881"/>
      <c r="KQE609" s="1881"/>
      <c r="KQF609" s="1881"/>
      <c r="KQG609" s="1881"/>
      <c r="KQH609" s="1881"/>
      <c r="KQI609" s="1881"/>
      <c r="KQJ609" s="1881"/>
      <c r="KQK609" s="1881"/>
      <c r="KQL609" s="1881"/>
      <c r="KQM609" s="1881"/>
      <c r="KQN609" s="1881"/>
      <c r="KQO609" s="1881"/>
      <c r="KQP609" s="1881"/>
      <c r="KQQ609" s="1881"/>
      <c r="KQR609" s="1881"/>
      <c r="KQS609" s="1881"/>
      <c r="KQT609" s="1881"/>
      <c r="KQU609" s="1881"/>
      <c r="KQV609" s="1881"/>
      <c r="KQW609" s="1881"/>
      <c r="KQX609" s="1881"/>
      <c r="KQY609" s="1881"/>
      <c r="KQZ609" s="1881"/>
      <c r="KRA609" s="1881"/>
      <c r="KRB609" s="1881"/>
      <c r="KRC609" s="1881"/>
      <c r="KRD609" s="1881"/>
      <c r="KRE609" s="1881"/>
      <c r="KRF609" s="1881"/>
      <c r="KRG609" s="1881"/>
      <c r="KRH609" s="1881"/>
      <c r="KRI609" s="1881"/>
      <c r="KRJ609" s="1881"/>
      <c r="KRK609" s="1881"/>
      <c r="KRL609" s="1881"/>
      <c r="KRM609" s="1881"/>
      <c r="KRN609" s="1881"/>
      <c r="KRO609" s="1881"/>
      <c r="KRP609" s="1881"/>
      <c r="KRQ609" s="1881"/>
      <c r="KRR609" s="1881"/>
      <c r="KRS609" s="1881"/>
      <c r="KRT609" s="1881"/>
      <c r="KRU609" s="1881"/>
      <c r="KRV609" s="1881"/>
      <c r="KRW609" s="1881"/>
      <c r="KRX609" s="1881"/>
      <c r="KRY609" s="1881"/>
      <c r="KRZ609" s="1881"/>
      <c r="KSA609" s="1881"/>
      <c r="KSB609" s="1881"/>
      <c r="KSC609" s="1881"/>
      <c r="KSD609" s="1881"/>
      <c r="KSE609" s="1881"/>
      <c r="KSF609" s="1881"/>
      <c r="KSG609" s="1881"/>
      <c r="KSH609" s="1881"/>
      <c r="KSI609" s="1881"/>
      <c r="KSJ609" s="1881"/>
      <c r="KSK609" s="1881"/>
      <c r="KSL609" s="1881"/>
      <c r="KSM609" s="1881"/>
      <c r="KSN609" s="1881"/>
      <c r="KSO609" s="1881"/>
      <c r="KSP609" s="1881"/>
      <c r="KSQ609" s="1881"/>
      <c r="KSR609" s="1881"/>
      <c r="KSS609" s="1881"/>
      <c r="KST609" s="1881"/>
      <c r="KSU609" s="1881"/>
      <c r="KSV609" s="1881"/>
      <c r="KSW609" s="1881"/>
      <c r="KSX609" s="1881"/>
      <c r="KSY609" s="1881"/>
      <c r="KSZ609" s="1881"/>
      <c r="KTA609" s="1881"/>
      <c r="KTB609" s="1881"/>
      <c r="KTC609" s="1881"/>
      <c r="KTD609" s="1881"/>
      <c r="KTE609" s="1881"/>
      <c r="KTF609" s="1881"/>
      <c r="KTG609" s="1881"/>
      <c r="KTH609" s="1881"/>
      <c r="KTI609" s="1881"/>
      <c r="KTJ609" s="1881"/>
      <c r="KTK609" s="1881"/>
      <c r="KTL609" s="1881"/>
      <c r="KTM609" s="1881"/>
      <c r="KTN609" s="1881"/>
      <c r="KTO609" s="1881"/>
      <c r="KTP609" s="1881"/>
      <c r="KTQ609" s="1881"/>
      <c r="KTR609" s="1881"/>
      <c r="KTS609" s="1881"/>
      <c r="KTT609" s="1881"/>
      <c r="KTU609" s="1881"/>
      <c r="KTV609" s="1881"/>
      <c r="KTW609" s="1881"/>
      <c r="KTX609" s="1881"/>
      <c r="KTY609" s="1881"/>
      <c r="KTZ609" s="1881"/>
      <c r="KUA609" s="1881"/>
      <c r="KUB609" s="1881"/>
      <c r="KUC609" s="1881"/>
      <c r="KUD609" s="1881"/>
      <c r="KUE609" s="1881"/>
      <c r="KUF609" s="1881"/>
      <c r="KUG609" s="1881"/>
      <c r="KUH609" s="1881"/>
      <c r="KUI609" s="1881"/>
      <c r="KUJ609" s="1881"/>
      <c r="KUK609" s="1881"/>
      <c r="KUL609" s="1881"/>
      <c r="KUM609" s="1881"/>
      <c r="KUN609" s="1881"/>
      <c r="KUO609" s="1881"/>
      <c r="KUP609" s="1881"/>
      <c r="KUQ609" s="1881"/>
      <c r="KUR609" s="1881"/>
      <c r="KUS609" s="1881"/>
      <c r="KUT609" s="1881"/>
      <c r="KUU609" s="1881"/>
      <c r="KUV609" s="1881"/>
      <c r="KUW609" s="1881"/>
      <c r="KUX609" s="1881"/>
      <c r="KUY609" s="1881"/>
      <c r="KUZ609" s="1881"/>
      <c r="KVA609" s="1881"/>
      <c r="KVB609" s="1881"/>
      <c r="KVC609" s="1881"/>
      <c r="KVD609" s="1881"/>
      <c r="KVE609" s="1881"/>
      <c r="KVF609" s="1051"/>
      <c r="KVG609" s="2074"/>
      <c r="KVH609" s="1881"/>
      <c r="KVI609" s="1881"/>
      <c r="KVJ609" s="1881"/>
      <c r="KVK609" s="1881"/>
      <c r="KVL609" s="1881"/>
      <c r="KVM609" s="1881"/>
      <c r="KVN609" s="1881"/>
      <c r="KVO609" s="1881"/>
      <c r="KVP609" s="1881"/>
      <c r="KVQ609" s="1881"/>
      <c r="KVR609" s="1881"/>
      <c r="KVS609" s="1881"/>
      <c r="KVT609" s="1881"/>
      <c r="KVU609" s="1881"/>
      <c r="KVV609" s="1881"/>
      <c r="KVW609" s="1881"/>
      <c r="KVX609" s="1881"/>
      <c r="KVY609" s="1881"/>
      <c r="KVZ609" s="1881"/>
      <c r="KWA609" s="1881"/>
      <c r="KWB609" s="1881"/>
      <c r="KWC609" s="1881"/>
      <c r="KWD609" s="1881"/>
      <c r="KWE609" s="1881"/>
      <c r="KWF609" s="1881"/>
      <c r="KWG609" s="1881"/>
      <c r="KWH609" s="1881"/>
      <c r="KWI609" s="1881"/>
      <c r="KWJ609" s="1881"/>
      <c r="KWK609" s="1881"/>
      <c r="KWL609" s="1881"/>
      <c r="KWM609" s="1881"/>
      <c r="KWN609" s="1881"/>
      <c r="KWO609" s="1881"/>
      <c r="KWP609" s="1881"/>
      <c r="KWQ609" s="1881"/>
      <c r="KWR609" s="1881"/>
      <c r="KWS609" s="1881"/>
      <c r="KWT609" s="1881"/>
      <c r="KWU609" s="1881"/>
      <c r="KWV609" s="1881"/>
      <c r="KWW609" s="1881"/>
      <c r="KWX609" s="1881"/>
      <c r="KWY609" s="1881"/>
      <c r="KWZ609" s="1881"/>
      <c r="KXA609" s="1881"/>
      <c r="KXB609" s="1881"/>
      <c r="KXC609" s="1881"/>
      <c r="KXD609" s="1881"/>
      <c r="KXE609" s="1881"/>
      <c r="KXF609" s="1881"/>
      <c r="KXG609" s="1881"/>
      <c r="KXH609" s="1881"/>
      <c r="KXI609" s="1881"/>
      <c r="KXJ609" s="1881"/>
      <c r="KXK609" s="1881"/>
      <c r="KXL609" s="1881"/>
      <c r="KXM609" s="1881"/>
      <c r="KXN609" s="1881"/>
      <c r="KXO609" s="1881"/>
      <c r="KXP609" s="1881"/>
      <c r="KXQ609" s="1881"/>
      <c r="KXR609" s="1881"/>
      <c r="KXS609" s="1881"/>
      <c r="KXT609" s="1881"/>
      <c r="KXU609" s="1881"/>
      <c r="KXV609" s="1881"/>
      <c r="KXW609" s="1881"/>
      <c r="KXX609" s="1881"/>
      <c r="KXY609" s="1881"/>
      <c r="KXZ609" s="1881"/>
      <c r="KYA609" s="1881"/>
      <c r="KYB609" s="1881"/>
      <c r="KYC609" s="1881"/>
      <c r="KYD609" s="1881"/>
      <c r="KYE609" s="1881"/>
      <c r="KYF609" s="1881"/>
      <c r="KYG609" s="1881"/>
      <c r="KYH609" s="1881"/>
      <c r="KYI609" s="1881"/>
      <c r="KYJ609" s="1881"/>
      <c r="KYK609" s="1881"/>
      <c r="KYL609" s="1881"/>
      <c r="KYM609" s="1881"/>
      <c r="KYN609" s="1881"/>
      <c r="KYO609" s="1881"/>
      <c r="KYP609" s="1881"/>
      <c r="KYQ609" s="1881"/>
      <c r="KYR609" s="1881"/>
      <c r="KYS609" s="1881"/>
      <c r="KYT609" s="1881"/>
      <c r="KYU609" s="1881"/>
      <c r="KYV609" s="1881"/>
      <c r="KYW609" s="1881"/>
      <c r="KYX609" s="1881"/>
      <c r="KYY609" s="1881"/>
      <c r="KYZ609" s="1881"/>
      <c r="KZA609" s="1881"/>
      <c r="KZB609" s="1881"/>
      <c r="KZC609" s="1881"/>
      <c r="KZD609" s="1881"/>
      <c r="KZE609" s="1881"/>
      <c r="KZF609" s="1881"/>
      <c r="KZG609" s="1881"/>
      <c r="KZH609" s="1881"/>
      <c r="KZI609" s="1881"/>
      <c r="KZJ609" s="1881"/>
      <c r="KZK609" s="1881"/>
      <c r="KZL609" s="1881"/>
      <c r="KZM609" s="1881"/>
      <c r="KZN609" s="1881"/>
      <c r="KZO609" s="1881"/>
      <c r="KZP609" s="1881"/>
      <c r="KZQ609" s="1881"/>
      <c r="KZR609" s="1881"/>
      <c r="KZS609" s="1881"/>
      <c r="KZT609" s="1881"/>
      <c r="KZU609" s="1881"/>
      <c r="KZV609" s="1881"/>
      <c r="KZW609" s="1881"/>
      <c r="KZX609" s="1881"/>
      <c r="KZY609" s="1881"/>
      <c r="KZZ609" s="1881"/>
      <c r="LAA609" s="1881"/>
      <c r="LAB609" s="1881"/>
      <c r="LAC609" s="1881"/>
      <c r="LAD609" s="1881"/>
      <c r="LAE609" s="1881"/>
      <c r="LAF609" s="1881"/>
      <c r="LAG609" s="1881"/>
      <c r="LAH609" s="1881"/>
      <c r="LAI609" s="1881"/>
      <c r="LAJ609" s="1881"/>
      <c r="LAK609" s="1881"/>
      <c r="LAL609" s="1881"/>
      <c r="LAM609" s="1881"/>
      <c r="LAN609" s="1881"/>
      <c r="LAO609" s="1881"/>
      <c r="LAP609" s="1881"/>
      <c r="LAQ609" s="1881"/>
      <c r="LAR609" s="1881"/>
      <c r="LAS609" s="1881"/>
      <c r="LAT609" s="1881"/>
      <c r="LAU609" s="1881"/>
      <c r="LAV609" s="1881"/>
      <c r="LAW609" s="1881"/>
      <c r="LAX609" s="1881"/>
      <c r="LAY609" s="1881"/>
      <c r="LAZ609" s="1881"/>
      <c r="LBA609" s="1881"/>
      <c r="LBB609" s="1881"/>
      <c r="LBC609" s="1881"/>
      <c r="LBD609" s="1881"/>
      <c r="LBE609" s="1881"/>
      <c r="LBF609" s="1881"/>
      <c r="LBG609" s="1881"/>
      <c r="LBH609" s="1881"/>
      <c r="LBI609" s="1881"/>
      <c r="LBJ609" s="1881"/>
      <c r="LBK609" s="1881"/>
      <c r="LBL609" s="1881"/>
      <c r="LBM609" s="1881"/>
      <c r="LBN609" s="1881"/>
      <c r="LBO609" s="1881"/>
      <c r="LBP609" s="1881"/>
      <c r="LBQ609" s="1881"/>
      <c r="LBR609" s="1881"/>
      <c r="LBS609" s="1881"/>
      <c r="LBT609" s="1881"/>
      <c r="LBU609" s="1881"/>
      <c r="LBV609" s="1881"/>
      <c r="LBW609" s="1881"/>
      <c r="LBX609" s="1881"/>
      <c r="LBY609" s="1881"/>
      <c r="LBZ609" s="1881"/>
      <c r="LCA609" s="1881"/>
      <c r="LCB609" s="1881"/>
      <c r="LCC609" s="1881"/>
      <c r="LCD609" s="1881"/>
      <c r="LCE609" s="1881"/>
      <c r="LCF609" s="1881"/>
      <c r="LCG609" s="1881"/>
      <c r="LCH609" s="1881"/>
      <c r="LCI609" s="1881"/>
      <c r="LCJ609" s="1881"/>
      <c r="LCK609" s="1881"/>
      <c r="LCL609" s="1881"/>
      <c r="LCM609" s="1881"/>
      <c r="LCN609" s="1881"/>
      <c r="LCO609" s="1881"/>
      <c r="LCP609" s="1881"/>
      <c r="LCQ609" s="1881"/>
      <c r="LCR609" s="1881"/>
      <c r="LCS609" s="1881"/>
      <c r="LCT609" s="1881"/>
      <c r="LCU609" s="1881"/>
      <c r="LCV609" s="1881"/>
      <c r="LCW609" s="1881"/>
      <c r="LCX609" s="1881"/>
      <c r="LCY609" s="1881"/>
      <c r="LCZ609" s="1881"/>
      <c r="LDA609" s="1881"/>
      <c r="LDB609" s="1881"/>
      <c r="LDC609" s="1881"/>
      <c r="LDD609" s="1881"/>
      <c r="LDE609" s="1881"/>
      <c r="LDF609" s="1881"/>
      <c r="LDG609" s="1881"/>
      <c r="LDH609" s="1881"/>
      <c r="LDI609" s="1881"/>
      <c r="LDJ609" s="1881"/>
      <c r="LDK609" s="1881"/>
      <c r="LDL609" s="1881"/>
      <c r="LDM609" s="1881"/>
      <c r="LDN609" s="1881"/>
      <c r="LDO609" s="1881"/>
      <c r="LDP609" s="1881"/>
      <c r="LDQ609" s="1881"/>
      <c r="LDR609" s="1881"/>
      <c r="LDS609" s="1881"/>
      <c r="LDT609" s="1881"/>
      <c r="LDU609" s="1881"/>
      <c r="LDV609" s="1881"/>
      <c r="LDW609" s="1881"/>
      <c r="LDX609" s="1881"/>
      <c r="LDY609" s="1881"/>
      <c r="LDZ609" s="1881"/>
      <c r="LEA609" s="1881"/>
      <c r="LEB609" s="1881"/>
      <c r="LEC609" s="1881"/>
      <c r="LED609" s="1881"/>
      <c r="LEE609" s="1881"/>
      <c r="LEF609" s="1881"/>
      <c r="LEG609" s="1881"/>
      <c r="LEH609" s="1881"/>
      <c r="LEI609" s="1881"/>
      <c r="LEJ609" s="1881"/>
      <c r="LEK609" s="1881"/>
      <c r="LEL609" s="1881"/>
      <c r="LEM609" s="1881"/>
      <c r="LEN609" s="1881"/>
      <c r="LEO609" s="1881"/>
      <c r="LEP609" s="1881"/>
      <c r="LEQ609" s="1881"/>
      <c r="LER609" s="1881"/>
      <c r="LES609" s="1881"/>
      <c r="LET609" s="1881"/>
      <c r="LEU609" s="1881"/>
      <c r="LEV609" s="1881"/>
      <c r="LEW609" s="1881"/>
      <c r="LEX609" s="1881"/>
      <c r="LEY609" s="1881"/>
      <c r="LEZ609" s="1881"/>
      <c r="LFA609" s="1881"/>
      <c r="LFB609" s="1881"/>
      <c r="LFC609" s="1881"/>
      <c r="LFD609" s="1881"/>
      <c r="LFE609" s="1881"/>
      <c r="LFF609" s="1881"/>
      <c r="LFG609" s="1881"/>
      <c r="LFH609" s="1881"/>
      <c r="LFI609" s="1881"/>
      <c r="LFJ609" s="1881"/>
      <c r="LFK609" s="1881"/>
      <c r="LFL609" s="1881"/>
      <c r="LFM609" s="1881"/>
      <c r="LFN609" s="1881"/>
      <c r="LFO609" s="1881"/>
      <c r="LFP609" s="1881"/>
      <c r="LFQ609" s="1881"/>
      <c r="LFR609" s="1881"/>
      <c r="LFS609" s="1881"/>
      <c r="LFT609" s="1881"/>
      <c r="LFU609" s="1881"/>
      <c r="LFV609" s="1881"/>
      <c r="LFW609" s="1881"/>
      <c r="LFX609" s="1881"/>
      <c r="LFY609" s="1881"/>
      <c r="LFZ609" s="1881"/>
      <c r="LGA609" s="1881"/>
      <c r="LGB609" s="1881"/>
      <c r="LGC609" s="1881"/>
      <c r="LGD609" s="1881"/>
      <c r="LGE609" s="1881"/>
      <c r="LGF609" s="1881"/>
      <c r="LGG609" s="1881"/>
      <c r="LGH609" s="1881"/>
      <c r="LGI609" s="1881"/>
      <c r="LGJ609" s="1881"/>
      <c r="LGK609" s="1881"/>
      <c r="LGL609" s="1881"/>
      <c r="LGM609" s="1881"/>
      <c r="LGN609" s="1881"/>
      <c r="LGO609" s="1881"/>
      <c r="LGP609" s="1881"/>
      <c r="LGQ609" s="1881"/>
      <c r="LGR609" s="1881"/>
      <c r="LGS609" s="1881"/>
      <c r="LGT609" s="1881"/>
      <c r="LGU609" s="1881"/>
      <c r="LGV609" s="1881"/>
      <c r="LGW609" s="1881"/>
      <c r="LGX609" s="1881"/>
      <c r="LGY609" s="1881"/>
      <c r="LGZ609" s="1881"/>
      <c r="LHA609" s="1881"/>
      <c r="LHB609" s="1881"/>
      <c r="LHC609" s="1881"/>
      <c r="LHD609" s="1881"/>
      <c r="LHE609" s="1881"/>
      <c r="LHF609" s="1881"/>
      <c r="LHG609" s="1881"/>
      <c r="LHH609" s="1881"/>
      <c r="LHI609" s="1881"/>
      <c r="LHJ609" s="1881"/>
      <c r="LHK609" s="1881"/>
      <c r="LHL609" s="1881"/>
      <c r="LHM609" s="1881"/>
      <c r="LHN609" s="1881"/>
      <c r="LHO609" s="1881"/>
      <c r="LHP609" s="1881"/>
      <c r="LHQ609" s="1881"/>
      <c r="LHR609" s="1881"/>
      <c r="LHS609" s="1881"/>
      <c r="LHT609" s="1881"/>
      <c r="LHU609" s="1881"/>
      <c r="LHV609" s="1881"/>
      <c r="LHW609" s="1881"/>
      <c r="LHX609" s="1881"/>
      <c r="LHY609" s="1881"/>
      <c r="LHZ609" s="1881"/>
      <c r="LIA609" s="1881"/>
      <c r="LIB609" s="1881"/>
      <c r="LIC609" s="1881"/>
      <c r="LID609" s="1881"/>
      <c r="LIE609" s="1881"/>
      <c r="LIF609" s="1881"/>
      <c r="LIG609" s="1881"/>
      <c r="LIH609" s="1881"/>
      <c r="LII609" s="1881"/>
      <c r="LIJ609" s="1881"/>
      <c r="LIK609" s="1881"/>
      <c r="LIL609" s="1881"/>
      <c r="LIM609" s="1881"/>
      <c r="LIN609" s="1881"/>
      <c r="LIO609" s="1881"/>
      <c r="LIP609" s="1881"/>
      <c r="LIQ609" s="1881"/>
      <c r="LIR609" s="1881"/>
      <c r="LIS609" s="1881"/>
      <c r="LIT609" s="1881"/>
      <c r="LIU609" s="1881"/>
      <c r="LIV609" s="1881"/>
      <c r="LIW609" s="1881"/>
      <c r="LIX609" s="1881"/>
      <c r="LIY609" s="1881"/>
      <c r="LIZ609" s="1881"/>
      <c r="LJA609" s="1881"/>
      <c r="LJB609" s="1881"/>
      <c r="LJC609" s="1881"/>
      <c r="LJD609" s="1881"/>
      <c r="LJE609" s="1881"/>
      <c r="LJF609" s="1881"/>
      <c r="LJG609" s="1881"/>
      <c r="LJH609" s="1881"/>
      <c r="LJI609" s="1881"/>
      <c r="LJJ609" s="1881"/>
      <c r="LJK609" s="1881"/>
      <c r="LJL609" s="1881"/>
      <c r="LJM609" s="1881"/>
      <c r="LJN609" s="1881"/>
      <c r="LJO609" s="1881"/>
      <c r="LJP609" s="1881"/>
      <c r="LJQ609" s="1881"/>
      <c r="LJR609" s="1881"/>
      <c r="LJS609" s="1881"/>
      <c r="LJT609" s="1881"/>
      <c r="LJU609" s="1881"/>
      <c r="LJV609" s="1881"/>
      <c r="LJW609" s="1881"/>
      <c r="LJX609" s="1881"/>
      <c r="LJY609" s="1881"/>
      <c r="LJZ609" s="1881"/>
      <c r="LKA609" s="1881"/>
      <c r="LKB609" s="1881"/>
      <c r="LKC609" s="1881"/>
      <c r="LKD609" s="1881"/>
      <c r="LKE609" s="1881"/>
      <c r="LKF609" s="1881"/>
      <c r="LKG609" s="1881"/>
      <c r="LKH609" s="1881"/>
      <c r="LKI609" s="1881"/>
      <c r="LKJ609" s="1881"/>
      <c r="LKK609" s="1881"/>
      <c r="LKL609" s="1881"/>
      <c r="LKM609" s="1881"/>
      <c r="LKN609" s="1881"/>
      <c r="LKO609" s="1881"/>
      <c r="LKP609" s="1881"/>
      <c r="LKQ609" s="1881"/>
      <c r="LKR609" s="1881"/>
      <c r="LKS609" s="1881"/>
      <c r="LKT609" s="1881"/>
      <c r="LKU609" s="1881"/>
      <c r="LKV609" s="1881"/>
      <c r="LKW609" s="1881"/>
      <c r="LKX609" s="1881"/>
      <c r="LKY609" s="1881"/>
      <c r="LKZ609" s="1881"/>
      <c r="LLA609" s="1881"/>
      <c r="LLB609" s="1881"/>
      <c r="LLC609" s="1881"/>
      <c r="LLD609" s="1881"/>
      <c r="LLE609" s="1881"/>
      <c r="LLF609" s="1881"/>
      <c r="LLG609" s="1881"/>
      <c r="LLH609" s="1881"/>
      <c r="LLI609" s="1881"/>
      <c r="LLJ609" s="1881"/>
      <c r="LLK609" s="1881"/>
      <c r="LLL609" s="1881"/>
      <c r="LLM609" s="1881"/>
      <c r="LLN609" s="1881"/>
      <c r="LLO609" s="1881"/>
      <c r="LLP609" s="1881"/>
      <c r="LLQ609" s="1881"/>
      <c r="LLR609" s="1881"/>
      <c r="LLS609" s="1881"/>
      <c r="LLT609" s="1881"/>
      <c r="LLU609" s="1881"/>
      <c r="LLV609" s="1881"/>
      <c r="LLW609" s="1881"/>
      <c r="LLX609" s="1881"/>
      <c r="LLY609" s="1881"/>
      <c r="LLZ609" s="1881"/>
      <c r="LMA609" s="1881"/>
      <c r="LMB609" s="1881"/>
      <c r="LMC609" s="1881"/>
      <c r="LMD609" s="1881"/>
      <c r="LME609" s="1881"/>
      <c r="LMF609" s="1881"/>
      <c r="LMG609" s="1881"/>
      <c r="LMH609" s="1881"/>
      <c r="LMI609" s="1881"/>
      <c r="LMJ609" s="1881"/>
      <c r="LMK609" s="1881"/>
      <c r="LML609" s="1881"/>
      <c r="LMM609" s="1881"/>
      <c r="LMN609" s="1881"/>
      <c r="LMO609" s="1881"/>
      <c r="LMP609" s="1881"/>
      <c r="LMQ609" s="1881"/>
      <c r="LMR609" s="1881"/>
      <c r="LMS609" s="1881"/>
      <c r="LMT609" s="1881"/>
      <c r="LMU609" s="1881"/>
      <c r="LMV609" s="1881"/>
      <c r="LMW609" s="1881"/>
      <c r="LMX609" s="1881"/>
      <c r="LMY609" s="1881"/>
      <c r="LMZ609" s="1881"/>
      <c r="LNA609" s="1881"/>
      <c r="LNB609" s="1881"/>
      <c r="LNC609" s="1881"/>
      <c r="LND609" s="1881"/>
      <c r="LNE609" s="1881"/>
      <c r="LNF609" s="1881"/>
      <c r="LNG609" s="1881"/>
      <c r="LNH609" s="1881"/>
      <c r="LNI609" s="1881"/>
      <c r="LNJ609" s="1881"/>
      <c r="LNK609" s="1881"/>
      <c r="LNL609" s="1881"/>
      <c r="LNM609" s="1881"/>
      <c r="LNN609" s="1881"/>
      <c r="LNO609" s="1881"/>
      <c r="LNP609" s="1881"/>
      <c r="LNQ609" s="1881"/>
      <c r="LNR609" s="1881"/>
      <c r="LNS609" s="1881"/>
      <c r="LNT609" s="1881"/>
      <c r="LNU609" s="1881"/>
      <c r="LNV609" s="1881"/>
      <c r="LNW609" s="1881"/>
      <c r="LNX609" s="1881"/>
      <c r="LNY609" s="1881"/>
      <c r="LNZ609" s="1881"/>
      <c r="LOA609" s="1881"/>
      <c r="LOB609" s="1881"/>
      <c r="LOC609" s="1881"/>
      <c r="LOD609" s="1881"/>
      <c r="LOE609" s="1881"/>
      <c r="LOF609" s="1881"/>
      <c r="LOG609" s="1881"/>
      <c r="LOH609" s="1881"/>
      <c r="LOI609" s="1881"/>
      <c r="LOJ609" s="1881"/>
      <c r="LOK609" s="1881"/>
      <c r="LOL609" s="1881"/>
      <c r="LOM609" s="1881"/>
      <c r="LON609" s="1881"/>
      <c r="LOO609" s="1881"/>
      <c r="LOP609" s="1881"/>
      <c r="LOQ609" s="1881"/>
      <c r="LOR609" s="1881"/>
      <c r="LOS609" s="1881"/>
      <c r="LOT609" s="1881"/>
      <c r="LOU609" s="1881"/>
      <c r="LOV609" s="1881"/>
      <c r="LOW609" s="1881"/>
      <c r="LOX609" s="1881"/>
      <c r="LOY609" s="1881"/>
      <c r="LOZ609" s="1881"/>
      <c r="LPA609" s="1881"/>
      <c r="LPB609" s="1881"/>
      <c r="LPC609" s="1881"/>
      <c r="LPD609" s="1881"/>
      <c r="LPE609" s="1881"/>
      <c r="LPF609" s="1881"/>
      <c r="LPG609" s="1881"/>
      <c r="LPH609" s="1881"/>
      <c r="LPI609" s="1881"/>
      <c r="LPJ609" s="1881"/>
      <c r="LPK609" s="1881"/>
      <c r="LPL609" s="1881"/>
      <c r="LPM609" s="1881"/>
      <c r="LPN609" s="1881"/>
      <c r="LPO609" s="1881"/>
      <c r="LPP609" s="1881"/>
      <c r="LPQ609" s="1881"/>
      <c r="LPR609" s="1881"/>
      <c r="LPS609" s="1881"/>
      <c r="LPT609" s="1881"/>
      <c r="LPU609" s="1881"/>
      <c r="LPV609" s="1881"/>
      <c r="LPW609" s="1881"/>
      <c r="LPX609" s="1881"/>
      <c r="LPY609" s="1881"/>
      <c r="LPZ609" s="1881"/>
      <c r="LQA609" s="1881"/>
      <c r="LQB609" s="1881"/>
      <c r="LQC609" s="1881"/>
      <c r="LQD609" s="1881"/>
      <c r="LQE609" s="1881"/>
      <c r="LQF609" s="1881"/>
      <c r="LQG609" s="1881"/>
      <c r="LQH609" s="1881"/>
      <c r="LQI609" s="1881"/>
      <c r="LQJ609" s="1881"/>
      <c r="LQK609" s="1881"/>
      <c r="LQL609" s="1881"/>
      <c r="LQM609" s="1881"/>
      <c r="LQN609" s="1881"/>
      <c r="LQO609" s="1881"/>
      <c r="LQP609" s="1881"/>
      <c r="LQQ609" s="1881"/>
      <c r="LQR609" s="1881"/>
      <c r="LQS609" s="1881"/>
      <c r="LQT609" s="1881"/>
      <c r="LQU609" s="1881"/>
      <c r="LQV609" s="1881"/>
      <c r="LQW609" s="1881"/>
      <c r="LQX609" s="1881"/>
      <c r="LQY609" s="1881"/>
      <c r="LQZ609" s="1881"/>
      <c r="LRA609" s="1881"/>
      <c r="LRB609" s="1881"/>
      <c r="LRC609" s="1881"/>
      <c r="LRD609" s="1881"/>
      <c r="LRE609" s="1881"/>
      <c r="LRF609" s="1881"/>
      <c r="LRG609" s="1881"/>
      <c r="LRH609" s="1881"/>
      <c r="LRI609" s="1881"/>
      <c r="LRJ609" s="1881"/>
      <c r="LRK609" s="1881"/>
      <c r="LRL609" s="1881"/>
      <c r="LRM609" s="1881"/>
      <c r="LRN609" s="1881"/>
      <c r="LRO609" s="1881"/>
      <c r="LRP609" s="1881"/>
      <c r="LRQ609" s="1881"/>
      <c r="LRR609" s="1881"/>
      <c r="LRS609" s="1881"/>
      <c r="LRT609" s="1881"/>
      <c r="LRU609" s="1881"/>
      <c r="LRV609" s="1881"/>
      <c r="LRW609" s="1881"/>
      <c r="LRX609" s="1881"/>
      <c r="LRY609" s="1881"/>
      <c r="LRZ609" s="1881"/>
      <c r="LSA609" s="1881"/>
      <c r="LSB609" s="1881"/>
      <c r="LSC609" s="1881"/>
      <c r="LSD609" s="1881"/>
      <c r="LSE609" s="1881"/>
      <c r="LSF609" s="1881"/>
      <c r="LSG609" s="1881"/>
      <c r="LSH609" s="1881"/>
      <c r="LSI609" s="1881"/>
      <c r="LSJ609" s="1881"/>
      <c r="LSK609" s="1881"/>
      <c r="LSL609" s="1881"/>
      <c r="LSM609" s="1881"/>
      <c r="LSN609" s="1881"/>
      <c r="LSO609" s="1881"/>
      <c r="LSP609" s="1881"/>
      <c r="LSQ609" s="1881"/>
      <c r="LSR609" s="1881"/>
      <c r="LSS609" s="1881"/>
      <c r="LST609" s="1881"/>
      <c r="LSU609" s="1881"/>
      <c r="LSV609" s="1881"/>
      <c r="LSW609" s="1881"/>
      <c r="LSX609" s="1881"/>
      <c r="LSY609" s="1881"/>
      <c r="LSZ609" s="1881"/>
      <c r="LTA609" s="1881"/>
      <c r="LTB609" s="1881"/>
      <c r="LTC609" s="1881"/>
      <c r="LTD609" s="1881"/>
      <c r="LTE609" s="1881"/>
      <c r="LTF609" s="1881"/>
      <c r="LTG609" s="1881"/>
      <c r="LTH609" s="1881"/>
      <c r="LTI609" s="1881"/>
      <c r="LTJ609" s="1881"/>
      <c r="LTK609" s="1881"/>
      <c r="LTL609" s="1881"/>
      <c r="LTM609" s="1881"/>
      <c r="LTN609" s="1881"/>
      <c r="LTO609" s="1881"/>
      <c r="LTP609" s="1881"/>
      <c r="LTQ609" s="1881"/>
      <c r="LTR609" s="1881"/>
      <c r="LTS609" s="1881"/>
      <c r="LTT609" s="1881"/>
      <c r="LTU609" s="1881"/>
      <c r="LTV609" s="1881"/>
      <c r="LTW609" s="1881"/>
      <c r="LTX609" s="1881"/>
      <c r="LTY609" s="1881"/>
      <c r="LTZ609" s="1881"/>
      <c r="LUA609" s="1881"/>
      <c r="LUB609" s="1881"/>
      <c r="LUC609" s="1881"/>
      <c r="LUD609" s="1881"/>
      <c r="LUE609" s="1881"/>
      <c r="LUF609" s="1881"/>
      <c r="LUG609" s="1881"/>
      <c r="LUH609" s="1881"/>
      <c r="LUI609" s="1881"/>
      <c r="LUJ609" s="1881"/>
      <c r="LUK609" s="1881"/>
      <c r="LUL609" s="1881"/>
      <c r="LUM609" s="1881"/>
      <c r="LUN609" s="1881"/>
      <c r="LUO609" s="1881"/>
      <c r="LUP609" s="1881"/>
      <c r="LUQ609" s="1881"/>
      <c r="LUR609" s="1881"/>
      <c r="LUS609" s="1881"/>
      <c r="LUT609" s="1881"/>
      <c r="LUU609" s="1881"/>
      <c r="LUV609" s="1881"/>
      <c r="LUW609" s="1881"/>
      <c r="LUX609" s="1881"/>
      <c r="LUY609" s="1881"/>
      <c r="LUZ609" s="1881"/>
      <c r="LVA609" s="1881"/>
      <c r="LVB609" s="1881"/>
      <c r="LVC609" s="1881"/>
      <c r="LVD609" s="1881"/>
      <c r="LVE609" s="1881"/>
      <c r="LVF609" s="1881"/>
      <c r="LVG609" s="1881"/>
      <c r="LVH609" s="1881"/>
      <c r="LVI609" s="1881"/>
      <c r="LVJ609" s="1881"/>
      <c r="LVK609" s="1881"/>
      <c r="LVL609" s="1881"/>
      <c r="LVM609" s="1881"/>
      <c r="LVN609" s="1881"/>
      <c r="LVO609" s="1881"/>
      <c r="LVP609" s="1881"/>
      <c r="LVQ609" s="1881"/>
      <c r="LVR609" s="1881"/>
      <c r="LVS609" s="1881"/>
      <c r="LVT609" s="1881"/>
      <c r="LVU609" s="1881"/>
      <c r="LVV609" s="1881"/>
      <c r="LVW609" s="1881"/>
      <c r="LVX609" s="1881"/>
      <c r="LVY609" s="1881"/>
      <c r="LVZ609" s="1881"/>
      <c r="LWA609" s="1881"/>
      <c r="LWB609" s="1881"/>
      <c r="LWC609" s="1881"/>
      <c r="LWD609" s="1881"/>
      <c r="LWE609" s="1881"/>
      <c r="LWF609" s="1881"/>
      <c r="LWG609" s="1881"/>
      <c r="LWH609" s="1881"/>
      <c r="LWI609" s="1881"/>
      <c r="LWJ609" s="1881"/>
      <c r="LWK609" s="1881"/>
      <c r="LWL609" s="1881"/>
      <c r="LWM609" s="1881"/>
      <c r="LWN609" s="1881"/>
      <c r="LWO609" s="1881"/>
      <c r="LWP609" s="1881"/>
      <c r="LWQ609" s="1881"/>
      <c r="LWR609" s="1881"/>
      <c r="LWS609" s="1881"/>
      <c r="LWT609" s="1881"/>
      <c r="LWU609" s="1881"/>
      <c r="LWV609" s="1881"/>
      <c r="LWW609" s="1881"/>
      <c r="LWX609" s="1881"/>
      <c r="LWY609" s="1881"/>
      <c r="LWZ609" s="1881"/>
      <c r="LXA609" s="1881"/>
      <c r="LXB609" s="1881"/>
      <c r="LXC609" s="1881"/>
      <c r="LXD609" s="1881"/>
      <c r="LXE609" s="1881"/>
      <c r="LXF609" s="1881"/>
      <c r="LXG609" s="1881"/>
      <c r="LXH609" s="1881"/>
      <c r="LXI609" s="1881"/>
      <c r="LXJ609" s="1881"/>
      <c r="LXK609" s="1881"/>
      <c r="LXL609" s="1881"/>
      <c r="LXM609" s="1881"/>
      <c r="LXN609" s="1881"/>
      <c r="LXO609" s="1881"/>
      <c r="LXP609" s="1881"/>
      <c r="LXQ609" s="1881"/>
      <c r="LXR609" s="1881"/>
      <c r="LXS609" s="1881"/>
      <c r="LXT609" s="1881"/>
      <c r="LXU609" s="1881"/>
      <c r="LXV609" s="1881"/>
      <c r="LXW609" s="1881"/>
      <c r="LXX609" s="1881"/>
      <c r="LXY609" s="1881"/>
      <c r="LXZ609" s="1881"/>
      <c r="LYA609" s="1881"/>
      <c r="LYB609" s="1881"/>
      <c r="LYC609" s="1881"/>
      <c r="LYD609" s="1881"/>
      <c r="LYE609" s="1881"/>
      <c r="LYF609" s="1881"/>
      <c r="LYG609" s="1881"/>
      <c r="LYH609" s="1881"/>
      <c r="LYI609" s="1881"/>
      <c r="LYJ609" s="1881"/>
      <c r="LYK609" s="1881"/>
      <c r="LYL609" s="1881"/>
      <c r="LYM609" s="1881"/>
      <c r="LYN609" s="1881"/>
      <c r="LYO609" s="1881"/>
      <c r="LYP609" s="1881"/>
      <c r="LYQ609" s="1881"/>
      <c r="LYR609" s="1881"/>
      <c r="LYS609" s="1881"/>
      <c r="LYT609" s="1881"/>
      <c r="LYU609" s="1881"/>
      <c r="LYV609" s="1881"/>
      <c r="LYW609" s="1881"/>
      <c r="LYX609" s="1881"/>
      <c r="LYY609" s="1881"/>
      <c r="LYZ609" s="1881"/>
      <c r="LZA609" s="1881"/>
      <c r="LZB609" s="1881"/>
      <c r="LZC609" s="1881"/>
      <c r="LZD609" s="1881"/>
      <c r="LZE609" s="1881"/>
      <c r="LZF609" s="1881"/>
      <c r="LZG609" s="1881"/>
      <c r="LZH609" s="1881"/>
      <c r="LZI609" s="1881"/>
      <c r="LZJ609" s="1881"/>
      <c r="LZK609" s="1881"/>
      <c r="LZL609" s="1881"/>
      <c r="LZM609" s="1881"/>
      <c r="LZN609" s="1881"/>
      <c r="LZO609" s="1881"/>
      <c r="LZP609" s="1881"/>
      <c r="LZQ609" s="1881"/>
      <c r="LZR609" s="1881"/>
      <c r="LZS609" s="1881"/>
      <c r="LZT609" s="1881"/>
      <c r="LZU609" s="1881"/>
      <c r="LZV609" s="1881"/>
      <c r="LZW609" s="1881"/>
      <c r="LZX609" s="1881"/>
      <c r="LZY609" s="1881"/>
      <c r="LZZ609" s="1881"/>
      <c r="MAA609" s="1881"/>
      <c r="MAB609" s="1881"/>
      <c r="MAC609" s="1881"/>
      <c r="MAD609" s="1881"/>
      <c r="MAE609" s="1881"/>
      <c r="MAF609" s="1881"/>
      <c r="MAG609" s="1881"/>
      <c r="MAH609" s="1881"/>
      <c r="MAI609" s="1881"/>
      <c r="MAJ609" s="1881"/>
      <c r="MAK609" s="1881"/>
      <c r="MAL609" s="1881"/>
      <c r="MAM609" s="1881"/>
      <c r="MAN609" s="1881"/>
      <c r="MAO609" s="1881"/>
      <c r="MAP609" s="1881"/>
      <c r="MAQ609" s="1881"/>
      <c r="MAR609" s="1881"/>
      <c r="MAS609" s="1881"/>
      <c r="MAT609" s="1881"/>
      <c r="MAU609" s="1881"/>
      <c r="MAV609" s="1881"/>
      <c r="MAW609" s="1881"/>
      <c r="MAX609" s="1881"/>
      <c r="MAY609" s="1881"/>
      <c r="MAZ609" s="1881"/>
      <c r="MBA609" s="1881"/>
      <c r="MBB609" s="1881"/>
      <c r="MBC609" s="1881"/>
      <c r="MBD609" s="1881"/>
      <c r="MBE609" s="1881"/>
      <c r="MBF609" s="1881"/>
      <c r="MBG609" s="1881"/>
      <c r="MBH609" s="1881"/>
      <c r="MBI609" s="1881"/>
      <c r="MBJ609" s="1881"/>
      <c r="MBK609" s="1881"/>
      <c r="MBL609" s="1881"/>
      <c r="MBM609" s="1881"/>
      <c r="MBN609" s="1881"/>
      <c r="MBO609" s="1881"/>
      <c r="MBP609" s="1881"/>
      <c r="MBQ609" s="1881"/>
      <c r="MBR609" s="1881"/>
      <c r="MBS609" s="1881"/>
      <c r="MBT609" s="1881"/>
      <c r="MBU609" s="1881"/>
      <c r="MBV609" s="1881"/>
      <c r="MBW609" s="1881"/>
      <c r="MBX609" s="1881"/>
      <c r="MBY609" s="1881"/>
      <c r="MBZ609" s="1881"/>
      <c r="MCA609" s="1881"/>
      <c r="MCB609" s="1881"/>
      <c r="MCC609" s="1881"/>
      <c r="MCD609" s="1881"/>
      <c r="MCE609" s="1881"/>
      <c r="MCF609" s="1881"/>
      <c r="MCG609" s="1881"/>
      <c r="MCH609" s="1881"/>
      <c r="MCI609" s="1881"/>
      <c r="MCJ609" s="1881"/>
      <c r="MCK609" s="1881"/>
      <c r="MCL609" s="1881"/>
      <c r="MCM609" s="1881"/>
      <c r="MCN609" s="1881"/>
      <c r="MCO609" s="1881"/>
      <c r="MCP609" s="1881"/>
      <c r="MCQ609" s="1881"/>
      <c r="MCR609" s="1881"/>
      <c r="MCS609" s="1881"/>
      <c r="MCT609" s="1881"/>
      <c r="MCU609" s="1881"/>
      <c r="MCV609" s="1881"/>
      <c r="MCW609" s="1881"/>
      <c r="MCX609" s="1881"/>
      <c r="MCY609" s="1881"/>
      <c r="MCZ609" s="1881"/>
      <c r="MDA609" s="1881"/>
      <c r="MDB609" s="1881"/>
      <c r="MDC609" s="1881"/>
      <c r="MDD609" s="1881"/>
      <c r="MDE609" s="1881"/>
      <c r="MDF609" s="1881"/>
      <c r="MDG609" s="1881"/>
      <c r="MDH609" s="1881"/>
      <c r="MDI609" s="1881"/>
      <c r="MDJ609" s="1881"/>
      <c r="MDK609" s="1881"/>
      <c r="MDL609" s="1881"/>
      <c r="MDM609" s="1881"/>
      <c r="MDN609" s="1881"/>
      <c r="MDO609" s="1881"/>
      <c r="MDP609" s="1881"/>
      <c r="MDQ609" s="1881"/>
      <c r="MDR609" s="1881"/>
      <c r="MDS609" s="1881"/>
      <c r="MDT609" s="1881"/>
      <c r="MDU609" s="1881"/>
      <c r="MDV609" s="1881"/>
      <c r="MDW609" s="1881"/>
      <c r="MDX609" s="1881"/>
      <c r="MDY609" s="1881"/>
      <c r="MDZ609" s="1881"/>
      <c r="MEA609" s="1881"/>
      <c r="MEB609" s="1881"/>
      <c r="MEC609" s="1881"/>
      <c r="MED609" s="1881"/>
      <c r="MEE609" s="1881"/>
      <c r="MEF609" s="1881"/>
      <c r="MEG609" s="1881"/>
      <c r="MEH609" s="1881"/>
      <c r="MEI609" s="1881"/>
      <c r="MEJ609" s="1881"/>
      <c r="MEK609" s="1881"/>
      <c r="MEL609" s="1881"/>
      <c r="MEM609" s="1881"/>
      <c r="MEN609" s="1881"/>
      <c r="MEO609" s="1881"/>
      <c r="MEP609" s="1881"/>
      <c r="MEQ609" s="1881"/>
      <c r="MER609" s="1881"/>
      <c r="MES609" s="1881"/>
      <c r="MET609" s="1881"/>
      <c r="MEU609" s="1881"/>
      <c r="MEV609" s="1881"/>
      <c r="MEW609" s="1881"/>
      <c r="MEX609" s="1881"/>
      <c r="MEY609" s="1881"/>
      <c r="MEZ609" s="1881"/>
      <c r="MFA609" s="1881"/>
      <c r="MFB609" s="1881"/>
      <c r="MFC609" s="1881"/>
      <c r="MFD609" s="1881"/>
      <c r="MFE609" s="1881"/>
      <c r="MFF609" s="1881"/>
      <c r="MFG609" s="1881"/>
      <c r="MFH609" s="1881"/>
      <c r="MFI609" s="1881"/>
      <c r="MFJ609" s="1881"/>
      <c r="MFK609" s="1881"/>
      <c r="MFL609" s="1881"/>
      <c r="MFM609" s="1881"/>
      <c r="MFN609" s="1881"/>
      <c r="MFO609" s="1881"/>
      <c r="MFP609" s="1881"/>
      <c r="MFQ609" s="1881"/>
      <c r="MFR609" s="1881"/>
      <c r="MFS609" s="1881"/>
      <c r="MFT609" s="1881"/>
      <c r="MFU609" s="1881"/>
      <c r="MFV609" s="1881"/>
      <c r="MFW609" s="1881"/>
      <c r="MFX609" s="1881"/>
      <c r="MFY609" s="1881"/>
      <c r="MFZ609" s="1881"/>
      <c r="MGA609" s="1881"/>
      <c r="MGB609" s="1881"/>
      <c r="MGC609" s="1881"/>
      <c r="MGD609" s="1881"/>
      <c r="MGE609" s="1881"/>
      <c r="MGF609" s="1881"/>
      <c r="MGG609" s="1881"/>
      <c r="MGH609" s="1881"/>
      <c r="MGI609" s="1881"/>
      <c r="MGJ609" s="1881"/>
      <c r="MGK609" s="1881"/>
      <c r="MGL609" s="1881"/>
      <c r="MGM609" s="1881"/>
      <c r="MGN609" s="1881"/>
      <c r="MGO609" s="1881"/>
      <c r="MGP609" s="1881"/>
      <c r="MGQ609" s="1881"/>
      <c r="MGR609" s="1881"/>
      <c r="MGS609" s="1881"/>
      <c r="MGT609" s="1881"/>
      <c r="MGU609" s="1881"/>
      <c r="MGV609" s="1881"/>
      <c r="MGW609" s="1881"/>
      <c r="MGX609" s="1881"/>
      <c r="MGY609" s="1881"/>
      <c r="MGZ609" s="1881"/>
      <c r="MHA609" s="1881"/>
      <c r="MHB609" s="1881"/>
      <c r="MHC609" s="1881"/>
      <c r="MHD609" s="1881"/>
      <c r="MHE609" s="1881"/>
      <c r="MHF609" s="1881"/>
      <c r="MHG609" s="1881"/>
      <c r="MHH609" s="1881"/>
      <c r="MHI609" s="1881"/>
      <c r="MHJ609" s="1881"/>
      <c r="MHK609" s="1881"/>
      <c r="MHL609" s="1881"/>
      <c r="MHM609" s="1881"/>
      <c r="MHN609" s="1881"/>
      <c r="MHO609" s="1881"/>
      <c r="MHP609" s="1881"/>
      <c r="MHQ609" s="1881"/>
      <c r="MHR609" s="1881"/>
      <c r="MHS609" s="1881"/>
      <c r="MHT609" s="1881"/>
      <c r="MHU609" s="1881"/>
      <c r="MHV609" s="1881"/>
      <c r="MHW609" s="1881"/>
      <c r="MHX609" s="1881"/>
      <c r="MHY609" s="1881"/>
      <c r="MHZ609" s="1881"/>
      <c r="MIA609" s="1881"/>
      <c r="MIB609" s="1881"/>
      <c r="MIC609" s="1881"/>
      <c r="MID609" s="1881"/>
      <c r="MIE609" s="1881"/>
      <c r="MIF609" s="1881"/>
      <c r="MIG609" s="1881"/>
      <c r="MIH609" s="1881"/>
      <c r="MII609" s="1881"/>
      <c r="MIJ609" s="1881"/>
      <c r="MIK609" s="1881"/>
      <c r="MIL609" s="1881"/>
      <c r="MIM609" s="1881"/>
      <c r="MIN609" s="1881"/>
      <c r="MIO609" s="1881"/>
      <c r="MIP609" s="1881"/>
      <c r="MIQ609" s="1881"/>
      <c r="MIR609" s="1881"/>
      <c r="MIS609" s="1881"/>
      <c r="MIT609" s="1881"/>
      <c r="MIU609" s="1881"/>
      <c r="MIV609" s="1881"/>
      <c r="MIW609" s="1881"/>
      <c r="MIX609" s="1881"/>
      <c r="MIY609" s="1881"/>
      <c r="MIZ609" s="1881"/>
      <c r="MJA609" s="1881"/>
      <c r="MJB609" s="1881"/>
      <c r="MJC609" s="1881"/>
      <c r="MJD609" s="1881"/>
      <c r="MJE609" s="1881"/>
      <c r="MJF609" s="1881"/>
      <c r="MJG609" s="1881"/>
      <c r="MJH609" s="1881"/>
      <c r="MJI609" s="1881"/>
      <c r="MJJ609" s="1881"/>
      <c r="MJK609" s="1881"/>
      <c r="MJL609" s="1881"/>
      <c r="MJM609" s="1881"/>
      <c r="MJN609" s="1881"/>
      <c r="MJO609" s="1881"/>
      <c r="MJP609" s="1881"/>
      <c r="MJQ609" s="1881"/>
      <c r="MJR609" s="1881"/>
      <c r="MJS609" s="1881"/>
      <c r="MJT609" s="1881"/>
      <c r="MJU609" s="1881"/>
      <c r="MJV609" s="1881"/>
      <c r="MJW609" s="1881"/>
      <c r="MJX609" s="1881"/>
      <c r="MJY609" s="1881"/>
      <c r="MJZ609" s="1881"/>
      <c r="MKA609" s="1881"/>
      <c r="MKB609" s="1881"/>
      <c r="MKC609" s="1881"/>
      <c r="MKD609" s="1881"/>
      <c r="MKE609" s="1881"/>
      <c r="MKF609" s="1881"/>
      <c r="MKG609" s="1881"/>
      <c r="MKH609" s="1881"/>
      <c r="MKI609" s="1881"/>
      <c r="MKJ609" s="1881"/>
      <c r="MKK609" s="1881"/>
      <c r="MKL609" s="1881"/>
      <c r="MKM609" s="1881"/>
      <c r="MKN609" s="1881"/>
      <c r="MKO609" s="1881"/>
      <c r="MKP609" s="1881"/>
      <c r="MKQ609" s="1881"/>
      <c r="MKR609" s="1881"/>
      <c r="MKS609" s="1881"/>
      <c r="MKT609" s="1881"/>
      <c r="MKU609" s="1881"/>
      <c r="MKV609" s="1881"/>
      <c r="MKW609" s="1881"/>
      <c r="MKX609" s="1881"/>
      <c r="MKY609" s="1881"/>
      <c r="MKZ609" s="1881"/>
      <c r="MLA609" s="1881"/>
      <c r="MLB609" s="1881"/>
      <c r="MLC609" s="1881"/>
      <c r="MLD609" s="1881"/>
      <c r="MLE609" s="1881"/>
      <c r="MLF609" s="1881"/>
      <c r="MLG609" s="1881"/>
      <c r="MLH609" s="1881"/>
      <c r="MLI609" s="1881"/>
      <c r="MLJ609" s="1881"/>
      <c r="MLK609" s="1881"/>
      <c r="MLL609" s="1881"/>
      <c r="MLM609" s="1881"/>
      <c r="MLN609" s="1881"/>
      <c r="MLO609" s="1881"/>
      <c r="MLP609" s="1881"/>
      <c r="MLQ609" s="1881"/>
      <c r="MLR609" s="1881"/>
      <c r="MLS609" s="1881"/>
      <c r="MLT609" s="1881"/>
      <c r="MLU609" s="1881"/>
      <c r="MLV609" s="1881"/>
      <c r="MLW609" s="1881"/>
      <c r="MLX609" s="1881"/>
      <c r="MLY609" s="1881"/>
      <c r="MLZ609" s="1881"/>
      <c r="MMA609" s="1881"/>
      <c r="MMB609" s="1881"/>
      <c r="MMC609" s="1881"/>
      <c r="MMD609" s="1881"/>
      <c r="MME609" s="1881"/>
      <c r="MMF609" s="1881"/>
      <c r="MMG609" s="1881"/>
      <c r="MMH609" s="1881"/>
      <c r="MMI609" s="1881"/>
      <c r="MMJ609" s="1881"/>
      <c r="MMK609" s="1881"/>
      <c r="MML609" s="1881"/>
      <c r="MMM609" s="1881"/>
      <c r="MMN609" s="1881"/>
      <c r="MMO609" s="1881"/>
      <c r="MMP609" s="1881"/>
      <c r="MMQ609" s="1881"/>
      <c r="MMR609" s="1881"/>
      <c r="MMS609" s="1881"/>
      <c r="MMT609" s="1881"/>
      <c r="MMU609" s="1881"/>
      <c r="MMV609" s="1881"/>
      <c r="MMW609" s="1881"/>
      <c r="MMX609" s="1881"/>
      <c r="MMY609" s="1881"/>
      <c r="MMZ609" s="1881"/>
      <c r="MNA609" s="1881"/>
      <c r="MNB609" s="1881"/>
      <c r="MNC609" s="1881"/>
      <c r="MND609" s="1881"/>
      <c r="MNE609" s="1881"/>
      <c r="MNF609" s="1881"/>
      <c r="MNG609" s="1881"/>
      <c r="MNH609" s="1881"/>
      <c r="MNI609" s="1881"/>
      <c r="MNJ609" s="1881"/>
      <c r="MNK609" s="1881"/>
      <c r="MNL609" s="1881"/>
      <c r="MNM609" s="1881"/>
      <c r="MNN609" s="1881"/>
      <c r="MNO609" s="1881"/>
      <c r="MNP609" s="1881"/>
      <c r="MNQ609" s="1881"/>
      <c r="MNR609" s="1881"/>
      <c r="MNS609" s="1881"/>
      <c r="MNT609" s="1881"/>
      <c r="MNU609" s="1881"/>
      <c r="MNV609" s="1881"/>
      <c r="MNW609" s="1881"/>
      <c r="MNX609" s="1881"/>
      <c r="MNY609" s="1881"/>
      <c r="MNZ609" s="1881"/>
      <c r="MOA609" s="1881"/>
      <c r="MOB609" s="1881"/>
      <c r="MOC609" s="1881"/>
      <c r="MOD609" s="1881"/>
      <c r="MOE609" s="1881"/>
      <c r="MOF609" s="1881"/>
      <c r="MOG609" s="1881"/>
      <c r="MOH609" s="1881"/>
      <c r="MOI609" s="1881"/>
      <c r="MOJ609" s="1881"/>
      <c r="MOK609" s="1881"/>
      <c r="MOL609" s="1881"/>
      <c r="MOM609" s="1881"/>
      <c r="MON609" s="1881"/>
      <c r="MOO609" s="1881"/>
      <c r="MOP609" s="1881"/>
      <c r="MOQ609" s="1881"/>
      <c r="MOR609" s="1881"/>
      <c r="MOS609" s="1881"/>
      <c r="MOT609" s="1881"/>
      <c r="MOU609" s="1881"/>
      <c r="MOV609" s="1881"/>
      <c r="MOW609" s="1881"/>
      <c r="MOX609" s="1881"/>
      <c r="MOY609" s="1881"/>
      <c r="MOZ609" s="1881"/>
      <c r="MPA609" s="1881"/>
      <c r="MPB609" s="1881"/>
      <c r="MPC609" s="1881"/>
      <c r="MPD609" s="1881"/>
      <c r="MPE609" s="1881"/>
      <c r="MPF609" s="1881"/>
      <c r="MPG609" s="1881"/>
      <c r="MPH609" s="1881"/>
      <c r="MPI609" s="1881"/>
      <c r="MPJ609" s="1881"/>
      <c r="MPK609" s="1881"/>
      <c r="MPL609" s="1881"/>
      <c r="MPM609" s="1881"/>
      <c r="MPN609" s="1881"/>
      <c r="MPO609" s="1881"/>
      <c r="MPP609" s="1881"/>
      <c r="MPQ609" s="1881"/>
      <c r="MPR609" s="1881"/>
      <c r="MPS609" s="1881"/>
      <c r="MPT609" s="1881"/>
      <c r="MPU609" s="1881"/>
      <c r="MPV609" s="1881"/>
      <c r="MPW609" s="1881"/>
      <c r="MPX609" s="1881"/>
      <c r="MPY609" s="1881"/>
      <c r="MPZ609" s="1881"/>
      <c r="MQA609" s="1881"/>
      <c r="MQB609" s="1881"/>
      <c r="MQC609" s="1881"/>
      <c r="MQD609" s="1881"/>
      <c r="MQE609" s="1881"/>
      <c r="MQF609" s="1881"/>
      <c r="MQG609" s="1881"/>
      <c r="MQH609" s="1881"/>
      <c r="MQI609" s="1881"/>
      <c r="MQJ609" s="1881"/>
      <c r="MQK609" s="1881"/>
      <c r="MQL609" s="1881"/>
      <c r="MQM609" s="1881"/>
      <c r="MQN609" s="1881"/>
      <c r="MQO609" s="1881"/>
      <c r="MQP609" s="1881"/>
      <c r="MQQ609" s="1881"/>
      <c r="MQR609" s="1881"/>
      <c r="MQS609" s="1881"/>
      <c r="MQT609" s="1881"/>
      <c r="MQU609" s="1881"/>
      <c r="MQV609" s="1881"/>
      <c r="MQW609" s="1881"/>
      <c r="MQX609" s="1881"/>
      <c r="MQY609" s="1881"/>
      <c r="MQZ609" s="1881"/>
      <c r="MRA609" s="1881"/>
      <c r="MRB609" s="1881"/>
      <c r="MRC609" s="1881"/>
      <c r="MRD609" s="1881"/>
      <c r="MRE609" s="1881"/>
      <c r="MRF609" s="1881"/>
      <c r="MRG609" s="1881"/>
      <c r="MRH609" s="1881"/>
      <c r="MRI609" s="1881"/>
      <c r="MRJ609" s="1881"/>
      <c r="MRK609" s="1881"/>
      <c r="MRL609" s="1881"/>
      <c r="MRM609" s="1881"/>
      <c r="MRN609" s="1881"/>
      <c r="MRO609" s="1881"/>
      <c r="MRP609" s="1881"/>
      <c r="MRQ609" s="1881"/>
      <c r="MRR609" s="1881"/>
      <c r="MRS609" s="1881"/>
      <c r="MRT609" s="1881"/>
      <c r="MRU609" s="1881"/>
      <c r="MRV609" s="1881"/>
      <c r="MRW609" s="1881"/>
      <c r="MRX609" s="1881"/>
      <c r="MRY609" s="1881"/>
      <c r="MRZ609" s="1881"/>
      <c r="MSA609" s="1881"/>
      <c r="MSB609" s="1881"/>
      <c r="MSC609" s="1881"/>
      <c r="MSD609" s="1881"/>
      <c r="MSE609" s="1881"/>
      <c r="MSF609" s="1881"/>
      <c r="MSG609" s="1881"/>
      <c r="MSH609" s="1881"/>
      <c r="MSI609" s="1881"/>
      <c r="MSJ609" s="1881"/>
      <c r="MSK609" s="1881"/>
      <c r="MSL609" s="1881"/>
      <c r="MSM609" s="1881"/>
      <c r="MSN609" s="1881"/>
      <c r="MSO609" s="1881"/>
      <c r="MSP609" s="1881"/>
      <c r="MSQ609" s="1881"/>
      <c r="MSR609" s="1881"/>
      <c r="MSS609" s="1881"/>
      <c r="MST609" s="1881"/>
      <c r="MSU609" s="1881"/>
      <c r="MSV609" s="1881"/>
      <c r="MSW609" s="1881"/>
      <c r="MSX609" s="1881"/>
      <c r="MSY609" s="1881"/>
      <c r="MSZ609" s="1881"/>
      <c r="MTA609" s="1881"/>
      <c r="MTB609" s="1881"/>
      <c r="MTC609" s="1881"/>
      <c r="MTD609" s="1881"/>
      <c r="MTE609" s="1881"/>
      <c r="MTF609" s="1881"/>
      <c r="MTG609" s="1881"/>
      <c r="MTH609" s="1881"/>
      <c r="MTI609" s="1881"/>
      <c r="MTJ609" s="1881"/>
      <c r="MTK609" s="1881"/>
      <c r="MTL609" s="1881"/>
      <c r="MTM609" s="1881"/>
      <c r="MTN609" s="1881"/>
      <c r="MTO609" s="1881"/>
      <c r="MTP609" s="1881"/>
      <c r="MTQ609" s="1881"/>
      <c r="MTR609" s="1881"/>
      <c r="MTS609" s="1881"/>
      <c r="MTT609" s="1881"/>
      <c r="MTU609" s="1881"/>
      <c r="MTV609" s="1881"/>
      <c r="MTW609" s="1881"/>
      <c r="MTX609" s="1881"/>
      <c r="MTY609" s="1881"/>
      <c r="MTZ609" s="1881"/>
      <c r="MUA609" s="1881"/>
      <c r="MUB609" s="1881"/>
      <c r="MUC609" s="1881"/>
      <c r="MUD609" s="1881"/>
      <c r="MUE609" s="1881"/>
      <c r="MUF609" s="1881"/>
      <c r="MUG609" s="1881"/>
      <c r="MUH609" s="1881"/>
      <c r="MUI609" s="1881"/>
      <c r="MUJ609" s="1881"/>
      <c r="MUK609" s="1881"/>
      <c r="MUL609" s="1881"/>
      <c r="MUM609" s="1881"/>
      <c r="MUN609" s="1881"/>
      <c r="MUO609" s="1881"/>
      <c r="MUP609" s="1881"/>
      <c r="MUQ609" s="1881"/>
      <c r="MUR609" s="1881"/>
      <c r="MUS609" s="1881"/>
      <c r="MUT609" s="1881"/>
      <c r="MUU609" s="1881"/>
      <c r="MUV609" s="1881"/>
      <c r="MUW609" s="1881"/>
      <c r="MUX609" s="1881"/>
      <c r="MUY609" s="1881"/>
      <c r="MUZ609" s="1881"/>
      <c r="MVA609" s="1881"/>
      <c r="MVB609" s="1881"/>
      <c r="MVC609" s="1881"/>
      <c r="MVD609" s="1881"/>
      <c r="MVE609" s="1881"/>
      <c r="MVF609" s="1881"/>
      <c r="MVG609" s="1881"/>
      <c r="MVH609" s="1881"/>
      <c r="MVI609" s="1881"/>
      <c r="MVJ609" s="1881"/>
      <c r="MVK609" s="1881"/>
      <c r="MVL609" s="1881"/>
      <c r="MVM609" s="1881"/>
      <c r="MVN609" s="1881"/>
      <c r="MVO609" s="1881"/>
      <c r="MVP609" s="1881"/>
      <c r="MVQ609" s="1881"/>
      <c r="MVR609" s="1881"/>
      <c r="MVS609" s="1881"/>
      <c r="MVT609" s="1881"/>
      <c r="MVU609" s="1881"/>
      <c r="MVV609" s="1881"/>
      <c r="MVW609" s="1881"/>
      <c r="MVX609" s="1881"/>
      <c r="MVY609" s="1881"/>
      <c r="MVZ609" s="1881"/>
      <c r="MWA609" s="1881"/>
      <c r="MWB609" s="1881"/>
      <c r="MWC609" s="1881"/>
      <c r="MWD609" s="1881"/>
      <c r="MWE609" s="1881"/>
      <c r="MWF609" s="1881"/>
      <c r="MWG609" s="1881"/>
      <c r="MWH609" s="1881"/>
      <c r="MWI609" s="1881"/>
      <c r="MWJ609" s="1881"/>
      <c r="MWK609" s="1881"/>
      <c r="MWL609" s="1881"/>
      <c r="MWM609" s="1881"/>
      <c r="MWN609" s="1881"/>
      <c r="MWO609" s="1881"/>
      <c r="MWP609" s="1881"/>
      <c r="MWQ609" s="1881"/>
      <c r="MWR609" s="1881"/>
      <c r="MWS609" s="1881"/>
      <c r="MWT609" s="1881"/>
      <c r="MWU609" s="1881"/>
      <c r="MWV609" s="1881"/>
      <c r="MWW609" s="1881"/>
      <c r="MWX609" s="1881"/>
      <c r="MWY609" s="1881"/>
      <c r="MWZ609" s="1881"/>
      <c r="MXA609" s="1881"/>
      <c r="MXB609" s="1881"/>
      <c r="MXC609" s="1881"/>
      <c r="MXD609" s="1881"/>
      <c r="MXE609" s="1881"/>
      <c r="MXF609" s="1881"/>
      <c r="MXG609" s="1881"/>
      <c r="MXH609" s="1881"/>
      <c r="MXI609" s="1881"/>
      <c r="MXJ609" s="1881"/>
      <c r="MXK609" s="1881"/>
      <c r="MXL609" s="1881"/>
      <c r="MXM609" s="1881"/>
      <c r="MXN609" s="1881"/>
      <c r="MXO609" s="1881"/>
      <c r="MXP609" s="1881"/>
      <c r="MXQ609" s="1881"/>
      <c r="MXR609" s="1881"/>
      <c r="MXS609" s="1881"/>
      <c r="MXT609" s="1881"/>
      <c r="MXU609" s="1881"/>
      <c r="MXV609" s="1881"/>
      <c r="MXW609" s="1881"/>
      <c r="MXX609" s="1881"/>
      <c r="MXY609" s="1881"/>
      <c r="MXZ609" s="1881"/>
      <c r="MYA609" s="1881"/>
      <c r="MYB609" s="1881"/>
      <c r="MYC609" s="1881"/>
      <c r="MYD609" s="1881"/>
      <c r="MYE609" s="1881"/>
      <c r="MYF609" s="1881"/>
      <c r="MYG609" s="1881"/>
      <c r="MYH609" s="1881"/>
      <c r="MYI609" s="1881"/>
      <c r="MYJ609" s="1881"/>
      <c r="MYK609" s="1881"/>
      <c r="MYL609" s="1881"/>
      <c r="MYM609" s="1881"/>
      <c r="MYN609" s="1881"/>
      <c r="MYO609" s="1881"/>
      <c r="MYP609" s="1881"/>
      <c r="MYQ609" s="1881"/>
      <c r="MYR609" s="1881"/>
      <c r="MYS609" s="1881"/>
      <c r="MYT609" s="1881"/>
      <c r="MYU609" s="1881"/>
      <c r="MYV609" s="1881"/>
      <c r="MYW609" s="1881"/>
      <c r="MYX609" s="1881"/>
      <c r="MYY609" s="1881"/>
      <c r="MYZ609" s="1881"/>
      <c r="MZA609" s="1881"/>
      <c r="MZB609" s="1881"/>
      <c r="MZC609" s="1881"/>
      <c r="MZD609" s="1881"/>
      <c r="MZE609" s="1881"/>
      <c r="MZF609" s="1881"/>
      <c r="MZG609" s="1881"/>
      <c r="MZH609" s="1881"/>
      <c r="MZI609" s="1881"/>
      <c r="MZJ609" s="1881"/>
      <c r="MZK609" s="1881"/>
      <c r="MZL609" s="1881"/>
      <c r="MZM609" s="1881"/>
      <c r="MZN609" s="1881"/>
      <c r="MZO609" s="1881"/>
      <c r="MZP609" s="1881"/>
      <c r="MZQ609" s="1881"/>
      <c r="MZR609" s="1881"/>
      <c r="MZS609" s="1881"/>
      <c r="MZT609" s="1881"/>
      <c r="MZU609" s="1881"/>
      <c r="MZV609" s="1881"/>
      <c r="MZW609" s="1881"/>
      <c r="MZX609" s="1881"/>
      <c r="MZY609" s="1881"/>
      <c r="MZZ609" s="1881"/>
      <c r="NAA609" s="1881"/>
      <c r="NAB609" s="1881"/>
      <c r="NAC609" s="1881"/>
      <c r="NAD609" s="1881"/>
      <c r="NAE609" s="1881"/>
      <c r="NAF609" s="1881"/>
      <c r="NAG609" s="1881"/>
      <c r="NAH609" s="1881"/>
      <c r="NAI609" s="1881"/>
      <c r="NAJ609" s="1881"/>
      <c r="NAK609" s="1881"/>
      <c r="NAL609" s="1881"/>
      <c r="NAM609" s="1881"/>
      <c r="NAN609" s="1881"/>
      <c r="NAO609" s="1881"/>
      <c r="NAP609" s="1881"/>
      <c r="NAQ609" s="1881"/>
      <c r="NAR609" s="1881"/>
      <c r="NAS609" s="1881"/>
      <c r="NAT609" s="1881"/>
      <c r="NAU609" s="1881"/>
      <c r="NAV609" s="1881"/>
      <c r="NAW609" s="1881"/>
      <c r="NAX609" s="1881"/>
      <c r="NAY609" s="1881"/>
      <c r="NAZ609" s="1881"/>
      <c r="NBA609" s="1881"/>
      <c r="NBB609" s="1881"/>
      <c r="NBC609" s="1881"/>
      <c r="NBD609" s="1881"/>
      <c r="NBE609" s="1881"/>
      <c r="NBF609" s="1881"/>
      <c r="NBG609" s="1881"/>
      <c r="NBH609" s="1881"/>
      <c r="NBI609" s="1881"/>
      <c r="NBJ609" s="1881"/>
      <c r="NBK609" s="1881"/>
      <c r="NBL609" s="1881"/>
      <c r="NBM609" s="1881"/>
      <c r="NBN609" s="1881"/>
      <c r="NBO609" s="1881"/>
      <c r="NBP609" s="1881"/>
      <c r="NBQ609" s="1881"/>
      <c r="NBR609" s="1881"/>
      <c r="NBS609" s="1881"/>
      <c r="NBT609" s="1881"/>
      <c r="NBU609" s="1881"/>
      <c r="NBV609" s="1881"/>
      <c r="NBW609" s="1881"/>
      <c r="NBX609" s="1881"/>
      <c r="NBY609" s="1881"/>
      <c r="NBZ609" s="1881"/>
      <c r="NCA609" s="1881"/>
      <c r="NCB609" s="1881"/>
      <c r="NCC609" s="1881"/>
      <c r="NCD609" s="1881"/>
      <c r="NCE609" s="1881"/>
      <c r="NCF609" s="1881"/>
      <c r="NCG609" s="1881"/>
      <c r="NCH609" s="1881"/>
      <c r="NCI609" s="1881"/>
      <c r="NCJ609" s="1881"/>
      <c r="NCK609" s="1881"/>
      <c r="NCL609" s="1881"/>
      <c r="NCM609" s="1881"/>
      <c r="NCN609" s="1881"/>
      <c r="NCO609" s="1881"/>
      <c r="NCP609" s="1881"/>
      <c r="NCQ609" s="1881"/>
      <c r="NCR609" s="1881"/>
      <c r="NCS609" s="1881"/>
      <c r="NCT609" s="1881"/>
      <c r="NCU609" s="1881"/>
      <c r="NCV609" s="1881"/>
      <c r="NCW609" s="1881"/>
      <c r="NCX609" s="1881"/>
      <c r="NCY609" s="1881"/>
      <c r="NCZ609" s="1881"/>
      <c r="NDA609" s="1881"/>
      <c r="NDB609" s="1881"/>
      <c r="NDC609" s="1881"/>
      <c r="NDD609" s="1881"/>
      <c r="NDE609" s="1881"/>
      <c r="NDF609" s="1881"/>
      <c r="NDG609" s="1881"/>
      <c r="NDH609" s="1881"/>
      <c r="NDI609" s="1881"/>
      <c r="NDJ609" s="1881"/>
      <c r="NDK609" s="1881"/>
      <c r="NDL609" s="1881"/>
      <c r="NDM609" s="1881"/>
      <c r="NDN609" s="1881"/>
      <c r="NDO609" s="1881"/>
      <c r="NDP609" s="1881"/>
      <c r="NDQ609" s="1881"/>
      <c r="NDR609" s="1881"/>
      <c r="NDS609" s="1881"/>
      <c r="NDT609" s="1881"/>
      <c r="NDU609" s="1881"/>
      <c r="NDV609" s="1881"/>
      <c r="NDW609" s="1881"/>
      <c r="NDX609" s="1881"/>
      <c r="NDY609" s="1881"/>
      <c r="NDZ609" s="1881"/>
      <c r="NEA609" s="1881"/>
      <c r="NEB609" s="1881"/>
      <c r="NEC609" s="1881"/>
      <c r="NED609" s="1881"/>
      <c r="NEE609" s="1881"/>
      <c r="NEF609" s="1881"/>
      <c r="NEG609" s="1881"/>
      <c r="NEH609" s="1881"/>
      <c r="NEI609" s="1881"/>
      <c r="NEJ609" s="1881"/>
      <c r="NEK609" s="1881"/>
      <c r="NEL609" s="1881"/>
      <c r="NEM609" s="1881"/>
      <c r="NEN609" s="1881"/>
      <c r="NEO609" s="1881"/>
      <c r="NEP609" s="1881"/>
      <c r="NEQ609" s="1881"/>
      <c r="NER609" s="1881"/>
      <c r="NES609" s="1881"/>
      <c r="NET609" s="1881"/>
      <c r="NEU609" s="1881"/>
      <c r="NEV609" s="1881"/>
      <c r="NEW609" s="1881"/>
      <c r="NEX609" s="1881"/>
      <c r="NEY609" s="1881"/>
      <c r="NEZ609" s="1881"/>
      <c r="NFA609" s="1881"/>
      <c r="NFB609" s="1881"/>
      <c r="NFC609" s="1881"/>
      <c r="NFD609" s="1881"/>
      <c r="NFE609" s="1881"/>
      <c r="NFF609" s="1881"/>
      <c r="NFG609" s="1881"/>
      <c r="NFH609" s="1881"/>
      <c r="NFI609" s="1881"/>
      <c r="NFJ609" s="1881"/>
      <c r="NFK609" s="1881"/>
      <c r="NFL609" s="1881"/>
      <c r="NFM609" s="1881"/>
      <c r="NFN609" s="1881"/>
      <c r="NFO609" s="1881"/>
      <c r="NFP609" s="1881"/>
      <c r="NFQ609" s="1881"/>
      <c r="NFR609" s="1881"/>
      <c r="NFS609" s="1881"/>
      <c r="NFT609" s="1881"/>
      <c r="NFU609" s="1881"/>
      <c r="NFV609" s="1881"/>
      <c r="NFW609" s="1881"/>
      <c r="NFX609" s="1881"/>
      <c r="NFY609" s="1881"/>
      <c r="NFZ609" s="1881"/>
      <c r="NGA609" s="1881"/>
      <c r="NGB609" s="1881"/>
      <c r="NGC609" s="1881"/>
      <c r="NGD609" s="1881"/>
      <c r="NGE609" s="1881"/>
      <c r="NGF609" s="1881"/>
      <c r="NGG609" s="1881"/>
      <c r="NGH609" s="1881"/>
      <c r="NGI609" s="1881"/>
      <c r="NGJ609" s="1881"/>
      <c r="NGK609" s="1881"/>
      <c r="NGL609" s="1881"/>
      <c r="NGM609" s="1881"/>
      <c r="NGN609" s="1881"/>
      <c r="NGO609" s="1881"/>
      <c r="NGP609" s="1881"/>
      <c r="NGQ609" s="1881"/>
      <c r="NGR609" s="1881"/>
      <c r="NGS609" s="1881"/>
      <c r="NGT609" s="1881"/>
      <c r="NGU609" s="1881"/>
      <c r="NGV609" s="1881"/>
      <c r="NGW609" s="1881"/>
      <c r="NGX609" s="1881"/>
      <c r="NGY609" s="1881"/>
      <c r="NGZ609" s="1881"/>
      <c r="NHA609" s="1881"/>
      <c r="NHB609" s="1881"/>
      <c r="NHC609" s="1881"/>
      <c r="NHD609" s="1881"/>
      <c r="NHE609" s="1881"/>
      <c r="NHF609" s="1881"/>
      <c r="NHG609" s="1881"/>
      <c r="NHH609" s="1881"/>
      <c r="NHI609" s="1881"/>
      <c r="NHJ609" s="1881"/>
      <c r="NHK609" s="1881"/>
      <c r="NHL609" s="1881"/>
      <c r="NHM609" s="1881"/>
      <c r="NHN609" s="1881"/>
      <c r="NHO609" s="1881"/>
      <c r="NHP609" s="1881"/>
      <c r="NHQ609" s="1881"/>
      <c r="NHR609" s="1881"/>
      <c r="NHS609" s="1881"/>
      <c r="NHT609" s="1881"/>
      <c r="NHU609" s="1881"/>
      <c r="NHV609" s="1881"/>
      <c r="NHW609" s="1881"/>
      <c r="NHX609" s="1881"/>
      <c r="NHY609" s="1881"/>
      <c r="NHZ609" s="1881"/>
      <c r="NIA609" s="1881"/>
      <c r="NIB609" s="1881"/>
      <c r="NIC609" s="1881"/>
      <c r="NID609" s="1881"/>
      <c r="NIE609" s="1881"/>
      <c r="NIF609" s="1881"/>
      <c r="NIG609" s="1881"/>
      <c r="NIH609" s="1881"/>
      <c r="NII609" s="1881"/>
      <c r="NIJ609" s="1881"/>
      <c r="NIK609" s="1881"/>
      <c r="NIL609" s="1881"/>
      <c r="NIM609" s="1881"/>
      <c r="NIN609" s="1881"/>
      <c r="NIO609" s="1881"/>
      <c r="NIP609" s="1881"/>
      <c r="NIQ609" s="1881"/>
      <c r="NIR609" s="1881"/>
      <c r="NIS609" s="1881"/>
      <c r="NIT609" s="1881"/>
      <c r="NIU609" s="1881"/>
      <c r="NIV609" s="1881"/>
      <c r="NIW609" s="1881"/>
      <c r="NIX609" s="1881"/>
      <c r="NIY609" s="1881"/>
      <c r="NIZ609" s="1881"/>
      <c r="NJA609" s="1881"/>
      <c r="NJB609" s="1881"/>
      <c r="NJC609" s="1881"/>
      <c r="NJD609" s="1881"/>
      <c r="NJE609" s="1881"/>
      <c r="NJF609" s="1881"/>
      <c r="NJG609" s="1881"/>
      <c r="NJH609" s="1881"/>
      <c r="NJI609" s="1881"/>
      <c r="NJJ609" s="1881"/>
      <c r="NJK609" s="1881"/>
      <c r="NJL609" s="1881"/>
      <c r="NJM609" s="1881"/>
      <c r="NJN609" s="1881"/>
      <c r="NJO609" s="1881"/>
      <c r="NJP609" s="1881"/>
      <c r="NJQ609" s="1881"/>
      <c r="NJR609" s="1881"/>
      <c r="NJS609" s="1881"/>
      <c r="NJT609" s="1881"/>
      <c r="NJU609" s="1881"/>
      <c r="NJV609" s="1881"/>
      <c r="NJW609" s="1881"/>
      <c r="NJX609" s="1881"/>
      <c r="NJY609" s="1881"/>
      <c r="NJZ609" s="1881"/>
      <c r="NKA609" s="1881"/>
      <c r="NKB609" s="1881"/>
      <c r="NKC609" s="1881"/>
      <c r="NKD609" s="1881"/>
      <c r="NKE609" s="1881"/>
      <c r="NKF609" s="1881"/>
      <c r="NKG609" s="1881"/>
      <c r="NKH609" s="1881"/>
      <c r="NKI609" s="1881"/>
      <c r="NKJ609" s="1881"/>
      <c r="NKK609" s="1881"/>
      <c r="NKL609" s="1881"/>
      <c r="NKM609" s="1881"/>
      <c r="NKN609" s="1881"/>
      <c r="NKO609" s="1881"/>
      <c r="NKP609" s="1881"/>
      <c r="NKQ609" s="1881"/>
      <c r="NKR609" s="1881"/>
      <c r="NKS609" s="1881"/>
      <c r="NKT609" s="1881"/>
      <c r="NKU609" s="1881"/>
      <c r="NKV609" s="1881"/>
      <c r="NKW609" s="1881"/>
      <c r="NKX609" s="1881"/>
      <c r="NKY609" s="1881"/>
      <c r="NKZ609" s="1881"/>
      <c r="NLA609" s="1881"/>
      <c r="NLB609" s="1881"/>
      <c r="NLC609" s="1881"/>
      <c r="NLD609" s="1881"/>
      <c r="NLE609" s="1881"/>
      <c r="NLF609" s="1881"/>
      <c r="NLG609" s="1881"/>
      <c r="NLH609" s="1881"/>
      <c r="NLI609" s="1881"/>
      <c r="NLJ609" s="1881"/>
      <c r="NLK609" s="1881"/>
      <c r="NLL609" s="1881"/>
      <c r="NLM609" s="1881"/>
      <c r="NLN609" s="1881"/>
      <c r="NLO609" s="1881"/>
      <c r="NLP609" s="1881"/>
      <c r="NLQ609" s="1881"/>
      <c r="NLR609" s="1881"/>
      <c r="NLS609" s="1881"/>
      <c r="NLT609" s="1881"/>
      <c r="NLU609" s="1881"/>
      <c r="NLV609" s="1881"/>
      <c r="NLW609" s="1881"/>
      <c r="NLX609" s="1881"/>
      <c r="NLY609" s="1881"/>
      <c r="NLZ609" s="1881"/>
      <c r="NMA609" s="1881"/>
      <c r="NMB609" s="1881"/>
      <c r="NMC609" s="1881"/>
      <c r="NMD609" s="1881"/>
      <c r="NME609" s="1881"/>
      <c r="NMF609" s="1881"/>
      <c r="NMG609" s="1881"/>
      <c r="NMH609" s="1881"/>
      <c r="NMI609" s="1881"/>
      <c r="NMJ609" s="1881"/>
      <c r="NMK609" s="1881"/>
      <c r="NML609" s="1881"/>
      <c r="NMM609" s="1881"/>
      <c r="NMN609" s="1881"/>
      <c r="NMO609" s="1881"/>
      <c r="NMP609" s="1881"/>
      <c r="NMQ609" s="1881"/>
      <c r="NMR609" s="1881"/>
      <c r="NMS609" s="1881"/>
      <c r="NMT609" s="1881"/>
      <c r="NMU609" s="1881"/>
      <c r="NMV609" s="1881"/>
      <c r="NMW609" s="1881"/>
      <c r="NMX609" s="1881"/>
      <c r="NMY609" s="1881"/>
      <c r="NMZ609" s="1881"/>
      <c r="NNA609" s="1881"/>
      <c r="NNB609" s="1881"/>
      <c r="NNC609" s="1881"/>
      <c r="NND609" s="1881"/>
      <c r="NNE609" s="1881"/>
      <c r="NNF609" s="1881"/>
      <c r="NNG609" s="1881"/>
      <c r="NNH609" s="1881"/>
      <c r="NNI609" s="1881"/>
      <c r="NNJ609" s="1881"/>
      <c r="NNK609" s="1881"/>
      <c r="NNL609" s="1881"/>
      <c r="NNM609" s="1881"/>
      <c r="NNN609" s="1881"/>
      <c r="NNO609" s="1881"/>
      <c r="NNP609" s="1881"/>
      <c r="NNQ609" s="1881"/>
      <c r="NNR609" s="1881"/>
      <c r="NNS609" s="1881"/>
      <c r="NNT609" s="1881"/>
      <c r="NNU609" s="1881"/>
      <c r="NNV609" s="1881"/>
      <c r="NNW609" s="1881"/>
      <c r="NNX609" s="1881"/>
      <c r="NNY609" s="1881"/>
      <c r="NNZ609" s="1881"/>
      <c r="NOA609" s="1881"/>
      <c r="NOB609" s="1881"/>
      <c r="NOC609" s="1881"/>
      <c r="NOD609" s="1881"/>
      <c r="NOE609" s="1881"/>
      <c r="NOF609" s="1881"/>
      <c r="NOG609" s="1881"/>
      <c r="NOH609" s="1881"/>
      <c r="NOI609" s="1881"/>
      <c r="NOJ609" s="1881"/>
      <c r="NOK609" s="1881"/>
      <c r="NOL609" s="1881"/>
      <c r="NOM609" s="1881"/>
      <c r="NON609" s="1881"/>
      <c r="NOO609" s="1881"/>
      <c r="NOP609" s="1881"/>
      <c r="NOQ609" s="1881"/>
      <c r="NOR609" s="1881"/>
      <c r="NOS609" s="1881"/>
      <c r="NOT609" s="1881"/>
      <c r="NOU609" s="1881"/>
      <c r="NOV609" s="1881"/>
      <c r="NOW609" s="1881"/>
      <c r="NOX609" s="1881"/>
      <c r="NOY609" s="1881"/>
      <c r="NOZ609" s="1881"/>
      <c r="NPA609" s="1881"/>
      <c r="NPB609" s="1881"/>
      <c r="NPC609" s="1881"/>
      <c r="NPD609" s="1881"/>
      <c r="NPE609" s="1881"/>
      <c r="NPF609" s="1881"/>
      <c r="NPG609" s="1881"/>
      <c r="NPH609" s="1881"/>
      <c r="NPI609" s="1881"/>
      <c r="NPJ609" s="1881"/>
      <c r="NPK609" s="1881"/>
      <c r="NPL609" s="1881"/>
      <c r="NPM609" s="1881"/>
      <c r="NPN609" s="1881"/>
      <c r="NPO609" s="1881"/>
      <c r="NPP609" s="1881"/>
      <c r="NPQ609" s="1881"/>
      <c r="NPR609" s="1881"/>
      <c r="NPS609" s="1881"/>
      <c r="NPT609" s="1881"/>
      <c r="NPU609" s="1881"/>
      <c r="NPV609" s="1881"/>
      <c r="NPW609" s="1881"/>
      <c r="NPX609" s="1881"/>
      <c r="NPY609" s="1881"/>
      <c r="NPZ609" s="1881"/>
      <c r="NQA609" s="1881"/>
      <c r="NQB609" s="1881"/>
      <c r="NQC609" s="1881"/>
      <c r="NQD609" s="1881"/>
      <c r="NQE609" s="1881"/>
      <c r="NQF609" s="1881"/>
      <c r="NQG609" s="1881"/>
      <c r="NQH609" s="1881"/>
      <c r="NQI609" s="1881"/>
      <c r="NQJ609" s="1881"/>
      <c r="NQK609" s="1881"/>
      <c r="NQL609" s="1881"/>
      <c r="NQM609" s="1881"/>
      <c r="NQN609" s="1881"/>
      <c r="NQO609" s="1881"/>
      <c r="NQP609" s="1881"/>
      <c r="NQQ609" s="1881"/>
      <c r="NQR609" s="1881"/>
      <c r="NQS609" s="1881"/>
      <c r="NQT609" s="1881"/>
      <c r="NQU609" s="1881"/>
      <c r="NQV609" s="1881"/>
      <c r="NQW609" s="1881"/>
      <c r="NQX609" s="1881"/>
      <c r="NQY609" s="1881"/>
      <c r="NQZ609" s="1881"/>
      <c r="NRA609" s="1881"/>
      <c r="NRB609" s="1881"/>
      <c r="NRC609" s="1881"/>
      <c r="NRD609" s="1881"/>
      <c r="NRE609" s="1881"/>
      <c r="NRF609" s="1881"/>
      <c r="NRG609" s="1881"/>
      <c r="NRH609" s="1881"/>
      <c r="NRI609" s="1881"/>
      <c r="NRJ609" s="1881"/>
      <c r="NRK609" s="1881"/>
      <c r="NRL609" s="1881"/>
      <c r="NRM609" s="1881"/>
      <c r="NRN609" s="1881"/>
      <c r="NRO609" s="1881"/>
      <c r="NRP609" s="1881"/>
      <c r="NRQ609" s="1881"/>
      <c r="NRR609" s="1881"/>
      <c r="NRS609" s="1881"/>
      <c r="NRT609" s="1881"/>
      <c r="NRU609" s="1881"/>
      <c r="NRV609" s="1881"/>
      <c r="NRW609" s="1881"/>
      <c r="NRX609" s="1881"/>
      <c r="NRY609" s="1881"/>
      <c r="NRZ609" s="1881"/>
      <c r="NSA609" s="1881"/>
      <c r="NSB609" s="1881"/>
      <c r="NSC609" s="1881"/>
      <c r="NSD609" s="1881"/>
      <c r="NSE609" s="1881"/>
      <c r="NSF609" s="1881"/>
      <c r="NSG609" s="1881"/>
      <c r="NSH609" s="1881"/>
      <c r="NSI609" s="1881"/>
      <c r="NSJ609" s="1881"/>
      <c r="NSK609" s="1881"/>
      <c r="NSL609" s="1881"/>
      <c r="NSM609" s="1881"/>
      <c r="NSN609" s="1881"/>
      <c r="NSO609" s="1881"/>
      <c r="NSP609" s="1881"/>
      <c r="NSQ609" s="1881"/>
      <c r="NSR609" s="1881"/>
      <c r="NSS609" s="1881"/>
      <c r="NST609" s="1881"/>
      <c r="NSU609" s="1881"/>
      <c r="NSV609" s="1881"/>
      <c r="NSW609" s="1881"/>
      <c r="NSX609" s="1881"/>
      <c r="NSY609" s="1881"/>
      <c r="NSZ609" s="1881"/>
      <c r="NTA609" s="1881"/>
      <c r="NTB609" s="1881"/>
      <c r="NTC609" s="1881"/>
      <c r="NTD609" s="1881"/>
      <c r="NTE609" s="1881"/>
      <c r="NTF609" s="1881"/>
      <c r="NTG609" s="1881"/>
      <c r="NTH609" s="1881"/>
      <c r="NTI609" s="1881"/>
      <c r="NTJ609" s="1881"/>
      <c r="NTK609" s="1881"/>
      <c r="NTL609" s="1881"/>
      <c r="NTM609" s="1881"/>
      <c r="NTN609" s="1881"/>
      <c r="NTO609" s="1881"/>
      <c r="NTP609" s="1881"/>
      <c r="NTQ609" s="1881"/>
      <c r="NTR609" s="1881"/>
      <c r="NTS609" s="1881"/>
      <c r="NTT609" s="1881"/>
      <c r="NTU609" s="1881"/>
      <c r="NTV609" s="1881"/>
      <c r="NTW609" s="1881"/>
      <c r="NTX609" s="1881"/>
      <c r="NTY609" s="1881"/>
      <c r="NTZ609" s="1881"/>
      <c r="NUA609" s="1881"/>
      <c r="NUB609" s="1881"/>
      <c r="NUC609" s="1881"/>
      <c r="NUD609" s="1881"/>
      <c r="NUE609" s="1881"/>
      <c r="NUF609" s="1881"/>
      <c r="NUG609" s="1881"/>
      <c r="NUH609" s="1881"/>
      <c r="NUI609" s="1881"/>
      <c r="NUJ609" s="1881"/>
      <c r="NUK609" s="1881"/>
      <c r="NUL609" s="1881"/>
      <c r="NUM609" s="1881"/>
      <c r="NUN609" s="1881"/>
      <c r="NUO609" s="1881"/>
      <c r="NUP609" s="1881"/>
      <c r="NUQ609" s="1881"/>
      <c r="NUR609" s="1881"/>
      <c r="NUS609" s="1881"/>
      <c r="NUT609" s="1881"/>
      <c r="NUU609" s="1881"/>
      <c r="NUV609" s="1881"/>
      <c r="NUW609" s="1881"/>
      <c r="NUX609" s="1881"/>
      <c r="NUY609" s="1881"/>
      <c r="NUZ609" s="1881"/>
      <c r="NVA609" s="1881"/>
      <c r="NVB609" s="1881"/>
      <c r="NVC609" s="1881"/>
      <c r="NVD609" s="1881"/>
      <c r="NVE609" s="1881"/>
      <c r="NVF609" s="1881"/>
      <c r="NVG609" s="1881"/>
      <c r="NVH609" s="1881"/>
      <c r="NVI609" s="1881"/>
      <c r="NVJ609" s="1881"/>
      <c r="NVK609" s="1881"/>
      <c r="NVL609" s="1881"/>
      <c r="NVM609" s="1881"/>
      <c r="NVN609" s="1881"/>
      <c r="NVO609" s="1881"/>
      <c r="NVP609" s="1881"/>
      <c r="NVQ609" s="1881"/>
      <c r="NVR609" s="1881"/>
      <c r="NVS609" s="1881"/>
      <c r="NVT609" s="1881"/>
      <c r="NVU609" s="1881"/>
      <c r="NVV609" s="1881"/>
      <c r="NVW609" s="1881"/>
      <c r="NVX609" s="1881"/>
      <c r="NVY609" s="1881"/>
      <c r="NVZ609" s="1881"/>
      <c r="NWA609" s="1881"/>
      <c r="NWB609" s="1881"/>
      <c r="NWC609" s="1881"/>
      <c r="NWD609" s="1881"/>
      <c r="NWE609" s="1881"/>
      <c r="NWF609" s="1881"/>
      <c r="NWG609" s="1881"/>
      <c r="NWH609" s="1881"/>
      <c r="NWI609" s="1881"/>
      <c r="NWJ609" s="1881"/>
      <c r="NWK609" s="1881"/>
      <c r="NWL609" s="1881"/>
      <c r="NWM609" s="1881"/>
      <c r="NWN609" s="1881"/>
      <c r="NWO609" s="1881"/>
      <c r="NWP609" s="1881"/>
      <c r="NWQ609" s="1881"/>
      <c r="NWR609" s="1881"/>
      <c r="NWS609" s="1881"/>
      <c r="NWT609" s="1881"/>
      <c r="NWU609" s="1881"/>
      <c r="NWV609" s="1881"/>
      <c r="NWW609" s="1881"/>
      <c r="NWX609" s="1881"/>
      <c r="NWY609" s="1881"/>
      <c r="NWZ609" s="1881"/>
      <c r="NXA609" s="1881"/>
      <c r="NXB609" s="1881"/>
      <c r="NXC609" s="1881"/>
      <c r="NXD609" s="1881"/>
      <c r="NXE609" s="1881"/>
      <c r="NXF609" s="1881"/>
      <c r="NXG609" s="1881"/>
      <c r="NXH609" s="1881"/>
      <c r="NXI609" s="1881"/>
      <c r="NXJ609" s="1881"/>
      <c r="NXK609" s="1881"/>
      <c r="NXL609" s="1881"/>
      <c r="NXM609" s="1881"/>
      <c r="NXN609" s="1881"/>
      <c r="NXO609" s="1881"/>
      <c r="NXP609" s="1881"/>
      <c r="NXQ609" s="1881"/>
      <c r="NXR609" s="1881"/>
      <c r="NXS609" s="1881"/>
      <c r="NXT609" s="1881"/>
      <c r="NXU609" s="1881"/>
      <c r="NXV609" s="1881"/>
      <c r="NXW609" s="1881"/>
      <c r="NXX609" s="1881"/>
      <c r="NXY609" s="1881"/>
      <c r="NXZ609" s="1881"/>
      <c r="NYA609" s="1881"/>
      <c r="NYB609" s="1881"/>
      <c r="NYC609" s="1881"/>
      <c r="NYD609" s="1881"/>
      <c r="NYE609" s="1881"/>
      <c r="NYF609" s="1881"/>
      <c r="NYG609" s="1881"/>
      <c r="NYH609" s="1881"/>
      <c r="NYI609" s="1881"/>
      <c r="NYJ609" s="1881"/>
      <c r="NYK609" s="1881"/>
      <c r="NYL609" s="1881"/>
      <c r="NYM609" s="1881"/>
      <c r="NYN609" s="1881"/>
      <c r="NYO609" s="1881"/>
      <c r="NYP609" s="1881"/>
      <c r="NYQ609" s="1881"/>
      <c r="NYR609" s="1881"/>
      <c r="NYS609" s="1881"/>
      <c r="NYT609" s="1881"/>
      <c r="NYU609" s="1881"/>
      <c r="NYV609" s="1881"/>
      <c r="NYW609" s="1881"/>
      <c r="NYX609" s="1881"/>
      <c r="NYY609" s="1881"/>
      <c r="NYZ609" s="1881"/>
      <c r="NZA609" s="1881"/>
      <c r="NZB609" s="1881"/>
      <c r="NZC609" s="1881"/>
      <c r="NZD609" s="1881"/>
      <c r="NZE609" s="1881"/>
      <c r="NZF609" s="1881"/>
      <c r="NZG609" s="1881"/>
      <c r="NZH609" s="1881"/>
      <c r="NZI609" s="1881"/>
      <c r="NZJ609" s="1881"/>
      <c r="NZK609" s="1881"/>
      <c r="NZL609" s="1881"/>
      <c r="NZM609" s="1881"/>
      <c r="NZN609" s="1881"/>
      <c r="NZO609" s="1881"/>
      <c r="NZP609" s="1881"/>
      <c r="NZQ609" s="1881"/>
      <c r="NZR609" s="1881"/>
      <c r="NZS609" s="1881"/>
      <c r="NZT609" s="1881"/>
      <c r="NZU609" s="1881"/>
      <c r="NZV609" s="1881"/>
      <c r="NZW609" s="1881"/>
      <c r="NZX609" s="1881"/>
      <c r="NZY609" s="1881"/>
      <c r="NZZ609" s="1881"/>
      <c r="OAA609" s="1881"/>
      <c r="OAB609" s="1881"/>
      <c r="OAC609" s="1881"/>
      <c r="OAD609" s="1881"/>
      <c r="OAE609" s="1881"/>
      <c r="OAF609" s="1881"/>
      <c r="OAG609" s="1881"/>
      <c r="OAH609" s="1881"/>
      <c r="OAI609" s="1881"/>
      <c r="OAJ609" s="1881"/>
      <c r="OAK609" s="1881"/>
      <c r="OAL609" s="1881"/>
      <c r="OAM609" s="1881"/>
      <c r="OAN609" s="1881"/>
      <c r="OAO609" s="1881"/>
      <c r="OAP609" s="1881"/>
      <c r="OAQ609" s="1881"/>
      <c r="OAR609" s="1881"/>
      <c r="OAS609" s="1881"/>
      <c r="OAT609" s="1881"/>
      <c r="OAU609" s="1881"/>
      <c r="OAV609" s="1881"/>
      <c r="OAW609" s="1881"/>
      <c r="OAX609" s="1881"/>
      <c r="OAY609" s="1881"/>
      <c r="OAZ609" s="1881"/>
      <c r="OBA609" s="1881"/>
      <c r="OBB609" s="1881"/>
      <c r="OBC609" s="1881"/>
      <c r="OBD609" s="1881"/>
      <c r="OBE609" s="1881"/>
      <c r="OBF609" s="1881"/>
      <c r="OBG609" s="1881"/>
      <c r="OBH609" s="1881"/>
      <c r="OBI609" s="1881"/>
      <c r="OBJ609" s="1881"/>
      <c r="OBK609" s="1881"/>
      <c r="OBL609" s="1881"/>
      <c r="OBM609" s="1881"/>
      <c r="OBN609" s="1881"/>
      <c r="OBO609" s="1881"/>
      <c r="OBP609" s="1881"/>
      <c r="OBQ609" s="1881"/>
      <c r="OBR609" s="1881"/>
      <c r="OBS609" s="1881"/>
      <c r="OBT609" s="1881"/>
      <c r="OBU609" s="1881"/>
      <c r="OBV609" s="1881"/>
      <c r="OBW609" s="1881"/>
      <c r="OBX609" s="1881"/>
      <c r="OBY609" s="1881"/>
      <c r="OBZ609" s="1881"/>
      <c r="OCA609" s="1881"/>
      <c r="OCB609" s="1881"/>
      <c r="OCC609" s="1881"/>
      <c r="OCD609" s="1881"/>
      <c r="OCE609" s="1881"/>
      <c r="OCF609" s="1881"/>
      <c r="OCG609" s="1881"/>
      <c r="OCH609" s="1881"/>
      <c r="OCI609" s="1881"/>
      <c r="OCJ609" s="1881"/>
      <c r="OCK609" s="1881"/>
      <c r="OCL609" s="1881"/>
      <c r="OCM609" s="1881"/>
      <c r="OCN609" s="1881"/>
      <c r="OCO609" s="1881"/>
      <c r="OCP609" s="1881"/>
      <c r="OCQ609" s="1881"/>
      <c r="OCR609" s="1881"/>
      <c r="OCS609" s="1881"/>
      <c r="OCT609" s="1881"/>
      <c r="OCU609" s="1881"/>
      <c r="OCV609" s="1881"/>
      <c r="OCW609" s="1881"/>
      <c r="OCX609" s="1881"/>
      <c r="OCY609" s="1881"/>
      <c r="OCZ609" s="1881"/>
      <c r="ODA609" s="1881"/>
      <c r="ODB609" s="1881"/>
      <c r="ODC609" s="1881"/>
      <c r="ODD609" s="1881"/>
      <c r="ODE609" s="1881"/>
      <c r="ODF609" s="1881"/>
      <c r="ODG609" s="1881"/>
      <c r="ODH609" s="1881"/>
      <c r="ODI609" s="1881"/>
      <c r="ODJ609" s="1881"/>
      <c r="ODK609" s="1881"/>
      <c r="ODL609" s="1881"/>
      <c r="ODM609" s="1881"/>
      <c r="ODN609" s="1881"/>
      <c r="ODO609" s="1881"/>
      <c r="ODP609" s="1881"/>
      <c r="ODQ609" s="1881"/>
      <c r="ODR609" s="1881"/>
      <c r="ODS609" s="1881"/>
      <c r="ODT609" s="1881"/>
      <c r="ODU609" s="1881"/>
      <c r="ODV609" s="1881"/>
      <c r="ODW609" s="1881"/>
      <c r="ODX609" s="1881"/>
      <c r="ODY609" s="1881"/>
      <c r="ODZ609" s="1881"/>
      <c r="OEA609" s="1881"/>
      <c r="OEB609" s="1881"/>
      <c r="OEC609" s="1881"/>
      <c r="OED609" s="1881"/>
      <c r="OEE609" s="1881"/>
      <c r="OEF609" s="1881"/>
      <c r="OEG609" s="1881"/>
      <c r="OEH609" s="1881"/>
      <c r="OEI609" s="1881"/>
      <c r="OEJ609" s="1881"/>
      <c r="OEK609" s="1881"/>
      <c r="OEL609" s="1881"/>
      <c r="OEM609" s="1881"/>
      <c r="OEN609" s="1881"/>
      <c r="OEO609" s="1881"/>
      <c r="OEP609" s="1881"/>
      <c r="OEQ609" s="1881"/>
      <c r="OER609" s="1881"/>
      <c r="OES609" s="1881"/>
      <c r="OET609" s="1881"/>
      <c r="OEU609" s="1881"/>
      <c r="OEV609" s="1881"/>
      <c r="OEW609" s="1881"/>
      <c r="OEX609" s="1881"/>
      <c r="OEY609" s="1881"/>
      <c r="OEZ609" s="1881"/>
      <c r="OFA609" s="1881"/>
      <c r="OFB609" s="1881"/>
      <c r="OFC609" s="1881"/>
      <c r="OFD609" s="1881"/>
      <c r="OFE609" s="1881"/>
      <c r="OFF609" s="1881"/>
      <c r="OFG609" s="1881"/>
      <c r="OFH609" s="1881"/>
      <c r="OFI609" s="1881"/>
      <c r="OFJ609" s="1881"/>
      <c r="OFK609" s="1881"/>
      <c r="OFL609" s="1881"/>
      <c r="OFM609" s="1881"/>
      <c r="OFN609" s="1881"/>
      <c r="OFO609" s="1881"/>
      <c r="OFP609" s="1881"/>
      <c r="OFQ609" s="1881"/>
      <c r="OFR609" s="1881"/>
      <c r="OFS609" s="1881"/>
      <c r="OFT609" s="1881"/>
      <c r="OFU609" s="1881"/>
      <c r="OFV609" s="1881"/>
      <c r="OFW609" s="1881"/>
      <c r="OFX609" s="1881"/>
      <c r="OFY609" s="1881"/>
      <c r="OFZ609" s="1881"/>
      <c r="OGA609" s="1881"/>
      <c r="OGB609" s="1881"/>
      <c r="OGC609" s="1881"/>
      <c r="OGD609" s="1881"/>
      <c r="OGE609" s="1881"/>
      <c r="OGF609" s="1881"/>
      <c r="OGG609" s="1881"/>
      <c r="OGH609" s="1881"/>
      <c r="OGI609" s="1881"/>
      <c r="OGJ609" s="1881"/>
      <c r="OGK609" s="1881"/>
      <c r="OGL609" s="1881"/>
      <c r="OGM609" s="1881"/>
      <c r="OGN609" s="1881"/>
      <c r="OGO609" s="1881"/>
      <c r="OGP609" s="1881"/>
      <c r="OGQ609" s="1881"/>
      <c r="OGR609" s="1881"/>
      <c r="OGS609" s="1881"/>
      <c r="OGT609" s="1881"/>
      <c r="OGU609" s="1881"/>
      <c r="OGV609" s="1881"/>
      <c r="OGW609" s="1881"/>
      <c r="OGX609" s="1881"/>
      <c r="OGY609" s="1881"/>
      <c r="OGZ609" s="1881"/>
      <c r="OHA609" s="1881"/>
      <c r="OHB609" s="1881"/>
      <c r="OHC609" s="1881"/>
      <c r="OHD609" s="1881"/>
      <c r="OHE609" s="1881"/>
      <c r="OHF609" s="1881"/>
      <c r="OHG609" s="1881"/>
      <c r="OHH609" s="1881"/>
      <c r="OHI609" s="1881"/>
      <c r="OHJ609" s="1881"/>
      <c r="OHK609" s="1881"/>
      <c r="OHL609" s="1881"/>
      <c r="OHM609" s="1881"/>
      <c r="OHN609" s="1881"/>
      <c r="OHO609" s="1881"/>
      <c r="OHP609" s="1881"/>
      <c r="OHQ609" s="1881"/>
      <c r="OHR609" s="1881"/>
      <c r="OHS609" s="1881"/>
      <c r="OHT609" s="1881"/>
      <c r="OHU609" s="1881"/>
      <c r="OHV609" s="1881"/>
      <c r="OHW609" s="1881"/>
      <c r="OHX609" s="1881"/>
      <c r="OHY609" s="1881"/>
      <c r="OHZ609" s="1881"/>
      <c r="OIA609" s="1881"/>
      <c r="OIB609" s="1881"/>
      <c r="OIC609" s="1881"/>
      <c r="OID609" s="1881"/>
      <c r="OIE609" s="1881"/>
      <c r="OIF609" s="1881"/>
      <c r="OIG609" s="1881"/>
      <c r="OIH609" s="1881"/>
      <c r="OII609" s="1881"/>
      <c r="OIJ609" s="1881"/>
      <c r="OIK609" s="1881"/>
      <c r="OIL609" s="1881"/>
      <c r="OIM609" s="1881"/>
      <c r="OIN609" s="1881"/>
      <c r="OIO609" s="1881"/>
      <c r="OIP609" s="1881"/>
      <c r="OIQ609" s="1881"/>
      <c r="OIR609" s="1881"/>
      <c r="OIS609" s="1881"/>
      <c r="OIT609" s="1881"/>
      <c r="OIU609" s="1881"/>
      <c r="OIV609" s="1881"/>
      <c r="OIW609" s="1881"/>
      <c r="OIX609" s="1881"/>
      <c r="OIY609" s="1881"/>
      <c r="OIZ609" s="1881"/>
      <c r="OJA609" s="1881"/>
      <c r="OJB609" s="1881"/>
      <c r="OJC609" s="1881"/>
      <c r="OJD609" s="1881"/>
      <c r="OJE609" s="1881"/>
      <c r="OJF609" s="1881"/>
      <c r="OJG609" s="1881"/>
      <c r="OJH609" s="1881"/>
      <c r="OJI609" s="1881"/>
      <c r="OJJ609" s="1881"/>
      <c r="OJK609" s="1881"/>
      <c r="OJL609" s="1881"/>
      <c r="OJM609" s="1881"/>
      <c r="OJN609" s="1881"/>
      <c r="OJO609" s="1881"/>
      <c r="OJP609" s="1881"/>
      <c r="OJQ609" s="1881"/>
      <c r="OJR609" s="1881"/>
      <c r="OJS609" s="1881"/>
      <c r="OJT609" s="1881"/>
      <c r="OJU609" s="1881"/>
      <c r="OJV609" s="1881"/>
      <c r="OJW609" s="1881"/>
      <c r="OJX609" s="1881"/>
      <c r="OJY609" s="1881"/>
      <c r="OJZ609" s="1881"/>
      <c r="OKA609" s="1881"/>
      <c r="OKB609" s="1881"/>
      <c r="OKC609" s="1881"/>
      <c r="OKD609" s="1881"/>
      <c r="OKE609" s="1881"/>
      <c r="OKF609" s="1881"/>
      <c r="OKG609" s="1881"/>
      <c r="OKH609" s="1881"/>
      <c r="OKI609" s="1881"/>
      <c r="OKJ609" s="1881"/>
      <c r="OKK609" s="1881"/>
      <c r="OKL609" s="1881"/>
      <c r="OKM609" s="1881"/>
      <c r="OKN609" s="1881"/>
      <c r="OKO609" s="1881"/>
      <c r="OKP609" s="1881"/>
      <c r="OKQ609" s="1881"/>
      <c r="OKR609" s="1881"/>
      <c r="OKS609" s="1881"/>
      <c r="OKT609" s="1881"/>
      <c r="OKU609" s="1881"/>
      <c r="OKV609" s="1881"/>
      <c r="OKW609" s="1881"/>
      <c r="OKX609" s="1881"/>
      <c r="OKY609" s="1881"/>
      <c r="OKZ609" s="1881"/>
      <c r="OLA609" s="1881"/>
      <c r="OLB609" s="1881"/>
      <c r="OLC609" s="1881"/>
      <c r="OLD609" s="1881"/>
      <c r="OLE609" s="1881"/>
      <c r="OLF609" s="1881"/>
      <c r="OLG609" s="1881"/>
      <c r="OLH609" s="1881"/>
      <c r="OLI609" s="1881"/>
      <c r="OLJ609" s="1881"/>
      <c r="OLK609" s="1881"/>
      <c r="OLL609" s="1881"/>
      <c r="OLM609" s="1881"/>
      <c r="OLN609" s="1881"/>
      <c r="OLO609" s="1881"/>
      <c r="OLP609" s="1881"/>
      <c r="OLQ609" s="1881"/>
      <c r="OLR609" s="1881"/>
      <c r="OLS609" s="1881"/>
      <c r="OLT609" s="1881"/>
      <c r="OLU609" s="1881"/>
      <c r="OLV609" s="1881"/>
      <c r="OLW609" s="1881"/>
      <c r="OLX609" s="1881"/>
      <c r="OLY609" s="1881"/>
      <c r="OLZ609" s="1881"/>
      <c r="OMA609" s="1881"/>
      <c r="OMB609" s="1881"/>
      <c r="OMC609" s="1881"/>
      <c r="OMD609" s="1881"/>
      <c r="OME609" s="1881"/>
      <c r="OMF609" s="1881"/>
      <c r="OMG609" s="1881"/>
      <c r="OMH609" s="1881"/>
      <c r="OMI609" s="1881"/>
      <c r="OMJ609" s="1881"/>
      <c r="OMK609" s="1881"/>
      <c r="OML609" s="1881"/>
      <c r="OMM609" s="1881"/>
      <c r="OMN609" s="1881"/>
      <c r="OMO609" s="1881"/>
      <c r="OMP609" s="1881"/>
      <c r="OMQ609" s="1881"/>
      <c r="OMR609" s="1881"/>
      <c r="OMS609" s="1881"/>
      <c r="OMT609" s="1881"/>
      <c r="OMU609" s="1881"/>
      <c r="OMV609" s="1881"/>
      <c r="OMW609" s="1881"/>
      <c r="OMX609" s="1881"/>
      <c r="OMY609" s="1881"/>
      <c r="OMZ609" s="1881"/>
      <c r="ONA609" s="1881"/>
      <c r="ONB609" s="1881"/>
      <c r="ONC609" s="1881"/>
      <c r="OND609" s="1881"/>
      <c r="ONE609" s="1881"/>
      <c r="ONF609" s="1881"/>
      <c r="ONG609" s="1881"/>
      <c r="ONH609" s="1881"/>
      <c r="ONI609" s="1881"/>
      <c r="ONJ609" s="1881"/>
      <c r="ONK609" s="1881"/>
      <c r="ONL609" s="1881"/>
      <c r="ONM609" s="1881"/>
      <c r="ONN609" s="1881"/>
      <c r="ONO609" s="1881"/>
      <c r="ONP609" s="1881"/>
      <c r="ONQ609" s="1881"/>
      <c r="ONR609" s="1881"/>
      <c r="ONS609" s="1881"/>
      <c r="ONT609" s="1881"/>
      <c r="ONU609" s="1881"/>
      <c r="ONV609" s="1881"/>
      <c r="ONW609" s="1881"/>
      <c r="ONX609" s="1881"/>
      <c r="ONY609" s="1881"/>
      <c r="ONZ609" s="1881"/>
      <c r="OOA609" s="1881"/>
      <c r="OOB609" s="1881"/>
      <c r="OOC609" s="1881"/>
      <c r="OOD609" s="1881"/>
      <c r="OOE609" s="1881"/>
      <c r="OOF609" s="1881"/>
      <c r="OOG609" s="1881"/>
      <c r="OOH609" s="1881"/>
      <c r="OOI609" s="1881"/>
      <c r="OOJ609" s="1881"/>
      <c r="OOK609" s="1881"/>
      <c r="OOL609" s="1881"/>
      <c r="OOM609" s="1881"/>
      <c r="OON609" s="1881"/>
      <c r="OOO609" s="1881"/>
      <c r="OOP609" s="1881"/>
      <c r="OOQ609" s="1881"/>
      <c r="OOR609" s="1881"/>
      <c r="OOS609" s="1881"/>
      <c r="OOT609" s="1881"/>
      <c r="OOU609" s="1881"/>
      <c r="OOV609" s="1881"/>
      <c r="OOW609" s="1881"/>
      <c r="OOX609" s="1881"/>
      <c r="OOY609" s="1881"/>
      <c r="OOZ609" s="1881"/>
      <c r="OPA609" s="1881"/>
      <c r="OPB609" s="1881"/>
      <c r="OPC609" s="1881"/>
      <c r="OPD609" s="1881"/>
      <c r="OPE609" s="1881"/>
      <c r="OPF609" s="1881"/>
      <c r="OPG609" s="1881"/>
      <c r="OPH609" s="1881"/>
      <c r="OPI609" s="1881"/>
      <c r="OPJ609" s="1881"/>
      <c r="OPK609" s="1881"/>
      <c r="OPL609" s="1881"/>
      <c r="OPM609" s="1881"/>
      <c r="OPN609" s="1881"/>
      <c r="OPO609" s="1881"/>
      <c r="OPP609" s="1881"/>
      <c r="OPQ609" s="1881"/>
      <c r="OPR609" s="1881"/>
      <c r="OPS609" s="1881"/>
      <c r="OPT609" s="1881"/>
      <c r="OPU609" s="1881"/>
      <c r="OPV609" s="1881"/>
      <c r="OPW609" s="1881"/>
      <c r="OPX609" s="1881"/>
      <c r="OPY609" s="1881"/>
      <c r="OPZ609" s="1881"/>
      <c r="OQA609" s="1881"/>
      <c r="OQB609" s="1881"/>
      <c r="OQC609" s="1881"/>
      <c r="OQD609" s="1881"/>
      <c r="OQE609" s="1881"/>
      <c r="OQF609" s="1881"/>
      <c r="OQG609" s="1881"/>
      <c r="OQH609" s="1881"/>
      <c r="OQI609" s="1881"/>
      <c r="OQJ609" s="1881"/>
      <c r="OQK609" s="1881"/>
      <c r="OQL609" s="1881"/>
      <c r="OQM609" s="1881"/>
      <c r="OQN609" s="1881"/>
      <c r="OQO609" s="1881"/>
      <c r="OQP609" s="1881"/>
      <c r="OQQ609" s="1881"/>
      <c r="OQR609" s="1881"/>
      <c r="OQS609" s="1881"/>
      <c r="OQT609" s="1881"/>
      <c r="OQU609" s="1881"/>
      <c r="OQV609" s="1881"/>
      <c r="OQW609" s="1881"/>
      <c r="OQX609" s="1881"/>
      <c r="OQY609" s="1881"/>
      <c r="OQZ609" s="1881"/>
      <c r="ORA609" s="1881"/>
      <c r="ORB609" s="1881"/>
      <c r="ORC609" s="1881"/>
      <c r="ORD609" s="1881"/>
      <c r="ORE609" s="1881"/>
      <c r="ORF609" s="1881"/>
      <c r="ORG609" s="1881"/>
      <c r="ORH609" s="1881"/>
      <c r="ORI609" s="1881"/>
      <c r="ORJ609" s="1881"/>
      <c r="ORK609" s="1881"/>
      <c r="ORL609" s="1881"/>
      <c r="ORM609" s="1881"/>
      <c r="ORN609" s="1881"/>
      <c r="ORO609" s="1881"/>
      <c r="ORP609" s="1881"/>
      <c r="ORQ609" s="1881"/>
      <c r="ORR609" s="1881"/>
      <c r="ORS609" s="1881"/>
      <c r="ORT609" s="1881"/>
      <c r="ORU609" s="1881"/>
      <c r="ORV609" s="1881"/>
      <c r="ORW609" s="1881"/>
      <c r="ORX609" s="1881"/>
      <c r="ORY609" s="1881"/>
      <c r="ORZ609" s="1881"/>
      <c r="OSA609" s="1881"/>
      <c r="OSB609" s="1881"/>
      <c r="OSC609" s="1881"/>
      <c r="OSD609" s="1881"/>
      <c r="OSE609" s="1881"/>
      <c r="OSF609" s="1881"/>
      <c r="OSG609" s="1881"/>
      <c r="OSH609" s="1881"/>
      <c r="OSI609" s="1881"/>
      <c r="OSJ609" s="1881"/>
      <c r="OSK609" s="1881"/>
      <c r="OSL609" s="1881"/>
      <c r="OSM609" s="1881"/>
      <c r="OSN609" s="1881"/>
      <c r="OSO609" s="1881"/>
      <c r="OSP609" s="1881"/>
      <c r="OSQ609" s="1881"/>
      <c r="OSR609" s="1881"/>
      <c r="OSS609" s="1881"/>
      <c r="OST609" s="1881"/>
      <c r="OSU609" s="1881"/>
      <c r="OSV609" s="1881"/>
      <c r="OSW609" s="1881"/>
      <c r="OSX609" s="1881"/>
      <c r="OSY609" s="1881"/>
      <c r="OSZ609" s="1881"/>
      <c r="OTA609" s="1881"/>
      <c r="OTB609" s="1881"/>
      <c r="OTC609" s="1881"/>
      <c r="OTD609" s="1881"/>
      <c r="OTE609" s="1881"/>
      <c r="OTF609" s="1881"/>
      <c r="OTG609" s="1881"/>
      <c r="OTH609" s="1881"/>
      <c r="OTI609" s="1881"/>
      <c r="OTJ609" s="1881"/>
      <c r="OTK609" s="1881"/>
      <c r="OTL609" s="1881"/>
      <c r="OTM609" s="1881"/>
      <c r="OTN609" s="1881"/>
      <c r="OTO609" s="1881"/>
      <c r="OTP609" s="1881"/>
      <c r="OTQ609" s="1881"/>
      <c r="OTR609" s="1881"/>
      <c r="OTS609" s="1881"/>
      <c r="OTT609" s="1881"/>
      <c r="OTU609" s="1881"/>
      <c r="OTV609" s="1881"/>
      <c r="OTW609" s="1881"/>
      <c r="OTX609" s="1881"/>
      <c r="OTY609" s="1881"/>
      <c r="OTZ609" s="1881"/>
      <c r="OUA609" s="1881"/>
      <c r="OUB609" s="1881"/>
      <c r="OUC609" s="1881"/>
      <c r="OUD609" s="1881"/>
      <c r="OUE609" s="1881"/>
      <c r="OUF609" s="1881"/>
      <c r="OUG609" s="1881"/>
      <c r="OUH609" s="1881"/>
      <c r="OUI609" s="1881"/>
      <c r="OUJ609" s="1881"/>
      <c r="OUK609" s="1881"/>
      <c r="OUL609" s="1881"/>
      <c r="OUM609" s="1881"/>
      <c r="OUN609" s="1881"/>
      <c r="OUO609" s="1881"/>
      <c r="OUP609" s="1881"/>
      <c r="OUQ609" s="1881"/>
      <c r="OUR609" s="1881"/>
      <c r="OUS609" s="1881"/>
      <c r="OUT609" s="1881"/>
      <c r="OUU609" s="1881"/>
      <c r="OUV609" s="1881"/>
      <c r="OUW609" s="1881"/>
      <c r="OUX609" s="1881"/>
      <c r="OUY609" s="1881"/>
      <c r="OUZ609" s="1881"/>
      <c r="OVA609" s="1881"/>
      <c r="OVB609" s="1881"/>
      <c r="OVC609" s="1881"/>
      <c r="OVD609" s="1881"/>
      <c r="OVE609" s="1881"/>
      <c r="OVF609" s="1881"/>
      <c r="OVG609" s="1881"/>
      <c r="OVH609" s="1881"/>
      <c r="OVI609" s="1881"/>
      <c r="OVJ609" s="1881"/>
      <c r="OVK609" s="1881"/>
      <c r="OVL609" s="1881"/>
      <c r="OVM609" s="1881"/>
      <c r="OVN609" s="1881"/>
      <c r="OVO609" s="1881"/>
      <c r="OVP609" s="1881"/>
      <c r="OVQ609" s="1881"/>
      <c r="OVR609" s="1881"/>
      <c r="OVS609" s="1881"/>
      <c r="OVT609" s="1881"/>
      <c r="OVU609" s="1881"/>
      <c r="OVV609" s="1881"/>
      <c r="OVW609" s="1881"/>
      <c r="OVX609" s="1881"/>
      <c r="OVY609" s="1881"/>
      <c r="OVZ609" s="1881"/>
      <c r="OWA609" s="1881"/>
      <c r="OWB609" s="1881"/>
      <c r="OWC609" s="1881"/>
      <c r="OWD609" s="1881"/>
      <c r="OWE609" s="1881"/>
      <c r="OWF609" s="1881"/>
      <c r="OWG609" s="1881"/>
      <c r="OWH609" s="1881"/>
      <c r="OWI609" s="1881"/>
      <c r="OWJ609" s="1881"/>
      <c r="OWK609" s="1881"/>
      <c r="OWL609" s="1881"/>
      <c r="OWM609" s="1881"/>
      <c r="OWN609" s="1881"/>
      <c r="OWO609" s="1881"/>
      <c r="OWP609" s="1881"/>
      <c r="OWQ609" s="1881"/>
      <c r="OWR609" s="1881"/>
      <c r="OWS609" s="1881"/>
      <c r="OWT609" s="1881"/>
      <c r="OWU609" s="1881"/>
      <c r="OWV609" s="1881"/>
      <c r="OWW609" s="1881"/>
      <c r="OWX609" s="1881"/>
      <c r="OWY609" s="1881"/>
      <c r="OWZ609" s="1881"/>
      <c r="OXA609" s="1881"/>
      <c r="OXB609" s="1881"/>
      <c r="OXC609" s="1881"/>
      <c r="OXD609" s="1881"/>
      <c r="OXE609" s="1881"/>
      <c r="OXF609" s="1881"/>
      <c r="OXG609" s="1881"/>
      <c r="OXH609" s="1881"/>
      <c r="OXI609" s="1881"/>
      <c r="OXJ609" s="1881"/>
      <c r="OXK609" s="1881"/>
      <c r="OXL609" s="1881"/>
      <c r="OXM609" s="1881"/>
      <c r="OXN609" s="1881"/>
      <c r="OXO609" s="1881"/>
      <c r="OXP609" s="1881"/>
      <c r="OXQ609" s="1881"/>
      <c r="OXR609" s="1881"/>
      <c r="OXS609" s="1881"/>
      <c r="OXT609" s="1881"/>
      <c r="OXU609" s="1881"/>
      <c r="OXV609" s="1881"/>
      <c r="OXW609" s="1881"/>
      <c r="OXX609" s="1881"/>
      <c r="OXY609" s="1881"/>
      <c r="OXZ609" s="1881"/>
      <c r="OYA609" s="1881"/>
      <c r="OYB609" s="1881"/>
      <c r="OYC609" s="1881"/>
      <c r="OYD609" s="1881"/>
      <c r="OYE609" s="1881"/>
      <c r="OYF609" s="1881"/>
      <c r="OYG609" s="1881"/>
      <c r="OYH609" s="1881"/>
      <c r="OYI609" s="1881"/>
      <c r="OYJ609" s="1881"/>
      <c r="OYK609" s="1881"/>
      <c r="OYL609" s="1881"/>
      <c r="OYM609" s="1881"/>
      <c r="OYN609" s="1881"/>
      <c r="OYO609" s="1881"/>
      <c r="OYP609" s="1881"/>
      <c r="OYQ609" s="1881"/>
      <c r="OYR609" s="1881"/>
      <c r="OYS609" s="1881"/>
      <c r="OYT609" s="1881"/>
      <c r="OYU609" s="1881"/>
      <c r="OYV609" s="1881"/>
      <c r="OYW609" s="1881"/>
      <c r="OYX609" s="1881"/>
      <c r="OYY609" s="1881"/>
      <c r="OYZ609" s="1881"/>
      <c r="OZA609" s="1881"/>
      <c r="OZB609" s="1881"/>
      <c r="OZC609" s="1881"/>
      <c r="OZD609" s="1881"/>
      <c r="OZE609" s="1881"/>
      <c r="OZF609" s="1881"/>
      <c r="OZG609" s="1881"/>
      <c r="OZH609" s="1881"/>
      <c r="OZI609" s="1881"/>
      <c r="OZJ609" s="1881"/>
      <c r="OZK609" s="1881"/>
      <c r="OZL609" s="1881"/>
      <c r="OZM609" s="1881"/>
      <c r="OZN609" s="1881"/>
      <c r="OZO609" s="1881"/>
      <c r="OZP609" s="1881"/>
      <c r="OZQ609" s="1881"/>
      <c r="OZR609" s="1881"/>
      <c r="OZS609" s="1881"/>
      <c r="OZT609" s="1881"/>
      <c r="OZU609" s="1881"/>
      <c r="OZV609" s="1881"/>
      <c r="OZW609" s="1881"/>
      <c r="OZX609" s="1881"/>
      <c r="OZY609" s="1881"/>
      <c r="OZZ609" s="1881"/>
      <c r="PAA609" s="1881"/>
      <c r="PAB609" s="1881"/>
      <c r="PAC609" s="1881"/>
      <c r="PAD609" s="1881"/>
      <c r="PAE609" s="1881"/>
      <c r="PAF609" s="1881"/>
      <c r="PAG609" s="1881"/>
      <c r="PAH609" s="1881"/>
      <c r="PAI609" s="1881"/>
      <c r="PAJ609" s="1881"/>
      <c r="PAK609" s="1881"/>
      <c r="PAL609" s="1881"/>
      <c r="PAM609" s="1881"/>
      <c r="PAN609" s="1881"/>
      <c r="PAO609" s="1881"/>
      <c r="PAP609" s="1881"/>
      <c r="PAQ609" s="1881"/>
      <c r="PAR609" s="1881"/>
      <c r="PAS609" s="1881"/>
      <c r="PAT609" s="1881"/>
      <c r="PAU609" s="1881"/>
      <c r="PAV609" s="1881"/>
      <c r="PAW609" s="1881"/>
      <c r="PAX609" s="1881"/>
      <c r="PAY609" s="1881"/>
      <c r="PAZ609" s="1881"/>
      <c r="PBA609" s="1881"/>
      <c r="PBB609" s="1881"/>
      <c r="PBC609" s="1881"/>
      <c r="PBD609" s="1881"/>
      <c r="PBE609" s="1881"/>
      <c r="PBF609" s="1881"/>
      <c r="PBG609" s="1881"/>
      <c r="PBH609" s="1881"/>
      <c r="PBI609" s="1881"/>
      <c r="PBJ609" s="1881"/>
      <c r="PBK609" s="1881"/>
      <c r="PBL609" s="1881"/>
      <c r="PBM609" s="1881"/>
      <c r="PBN609" s="1881"/>
      <c r="PBO609" s="1881"/>
      <c r="PBP609" s="1881"/>
      <c r="PBQ609" s="1881"/>
      <c r="PBR609" s="1881"/>
      <c r="PBS609" s="1881"/>
      <c r="PBT609" s="1881"/>
      <c r="PBU609" s="1881"/>
      <c r="PBV609" s="1881"/>
      <c r="PBW609" s="1881"/>
      <c r="PBX609" s="1881"/>
      <c r="PBY609" s="1881"/>
      <c r="PBZ609" s="1881"/>
      <c r="PCA609" s="1881"/>
      <c r="PCB609" s="1881"/>
      <c r="PCC609" s="1881"/>
      <c r="PCD609" s="1881"/>
      <c r="PCE609" s="1881"/>
      <c r="PCF609" s="1881"/>
      <c r="PCG609" s="1881"/>
      <c r="PCH609" s="1881"/>
      <c r="PCI609" s="1881"/>
      <c r="PCJ609" s="1881"/>
      <c r="PCK609" s="1881"/>
      <c r="PCL609" s="1881"/>
      <c r="PCM609" s="1881"/>
      <c r="PCN609" s="1881"/>
      <c r="PCO609" s="1881"/>
      <c r="PCP609" s="1881"/>
      <c r="PCQ609" s="1881"/>
      <c r="PCR609" s="1881"/>
      <c r="PCS609" s="1881"/>
      <c r="PCT609" s="1881"/>
      <c r="PCU609" s="1881"/>
      <c r="PCV609" s="1881"/>
      <c r="PCW609" s="1881"/>
      <c r="PCX609" s="1881"/>
      <c r="PCY609" s="1881"/>
      <c r="PCZ609" s="1881"/>
      <c r="PDA609" s="1881"/>
      <c r="PDB609" s="1881"/>
      <c r="PDC609" s="1881"/>
      <c r="PDD609" s="1881"/>
      <c r="PDE609" s="1881"/>
      <c r="PDF609" s="1881"/>
      <c r="PDG609" s="1881"/>
      <c r="PDH609" s="1881"/>
      <c r="PDI609" s="1881"/>
      <c r="PDJ609" s="1881"/>
      <c r="PDK609" s="1881"/>
      <c r="PDL609" s="1881"/>
      <c r="PDM609" s="1881"/>
      <c r="PDN609" s="1881"/>
      <c r="PDO609" s="1881"/>
      <c r="PDP609" s="1881"/>
      <c r="PDQ609" s="1881"/>
      <c r="PDR609" s="1881"/>
      <c r="PDS609" s="1881"/>
      <c r="PDT609" s="1881"/>
      <c r="PDU609" s="1881"/>
      <c r="PDV609" s="1881"/>
      <c r="PDW609" s="1881"/>
      <c r="PDX609" s="1881"/>
      <c r="PDY609" s="1881"/>
      <c r="PDZ609" s="1881"/>
      <c r="PEA609" s="1881"/>
      <c r="PEB609" s="1881"/>
      <c r="PEC609" s="1881"/>
      <c r="PED609" s="1881"/>
      <c r="PEE609" s="1881"/>
      <c r="PEF609" s="1881"/>
      <c r="PEG609" s="1881"/>
      <c r="PEH609" s="1881"/>
      <c r="PEI609" s="1881"/>
      <c r="PEJ609" s="1881"/>
      <c r="PEK609" s="1881"/>
      <c r="PEL609" s="1881"/>
      <c r="PEM609" s="1881"/>
      <c r="PEN609" s="1881"/>
      <c r="PEO609" s="1881"/>
      <c r="PEP609" s="1881"/>
      <c r="PEQ609" s="1881"/>
      <c r="PER609" s="1881"/>
      <c r="PES609" s="1881"/>
      <c r="PET609" s="1881"/>
      <c r="PEU609" s="1881"/>
      <c r="PEV609" s="1881"/>
      <c r="PEW609" s="1881"/>
      <c r="PEX609" s="1881"/>
      <c r="PEY609" s="1881"/>
      <c r="PEZ609" s="1881"/>
      <c r="PFA609" s="1881"/>
      <c r="PFB609" s="1881"/>
      <c r="PFC609" s="1881"/>
      <c r="PFD609" s="1881"/>
      <c r="PFE609" s="1881"/>
      <c r="PFF609" s="1881"/>
      <c r="PFG609" s="1881"/>
      <c r="PFH609" s="1881"/>
      <c r="PFI609" s="1881"/>
      <c r="PFJ609" s="1881"/>
      <c r="PFK609" s="1881"/>
      <c r="PFL609" s="1881"/>
      <c r="PFM609" s="1881"/>
      <c r="PFN609" s="1881"/>
      <c r="PFO609" s="1881"/>
      <c r="PFP609" s="1881"/>
      <c r="PFQ609" s="1881"/>
      <c r="PFR609" s="1881"/>
      <c r="PFS609" s="1881"/>
      <c r="PFT609" s="1881"/>
      <c r="PFU609" s="1881"/>
      <c r="PFV609" s="1881"/>
      <c r="PFW609" s="1881"/>
      <c r="PFX609" s="1881"/>
      <c r="PFY609" s="1881"/>
      <c r="PFZ609" s="1881"/>
      <c r="PGA609" s="1881"/>
      <c r="PGB609" s="1881"/>
      <c r="PGC609" s="1881"/>
      <c r="PGD609" s="1881"/>
      <c r="PGE609" s="1881"/>
      <c r="PGF609" s="1881"/>
      <c r="PGG609" s="1881"/>
      <c r="PGH609" s="1881"/>
      <c r="PGI609" s="1881"/>
      <c r="PGJ609" s="1881"/>
      <c r="PGK609" s="1881"/>
      <c r="PGL609" s="1881"/>
      <c r="PGM609" s="1881"/>
      <c r="PGN609" s="1881"/>
      <c r="PGO609" s="1881"/>
      <c r="PGP609" s="1881"/>
      <c r="PGQ609" s="1881"/>
      <c r="PGR609" s="1881"/>
      <c r="PGS609" s="1881"/>
      <c r="PGT609" s="1881"/>
      <c r="PGU609" s="1881"/>
      <c r="PGV609" s="1881"/>
      <c r="PGW609" s="1881"/>
      <c r="PGX609" s="1881"/>
      <c r="PGY609" s="1881"/>
      <c r="PGZ609" s="1881"/>
      <c r="PHA609" s="1881"/>
      <c r="PHB609" s="1881"/>
      <c r="PHC609" s="1881"/>
      <c r="PHD609" s="1881"/>
      <c r="PHE609" s="1881"/>
      <c r="PHF609" s="1881"/>
      <c r="PHG609" s="1881"/>
      <c r="PHH609" s="1881"/>
      <c r="PHI609" s="1881"/>
      <c r="PHJ609" s="1881"/>
      <c r="PHK609" s="1881"/>
      <c r="PHL609" s="1881"/>
      <c r="PHM609" s="1881"/>
      <c r="PHN609" s="1881"/>
      <c r="PHO609" s="1881"/>
      <c r="PHP609" s="1881"/>
      <c r="PHQ609" s="1881"/>
      <c r="PHR609" s="1881"/>
      <c r="PHS609" s="1881"/>
      <c r="PHT609" s="1881"/>
      <c r="PHU609" s="1881"/>
      <c r="PHV609" s="1881"/>
      <c r="PHW609" s="1881"/>
      <c r="PHX609" s="1881"/>
      <c r="PHY609" s="1881"/>
      <c r="PHZ609" s="1881"/>
      <c r="PIA609" s="1881"/>
      <c r="PIB609" s="1881"/>
      <c r="PIC609" s="1881"/>
      <c r="PID609" s="1881"/>
      <c r="PIE609" s="1881"/>
      <c r="PIF609" s="1881"/>
      <c r="PIG609" s="1881"/>
      <c r="PIH609" s="1881"/>
      <c r="PII609" s="1881"/>
      <c r="PIJ609" s="1881"/>
      <c r="PIK609" s="1881"/>
      <c r="PIL609" s="1881"/>
      <c r="PIM609" s="1881"/>
      <c r="PIN609" s="1881"/>
      <c r="PIO609" s="1881"/>
      <c r="PIP609" s="1881"/>
      <c r="PIQ609" s="1881"/>
      <c r="PIR609" s="1881"/>
      <c r="PIS609" s="1881"/>
      <c r="PIT609" s="1881"/>
      <c r="PIU609" s="1881"/>
      <c r="PIV609" s="1881"/>
      <c r="PIW609" s="1881"/>
      <c r="PIX609" s="1881"/>
      <c r="PIY609" s="1881"/>
      <c r="PIZ609" s="1881"/>
      <c r="PJA609" s="1881"/>
      <c r="PJB609" s="1881"/>
      <c r="PJC609" s="1881"/>
      <c r="PJD609" s="1881"/>
      <c r="PJE609" s="1881"/>
      <c r="PJF609" s="1881"/>
      <c r="PJG609" s="1881"/>
      <c r="PJH609" s="1881"/>
      <c r="PJI609" s="1881"/>
      <c r="PJJ609" s="1881"/>
      <c r="PJK609" s="1881"/>
      <c r="PJL609" s="1881"/>
      <c r="PJM609" s="1881"/>
      <c r="PJN609" s="1881"/>
      <c r="PJO609" s="1881"/>
      <c r="PJP609" s="1881"/>
      <c r="PJQ609" s="1881"/>
      <c r="PJR609" s="1881"/>
      <c r="PJS609" s="1881"/>
      <c r="PJT609" s="1881"/>
      <c r="PJU609" s="1881"/>
      <c r="PJV609" s="1881"/>
      <c r="PJW609" s="1881"/>
      <c r="PJX609" s="1881"/>
      <c r="PJY609" s="1881"/>
      <c r="PJZ609" s="1881"/>
      <c r="PKA609" s="1881"/>
      <c r="PKB609" s="1881"/>
      <c r="PKC609" s="1881"/>
      <c r="PKD609" s="1881"/>
      <c r="PKE609" s="1881"/>
      <c r="PKF609" s="1881"/>
      <c r="PKG609" s="1881"/>
      <c r="PKH609" s="1881"/>
      <c r="PKI609" s="1881"/>
      <c r="PKJ609" s="1881"/>
      <c r="PKK609" s="1881"/>
      <c r="PKL609" s="1881"/>
      <c r="PKM609" s="1881"/>
      <c r="PKN609" s="1881"/>
      <c r="PKO609" s="1881"/>
      <c r="PKP609" s="1881"/>
      <c r="PKQ609" s="1881"/>
      <c r="PKR609" s="1881"/>
      <c r="PKS609" s="1881"/>
      <c r="PKT609" s="1881"/>
      <c r="PKU609" s="1881"/>
      <c r="PKV609" s="1881"/>
      <c r="PKW609" s="1881"/>
      <c r="PKX609" s="1881"/>
      <c r="PKY609" s="1881"/>
      <c r="PKZ609" s="1881"/>
      <c r="PLA609" s="1881"/>
      <c r="PLB609" s="1881"/>
      <c r="PLC609" s="1881"/>
      <c r="PLD609" s="1881"/>
      <c r="PLE609" s="1881"/>
      <c r="PLF609" s="1881"/>
      <c r="PLG609" s="1881"/>
      <c r="PLH609" s="1881"/>
      <c r="PLI609" s="1881"/>
      <c r="PLJ609" s="1881"/>
      <c r="PLK609" s="1881"/>
      <c r="PLL609" s="1881"/>
      <c r="PLM609" s="1881"/>
      <c r="PLN609" s="1881"/>
      <c r="PLO609" s="1881"/>
      <c r="PLP609" s="1881"/>
      <c r="PLQ609" s="1881"/>
      <c r="PLR609" s="1881"/>
      <c r="PLS609" s="1881"/>
      <c r="PLT609" s="1881"/>
      <c r="PLU609" s="1881"/>
      <c r="PLV609" s="1881"/>
      <c r="PLW609" s="1881"/>
      <c r="PLX609" s="1881"/>
      <c r="PLY609" s="1881"/>
      <c r="PLZ609" s="1881"/>
      <c r="PMA609" s="1881"/>
      <c r="PMB609" s="1881"/>
      <c r="PMC609" s="1881"/>
      <c r="PMD609" s="1881"/>
      <c r="PME609" s="1881"/>
      <c r="PMF609" s="1881"/>
      <c r="PMG609" s="1881"/>
      <c r="PMH609" s="1881"/>
      <c r="PMI609" s="1881"/>
      <c r="PMJ609" s="1881"/>
      <c r="PMK609" s="1881"/>
      <c r="PML609" s="1881"/>
      <c r="PMM609" s="1881"/>
      <c r="PMN609" s="1881"/>
      <c r="PMO609" s="1881"/>
      <c r="PMP609" s="1881"/>
      <c r="PMQ609" s="1881"/>
      <c r="PMR609" s="1881"/>
      <c r="PMS609" s="1881"/>
      <c r="PMT609" s="1881"/>
      <c r="PMU609" s="1881"/>
      <c r="PMV609" s="1881"/>
      <c r="PMW609" s="1881"/>
      <c r="PMX609" s="1881"/>
      <c r="PMY609" s="1881"/>
      <c r="PMZ609" s="1881"/>
      <c r="PNA609" s="1881"/>
      <c r="PNB609" s="1881"/>
      <c r="PNC609" s="1881"/>
      <c r="PND609" s="1881"/>
      <c r="PNE609" s="1881"/>
      <c r="PNF609" s="1881"/>
      <c r="PNG609" s="1881"/>
      <c r="PNH609" s="1881"/>
      <c r="PNI609" s="1881"/>
      <c r="PNJ609" s="1881"/>
      <c r="PNK609" s="1881"/>
      <c r="PNL609" s="1881"/>
      <c r="PNM609" s="1881"/>
      <c r="PNN609" s="1881"/>
      <c r="PNO609" s="1881"/>
      <c r="PNP609" s="1881"/>
      <c r="PNQ609" s="1881"/>
      <c r="PNR609" s="1881"/>
      <c r="PNS609" s="1881"/>
      <c r="PNT609" s="1881"/>
      <c r="PNU609" s="1881"/>
      <c r="PNV609" s="1881"/>
      <c r="PNW609" s="1881"/>
      <c r="PNX609" s="1881"/>
      <c r="PNY609" s="1881"/>
      <c r="PNZ609" s="1881"/>
      <c r="POA609" s="1881"/>
      <c r="POB609" s="1881"/>
      <c r="POC609" s="1881"/>
      <c r="POD609" s="1881"/>
      <c r="POE609" s="1881"/>
      <c r="POF609" s="1881"/>
      <c r="POG609" s="1881"/>
      <c r="POH609" s="1881"/>
      <c r="POI609" s="1881"/>
      <c r="POJ609" s="1881"/>
      <c r="POK609" s="1881"/>
      <c r="POL609" s="1881"/>
      <c r="POM609" s="1881"/>
      <c r="PON609" s="1881"/>
      <c r="POO609" s="1881"/>
      <c r="POP609" s="1881"/>
      <c r="POQ609" s="1881"/>
      <c r="POR609" s="1881"/>
      <c r="POS609" s="1881"/>
      <c r="POT609" s="1881"/>
      <c r="POU609" s="1881"/>
      <c r="POV609" s="1881"/>
      <c r="POW609" s="1881"/>
      <c r="POX609" s="1881"/>
      <c r="POY609" s="1881"/>
      <c r="POZ609" s="1881"/>
      <c r="PPA609" s="1881"/>
      <c r="PPB609" s="1881"/>
      <c r="PPC609" s="1881"/>
      <c r="PPD609" s="1881"/>
      <c r="PPE609" s="1881"/>
      <c r="PPF609" s="1881"/>
      <c r="PPG609" s="1881"/>
      <c r="PPH609" s="1881"/>
      <c r="PPI609" s="1881"/>
      <c r="PPJ609" s="1881"/>
      <c r="PPK609" s="1881"/>
      <c r="PPL609" s="1881"/>
      <c r="PPM609" s="1881"/>
      <c r="PPN609" s="1881"/>
      <c r="PPO609" s="1881"/>
      <c r="PPP609" s="1881"/>
      <c r="PPQ609" s="1881"/>
      <c r="PPR609" s="1881"/>
      <c r="PPS609" s="1881"/>
      <c r="PPT609" s="1881"/>
      <c r="PPU609" s="1881"/>
      <c r="PPV609" s="1881"/>
      <c r="PPW609" s="1881"/>
      <c r="PPX609" s="1881"/>
      <c r="PPY609" s="1881"/>
      <c r="PPZ609" s="1881"/>
      <c r="PQA609" s="1881"/>
      <c r="PQB609" s="1881"/>
      <c r="PQC609" s="1881"/>
      <c r="PQD609" s="1881"/>
      <c r="PQE609" s="1881"/>
      <c r="PQF609" s="1881"/>
      <c r="PQG609" s="1881"/>
      <c r="PQH609" s="1881"/>
      <c r="PQI609" s="1881"/>
      <c r="PQJ609" s="1881"/>
      <c r="PQK609" s="1881"/>
      <c r="PQL609" s="1881"/>
      <c r="PQM609" s="1881"/>
      <c r="PQN609" s="1881"/>
      <c r="PQO609" s="1881"/>
      <c r="PQP609" s="1881"/>
      <c r="PQQ609" s="1881"/>
      <c r="PQR609" s="1881"/>
      <c r="PQS609" s="1881"/>
      <c r="PQT609" s="1881"/>
      <c r="PQU609" s="1881"/>
      <c r="PQV609" s="1881"/>
      <c r="PQW609" s="1881"/>
      <c r="PQX609" s="1881"/>
      <c r="PQY609" s="1881"/>
      <c r="PQZ609" s="1881"/>
      <c r="PRA609" s="1881"/>
      <c r="PRB609" s="1881"/>
      <c r="PRC609" s="1881"/>
      <c r="PRD609" s="1881"/>
      <c r="PRE609" s="1881"/>
      <c r="PRF609" s="1881"/>
      <c r="PRG609" s="1881"/>
      <c r="PRH609" s="1881"/>
      <c r="PRI609" s="1881"/>
      <c r="PRJ609" s="1881"/>
      <c r="PRK609" s="1881"/>
      <c r="PRL609" s="1881"/>
      <c r="PRM609" s="1881"/>
      <c r="PRN609" s="1881"/>
      <c r="PRO609" s="1881"/>
      <c r="PRP609" s="1881"/>
      <c r="PRQ609" s="1881"/>
      <c r="PRR609" s="1881"/>
      <c r="PRS609" s="1881"/>
      <c r="PRT609" s="1881"/>
      <c r="PRU609" s="1881"/>
      <c r="PRV609" s="1881"/>
      <c r="PRW609" s="1881"/>
      <c r="PRX609" s="1881"/>
      <c r="PRY609" s="1881"/>
      <c r="PRZ609" s="1881"/>
      <c r="PSA609" s="1881"/>
      <c r="PSB609" s="1881"/>
      <c r="PSC609" s="1881"/>
      <c r="PSD609" s="1881"/>
      <c r="PSE609" s="1881"/>
      <c r="PSF609" s="1881"/>
      <c r="PSG609" s="1881"/>
      <c r="PSH609" s="1881"/>
      <c r="PSI609" s="1881"/>
      <c r="PSJ609" s="1881"/>
      <c r="PSK609" s="1881"/>
      <c r="PSL609" s="1881"/>
      <c r="PSM609" s="1881"/>
      <c r="PSN609" s="1881"/>
      <c r="PSO609" s="1881"/>
      <c r="PSP609" s="1881"/>
      <c r="PSQ609" s="1881"/>
      <c r="PSR609" s="1881"/>
      <c r="PSS609" s="1881"/>
      <c r="PST609" s="1881"/>
      <c r="PSU609" s="1881"/>
      <c r="PSV609" s="1881"/>
      <c r="PSW609" s="1881"/>
      <c r="PSX609" s="1881"/>
      <c r="PSY609" s="1881"/>
      <c r="PSZ609" s="1881"/>
      <c r="PTA609" s="1881"/>
      <c r="PTB609" s="1881"/>
      <c r="PTC609" s="1881"/>
      <c r="PTD609" s="1881"/>
      <c r="PTE609" s="1881"/>
      <c r="PTF609" s="1881"/>
      <c r="PTG609" s="1881"/>
      <c r="PTH609" s="1881"/>
      <c r="PTI609" s="1881"/>
      <c r="PTJ609" s="1881"/>
      <c r="PTK609" s="1881"/>
      <c r="PTL609" s="1881"/>
      <c r="PTM609" s="1881"/>
      <c r="PTN609" s="1881"/>
      <c r="PTO609" s="1881"/>
      <c r="PTP609" s="1881"/>
      <c r="PTQ609" s="1881"/>
      <c r="PTR609" s="1881"/>
      <c r="PTS609" s="1881"/>
      <c r="PTT609" s="1881"/>
      <c r="PTU609" s="1881"/>
      <c r="PTV609" s="1881"/>
      <c r="PTW609" s="1881"/>
      <c r="PTX609" s="1881"/>
      <c r="PTY609" s="1881"/>
      <c r="PTZ609" s="1881"/>
      <c r="PUA609" s="1881"/>
      <c r="PUB609" s="1881"/>
      <c r="PUC609" s="1881"/>
      <c r="PUD609" s="1881"/>
      <c r="PUE609" s="1881"/>
      <c r="PUF609" s="1881"/>
      <c r="PUG609" s="1881"/>
      <c r="PUH609" s="1881"/>
      <c r="PUI609" s="1881"/>
      <c r="PUJ609" s="1881"/>
      <c r="PUK609" s="1881"/>
      <c r="PUL609" s="1881"/>
      <c r="PUM609" s="1881"/>
      <c r="PUN609" s="1881"/>
      <c r="PUO609" s="1881"/>
      <c r="PUP609" s="1881"/>
      <c r="PUQ609" s="1881"/>
      <c r="PUR609" s="1881"/>
      <c r="PUS609" s="1881"/>
      <c r="PUT609" s="1881"/>
      <c r="PUU609" s="1881"/>
      <c r="PUV609" s="1881"/>
      <c r="PUW609" s="1881"/>
      <c r="PUX609" s="1881"/>
      <c r="PUY609" s="1881"/>
      <c r="PUZ609" s="1881"/>
      <c r="PVA609" s="1881"/>
      <c r="PVB609" s="1881"/>
      <c r="PVC609" s="1881"/>
      <c r="PVD609" s="1881"/>
      <c r="PVE609" s="1881"/>
      <c r="PVF609" s="1881"/>
      <c r="PVG609" s="1881"/>
      <c r="PVH609" s="1881"/>
      <c r="PVI609" s="1881"/>
      <c r="PVJ609" s="1881"/>
      <c r="PVK609" s="1881"/>
      <c r="PVL609" s="1881"/>
      <c r="PVM609" s="1881"/>
      <c r="PVN609" s="1881"/>
      <c r="PVO609" s="1881"/>
      <c r="PVP609" s="1881"/>
      <c r="PVQ609" s="1881"/>
      <c r="PVR609" s="1881"/>
      <c r="PVS609" s="1881"/>
      <c r="PVT609" s="1881"/>
      <c r="PVU609" s="1881"/>
      <c r="PVV609" s="1881"/>
      <c r="PVW609" s="1881"/>
      <c r="PVX609" s="1881"/>
      <c r="PVY609" s="1881"/>
      <c r="PVZ609" s="1881"/>
      <c r="PWA609" s="1881"/>
      <c r="PWB609" s="1881"/>
      <c r="PWC609" s="1881"/>
      <c r="PWD609" s="1881"/>
      <c r="PWE609" s="1881"/>
      <c r="PWF609" s="1881"/>
      <c r="PWG609" s="1881"/>
      <c r="PWH609" s="1881"/>
      <c r="PWI609" s="1881"/>
      <c r="PWJ609" s="1881"/>
      <c r="PWK609" s="1881"/>
      <c r="PWL609" s="1881"/>
      <c r="PWM609" s="1881"/>
      <c r="PWN609" s="1881"/>
      <c r="PWO609" s="1881"/>
      <c r="PWP609" s="1881"/>
      <c r="PWQ609" s="1881"/>
      <c r="PWR609" s="1881"/>
      <c r="PWS609" s="1881"/>
      <c r="PWT609" s="1881"/>
      <c r="PWU609" s="1881"/>
      <c r="PWV609" s="1881"/>
      <c r="PWW609" s="1881"/>
      <c r="PWX609" s="1881"/>
      <c r="PWY609" s="1881"/>
      <c r="PWZ609" s="1881"/>
      <c r="PXA609" s="1881"/>
      <c r="PXB609" s="1881"/>
      <c r="PXC609" s="1881"/>
      <c r="PXD609" s="1881"/>
      <c r="PXE609" s="1881"/>
      <c r="PXF609" s="1881"/>
      <c r="PXG609" s="1881"/>
      <c r="PXH609" s="1881"/>
      <c r="PXI609" s="1881"/>
      <c r="PXJ609" s="1881"/>
      <c r="PXK609" s="1881"/>
      <c r="PXL609" s="1881"/>
      <c r="PXM609" s="1881"/>
      <c r="PXN609" s="1881"/>
      <c r="PXO609" s="1881"/>
      <c r="PXP609" s="1881"/>
      <c r="PXQ609" s="1881"/>
      <c r="PXR609" s="1881"/>
      <c r="PXS609" s="1881"/>
      <c r="PXT609" s="1881"/>
      <c r="PXU609" s="1881"/>
      <c r="PXV609" s="1881"/>
      <c r="PXW609" s="1881"/>
      <c r="PXX609" s="1881"/>
      <c r="PXY609" s="1881"/>
      <c r="PXZ609" s="1881"/>
      <c r="PYA609" s="1881"/>
      <c r="PYB609" s="1881"/>
      <c r="PYC609" s="1881"/>
      <c r="PYD609" s="1881"/>
      <c r="PYE609" s="1881"/>
      <c r="PYF609" s="1881"/>
      <c r="PYG609" s="1881"/>
      <c r="PYH609" s="1881"/>
      <c r="PYI609" s="1881"/>
      <c r="PYJ609" s="1881"/>
      <c r="PYK609" s="1881"/>
      <c r="PYL609" s="1881"/>
      <c r="PYM609" s="1881"/>
      <c r="PYN609" s="1881"/>
      <c r="PYO609" s="1881"/>
      <c r="PYP609" s="1881"/>
      <c r="PYQ609" s="1881"/>
      <c r="PYR609" s="1881"/>
      <c r="PYS609" s="1881"/>
      <c r="PYT609" s="1881"/>
      <c r="PYU609" s="1881"/>
      <c r="PYV609" s="1881"/>
      <c r="PYW609" s="1881"/>
      <c r="PYX609" s="1881"/>
      <c r="PYY609" s="1881"/>
      <c r="PYZ609" s="1881"/>
      <c r="PZA609" s="1881"/>
      <c r="PZB609" s="1881"/>
      <c r="PZC609" s="1881"/>
      <c r="PZD609" s="1881"/>
      <c r="PZE609" s="1881"/>
      <c r="PZF609" s="1881"/>
      <c r="PZG609" s="1881"/>
      <c r="PZH609" s="1881"/>
      <c r="PZI609" s="1881"/>
      <c r="PZJ609" s="1881"/>
      <c r="PZK609" s="1881"/>
      <c r="PZL609" s="1881"/>
      <c r="PZM609" s="1881"/>
      <c r="PZN609" s="1881"/>
      <c r="PZO609" s="1881"/>
      <c r="PZP609" s="1881"/>
      <c r="PZQ609" s="1881"/>
      <c r="PZR609" s="1881"/>
      <c r="PZS609" s="1881"/>
      <c r="PZT609" s="1881"/>
      <c r="PZU609" s="1881"/>
      <c r="PZV609" s="1881"/>
      <c r="PZW609" s="1881"/>
      <c r="PZX609" s="1881"/>
      <c r="PZY609" s="1881"/>
      <c r="PZZ609" s="1881"/>
      <c r="QAA609" s="1881"/>
      <c r="QAB609" s="1881"/>
      <c r="QAC609" s="1881"/>
      <c r="QAD609" s="1881"/>
      <c r="QAE609" s="1881"/>
      <c r="QAF609" s="1881"/>
      <c r="QAG609" s="1881"/>
      <c r="QAH609" s="1881"/>
      <c r="QAI609" s="1881"/>
      <c r="QAJ609" s="1881"/>
      <c r="QAK609" s="1881"/>
      <c r="QAL609" s="1881"/>
      <c r="QAM609" s="1881"/>
      <c r="QAN609" s="1881"/>
      <c r="QAO609" s="1881"/>
      <c r="QAP609" s="1881"/>
      <c r="QAQ609" s="1881"/>
      <c r="QAR609" s="1881"/>
      <c r="QAS609" s="1881"/>
      <c r="QAT609" s="1881"/>
      <c r="QAU609" s="1881"/>
      <c r="QAV609" s="1881"/>
      <c r="QAW609" s="1881"/>
      <c r="QAX609" s="1881"/>
      <c r="QAY609" s="1881"/>
      <c r="QAZ609" s="1881"/>
      <c r="QBA609" s="1881"/>
      <c r="QBB609" s="1881"/>
      <c r="QBC609" s="1881"/>
      <c r="QBD609" s="1881"/>
      <c r="QBE609" s="1881"/>
      <c r="QBF609" s="1881"/>
      <c r="QBG609" s="1881"/>
      <c r="QBH609" s="1881"/>
      <c r="QBI609" s="1881"/>
      <c r="QBJ609" s="1881"/>
      <c r="QBK609" s="1881"/>
      <c r="QBL609" s="1881"/>
      <c r="QBM609" s="1881"/>
      <c r="QBN609" s="1881"/>
      <c r="QBO609" s="1881"/>
      <c r="QBP609" s="1881"/>
      <c r="QBQ609" s="1881"/>
      <c r="QBR609" s="1881"/>
      <c r="QBS609" s="1881"/>
      <c r="QBT609" s="1881"/>
      <c r="QBU609" s="1881"/>
      <c r="QBV609" s="1881"/>
      <c r="QBW609" s="1881"/>
      <c r="QBX609" s="1881"/>
      <c r="QBY609" s="1881"/>
      <c r="QBZ609" s="1881"/>
      <c r="QCA609" s="1881"/>
      <c r="QCB609" s="1881"/>
      <c r="QCC609" s="1881"/>
      <c r="QCD609" s="1881"/>
      <c r="QCE609" s="1881"/>
      <c r="QCF609" s="1881"/>
      <c r="QCG609" s="1881"/>
      <c r="QCH609" s="1881"/>
      <c r="QCI609" s="1881"/>
      <c r="QCJ609" s="1881"/>
      <c r="QCK609" s="1881"/>
      <c r="QCL609" s="1881"/>
      <c r="QCM609" s="1881"/>
      <c r="QCN609" s="1881"/>
      <c r="QCO609" s="1881"/>
      <c r="QCP609" s="1881"/>
      <c r="QCQ609" s="1881"/>
      <c r="QCR609" s="1881"/>
      <c r="QCS609" s="1881"/>
      <c r="QCT609" s="1881"/>
      <c r="QCU609" s="1881"/>
      <c r="QCV609" s="1881"/>
      <c r="QCW609" s="1881"/>
      <c r="QCX609" s="1881"/>
      <c r="QCY609" s="1881"/>
      <c r="QCZ609" s="1881"/>
      <c r="QDA609" s="1881"/>
      <c r="QDB609" s="1881"/>
      <c r="QDC609" s="1881"/>
      <c r="QDD609" s="1881"/>
      <c r="QDE609" s="1881"/>
      <c r="QDF609" s="1881"/>
      <c r="QDG609" s="1881"/>
      <c r="QDH609" s="1881"/>
      <c r="QDI609" s="1881"/>
      <c r="QDJ609" s="1881"/>
      <c r="QDK609" s="1881"/>
      <c r="QDL609" s="1881"/>
      <c r="QDM609" s="1881"/>
      <c r="QDN609" s="1881"/>
      <c r="QDO609" s="1881"/>
      <c r="QDP609" s="1881"/>
      <c r="QDQ609" s="1881"/>
      <c r="QDR609" s="1881"/>
      <c r="QDS609" s="1881"/>
      <c r="QDT609" s="1881"/>
      <c r="QDU609" s="1881"/>
      <c r="QDV609" s="1881"/>
      <c r="QDW609" s="1881"/>
      <c r="QDX609" s="1881"/>
      <c r="QDY609" s="1881"/>
      <c r="QDZ609" s="1881"/>
      <c r="QEA609" s="1881"/>
      <c r="QEB609" s="1881"/>
      <c r="QEC609" s="1881"/>
      <c r="QED609" s="1881"/>
      <c r="QEE609" s="1881"/>
      <c r="QEF609" s="1881"/>
      <c r="QEG609" s="1881"/>
      <c r="QEH609" s="1881"/>
      <c r="QEI609" s="1881"/>
      <c r="QEJ609" s="1881"/>
      <c r="QEK609" s="1881"/>
      <c r="QEL609" s="1881"/>
      <c r="QEM609" s="1881"/>
      <c r="QEN609" s="1881"/>
      <c r="QEO609" s="1881"/>
      <c r="QEP609" s="1881"/>
      <c r="QEQ609" s="1881"/>
      <c r="QER609" s="1881"/>
      <c r="QES609" s="1881"/>
      <c r="QET609" s="1881"/>
      <c r="QEU609" s="1881"/>
      <c r="QEV609" s="1881"/>
      <c r="QEW609" s="1881"/>
      <c r="QEX609" s="1881"/>
      <c r="QEY609" s="1881"/>
      <c r="QEZ609" s="1881"/>
      <c r="QFA609" s="1881"/>
      <c r="QFB609" s="1881"/>
      <c r="QFC609" s="1881"/>
      <c r="QFD609" s="1881"/>
      <c r="QFE609" s="1881"/>
      <c r="QFF609" s="1881"/>
      <c r="QFG609" s="1881"/>
      <c r="QFH609" s="1881"/>
      <c r="QFI609" s="1881"/>
      <c r="QFJ609" s="1881"/>
      <c r="QFK609" s="1881"/>
      <c r="QFL609" s="1881"/>
      <c r="QFM609" s="1881"/>
      <c r="QFN609" s="1881"/>
      <c r="QFO609" s="1881"/>
      <c r="QFP609" s="1881"/>
      <c r="QFQ609" s="1881"/>
      <c r="QFR609" s="1881"/>
      <c r="QFS609" s="1881"/>
      <c r="QFT609" s="1881"/>
      <c r="QFU609" s="1881"/>
      <c r="QFV609" s="1881"/>
      <c r="QFW609" s="1881"/>
      <c r="QFX609" s="1881"/>
      <c r="QFY609" s="1881"/>
      <c r="QFZ609" s="1881"/>
      <c r="QGA609" s="1881"/>
      <c r="QGB609" s="1881"/>
      <c r="QGC609" s="1881"/>
      <c r="QGD609" s="1881"/>
      <c r="QGE609" s="1881"/>
      <c r="QGF609" s="1881"/>
      <c r="QGG609" s="1881"/>
      <c r="QGH609" s="1881"/>
      <c r="QGI609" s="1881"/>
      <c r="QGJ609" s="1881"/>
      <c r="QGK609" s="1881"/>
      <c r="QGL609" s="1881"/>
      <c r="QGM609" s="1881"/>
      <c r="QGN609" s="1881"/>
      <c r="QGO609" s="1881"/>
      <c r="QGP609" s="1881"/>
      <c r="QGQ609" s="1881"/>
      <c r="QGR609" s="1881"/>
      <c r="QGS609" s="1881"/>
      <c r="QGT609" s="1881"/>
      <c r="QGU609" s="1881"/>
      <c r="QGV609" s="1881"/>
      <c r="QGW609" s="1881"/>
      <c r="QGX609" s="1881"/>
      <c r="QGY609" s="1881"/>
      <c r="QGZ609" s="1881"/>
      <c r="QHA609" s="1881"/>
      <c r="QHB609" s="1881"/>
      <c r="QHC609" s="1881"/>
      <c r="QHD609" s="1881"/>
      <c r="QHE609" s="1881"/>
      <c r="QHF609" s="1881"/>
      <c r="QHG609" s="1881"/>
      <c r="QHH609" s="1881"/>
      <c r="QHI609" s="1881"/>
      <c r="QHJ609" s="1881"/>
      <c r="QHK609" s="1881"/>
      <c r="QHL609" s="1881"/>
      <c r="QHM609" s="1881"/>
      <c r="QHN609" s="1881"/>
      <c r="QHO609" s="1881"/>
      <c r="QHP609" s="1881"/>
      <c r="QHQ609" s="1881"/>
      <c r="QHR609" s="1881"/>
      <c r="QHS609" s="1881"/>
      <c r="QHT609" s="1881"/>
      <c r="QHU609" s="1881"/>
      <c r="QHV609" s="1881"/>
      <c r="QHW609" s="1881"/>
      <c r="QHX609" s="1881"/>
      <c r="QHY609" s="1881"/>
      <c r="QHZ609" s="1881"/>
      <c r="QIA609" s="1881"/>
      <c r="QIB609" s="1881"/>
      <c r="QIC609" s="1881"/>
      <c r="QID609" s="1881"/>
      <c r="QIE609" s="1881"/>
      <c r="QIF609" s="1881"/>
      <c r="QIG609" s="1881"/>
      <c r="QIH609" s="1881"/>
      <c r="QII609" s="1881"/>
      <c r="QIJ609" s="1881"/>
      <c r="QIK609" s="1881"/>
      <c r="QIL609" s="1881"/>
      <c r="QIM609" s="1881"/>
      <c r="QIN609" s="1881"/>
      <c r="QIO609" s="1881"/>
      <c r="QIP609" s="1881"/>
      <c r="QIQ609" s="1881"/>
      <c r="QIR609" s="1881"/>
      <c r="QIS609" s="1881"/>
      <c r="QIT609" s="1881"/>
      <c r="QIU609" s="1881"/>
      <c r="QIV609" s="1881"/>
      <c r="QIW609" s="1881"/>
      <c r="QIX609" s="1881"/>
      <c r="QIY609" s="1881"/>
      <c r="QIZ609" s="1881"/>
      <c r="QJA609" s="1881"/>
      <c r="QJB609" s="1881"/>
      <c r="QJC609" s="1881"/>
      <c r="QJD609" s="1881"/>
      <c r="QJE609" s="1881"/>
      <c r="QJF609" s="1881"/>
      <c r="QJG609" s="1881"/>
      <c r="QJH609" s="1881"/>
      <c r="QJI609" s="1881"/>
      <c r="QJJ609" s="1881"/>
      <c r="QJK609" s="1881"/>
      <c r="QJL609" s="1881"/>
      <c r="QJM609" s="1881"/>
      <c r="QJN609" s="1881"/>
      <c r="QJO609" s="1881"/>
      <c r="QJP609" s="1881"/>
      <c r="QJQ609" s="1881"/>
      <c r="QJR609" s="1881"/>
      <c r="QJS609" s="1881"/>
      <c r="QJT609" s="1881"/>
      <c r="QJU609" s="1881"/>
      <c r="QJV609" s="1881"/>
      <c r="QJW609" s="1881"/>
      <c r="QJX609" s="1881"/>
      <c r="QJY609" s="1881"/>
      <c r="QJZ609" s="1881"/>
      <c r="QKA609" s="1881"/>
      <c r="QKB609" s="1881"/>
      <c r="QKC609" s="1881"/>
      <c r="QKD609" s="1881"/>
      <c r="QKE609" s="1881"/>
      <c r="QKF609" s="1881"/>
      <c r="QKG609" s="1881"/>
      <c r="QKH609" s="1881"/>
      <c r="QKI609" s="1881"/>
      <c r="QKJ609" s="1881"/>
      <c r="QKK609" s="1881"/>
      <c r="QKL609" s="1881"/>
      <c r="QKM609" s="1881"/>
      <c r="QKN609" s="1881"/>
      <c r="QKO609" s="1881"/>
      <c r="QKP609" s="1881"/>
      <c r="QKQ609" s="1881"/>
      <c r="QKR609" s="1881"/>
      <c r="QKS609" s="1881"/>
      <c r="QKT609" s="1881"/>
      <c r="QKU609" s="1881"/>
      <c r="QKV609" s="1881"/>
      <c r="QKW609" s="1881"/>
      <c r="QKX609" s="1881"/>
      <c r="QKY609" s="1881"/>
      <c r="QKZ609" s="1881"/>
      <c r="QLA609" s="1881"/>
      <c r="QLB609" s="1881"/>
      <c r="QLC609" s="1881"/>
      <c r="QLD609" s="1881"/>
      <c r="QLE609" s="1881"/>
      <c r="QLF609" s="1881"/>
      <c r="QLG609" s="1881"/>
      <c r="QLH609" s="1881"/>
      <c r="QLI609" s="1881"/>
      <c r="QLJ609" s="1881"/>
      <c r="QLK609" s="1881"/>
      <c r="QLL609" s="1881"/>
      <c r="QLM609" s="1881"/>
      <c r="QLN609" s="1881"/>
      <c r="QLO609" s="1881"/>
      <c r="QLP609" s="1881"/>
      <c r="QLQ609" s="1881"/>
      <c r="QLR609" s="1881"/>
      <c r="QLS609" s="1881"/>
      <c r="QLT609" s="1881"/>
      <c r="QLU609" s="1881"/>
      <c r="QLV609" s="1881"/>
      <c r="QLW609" s="1881"/>
      <c r="QLX609" s="1881"/>
      <c r="QLY609" s="1881"/>
      <c r="QLZ609" s="1881"/>
      <c r="QMA609" s="1881"/>
      <c r="QMB609" s="1881"/>
      <c r="QMC609" s="1881"/>
      <c r="QMD609" s="1881"/>
      <c r="QME609" s="1881"/>
      <c r="QMF609" s="1881"/>
      <c r="QMG609" s="1881"/>
      <c r="QMH609" s="1881"/>
      <c r="QMI609" s="1881"/>
      <c r="QMJ609" s="1881"/>
      <c r="QMK609" s="1881"/>
      <c r="QML609" s="1881"/>
      <c r="QMM609" s="1881"/>
      <c r="QMN609" s="1881"/>
      <c r="QMO609" s="1881"/>
      <c r="QMP609" s="1881"/>
      <c r="QMQ609" s="1881"/>
      <c r="QMR609" s="1881"/>
      <c r="QMS609" s="1881"/>
      <c r="QMT609" s="1881"/>
      <c r="QMU609" s="1881"/>
      <c r="QMV609" s="1881"/>
      <c r="QMW609" s="1881"/>
      <c r="QMX609" s="1881"/>
      <c r="QMY609" s="1881"/>
      <c r="QMZ609" s="1881"/>
      <c r="QNA609" s="1881"/>
      <c r="QNB609" s="1881"/>
      <c r="QNC609" s="1881"/>
      <c r="QND609" s="1881"/>
      <c r="QNE609" s="1881"/>
      <c r="QNF609" s="1881"/>
      <c r="QNG609" s="1881"/>
      <c r="QNH609" s="1881"/>
      <c r="QNI609" s="1881"/>
      <c r="QNJ609" s="1881"/>
      <c r="QNK609" s="1881"/>
      <c r="QNL609" s="1881"/>
      <c r="QNM609" s="1881"/>
      <c r="QNN609" s="1881"/>
      <c r="QNO609" s="1881"/>
      <c r="QNP609" s="1881"/>
      <c r="QNQ609" s="1881"/>
      <c r="QNR609" s="1881"/>
      <c r="QNS609" s="1881"/>
      <c r="QNT609" s="1881"/>
      <c r="QNU609" s="1881"/>
      <c r="QNV609" s="1881"/>
      <c r="QNW609" s="1881"/>
      <c r="QNX609" s="1881"/>
      <c r="QNY609" s="1881"/>
      <c r="QNZ609" s="1881"/>
      <c r="QOA609" s="1881"/>
      <c r="QOB609" s="1881"/>
      <c r="QOC609" s="1881"/>
      <c r="QOD609" s="1881"/>
      <c r="QOE609" s="1881"/>
      <c r="QOF609" s="1881"/>
      <c r="QOG609" s="1881"/>
      <c r="QOH609" s="1881"/>
      <c r="QOI609" s="1881"/>
      <c r="QOJ609" s="1881"/>
      <c r="QOK609" s="1881"/>
      <c r="QOL609" s="1881"/>
      <c r="QOM609" s="1881"/>
      <c r="QON609" s="1881"/>
      <c r="QOO609" s="1881"/>
      <c r="QOP609" s="1881"/>
      <c r="QOQ609" s="1881"/>
      <c r="QOR609" s="1881"/>
      <c r="QOS609" s="1881"/>
      <c r="QOT609" s="1881"/>
      <c r="QOU609" s="1881"/>
      <c r="QOV609" s="1881"/>
      <c r="QOW609" s="1881"/>
      <c r="QOX609" s="1881"/>
      <c r="QOY609" s="1881"/>
      <c r="QOZ609" s="1881"/>
      <c r="QPA609" s="1881"/>
      <c r="QPB609" s="1881"/>
      <c r="QPC609" s="1881"/>
      <c r="QPD609" s="1881"/>
      <c r="QPE609" s="1881"/>
      <c r="QPF609" s="1881"/>
      <c r="QPG609" s="1881"/>
      <c r="QPH609" s="1881"/>
      <c r="QPI609" s="1881"/>
      <c r="QPJ609" s="1881"/>
      <c r="QPK609" s="1881"/>
      <c r="QPL609" s="1881"/>
      <c r="QPM609" s="1881"/>
      <c r="QPN609" s="1881"/>
      <c r="QPO609" s="1881"/>
      <c r="QPP609" s="1881"/>
      <c r="QPQ609" s="1881"/>
      <c r="QPR609" s="1881"/>
      <c r="QPS609" s="1881"/>
      <c r="QPT609" s="1881"/>
      <c r="QPU609" s="1881"/>
      <c r="QPV609" s="1881"/>
      <c r="QPW609" s="1881"/>
      <c r="QPX609" s="1881"/>
      <c r="QPY609" s="1881"/>
      <c r="QPZ609" s="1881"/>
      <c r="QQA609" s="1881"/>
      <c r="QQB609" s="1881"/>
      <c r="QQC609" s="1881"/>
      <c r="QQD609" s="1881"/>
      <c r="QQE609" s="1881"/>
      <c r="QQF609" s="1881"/>
      <c r="QQG609" s="1881"/>
      <c r="QQH609" s="1881"/>
      <c r="QQI609" s="1881"/>
      <c r="QQJ609" s="1881"/>
      <c r="QQK609" s="1881"/>
      <c r="QQL609" s="1881"/>
      <c r="QQM609" s="1881"/>
      <c r="QQN609" s="1881"/>
      <c r="QQO609" s="1881"/>
      <c r="QQP609" s="1881"/>
      <c r="QQQ609" s="1881"/>
      <c r="QQR609" s="1881"/>
      <c r="QQS609" s="1881"/>
      <c r="QQT609" s="1881"/>
      <c r="QQU609" s="1881"/>
      <c r="QQV609" s="1881"/>
      <c r="QQW609" s="1881"/>
      <c r="QQX609" s="1881"/>
      <c r="QQY609" s="1881"/>
      <c r="QQZ609" s="1881"/>
      <c r="QRA609" s="1881"/>
      <c r="QRB609" s="1881"/>
      <c r="QRC609" s="1881"/>
      <c r="QRD609" s="1881"/>
      <c r="QRE609" s="1881"/>
      <c r="QRF609" s="1881"/>
      <c r="QRG609" s="1881"/>
      <c r="QRH609" s="1881"/>
      <c r="QRI609" s="1881"/>
      <c r="QRJ609" s="1881"/>
      <c r="QRK609" s="1881"/>
      <c r="QRL609" s="1881"/>
      <c r="QRM609" s="1881"/>
      <c r="QRN609" s="1881"/>
      <c r="QRO609" s="1881"/>
      <c r="QRP609" s="1881"/>
      <c r="QRQ609" s="1881"/>
      <c r="QRR609" s="1881"/>
      <c r="QRS609" s="1881"/>
      <c r="QRT609" s="1881"/>
      <c r="QRU609" s="1881"/>
      <c r="QRV609" s="1881"/>
      <c r="QRW609" s="1881"/>
      <c r="QRX609" s="1881"/>
      <c r="QRY609" s="1881"/>
      <c r="QRZ609" s="1881"/>
      <c r="QSA609" s="1881"/>
      <c r="QSB609" s="1881"/>
      <c r="QSC609" s="1881"/>
      <c r="QSD609" s="1881"/>
      <c r="QSE609" s="1881"/>
      <c r="QSF609" s="1881"/>
      <c r="QSG609" s="1881"/>
      <c r="QSH609" s="1881"/>
      <c r="QSI609" s="1881"/>
      <c r="QSJ609" s="1881"/>
      <c r="QSK609" s="1881"/>
      <c r="QSL609" s="1881"/>
      <c r="QSM609" s="1881"/>
      <c r="QSN609" s="1881"/>
      <c r="QSO609" s="1881"/>
      <c r="QSP609" s="1881"/>
      <c r="QSQ609" s="1881"/>
      <c r="QSR609" s="1881"/>
      <c r="QSS609" s="1881"/>
      <c r="QST609" s="1881"/>
      <c r="QSU609" s="1881"/>
      <c r="QSV609" s="1881"/>
      <c r="QSW609" s="1881"/>
      <c r="QSX609" s="1881"/>
      <c r="QSY609" s="1881"/>
      <c r="QSZ609" s="1881"/>
      <c r="QTA609" s="1881"/>
      <c r="QTB609" s="1881"/>
      <c r="QTC609" s="1881"/>
      <c r="QTD609" s="1881"/>
      <c r="QTE609" s="1881"/>
      <c r="QTF609" s="1881"/>
      <c r="QTG609" s="1881"/>
      <c r="QTH609" s="1881"/>
      <c r="QTI609" s="1881"/>
      <c r="QTJ609" s="1881"/>
      <c r="QTK609" s="1881"/>
      <c r="QTL609" s="1881"/>
      <c r="QTM609" s="1881"/>
      <c r="QTN609" s="1881"/>
      <c r="QTO609" s="1881"/>
      <c r="QTP609" s="1881"/>
      <c r="QTQ609" s="1881"/>
      <c r="QTR609" s="1881"/>
      <c r="QTS609" s="1881"/>
      <c r="QTT609" s="1881"/>
      <c r="QTU609" s="1881"/>
      <c r="QTV609" s="1881"/>
      <c r="QTW609" s="1881"/>
      <c r="QTX609" s="1881"/>
      <c r="QTY609" s="1881"/>
      <c r="QTZ609" s="1881"/>
      <c r="QUA609" s="1881"/>
      <c r="QUB609" s="1881"/>
      <c r="QUC609" s="1881"/>
      <c r="QUD609" s="1881"/>
      <c r="QUE609" s="1881"/>
      <c r="QUF609" s="1881"/>
      <c r="QUG609" s="1881"/>
      <c r="QUH609" s="1881"/>
      <c r="QUI609" s="1881"/>
      <c r="QUJ609" s="1881"/>
      <c r="QUK609" s="1881"/>
      <c r="QUL609" s="1881"/>
      <c r="QUM609" s="1881"/>
      <c r="QUN609" s="1881"/>
      <c r="QUO609" s="1881"/>
      <c r="QUP609" s="1881"/>
      <c r="QUQ609" s="1881"/>
      <c r="QUR609" s="1881"/>
      <c r="QUS609" s="1881"/>
      <c r="QUT609" s="1881"/>
      <c r="QUU609" s="1881"/>
      <c r="QUV609" s="1881"/>
      <c r="QUW609" s="1881"/>
      <c r="QUX609" s="1881"/>
      <c r="QUY609" s="1881"/>
      <c r="QUZ609" s="1881"/>
      <c r="QVA609" s="1881"/>
      <c r="QVB609" s="1881"/>
      <c r="QVC609" s="1881"/>
      <c r="QVD609" s="1881"/>
      <c r="QVE609" s="1881"/>
      <c r="QVF609" s="1881"/>
      <c r="QVG609" s="1881"/>
      <c r="QVH609" s="1881"/>
      <c r="QVI609" s="1881"/>
      <c r="QVJ609" s="1881"/>
      <c r="QVK609" s="1881"/>
      <c r="QVL609" s="1881"/>
      <c r="QVM609" s="1881"/>
      <c r="QVN609" s="1881"/>
      <c r="QVO609" s="1881"/>
      <c r="QVP609" s="1881"/>
      <c r="QVQ609" s="1881"/>
      <c r="QVR609" s="1881"/>
      <c r="QVS609" s="1881"/>
      <c r="QVT609" s="1881"/>
      <c r="QVU609" s="1881"/>
      <c r="QVV609" s="1881"/>
      <c r="QVW609" s="1881"/>
      <c r="QVX609" s="1881"/>
      <c r="QVY609" s="1881"/>
      <c r="QVZ609" s="1881"/>
      <c r="QWA609" s="1881"/>
      <c r="QWB609" s="1881"/>
      <c r="QWC609" s="1881"/>
      <c r="QWD609" s="1881"/>
      <c r="QWE609" s="1881"/>
      <c r="QWF609" s="1881"/>
      <c r="QWG609" s="1881"/>
      <c r="QWH609" s="1881"/>
      <c r="QWI609" s="1881"/>
      <c r="QWJ609" s="1881"/>
      <c r="QWK609" s="1881"/>
      <c r="QWL609" s="1881"/>
      <c r="QWM609" s="1881"/>
      <c r="QWN609" s="1881"/>
      <c r="QWO609" s="1881"/>
      <c r="QWP609" s="1881"/>
      <c r="QWQ609" s="1881"/>
      <c r="QWR609" s="1881"/>
      <c r="QWS609" s="1881"/>
      <c r="QWT609" s="1881"/>
      <c r="QWU609" s="1881"/>
      <c r="QWV609" s="1881"/>
      <c r="QWW609" s="1881"/>
      <c r="QWX609" s="1881"/>
      <c r="QWY609" s="1881"/>
      <c r="QWZ609" s="1881"/>
      <c r="QXA609" s="1881"/>
      <c r="QXB609" s="1881"/>
      <c r="QXC609" s="1881"/>
      <c r="QXD609" s="1881"/>
      <c r="QXE609" s="1881"/>
      <c r="QXF609" s="1881"/>
      <c r="QXG609" s="1881"/>
      <c r="QXH609" s="1881"/>
      <c r="QXI609" s="1881"/>
      <c r="QXJ609" s="1881"/>
      <c r="QXK609" s="1881"/>
      <c r="QXL609" s="1881"/>
      <c r="QXM609" s="1881"/>
      <c r="QXN609" s="1881"/>
      <c r="QXO609" s="1881"/>
      <c r="QXP609" s="1881"/>
      <c r="QXQ609" s="1881"/>
      <c r="QXR609" s="1881"/>
      <c r="QXS609" s="1881"/>
      <c r="QXT609" s="1881"/>
      <c r="QXU609" s="1881"/>
      <c r="QXV609" s="1881"/>
      <c r="QXW609" s="1881"/>
      <c r="QXX609" s="1881"/>
      <c r="QXY609" s="1881"/>
      <c r="QXZ609" s="1881"/>
      <c r="QYA609" s="1881"/>
      <c r="QYB609" s="1881"/>
      <c r="QYC609" s="1881"/>
      <c r="QYD609" s="1881"/>
      <c r="QYE609" s="1881"/>
      <c r="QYF609" s="1881"/>
      <c r="QYG609" s="1881"/>
      <c r="QYH609" s="1881"/>
      <c r="QYI609" s="1881"/>
      <c r="QYJ609" s="1881"/>
      <c r="QYK609" s="1881"/>
      <c r="QYL609" s="1881"/>
      <c r="QYM609" s="1881"/>
      <c r="QYN609" s="1881"/>
      <c r="QYO609" s="1881"/>
      <c r="QYP609" s="1881"/>
      <c r="QYQ609" s="1881"/>
      <c r="QYR609" s="1881"/>
      <c r="QYS609" s="1881"/>
      <c r="QYT609" s="1881"/>
      <c r="QYU609" s="1881"/>
      <c r="QYV609" s="1881"/>
      <c r="QYW609" s="1881"/>
      <c r="QYX609" s="1881"/>
      <c r="QYY609" s="1881"/>
      <c r="QYZ609" s="1881"/>
      <c r="QZA609" s="1881"/>
      <c r="QZB609" s="1881"/>
      <c r="QZC609" s="1881"/>
      <c r="QZD609" s="1881"/>
      <c r="QZE609" s="1881"/>
      <c r="QZF609" s="1881"/>
      <c r="QZG609" s="1881"/>
      <c r="QZH609" s="1881"/>
      <c r="QZI609" s="1881"/>
      <c r="QZJ609" s="1881"/>
      <c r="QZK609" s="1881"/>
      <c r="QZL609" s="1881"/>
      <c r="QZM609" s="1881"/>
      <c r="QZN609" s="1881"/>
      <c r="QZO609" s="1881"/>
      <c r="QZP609" s="1881"/>
      <c r="QZQ609" s="1881"/>
      <c r="QZR609" s="1881"/>
      <c r="QZS609" s="1881"/>
      <c r="QZT609" s="1881"/>
      <c r="QZU609" s="1881"/>
      <c r="QZV609" s="1881"/>
      <c r="QZW609" s="1881"/>
      <c r="QZX609" s="1881"/>
      <c r="QZY609" s="1881"/>
      <c r="QZZ609" s="1881"/>
      <c r="RAA609" s="1881"/>
      <c r="RAB609" s="1881"/>
      <c r="RAC609" s="1881"/>
      <c r="RAD609" s="1881"/>
      <c r="RAE609" s="1881"/>
      <c r="RAF609" s="1881"/>
      <c r="RAG609" s="1881"/>
      <c r="RAH609" s="1881"/>
      <c r="RAI609" s="1881"/>
      <c r="RAJ609" s="1881"/>
      <c r="RAK609" s="1881"/>
      <c r="RAL609" s="1881"/>
      <c r="RAM609" s="1881"/>
      <c r="RAN609" s="1881"/>
      <c r="RAO609" s="1881"/>
      <c r="RAP609" s="1881"/>
      <c r="RAQ609" s="1881"/>
      <c r="RAR609" s="1881"/>
      <c r="RAS609" s="1881"/>
      <c r="RAT609" s="1881"/>
      <c r="RAU609" s="1881"/>
      <c r="RAV609" s="1881"/>
      <c r="RAW609" s="1881"/>
      <c r="RAX609" s="1881"/>
      <c r="RAY609" s="1881"/>
      <c r="RAZ609" s="1881"/>
      <c r="RBA609" s="1881"/>
      <c r="RBB609" s="1881"/>
      <c r="RBC609" s="1881"/>
      <c r="RBD609" s="1881"/>
      <c r="RBE609" s="1881"/>
      <c r="RBF609" s="1881"/>
      <c r="RBG609" s="1881"/>
      <c r="RBH609" s="1881"/>
      <c r="RBI609" s="1881"/>
      <c r="RBJ609" s="1881"/>
      <c r="RBK609" s="1881"/>
      <c r="RBL609" s="1881"/>
      <c r="RBM609" s="1881"/>
      <c r="RBN609" s="1881"/>
      <c r="RBO609" s="1881"/>
      <c r="RBP609" s="1881"/>
      <c r="RBQ609" s="1881"/>
      <c r="RBR609" s="1881"/>
      <c r="RBS609" s="1881"/>
      <c r="RBT609" s="1881"/>
      <c r="RBU609" s="1881"/>
      <c r="RBV609" s="1881"/>
      <c r="RBW609" s="1881"/>
      <c r="RBX609" s="1881"/>
      <c r="RBY609" s="1881"/>
      <c r="RBZ609" s="1881"/>
      <c r="RCA609" s="1881"/>
      <c r="RCB609" s="1881"/>
      <c r="RCC609" s="1881"/>
      <c r="RCD609" s="1881"/>
      <c r="RCE609" s="1881"/>
      <c r="RCF609" s="1881"/>
      <c r="RCG609" s="1881"/>
      <c r="RCH609" s="1881"/>
      <c r="RCI609" s="1881"/>
      <c r="RCJ609" s="1881"/>
      <c r="RCK609" s="1881"/>
      <c r="RCL609" s="1881"/>
      <c r="RCM609" s="1881"/>
      <c r="RCN609" s="1881"/>
      <c r="RCO609" s="1881"/>
      <c r="RCP609" s="1881"/>
      <c r="RCQ609" s="1881"/>
      <c r="RCR609" s="1881"/>
      <c r="RCS609" s="1881"/>
      <c r="RCT609" s="1881"/>
      <c r="RCU609" s="1881"/>
      <c r="RCV609" s="1881"/>
      <c r="RCW609" s="1881"/>
      <c r="RCX609" s="1881"/>
      <c r="RCY609" s="1881"/>
      <c r="RCZ609" s="1881"/>
      <c r="RDA609" s="1881"/>
      <c r="RDB609" s="1881"/>
      <c r="RDC609" s="1881"/>
      <c r="RDD609" s="1881"/>
      <c r="RDE609" s="1881"/>
      <c r="RDF609" s="1881"/>
      <c r="RDG609" s="1881"/>
      <c r="RDH609" s="1881"/>
      <c r="RDI609" s="1881"/>
      <c r="RDJ609" s="1881"/>
      <c r="RDK609" s="1881"/>
      <c r="RDL609" s="1881"/>
      <c r="RDM609" s="1881"/>
      <c r="RDN609" s="1881"/>
      <c r="RDO609" s="1881"/>
      <c r="RDP609" s="1881"/>
      <c r="RDQ609" s="1881"/>
      <c r="RDR609" s="1881"/>
      <c r="RDS609" s="1881"/>
      <c r="RDT609" s="1881"/>
      <c r="RDU609" s="1881"/>
      <c r="RDV609" s="1881"/>
      <c r="RDW609" s="1881"/>
      <c r="RDX609" s="1881"/>
      <c r="RDY609" s="1881"/>
      <c r="RDZ609" s="1881"/>
      <c r="REA609" s="1881"/>
      <c r="REB609" s="1881"/>
      <c r="REC609" s="1881"/>
      <c r="RED609" s="1881"/>
      <c r="REE609" s="1881"/>
      <c r="REF609" s="1881"/>
      <c r="REG609" s="1881"/>
      <c r="REH609" s="1881"/>
      <c r="REI609" s="1881"/>
      <c r="REJ609" s="1881"/>
      <c r="REK609" s="1881"/>
      <c r="REL609" s="1881"/>
      <c r="REM609" s="1881"/>
      <c r="REN609" s="1881"/>
      <c r="REO609" s="1881"/>
      <c r="REP609" s="1881"/>
      <c r="REQ609" s="1881"/>
      <c r="RER609" s="1881"/>
      <c r="RES609" s="1881"/>
      <c r="RET609" s="1881"/>
      <c r="REU609" s="1881"/>
      <c r="REV609" s="1881"/>
      <c r="REW609" s="1881"/>
      <c r="REX609" s="1881"/>
      <c r="REY609" s="1881"/>
      <c r="REZ609" s="1881"/>
      <c r="RFA609" s="1881"/>
      <c r="RFB609" s="1881"/>
      <c r="RFC609" s="1881"/>
      <c r="RFD609" s="1881"/>
      <c r="RFE609" s="1881"/>
      <c r="RFF609" s="1881"/>
      <c r="RFG609" s="1881"/>
      <c r="RFH609" s="1881"/>
      <c r="RFI609" s="1881"/>
      <c r="RFJ609" s="1881"/>
      <c r="RFK609" s="1881"/>
      <c r="RFL609" s="1881"/>
      <c r="RFM609" s="1881"/>
      <c r="RFN609" s="1881"/>
      <c r="RFO609" s="1881"/>
      <c r="RFP609" s="1881"/>
      <c r="RFQ609" s="1881"/>
      <c r="RFR609" s="1881"/>
      <c r="RFS609" s="1881"/>
      <c r="RFT609" s="1881"/>
      <c r="RFU609" s="1881"/>
      <c r="RFV609" s="1881"/>
      <c r="RFW609" s="1881"/>
      <c r="RFX609" s="1881"/>
      <c r="RFY609" s="1881"/>
      <c r="RFZ609" s="1881"/>
      <c r="RGA609" s="1881"/>
      <c r="RGB609" s="1881"/>
      <c r="RGC609" s="1881"/>
      <c r="RGD609" s="1881"/>
      <c r="RGE609" s="1881"/>
      <c r="RGF609" s="1881"/>
      <c r="RGG609" s="1881"/>
      <c r="RGH609" s="1881"/>
      <c r="RGI609" s="1881"/>
      <c r="RGJ609" s="1881"/>
      <c r="RGK609" s="1881"/>
      <c r="RGL609" s="1881"/>
      <c r="RGM609" s="1881"/>
      <c r="RGN609" s="1881"/>
      <c r="RGO609" s="1881"/>
      <c r="RGP609" s="1881"/>
      <c r="RGQ609" s="1881"/>
      <c r="RGR609" s="1881"/>
      <c r="RGS609" s="1881"/>
      <c r="RGT609" s="1881"/>
      <c r="RGU609" s="1881"/>
      <c r="RGV609" s="1881"/>
      <c r="RGW609" s="1881"/>
      <c r="RGX609" s="1881"/>
      <c r="RGY609" s="1881"/>
      <c r="RGZ609" s="1881"/>
      <c r="RHA609" s="1881"/>
      <c r="RHB609" s="1881"/>
      <c r="RHC609" s="1881"/>
      <c r="RHD609" s="1881"/>
      <c r="RHE609" s="1881"/>
      <c r="RHF609" s="1881"/>
      <c r="RHG609" s="1881"/>
      <c r="RHH609" s="1881"/>
      <c r="RHI609" s="1881"/>
      <c r="RHJ609" s="1881"/>
      <c r="RHK609" s="1881"/>
      <c r="RHL609" s="1881"/>
      <c r="RHM609" s="1881"/>
      <c r="RHN609" s="1881"/>
      <c r="RHO609" s="1881"/>
      <c r="RHP609" s="1881"/>
      <c r="RHQ609" s="1881"/>
      <c r="RHR609" s="1881"/>
      <c r="RHS609" s="1881"/>
      <c r="RHT609" s="1881"/>
      <c r="RHU609" s="1881"/>
      <c r="RHV609" s="1881"/>
      <c r="RHW609" s="1881"/>
      <c r="RHX609" s="1881"/>
      <c r="RHY609" s="1881"/>
      <c r="RHZ609" s="1881"/>
      <c r="RIA609" s="1881"/>
      <c r="RIB609" s="1881"/>
      <c r="RIC609" s="1881"/>
      <c r="RID609" s="1881"/>
      <c r="RIE609" s="1881"/>
      <c r="RIF609" s="1881"/>
      <c r="RIG609" s="1881"/>
      <c r="RIH609" s="1881"/>
      <c r="RII609" s="1881"/>
      <c r="RIJ609" s="1881"/>
      <c r="RIK609" s="1881"/>
      <c r="RIL609" s="1881"/>
      <c r="RIM609" s="1881"/>
      <c r="RIN609" s="1881"/>
      <c r="RIO609" s="1881"/>
      <c r="RIP609" s="1881"/>
      <c r="RIQ609" s="1881"/>
      <c r="RIR609" s="1881"/>
      <c r="RIS609" s="1881"/>
      <c r="RIT609" s="1881"/>
      <c r="RIU609" s="1881"/>
      <c r="RIV609" s="1881"/>
      <c r="RIW609" s="1881"/>
      <c r="RIX609" s="1881"/>
      <c r="RIY609" s="1881"/>
      <c r="RIZ609" s="1881"/>
      <c r="RJA609" s="1881"/>
      <c r="RJB609" s="1881"/>
      <c r="RJC609" s="1881"/>
      <c r="RJD609" s="1881"/>
      <c r="RJE609" s="1881"/>
      <c r="RJF609" s="1881"/>
      <c r="RJG609" s="1881"/>
      <c r="RJH609" s="1881"/>
      <c r="RJI609" s="1881"/>
      <c r="RJJ609" s="1881"/>
      <c r="RJK609" s="1881"/>
      <c r="RJL609" s="1881"/>
      <c r="RJM609" s="1881"/>
      <c r="RJN609" s="1881"/>
      <c r="RJO609" s="1881"/>
      <c r="RJP609" s="1881"/>
      <c r="RJQ609" s="1881"/>
      <c r="RJR609" s="1881"/>
      <c r="RJS609" s="1881"/>
      <c r="RJT609" s="1881"/>
      <c r="RJU609" s="1881"/>
      <c r="RJV609" s="1881"/>
      <c r="RJW609" s="1881"/>
      <c r="RJX609" s="1881"/>
      <c r="RJY609" s="1881"/>
      <c r="RJZ609" s="1881"/>
      <c r="RKA609" s="1881"/>
      <c r="RKB609" s="1881"/>
      <c r="RKC609" s="1881"/>
      <c r="RKD609" s="1881"/>
      <c r="RKE609" s="1881"/>
      <c r="RKF609" s="1881"/>
      <c r="RKG609" s="1881"/>
      <c r="RKH609" s="1881"/>
      <c r="RKI609" s="1881"/>
      <c r="RKJ609" s="1881"/>
      <c r="RKK609" s="1881"/>
      <c r="RKL609" s="1881"/>
      <c r="RKM609" s="1881"/>
      <c r="RKN609" s="1881"/>
      <c r="RKO609" s="1881"/>
      <c r="RKP609" s="1881"/>
      <c r="RKQ609" s="1881"/>
      <c r="RKR609" s="1881"/>
      <c r="RKS609" s="1881"/>
      <c r="RKT609" s="1881"/>
      <c r="RKU609" s="1881"/>
      <c r="RKV609" s="1881"/>
      <c r="RKW609" s="1881"/>
      <c r="RKX609" s="1881"/>
      <c r="RKY609" s="1881"/>
      <c r="RKZ609" s="1881"/>
      <c r="RLA609" s="1881"/>
      <c r="RLB609" s="1881"/>
      <c r="RLC609" s="1881"/>
      <c r="RLD609" s="1881"/>
      <c r="RLE609" s="1881"/>
      <c r="RLF609" s="1881"/>
      <c r="RLG609" s="1881"/>
      <c r="RLH609" s="1881"/>
      <c r="RLI609" s="1881"/>
      <c r="RLJ609" s="1881"/>
      <c r="RLK609" s="1881"/>
      <c r="RLL609" s="1881"/>
      <c r="RLM609" s="1881"/>
      <c r="RLN609" s="1881"/>
      <c r="RLO609" s="1881"/>
      <c r="RLP609" s="1881"/>
      <c r="RLQ609" s="1881"/>
      <c r="RLR609" s="1881"/>
      <c r="RLS609" s="1881"/>
      <c r="RLT609" s="1881"/>
      <c r="RLU609" s="1881"/>
      <c r="RLV609" s="1881"/>
      <c r="RLW609" s="1881"/>
      <c r="RLX609" s="1881"/>
      <c r="RLY609" s="1881"/>
      <c r="RLZ609" s="1881"/>
      <c r="RMA609" s="1881"/>
      <c r="RMB609" s="1881"/>
      <c r="RMC609" s="1881"/>
      <c r="RMD609" s="1881"/>
      <c r="RME609" s="1881"/>
      <c r="RMF609" s="1881"/>
      <c r="RMG609" s="1881"/>
      <c r="RMH609" s="1881"/>
      <c r="RMI609" s="1881"/>
      <c r="RMJ609" s="1881"/>
      <c r="RMK609" s="1881"/>
      <c r="RML609" s="1881"/>
      <c r="RMM609" s="1881"/>
      <c r="RMN609" s="1881"/>
      <c r="RMO609" s="1881"/>
      <c r="RMP609" s="1881"/>
      <c r="RMQ609" s="1881"/>
      <c r="RMR609" s="1881"/>
      <c r="RMS609" s="1881"/>
      <c r="RMT609" s="1881"/>
      <c r="RMU609" s="1881"/>
      <c r="RMV609" s="1881"/>
      <c r="RMW609" s="1881"/>
      <c r="RMX609" s="1881"/>
      <c r="RMY609" s="1881"/>
      <c r="RMZ609" s="1881"/>
      <c r="RNA609" s="1881"/>
      <c r="RNB609" s="1881"/>
      <c r="RNC609" s="1881"/>
      <c r="RND609" s="1881"/>
      <c r="RNE609" s="1881"/>
      <c r="RNF609" s="1881"/>
      <c r="RNG609" s="1881"/>
      <c r="RNH609" s="1881"/>
      <c r="RNI609" s="1881"/>
      <c r="RNJ609" s="1881"/>
      <c r="RNK609" s="1881"/>
      <c r="RNL609" s="1881"/>
      <c r="RNM609" s="1881"/>
      <c r="RNN609" s="1881"/>
      <c r="RNO609" s="1881"/>
      <c r="RNP609" s="1881"/>
      <c r="RNQ609" s="1881"/>
      <c r="RNR609" s="1881"/>
      <c r="RNS609" s="1881"/>
      <c r="RNT609" s="1881"/>
      <c r="RNU609" s="1881"/>
      <c r="RNV609" s="1881"/>
      <c r="RNW609" s="1881"/>
      <c r="RNX609" s="1881"/>
      <c r="RNY609" s="1881"/>
      <c r="RNZ609" s="1881"/>
      <c r="ROA609" s="1881"/>
      <c r="ROB609" s="1881"/>
      <c r="ROC609" s="1881"/>
      <c r="ROD609" s="1881"/>
      <c r="ROE609" s="1881"/>
      <c r="ROF609" s="1881"/>
      <c r="ROG609" s="1881"/>
      <c r="ROH609" s="1881"/>
      <c r="ROI609" s="1881"/>
      <c r="ROJ609" s="1881"/>
      <c r="ROK609" s="1881"/>
      <c r="ROL609" s="1881"/>
      <c r="ROM609" s="1881"/>
      <c r="RON609" s="1881"/>
      <c r="ROO609" s="1881"/>
      <c r="ROP609" s="1881"/>
      <c r="ROQ609" s="1881"/>
      <c r="ROR609" s="1881"/>
      <c r="ROS609" s="1881"/>
      <c r="ROT609" s="1881"/>
      <c r="ROU609" s="1881"/>
      <c r="ROV609" s="1881"/>
      <c r="ROW609" s="1881"/>
      <c r="ROX609" s="1881"/>
      <c r="ROY609" s="1881"/>
      <c r="ROZ609" s="1881"/>
      <c r="RPA609" s="1881"/>
      <c r="RPB609" s="1881"/>
      <c r="RPC609" s="1881"/>
      <c r="RPD609" s="1881"/>
      <c r="RPE609" s="1881"/>
      <c r="RPF609" s="1881"/>
      <c r="RPG609" s="1881"/>
      <c r="RPH609" s="1881"/>
      <c r="RPI609" s="1881"/>
      <c r="RPJ609" s="1881"/>
      <c r="RPK609" s="1881"/>
      <c r="RPL609" s="1881"/>
      <c r="RPM609" s="1881"/>
      <c r="RPN609" s="1881"/>
      <c r="RPO609" s="1881"/>
      <c r="RPP609" s="1881"/>
      <c r="RPQ609" s="1881"/>
      <c r="RPR609" s="1881"/>
      <c r="RPS609" s="1881"/>
      <c r="RPT609" s="1881"/>
      <c r="RPU609" s="1881"/>
      <c r="RPV609" s="1881"/>
      <c r="RPW609" s="1881"/>
      <c r="RPX609" s="1881"/>
      <c r="RPY609" s="1881"/>
      <c r="RPZ609" s="1881"/>
      <c r="RQA609" s="1881"/>
      <c r="RQB609" s="1881"/>
      <c r="RQC609" s="1881"/>
      <c r="RQD609" s="1881"/>
      <c r="RQE609" s="1881"/>
      <c r="RQF609" s="1881"/>
      <c r="RQG609" s="1881"/>
      <c r="RQH609" s="1881"/>
      <c r="RQI609" s="1881"/>
      <c r="RQJ609" s="1881"/>
      <c r="RQK609" s="1881"/>
      <c r="RQL609" s="1881"/>
      <c r="RQM609" s="1881"/>
      <c r="RQN609" s="1881"/>
      <c r="RQO609" s="1881"/>
      <c r="RQP609" s="1881"/>
      <c r="RQQ609" s="1881"/>
      <c r="RQR609" s="1881"/>
      <c r="RQS609" s="1881"/>
      <c r="RQT609" s="1881"/>
      <c r="RQU609" s="1881"/>
      <c r="RQV609" s="1881"/>
      <c r="RQW609" s="1881"/>
      <c r="RQX609" s="1881"/>
      <c r="RQY609" s="1881"/>
      <c r="RQZ609" s="1881"/>
      <c r="RRA609" s="1881"/>
      <c r="RRB609" s="1881"/>
      <c r="RRC609" s="1881"/>
      <c r="RRD609" s="1881"/>
      <c r="RRE609" s="1881"/>
      <c r="RRF609" s="1881"/>
      <c r="RRG609" s="1881"/>
      <c r="RRH609" s="1881"/>
      <c r="RRI609" s="1881"/>
      <c r="RRJ609" s="1881"/>
      <c r="RRK609" s="1881"/>
      <c r="RRL609" s="1881"/>
      <c r="RRM609" s="1881"/>
      <c r="RRN609" s="1881"/>
      <c r="RRO609" s="1881"/>
      <c r="RRP609" s="1881"/>
      <c r="RRQ609" s="1881"/>
      <c r="RRR609" s="1881"/>
      <c r="RRS609" s="1881"/>
      <c r="RRT609" s="1881"/>
      <c r="RRU609" s="1881"/>
      <c r="RRV609" s="1881"/>
      <c r="RRW609" s="1881"/>
      <c r="RRX609" s="1881"/>
      <c r="RRY609" s="1881"/>
      <c r="RRZ609" s="1881"/>
      <c r="RSA609" s="1881"/>
      <c r="RSB609" s="1881"/>
      <c r="RSC609" s="1881"/>
      <c r="RSD609" s="1881"/>
      <c r="RSE609" s="1881"/>
      <c r="RSF609" s="1881"/>
      <c r="RSG609" s="1881"/>
      <c r="RSH609" s="1881"/>
      <c r="RSI609" s="1881"/>
      <c r="RSJ609" s="1881"/>
      <c r="RSK609" s="1881"/>
      <c r="RSL609" s="1881"/>
      <c r="RSM609" s="1881"/>
      <c r="RSN609" s="1881"/>
      <c r="RSO609" s="1881"/>
      <c r="RSP609" s="1881"/>
      <c r="RSQ609" s="1881"/>
      <c r="RSR609" s="1881"/>
      <c r="RSS609" s="1881"/>
      <c r="RST609" s="1881"/>
      <c r="RSU609" s="1881"/>
      <c r="RSV609" s="1881"/>
      <c r="RSW609" s="1881"/>
      <c r="RSX609" s="1881"/>
      <c r="RSY609" s="1881"/>
      <c r="RSZ609" s="1881"/>
      <c r="RTA609" s="1881"/>
      <c r="RTB609" s="1881"/>
      <c r="RTC609" s="1881"/>
      <c r="RTD609" s="1881"/>
      <c r="RTE609" s="1881"/>
      <c r="RTF609" s="1881"/>
      <c r="RTG609" s="1881"/>
      <c r="RTH609" s="1881"/>
      <c r="RTI609" s="1881"/>
      <c r="RTJ609" s="1881"/>
      <c r="RTK609" s="1881"/>
      <c r="RTL609" s="1881"/>
      <c r="RTM609" s="1881"/>
      <c r="RTN609" s="1881"/>
      <c r="RTO609" s="1881"/>
      <c r="RTP609" s="1881"/>
      <c r="RTQ609" s="1881"/>
      <c r="RTR609" s="1881"/>
      <c r="RTS609" s="1881"/>
      <c r="RTT609" s="1881"/>
      <c r="RTU609" s="1881"/>
      <c r="RTV609" s="1881"/>
      <c r="RTW609" s="1881"/>
      <c r="RTX609" s="1881"/>
      <c r="RTY609" s="1881"/>
      <c r="RTZ609" s="1881"/>
      <c r="RUA609" s="1881"/>
      <c r="RUB609" s="1881"/>
      <c r="RUC609" s="1881"/>
      <c r="RUD609" s="1881"/>
      <c r="RUE609" s="1881"/>
      <c r="RUF609" s="1881"/>
      <c r="RUG609" s="1881"/>
      <c r="RUH609" s="1881"/>
      <c r="RUI609" s="1881"/>
      <c r="RUJ609" s="1881"/>
      <c r="RUK609" s="1881"/>
      <c r="RUL609" s="1881"/>
      <c r="RUM609" s="1881"/>
      <c r="RUN609" s="1881"/>
      <c r="RUO609" s="1881"/>
      <c r="RUP609" s="1881"/>
      <c r="RUQ609" s="1881"/>
      <c r="RUR609" s="1881"/>
      <c r="RUS609" s="1881"/>
      <c r="RUT609" s="1881"/>
      <c r="RUU609" s="1881"/>
      <c r="RUV609" s="1881"/>
      <c r="RUW609" s="1881"/>
      <c r="RUX609" s="1881"/>
      <c r="RUY609" s="1881"/>
      <c r="RUZ609" s="1881"/>
      <c r="RVA609" s="1881"/>
      <c r="RVB609" s="1881"/>
      <c r="RVC609" s="1881"/>
      <c r="RVD609" s="1881"/>
      <c r="RVE609" s="1881"/>
      <c r="RVF609" s="1881"/>
      <c r="RVG609" s="1881"/>
      <c r="RVH609" s="1881"/>
      <c r="RVI609" s="1881"/>
      <c r="RVJ609" s="1881"/>
      <c r="RVK609" s="1881"/>
      <c r="RVL609" s="1881"/>
      <c r="RVM609" s="1881"/>
      <c r="RVN609" s="1881"/>
      <c r="RVO609" s="1881"/>
      <c r="RVP609" s="1881"/>
      <c r="RVQ609" s="1881"/>
      <c r="RVR609" s="1881"/>
      <c r="RVS609" s="1881"/>
      <c r="RVT609" s="1881"/>
      <c r="RVU609" s="1881"/>
      <c r="RVV609" s="1881"/>
      <c r="RVW609" s="1881"/>
      <c r="RVX609" s="1881"/>
      <c r="RVY609" s="1881"/>
      <c r="RVZ609" s="1881"/>
      <c r="RWA609" s="1881"/>
      <c r="RWB609" s="1881"/>
      <c r="RWC609" s="1881"/>
      <c r="RWD609" s="1881"/>
      <c r="RWE609" s="1881"/>
      <c r="RWF609" s="1881"/>
      <c r="RWG609" s="1881"/>
      <c r="RWH609" s="1881"/>
      <c r="RWI609" s="1881"/>
      <c r="RWJ609" s="1881"/>
      <c r="RWK609" s="1881"/>
      <c r="RWL609" s="1881"/>
      <c r="RWM609" s="1881"/>
      <c r="RWN609" s="1881"/>
      <c r="RWO609" s="1881"/>
      <c r="RWP609" s="1881"/>
      <c r="RWQ609" s="1881"/>
      <c r="RWR609" s="1881"/>
      <c r="RWS609" s="1881"/>
      <c r="RWT609" s="1881"/>
      <c r="RWU609" s="1881"/>
      <c r="RWV609" s="1881"/>
      <c r="RWW609" s="1881"/>
      <c r="RWX609" s="1881"/>
      <c r="RWY609" s="1881"/>
      <c r="RWZ609" s="1881"/>
      <c r="RXA609" s="1881"/>
      <c r="RXB609" s="1881"/>
      <c r="RXC609" s="1881"/>
      <c r="RXD609" s="1881"/>
      <c r="RXE609" s="1881"/>
      <c r="RXF609" s="1881"/>
      <c r="RXG609" s="1881"/>
      <c r="RXH609" s="1881"/>
      <c r="RXI609" s="1881"/>
      <c r="RXJ609" s="1881"/>
      <c r="RXK609" s="1881"/>
      <c r="RXL609" s="1881"/>
      <c r="RXM609" s="1881"/>
      <c r="RXN609" s="1881"/>
      <c r="RXO609" s="1881"/>
      <c r="RXP609" s="1881"/>
      <c r="RXQ609" s="1881"/>
      <c r="RXR609" s="1881"/>
      <c r="RXS609" s="1881"/>
      <c r="RXT609" s="1881"/>
      <c r="RXU609" s="1881"/>
      <c r="RXV609" s="1881"/>
      <c r="RXW609" s="1881"/>
      <c r="RXX609" s="1881"/>
      <c r="RXY609" s="1881"/>
      <c r="RXZ609" s="1881"/>
      <c r="RYA609" s="1881"/>
      <c r="RYB609" s="1881"/>
      <c r="RYC609" s="1881"/>
      <c r="RYD609" s="1881"/>
      <c r="RYE609" s="1881"/>
      <c r="RYF609" s="1881"/>
      <c r="RYG609" s="1881"/>
      <c r="RYH609" s="1881"/>
      <c r="RYI609" s="1881"/>
      <c r="RYJ609" s="1881"/>
      <c r="RYK609" s="1881"/>
      <c r="RYL609" s="1881"/>
      <c r="RYM609" s="1881"/>
      <c r="RYN609" s="1881"/>
      <c r="RYO609" s="1881"/>
      <c r="RYP609" s="1881"/>
      <c r="RYQ609" s="1881"/>
      <c r="RYR609" s="1881"/>
      <c r="RYS609" s="1881"/>
      <c r="RYT609" s="1881"/>
      <c r="RYU609" s="1881"/>
      <c r="RYV609" s="1881"/>
      <c r="RYW609" s="1881"/>
      <c r="RYX609" s="1881"/>
      <c r="RYY609" s="1881"/>
      <c r="RYZ609" s="1881"/>
      <c r="RZA609" s="1881"/>
      <c r="RZB609" s="1881"/>
      <c r="RZC609" s="1881"/>
      <c r="RZD609" s="1881"/>
      <c r="RZE609" s="1881"/>
      <c r="RZF609" s="1881"/>
      <c r="RZG609" s="1881"/>
      <c r="RZH609" s="1881"/>
      <c r="RZI609" s="1881"/>
      <c r="RZJ609" s="1881"/>
      <c r="RZK609" s="1881"/>
      <c r="RZL609" s="1881"/>
      <c r="RZM609" s="1881"/>
      <c r="RZN609" s="1881"/>
      <c r="RZO609" s="1881"/>
      <c r="RZP609" s="1881"/>
      <c r="RZQ609" s="1881"/>
      <c r="RZR609" s="1881"/>
      <c r="RZS609" s="1881"/>
      <c r="RZT609" s="1881"/>
      <c r="RZU609" s="1881"/>
      <c r="RZV609" s="1881"/>
      <c r="RZW609" s="1881"/>
      <c r="RZX609" s="1881"/>
      <c r="RZY609" s="1881"/>
      <c r="RZZ609" s="1881"/>
      <c r="SAA609" s="1881"/>
      <c r="SAB609" s="1881"/>
      <c r="SAC609" s="1881"/>
      <c r="SAD609" s="1881"/>
      <c r="SAE609" s="1881"/>
      <c r="SAF609" s="1881"/>
      <c r="SAG609" s="1881"/>
      <c r="SAH609" s="1881"/>
      <c r="SAI609" s="1881"/>
      <c r="SAJ609" s="1881"/>
      <c r="SAK609" s="1881"/>
      <c r="SAL609" s="1881"/>
      <c r="SAM609" s="1881"/>
      <c r="SAN609" s="1881"/>
      <c r="SAO609" s="1881"/>
      <c r="SAP609" s="1881"/>
      <c r="SAQ609" s="1881"/>
      <c r="SAR609" s="1881"/>
      <c r="SAS609" s="1881"/>
      <c r="SAT609" s="1881"/>
      <c r="SAU609" s="1881"/>
      <c r="SAV609" s="1881"/>
      <c r="SAW609" s="1881"/>
      <c r="SAX609" s="1881"/>
      <c r="SAY609" s="1881"/>
      <c r="SAZ609" s="1881"/>
      <c r="SBA609" s="1881"/>
      <c r="SBB609" s="1881"/>
      <c r="SBC609" s="1881"/>
      <c r="SBD609" s="1881"/>
      <c r="SBE609" s="1881"/>
      <c r="SBF609" s="1881"/>
      <c r="SBG609" s="1881"/>
      <c r="SBH609" s="1881"/>
      <c r="SBI609" s="1881"/>
      <c r="SBJ609" s="1881"/>
      <c r="SBK609" s="1881"/>
      <c r="SBL609" s="1881"/>
      <c r="SBM609" s="1881"/>
      <c r="SBN609" s="1881"/>
      <c r="SBO609" s="1881"/>
      <c r="SBP609" s="1881"/>
      <c r="SBQ609" s="1881"/>
      <c r="SBR609" s="1881"/>
      <c r="SBS609" s="1881"/>
      <c r="SBT609" s="1881"/>
      <c r="SBU609" s="1881"/>
      <c r="SBV609" s="1881"/>
      <c r="SBW609" s="1881"/>
      <c r="SBX609" s="1881"/>
      <c r="SBY609" s="1881"/>
      <c r="SBZ609" s="1881"/>
      <c r="SCA609" s="1881"/>
      <c r="SCB609" s="1881"/>
      <c r="SCC609" s="1881"/>
      <c r="SCD609" s="1881"/>
      <c r="SCE609" s="1881"/>
      <c r="SCF609" s="1881"/>
      <c r="SCG609" s="1881"/>
      <c r="SCH609" s="1881"/>
      <c r="SCI609" s="1881"/>
      <c r="SCJ609" s="1881"/>
      <c r="SCK609" s="1881"/>
      <c r="SCL609" s="1881"/>
      <c r="SCM609" s="1881"/>
      <c r="SCN609" s="1881"/>
      <c r="SCO609" s="1881"/>
      <c r="SCP609" s="1881"/>
      <c r="SCQ609" s="1881"/>
      <c r="SCR609" s="1881"/>
      <c r="SCS609" s="1881"/>
      <c r="SCT609" s="1881"/>
      <c r="SCU609" s="1881"/>
      <c r="SCV609" s="1881"/>
      <c r="SCW609" s="1881"/>
      <c r="SCX609" s="1881"/>
      <c r="SCY609" s="1881"/>
      <c r="SCZ609" s="1881"/>
      <c r="SDA609" s="1881"/>
      <c r="SDB609" s="1881"/>
      <c r="SDC609" s="1881"/>
      <c r="SDD609" s="1881"/>
      <c r="SDE609" s="1881"/>
      <c r="SDF609" s="1881"/>
      <c r="SDG609" s="1881"/>
      <c r="SDH609" s="1881"/>
      <c r="SDI609" s="1881"/>
      <c r="SDJ609" s="1881"/>
      <c r="SDK609" s="1881"/>
      <c r="SDL609" s="1881"/>
      <c r="SDM609" s="1881"/>
      <c r="SDN609" s="1881"/>
      <c r="SDO609" s="1881"/>
      <c r="SDP609" s="1881"/>
      <c r="SDQ609" s="1881"/>
      <c r="SDR609" s="1881"/>
      <c r="SDS609" s="1881"/>
      <c r="SDT609" s="1881"/>
      <c r="SDU609" s="1881"/>
      <c r="SDV609" s="1881"/>
      <c r="SDW609" s="1881"/>
      <c r="SDX609" s="1881"/>
      <c r="SDY609" s="1881"/>
      <c r="SDZ609" s="1881"/>
      <c r="SEA609" s="1881"/>
      <c r="SEB609" s="1881"/>
      <c r="SEC609" s="1881"/>
      <c r="SED609" s="1881"/>
      <c r="SEE609" s="1881"/>
      <c r="SEF609" s="1881"/>
      <c r="SEG609" s="1881"/>
      <c r="SEH609" s="1881"/>
      <c r="SEI609" s="1881"/>
      <c r="SEJ609" s="1881"/>
      <c r="SEK609" s="1881"/>
      <c r="SEL609" s="1881"/>
      <c r="SEM609" s="1881"/>
      <c r="SEN609" s="1881"/>
      <c r="SEO609" s="1881"/>
      <c r="SEP609" s="1881"/>
      <c r="SEQ609" s="1881"/>
      <c r="SER609" s="1881"/>
      <c r="SES609" s="1881"/>
      <c r="SET609" s="1881"/>
      <c r="SEU609" s="1881"/>
      <c r="SEV609" s="1881"/>
      <c r="SEW609" s="1881"/>
      <c r="SEX609" s="1881"/>
      <c r="SEY609" s="1881"/>
      <c r="SEZ609" s="1881"/>
      <c r="SFA609" s="1881"/>
      <c r="SFB609" s="1881"/>
      <c r="SFC609" s="1881"/>
      <c r="SFD609" s="1881"/>
      <c r="SFE609" s="1881"/>
      <c r="SFF609" s="1881"/>
      <c r="SFG609" s="1881"/>
      <c r="SFH609" s="1881"/>
      <c r="SFI609" s="1881"/>
      <c r="SFJ609" s="1881"/>
      <c r="SFK609" s="1881"/>
      <c r="SFL609" s="1881"/>
      <c r="SFM609" s="1881"/>
      <c r="SFN609" s="1881"/>
      <c r="SFO609" s="1881"/>
      <c r="SFP609" s="1881"/>
      <c r="SFQ609" s="1881"/>
      <c r="SFR609" s="1881"/>
      <c r="SFS609" s="1881"/>
      <c r="SFT609" s="1881"/>
      <c r="SFU609" s="1881"/>
      <c r="SFV609" s="1881"/>
      <c r="SFW609" s="1881"/>
      <c r="SFX609" s="1881"/>
      <c r="SFY609" s="1881"/>
      <c r="SFZ609" s="1881"/>
      <c r="SGA609" s="1881"/>
      <c r="SGB609" s="1881"/>
      <c r="SGC609" s="1881"/>
      <c r="SGD609" s="1881"/>
      <c r="SGE609" s="1881"/>
      <c r="SGF609" s="1881"/>
      <c r="SGG609" s="1881"/>
      <c r="SGH609" s="1881"/>
      <c r="SGI609" s="1881"/>
      <c r="SGJ609" s="1881"/>
      <c r="SGK609" s="1881"/>
      <c r="SGL609" s="1881"/>
      <c r="SGM609" s="1881"/>
      <c r="SGN609" s="1881"/>
      <c r="SGO609" s="1881"/>
      <c r="SGP609" s="1881"/>
      <c r="SGQ609" s="1881"/>
      <c r="SGR609" s="1881"/>
      <c r="SGS609" s="1881"/>
      <c r="SGT609" s="1881"/>
      <c r="SGU609" s="1881"/>
      <c r="SGV609" s="1881"/>
      <c r="SGW609" s="1881"/>
      <c r="SGX609" s="1881"/>
      <c r="SGY609" s="1881"/>
      <c r="SGZ609" s="1881"/>
      <c r="SHA609" s="1881"/>
      <c r="SHB609" s="1881"/>
      <c r="SHC609" s="1881"/>
      <c r="SHD609" s="1881"/>
      <c r="SHE609" s="1881"/>
      <c r="SHF609" s="1881"/>
      <c r="SHG609" s="1881"/>
      <c r="SHH609" s="1881"/>
      <c r="SHI609" s="1881"/>
      <c r="SHJ609" s="1881"/>
      <c r="SHK609" s="1881"/>
      <c r="SHL609" s="1881"/>
      <c r="SHM609" s="1881"/>
      <c r="SHN609" s="1881"/>
      <c r="SHO609" s="1881"/>
      <c r="SHP609" s="1881"/>
      <c r="SHQ609" s="1881"/>
      <c r="SHR609" s="1881"/>
      <c r="SHS609" s="1881"/>
      <c r="SHT609" s="1881"/>
      <c r="SHU609" s="1881"/>
      <c r="SHV609" s="1881"/>
      <c r="SHW609" s="1881"/>
      <c r="SHX609" s="1881"/>
      <c r="SHY609" s="1881"/>
      <c r="SHZ609" s="1881"/>
      <c r="SIA609" s="1881"/>
      <c r="SIB609" s="1881"/>
      <c r="SIC609" s="1881"/>
      <c r="SID609" s="1881"/>
      <c r="SIE609" s="1881"/>
      <c r="SIF609" s="1881"/>
      <c r="SIG609" s="1881"/>
      <c r="SIH609" s="1881"/>
      <c r="SII609" s="1881"/>
      <c r="SIJ609" s="1881"/>
      <c r="SIK609" s="1881"/>
      <c r="SIL609" s="1881"/>
      <c r="SIM609" s="1881"/>
      <c r="SIN609" s="1881"/>
      <c r="SIO609" s="1881"/>
      <c r="SIP609" s="1881"/>
      <c r="SIQ609" s="1881"/>
      <c r="SIR609" s="1881"/>
      <c r="SIS609" s="1881"/>
      <c r="SIT609" s="1881"/>
      <c r="SIU609" s="1881"/>
      <c r="SIV609" s="1881"/>
      <c r="SIW609" s="1881"/>
      <c r="SIX609" s="1881"/>
      <c r="SIY609" s="1881"/>
      <c r="SIZ609" s="1881"/>
      <c r="SJA609" s="1881"/>
      <c r="SJB609" s="1881"/>
      <c r="SJC609" s="1881"/>
      <c r="SJD609" s="1881"/>
      <c r="SJE609" s="1881"/>
      <c r="SJF609" s="1881"/>
      <c r="SJG609" s="1881"/>
      <c r="SJH609" s="1881"/>
      <c r="SJI609" s="1881"/>
      <c r="SJJ609" s="1881"/>
      <c r="SJK609" s="1881"/>
      <c r="SJL609" s="1881"/>
      <c r="SJM609" s="1881"/>
      <c r="SJN609" s="1881"/>
      <c r="SJO609" s="1881"/>
      <c r="SJP609" s="1881"/>
      <c r="SJQ609" s="1881"/>
      <c r="SJR609" s="1881"/>
      <c r="SJS609" s="1881"/>
      <c r="SJT609" s="1881"/>
      <c r="SJU609" s="1881"/>
      <c r="SJV609" s="1881"/>
      <c r="SJW609" s="1881"/>
      <c r="SJX609" s="1881"/>
      <c r="SJY609" s="1881"/>
      <c r="SJZ609" s="1881"/>
      <c r="SKA609" s="1881"/>
      <c r="SKB609" s="1881"/>
      <c r="SKC609" s="1881"/>
      <c r="SKD609" s="1881"/>
      <c r="SKE609" s="1881"/>
      <c r="SKF609" s="1881"/>
      <c r="SKG609" s="1881"/>
      <c r="SKH609" s="1881"/>
      <c r="SKI609" s="1881"/>
      <c r="SKJ609" s="1881"/>
      <c r="SKK609" s="1881"/>
      <c r="SKL609" s="1881"/>
      <c r="SKM609" s="1881"/>
      <c r="SKN609" s="1881"/>
      <c r="SKO609" s="1881"/>
      <c r="SKP609" s="1881"/>
      <c r="SKQ609" s="1881"/>
      <c r="SKR609" s="1881"/>
      <c r="SKS609" s="1881"/>
      <c r="SKT609" s="1881"/>
      <c r="SKU609" s="1881"/>
      <c r="SKV609" s="1881"/>
      <c r="SKW609" s="1881"/>
      <c r="SKX609" s="1881"/>
      <c r="SKY609" s="1881"/>
      <c r="SKZ609" s="1881"/>
      <c r="SLA609" s="1881"/>
      <c r="SLB609" s="1881"/>
      <c r="SLC609" s="1881"/>
      <c r="SLD609" s="1881"/>
      <c r="SLE609" s="1881"/>
      <c r="SLF609" s="1881"/>
      <c r="SLG609" s="1881"/>
      <c r="SLH609" s="1881"/>
      <c r="SLI609" s="1881"/>
      <c r="SLJ609" s="1881"/>
      <c r="SLK609" s="1881"/>
      <c r="SLL609" s="1881"/>
      <c r="SLM609" s="1881"/>
      <c r="SLN609" s="1881"/>
      <c r="SLO609" s="1881"/>
      <c r="SLP609" s="1881"/>
      <c r="SLQ609" s="1881"/>
      <c r="SLR609" s="1881"/>
      <c r="SLS609" s="1881"/>
      <c r="SLT609" s="1881"/>
      <c r="SLU609" s="1881"/>
      <c r="SLV609" s="1881"/>
      <c r="SLW609" s="1881"/>
      <c r="SLX609" s="1881"/>
      <c r="SLY609" s="1881"/>
      <c r="SLZ609" s="1881"/>
      <c r="SMA609" s="1881"/>
      <c r="SMB609" s="1881"/>
      <c r="SMC609" s="1881"/>
      <c r="SMD609" s="1881"/>
      <c r="SME609" s="1881"/>
      <c r="SMF609" s="1881"/>
      <c r="SMG609" s="1881"/>
      <c r="SMH609" s="1881"/>
      <c r="SMI609" s="1881"/>
      <c r="SMJ609" s="1881"/>
      <c r="SMK609" s="1881"/>
      <c r="SML609" s="1881"/>
      <c r="SMM609" s="1881"/>
      <c r="SMN609" s="1881"/>
      <c r="SMO609" s="1881"/>
      <c r="SMP609" s="1881"/>
      <c r="SMQ609" s="1881"/>
      <c r="SMR609" s="1881"/>
      <c r="SMS609" s="1881"/>
      <c r="SMT609" s="1881"/>
      <c r="SMU609" s="1881"/>
      <c r="SMV609" s="1881"/>
      <c r="SMW609" s="1881"/>
      <c r="SMX609" s="1881"/>
      <c r="SMY609" s="1881"/>
      <c r="SMZ609" s="1881"/>
      <c r="SNA609" s="1881"/>
      <c r="SNB609" s="1881"/>
      <c r="SNC609" s="1881"/>
      <c r="SND609" s="1881"/>
      <c r="SNE609" s="1881"/>
      <c r="SNF609" s="1881"/>
      <c r="SNG609" s="1881"/>
      <c r="SNH609" s="1881"/>
      <c r="SNI609" s="1881"/>
      <c r="SNJ609" s="1881"/>
      <c r="SNK609" s="1881"/>
      <c r="SNL609" s="1881"/>
      <c r="SNM609" s="1881"/>
      <c r="SNN609" s="1881"/>
      <c r="SNO609" s="1881"/>
      <c r="SNP609" s="1881"/>
      <c r="SNQ609" s="1881"/>
      <c r="SNR609" s="1881"/>
      <c r="SNS609" s="1881"/>
      <c r="SNT609" s="1881"/>
      <c r="SNU609" s="1881"/>
      <c r="SNV609" s="1881"/>
      <c r="SNW609" s="1881"/>
      <c r="SNX609" s="1881"/>
      <c r="SNY609" s="1881"/>
      <c r="SNZ609" s="1881"/>
      <c r="SOA609" s="1881"/>
      <c r="SOB609" s="1881"/>
      <c r="SOC609" s="1881"/>
      <c r="SOD609" s="1881"/>
      <c r="SOE609" s="1881"/>
      <c r="SOF609" s="1881"/>
      <c r="SOG609" s="1881"/>
      <c r="SOH609" s="1881"/>
      <c r="SOI609" s="1881"/>
      <c r="SOJ609" s="1881"/>
      <c r="SOK609" s="1881"/>
      <c r="SOL609" s="1881"/>
      <c r="SOM609" s="1881"/>
      <c r="SON609" s="1881"/>
      <c r="SOO609" s="1881"/>
      <c r="SOP609" s="1881"/>
      <c r="SOQ609" s="1881"/>
      <c r="SOR609" s="1881"/>
      <c r="SOS609" s="1881"/>
      <c r="SOT609" s="1881"/>
      <c r="SOU609" s="1881"/>
      <c r="SOV609" s="1881"/>
      <c r="SOW609" s="1881"/>
      <c r="SOX609" s="1881"/>
      <c r="SOY609" s="1881"/>
      <c r="SOZ609" s="1881"/>
      <c r="SPA609" s="1881"/>
      <c r="SPB609" s="1881"/>
      <c r="SPC609" s="1881"/>
      <c r="SPD609" s="1881"/>
      <c r="SPE609" s="1881"/>
      <c r="SPF609" s="1881"/>
      <c r="SPG609" s="1881"/>
      <c r="SPH609" s="1881"/>
      <c r="SPI609" s="1881"/>
      <c r="SPJ609" s="1881"/>
      <c r="SPK609" s="1881"/>
      <c r="SPL609" s="1881"/>
      <c r="SPM609" s="1881"/>
      <c r="SPN609" s="1881"/>
      <c r="SPO609" s="1881"/>
      <c r="SPP609" s="1881"/>
      <c r="SPQ609" s="1881"/>
      <c r="SPR609" s="1881"/>
      <c r="SPS609" s="1881"/>
      <c r="SPT609" s="1881"/>
      <c r="SPU609" s="1881"/>
      <c r="SPV609" s="1881"/>
      <c r="SPW609" s="1881"/>
      <c r="SPX609" s="1881"/>
      <c r="SPY609" s="1881"/>
      <c r="SPZ609" s="1881"/>
      <c r="SQA609" s="1881"/>
      <c r="SQB609" s="1881"/>
      <c r="SQC609" s="1881"/>
      <c r="SQD609" s="1881"/>
      <c r="SQE609" s="1881"/>
      <c r="SQF609" s="1881"/>
      <c r="SQG609" s="1881"/>
      <c r="SQH609" s="1881"/>
      <c r="SQI609" s="1881"/>
      <c r="SQJ609" s="1881"/>
      <c r="SQK609" s="1881"/>
      <c r="SQL609" s="1881"/>
      <c r="SQM609" s="1881"/>
      <c r="SQN609" s="1881"/>
      <c r="SQO609" s="1881"/>
      <c r="SQP609" s="1881"/>
      <c r="SQQ609" s="1881"/>
      <c r="SQR609" s="1881"/>
      <c r="SQS609" s="1881"/>
      <c r="SQT609" s="1881"/>
      <c r="SQU609" s="1881"/>
      <c r="SQV609" s="1881"/>
      <c r="SQW609" s="1881"/>
      <c r="SQX609" s="1881"/>
      <c r="SQY609" s="1881"/>
      <c r="SQZ609" s="1881"/>
      <c r="SRA609" s="1881"/>
      <c r="SRB609" s="1881"/>
      <c r="SRC609" s="1881"/>
      <c r="SRD609" s="1881"/>
      <c r="SRE609" s="1881"/>
      <c r="SRF609" s="1881"/>
      <c r="SRG609" s="1881"/>
      <c r="SRH609" s="1881"/>
      <c r="SRI609" s="1881"/>
      <c r="SRJ609" s="1881"/>
      <c r="SRK609" s="1881"/>
      <c r="SRL609" s="1881"/>
      <c r="SRM609" s="1881"/>
      <c r="SRN609" s="1881"/>
      <c r="SRO609" s="1881"/>
      <c r="SRP609" s="1881"/>
      <c r="SRQ609" s="1881"/>
      <c r="SRR609" s="1881"/>
      <c r="SRS609" s="1881"/>
      <c r="SRT609" s="1881"/>
      <c r="SRU609" s="1881"/>
      <c r="SRV609" s="1881"/>
      <c r="SRW609" s="1881"/>
      <c r="SRX609" s="1881"/>
      <c r="SRY609" s="1881"/>
      <c r="SRZ609" s="1881"/>
      <c r="SSA609" s="1881"/>
      <c r="SSB609" s="1881"/>
      <c r="SSC609" s="1881"/>
      <c r="SSD609" s="1881"/>
      <c r="SSE609" s="1881"/>
      <c r="SSF609" s="1881"/>
      <c r="SSG609" s="1881"/>
      <c r="SSH609" s="1881"/>
      <c r="SSI609" s="1881"/>
      <c r="SSJ609" s="1881"/>
      <c r="SSK609" s="1881"/>
      <c r="SSL609" s="1881"/>
      <c r="SSM609" s="1881"/>
      <c r="SSN609" s="1881"/>
      <c r="SSO609" s="1881"/>
      <c r="SSP609" s="1881"/>
      <c r="SSQ609" s="1881"/>
      <c r="SSR609" s="1881"/>
      <c r="SSS609" s="1881"/>
      <c r="SST609" s="1881"/>
      <c r="SSU609" s="1881"/>
      <c r="SSV609" s="1881"/>
      <c r="SSW609" s="1881"/>
      <c r="SSX609" s="1881"/>
      <c r="SSY609" s="1881"/>
      <c r="SSZ609" s="1881"/>
      <c r="STA609" s="1881"/>
      <c r="STB609" s="1881"/>
      <c r="STC609" s="1881"/>
      <c r="STD609" s="1881"/>
      <c r="STE609" s="1881"/>
      <c r="STF609" s="1881"/>
      <c r="STG609" s="1881"/>
      <c r="STH609" s="1881"/>
      <c r="STI609" s="1881"/>
      <c r="STJ609" s="1881"/>
      <c r="STK609" s="1881"/>
      <c r="STL609" s="1881"/>
      <c r="STM609" s="1881"/>
      <c r="STN609" s="1881"/>
      <c r="STO609" s="1881"/>
      <c r="STP609" s="1881"/>
      <c r="STQ609" s="1881"/>
      <c r="STR609" s="1881"/>
      <c r="STS609" s="1881"/>
      <c r="STT609" s="1881"/>
      <c r="STU609" s="1881"/>
      <c r="STV609" s="1881"/>
      <c r="STW609" s="1881"/>
      <c r="STX609" s="1881"/>
      <c r="STY609" s="1881"/>
      <c r="STZ609" s="1881"/>
      <c r="SUA609" s="1881"/>
      <c r="SUB609" s="1881"/>
      <c r="SUC609" s="1881"/>
      <c r="SUD609" s="1881"/>
      <c r="SUE609" s="1881"/>
      <c r="SUF609" s="1881"/>
      <c r="SUG609" s="1881"/>
      <c r="SUH609" s="1881"/>
      <c r="SUI609" s="1881"/>
      <c r="SUJ609" s="1881"/>
      <c r="SUK609" s="1881"/>
      <c r="SUL609" s="1881"/>
      <c r="SUM609" s="1881"/>
      <c r="SUN609" s="1881"/>
      <c r="SUO609" s="1881"/>
      <c r="SUP609" s="1881"/>
      <c r="SUQ609" s="1881"/>
      <c r="SUR609" s="1881"/>
      <c r="SUS609" s="1881"/>
      <c r="SUT609" s="1881"/>
      <c r="SUU609" s="1881"/>
      <c r="SUV609" s="1881"/>
      <c r="SUW609" s="1881"/>
      <c r="SUX609" s="1881"/>
      <c r="SUY609" s="1881"/>
      <c r="SUZ609" s="1881"/>
      <c r="SVA609" s="1881"/>
      <c r="SVB609" s="1881"/>
      <c r="SVC609" s="1881"/>
      <c r="SVD609" s="1881"/>
      <c r="SVE609" s="1881"/>
      <c r="SVF609" s="1881"/>
      <c r="SVG609" s="1881"/>
      <c r="SVH609" s="1881"/>
      <c r="SVI609" s="1881"/>
      <c r="SVJ609" s="1881"/>
      <c r="SVK609" s="1881"/>
      <c r="SVL609" s="1881"/>
      <c r="SVM609" s="1881"/>
      <c r="SVN609" s="1881"/>
      <c r="SVO609" s="1881"/>
      <c r="SVP609" s="1881"/>
      <c r="SVQ609" s="1881"/>
      <c r="SVR609" s="1881"/>
      <c r="SVS609" s="1881"/>
      <c r="SVT609" s="1881"/>
      <c r="SVU609" s="1881"/>
      <c r="SVV609" s="1881"/>
      <c r="SVW609" s="1881"/>
      <c r="SVX609" s="1881"/>
      <c r="SVY609" s="1881"/>
      <c r="SVZ609" s="1881"/>
      <c r="SWA609" s="1881"/>
      <c r="SWB609" s="1881"/>
      <c r="SWC609" s="1881"/>
      <c r="SWD609" s="1881"/>
      <c r="SWE609" s="1881"/>
      <c r="SWF609" s="1881"/>
      <c r="SWG609" s="1881"/>
      <c r="SWH609" s="1881"/>
      <c r="SWI609" s="1881"/>
      <c r="SWJ609" s="1881"/>
      <c r="SWK609" s="1881"/>
      <c r="SWL609" s="1881"/>
      <c r="SWM609" s="1881"/>
      <c r="SWN609" s="1881"/>
      <c r="SWO609" s="1881"/>
      <c r="SWP609" s="1881"/>
      <c r="SWQ609" s="1881"/>
      <c r="SWR609" s="1881"/>
      <c r="SWS609" s="1881"/>
      <c r="SWT609" s="1881"/>
      <c r="SWU609" s="1881"/>
      <c r="SWV609" s="1881"/>
      <c r="SWW609" s="1881"/>
      <c r="SWX609" s="1881"/>
      <c r="SWY609" s="1881"/>
      <c r="SWZ609" s="1881"/>
      <c r="SXA609" s="1881"/>
      <c r="SXB609" s="1881"/>
      <c r="SXC609" s="1881"/>
      <c r="SXD609" s="1881"/>
      <c r="SXE609" s="1881"/>
      <c r="SXF609" s="1881"/>
      <c r="SXG609" s="1881"/>
      <c r="SXH609" s="1881"/>
      <c r="SXI609" s="1881"/>
      <c r="SXJ609" s="1881"/>
      <c r="SXK609" s="1881"/>
      <c r="SXL609" s="1881"/>
      <c r="SXM609" s="1881"/>
      <c r="SXN609" s="1881"/>
      <c r="SXO609" s="1881"/>
      <c r="SXP609" s="1881"/>
      <c r="SXQ609" s="1881"/>
      <c r="SXR609" s="1881"/>
      <c r="SXS609" s="1881"/>
      <c r="SXT609" s="1881"/>
      <c r="SXU609" s="1881"/>
      <c r="SXV609" s="1881"/>
      <c r="SXW609" s="1881"/>
      <c r="SXX609" s="1881"/>
      <c r="SXY609" s="1881"/>
      <c r="SXZ609" s="1881"/>
      <c r="SYA609" s="1881"/>
      <c r="SYB609" s="1881"/>
      <c r="SYC609" s="1881"/>
      <c r="SYD609" s="1881"/>
      <c r="SYE609" s="1881"/>
      <c r="SYF609" s="1881"/>
      <c r="SYG609" s="1881"/>
      <c r="SYH609" s="1881"/>
      <c r="SYI609" s="1881"/>
      <c r="SYJ609" s="1881"/>
      <c r="SYK609" s="1881"/>
      <c r="SYL609" s="1881"/>
      <c r="SYM609" s="1881"/>
      <c r="SYN609" s="1881"/>
      <c r="SYO609" s="1881"/>
      <c r="SYP609" s="1881"/>
      <c r="SYQ609" s="1881"/>
      <c r="SYR609" s="1881"/>
      <c r="SYS609" s="1881"/>
      <c r="SYT609" s="1881"/>
      <c r="SYU609" s="1881"/>
      <c r="SYV609" s="1881"/>
      <c r="SYW609" s="1881"/>
      <c r="SYX609" s="1881"/>
      <c r="SYY609" s="1881"/>
      <c r="SYZ609" s="1881"/>
      <c r="SZA609" s="1881"/>
      <c r="SZB609" s="1881"/>
      <c r="SZC609" s="1881"/>
      <c r="SZD609" s="1881"/>
      <c r="SZE609" s="1881"/>
      <c r="SZF609" s="1881"/>
      <c r="SZG609" s="1881"/>
      <c r="SZH609" s="1881"/>
      <c r="SZI609" s="1881"/>
      <c r="SZJ609" s="1881"/>
      <c r="SZK609" s="1881"/>
      <c r="SZL609" s="1881"/>
      <c r="SZM609" s="1881"/>
      <c r="SZN609" s="1881"/>
      <c r="SZO609" s="1881"/>
      <c r="SZP609" s="1881"/>
      <c r="SZQ609" s="1881"/>
      <c r="SZR609" s="1881"/>
      <c r="SZS609" s="1881"/>
      <c r="SZT609" s="1881"/>
      <c r="SZU609" s="1881"/>
      <c r="SZV609" s="1881"/>
      <c r="SZW609" s="1881"/>
      <c r="SZX609" s="1881"/>
      <c r="SZY609" s="1881"/>
      <c r="SZZ609" s="1881"/>
      <c r="TAA609" s="1881"/>
      <c r="TAB609" s="1881"/>
      <c r="TAC609" s="1881"/>
      <c r="TAD609" s="1881"/>
      <c r="TAE609" s="1881"/>
      <c r="TAF609" s="1881"/>
      <c r="TAG609" s="1881"/>
      <c r="TAH609" s="1881"/>
      <c r="TAI609" s="1881"/>
      <c r="TAJ609" s="1881"/>
      <c r="TAK609" s="1881"/>
      <c r="TAL609" s="1881"/>
      <c r="TAM609" s="1881"/>
      <c r="TAN609" s="1881"/>
      <c r="TAO609" s="1881"/>
      <c r="TAP609" s="1881"/>
      <c r="TAQ609" s="1881"/>
      <c r="TAR609" s="1881"/>
      <c r="TAS609" s="1881"/>
      <c r="TAT609" s="1881"/>
      <c r="TAU609" s="1881"/>
      <c r="TAV609" s="1881"/>
      <c r="TAW609" s="1881"/>
      <c r="TAX609" s="1881"/>
      <c r="TAY609" s="1881"/>
      <c r="TAZ609" s="1881"/>
      <c r="TBA609" s="1881"/>
      <c r="TBB609" s="1881"/>
      <c r="TBC609" s="1881"/>
      <c r="TBD609" s="1881"/>
      <c r="TBE609" s="1881"/>
      <c r="TBF609" s="1881"/>
      <c r="TBG609" s="1881"/>
      <c r="TBH609" s="1881"/>
      <c r="TBI609" s="1881"/>
      <c r="TBJ609" s="1881"/>
      <c r="TBK609" s="1881"/>
      <c r="TBL609" s="1881"/>
      <c r="TBM609" s="1881"/>
      <c r="TBN609" s="1881"/>
      <c r="TBO609" s="1881"/>
      <c r="TBP609" s="1881"/>
      <c r="TBQ609" s="1881"/>
      <c r="TBR609" s="1881"/>
      <c r="TBS609" s="1881"/>
      <c r="TBT609" s="1881"/>
      <c r="TBU609" s="1881"/>
      <c r="TBV609" s="1881"/>
      <c r="TBW609" s="1881"/>
      <c r="TBX609" s="1881"/>
      <c r="TBY609" s="1881"/>
      <c r="TBZ609" s="1881"/>
      <c r="TCA609" s="1881"/>
      <c r="TCB609" s="1881"/>
      <c r="TCC609" s="1881"/>
      <c r="TCD609" s="1881"/>
      <c r="TCE609" s="1881"/>
      <c r="TCF609" s="1881"/>
      <c r="TCG609" s="1881"/>
      <c r="TCH609" s="1881"/>
      <c r="TCI609" s="1881"/>
      <c r="TCJ609" s="1881"/>
      <c r="TCK609" s="1881"/>
      <c r="TCL609" s="1881"/>
      <c r="TCM609" s="1881"/>
      <c r="TCN609" s="1881"/>
      <c r="TCO609" s="1881"/>
      <c r="TCP609" s="1881"/>
      <c r="TCQ609" s="1881"/>
      <c r="TCR609" s="1881"/>
      <c r="TCS609" s="1881"/>
      <c r="TCT609" s="1881"/>
      <c r="TCU609" s="1881"/>
      <c r="TCV609" s="1881"/>
      <c r="TCW609" s="1881"/>
      <c r="TCX609" s="1881"/>
      <c r="TCY609" s="1881"/>
      <c r="TCZ609" s="1881"/>
      <c r="TDA609" s="1881"/>
      <c r="TDB609" s="1881"/>
      <c r="TDC609" s="1881"/>
      <c r="TDD609" s="1881"/>
      <c r="TDE609" s="1881"/>
      <c r="TDF609" s="1881"/>
      <c r="TDG609" s="1881"/>
      <c r="TDH609" s="1881"/>
      <c r="TDI609" s="1881"/>
      <c r="TDJ609" s="1881"/>
      <c r="TDK609" s="1881"/>
      <c r="TDL609" s="1881"/>
      <c r="TDM609" s="1881"/>
      <c r="TDN609" s="1881"/>
      <c r="TDO609" s="1881"/>
      <c r="TDP609" s="1881"/>
      <c r="TDQ609" s="1881"/>
      <c r="TDR609" s="1881"/>
      <c r="TDS609" s="1881"/>
      <c r="TDT609" s="1881"/>
      <c r="TDU609" s="1881"/>
      <c r="TDV609" s="1881"/>
      <c r="TDW609" s="1881"/>
      <c r="TDX609" s="1881"/>
      <c r="TDY609" s="1881"/>
      <c r="TDZ609" s="1881"/>
      <c r="TEA609" s="1881"/>
      <c r="TEB609" s="1881"/>
      <c r="TEC609" s="1881"/>
      <c r="TED609" s="1881"/>
      <c r="TEE609" s="1881"/>
      <c r="TEF609" s="1881"/>
      <c r="TEG609" s="1881"/>
      <c r="TEH609" s="1881"/>
      <c r="TEI609" s="1881"/>
      <c r="TEJ609" s="1881"/>
      <c r="TEK609" s="1881"/>
      <c r="TEL609" s="1881"/>
      <c r="TEM609" s="1881"/>
      <c r="TEN609" s="1881"/>
      <c r="TEO609" s="1881"/>
      <c r="TEP609" s="1881"/>
      <c r="TEQ609" s="1881"/>
      <c r="TER609" s="1881"/>
      <c r="TES609" s="1881"/>
      <c r="TET609" s="1881"/>
      <c r="TEU609" s="1881"/>
      <c r="TEV609" s="1881"/>
      <c r="TEW609" s="1881"/>
      <c r="TEX609" s="1881"/>
      <c r="TEY609" s="1881"/>
      <c r="TEZ609" s="1881"/>
      <c r="TFA609" s="1881"/>
      <c r="TFB609" s="1881"/>
      <c r="TFC609" s="1881"/>
      <c r="TFD609" s="1881"/>
      <c r="TFE609" s="1881"/>
      <c r="TFF609" s="1881"/>
      <c r="TFG609" s="1881"/>
      <c r="TFH609" s="1881"/>
      <c r="TFI609" s="1881"/>
      <c r="TFJ609" s="1881"/>
      <c r="TFK609" s="1881"/>
      <c r="TFL609" s="1881"/>
      <c r="TFM609" s="1881"/>
      <c r="TFN609" s="1881"/>
      <c r="TFO609" s="1881"/>
      <c r="TFP609" s="1881"/>
      <c r="TFQ609" s="1881"/>
      <c r="TFR609" s="1881"/>
      <c r="TFS609" s="1881"/>
      <c r="TFT609" s="1881"/>
      <c r="TFU609" s="1881"/>
      <c r="TFV609" s="1881"/>
      <c r="TFW609" s="1881"/>
      <c r="TFX609" s="1881"/>
      <c r="TFY609" s="1881"/>
      <c r="TFZ609" s="1881"/>
      <c r="TGA609" s="1881"/>
      <c r="TGB609" s="1881"/>
      <c r="TGC609" s="1881"/>
      <c r="TGD609" s="1881"/>
      <c r="TGE609" s="1881"/>
      <c r="TGF609" s="1881"/>
      <c r="TGG609" s="1881"/>
      <c r="TGH609" s="1881"/>
      <c r="TGI609" s="1881"/>
      <c r="TGJ609" s="1881"/>
      <c r="TGK609" s="1881"/>
      <c r="TGL609" s="1881"/>
      <c r="TGM609" s="1881"/>
      <c r="TGN609" s="1881"/>
      <c r="TGO609" s="1881"/>
      <c r="TGP609" s="1881"/>
      <c r="TGQ609" s="1881"/>
      <c r="TGR609" s="1881"/>
      <c r="TGS609" s="1881"/>
      <c r="TGT609" s="1881"/>
      <c r="TGU609" s="1881"/>
      <c r="TGV609" s="1881"/>
      <c r="TGW609" s="1881"/>
      <c r="TGX609" s="1881"/>
      <c r="TGY609" s="1881"/>
      <c r="TGZ609" s="1881"/>
      <c r="THA609" s="1881"/>
      <c r="THB609" s="1881"/>
      <c r="THC609" s="1881"/>
      <c r="THD609" s="1881"/>
      <c r="THE609" s="1881"/>
      <c r="THF609" s="1881"/>
      <c r="THG609" s="1881"/>
      <c r="THH609" s="1881"/>
      <c r="THI609" s="1881"/>
      <c r="THJ609" s="1881"/>
      <c r="THK609" s="1881"/>
      <c r="THL609" s="1881"/>
      <c r="THM609" s="1881"/>
      <c r="THN609" s="1881"/>
      <c r="THO609" s="1881"/>
      <c r="THP609" s="1881"/>
      <c r="THQ609" s="1881"/>
      <c r="THR609" s="1881"/>
      <c r="THS609" s="1881"/>
      <c r="THT609" s="1881"/>
      <c r="THU609" s="1881"/>
      <c r="THV609" s="1881"/>
      <c r="THW609" s="1881"/>
      <c r="THX609" s="1881"/>
      <c r="THY609" s="1881"/>
      <c r="THZ609" s="1881"/>
      <c r="TIA609" s="1881"/>
      <c r="TIB609" s="1881"/>
      <c r="TIC609" s="1881"/>
      <c r="TID609" s="1881"/>
      <c r="TIE609" s="1881"/>
      <c r="TIF609" s="1881"/>
      <c r="TIG609" s="1881"/>
      <c r="TIH609" s="1881"/>
      <c r="TII609" s="1881"/>
      <c r="TIJ609" s="1881"/>
      <c r="TIK609" s="1881"/>
      <c r="TIL609" s="1881"/>
      <c r="TIM609" s="1881"/>
      <c r="TIN609" s="1881"/>
      <c r="TIO609" s="1881"/>
      <c r="TIP609" s="1881"/>
      <c r="TIQ609" s="1881"/>
      <c r="TIR609" s="1881"/>
      <c r="TIS609" s="1881"/>
      <c r="TIT609" s="1881"/>
      <c r="TIU609" s="1881"/>
      <c r="TIV609" s="1881"/>
      <c r="TIW609" s="1881"/>
      <c r="TIX609" s="1881"/>
      <c r="TIY609" s="1881"/>
      <c r="TIZ609" s="1881"/>
      <c r="TJA609" s="1881"/>
      <c r="TJB609" s="1881"/>
      <c r="TJC609" s="1881"/>
      <c r="TJD609" s="1881"/>
      <c r="TJE609" s="1881"/>
      <c r="TJF609" s="1881"/>
      <c r="TJG609" s="1881"/>
      <c r="TJH609" s="1881"/>
      <c r="TJI609" s="1881"/>
      <c r="TJJ609" s="1881"/>
      <c r="TJK609" s="1881"/>
      <c r="TJL609" s="1881"/>
      <c r="TJM609" s="1881"/>
      <c r="TJN609" s="1881"/>
      <c r="TJO609" s="1881"/>
      <c r="TJP609" s="1881"/>
      <c r="TJQ609" s="1881"/>
      <c r="TJR609" s="1881"/>
      <c r="TJS609" s="1881"/>
      <c r="TJT609" s="1881"/>
      <c r="TJU609" s="1881"/>
      <c r="TJV609" s="1881"/>
      <c r="TJW609" s="1881"/>
      <c r="TJX609" s="1881"/>
      <c r="TJY609" s="1881"/>
      <c r="TJZ609" s="1881"/>
      <c r="TKA609" s="1881"/>
      <c r="TKB609" s="1881"/>
      <c r="TKC609" s="1881"/>
      <c r="TKD609" s="1881"/>
      <c r="TKE609" s="1881"/>
      <c r="TKF609" s="1881"/>
      <c r="TKG609" s="1881"/>
      <c r="TKH609" s="1881"/>
      <c r="TKI609" s="1881"/>
      <c r="TKJ609" s="1881"/>
      <c r="TKK609" s="1881"/>
      <c r="TKL609" s="1881"/>
      <c r="TKM609" s="1881"/>
      <c r="TKN609" s="1881"/>
      <c r="TKO609" s="1881"/>
      <c r="TKP609" s="1881"/>
      <c r="TKQ609" s="1881"/>
      <c r="TKR609" s="1881"/>
      <c r="TKS609" s="1881"/>
      <c r="TKT609" s="1881"/>
      <c r="TKU609" s="1881"/>
      <c r="TKV609" s="1881"/>
      <c r="TKW609" s="1881"/>
      <c r="TKX609" s="1881"/>
      <c r="TKY609" s="1881"/>
      <c r="TKZ609" s="1881"/>
      <c r="TLA609" s="1881"/>
      <c r="TLB609" s="1881"/>
      <c r="TLC609" s="1881"/>
      <c r="TLD609" s="1881"/>
      <c r="TLE609" s="1881"/>
      <c r="TLF609" s="1881"/>
      <c r="TLG609" s="1881"/>
      <c r="TLH609" s="1881"/>
      <c r="TLI609" s="1881"/>
      <c r="TLJ609" s="1881"/>
      <c r="TLK609" s="1881"/>
      <c r="TLL609" s="1881"/>
      <c r="TLM609" s="1881"/>
      <c r="TLN609" s="1881"/>
      <c r="TLO609" s="1881"/>
      <c r="TLP609" s="1881"/>
      <c r="TLQ609" s="1881"/>
      <c r="TLR609" s="1881"/>
      <c r="TLS609" s="1881"/>
      <c r="TLT609" s="1881"/>
      <c r="TLU609" s="1881"/>
      <c r="TLV609" s="1881"/>
      <c r="TLW609" s="1881"/>
      <c r="TLX609" s="1881"/>
      <c r="TLY609" s="1881"/>
      <c r="TLZ609" s="1881"/>
      <c r="TMA609" s="1881"/>
      <c r="TMB609" s="1881"/>
      <c r="TMC609" s="1881"/>
      <c r="TMD609" s="1881"/>
      <c r="TME609" s="1881"/>
      <c r="TMF609" s="1881"/>
      <c r="TMG609" s="1881"/>
      <c r="TMH609" s="1881"/>
      <c r="TMI609" s="1881"/>
      <c r="TMJ609" s="1881"/>
      <c r="TMK609" s="1881"/>
      <c r="TML609" s="1881"/>
      <c r="TMM609" s="1881"/>
      <c r="TMN609" s="1881"/>
      <c r="TMO609" s="1881"/>
      <c r="TMP609" s="1881"/>
      <c r="TMQ609" s="1881"/>
      <c r="TMR609" s="1881"/>
      <c r="TMS609" s="1881"/>
      <c r="TMT609" s="1881"/>
      <c r="TMU609" s="1881"/>
      <c r="TMV609" s="1881"/>
      <c r="TMW609" s="1881"/>
      <c r="TMX609" s="1881"/>
      <c r="TMY609" s="1881"/>
      <c r="TMZ609" s="1881"/>
      <c r="TNA609" s="1881"/>
      <c r="TNB609" s="1881"/>
      <c r="TNC609" s="1881"/>
      <c r="TND609" s="1881"/>
      <c r="TNE609" s="1881"/>
      <c r="TNF609" s="1881"/>
      <c r="TNG609" s="1881"/>
      <c r="TNH609" s="1881"/>
      <c r="TNI609" s="1881"/>
      <c r="TNJ609" s="1881"/>
      <c r="TNK609" s="1881"/>
      <c r="TNL609" s="1881"/>
      <c r="TNM609" s="1881"/>
      <c r="TNN609" s="1881"/>
      <c r="TNO609" s="1881"/>
      <c r="TNP609" s="1881"/>
      <c r="TNQ609" s="1881"/>
      <c r="TNR609" s="1881"/>
      <c r="TNS609" s="1881"/>
      <c r="TNT609" s="1881"/>
      <c r="TNU609" s="1881"/>
      <c r="TNV609" s="1881"/>
      <c r="TNW609" s="1881"/>
      <c r="TNX609" s="1881"/>
      <c r="TNY609" s="1881"/>
      <c r="TNZ609" s="1881"/>
      <c r="TOA609" s="1881"/>
      <c r="TOB609" s="1881"/>
      <c r="TOC609" s="1881"/>
      <c r="TOD609" s="1881"/>
      <c r="TOE609" s="1881"/>
      <c r="TOF609" s="1881"/>
      <c r="TOG609" s="1881"/>
      <c r="TOH609" s="1881"/>
      <c r="TOI609" s="1881"/>
      <c r="TOJ609" s="1881"/>
      <c r="TOK609" s="1881"/>
      <c r="TOL609" s="1881"/>
      <c r="TOM609" s="1881"/>
      <c r="TON609" s="1881"/>
      <c r="TOO609" s="1881"/>
      <c r="TOP609" s="1881"/>
      <c r="TOQ609" s="1881"/>
      <c r="TOR609" s="1881"/>
      <c r="TOS609" s="1881"/>
      <c r="TOT609" s="1881"/>
      <c r="TOU609" s="1881"/>
      <c r="TOV609" s="1881"/>
      <c r="TOW609" s="1881"/>
      <c r="TOX609" s="1881"/>
      <c r="TOY609" s="1881"/>
      <c r="TOZ609" s="1881"/>
      <c r="TPA609" s="1881"/>
      <c r="TPB609" s="1881"/>
      <c r="TPC609" s="1881"/>
      <c r="TPD609" s="1881"/>
      <c r="TPE609" s="1881"/>
      <c r="TPF609" s="1881"/>
      <c r="TPG609" s="1881"/>
      <c r="TPH609" s="1881"/>
      <c r="TPI609" s="1881"/>
      <c r="TPJ609" s="1881"/>
      <c r="TPK609" s="1881"/>
      <c r="TPL609" s="1881"/>
      <c r="TPM609" s="1881"/>
      <c r="TPN609" s="1881"/>
      <c r="TPO609" s="1881"/>
      <c r="TPP609" s="1881"/>
      <c r="TPQ609" s="1881"/>
      <c r="TPR609" s="1881"/>
      <c r="TPS609" s="1881"/>
      <c r="TPT609" s="1881"/>
      <c r="TPU609" s="1881"/>
      <c r="TPV609" s="1881"/>
      <c r="TPW609" s="1881"/>
      <c r="TPX609" s="1881"/>
      <c r="TPY609" s="1881"/>
      <c r="TPZ609" s="1881"/>
      <c r="TQA609" s="1881"/>
      <c r="TQB609" s="1881"/>
      <c r="TQC609" s="1881"/>
      <c r="TQD609" s="1881"/>
      <c r="TQE609" s="1881"/>
      <c r="TQF609" s="1881"/>
      <c r="TQG609" s="1881"/>
      <c r="TQH609" s="1881"/>
      <c r="TQI609" s="1881"/>
      <c r="TQJ609" s="1881"/>
      <c r="TQK609" s="1881"/>
      <c r="TQL609" s="1881"/>
      <c r="TQM609" s="1881"/>
      <c r="TQN609" s="1881"/>
      <c r="TQO609" s="1881"/>
      <c r="TQP609" s="1881"/>
      <c r="TQQ609" s="1881"/>
      <c r="TQR609" s="1881"/>
      <c r="TQS609" s="1881"/>
      <c r="TQT609" s="1881"/>
      <c r="TQU609" s="1881"/>
      <c r="TQV609" s="1881"/>
      <c r="TQW609" s="1881"/>
      <c r="TQX609" s="1881"/>
      <c r="TQY609" s="1881"/>
      <c r="TQZ609" s="1881"/>
      <c r="TRA609" s="1881"/>
      <c r="TRB609" s="1881"/>
      <c r="TRC609" s="1881"/>
      <c r="TRD609" s="1881"/>
      <c r="TRE609" s="1881"/>
      <c r="TRF609" s="1881"/>
      <c r="TRG609" s="1881"/>
      <c r="TRH609" s="1881"/>
      <c r="TRI609" s="1881"/>
      <c r="TRJ609" s="1881"/>
      <c r="TRK609" s="1881"/>
      <c r="TRL609" s="1881"/>
      <c r="TRM609" s="1881"/>
      <c r="TRN609" s="1881"/>
      <c r="TRO609" s="1881"/>
      <c r="TRP609" s="1881"/>
      <c r="TRQ609" s="1881"/>
      <c r="TRR609" s="1881"/>
      <c r="TRS609" s="1881"/>
      <c r="TRT609" s="1881"/>
      <c r="TRU609" s="1881"/>
      <c r="TRV609" s="1881"/>
      <c r="TRW609" s="1881"/>
      <c r="TRX609" s="1881"/>
      <c r="TRY609" s="1881"/>
      <c r="TRZ609" s="1881"/>
      <c r="TSA609" s="1881"/>
      <c r="TSB609" s="1881"/>
      <c r="TSC609" s="1881"/>
      <c r="TSD609" s="1881"/>
      <c r="TSE609" s="1881"/>
      <c r="TSF609" s="1881"/>
      <c r="TSG609" s="1881"/>
      <c r="TSH609" s="1881"/>
      <c r="TSI609" s="1881"/>
      <c r="TSJ609" s="1881"/>
      <c r="TSK609" s="1881"/>
      <c r="TSL609" s="1881"/>
      <c r="TSM609" s="1881"/>
      <c r="TSN609" s="1881"/>
      <c r="TSO609" s="1881"/>
      <c r="TSP609" s="1881"/>
      <c r="TSQ609" s="1881"/>
      <c r="TSR609" s="1881"/>
      <c r="TSS609" s="1881"/>
      <c r="TST609" s="1881"/>
      <c r="TSU609" s="1881"/>
      <c r="TSV609" s="1881"/>
      <c r="TSW609" s="1881"/>
      <c r="TSX609" s="1881"/>
      <c r="TSY609" s="1881"/>
      <c r="TSZ609" s="1881"/>
      <c r="TTA609" s="1881"/>
      <c r="TTB609" s="1881"/>
      <c r="TTC609" s="1881"/>
      <c r="TTD609" s="1881"/>
      <c r="TTE609" s="1881"/>
      <c r="TTF609" s="1881"/>
      <c r="TTG609" s="1881"/>
      <c r="TTH609" s="1881"/>
      <c r="TTI609" s="1881"/>
      <c r="TTJ609" s="1881"/>
      <c r="TTK609" s="1881"/>
      <c r="TTL609" s="1881"/>
      <c r="TTM609" s="1881"/>
      <c r="TTN609" s="1881"/>
      <c r="TTO609" s="1881"/>
      <c r="TTP609" s="1881"/>
      <c r="TTQ609" s="1881"/>
      <c r="TTR609" s="1881"/>
      <c r="TTS609" s="1881"/>
      <c r="TTT609" s="1881"/>
      <c r="TTU609" s="1881"/>
      <c r="TTV609" s="1881"/>
      <c r="TTW609" s="1881"/>
      <c r="TTX609" s="1881"/>
      <c r="TTY609" s="1881"/>
      <c r="TTZ609" s="1881"/>
      <c r="TUA609" s="1881"/>
      <c r="TUB609" s="1881"/>
      <c r="TUC609" s="1881"/>
      <c r="TUD609" s="1881"/>
      <c r="TUE609" s="1881"/>
      <c r="TUF609" s="1881"/>
      <c r="TUG609" s="1881"/>
      <c r="TUH609" s="1881"/>
      <c r="TUI609" s="1881"/>
      <c r="TUJ609" s="1881"/>
      <c r="TUK609" s="1881"/>
      <c r="TUL609" s="1881"/>
      <c r="TUM609" s="1881"/>
      <c r="TUN609" s="1881"/>
      <c r="TUO609" s="1881"/>
      <c r="TUP609" s="1881"/>
      <c r="TUQ609" s="1881"/>
      <c r="TUR609" s="1881"/>
      <c r="TUS609" s="1881"/>
      <c r="TUT609" s="1881"/>
      <c r="TUU609" s="1881"/>
      <c r="TUV609" s="1881"/>
      <c r="TUW609" s="1881"/>
      <c r="TUX609" s="1881"/>
      <c r="TUY609" s="1881"/>
      <c r="TUZ609" s="1881"/>
      <c r="TVA609" s="1881"/>
      <c r="TVB609" s="1881"/>
      <c r="TVC609" s="1881"/>
      <c r="TVD609" s="1881"/>
      <c r="TVE609" s="1881"/>
      <c r="TVF609" s="1881"/>
      <c r="TVG609" s="1881"/>
      <c r="TVH609" s="1881"/>
      <c r="TVI609" s="1881"/>
      <c r="TVJ609" s="1881"/>
      <c r="TVK609" s="1881"/>
      <c r="TVL609" s="1881"/>
      <c r="TVM609" s="1881"/>
      <c r="TVN609" s="1881"/>
      <c r="TVO609" s="1881"/>
      <c r="TVP609" s="1881"/>
      <c r="TVQ609" s="1881"/>
      <c r="TVR609" s="1881"/>
      <c r="TVS609" s="1881"/>
      <c r="TVT609" s="1881"/>
      <c r="TVU609" s="1881"/>
      <c r="TVV609" s="1881"/>
      <c r="TVW609" s="1881"/>
      <c r="TVX609" s="1881"/>
      <c r="TVY609" s="1881"/>
      <c r="TVZ609" s="1881"/>
      <c r="TWA609" s="1881"/>
      <c r="TWB609" s="1881"/>
      <c r="TWC609" s="1881"/>
      <c r="TWD609" s="1881"/>
      <c r="TWE609" s="1881"/>
      <c r="TWF609" s="1881"/>
      <c r="TWG609" s="1881"/>
      <c r="TWH609" s="1881"/>
      <c r="TWI609" s="1881"/>
      <c r="TWJ609" s="1881"/>
      <c r="TWK609" s="1881"/>
      <c r="TWL609" s="1881"/>
      <c r="TWM609" s="1881"/>
      <c r="TWN609" s="1881"/>
      <c r="TWO609" s="1881"/>
      <c r="TWP609" s="1881"/>
      <c r="TWQ609" s="1881"/>
      <c r="TWR609" s="1881"/>
      <c r="TWS609" s="1881"/>
      <c r="TWT609" s="1881"/>
      <c r="TWU609" s="1881"/>
      <c r="TWV609" s="1881"/>
      <c r="TWW609" s="1881"/>
      <c r="TWX609" s="1881"/>
      <c r="TWY609" s="1881"/>
      <c r="TWZ609" s="1881"/>
      <c r="TXA609" s="1881"/>
      <c r="TXB609" s="1881"/>
      <c r="TXC609" s="1881"/>
      <c r="TXD609" s="1881"/>
      <c r="TXE609" s="1881"/>
      <c r="TXF609" s="1881"/>
      <c r="TXG609" s="1881"/>
      <c r="TXH609" s="1881"/>
      <c r="TXI609" s="1881"/>
      <c r="TXJ609" s="1881"/>
      <c r="TXK609" s="1881"/>
      <c r="TXL609" s="1881"/>
      <c r="TXM609" s="1881"/>
      <c r="TXN609" s="1881"/>
      <c r="TXO609" s="1881"/>
      <c r="TXP609" s="1881"/>
      <c r="TXQ609" s="1881"/>
      <c r="TXR609" s="1881"/>
      <c r="TXS609" s="1881"/>
      <c r="TXT609" s="1881"/>
      <c r="TXU609" s="1881"/>
      <c r="TXV609" s="1881"/>
      <c r="TXW609" s="1881"/>
      <c r="TXX609" s="1881"/>
      <c r="TXY609" s="1881"/>
      <c r="TXZ609" s="1881"/>
      <c r="TYA609" s="1881"/>
      <c r="TYB609" s="1881"/>
      <c r="TYC609" s="1881"/>
      <c r="TYD609" s="1881"/>
      <c r="TYE609" s="1881"/>
      <c r="TYF609" s="1881"/>
      <c r="TYG609" s="1881"/>
      <c r="TYH609" s="1881"/>
      <c r="TYI609" s="1881"/>
      <c r="TYJ609" s="1881"/>
      <c r="TYK609" s="1881"/>
      <c r="TYL609" s="1881"/>
      <c r="TYM609" s="1881"/>
      <c r="TYN609" s="1881"/>
      <c r="TYO609" s="1881"/>
      <c r="TYP609" s="1881"/>
      <c r="TYQ609" s="1881"/>
      <c r="TYR609" s="1881"/>
      <c r="TYS609" s="1881"/>
      <c r="TYT609" s="1881"/>
      <c r="TYU609" s="1881"/>
      <c r="TYV609" s="1881"/>
      <c r="TYW609" s="1881"/>
      <c r="TYX609" s="1881"/>
      <c r="TYY609" s="1881"/>
      <c r="TYZ609" s="1881"/>
      <c r="TZA609" s="1881"/>
      <c r="TZB609" s="1881"/>
      <c r="TZC609" s="1881"/>
      <c r="TZD609" s="1881"/>
      <c r="TZE609" s="1881"/>
      <c r="TZF609" s="1881"/>
      <c r="TZG609" s="1881"/>
      <c r="TZH609" s="1881"/>
      <c r="TZI609" s="1881"/>
      <c r="TZJ609" s="1881"/>
      <c r="TZK609" s="1881"/>
      <c r="TZL609" s="1881"/>
      <c r="TZM609" s="1881"/>
      <c r="TZN609" s="1881"/>
      <c r="TZO609" s="1881"/>
      <c r="TZP609" s="1881"/>
      <c r="TZQ609" s="1881"/>
      <c r="TZR609" s="1881"/>
      <c r="TZS609" s="1881"/>
      <c r="TZT609" s="1881"/>
      <c r="TZU609" s="1881"/>
      <c r="TZV609" s="1881"/>
      <c r="TZW609" s="1881"/>
      <c r="TZX609" s="1881"/>
      <c r="TZY609" s="1881"/>
      <c r="TZZ609" s="1881"/>
      <c r="UAA609" s="1881"/>
      <c r="UAB609" s="1881"/>
      <c r="UAC609" s="1881"/>
      <c r="UAD609" s="1881"/>
      <c r="UAE609" s="1881"/>
      <c r="UAF609" s="1881"/>
      <c r="UAG609" s="1881"/>
      <c r="UAH609" s="1881"/>
      <c r="UAI609" s="1881"/>
      <c r="UAJ609" s="1881"/>
      <c r="UAK609" s="1881"/>
      <c r="UAL609" s="1881"/>
      <c r="UAM609" s="1881"/>
      <c r="UAN609" s="1881"/>
      <c r="UAO609" s="1881"/>
      <c r="UAP609" s="1881"/>
      <c r="UAQ609" s="1881"/>
      <c r="UAR609" s="1881"/>
      <c r="UAS609" s="1881"/>
      <c r="UAT609" s="1881"/>
      <c r="UAU609" s="1881"/>
      <c r="UAV609" s="1881"/>
      <c r="UAW609" s="1881"/>
      <c r="UAX609" s="1881"/>
      <c r="UAY609" s="1881"/>
      <c r="UAZ609" s="1881"/>
      <c r="UBA609" s="1881"/>
      <c r="UBB609" s="1881"/>
      <c r="UBC609" s="1881"/>
      <c r="UBD609" s="1881"/>
      <c r="UBE609" s="1881"/>
      <c r="UBF609" s="1881"/>
      <c r="UBG609" s="1881"/>
      <c r="UBH609" s="1881"/>
      <c r="UBI609" s="1881"/>
      <c r="UBJ609" s="1881"/>
      <c r="UBK609" s="1881"/>
      <c r="UBL609" s="1881"/>
      <c r="UBM609" s="1881"/>
      <c r="UBN609" s="1881"/>
      <c r="UBO609" s="1881"/>
      <c r="UBP609" s="1881"/>
      <c r="UBQ609" s="1881"/>
      <c r="UBR609" s="1881"/>
      <c r="UBS609" s="1881"/>
      <c r="UBT609" s="1881"/>
      <c r="UBU609" s="1881"/>
      <c r="UBV609" s="1881"/>
      <c r="UBW609" s="1881"/>
      <c r="UBX609" s="1881"/>
      <c r="UBY609" s="1881"/>
      <c r="UBZ609" s="1881"/>
      <c r="UCA609" s="1881"/>
      <c r="UCB609" s="1881"/>
      <c r="UCC609" s="1881"/>
      <c r="UCD609" s="1881"/>
      <c r="UCE609" s="1881"/>
      <c r="UCF609" s="1881"/>
      <c r="UCG609" s="1881"/>
      <c r="UCH609" s="1881"/>
      <c r="UCI609" s="1881"/>
      <c r="UCJ609" s="1881"/>
      <c r="UCK609" s="1881"/>
      <c r="UCL609" s="1881"/>
      <c r="UCM609" s="1881"/>
      <c r="UCN609" s="1881"/>
      <c r="UCO609" s="1881"/>
      <c r="UCP609" s="1881"/>
      <c r="UCQ609" s="1881"/>
      <c r="UCR609" s="1881"/>
      <c r="UCS609" s="1881"/>
      <c r="UCT609" s="1881"/>
      <c r="UCU609" s="1881"/>
      <c r="UCV609" s="1881"/>
      <c r="UCW609" s="1881"/>
      <c r="UCX609" s="1881"/>
      <c r="UCY609" s="1881"/>
      <c r="UCZ609" s="1881"/>
      <c r="UDA609" s="1881"/>
      <c r="UDB609" s="1881"/>
      <c r="UDC609" s="1881"/>
      <c r="UDD609" s="1881"/>
      <c r="UDE609" s="1881"/>
      <c r="UDF609" s="1881"/>
      <c r="UDG609" s="1881"/>
      <c r="UDH609" s="1881"/>
      <c r="UDI609" s="1881"/>
      <c r="UDJ609" s="1881"/>
      <c r="UDK609" s="1881"/>
      <c r="UDL609" s="1881"/>
      <c r="UDM609" s="1881"/>
      <c r="UDN609" s="1881"/>
      <c r="UDO609" s="1881"/>
      <c r="UDP609" s="1881"/>
      <c r="UDQ609" s="1881"/>
      <c r="UDR609" s="1881"/>
      <c r="UDS609" s="1881"/>
      <c r="UDT609" s="1881"/>
      <c r="UDU609" s="1881"/>
      <c r="UDV609" s="1881"/>
      <c r="UDW609" s="1881"/>
      <c r="UDX609" s="1881"/>
      <c r="UDY609" s="1881"/>
      <c r="UDZ609" s="1881"/>
      <c r="UEA609" s="1881"/>
      <c r="UEB609" s="1881"/>
      <c r="UEC609" s="1881"/>
      <c r="UED609" s="1881"/>
      <c r="UEE609" s="1881"/>
      <c r="UEF609" s="1881"/>
      <c r="UEG609" s="1881"/>
      <c r="UEH609" s="1881"/>
      <c r="UEI609" s="1881"/>
      <c r="UEJ609" s="1881"/>
      <c r="UEK609" s="1881"/>
      <c r="UEL609" s="1881"/>
      <c r="UEM609" s="1881"/>
      <c r="UEN609" s="1881"/>
      <c r="UEO609" s="1881"/>
      <c r="UEP609" s="1881"/>
      <c r="UEQ609" s="1881"/>
      <c r="UER609" s="1881"/>
      <c r="UES609" s="1881"/>
      <c r="UET609" s="1881"/>
      <c r="UEU609" s="1881"/>
      <c r="UEV609" s="1881"/>
      <c r="UEW609" s="1881"/>
      <c r="UEX609" s="1881"/>
      <c r="UEY609" s="1881"/>
      <c r="UEZ609" s="1881"/>
      <c r="UFA609" s="1881"/>
      <c r="UFB609" s="1881"/>
      <c r="UFC609" s="1881"/>
      <c r="UFD609" s="1881"/>
      <c r="UFE609" s="1881"/>
      <c r="UFF609" s="1881"/>
      <c r="UFG609" s="1881"/>
      <c r="UFH609" s="1881"/>
      <c r="UFI609" s="1881"/>
      <c r="UFJ609" s="1881"/>
      <c r="UFK609" s="1881"/>
      <c r="UFL609" s="1881"/>
      <c r="UFM609" s="1881"/>
      <c r="UFN609" s="1881"/>
      <c r="UFO609" s="1881"/>
      <c r="UFP609" s="1881"/>
      <c r="UFQ609" s="1881"/>
      <c r="UFR609" s="1881"/>
      <c r="UFS609" s="1881"/>
      <c r="UFT609" s="1881"/>
      <c r="UFU609" s="1881"/>
      <c r="UFV609" s="1881"/>
      <c r="UFW609" s="1881"/>
      <c r="UFX609" s="1881"/>
      <c r="UFY609" s="1881"/>
      <c r="UFZ609" s="1881"/>
      <c r="UGA609" s="1881"/>
      <c r="UGB609" s="1881"/>
      <c r="UGC609" s="1881"/>
      <c r="UGD609" s="1881"/>
      <c r="UGE609" s="1881"/>
      <c r="UGF609" s="1881"/>
      <c r="UGG609" s="1881"/>
      <c r="UGH609" s="1881"/>
      <c r="UGI609" s="1881"/>
      <c r="UGJ609" s="1881"/>
      <c r="UGK609" s="1881"/>
      <c r="UGL609" s="1881"/>
      <c r="UGM609" s="1881"/>
      <c r="UGN609" s="1881"/>
      <c r="UGO609" s="1881"/>
      <c r="UGP609" s="1881"/>
      <c r="UGQ609" s="1881"/>
      <c r="UGR609" s="1881"/>
      <c r="UGS609" s="1881"/>
      <c r="UGT609" s="1881"/>
      <c r="UGU609" s="1881"/>
      <c r="UGV609" s="1881"/>
      <c r="UGW609" s="1881"/>
      <c r="UGX609" s="1881"/>
      <c r="UGY609" s="1881"/>
      <c r="UGZ609" s="1881"/>
      <c r="UHA609" s="1881"/>
      <c r="UHB609" s="1881"/>
      <c r="UHC609" s="1881"/>
      <c r="UHD609" s="1881"/>
      <c r="UHE609" s="1881"/>
      <c r="UHF609" s="1881"/>
      <c r="UHG609" s="1881"/>
      <c r="UHH609" s="1881"/>
      <c r="UHI609" s="1881"/>
      <c r="UHJ609" s="1881"/>
      <c r="UHK609" s="1881"/>
      <c r="UHL609" s="1881"/>
      <c r="UHM609" s="1881"/>
      <c r="UHN609" s="1881"/>
      <c r="UHO609" s="1881"/>
      <c r="UHP609" s="1881"/>
      <c r="UHQ609" s="1881"/>
      <c r="UHR609" s="1881"/>
      <c r="UHS609" s="1881"/>
      <c r="UHT609" s="1881"/>
      <c r="UHU609" s="1881"/>
      <c r="UHV609" s="1881"/>
      <c r="UHW609" s="1881"/>
      <c r="UHX609" s="1881"/>
      <c r="UHY609" s="1881"/>
      <c r="UHZ609" s="1881"/>
      <c r="UIA609" s="1881"/>
      <c r="UIB609" s="1881"/>
      <c r="UIC609" s="1881"/>
      <c r="UID609" s="1881"/>
      <c r="UIE609" s="1881"/>
      <c r="UIF609" s="1881"/>
      <c r="UIG609" s="1881"/>
      <c r="UIH609" s="1881"/>
      <c r="UII609" s="1881"/>
      <c r="UIJ609" s="1881"/>
      <c r="UIK609" s="1881"/>
      <c r="UIL609" s="1881"/>
      <c r="UIM609" s="1881"/>
      <c r="UIN609" s="1881"/>
      <c r="UIO609" s="1881"/>
      <c r="UIP609" s="1881"/>
      <c r="UIQ609" s="1881"/>
      <c r="UIR609" s="1881"/>
      <c r="UIS609" s="1881"/>
      <c r="UIT609" s="1881"/>
      <c r="UIU609" s="1881"/>
      <c r="UIV609" s="1881"/>
      <c r="UIW609" s="1881"/>
      <c r="UIX609" s="1881"/>
      <c r="UIY609" s="1881"/>
      <c r="UIZ609" s="1881"/>
      <c r="UJA609" s="1881"/>
      <c r="UJB609" s="1881"/>
      <c r="UJC609" s="1881"/>
      <c r="UJD609" s="1881"/>
      <c r="UJE609" s="1881"/>
      <c r="UJF609" s="1881"/>
      <c r="UJG609" s="1881"/>
      <c r="UJH609" s="1881"/>
      <c r="UJI609" s="1881"/>
      <c r="UJJ609" s="1881"/>
      <c r="UJK609" s="1881"/>
      <c r="UJL609" s="1881"/>
      <c r="UJM609" s="1881"/>
      <c r="UJN609" s="1881"/>
      <c r="UJO609" s="1881"/>
      <c r="UJP609" s="1881"/>
      <c r="UJQ609" s="1881"/>
      <c r="UJR609" s="1881"/>
      <c r="UJS609" s="1881"/>
      <c r="UJT609" s="1881"/>
      <c r="UJU609" s="1881"/>
      <c r="UJV609" s="1881"/>
      <c r="UJW609" s="1881"/>
      <c r="UJX609" s="1881"/>
      <c r="UJY609" s="1881"/>
      <c r="UJZ609" s="1881"/>
      <c r="UKA609" s="1881"/>
      <c r="UKB609" s="1881"/>
      <c r="UKC609" s="1881"/>
      <c r="UKD609" s="1881"/>
      <c r="UKE609" s="1881"/>
      <c r="UKF609" s="1881"/>
      <c r="UKG609" s="1881"/>
      <c r="UKH609" s="1881"/>
      <c r="UKI609" s="1881"/>
      <c r="UKJ609" s="1881"/>
      <c r="UKK609" s="1881"/>
      <c r="UKL609" s="1881"/>
      <c r="UKM609" s="1881"/>
      <c r="UKN609" s="1881"/>
      <c r="UKO609" s="1881"/>
      <c r="UKP609" s="1881"/>
      <c r="UKQ609" s="1881"/>
      <c r="UKR609" s="1881"/>
      <c r="UKS609" s="1881"/>
      <c r="UKT609" s="1881"/>
      <c r="UKU609" s="1881"/>
      <c r="UKV609" s="1881"/>
      <c r="UKW609" s="1881"/>
      <c r="UKX609" s="1881"/>
      <c r="UKY609" s="1881"/>
      <c r="UKZ609" s="1881"/>
      <c r="ULA609" s="1881"/>
      <c r="ULB609" s="1881"/>
      <c r="ULC609" s="1881"/>
      <c r="ULD609" s="1881"/>
      <c r="ULE609" s="1881"/>
      <c r="ULF609" s="1881"/>
      <c r="ULG609" s="1881"/>
      <c r="ULH609" s="1881"/>
      <c r="ULI609" s="1881"/>
      <c r="ULJ609" s="1881"/>
      <c r="ULK609" s="1881"/>
      <c r="ULL609" s="1881"/>
      <c r="ULM609" s="1881"/>
      <c r="ULN609" s="1881"/>
      <c r="ULO609" s="1881"/>
      <c r="ULP609" s="1881"/>
      <c r="ULQ609" s="1881"/>
      <c r="ULR609" s="1881"/>
      <c r="ULS609" s="1881"/>
      <c r="ULT609" s="1881"/>
      <c r="ULU609" s="1881"/>
      <c r="ULV609" s="1881"/>
      <c r="ULW609" s="1881"/>
      <c r="ULX609" s="1881"/>
      <c r="ULY609" s="1881"/>
      <c r="ULZ609" s="1881"/>
      <c r="UMA609" s="1881"/>
      <c r="UMB609" s="1881"/>
      <c r="UMC609" s="1881"/>
      <c r="UMD609" s="1881"/>
      <c r="UME609" s="1881"/>
      <c r="UMF609" s="1881"/>
      <c r="UMG609" s="1881"/>
      <c r="UMH609" s="1881"/>
      <c r="UMI609" s="1881"/>
      <c r="UMJ609" s="1881"/>
      <c r="UMK609" s="1881"/>
      <c r="UML609" s="1881"/>
      <c r="UMM609" s="1881"/>
      <c r="UMN609" s="1881"/>
      <c r="UMO609" s="1881"/>
      <c r="UMP609" s="1881"/>
      <c r="UMQ609" s="1881"/>
      <c r="UMR609" s="1881"/>
      <c r="UMS609" s="1881"/>
      <c r="UMT609" s="1881"/>
      <c r="UMU609" s="1881"/>
      <c r="UMV609" s="1881"/>
      <c r="UMW609" s="1881"/>
      <c r="UMX609" s="1881"/>
      <c r="UMY609" s="1881"/>
      <c r="UMZ609" s="1881"/>
      <c r="UNA609" s="1881"/>
      <c r="UNB609" s="1881"/>
      <c r="UNC609" s="1881"/>
      <c r="UND609" s="1881"/>
      <c r="UNE609" s="1881"/>
      <c r="UNF609" s="1881"/>
      <c r="UNG609" s="1881"/>
      <c r="UNH609" s="1881"/>
      <c r="UNI609" s="1881"/>
      <c r="UNJ609" s="1881"/>
      <c r="UNK609" s="1881"/>
      <c r="UNL609" s="1881"/>
      <c r="UNM609" s="1881"/>
      <c r="UNN609" s="1881"/>
      <c r="UNO609" s="1881"/>
      <c r="UNP609" s="1881"/>
      <c r="UNQ609" s="1881"/>
      <c r="UNR609" s="1881"/>
      <c r="UNS609" s="1881"/>
      <c r="UNT609" s="1881"/>
      <c r="UNU609" s="1881"/>
      <c r="UNV609" s="1881"/>
      <c r="UNW609" s="1881"/>
      <c r="UNX609" s="1881"/>
      <c r="UNY609" s="1881"/>
      <c r="UNZ609" s="1881"/>
      <c r="UOA609" s="1881"/>
      <c r="UOB609" s="1881"/>
      <c r="UOC609" s="1881"/>
      <c r="UOD609" s="1881"/>
      <c r="UOE609" s="1881"/>
      <c r="UOF609" s="1881"/>
      <c r="UOG609" s="1881"/>
      <c r="UOH609" s="1881"/>
      <c r="UOI609" s="1881"/>
      <c r="UOJ609" s="1881"/>
      <c r="UOK609" s="1881"/>
      <c r="UOL609" s="1881"/>
      <c r="UOM609" s="1881"/>
      <c r="UON609" s="1881"/>
      <c r="UOO609" s="1881"/>
      <c r="UOP609" s="1881"/>
      <c r="UOQ609" s="1881"/>
      <c r="UOR609" s="1881"/>
      <c r="UOS609" s="1881"/>
      <c r="UOT609" s="1881"/>
      <c r="UOU609" s="1881"/>
      <c r="UOV609" s="1881"/>
      <c r="UOW609" s="1881"/>
      <c r="UOX609" s="1881"/>
      <c r="UOY609" s="1881"/>
      <c r="UOZ609" s="1881"/>
      <c r="UPA609" s="1881"/>
      <c r="UPB609" s="1881"/>
      <c r="UPC609" s="1881"/>
      <c r="UPD609" s="1881"/>
      <c r="UPE609" s="1881"/>
      <c r="UPF609" s="1881"/>
      <c r="UPG609" s="1881"/>
      <c r="UPH609" s="1881"/>
      <c r="UPI609" s="1881"/>
      <c r="UPJ609" s="1881"/>
      <c r="UPK609" s="1881"/>
      <c r="UPL609" s="1881"/>
      <c r="UPM609" s="1881"/>
      <c r="UPN609" s="1881"/>
      <c r="UPO609" s="1881"/>
      <c r="UPP609" s="1881"/>
      <c r="UPQ609" s="1881"/>
      <c r="UPR609" s="1881"/>
      <c r="UPS609" s="1881"/>
      <c r="UPT609" s="1881"/>
      <c r="UPU609" s="1881"/>
      <c r="UPV609" s="1881"/>
      <c r="UPW609" s="1881"/>
      <c r="UPX609" s="1881"/>
      <c r="UPY609" s="1881"/>
      <c r="UPZ609" s="1881"/>
      <c r="UQA609" s="1881"/>
      <c r="UQB609" s="1881"/>
      <c r="UQC609" s="1881"/>
      <c r="UQD609" s="1881"/>
      <c r="UQE609" s="1881"/>
      <c r="UQF609" s="1881"/>
      <c r="UQG609" s="1881"/>
      <c r="UQH609" s="1881"/>
      <c r="UQI609" s="1881"/>
      <c r="UQJ609" s="1881"/>
      <c r="UQK609" s="1881"/>
      <c r="UQL609" s="1881"/>
      <c r="UQM609" s="1881"/>
      <c r="UQN609" s="1881"/>
      <c r="UQO609" s="1881"/>
      <c r="UQP609" s="1881"/>
      <c r="UQQ609" s="1881"/>
      <c r="UQR609" s="1881"/>
      <c r="UQS609" s="1881"/>
      <c r="UQT609" s="1881"/>
      <c r="UQU609" s="1881"/>
      <c r="UQV609" s="1881"/>
      <c r="UQW609" s="1881"/>
      <c r="UQX609" s="1881"/>
      <c r="UQY609" s="1881"/>
      <c r="UQZ609" s="1881"/>
      <c r="URA609" s="1881"/>
      <c r="URB609" s="1881"/>
      <c r="URC609" s="1881"/>
      <c r="URD609" s="1881"/>
      <c r="URE609" s="1881"/>
      <c r="URF609" s="1881"/>
      <c r="URG609" s="1881"/>
      <c r="URH609" s="1881"/>
      <c r="URI609" s="1881"/>
      <c r="URJ609" s="1881"/>
      <c r="URK609" s="1881"/>
      <c r="URL609" s="1881"/>
      <c r="URM609" s="1881"/>
      <c r="URN609" s="1881"/>
      <c r="URO609" s="1881"/>
      <c r="URP609" s="1881"/>
      <c r="URQ609" s="1881"/>
      <c r="URR609" s="1881"/>
      <c r="URS609" s="1881"/>
      <c r="URT609" s="1881"/>
      <c r="URU609" s="1881"/>
      <c r="URV609" s="1881"/>
      <c r="URW609" s="1881"/>
      <c r="URX609" s="1881"/>
      <c r="URY609" s="1881"/>
      <c r="URZ609" s="1881"/>
      <c r="USA609" s="1881"/>
      <c r="USB609" s="1881"/>
      <c r="USC609" s="1881"/>
      <c r="USD609" s="1881"/>
      <c r="USE609" s="1881"/>
      <c r="USF609" s="1881"/>
      <c r="USG609" s="1881"/>
      <c r="USH609" s="1881"/>
      <c r="USI609" s="1881"/>
      <c r="USJ609" s="1881"/>
      <c r="USK609" s="1881"/>
      <c r="USL609" s="1881"/>
      <c r="USM609" s="1881"/>
      <c r="USN609" s="1881"/>
      <c r="USO609" s="1881"/>
      <c r="USP609" s="1881"/>
      <c r="USQ609" s="1881"/>
      <c r="USR609" s="1881"/>
      <c r="USS609" s="1881"/>
      <c r="UST609" s="1881"/>
      <c r="USU609" s="1881"/>
      <c r="USV609" s="1881"/>
      <c r="USW609" s="1881"/>
      <c r="USX609" s="1881"/>
      <c r="USY609" s="1881"/>
      <c r="USZ609" s="1881"/>
      <c r="UTA609" s="1881"/>
      <c r="UTB609" s="1881"/>
      <c r="UTC609" s="1881"/>
      <c r="UTD609" s="1881"/>
      <c r="UTE609" s="1881"/>
      <c r="UTF609" s="1881"/>
      <c r="UTG609" s="1881"/>
      <c r="UTH609" s="1881"/>
      <c r="UTI609" s="1881"/>
      <c r="UTJ609" s="1881"/>
      <c r="UTK609" s="1881"/>
      <c r="UTL609" s="1881"/>
      <c r="UTM609" s="1881"/>
      <c r="UTN609" s="1881"/>
      <c r="UTO609" s="1881"/>
      <c r="UTP609" s="1881"/>
      <c r="UTQ609" s="1881"/>
      <c r="UTR609" s="1881"/>
      <c r="UTS609" s="1881"/>
      <c r="UTT609" s="1881"/>
      <c r="UTU609" s="1881"/>
      <c r="UTV609" s="1881"/>
      <c r="UTW609" s="1881"/>
      <c r="UTX609" s="1881"/>
      <c r="UTY609" s="1881"/>
      <c r="UTZ609" s="1881"/>
      <c r="UUA609" s="1881"/>
      <c r="UUB609" s="1881"/>
      <c r="UUC609" s="1881"/>
      <c r="UUD609" s="1881"/>
      <c r="UUE609" s="1881"/>
      <c r="UUF609" s="1881"/>
      <c r="UUG609" s="1881"/>
      <c r="UUH609" s="1881"/>
      <c r="UUI609" s="1881"/>
      <c r="UUJ609" s="1881"/>
      <c r="UUK609" s="1881"/>
      <c r="UUL609" s="1881"/>
      <c r="UUM609" s="1881"/>
      <c r="UUN609" s="1881"/>
      <c r="UUO609" s="1881"/>
      <c r="UUP609" s="1881"/>
      <c r="UUQ609" s="1881"/>
      <c r="UUR609" s="1881"/>
      <c r="UUS609" s="1881"/>
      <c r="UUT609" s="1881"/>
      <c r="UUU609" s="1881"/>
      <c r="UUV609" s="1881"/>
      <c r="UUW609" s="1881"/>
      <c r="UUX609" s="1881"/>
      <c r="UUY609" s="1881"/>
      <c r="UUZ609" s="1881"/>
      <c r="UVA609" s="1881"/>
      <c r="UVB609" s="1881"/>
      <c r="UVC609" s="1881"/>
      <c r="UVD609" s="1881"/>
      <c r="UVE609" s="1881"/>
      <c r="UVF609" s="1881"/>
      <c r="UVG609" s="1881"/>
      <c r="UVH609" s="1881"/>
      <c r="UVI609" s="1881"/>
      <c r="UVJ609" s="1881"/>
      <c r="UVK609" s="1881"/>
      <c r="UVL609" s="1881"/>
      <c r="UVM609" s="1881"/>
      <c r="UVN609" s="1881"/>
      <c r="UVO609" s="1881"/>
      <c r="UVP609" s="1881"/>
      <c r="UVQ609" s="1881"/>
      <c r="UVR609" s="1881"/>
      <c r="UVS609" s="1881"/>
      <c r="UVT609" s="1881"/>
      <c r="UVU609" s="1881"/>
      <c r="UVV609" s="1881"/>
      <c r="UVW609" s="1881"/>
      <c r="UVX609" s="1881"/>
      <c r="UVY609" s="1881"/>
      <c r="UVZ609" s="1881"/>
      <c r="UWA609" s="1881"/>
      <c r="UWB609" s="1881"/>
      <c r="UWC609" s="1881"/>
      <c r="UWD609" s="1881"/>
      <c r="UWE609" s="1881"/>
      <c r="UWF609" s="1881"/>
      <c r="UWG609" s="1881"/>
      <c r="UWH609" s="1881"/>
      <c r="UWI609" s="1881"/>
      <c r="UWJ609" s="1881"/>
      <c r="UWK609" s="1881"/>
      <c r="UWL609" s="1881"/>
      <c r="UWM609" s="1881"/>
      <c r="UWN609" s="1881"/>
      <c r="UWO609" s="1881"/>
      <c r="UWP609" s="1881"/>
      <c r="UWQ609" s="1881"/>
      <c r="UWR609" s="1881"/>
      <c r="UWS609" s="1881"/>
      <c r="UWT609" s="1881"/>
      <c r="UWU609" s="1881"/>
      <c r="UWV609" s="1881"/>
      <c r="UWW609" s="1881"/>
      <c r="UWX609" s="1881"/>
      <c r="UWY609" s="1881"/>
      <c r="UWZ609" s="1881"/>
      <c r="UXA609" s="1881"/>
      <c r="UXB609" s="1881"/>
      <c r="UXC609" s="1881"/>
      <c r="UXD609" s="1881"/>
      <c r="UXE609" s="1881"/>
      <c r="UXF609" s="1881"/>
      <c r="UXG609" s="1881"/>
      <c r="UXH609" s="1881"/>
      <c r="UXI609" s="1881"/>
      <c r="UXJ609" s="1881"/>
      <c r="UXK609" s="1881"/>
      <c r="UXL609" s="1881"/>
      <c r="UXM609" s="1881"/>
      <c r="UXN609" s="1881"/>
      <c r="UXO609" s="1881"/>
      <c r="UXP609" s="1881"/>
      <c r="UXQ609" s="1881"/>
      <c r="UXR609" s="1881"/>
      <c r="UXS609" s="1881"/>
      <c r="UXT609" s="1881"/>
      <c r="UXU609" s="1881"/>
      <c r="UXV609" s="1881"/>
      <c r="UXW609" s="1881"/>
      <c r="UXX609" s="1881"/>
      <c r="UXY609" s="1881"/>
      <c r="UXZ609" s="1881"/>
      <c r="UYA609" s="1881"/>
      <c r="UYB609" s="1881"/>
      <c r="UYC609" s="1881"/>
      <c r="UYD609" s="1881"/>
      <c r="UYE609" s="1881"/>
      <c r="UYF609" s="1881"/>
      <c r="UYG609" s="1881"/>
      <c r="UYH609" s="1881"/>
      <c r="UYI609" s="1881"/>
      <c r="UYJ609" s="1881"/>
      <c r="UYK609" s="1881"/>
      <c r="UYL609" s="1881"/>
      <c r="UYM609" s="1881"/>
      <c r="UYN609" s="1881"/>
      <c r="UYO609" s="1881"/>
      <c r="UYP609" s="1881"/>
      <c r="UYQ609" s="1881"/>
      <c r="UYR609" s="1881"/>
      <c r="UYS609" s="1881"/>
      <c r="UYT609" s="1881"/>
      <c r="UYU609" s="1881"/>
      <c r="UYV609" s="1881"/>
      <c r="UYW609" s="1881"/>
      <c r="UYX609" s="1881"/>
      <c r="UYY609" s="1881"/>
      <c r="UYZ609" s="1881"/>
      <c r="UZA609" s="1881"/>
      <c r="UZB609" s="1881"/>
      <c r="UZC609" s="1881"/>
      <c r="UZD609" s="1881"/>
      <c r="UZE609" s="1881"/>
      <c r="UZF609" s="1881"/>
      <c r="UZG609" s="1881"/>
      <c r="UZH609" s="1881"/>
      <c r="UZI609" s="1881"/>
      <c r="UZJ609" s="1881"/>
      <c r="UZK609" s="1881"/>
      <c r="UZL609" s="1881"/>
      <c r="UZM609" s="1881"/>
      <c r="UZN609" s="1881"/>
      <c r="UZO609" s="1881"/>
      <c r="UZP609" s="1881"/>
      <c r="UZQ609" s="1881"/>
      <c r="UZR609" s="1881"/>
      <c r="UZS609" s="1881"/>
      <c r="UZT609" s="1881"/>
      <c r="UZU609" s="1881"/>
      <c r="UZV609" s="1881"/>
      <c r="UZW609" s="1881"/>
      <c r="UZX609" s="1881"/>
      <c r="UZY609" s="1881"/>
      <c r="UZZ609" s="1881"/>
      <c r="VAA609" s="1881"/>
      <c r="VAB609" s="1881"/>
      <c r="VAC609" s="1881"/>
      <c r="VAD609" s="1881"/>
      <c r="VAE609" s="1881"/>
      <c r="VAF609" s="1881"/>
      <c r="VAG609" s="1881"/>
      <c r="VAH609" s="1881"/>
      <c r="VAI609" s="1881"/>
      <c r="VAJ609" s="1881"/>
      <c r="VAK609" s="1881"/>
      <c r="VAL609" s="1881"/>
      <c r="VAM609" s="1881"/>
      <c r="VAN609" s="1881"/>
      <c r="VAO609" s="1881"/>
      <c r="VAP609" s="1881"/>
      <c r="VAQ609" s="1881"/>
      <c r="VAR609" s="1881"/>
      <c r="VAS609" s="1881"/>
      <c r="VAT609" s="1881"/>
      <c r="VAU609" s="1881"/>
      <c r="VAV609" s="1881"/>
      <c r="VAW609" s="1881"/>
      <c r="VAX609" s="1881"/>
      <c r="VAY609" s="1881"/>
      <c r="VAZ609" s="1881"/>
      <c r="VBA609" s="1881"/>
      <c r="VBB609" s="1881"/>
      <c r="VBC609" s="1881"/>
      <c r="VBD609" s="1881"/>
      <c r="VBE609" s="1881"/>
      <c r="VBF609" s="1881"/>
      <c r="VBG609" s="1881"/>
      <c r="VBH609" s="1881"/>
      <c r="VBI609" s="1881"/>
      <c r="VBJ609" s="1881"/>
      <c r="VBK609" s="1881"/>
      <c r="VBL609" s="1881"/>
      <c r="VBM609" s="1881"/>
      <c r="VBN609" s="1881"/>
      <c r="VBO609" s="1881"/>
      <c r="VBP609" s="1881"/>
      <c r="VBQ609" s="1881"/>
      <c r="VBR609" s="1881"/>
      <c r="VBS609" s="1881"/>
      <c r="VBT609" s="1881"/>
      <c r="VBU609" s="1881"/>
      <c r="VBV609" s="1881"/>
      <c r="VBW609" s="1881"/>
      <c r="VBX609" s="1881"/>
      <c r="VBY609" s="1881"/>
      <c r="VBZ609" s="1881"/>
      <c r="VCA609" s="1881"/>
      <c r="VCB609" s="1881"/>
      <c r="VCC609" s="1881"/>
      <c r="VCD609" s="1881"/>
      <c r="VCE609" s="1881"/>
      <c r="VCF609" s="1881"/>
      <c r="VCG609" s="1881"/>
      <c r="VCH609" s="1881"/>
      <c r="VCI609" s="1881"/>
      <c r="VCJ609" s="1881"/>
      <c r="VCK609" s="1881"/>
      <c r="VCL609" s="1881"/>
      <c r="VCM609" s="1881"/>
      <c r="VCN609" s="1881"/>
      <c r="VCO609" s="1881"/>
      <c r="VCP609" s="1881"/>
      <c r="VCQ609" s="1881"/>
      <c r="VCR609" s="1881"/>
      <c r="VCS609" s="1881"/>
      <c r="VCT609" s="1881"/>
      <c r="VCU609" s="1881"/>
      <c r="VCV609" s="1881"/>
      <c r="VCW609" s="1881"/>
      <c r="VCX609" s="1881"/>
      <c r="VCY609" s="1881"/>
      <c r="VCZ609" s="1881"/>
      <c r="VDA609" s="1881"/>
      <c r="VDB609" s="1881"/>
      <c r="VDC609" s="1881"/>
      <c r="VDD609" s="1881"/>
      <c r="VDE609" s="1881"/>
      <c r="VDF609" s="1881"/>
      <c r="VDG609" s="1881"/>
      <c r="VDH609" s="1881"/>
      <c r="VDI609" s="1881"/>
      <c r="VDJ609" s="1881"/>
      <c r="VDK609" s="1881"/>
      <c r="VDL609" s="1881"/>
      <c r="VDM609" s="1881"/>
      <c r="VDN609" s="1881"/>
      <c r="VDO609" s="1881"/>
      <c r="VDP609" s="1881"/>
      <c r="VDQ609" s="1881"/>
      <c r="VDR609" s="1881"/>
      <c r="VDS609" s="1881"/>
      <c r="VDT609" s="1881"/>
      <c r="VDU609" s="1881"/>
      <c r="VDV609" s="1881"/>
      <c r="VDW609" s="1881"/>
      <c r="VDX609" s="1881"/>
      <c r="VDY609" s="1881"/>
      <c r="VDZ609" s="1881"/>
      <c r="VEA609" s="1881"/>
      <c r="VEB609" s="1881"/>
      <c r="VEC609" s="1881"/>
      <c r="VED609" s="1881"/>
      <c r="VEE609" s="1881"/>
      <c r="VEF609" s="1881"/>
      <c r="VEG609" s="1881"/>
      <c r="VEH609" s="1881"/>
      <c r="VEI609" s="1881"/>
      <c r="VEJ609" s="1881"/>
      <c r="VEK609" s="1881"/>
      <c r="VEL609" s="1881"/>
      <c r="VEM609" s="1881"/>
      <c r="VEN609" s="1881"/>
      <c r="VEO609" s="1881"/>
      <c r="VEP609" s="1881"/>
      <c r="VEQ609" s="1881"/>
      <c r="VER609" s="1881"/>
      <c r="VES609" s="1881"/>
      <c r="VET609" s="1881"/>
      <c r="VEU609" s="1881"/>
      <c r="VEV609" s="1881"/>
      <c r="VEW609" s="1881"/>
      <c r="VEX609" s="1881"/>
      <c r="VEY609" s="1881"/>
      <c r="VEZ609" s="1881"/>
      <c r="VFA609" s="1881"/>
      <c r="VFB609" s="1881"/>
      <c r="VFC609" s="1881"/>
      <c r="VFD609" s="1881"/>
      <c r="VFE609" s="1881"/>
      <c r="VFF609" s="1881"/>
      <c r="VFG609" s="1881"/>
      <c r="VFH609" s="1881"/>
      <c r="VFI609" s="1881"/>
      <c r="VFJ609" s="1881"/>
      <c r="VFK609" s="1881"/>
      <c r="VFL609" s="1881"/>
      <c r="VFM609" s="1881"/>
      <c r="VFN609" s="1881"/>
      <c r="VFO609" s="1881"/>
      <c r="VFP609" s="1881"/>
      <c r="VFQ609" s="1881"/>
      <c r="VFR609" s="1881"/>
      <c r="VFS609" s="1881"/>
      <c r="VFT609" s="1881"/>
      <c r="VFU609" s="1881"/>
      <c r="VFV609" s="1881"/>
      <c r="VFW609" s="1881"/>
      <c r="VFX609" s="1881"/>
      <c r="VFY609" s="1881"/>
      <c r="VFZ609" s="1881"/>
      <c r="VGA609" s="1881"/>
      <c r="VGB609" s="1881"/>
      <c r="VGC609" s="1881"/>
      <c r="VGD609" s="1881"/>
      <c r="VGE609" s="1881"/>
      <c r="VGF609" s="1881"/>
      <c r="VGG609" s="1881"/>
      <c r="VGH609" s="1881"/>
      <c r="VGI609" s="1881"/>
      <c r="VGJ609" s="1881"/>
      <c r="VGK609" s="1881"/>
      <c r="VGL609" s="1881"/>
      <c r="VGM609" s="1881"/>
      <c r="VGN609" s="1881"/>
      <c r="VGO609" s="1881"/>
      <c r="VGP609" s="1881"/>
      <c r="VGQ609" s="1881"/>
      <c r="VGR609" s="1881"/>
      <c r="VGS609" s="1881"/>
      <c r="VGT609" s="1881"/>
      <c r="VGU609" s="1881"/>
      <c r="VGV609" s="1881"/>
      <c r="VGW609" s="1881"/>
      <c r="VGX609" s="1881"/>
      <c r="VGY609" s="1881"/>
      <c r="VGZ609" s="1881"/>
      <c r="VHA609" s="1881"/>
      <c r="VHB609" s="1881"/>
      <c r="VHC609" s="1881"/>
      <c r="VHD609" s="1881"/>
      <c r="VHE609" s="1881"/>
      <c r="VHF609" s="1881"/>
      <c r="VHG609" s="1881"/>
      <c r="VHH609" s="1881"/>
      <c r="VHI609" s="1881"/>
      <c r="VHJ609" s="1881"/>
      <c r="VHK609" s="1881"/>
      <c r="VHL609" s="1881"/>
      <c r="VHM609" s="1881"/>
      <c r="VHN609" s="1881"/>
      <c r="VHO609" s="1881"/>
      <c r="VHP609" s="1881"/>
      <c r="VHQ609" s="1881"/>
      <c r="VHR609" s="1881"/>
      <c r="VHS609" s="1881"/>
      <c r="VHT609" s="1881"/>
      <c r="VHU609" s="1881"/>
      <c r="VHV609" s="1881"/>
      <c r="VHW609" s="1881"/>
      <c r="VHX609" s="1881"/>
      <c r="VHY609" s="1881"/>
      <c r="VHZ609" s="1881"/>
      <c r="VIA609" s="1881"/>
      <c r="VIB609" s="1881"/>
      <c r="VIC609" s="1881"/>
      <c r="VID609" s="1881"/>
      <c r="VIE609" s="1881"/>
      <c r="VIF609" s="1881"/>
      <c r="VIG609" s="1881"/>
      <c r="VIH609" s="1881"/>
      <c r="VII609" s="1881"/>
      <c r="VIJ609" s="1881"/>
      <c r="VIK609" s="1881"/>
      <c r="VIL609" s="1881"/>
      <c r="VIM609" s="1881"/>
      <c r="VIN609" s="1881"/>
      <c r="VIO609" s="1881"/>
      <c r="VIP609" s="1881"/>
      <c r="VIQ609" s="1881"/>
      <c r="VIR609" s="1881"/>
      <c r="VIS609" s="1881"/>
      <c r="VIT609" s="1881"/>
      <c r="VIU609" s="1881"/>
      <c r="VIV609" s="1881"/>
      <c r="VIW609" s="1881"/>
      <c r="VIX609" s="1881"/>
      <c r="VIY609" s="1881"/>
      <c r="VIZ609" s="1881"/>
      <c r="VJA609" s="1881"/>
      <c r="VJB609" s="1881"/>
      <c r="VJC609" s="1881"/>
      <c r="VJD609" s="1881"/>
      <c r="VJE609" s="1881"/>
      <c r="VJF609" s="1881"/>
      <c r="VJG609" s="1881"/>
      <c r="VJH609" s="1881"/>
      <c r="VJI609" s="1881"/>
      <c r="VJJ609" s="1881"/>
      <c r="VJK609" s="1881"/>
      <c r="VJL609" s="1881"/>
      <c r="VJM609" s="1881"/>
      <c r="VJN609" s="1881"/>
      <c r="VJO609" s="1881"/>
      <c r="VJP609" s="1881"/>
      <c r="VJQ609" s="1881"/>
      <c r="VJR609" s="1881"/>
      <c r="VJS609" s="1881"/>
      <c r="VJT609" s="1881"/>
      <c r="VJU609" s="1881"/>
      <c r="VJV609" s="1881"/>
      <c r="VJW609" s="1881"/>
      <c r="VJX609" s="1881"/>
      <c r="VJY609" s="1881"/>
      <c r="VJZ609" s="1881"/>
      <c r="VKA609" s="1881"/>
      <c r="VKB609" s="1881"/>
      <c r="VKC609" s="1881"/>
      <c r="VKD609" s="1881"/>
      <c r="VKE609" s="1881"/>
      <c r="VKF609" s="1881"/>
      <c r="VKG609" s="1881"/>
      <c r="VKH609" s="1881"/>
      <c r="VKI609" s="1881"/>
      <c r="VKJ609" s="1881"/>
      <c r="VKK609" s="1881"/>
      <c r="VKL609" s="1881"/>
      <c r="VKM609" s="1881"/>
      <c r="VKN609" s="1881"/>
      <c r="VKO609" s="1881"/>
      <c r="VKP609" s="1881"/>
      <c r="VKQ609" s="1881"/>
      <c r="VKR609" s="1881"/>
      <c r="VKS609" s="1881"/>
      <c r="VKT609" s="1881"/>
      <c r="VKU609" s="1881"/>
      <c r="VKV609" s="1881"/>
      <c r="VKW609" s="1881"/>
      <c r="VKX609" s="1881"/>
      <c r="VKY609" s="1881"/>
      <c r="VKZ609" s="1881"/>
      <c r="VLA609" s="1881"/>
      <c r="VLB609" s="1881"/>
      <c r="VLC609" s="1881"/>
      <c r="VLD609" s="1881"/>
      <c r="VLE609" s="1881"/>
      <c r="VLF609" s="1881"/>
      <c r="VLG609" s="1881"/>
      <c r="VLH609" s="1881"/>
      <c r="VLI609" s="1881"/>
      <c r="VLJ609" s="1881"/>
      <c r="VLK609" s="1881"/>
      <c r="VLL609" s="1881"/>
      <c r="VLM609" s="1881"/>
      <c r="VLN609" s="1881"/>
      <c r="VLO609" s="1881"/>
      <c r="VLP609" s="1881"/>
      <c r="VLQ609" s="1881"/>
      <c r="VLR609" s="1881"/>
      <c r="VLS609" s="1881"/>
      <c r="VLT609" s="1881"/>
      <c r="VLU609" s="1881"/>
      <c r="VLV609" s="1881"/>
      <c r="VLW609" s="1881"/>
      <c r="VLX609" s="1881"/>
      <c r="VLY609" s="1881"/>
      <c r="VLZ609" s="1881"/>
      <c r="VMA609" s="1881"/>
      <c r="VMB609" s="1881"/>
      <c r="VMC609" s="1881"/>
      <c r="VMD609" s="1881"/>
      <c r="VME609" s="1881"/>
      <c r="VMF609" s="1881"/>
      <c r="VMG609" s="1881"/>
      <c r="VMH609" s="1881"/>
      <c r="VMI609" s="1881"/>
      <c r="VMJ609" s="1881"/>
      <c r="VMK609" s="1881"/>
      <c r="VML609" s="1881"/>
      <c r="VMM609" s="1881"/>
      <c r="VMN609" s="1881"/>
      <c r="VMO609" s="1881"/>
      <c r="VMP609" s="1881"/>
      <c r="VMQ609" s="1881"/>
      <c r="VMR609" s="1881"/>
      <c r="VMS609" s="1881"/>
      <c r="VMT609" s="1881"/>
      <c r="VMU609" s="1881"/>
      <c r="VMV609" s="1881"/>
      <c r="VMW609" s="1881"/>
      <c r="VMX609" s="1881"/>
      <c r="VMY609" s="1881"/>
      <c r="VMZ609" s="1881"/>
      <c r="VNA609" s="1881"/>
      <c r="VNB609" s="1881"/>
      <c r="VNC609" s="1881"/>
      <c r="VND609" s="1881"/>
      <c r="VNE609" s="1881"/>
      <c r="VNF609" s="1881"/>
      <c r="VNG609" s="1881"/>
      <c r="VNH609" s="1881"/>
      <c r="VNI609" s="1881"/>
      <c r="VNJ609" s="1881"/>
      <c r="VNK609" s="1881"/>
      <c r="VNL609" s="1881"/>
      <c r="VNM609" s="1881"/>
      <c r="VNN609" s="1881"/>
      <c r="VNO609" s="1881"/>
      <c r="VNP609" s="1881"/>
      <c r="VNQ609" s="1881"/>
      <c r="VNR609" s="1881"/>
      <c r="VNS609" s="1881"/>
      <c r="VNT609" s="1881"/>
      <c r="VNU609" s="1881"/>
      <c r="VNV609" s="1881"/>
      <c r="VNW609" s="1881"/>
      <c r="VNX609" s="1881"/>
      <c r="VNY609" s="1881"/>
      <c r="VNZ609" s="1881"/>
      <c r="VOA609" s="1881"/>
      <c r="VOB609" s="1881"/>
      <c r="VOC609" s="1881"/>
      <c r="VOD609" s="1881"/>
      <c r="VOE609" s="1881"/>
      <c r="VOF609" s="1881"/>
      <c r="VOG609" s="1881"/>
      <c r="VOH609" s="1881"/>
      <c r="VOI609" s="1881"/>
      <c r="VOJ609" s="1881"/>
      <c r="VOK609" s="1881"/>
      <c r="VOL609" s="1881"/>
      <c r="VOM609" s="1881"/>
      <c r="VON609" s="1881"/>
      <c r="VOO609" s="1881"/>
      <c r="VOP609" s="1881"/>
      <c r="VOQ609" s="1881"/>
      <c r="VOR609" s="1881"/>
      <c r="VOS609" s="1881"/>
      <c r="VOT609" s="1881"/>
      <c r="VOU609" s="1881"/>
      <c r="VOV609" s="1881"/>
      <c r="VOW609" s="1881"/>
      <c r="VOX609" s="1881"/>
      <c r="VOY609" s="1881"/>
      <c r="VOZ609" s="1881"/>
      <c r="VPA609" s="1881"/>
      <c r="VPB609" s="1881"/>
      <c r="VPC609" s="1881"/>
      <c r="VPD609" s="1881"/>
      <c r="VPE609" s="1881"/>
      <c r="VPF609" s="1881"/>
      <c r="VPG609" s="1881"/>
      <c r="VPH609" s="1881"/>
      <c r="VPI609" s="1881"/>
      <c r="VPJ609" s="1881"/>
      <c r="VPK609" s="1881"/>
      <c r="VPL609" s="1881"/>
      <c r="VPM609" s="1881"/>
      <c r="VPN609" s="1881"/>
      <c r="VPO609" s="1881"/>
      <c r="VPP609" s="1881"/>
      <c r="VPQ609" s="1881"/>
      <c r="VPR609" s="1881"/>
      <c r="VPS609" s="1881"/>
      <c r="VPT609" s="1881"/>
      <c r="VPU609" s="1881"/>
      <c r="VPV609" s="1881"/>
      <c r="VPW609" s="1881"/>
      <c r="VPX609" s="1881"/>
      <c r="VPY609" s="1881"/>
      <c r="VPZ609" s="1881"/>
      <c r="VQA609" s="1881"/>
      <c r="VQB609" s="1881"/>
      <c r="VQC609" s="1881"/>
      <c r="VQD609" s="1881"/>
      <c r="VQE609" s="1881"/>
      <c r="VQF609" s="1881"/>
      <c r="VQG609" s="1881"/>
      <c r="VQH609" s="1881"/>
      <c r="VQI609" s="1881"/>
      <c r="VQJ609" s="1881"/>
      <c r="VQK609" s="1881"/>
      <c r="VQL609" s="1881"/>
      <c r="VQM609" s="1881"/>
      <c r="VQN609" s="1881"/>
      <c r="VQO609" s="1881"/>
      <c r="VQP609" s="1881"/>
      <c r="VQQ609" s="1881"/>
      <c r="VQR609" s="1881"/>
      <c r="VQS609" s="1881"/>
      <c r="VQT609" s="1881"/>
      <c r="VQU609" s="1881"/>
      <c r="VQV609" s="1881"/>
      <c r="VQW609" s="1881"/>
      <c r="VQX609" s="1881"/>
      <c r="VQY609" s="1881"/>
      <c r="VQZ609" s="1881"/>
      <c r="VRA609" s="1881"/>
      <c r="VRB609" s="1881"/>
      <c r="VRC609" s="1881"/>
      <c r="VRD609" s="1881"/>
      <c r="VRE609" s="1881"/>
      <c r="VRF609" s="1881"/>
      <c r="VRG609" s="1881"/>
      <c r="VRH609" s="1881"/>
      <c r="VRI609" s="1881"/>
      <c r="VRJ609" s="1881"/>
      <c r="VRK609" s="1881"/>
      <c r="VRL609" s="1881"/>
      <c r="VRM609" s="1881"/>
      <c r="VRN609" s="1881"/>
      <c r="VRO609" s="1881"/>
      <c r="VRP609" s="1881"/>
      <c r="VRQ609" s="1881"/>
      <c r="VRR609" s="1881"/>
      <c r="VRS609" s="1881"/>
      <c r="VRT609" s="1881"/>
      <c r="VRU609" s="1881"/>
      <c r="VRV609" s="1881"/>
      <c r="VRW609" s="1881"/>
      <c r="VRX609" s="1881"/>
      <c r="VRY609" s="1881"/>
      <c r="VRZ609" s="1881"/>
      <c r="VSA609" s="1881"/>
      <c r="VSB609" s="1881"/>
      <c r="VSC609" s="1881"/>
      <c r="VSD609" s="1881"/>
      <c r="VSE609" s="1881"/>
      <c r="VSF609" s="1881"/>
      <c r="VSG609" s="1881"/>
      <c r="VSH609" s="1881"/>
      <c r="VSI609" s="1881"/>
      <c r="VSJ609" s="1881"/>
      <c r="VSK609" s="1881"/>
      <c r="VSL609" s="1881"/>
      <c r="VSM609" s="1881"/>
      <c r="VSN609" s="1881"/>
      <c r="VSO609" s="1881"/>
      <c r="VSP609" s="1881"/>
      <c r="VSQ609" s="1881"/>
      <c r="VSR609" s="1881"/>
      <c r="VSS609" s="1881"/>
      <c r="VST609" s="1881"/>
      <c r="VSU609" s="1881"/>
      <c r="VSV609" s="1881"/>
      <c r="VSW609" s="1881"/>
      <c r="VSX609" s="1881"/>
      <c r="VSY609" s="1881"/>
      <c r="VSZ609" s="1881"/>
      <c r="VTA609" s="1881"/>
      <c r="VTB609" s="1881"/>
      <c r="VTC609" s="1881"/>
      <c r="VTD609" s="1881"/>
      <c r="VTE609" s="1881"/>
      <c r="VTF609" s="1881"/>
      <c r="VTG609" s="1881"/>
      <c r="VTH609" s="1881"/>
      <c r="VTI609" s="1881"/>
      <c r="VTJ609" s="1881"/>
      <c r="VTK609" s="1881"/>
      <c r="VTL609" s="1881"/>
      <c r="VTM609" s="1881"/>
      <c r="VTN609" s="1881"/>
      <c r="VTO609" s="1881"/>
      <c r="VTP609" s="1881"/>
      <c r="VTQ609" s="1881"/>
      <c r="VTR609" s="1881"/>
      <c r="VTS609" s="1881"/>
      <c r="VTT609" s="1881"/>
      <c r="VTU609" s="1881"/>
      <c r="VTV609" s="1881"/>
      <c r="VTW609" s="1881"/>
      <c r="VTX609" s="1881"/>
      <c r="VTY609" s="1881"/>
      <c r="VTZ609" s="1881"/>
      <c r="VUA609" s="1881"/>
      <c r="VUB609" s="1881"/>
      <c r="VUC609" s="1881"/>
      <c r="VUD609" s="1881"/>
      <c r="VUE609" s="1881"/>
      <c r="VUF609" s="1881"/>
      <c r="VUG609" s="1881"/>
      <c r="VUH609" s="1881"/>
      <c r="VUI609" s="1881"/>
      <c r="VUJ609" s="1881"/>
      <c r="VUK609" s="1881"/>
      <c r="VUL609" s="1881"/>
      <c r="VUM609" s="1881"/>
      <c r="VUN609" s="1881"/>
      <c r="VUO609" s="1881"/>
      <c r="VUP609" s="1881"/>
      <c r="VUQ609" s="1881"/>
      <c r="VUR609" s="1881"/>
      <c r="VUS609" s="1881"/>
      <c r="VUT609" s="1881"/>
      <c r="VUU609" s="1881"/>
      <c r="VUV609" s="1881"/>
      <c r="VUW609" s="1881"/>
      <c r="VUX609" s="1881"/>
      <c r="VUY609" s="1881"/>
      <c r="VUZ609" s="1881"/>
      <c r="VVA609" s="1881"/>
      <c r="VVB609" s="1881"/>
      <c r="VVC609" s="1881"/>
      <c r="VVD609" s="1881"/>
      <c r="VVE609" s="1881"/>
      <c r="VVF609" s="1881"/>
      <c r="VVG609" s="1881"/>
      <c r="VVH609" s="1881"/>
      <c r="VVI609" s="1881"/>
      <c r="VVJ609" s="1881"/>
      <c r="VVK609" s="1881"/>
      <c r="VVL609" s="1881"/>
      <c r="VVM609" s="1881"/>
      <c r="VVN609" s="1881"/>
      <c r="VVO609" s="1881"/>
      <c r="VVP609" s="1881"/>
      <c r="VVQ609" s="1881"/>
      <c r="VVR609" s="1881"/>
      <c r="VVS609" s="1881"/>
      <c r="VVT609" s="1881"/>
      <c r="VVU609" s="1881"/>
      <c r="VVV609" s="1881"/>
      <c r="VVW609" s="1881"/>
      <c r="VVX609" s="1881"/>
      <c r="VVY609" s="1881"/>
      <c r="VVZ609" s="1881"/>
      <c r="VWA609" s="1881"/>
      <c r="VWB609" s="1881"/>
      <c r="VWC609" s="1881"/>
      <c r="VWD609" s="1881"/>
      <c r="VWE609" s="1881"/>
      <c r="VWF609" s="1881"/>
      <c r="VWG609" s="1881"/>
      <c r="VWH609" s="1881"/>
      <c r="VWI609" s="1881"/>
      <c r="VWJ609" s="1881"/>
      <c r="VWK609" s="1881"/>
      <c r="VWL609" s="1881"/>
      <c r="VWM609" s="1881"/>
      <c r="VWN609" s="1881"/>
      <c r="VWO609" s="1881"/>
      <c r="VWP609" s="1881"/>
      <c r="VWQ609" s="1881"/>
      <c r="VWR609" s="1881"/>
      <c r="VWS609" s="1881"/>
      <c r="VWT609" s="1881"/>
      <c r="VWU609" s="1881"/>
      <c r="VWV609" s="1881"/>
      <c r="VWW609" s="1881"/>
      <c r="VWX609" s="1881"/>
      <c r="VWY609" s="1881"/>
      <c r="VWZ609" s="1881"/>
      <c r="VXA609" s="1881"/>
      <c r="VXB609" s="1881"/>
      <c r="VXC609" s="1881"/>
      <c r="VXD609" s="1881"/>
      <c r="VXE609" s="1881"/>
      <c r="VXF609" s="1881"/>
      <c r="VXG609" s="1881"/>
      <c r="VXH609" s="1881"/>
      <c r="VXI609" s="1881"/>
      <c r="VXJ609" s="1881"/>
      <c r="VXK609" s="1881"/>
      <c r="VXL609" s="1881"/>
      <c r="VXM609" s="1881"/>
      <c r="VXN609" s="1881"/>
      <c r="VXO609" s="1881"/>
      <c r="VXP609" s="1881"/>
      <c r="VXQ609" s="1881"/>
      <c r="VXR609" s="1881"/>
      <c r="VXS609" s="1881"/>
      <c r="VXT609" s="1881"/>
      <c r="VXU609" s="1881"/>
      <c r="VXV609" s="1881"/>
      <c r="VXW609" s="1881"/>
      <c r="VXX609" s="1881"/>
      <c r="VXY609" s="1881"/>
      <c r="VXZ609" s="1881"/>
      <c r="VYA609" s="1881"/>
      <c r="VYB609" s="1881"/>
      <c r="VYC609" s="1881"/>
      <c r="VYD609" s="1881"/>
      <c r="VYE609" s="1881"/>
      <c r="VYF609" s="1881"/>
      <c r="VYG609" s="1881"/>
      <c r="VYH609" s="1881"/>
      <c r="VYI609" s="1881"/>
      <c r="VYJ609" s="1881"/>
      <c r="VYK609" s="1881"/>
      <c r="VYL609" s="1881"/>
      <c r="VYM609" s="1881"/>
      <c r="VYN609" s="1881"/>
      <c r="VYO609" s="1881"/>
      <c r="VYP609" s="1881"/>
      <c r="VYQ609" s="1881"/>
      <c r="VYR609" s="1881"/>
      <c r="VYS609" s="1881"/>
      <c r="VYT609" s="1881"/>
      <c r="VYU609" s="1881"/>
      <c r="VYV609" s="1881"/>
      <c r="VYW609" s="1881"/>
      <c r="VYX609" s="1881"/>
      <c r="VYY609" s="1881"/>
      <c r="VYZ609" s="1881"/>
      <c r="VZA609" s="1881"/>
      <c r="VZB609" s="1881"/>
      <c r="VZC609" s="1881"/>
      <c r="VZD609" s="1881"/>
      <c r="VZE609" s="1881"/>
      <c r="VZF609" s="1881"/>
      <c r="VZG609" s="1881"/>
      <c r="VZH609" s="1881"/>
      <c r="VZI609" s="1881"/>
      <c r="VZJ609" s="1881"/>
      <c r="VZK609" s="1881"/>
      <c r="VZL609" s="1881"/>
      <c r="VZM609" s="1881"/>
      <c r="VZN609" s="1881"/>
      <c r="VZO609" s="1881"/>
      <c r="VZP609" s="1881"/>
      <c r="VZQ609" s="1881"/>
      <c r="VZR609" s="1881"/>
      <c r="VZS609" s="1881"/>
      <c r="VZT609" s="1881"/>
      <c r="VZU609" s="1881"/>
      <c r="VZV609" s="1881"/>
      <c r="VZW609" s="1881"/>
      <c r="VZX609" s="1881"/>
      <c r="VZY609" s="1881"/>
      <c r="VZZ609" s="1881"/>
      <c r="WAA609" s="1881"/>
      <c r="WAB609" s="1881"/>
      <c r="WAC609" s="1881"/>
      <c r="WAD609" s="1881"/>
      <c r="WAE609" s="1881"/>
      <c r="WAF609" s="1881"/>
      <c r="WAG609" s="1881"/>
      <c r="WAH609" s="1881"/>
      <c r="WAI609" s="1881"/>
      <c r="WAJ609" s="1881"/>
      <c r="WAK609" s="1881"/>
      <c r="WAL609" s="1881"/>
      <c r="WAM609" s="1881"/>
      <c r="WAN609" s="1881"/>
      <c r="WAO609" s="1881"/>
      <c r="WAP609" s="1881"/>
      <c r="WAQ609" s="1881"/>
      <c r="WAR609" s="1881"/>
      <c r="WAS609" s="1881"/>
      <c r="WAT609" s="1881"/>
      <c r="WAU609" s="1881"/>
      <c r="WAV609" s="1881"/>
      <c r="WAW609" s="1881"/>
      <c r="WAX609" s="1881"/>
      <c r="WAY609" s="1881"/>
      <c r="WAZ609" s="1881"/>
      <c r="WBA609" s="1881"/>
      <c r="WBB609" s="1881"/>
      <c r="WBC609" s="1881"/>
      <c r="WBD609" s="1881"/>
      <c r="WBE609" s="1881"/>
      <c r="WBF609" s="1881"/>
      <c r="WBG609" s="1881"/>
      <c r="WBH609" s="1881"/>
      <c r="WBI609" s="1881"/>
      <c r="WBJ609" s="1881"/>
      <c r="WBK609" s="1881"/>
      <c r="WBL609" s="1881"/>
      <c r="WBM609" s="1881"/>
      <c r="WBN609" s="1881"/>
      <c r="WBO609" s="1881"/>
      <c r="WBP609" s="1881"/>
      <c r="WBQ609" s="1881"/>
      <c r="WBR609" s="1881"/>
      <c r="WBS609" s="1881"/>
      <c r="WBT609" s="1881"/>
      <c r="WBU609" s="1881"/>
      <c r="WBV609" s="1881"/>
      <c r="WBW609" s="1881"/>
      <c r="WBX609" s="1881"/>
      <c r="WBY609" s="1881"/>
      <c r="WBZ609" s="1881"/>
      <c r="WCA609" s="1881"/>
      <c r="WCB609" s="1881"/>
      <c r="WCC609" s="1881"/>
      <c r="WCD609" s="1881"/>
      <c r="WCE609" s="1881"/>
      <c r="WCF609" s="1881"/>
      <c r="WCG609" s="1881"/>
      <c r="WCH609" s="1881"/>
      <c r="WCI609" s="1881"/>
      <c r="WCJ609" s="1881"/>
      <c r="WCK609" s="1881"/>
      <c r="WCL609" s="1881"/>
      <c r="WCM609" s="1881"/>
      <c r="WCN609" s="1881"/>
      <c r="WCO609" s="1881"/>
      <c r="WCP609" s="1881"/>
      <c r="WCQ609" s="1881"/>
      <c r="WCR609" s="1881"/>
      <c r="WCS609" s="1881"/>
      <c r="WCT609" s="1881"/>
      <c r="WCU609" s="1881"/>
      <c r="WCV609" s="1881"/>
      <c r="WCW609" s="1881"/>
      <c r="WCX609" s="1881"/>
      <c r="WCY609" s="1881"/>
      <c r="WCZ609" s="1881"/>
      <c r="WDA609" s="1881"/>
      <c r="WDB609" s="1881"/>
      <c r="WDC609" s="1881"/>
      <c r="WDD609" s="1881"/>
      <c r="WDE609" s="1881"/>
      <c r="WDF609" s="1881"/>
      <c r="WDG609" s="1881"/>
      <c r="WDH609" s="1881"/>
      <c r="WDI609" s="1881"/>
      <c r="WDJ609" s="1881"/>
      <c r="WDK609" s="1881"/>
      <c r="WDL609" s="1881"/>
      <c r="WDM609" s="1881"/>
      <c r="WDN609" s="1881"/>
      <c r="WDO609" s="1881"/>
      <c r="WDP609" s="1881"/>
      <c r="WDQ609" s="1881"/>
      <c r="WDR609" s="1881"/>
      <c r="WDS609" s="1881"/>
      <c r="WDT609" s="1881"/>
      <c r="WDU609" s="1881"/>
      <c r="WDV609" s="1881"/>
      <c r="WDW609" s="1881"/>
      <c r="WDX609" s="1881"/>
      <c r="WDY609" s="1881"/>
      <c r="WDZ609" s="1881"/>
      <c r="WEA609" s="1881"/>
      <c r="WEB609" s="1881"/>
      <c r="WEC609" s="1881"/>
      <c r="WED609" s="1881"/>
      <c r="WEE609" s="1881"/>
      <c r="WEF609" s="1881"/>
      <c r="WEG609" s="1881"/>
      <c r="WEH609" s="1881"/>
      <c r="WEI609" s="1881"/>
      <c r="WEJ609" s="1881"/>
      <c r="WEK609" s="1881"/>
      <c r="WEL609" s="1881"/>
      <c r="WEM609" s="1881"/>
      <c r="WEN609" s="1881"/>
      <c r="WEO609" s="1881"/>
      <c r="WEP609" s="1881"/>
      <c r="WEQ609" s="1881"/>
      <c r="WER609" s="1881"/>
      <c r="WES609" s="1881"/>
      <c r="WET609" s="1881"/>
      <c r="WEU609" s="1881"/>
      <c r="WEV609" s="1881"/>
      <c r="WEW609" s="1881"/>
      <c r="WEX609" s="1881"/>
      <c r="WEY609" s="1881"/>
      <c r="WEZ609" s="1881"/>
      <c r="WFA609" s="1881"/>
      <c r="WFB609" s="1881"/>
      <c r="WFC609" s="1881"/>
      <c r="WFD609" s="1881"/>
      <c r="WFE609" s="1881"/>
      <c r="WFF609" s="1881"/>
      <c r="WFG609" s="1881"/>
      <c r="WFH609" s="1881"/>
      <c r="WFI609" s="1881"/>
      <c r="WFJ609" s="1881"/>
      <c r="WFK609" s="1881"/>
      <c r="WFL609" s="1881"/>
      <c r="WFM609" s="1881"/>
      <c r="WFN609" s="1881"/>
      <c r="WFO609" s="1881"/>
      <c r="WFP609" s="1881"/>
      <c r="WFQ609" s="1881"/>
      <c r="WFR609" s="1881"/>
      <c r="WFS609" s="1881"/>
      <c r="WFT609" s="1881"/>
      <c r="WFU609" s="1881"/>
      <c r="WFV609" s="1881"/>
      <c r="WFW609" s="1881"/>
      <c r="WFX609" s="1881"/>
      <c r="WFY609" s="1881"/>
      <c r="WFZ609" s="1881"/>
      <c r="WGA609" s="1881"/>
      <c r="WGB609" s="1881"/>
      <c r="WGC609" s="1881"/>
      <c r="WGD609" s="1881"/>
      <c r="WGE609" s="1881"/>
      <c r="WGF609" s="1881"/>
      <c r="WGG609" s="1881"/>
      <c r="WGH609" s="1881"/>
      <c r="WGI609" s="1881"/>
      <c r="WGJ609" s="1881"/>
      <c r="WGK609" s="1881"/>
      <c r="WGL609" s="1881"/>
      <c r="WGM609" s="1881"/>
      <c r="WGN609" s="1881"/>
      <c r="WGO609" s="1881"/>
      <c r="WGP609" s="1881"/>
      <c r="WGQ609" s="1881"/>
      <c r="WGR609" s="1881"/>
      <c r="WGS609" s="1881"/>
      <c r="WGT609" s="1881"/>
      <c r="WGU609" s="1881"/>
      <c r="WGV609" s="1881"/>
      <c r="WGW609" s="1881"/>
      <c r="WGX609" s="1881"/>
      <c r="WGY609" s="1881"/>
      <c r="WGZ609" s="1881"/>
      <c r="WHA609" s="1881"/>
      <c r="WHB609" s="1881"/>
      <c r="WHC609" s="1881"/>
      <c r="WHD609" s="1881"/>
      <c r="WHE609" s="1881"/>
      <c r="WHF609" s="1881"/>
      <c r="WHG609" s="1881"/>
      <c r="WHH609" s="1881"/>
      <c r="WHI609" s="1881"/>
      <c r="WHJ609" s="1881"/>
      <c r="WHK609" s="1881"/>
      <c r="WHL609" s="1881"/>
      <c r="WHM609" s="1881"/>
      <c r="WHN609" s="1881"/>
      <c r="WHO609" s="1881"/>
      <c r="WHP609" s="1881"/>
      <c r="WHQ609" s="1881"/>
      <c r="WHR609" s="1881"/>
      <c r="WHS609" s="1881"/>
      <c r="WHT609" s="1881"/>
      <c r="WHU609" s="1881"/>
      <c r="WHV609" s="1881"/>
      <c r="WHW609" s="1881"/>
      <c r="WHX609" s="1881"/>
      <c r="WHY609" s="1881"/>
      <c r="WHZ609" s="1881"/>
      <c r="WIA609" s="1881"/>
      <c r="WIB609" s="1881"/>
      <c r="WIC609" s="1881"/>
      <c r="WID609" s="1881"/>
      <c r="WIE609" s="1881"/>
      <c r="WIF609" s="1881"/>
      <c r="WIG609" s="1881"/>
      <c r="WIH609" s="1881"/>
      <c r="WII609" s="1881"/>
      <c r="WIJ609" s="1881"/>
      <c r="WIK609" s="1881"/>
      <c r="WIL609" s="1881"/>
      <c r="WIM609" s="1881"/>
      <c r="WIN609" s="1881"/>
      <c r="WIO609" s="1881"/>
      <c r="WIP609" s="1881"/>
      <c r="WIQ609" s="1881"/>
      <c r="WIR609" s="1881"/>
      <c r="WIS609" s="1881"/>
      <c r="WIT609" s="1881"/>
      <c r="WIU609" s="1881"/>
      <c r="WIV609" s="1881"/>
      <c r="WIW609" s="1881"/>
      <c r="WIX609" s="1881"/>
      <c r="WIY609" s="1881"/>
      <c r="WIZ609" s="1881"/>
      <c r="WJA609" s="1881"/>
      <c r="WJB609" s="1881"/>
      <c r="WJC609" s="1881"/>
      <c r="WJD609" s="1881"/>
      <c r="WJE609" s="1881"/>
      <c r="WJF609" s="1881"/>
      <c r="WJG609" s="1881"/>
      <c r="WJH609" s="1881"/>
      <c r="WJI609" s="1881"/>
      <c r="WJJ609" s="1881"/>
      <c r="WJK609" s="1881"/>
      <c r="WJL609" s="1881"/>
      <c r="WJM609" s="1881"/>
      <c r="WJN609" s="1881"/>
      <c r="WJO609" s="1881"/>
      <c r="WJP609" s="1881"/>
      <c r="WJQ609" s="1881"/>
      <c r="WJR609" s="1881"/>
      <c r="WJS609" s="1881"/>
      <c r="WJT609" s="1881"/>
      <c r="WJU609" s="1881"/>
      <c r="WJV609" s="1881"/>
      <c r="WJW609" s="1881"/>
      <c r="WJX609" s="1881"/>
      <c r="WJY609" s="1881"/>
      <c r="WJZ609" s="1881"/>
      <c r="WKA609" s="1881"/>
      <c r="WKB609" s="1881"/>
      <c r="WKC609" s="1881"/>
      <c r="WKD609" s="1881"/>
      <c r="WKE609" s="1881"/>
      <c r="WKF609" s="1881"/>
      <c r="WKG609" s="1881"/>
      <c r="WKH609" s="1881"/>
      <c r="WKI609" s="1881"/>
      <c r="WKJ609" s="1881"/>
      <c r="WKK609" s="1881"/>
      <c r="WKL609" s="1881"/>
      <c r="WKM609" s="1881"/>
      <c r="WKN609" s="1881"/>
      <c r="WKO609" s="1881"/>
      <c r="WKP609" s="1881"/>
      <c r="WKQ609" s="1881"/>
      <c r="WKR609" s="1881"/>
      <c r="WKS609" s="1881"/>
      <c r="WKT609" s="1881"/>
      <c r="WKU609" s="1881"/>
      <c r="WKV609" s="1881"/>
      <c r="WKW609" s="1881"/>
      <c r="WKX609" s="1881"/>
      <c r="WKY609" s="1881"/>
      <c r="WKZ609" s="1881"/>
      <c r="WLA609" s="1881"/>
      <c r="WLB609" s="1881"/>
      <c r="WLC609" s="1881"/>
      <c r="WLD609" s="1881"/>
      <c r="WLE609" s="1881"/>
      <c r="WLF609" s="1881"/>
      <c r="WLG609" s="1881"/>
      <c r="WLH609" s="1881"/>
      <c r="WLI609" s="1881"/>
      <c r="WLJ609" s="1881"/>
      <c r="WLK609" s="1881"/>
      <c r="WLL609" s="1881"/>
      <c r="WLM609" s="1881"/>
      <c r="WLN609" s="1881"/>
      <c r="WLO609" s="1881"/>
      <c r="WLP609" s="1881"/>
      <c r="WLQ609" s="1881"/>
      <c r="WLR609" s="1881"/>
      <c r="WLS609" s="1881"/>
      <c r="WLT609" s="1881"/>
      <c r="WLU609" s="1881"/>
      <c r="WLV609" s="1881"/>
      <c r="WLW609" s="1881"/>
      <c r="WLX609" s="1881"/>
      <c r="WLY609" s="1881"/>
      <c r="WLZ609" s="1881"/>
      <c r="WMA609" s="1881"/>
      <c r="WMB609" s="1881"/>
      <c r="WMC609" s="1881"/>
      <c r="WMD609" s="1881"/>
      <c r="WME609" s="1881"/>
      <c r="WMF609" s="1881"/>
      <c r="WMG609" s="1881"/>
      <c r="WMH609" s="1881"/>
      <c r="WMI609" s="1881"/>
      <c r="WMJ609" s="1881"/>
      <c r="WMK609" s="1881"/>
      <c r="WML609" s="1881"/>
      <c r="WMM609" s="1881"/>
      <c r="WMN609" s="1881"/>
      <c r="WMO609" s="1881"/>
      <c r="WMP609" s="1881"/>
      <c r="WMQ609" s="1881"/>
      <c r="WMR609" s="1881"/>
      <c r="WMS609" s="1881"/>
      <c r="WMT609" s="1881"/>
      <c r="WMU609" s="1881"/>
      <c r="WMV609" s="1881"/>
      <c r="WMW609" s="1881"/>
      <c r="WMX609" s="1881"/>
      <c r="WMY609" s="1881"/>
      <c r="WMZ609" s="1881"/>
      <c r="WNA609" s="1881"/>
      <c r="WNB609" s="1881"/>
      <c r="WNC609" s="1881"/>
      <c r="WND609" s="1881"/>
      <c r="WNE609" s="1881"/>
      <c r="WNF609" s="1881"/>
      <c r="WNG609" s="1881"/>
      <c r="WNH609" s="1881"/>
      <c r="WNI609" s="1881"/>
      <c r="WNJ609" s="1881"/>
      <c r="WNK609" s="1881"/>
      <c r="WNL609" s="1881"/>
      <c r="WNM609" s="1881"/>
      <c r="WNN609" s="1881"/>
      <c r="WNO609" s="1881"/>
      <c r="WNP609" s="1881"/>
      <c r="WNQ609" s="1881"/>
      <c r="WNR609" s="1881"/>
      <c r="WNS609" s="1881"/>
      <c r="WNT609" s="1881"/>
      <c r="WNU609" s="1881"/>
      <c r="WNV609" s="1881"/>
      <c r="WNW609" s="1881"/>
      <c r="WNX609" s="1881"/>
      <c r="WNY609" s="1881"/>
      <c r="WNZ609" s="1881"/>
      <c r="WOA609" s="1881"/>
      <c r="WOB609" s="1881"/>
      <c r="WOC609" s="1881"/>
      <c r="WOD609" s="1881"/>
      <c r="WOE609" s="1881"/>
      <c r="WOF609" s="1881"/>
      <c r="WOG609" s="1881"/>
      <c r="WOH609" s="1881"/>
      <c r="WOI609" s="1881"/>
      <c r="WOJ609" s="1881"/>
      <c r="WOK609" s="1881"/>
      <c r="WOL609" s="1881"/>
      <c r="WOM609" s="1881"/>
      <c r="WON609" s="1881"/>
      <c r="WOO609" s="1881"/>
      <c r="WOP609" s="1881"/>
      <c r="WOQ609" s="1881"/>
      <c r="WOR609" s="1881"/>
      <c r="WOS609" s="1881"/>
      <c r="WOT609" s="1881"/>
      <c r="WOU609" s="1881"/>
      <c r="WOV609" s="1881"/>
      <c r="WOW609" s="1881"/>
      <c r="WOX609" s="1881"/>
      <c r="WOY609" s="1881"/>
      <c r="WOZ609" s="1881"/>
      <c r="WPA609" s="1881"/>
      <c r="WPB609" s="1881"/>
      <c r="WPC609" s="1881"/>
      <c r="WPD609" s="1881"/>
      <c r="WPE609" s="1881"/>
      <c r="WPF609" s="1881"/>
      <c r="WPG609" s="1881"/>
      <c r="WPH609" s="1881"/>
      <c r="WPI609" s="1881"/>
      <c r="WPJ609" s="1881"/>
      <c r="WPK609" s="1881"/>
      <c r="WPL609" s="1881"/>
      <c r="WPM609" s="1881"/>
      <c r="WPN609" s="1881"/>
      <c r="WPO609" s="1881"/>
      <c r="WPP609" s="1881"/>
      <c r="WPQ609" s="1881"/>
      <c r="WPR609" s="1881"/>
      <c r="WPS609" s="1881"/>
      <c r="WPT609" s="1881"/>
      <c r="WPU609" s="1881"/>
      <c r="WPV609" s="1881"/>
      <c r="WPW609" s="1881"/>
      <c r="WPX609" s="1881"/>
      <c r="WPY609" s="1881"/>
      <c r="WPZ609" s="1881"/>
      <c r="WQA609" s="1881"/>
      <c r="WQB609" s="1881"/>
      <c r="WQC609" s="1881"/>
      <c r="WQD609" s="1881"/>
      <c r="WQE609" s="1881"/>
      <c r="WQF609" s="1881"/>
      <c r="WQG609" s="1881"/>
      <c r="WQH609" s="1881"/>
      <c r="WQI609" s="1881"/>
      <c r="WQJ609" s="1881"/>
      <c r="WQK609" s="1881"/>
      <c r="WQL609" s="1881"/>
      <c r="WQM609" s="1881"/>
      <c r="WQN609" s="1881"/>
      <c r="WQO609" s="1881"/>
      <c r="WQP609" s="1881"/>
      <c r="WQQ609" s="1881"/>
      <c r="WQR609" s="1881"/>
      <c r="WQS609" s="1881"/>
      <c r="WQT609" s="1881"/>
      <c r="WQU609" s="1881"/>
      <c r="WQV609" s="1881"/>
      <c r="WQW609" s="1881"/>
      <c r="WQX609" s="1881"/>
      <c r="WQY609" s="1881"/>
      <c r="WQZ609" s="1881"/>
      <c r="WRA609" s="1881"/>
      <c r="WRB609" s="1881"/>
      <c r="WRC609" s="1881"/>
      <c r="WRD609" s="1881"/>
      <c r="WRE609" s="1881"/>
      <c r="WRF609" s="1881"/>
      <c r="WRG609" s="1881"/>
      <c r="WRH609" s="1881"/>
      <c r="WRI609" s="1881"/>
      <c r="WRJ609" s="1881"/>
      <c r="WRK609" s="1881"/>
      <c r="WRL609" s="1881"/>
      <c r="WRM609" s="1881"/>
      <c r="WRN609" s="1881"/>
      <c r="WRO609" s="1881"/>
      <c r="WRP609" s="1881"/>
      <c r="WRQ609" s="1881"/>
      <c r="WRR609" s="1881"/>
      <c r="WRS609" s="1881"/>
      <c r="WRT609" s="1881"/>
      <c r="WRU609" s="1881"/>
      <c r="WRV609" s="1881"/>
      <c r="WRW609" s="1881"/>
      <c r="WRX609" s="1881"/>
      <c r="WRY609" s="1881"/>
      <c r="WRZ609" s="1881"/>
      <c r="WSA609" s="1881"/>
      <c r="WSB609" s="1881"/>
      <c r="WSC609" s="1881"/>
      <c r="WSD609" s="1881"/>
      <c r="WSE609" s="1881"/>
      <c r="WSF609" s="1881"/>
      <c r="WSG609" s="1881"/>
      <c r="WSH609" s="1881"/>
      <c r="WSI609" s="1881"/>
      <c r="WSJ609" s="1881"/>
      <c r="WSK609" s="1881"/>
      <c r="WSL609" s="1881"/>
      <c r="WSM609" s="1881"/>
      <c r="WSN609" s="1881"/>
      <c r="WSO609" s="1881"/>
      <c r="WSP609" s="1881"/>
      <c r="WSQ609" s="1881"/>
      <c r="WSR609" s="1881"/>
      <c r="WSS609" s="1881"/>
      <c r="WST609" s="1881"/>
      <c r="WSU609" s="1881"/>
      <c r="WSV609" s="1881"/>
      <c r="WSW609" s="1881"/>
      <c r="WSX609" s="1881"/>
      <c r="WSY609" s="1881"/>
      <c r="WSZ609" s="1881"/>
      <c r="WTA609" s="1881"/>
      <c r="WTB609" s="1881"/>
      <c r="WTC609" s="1881"/>
      <c r="WTD609" s="1881"/>
      <c r="WTE609" s="1881"/>
      <c r="WTF609" s="1881"/>
      <c r="WTG609" s="1881"/>
      <c r="WTH609" s="1881"/>
      <c r="WTI609" s="1881"/>
      <c r="WTJ609" s="1881"/>
      <c r="WTK609" s="1881"/>
      <c r="WTL609" s="1881"/>
      <c r="WTM609" s="1881"/>
      <c r="WTN609" s="1881"/>
      <c r="WTO609" s="1881"/>
      <c r="WTP609" s="1881"/>
      <c r="WTQ609" s="1881"/>
      <c r="WTR609" s="1881"/>
      <c r="WTS609" s="1881"/>
      <c r="WTT609" s="1881"/>
      <c r="WTU609" s="1881"/>
      <c r="WTV609" s="1881"/>
      <c r="WTW609" s="1881"/>
      <c r="WTX609" s="1881"/>
      <c r="WTY609" s="1881"/>
      <c r="WTZ609" s="1881"/>
      <c r="WUA609" s="1881"/>
      <c r="WUB609" s="1881"/>
      <c r="WUC609" s="1881"/>
      <c r="WUD609" s="1881"/>
      <c r="WUE609" s="1881"/>
      <c r="WUF609" s="1881"/>
      <c r="WUG609" s="1881"/>
      <c r="WUH609" s="1881"/>
      <c r="WUI609" s="1881"/>
      <c r="WUJ609" s="1881"/>
      <c r="WUK609" s="1881"/>
      <c r="WUL609" s="1881"/>
      <c r="WUM609" s="1881"/>
      <c r="WUN609" s="1881"/>
      <c r="WUO609" s="1881"/>
      <c r="WUP609" s="1881"/>
      <c r="WUQ609" s="1881"/>
      <c r="WUR609" s="1881"/>
      <c r="WUS609" s="1881"/>
      <c r="WUT609" s="1881"/>
      <c r="WUU609" s="1881"/>
      <c r="WUV609" s="1881"/>
      <c r="WUW609" s="1881"/>
      <c r="WUX609" s="1881"/>
      <c r="WUY609" s="1881"/>
      <c r="WUZ609" s="1881"/>
      <c r="WVA609" s="1881"/>
      <c r="WVB609" s="1881"/>
      <c r="WVC609" s="1881"/>
      <c r="WVD609" s="1881"/>
      <c r="WVE609" s="1881"/>
      <c r="WVF609" s="1881"/>
      <c r="WVG609" s="1881"/>
      <c r="WVH609" s="1881"/>
      <c r="WVI609" s="1881"/>
      <c r="WVJ609" s="1881"/>
      <c r="WVK609" s="1881"/>
      <c r="WVL609" s="1881"/>
      <c r="WVM609" s="1881"/>
      <c r="WVN609" s="1881"/>
      <c r="WVO609" s="1881"/>
      <c r="WVP609" s="1881"/>
      <c r="WVQ609" s="1881"/>
      <c r="WVR609" s="1881"/>
      <c r="WVS609" s="1881"/>
      <c r="WVT609" s="1881"/>
      <c r="WVU609" s="1881"/>
      <c r="WVV609" s="1881"/>
      <c r="WVW609" s="1881"/>
      <c r="WVX609" s="1881"/>
      <c r="WVY609" s="1881"/>
      <c r="WVZ609" s="1881"/>
      <c r="WWA609" s="1881"/>
      <c r="WWB609" s="1881"/>
      <c r="WWC609" s="1881"/>
      <c r="WWD609" s="1881"/>
      <c r="WWE609" s="1881"/>
      <c r="WWF609" s="1881"/>
      <c r="WWG609" s="1881"/>
      <c r="WWH609" s="1881"/>
      <c r="WWI609" s="1881"/>
      <c r="WWJ609" s="1881"/>
      <c r="WWK609" s="1881"/>
      <c r="WWL609" s="1881"/>
      <c r="WWM609" s="1881"/>
      <c r="WWN609" s="1881"/>
      <c r="WWO609" s="1881"/>
      <c r="WWP609" s="1881"/>
      <c r="WWQ609" s="1881"/>
      <c r="WWR609" s="1881"/>
      <c r="WWS609" s="1881"/>
      <c r="WWT609" s="1881"/>
      <c r="WWU609" s="1881"/>
      <c r="WWV609" s="1881"/>
      <c r="WWW609" s="1881"/>
      <c r="WWX609" s="1881"/>
      <c r="WWY609" s="1881"/>
      <c r="WWZ609" s="1881"/>
      <c r="WXA609" s="1881"/>
      <c r="WXB609" s="1881"/>
      <c r="WXC609" s="1881"/>
      <c r="WXD609" s="1881"/>
      <c r="WXE609" s="1881"/>
      <c r="WXF609" s="1881"/>
      <c r="WXG609" s="1881"/>
      <c r="WXH609" s="1881"/>
      <c r="WXI609" s="1881"/>
      <c r="WXJ609" s="1881"/>
      <c r="WXK609" s="1881"/>
      <c r="WXL609" s="1881"/>
      <c r="WXM609" s="1881"/>
      <c r="WXN609" s="1881"/>
      <c r="WXO609" s="1881"/>
      <c r="WXP609" s="1881"/>
      <c r="WXQ609" s="1881"/>
      <c r="WXR609" s="1881"/>
      <c r="WXS609" s="1881"/>
      <c r="WXT609" s="1881"/>
      <c r="WXU609" s="1881"/>
      <c r="WXV609" s="1881"/>
      <c r="WXW609" s="1881"/>
      <c r="WXX609" s="1881"/>
      <c r="WXY609" s="1881"/>
      <c r="WXZ609" s="1881"/>
      <c r="WYA609" s="1881"/>
      <c r="WYB609" s="1881"/>
      <c r="WYC609" s="1881"/>
      <c r="WYD609" s="1881"/>
      <c r="WYE609" s="1881"/>
      <c r="WYF609" s="1881"/>
      <c r="WYG609" s="1881"/>
      <c r="WYH609" s="1881"/>
      <c r="WYI609" s="1881"/>
      <c r="WYJ609" s="1881"/>
      <c r="WYK609" s="1881"/>
      <c r="WYL609" s="1881"/>
      <c r="WYM609" s="1881"/>
      <c r="WYN609" s="1881"/>
      <c r="WYO609" s="1881"/>
      <c r="WYP609" s="1881"/>
      <c r="WYQ609" s="1881"/>
      <c r="WYR609" s="1881"/>
      <c r="WYS609" s="1881"/>
      <c r="WYT609" s="1881"/>
      <c r="WYU609" s="1881"/>
      <c r="WYV609" s="1881"/>
      <c r="WYW609" s="1881"/>
      <c r="WYX609" s="1881"/>
      <c r="WYY609" s="1881"/>
      <c r="WYZ609" s="1881"/>
      <c r="WZA609" s="1881"/>
      <c r="WZB609" s="1881"/>
      <c r="WZC609" s="1881"/>
      <c r="WZD609" s="1881"/>
      <c r="WZE609" s="1881"/>
      <c r="WZF609" s="1881"/>
      <c r="WZG609" s="1881"/>
      <c r="WZH609" s="1881"/>
      <c r="WZI609" s="1881"/>
      <c r="WZJ609" s="1881"/>
      <c r="WZK609" s="1881"/>
      <c r="WZL609" s="1881"/>
      <c r="WZM609" s="1881"/>
      <c r="WZN609" s="1881"/>
      <c r="WZO609" s="1881"/>
      <c r="WZP609" s="1881"/>
      <c r="WZQ609" s="1881"/>
      <c r="WZR609" s="1881"/>
      <c r="WZS609" s="1881"/>
      <c r="WZT609" s="1881"/>
      <c r="WZU609" s="1881"/>
      <c r="WZV609" s="1881"/>
      <c r="WZW609" s="1881"/>
      <c r="WZX609" s="1881"/>
      <c r="WZY609" s="1881"/>
      <c r="WZZ609" s="1881"/>
      <c r="XAA609" s="1881"/>
      <c r="XAB609" s="1881"/>
      <c r="XAC609" s="1881"/>
      <c r="XAD609" s="1881"/>
      <c r="XAE609" s="1881"/>
      <c r="XAF609" s="1881"/>
      <c r="XAG609" s="1881"/>
      <c r="XAH609" s="1881"/>
      <c r="XAI609" s="1881"/>
      <c r="XAJ609" s="1881"/>
      <c r="XAK609" s="1881"/>
      <c r="XAL609" s="1881"/>
      <c r="XAM609" s="1881"/>
      <c r="XAN609" s="1881"/>
      <c r="XAO609" s="1881"/>
      <c r="XAP609" s="1881"/>
      <c r="XAQ609" s="1881"/>
      <c r="XAR609" s="1881"/>
      <c r="XAS609" s="1881"/>
      <c r="XAT609" s="1881"/>
      <c r="XAU609" s="1881"/>
      <c r="XAV609" s="1881"/>
      <c r="XAW609" s="1881"/>
      <c r="XAX609" s="1881"/>
      <c r="XAY609" s="1881"/>
      <c r="XAZ609" s="1881"/>
      <c r="XBA609" s="1881"/>
      <c r="XBB609" s="1881"/>
      <c r="XBC609" s="1881"/>
      <c r="XBD609" s="1881"/>
      <c r="XBE609" s="1881"/>
      <c r="XBF609" s="1881"/>
      <c r="XBG609" s="1881"/>
      <c r="XBH609" s="1881"/>
      <c r="XBI609" s="1881"/>
      <c r="XBJ609" s="1881"/>
      <c r="XBK609" s="1881"/>
      <c r="XBL609" s="1881"/>
      <c r="XBM609" s="1881"/>
      <c r="XBN609" s="1881"/>
      <c r="XBO609" s="1881"/>
      <c r="XBP609" s="1881"/>
      <c r="XBQ609" s="1881"/>
      <c r="XBR609" s="1881"/>
      <c r="XBS609" s="1881"/>
      <c r="XBT609" s="1881"/>
      <c r="XBU609" s="1881"/>
      <c r="XBV609" s="1881"/>
      <c r="XBW609" s="1881"/>
      <c r="XBX609" s="1881"/>
      <c r="XBY609" s="1881"/>
      <c r="XBZ609" s="1881"/>
      <c r="XCA609" s="1881"/>
      <c r="XCB609" s="1881"/>
      <c r="XCC609" s="1881"/>
      <c r="XCD609" s="1881"/>
      <c r="XCE609" s="1881"/>
      <c r="XCF609" s="1881"/>
      <c r="XCG609" s="1881"/>
      <c r="XCH609" s="1881"/>
      <c r="XCI609" s="1881"/>
      <c r="XCJ609" s="1881"/>
      <c r="XCK609" s="1881"/>
      <c r="XCL609" s="1881"/>
      <c r="XCM609" s="1881"/>
      <c r="XCN609" s="1881"/>
      <c r="XCO609" s="1881"/>
      <c r="XCP609" s="1881"/>
      <c r="XCQ609" s="1881"/>
      <c r="XCR609" s="1881"/>
      <c r="XCS609" s="1881"/>
      <c r="XCT609" s="1881"/>
      <c r="XCU609" s="1881"/>
      <c r="XCV609" s="1881"/>
      <c r="XCW609" s="1881"/>
      <c r="XCX609" s="1881"/>
      <c r="XCY609" s="1881"/>
      <c r="XCZ609" s="1881"/>
      <c r="XDA609" s="1881"/>
      <c r="XDB609" s="1881"/>
      <c r="XDC609" s="1881"/>
      <c r="XDD609" s="1881"/>
      <c r="XDE609" s="1881"/>
      <c r="XDF609" s="1881"/>
      <c r="XDG609" s="1881"/>
      <c r="XDH609" s="1881"/>
      <c r="XDI609" s="1881"/>
      <c r="XDJ609" s="1881"/>
      <c r="XDK609" s="1881"/>
      <c r="XDL609" s="1881"/>
      <c r="XDM609" s="1881"/>
      <c r="XDN609" s="1881"/>
      <c r="XDO609" s="1881"/>
      <c r="XDP609" s="1881"/>
      <c r="XDQ609" s="1881"/>
      <c r="XDR609" s="1881"/>
      <c r="XDS609" s="1881"/>
      <c r="XDT609" s="1881"/>
      <c r="XDU609" s="1881"/>
      <c r="XDV609" s="1881"/>
      <c r="XDW609" s="1881"/>
      <c r="XDX609" s="1881"/>
      <c r="XDY609" s="1881"/>
      <c r="XDZ609" s="1881"/>
      <c r="XEA609" s="1881"/>
      <c r="XEB609" s="1881"/>
      <c r="XEC609" s="1881"/>
      <c r="XED609" s="1881"/>
      <c r="XEE609" s="1881"/>
      <c r="XEF609" s="1881"/>
      <c r="XEG609" s="1881"/>
      <c r="XEH609" s="1881"/>
      <c r="XEI609" s="1881"/>
      <c r="XEJ609" s="1881"/>
      <c r="XEK609" s="1881"/>
      <c r="XEL609" s="1881"/>
      <c r="XEM609" s="1881"/>
      <c r="XEN609" s="1881"/>
      <c r="XEO609" s="1881"/>
      <c r="XEP609" s="1881"/>
      <c r="XEQ609" s="1881"/>
      <c r="XER609" s="1881"/>
      <c r="XES609" s="1881"/>
      <c r="XET609" s="1881"/>
      <c r="XEU609" s="1881"/>
      <c r="XEV609" s="1881"/>
      <c r="XEW609" s="1881"/>
      <c r="XEX609" s="1881"/>
      <c r="XEY609" s="1881"/>
      <c r="XEZ609" s="1881"/>
      <c r="XFA609" s="1881"/>
      <c r="XFB609" s="1881"/>
      <c r="XFC609" s="1881"/>
      <c r="XFD609" s="1881"/>
    </row>
    <row r="610" spans="1:16384">
      <c r="A610" s="1049"/>
      <c r="B610" s="1075"/>
      <c r="C610" s="1263"/>
      <c r="D610" s="654"/>
      <c r="E610" s="1049"/>
      <c r="F610" s="360"/>
      <c r="G610" s="363"/>
      <c r="H610" s="656" t="s">
        <v>1142</v>
      </c>
      <c r="I610" s="1997" t="s">
        <v>1147</v>
      </c>
      <c r="J610" s="1997"/>
      <c r="K610" s="1997"/>
      <c r="L610" s="1997"/>
      <c r="M610" s="1997"/>
      <c r="N610" s="1997"/>
      <c r="O610" s="1997"/>
      <c r="P610" s="1997"/>
      <c r="Q610" s="1997"/>
      <c r="R610" s="1935" t="s">
        <v>518</v>
      </c>
      <c r="S610" s="1935"/>
      <c r="T610" s="1935"/>
      <c r="U610" s="1935"/>
      <c r="V610" s="363"/>
      <c r="W610" s="363"/>
      <c r="X610" s="363"/>
      <c r="Y610" s="363"/>
      <c r="Z610" s="363"/>
      <c r="AA610" s="361"/>
      <c r="AB610" s="1075"/>
      <c r="AC610" s="1309"/>
      <c r="AD610" s="1310"/>
      <c r="AE610" s="730"/>
      <c r="AF610" s="730"/>
      <c r="AG610" s="730"/>
      <c r="AH610" s="1881"/>
      <c r="AI610" s="1881"/>
      <c r="AJ610" s="1881"/>
      <c r="AK610" s="1881"/>
      <c r="AL610" s="1881"/>
      <c r="AM610" s="1881"/>
      <c r="AN610" s="1881"/>
      <c r="AO610" s="1881"/>
      <c r="AP610" s="1881"/>
      <c r="AQ610" s="1881"/>
      <c r="AR610" s="1881"/>
      <c r="AS610" s="1881"/>
      <c r="AT610" s="1881"/>
      <c r="AU610" s="1881"/>
      <c r="AV610" s="1881"/>
      <c r="AW610" s="1881"/>
      <c r="AX610" s="1881"/>
      <c r="AY610" s="1881"/>
      <c r="AZ610" s="1881"/>
      <c r="BA610" s="1881"/>
      <c r="BB610" s="1881"/>
      <c r="BC610" s="1881"/>
      <c r="BD610" s="1881"/>
      <c r="BE610" s="1881"/>
      <c r="BF610" s="1881"/>
      <c r="BG610" s="1881"/>
      <c r="BH610" s="1881"/>
      <c r="BI610" s="1881"/>
      <c r="BJ610" s="1881"/>
      <c r="BK610" s="1881"/>
      <c r="BL610" s="1881"/>
      <c r="BM610" s="1881"/>
      <c r="BN610" s="1881"/>
      <c r="BO610" s="1881"/>
      <c r="BP610" s="1881"/>
      <c r="BQ610" s="1881"/>
      <c r="BR610" s="1881"/>
      <c r="BS610" s="1881"/>
      <c r="BT610" s="1881"/>
      <c r="BU610" s="1881"/>
      <c r="BV610" s="1881"/>
      <c r="BW610" s="1881"/>
      <c r="BX610" s="1881"/>
      <c r="BY610" s="1881"/>
      <c r="BZ610" s="1881"/>
      <c r="CA610" s="1881"/>
      <c r="CB610" s="1881"/>
      <c r="CC610" s="1881"/>
      <c r="CD610" s="1881"/>
      <c r="CE610" s="1881"/>
      <c r="CF610" s="1881"/>
      <c r="CG610" s="1881"/>
      <c r="CH610" s="1881"/>
      <c r="CI610" s="1881"/>
      <c r="CJ610" s="1881"/>
      <c r="CK610" s="1881"/>
      <c r="CL610" s="1881"/>
      <c r="CM610" s="1881"/>
      <c r="CN610" s="1881"/>
      <c r="CO610" s="1881"/>
      <c r="CP610" s="1881"/>
      <c r="CQ610" s="1881"/>
      <c r="CR610" s="1881"/>
      <c r="CS610" s="1881"/>
      <c r="CT610" s="1881"/>
      <c r="CU610" s="1881"/>
      <c r="CV610" s="1881"/>
      <c r="CW610" s="1881"/>
      <c r="CX610" s="1881"/>
      <c r="CY610" s="1881"/>
      <c r="CZ610" s="1881"/>
      <c r="DA610" s="1881"/>
      <c r="DB610" s="1881"/>
      <c r="DC610" s="1881"/>
      <c r="DD610" s="1881"/>
      <c r="DE610" s="1881"/>
      <c r="DF610" s="1881"/>
      <c r="DG610" s="1881"/>
      <c r="DH610" s="1881"/>
      <c r="DI610" s="1881"/>
      <c r="DJ610" s="1881"/>
      <c r="DK610" s="1881"/>
      <c r="DL610" s="1881"/>
      <c r="DM610" s="1881"/>
      <c r="DN610" s="1881"/>
      <c r="DO610" s="1881"/>
      <c r="DP610" s="1881"/>
      <c r="DQ610" s="1881"/>
      <c r="DR610" s="1881"/>
      <c r="DS610" s="1881"/>
      <c r="DT610" s="1881"/>
      <c r="DU610" s="1881"/>
      <c r="DV610" s="1881"/>
      <c r="DW610" s="1881"/>
      <c r="DX610" s="1881"/>
      <c r="DY610" s="1881"/>
      <c r="DZ610" s="1881"/>
      <c r="EA610" s="1881"/>
      <c r="EB610" s="1881"/>
      <c r="EC610" s="1881"/>
      <c r="ED610" s="1881"/>
      <c r="EE610" s="1881"/>
      <c r="EF610" s="1881"/>
      <c r="EG610" s="1881"/>
      <c r="EH610" s="1881"/>
      <c r="EI610" s="1881"/>
      <c r="EJ610" s="1881"/>
      <c r="EK610" s="1881"/>
      <c r="EL610" s="1881"/>
      <c r="EM610" s="1881"/>
      <c r="EN610" s="1881"/>
      <c r="EO610" s="1881"/>
      <c r="EP610" s="1881"/>
      <c r="EQ610" s="1881"/>
      <c r="ER610" s="1881"/>
      <c r="ES610" s="1881"/>
      <c r="ET610" s="1881"/>
      <c r="EU610" s="1881"/>
      <c r="EV610" s="1881"/>
      <c r="EW610" s="1881"/>
      <c r="EX610" s="1881"/>
      <c r="EY610" s="1881"/>
      <c r="EZ610" s="1881"/>
      <c r="FA610" s="1881"/>
      <c r="FB610" s="1881"/>
      <c r="FC610" s="1881"/>
      <c r="FD610" s="1881"/>
      <c r="FE610" s="1881"/>
      <c r="FF610" s="1881"/>
      <c r="FG610" s="1881"/>
      <c r="FH610" s="1881"/>
      <c r="FI610" s="1881"/>
      <c r="FJ610" s="1881"/>
      <c r="FK610" s="1881"/>
      <c r="FL610" s="1881"/>
      <c r="FM610" s="1881"/>
      <c r="FN610" s="1881"/>
      <c r="FO610" s="1881"/>
      <c r="FP610" s="1881"/>
      <c r="FQ610" s="1881"/>
      <c r="FR610" s="1881"/>
      <c r="FS610" s="1881"/>
      <c r="FT610" s="1881"/>
      <c r="FU610" s="1881"/>
      <c r="FV610" s="1881"/>
      <c r="FW610" s="1881"/>
      <c r="FX610" s="1881"/>
      <c r="FY610" s="1881"/>
      <c r="FZ610" s="1881"/>
      <c r="GA610" s="1881"/>
      <c r="GB610" s="1881"/>
      <c r="GC610" s="1881"/>
      <c r="GD610" s="1881"/>
      <c r="GE610" s="1881"/>
      <c r="GF610" s="1881"/>
      <c r="GG610" s="1881"/>
      <c r="GH610" s="1881"/>
      <c r="GI610" s="1881"/>
      <c r="GJ610" s="1881"/>
      <c r="GK610" s="1881"/>
      <c r="GL610" s="1881"/>
      <c r="GM610" s="1881"/>
      <c r="GN610" s="1881"/>
      <c r="GO610" s="1881"/>
      <c r="GP610" s="1881"/>
      <c r="GQ610" s="1881"/>
      <c r="GR610" s="1881"/>
      <c r="GS610" s="1881"/>
      <c r="GT610" s="1881"/>
      <c r="GU610" s="1881"/>
      <c r="GV610" s="1881"/>
      <c r="GW610" s="1881"/>
      <c r="GX610" s="1881"/>
      <c r="GY610" s="1881"/>
      <c r="GZ610" s="1881"/>
      <c r="HA610" s="1881"/>
      <c r="HB610" s="1881"/>
      <c r="HC610" s="1881"/>
      <c r="HD610" s="1881"/>
      <c r="HE610" s="1881"/>
      <c r="HF610" s="1881"/>
      <c r="HG610" s="1881"/>
      <c r="HH610" s="1881"/>
      <c r="HI610" s="1881"/>
      <c r="HJ610" s="1881"/>
      <c r="HK610" s="1881"/>
      <c r="HL610" s="1881"/>
      <c r="HM610" s="1881"/>
      <c r="HN610" s="1881"/>
      <c r="HO610" s="1881"/>
      <c r="HP610" s="1881"/>
      <c r="HQ610" s="1881"/>
      <c r="HR610" s="1881"/>
      <c r="HS610" s="1881"/>
      <c r="HT610" s="1881"/>
      <c r="HU610" s="1881"/>
      <c r="HV610" s="1881"/>
      <c r="HW610" s="1881"/>
      <c r="HX610" s="1881"/>
      <c r="HY610" s="1881"/>
      <c r="HZ610" s="1881"/>
      <c r="IA610" s="1881"/>
      <c r="IB610" s="1881"/>
      <c r="IC610" s="1881"/>
      <c r="ID610" s="1881"/>
      <c r="IE610" s="1881"/>
      <c r="IF610" s="1881"/>
      <c r="IG610" s="1881"/>
      <c r="IH610" s="1881"/>
      <c r="II610" s="1881"/>
      <c r="IJ610" s="1881"/>
      <c r="IK610" s="1881"/>
      <c r="IL610" s="1881"/>
      <c r="IM610" s="1881"/>
      <c r="IN610" s="1881"/>
      <c r="IO610" s="1881"/>
      <c r="IP610" s="1881"/>
      <c r="IQ610" s="1881"/>
      <c r="IR610" s="1881"/>
      <c r="IS610" s="1881"/>
      <c r="IT610" s="1881"/>
      <c r="IU610" s="1881"/>
      <c r="IV610" s="1881"/>
      <c r="IW610" s="1881"/>
      <c r="IX610" s="1881"/>
      <c r="IY610" s="1881"/>
      <c r="IZ610" s="1881"/>
      <c r="JA610" s="1881"/>
      <c r="JB610" s="1881"/>
      <c r="JC610" s="1881"/>
      <c r="JD610" s="1881"/>
      <c r="JE610" s="1881"/>
      <c r="JF610" s="1881"/>
      <c r="JG610" s="1881"/>
      <c r="JH610" s="1881"/>
      <c r="JI610" s="1881"/>
      <c r="JJ610" s="1881"/>
      <c r="JK610" s="1881"/>
      <c r="JL610" s="1881"/>
      <c r="JM610" s="1881"/>
      <c r="JN610" s="1881"/>
      <c r="JO610" s="1881"/>
      <c r="JP610" s="1881"/>
      <c r="JQ610" s="1881"/>
      <c r="JR610" s="1881"/>
      <c r="JS610" s="1881"/>
      <c r="JT610" s="1881"/>
      <c r="JU610" s="1881"/>
      <c r="JV610" s="1881"/>
      <c r="JW610" s="1881"/>
      <c r="JX610" s="1881"/>
      <c r="JY610" s="1881"/>
      <c r="JZ610" s="1881"/>
      <c r="KA610" s="1881"/>
      <c r="KB610" s="1881"/>
      <c r="KC610" s="1881"/>
      <c r="KD610" s="1881"/>
      <c r="KE610" s="1881"/>
      <c r="KF610" s="1881"/>
      <c r="KG610" s="1881"/>
      <c r="KH610" s="1881"/>
      <c r="KI610" s="1881"/>
      <c r="KJ610" s="1881"/>
      <c r="KK610" s="1881"/>
      <c r="KL610" s="1881"/>
      <c r="KM610" s="1881"/>
      <c r="KN610" s="1881"/>
      <c r="KO610" s="1881"/>
      <c r="KP610" s="1881"/>
      <c r="KQ610" s="1881"/>
      <c r="KR610" s="1881"/>
      <c r="KS610" s="1881"/>
      <c r="KT610" s="1881"/>
      <c r="KU610" s="1881"/>
      <c r="KV610" s="1881"/>
      <c r="KW610" s="1881"/>
      <c r="KX610" s="1881"/>
      <c r="KY610" s="1881"/>
      <c r="KZ610" s="1881"/>
      <c r="LA610" s="1881"/>
      <c r="LB610" s="1881"/>
      <c r="LC610" s="1881"/>
      <c r="LD610" s="1881"/>
      <c r="LE610" s="1881"/>
      <c r="LF610" s="1881"/>
      <c r="LG610" s="1881"/>
      <c r="LH610" s="1881"/>
      <c r="LI610" s="1881"/>
      <c r="LJ610" s="1881"/>
      <c r="LK610" s="1881"/>
      <c r="LL610" s="1881"/>
      <c r="LM610" s="1881"/>
      <c r="LN610" s="1881"/>
      <c r="LO610" s="1881"/>
      <c r="LP610" s="1881"/>
      <c r="LQ610" s="1881"/>
      <c r="LR610" s="1881"/>
      <c r="LS610" s="1881"/>
      <c r="LT610" s="1881"/>
      <c r="LU610" s="1881"/>
      <c r="LV610" s="1881"/>
      <c r="LW610" s="1881"/>
      <c r="LX610" s="1881"/>
      <c r="LY610" s="1881"/>
      <c r="LZ610" s="1881"/>
      <c r="MA610" s="1881"/>
      <c r="MB610" s="1881"/>
      <c r="MC610" s="1881"/>
      <c r="MD610" s="1881"/>
      <c r="ME610" s="1881"/>
      <c r="MF610" s="1881"/>
      <c r="MG610" s="1881"/>
      <c r="MH610" s="1881"/>
      <c r="MI610" s="1881"/>
      <c r="MJ610" s="1881"/>
      <c r="MK610" s="1881"/>
      <c r="ML610" s="1881"/>
      <c r="MM610" s="1881"/>
      <c r="MN610" s="1881"/>
      <c r="MO610" s="1881"/>
      <c r="MP610" s="1881"/>
      <c r="MQ610" s="1881"/>
      <c r="MR610" s="1881"/>
      <c r="MS610" s="1881"/>
      <c r="MT610" s="1881"/>
      <c r="MU610" s="1881"/>
      <c r="MV610" s="1881"/>
      <c r="MW610" s="1881"/>
      <c r="MX610" s="1881"/>
      <c r="MY610" s="1881"/>
      <c r="MZ610" s="1881"/>
      <c r="NA610" s="1881"/>
      <c r="NB610" s="1881"/>
      <c r="NC610" s="1881"/>
      <c r="ND610" s="1881"/>
      <c r="NE610" s="1881"/>
      <c r="NF610" s="1881"/>
      <c r="NG610" s="1881"/>
      <c r="NH610" s="1881"/>
      <c r="NI610" s="1881"/>
      <c r="NJ610" s="1881"/>
      <c r="NK610" s="1881"/>
      <c r="NL610" s="1881"/>
      <c r="NM610" s="1881"/>
      <c r="NN610" s="1881"/>
      <c r="NO610" s="1881"/>
      <c r="NP610" s="1881"/>
      <c r="NQ610" s="1881"/>
      <c r="NR610" s="1881"/>
      <c r="NS610" s="1881"/>
      <c r="NT610" s="1881"/>
      <c r="NU610" s="1881"/>
      <c r="NV610" s="1881"/>
      <c r="NW610" s="1881"/>
      <c r="NX610" s="1881"/>
      <c r="NY610" s="1881"/>
      <c r="NZ610" s="1881"/>
      <c r="OA610" s="1881"/>
      <c r="OB610" s="1881"/>
      <c r="OC610" s="1881"/>
      <c r="OD610" s="1881"/>
      <c r="OE610" s="1881"/>
      <c r="OF610" s="1881"/>
      <c r="OG610" s="1881"/>
      <c r="OH610" s="1881"/>
      <c r="OI610" s="1881"/>
      <c r="OJ610" s="1881"/>
      <c r="OK610" s="1881"/>
      <c r="OL610" s="1881"/>
      <c r="OM610" s="1881"/>
      <c r="ON610" s="1881"/>
      <c r="OO610" s="1881"/>
      <c r="OP610" s="1881"/>
      <c r="OQ610" s="1881"/>
      <c r="OR610" s="1881"/>
      <c r="OS610" s="1881"/>
      <c r="OT610" s="1881"/>
      <c r="OU610" s="1881"/>
      <c r="OV610" s="1881"/>
      <c r="OW610" s="1881"/>
      <c r="OX610" s="1881"/>
      <c r="OY610" s="1881"/>
      <c r="OZ610" s="1881"/>
      <c r="PA610" s="1881"/>
      <c r="PB610" s="1881"/>
      <c r="PC610" s="1881"/>
      <c r="PD610" s="1881"/>
      <c r="PE610" s="1881"/>
      <c r="PF610" s="1881"/>
      <c r="PG610" s="1881"/>
      <c r="PH610" s="1881"/>
      <c r="PI610" s="1881"/>
      <c r="PJ610" s="1881"/>
      <c r="PK610" s="1881"/>
      <c r="PL610" s="1881"/>
      <c r="PM610" s="1881"/>
      <c r="PN610" s="1881"/>
      <c r="PO610" s="1881"/>
      <c r="PP610" s="1881"/>
      <c r="PQ610" s="1881"/>
      <c r="PR610" s="1881"/>
      <c r="PS610" s="1881"/>
      <c r="PT610" s="1881"/>
      <c r="PU610" s="1881"/>
      <c r="PV610" s="1881"/>
      <c r="PW610" s="1881"/>
      <c r="PX610" s="1881"/>
      <c r="PY610" s="1881"/>
      <c r="PZ610" s="1881"/>
      <c r="QA610" s="1881"/>
      <c r="QB610" s="1881"/>
      <c r="QC610" s="1881"/>
      <c r="QD610" s="1881"/>
      <c r="QE610" s="1881"/>
      <c r="QF610" s="1881"/>
      <c r="QG610" s="1881"/>
      <c r="QH610" s="1881"/>
      <c r="QI610" s="1881"/>
      <c r="QJ610" s="1881"/>
      <c r="QK610" s="1881"/>
      <c r="QL610" s="1881"/>
      <c r="QM610" s="1881"/>
      <c r="QN610" s="1881"/>
      <c r="QO610" s="1881"/>
      <c r="QP610" s="1881"/>
      <c r="QQ610" s="1881"/>
      <c r="QR610" s="1881"/>
      <c r="QS610" s="1881"/>
      <c r="QT610" s="1881"/>
      <c r="QU610" s="1881"/>
      <c r="QV610" s="1881"/>
      <c r="QW610" s="1881"/>
      <c r="QX610" s="1881"/>
      <c r="QY610" s="1881"/>
      <c r="QZ610" s="1881"/>
      <c r="RA610" s="1881"/>
      <c r="RB610" s="1881"/>
      <c r="RC610" s="1881"/>
      <c r="RD610" s="1881"/>
      <c r="RE610" s="1881"/>
      <c r="RF610" s="1881"/>
      <c r="RG610" s="1881"/>
      <c r="RH610" s="1881"/>
      <c r="RI610" s="1881"/>
      <c r="RJ610" s="1881"/>
      <c r="RK610" s="1881"/>
      <c r="RL610" s="1881"/>
      <c r="RM610" s="1881"/>
      <c r="RN610" s="1881"/>
      <c r="RO610" s="1881"/>
      <c r="RP610" s="1881"/>
      <c r="RQ610" s="1881"/>
      <c r="RR610" s="1881"/>
      <c r="RS610" s="1881"/>
      <c r="RT610" s="1881"/>
      <c r="RU610" s="1881"/>
      <c r="RV610" s="1881"/>
      <c r="RW610" s="1881"/>
      <c r="RX610" s="1881"/>
      <c r="RY610" s="1881"/>
      <c r="RZ610" s="1881"/>
      <c r="SA610" s="1881"/>
      <c r="SB610" s="1881"/>
      <c r="SC610" s="1881"/>
      <c r="SD610" s="1881"/>
      <c r="SE610" s="1881"/>
      <c r="SF610" s="1881"/>
      <c r="SG610" s="1881"/>
      <c r="SH610" s="1881"/>
      <c r="SI610" s="1881"/>
      <c r="SJ610" s="1881"/>
      <c r="SK610" s="1881"/>
      <c r="SL610" s="1881"/>
      <c r="SM610" s="1881"/>
      <c r="SN610" s="1881"/>
      <c r="SO610" s="1881"/>
      <c r="SP610" s="1881"/>
      <c r="SQ610" s="1881"/>
      <c r="SR610" s="1881"/>
      <c r="SS610" s="1881"/>
      <c r="ST610" s="1881"/>
      <c r="SU610" s="1881"/>
      <c r="SV610" s="1881"/>
      <c r="SW610" s="1881"/>
      <c r="SX610" s="1881"/>
      <c r="SY610" s="1881"/>
      <c r="SZ610" s="1881"/>
      <c r="TA610" s="1881"/>
      <c r="TB610" s="1881"/>
      <c r="TC610" s="1881"/>
      <c r="TD610" s="1881"/>
      <c r="TE610" s="1881"/>
      <c r="TF610" s="1881"/>
      <c r="TG610" s="1881"/>
      <c r="TH610" s="1881"/>
      <c r="TI610" s="1881"/>
      <c r="TJ610" s="1881"/>
      <c r="TK610" s="1881"/>
      <c r="TL610" s="1881"/>
      <c r="TM610" s="1881"/>
      <c r="TN610" s="1881"/>
      <c r="TO610" s="1881"/>
      <c r="TP610" s="1881"/>
      <c r="TQ610" s="1881"/>
      <c r="TR610" s="1881"/>
      <c r="TS610" s="1881"/>
      <c r="TT610" s="1881"/>
      <c r="TU610" s="1881"/>
      <c r="TV610" s="1881"/>
      <c r="TW610" s="1881"/>
      <c r="TX610" s="1881"/>
      <c r="TY610" s="1881"/>
      <c r="TZ610" s="1881"/>
      <c r="UA610" s="1881"/>
      <c r="UB610" s="1881"/>
      <c r="UC610" s="1881"/>
      <c r="UD610" s="1881"/>
      <c r="UE610" s="1881"/>
      <c r="UF610" s="1881"/>
      <c r="UG610" s="1881"/>
      <c r="UH610" s="1881"/>
      <c r="UI610" s="1881"/>
      <c r="UJ610" s="1881"/>
      <c r="UK610" s="1881"/>
      <c r="UL610" s="1881"/>
      <c r="UM610" s="1881"/>
      <c r="UN610" s="1881"/>
      <c r="UO610" s="1881"/>
      <c r="UP610" s="1881"/>
      <c r="UQ610" s="1881"/>
      <c r="UR610" s="1881"/>
      <c r="US610" s="1881"/>
      <c r="UT610" s="1881"/>
      <c r="UU610" s="1881"/>
      <c r="UV610" s="1881"/>
      <c r="UW610" s="1881"/>
      <c r="UX610" s="1881"/>
      <c r="UY610" s="1881"/>
      <c r="UZ610" s="1881"/>
      <c r="VA610" s="1881"/>
      <c r="VB610" s="1881"/>
      <c r="VC610" s="1881"/>
      <c r="VD610" s="1881"/>
      <c r="VE610" s="1881"/>
      <c r="VF610" s="1881"/>
      <c r="VG610" s="1881"/>
      <c r="VH610" s="1881"/>
      <c r="VI610" s="1881"/>
      <c r="VJ610" s="1881"/>
      <c r="VK610" s="1881"/>
      <c r="VL610" s="1881"/>
      <c r="VM610" s="1881"/>
      <c r="VN610" s="1881"/>
      <c r="VO610" s="1881"/>
      <c r="VP610" s="1881"/>
      <c r="VQ610" s="1881"/>
      <c r="VR610" s="1881"/>
      <c r="VS610" s="1881"/>
      <c r="VT610" s="1881"/>
      <c r="VU610" s="1881"/>
      <c r="VV610" s="1881"/>
      <c r="VW610" s="1881"/>
      <c r="VX610" s="1881"/>
      <c r="VY610" s="1881"/>
      <c r="VZ610" s="1881"/>
      <c r="WA610" s="1881"/>
      <c r="WB610" s="1881"/>
      <c r="WC610" s="1881"/>
      <c r="WD610" s="1881"/>
      <c r="WE610" s="1881"/>
      <c r="WF610" s="1881"/>
      <c r="WG610" s="1881"/>
      <c r="WH610" s="1881"/>
      <c r="WI610" s="1881"/>
      <c r="WJ610" s="1881"/>
      <c r="WK610" s="1881"/>
      <c r="WL610" s="1881"/>
      <c r="WM610" s="1881"/>
      <c r="WN610" s="1881"/>
      <c r="WO610" s="1881"/>
      <c r="WP610" s="1881"/>
      <c r="WQ610" s="1881"/>
      <c r="WR610" s="1881"/>
      <c r="WS610" s="1881"/>
      <c r="WT610" s="1881"/>
      <c r="WU610" s="1881"/>
      <c r="WV610" s="1881"/>
      <c r="WW610" s="1881"/>
      <c r="WX610" s="1881"/>
      <c r="WY610" s="1881"/>
      <c r="WZ610" s="1881"/>
      <c r="XA610" s="1881"/>
      <c r="XB610" s="1881"/>
      <c r="XC610" s="1881"/>
      <c r="XD610" s="1881"/>
      <c r="XE610" s="1881"/>
      <c r="XF610" s="1881"/>
      <c r="XG610" s="1881"/>
      <c r="XH610" s="1881"/>
      <c r="XI610" s="1881"/>
      <c r="XJ610" s="1881"/>
      <c r="XK610" s="1881"/>
      <c r="XL610" s="1881"/>
      <c r="XM610" s="1881"/>
      <c r="XN610" s="1881"/>
      <c r="XO610" s="1881"/>
      <c r="XP610" s="1881"/>
      <c r="XQ610" s="1881"/>
      <c r="XR610" s="1881"/>
      <c r="XS610" s="1881"/>
      <c r="XT610" s="1881"/>
      <c r="XU610" s="1881"/>
      <c r="XV610" s="1881"/>
      <c r="XW610" s="1881"/>
      <c r="XX610" s="1881"/>
      <c r="XY610" s="1881"/>
      <c r="XZ610" s="1881"/>
      <c r="YA610" s="1881"/>
      <c r="YB610" s="1881"/>
      <c r="YC610" s="1881"/>
      <c r="YD610" s="1881"/>
      <c r="YE610" s="1881"/>
      <c r="YF610" s="1881"/>
      <c r="YG610" s="1881"/>
      <c r="YH610" s="1881"/>
      <c r="YI610" s="1881"/>
      <c r="YJ610" s="1881"/>
      <c r="YK610" s="1881"/>
      <c r="YL610" s="1881"/>
      <c r="YM610" s="1881"/>
      <c r="YN610" s="1881"/>
      <c r="YO610" s="1881"/>
      <c r="YP610" s="1881"/>
      <c r="YQ610" s="1881"/>
      <c r="YR610" s="1881"/>
      <c r="YS610" s="1881"/>
      <c r="YT610" s="1881"/>
      <c r="YU610" s="1881"/>
      <c r="YV610" s="1881"/>
      <c r="YW610" s="1881"/>
      <c r="YX610" s="1881"/>
      <c r="YY610" s="1881"/>
      <c r="YZ610" s="1881"/>
      <c r="ZA610" s="1881"/>
      <c r="ZB610" s="1881"/>
      <c r="ZC610" s="1881"/>
      <c r="ZD610" s="1881"/>
      <c r="ZE610" s="1881"/>
      <c r="ZF610" s="1881"/>
      <c r="ZG610" s="1881"/>
      <c r="ZH610" s="1881"/>
      <c r="ZI610" s="1881"/>
      <c r="ZJ610" s="1881"/>
      <c r="ZK610" s="1881"/>
      <c r="ZL610" s="1881"/>
      <c r="ZM610" s="1881"/>
      <c r="ZN610" s="1881"/>
      <c r="ZO610" s="1881"/>
      <c r="ZP610" s="1881"/>
      <c r="ZQ610" s="1881"/>
      <c r="ZR610" s="1881"/>
      <c r="ZS610" s="1881"/>
      <c r="ZT610" s="1881"/>
      <c r="ZU610" s="1881"/>
      <c r="ZV610" s="1881"/>
      <c r="ZW610" s="1881"/>
      <c r="ZX610" s="1881"/>
      <c r="ZY610" s="1881"/>
      <c r="ZZ610" s="1881"/>
      <c r="AAA610" s="1881"/>
      <c r="AAB610" s="1881"/>
      <c r="AAC610" s="1881"/>
      <c r="AAD610" s="1881"/>
      <c r="AAE610" s="1881"/>
      <c r="AAF610" s="1881"/>
      <c r="AAG610" s="1881"/>
      <c r="AAH610" s="1881"/>
      <c r="AAI610" s="1881"/>
      <c r="AAJ610" s="1881"/>
      <c r="AAK610" s="1881"/>
      <c r="AAL610" s="1881"/>
      <c r="AAM610" s="1881"/>
      <c r="AAN610" s="1881"/>
      <c r="AAO610" s="1881"/>
      <c r="AAP610" s="1881"/>
      <c r="AAQ610" s="1881"/>
      <c r="AAR610" s="1881"/>
      <c r="AAS610" s="1881"/>
      <c r="AAT610" s="1881"/>
      <c r="AAU610" s="1881"/>
      <c r="AAV610" s="1881"/>
      <c r="AAW610" s="1881"/>
      <c r="AAX610" s="1881"/>
      <c r="AAY610" s="1881"/>
      <c r="AAZ610" s="1881"/>
      <c r="ABA610" s="1881"/>
      <c r="ABB610" s="1881"/>
      <c r="ABC610" s="1881"/>
      <c r="ABD610" s="1881"/>
      <c r="ABE610" s="1881"/>
      <c r="ABF610" s="1881"/>
      <c r="ABG610" s="1881"/>
      <c r="ABH610" s="1881"/>
      <c r="ABI610" s="1881"/>
      <c r="ABJ610" s="1881"/>
      <c r="ABK610" s="1881"/>
      <c r="ABL610" s="1881"/>
      <c r="ABM610" s="1881"/>
      <c r="ABN610" s="1881"/>
      <c r="ABO610" s="1881"/>
      <c r="ABP610" s="1881"/>
      <c r="ABQ610" s="1881"/>
      <c r="ABR610" s="1881"/>
      <c r="ABS610" s="1881"/>
      <c r="ABT610" s="1881"/>
      <c r="ABU610" s="1881"/>
      <c r="ABV610" s="1881"/>
      <c r="ABW610" s="1881"/>
      <c r="ABX610" s="1881"/>
      <c r="ABY610" s="1881"/>
      <c r="ABZ610" s="1881"/>
      <c r="ACA610" s="1881"/>
      <c r="ACB610" s="1881"/>
      <c r="ACC610" s="1881"/>
      <c r="ACD610" s="1881"/>
      <c r="ACE610" s="1881"/>
      <c r="ACF610" s="1881"/>
      <c r="ACG610" s="1881"/>
      <c r="ACH610" s="1881"/>
      <c r="ACI610" s="1881"/>
      <c r="ACJ610" s="1881"/>
      <c r="ACK610" s="1881"/>
      <c r="ACL610" s="1881"/>
      <c r="ACM610" s="1881"/>
      <c r="ACN610" s="1881"/>
      <c r="ACO610" s="1881"/>
      <c r="ACP610" s="1881"/>
      <c r="ACQ610" s="1881"/>
      <c r="ACR610" s="1881"/>
      <c r="ACS610" s="1881"/>
      <c r="ACT610" s="1881"/>
      <c r="ACU610" s="1881"/>
      <c r="ACV610" s="1881"/>
      <c r="ACW610" s="1881"/>
      <c r="ACX610" s="1881"/>
      <c r="ACY610" s="1881"/>
      <c r="ACZ610" s="1881"/>
      <c r="ADA610" s="1881"/>
      <c r="ADB610" s="1881"/>
      <c r="ADC610" s="1881"/>
      <c r="ADD610" s="1881"/>
      <c r="ADE610" s="1881"/>
      <c r="ADF610" s="1881"/>
      <c r="ADG610" s="1881"/>
      <c r="ADH610" s="1881"/>
      <c r="ADI610" s="1881"/>
      <c r="ADJ610" s="1881"/>
      <c r="ADK610" s="1881"/>
      <c r="ADL610" s="1881"/>
      <c r="ADM610" s="1881"/>
      <c r="ADN610" s="1881"/>
      <c r="ADO610" s="1881"/>
      <c r="ADP610" s="1881"/>
      <c r="ADQ610" s="1881"/>
      <c r="ADR610" s="1881"/>
      <c r="ADS610" s="1881"/>
      <c r="ADT610" s="1881"/>
      <c r="ADU610" s="1881"/>
      <c r="ADV610" s="1881"/>
      <c r="ADW610" s="1881"/>
      <c r="ADX610" s="1881"/>
      <c r="ADY610" s="1881"/>
      <c r="ADZ610" s="1881"/>
      <c r="AEA610" s="1881"/>
      <c r="AEB610" s="1881"/>
      <c r="AEC610" s="1881"/>
      <c r="AED610" s="1881"/>
      <c r="AEE610" s="1881"/>
      <c r="AEF610" s="1881"/>
      <c r="AEG610" s="1881"/>
      <c r="AEH610" s="1881"/>
      <c r="AEI610" s="1881"/>
      <c r="AEJ610" s="1881"/>
      <c r="AEK610" s="1881"/>
      <c r="AEL610" s="1881"/>
      <c r="AEM610" s="1881"/>
      <c r="AEN610" s="1881"/>
      <c r="AEO610" s="1881"/>
      <c r="AEP610" s="1881"/>
      <c r="AEQ610" s="1881"/>
      <c r="AER610" s="1881"/>
      <c r="AES610" s="1881"/>
      <c r="AET610" s="1881"/>
      <c r="AEU610" s="1881"/>
      <c r="AEV610" s="1881"/>
      <c r="AEW610" s="1881"/>
      <c r="AEX610" s="1881"/>
      <c r="AEY610" s="1881"/>
      <c r="AEZ610" s="1881"/>
      <c r="AFA610" s="1881"/>
      <c r="AFB610" s="1881"/>
      <c r="AFC610" s="1881"/>
      <c r="AFD610" s="1881"/>
      <c r="AFE610" s="1881"/>
      <c r="AFF610" s="1881"/>
      <c r="AFG610" s="1881"/>
      <c r="AFH610" s="1881"/>
      <c r="AFI610" s="1881"/>
      <c r="AFJ610" s="1881"/>
      <c r="AFK610" s="1881"/>
      <c r="AFL610" s="1881"/>
      <c r="AFM610" s="1881"/>
      <c r="AFN610" s="1881"/>
      <c r="AFO610" s="1881"/>
      <c r="AFP610" s="1881"/>
      <c r="AFQ610" s="1881"/>
      <c r="AFR610" s="1881"/>
      <c r="AFS610" s="1881"/>
      <c r="AFT610" s="1881"/>
      <c r="AFU610" s="1881"/>
      <c r="AFV610" s="1881"/>
      <c r="AFW610" s="1881"/>
      <c r="AFX610" s="1881"/>
      <c r="AFY610" s="1881"/>
      <c r="AFZ610" s="1881"/>
      <c r="AGA610" s="1881"/>
      <c r="AGB610" s="1881"/>
      <c r="AGC610" s="1881"/>
      <c r="AGD610" s="1881"/>
      <c r="AGE610" s="1881"/>
      <c r="AGF610" s="1881"/>
      <c r="AGG610" s="1881"/>
      <c r="AGH610" s="1881"/>
      <c r="AGI610" s="1881"/>
      <c r="AGJ610" s="1881"/>
      <c r="AGK610" s="1881"/>
      <c r="AGL610" s="1881"/>
      <c r="AGM610" s="1881"/>
      <c r="AGN610" s="1881"/>
      <c r="AGO610" s="1881"/>
      <c r="AGP610" s="1881"/>
      <c r="AGQ610" s="1881"/>
      <c r="AGR610" s="1881"/>
      <c r="AGS610" s="1881"/>
      <c r="AGT610" s="1881"/>
      <c r="AGU610" s="1881"/>
      <c r="AGV610" s="1881"/>
      <c r="AGW610" s="1881"/>
      <c r="AGX610" s="1881"/>
      <c r="AGY610" s="1881"/>
      <c r="AGZ610" s="1881"/>
      <c r="AHA610" s="1881"/>
      <c r="AHB610" s="1881"/>
      <c r="AHC610" s="1881"/>
      <c r="AHD610" s="1881"/>
      <c r="AHE610" s="1881"/>
      <c r="AHF610" s="1881"/>
      <c r="AHG610" s="1881"/>
      <c r="AHH610" s="1881"/>
      <c r="AHI610" s="1881"/>
      <c r="AHJ610" s="1881"/>
      <c r="AHK610" s="1881"/>
      <c r="AHL610" s="1881"/>
      <c r="AHM610" s="1881"/>
      <c r="AHN610" s="1881"/>
      <c r="AHO610" s="1881"/>
      <c r="AHP610" s="1881"/>
      <c r="AHQ610" s="1881"/>
      <c r="AHR610" s="1881"/>
      <c r="AHS610" s="1881"/>
      <c r="AHT610" s="1881"/>
      <c r="AHU610" s="1881"/>
      <c r="AHV610" s="1881"/>
      <c r="AHW610" s="1881"/>
      <c r="AHX610" s="1881"/>
      <c r="AHY610" s="1881"/>
      <c r="AHZ610" s="1881"/>
      <c r="AIA610" s="1881"/>
      <c r="AIB610" s="1881"/>
      <c r="AIC610" s="1881"/>
      <c r="AID610" s="1881"/>
      <c r="AIE610" s="1881"/>
      <c r="AIF610" s="1881"/>
      <c r="AIG610" s="1881"/>
      <c r="AIH610" s="1881"/>
      <c r="AII610" s="1881"/>
      <c r="AIJ610" s="1881"/>
      <c r="AIK610" s="1881"/>
      <c r="AIL610" s="1881"/>
      <c r="AIM610" s="1881"/>
      <c r="AIN610" s="1881"/>
      <c r="AIO610" s="1881"/>
      <c r="AIP610" s="1881"/>
      <c r="AIQ610" s="1881"/>
      <c r="AIR610" s="1881"/>
      <c r="AIS610" s="1881"/>
      <c r="AIT610" s="1881"/>
      <c r="AIU610" s="1881"/>
      <c r="AIV610" s="1881"/>
      <c r="AIW610" s="1881"/>
      <c r="AIX610" s="1881"/>
      <c r="AIY610" s="1881"/>
      <c r="AIZ610" s="1881"/>
      <c r="AJA610" s="1881"/>
      <c r="AJB610" s="1881"/>
      <c r="AJC610" s="1881"/>
      <c r="AJD610" s="1881"/>
      <c r="AJE610" s="1881"/>
      <c r="AJF610" s="1881"/>
      <c r="AJG610" s="1881"/>
      <c r="AJH610" s="1881"/>
      <c r="AJI610" s="1881"/>
      <c r="AJJ610" s="1881"/>
      <c r="AJK610" s="1881"/>
      <c r="AJL610" s="1881"/>
      <c r="AJM610" s="1881"/>
      <c r="AJN610" s="1881"/>
      <c r="AJO610" s="1881"/>
      <c r="AJP610" s="1881"/>
      <c r="AJQ610" s="1881"/>
      <c r="AJR610" s="1881"/>
      <c r="AJS610" s="1881"/>
      <c r="AJT610" s="1881"/>
      <c r="AJU610" s="1881"/>
      <c r="AJV610" s="1881"/>
      <c r="AJW610" s="1881"/>
      <c r="AJX610" s="1881"/>
      <c r="AJY610" s="1881"/>
      <c r="AJZ610" s="1881"/>
      <c r="AKA610" s="1881"/>
      <c r="AKB610" s="1881"/>
      <c r="AKC610" s="1881"/>
      <c r="AKD610" s="1881"/>
      <c r="AKE610" s="1881"/>
      <c r="AKF610" s="1881"/>
      <c r="AKG610" s="1881"/>
      <c r="AKH610" s="1881"/>
      <c r="AKI610" s="1881"/>
      <c r="AKJ610" s="1881"/>
      <c r="AKK610" s="1881"/>
      <c r="AKL610" s="1881"/>
      <c r="AKM610" s="1881"/>
      <c r="AKN610" s="1881"/>
      <c r="AKO610" s="1881"/>
      <c r="AKP610" s="1881"/>
      <c r="AKQ610" s="1881"/>
      <c r="AKR610" s="1881"/>
      <c r="AKS610" s="1881"/>
      <c r="AKT610" s="1881"/>
      <c r="AKU610" s="1881"/>
      <c r="AKV610" s="1881"/>
      <c r="AKW610" s="1881"/>
      <c r="AKX610" s="1881"/>
      <c r="AKY610" s="1881"/>
      <c r="AKZ610" s="1881"/>
      <c r="ALA610" s="1881"/>
      <c r="ALB610" s="1881"/>
      <c r="ALC610" s="1881"/>
      <c r="ALD610" s="1881"/>
      <c r="ALE610" s="1881"/>
      <c r="ALF610" s="1881"/>
      <c r="ALG610" s="1881"/>
      <c r="ALH610" s="1881"/>
      <c r="ALI610" s="1881"/>
      <c r="ALJ610" s="1881"/>
      <c r="ALK610" s="1881"/>
      <c r="ALL610" s="1881"/>
      <c r="ALM610" s="1881"/>
      <c r="ALN610" s="1881"/>
      <c r="ALO610" s="1881"/>
      <c r="ALP610" s="1881"/>
      <c r="ALQ610" s="1881"/>
      <c r="ALR610" s="1881"/>
      <c r="ALS610" s="1881"/>
      <c r="ALT610" s="1881"/>
      <c r="ALU610" s="1881"/>
      <c r="ALV610" s="1881"/>
      <c r="ALW610" s="1881"/>
      <c r="ALX610" s="1881"/>
      <c r="ALY610" s="1881"/>
      <c r="ALZ610" s="1881"/>
      <c r="AMA610" s="1881"/>
      <c r="AMB610" s="1881"/>
      <c r="AMC610" s="1881"/>
      <c r="AMD610" s="1881"/>
      <c r="AME610" s="1881"/>
      <c r="AMF610" s="1881"/>
      <c r="AMG610" s="1881"/>
      <c r="AMH610" s="1881"/>
      <c r="AMI610" s="1881"/>
      <c r="AMJ610" s="1881"/>
      <c r="AMK610" s="1881"/>
      <c r="AML610" s="1881"/>
      <c r="AMM610" s="1881"/>
      <c r="AMN610" s="1881"/>
      <c r="AMO610" s="1881"/>
      <c r="AMP610" s="1881"/>
      <c r="AMQ610" s="1881"/>
      <c r="AMR610" s="1881"/>
      <c r="AMS610" s="1881"/>
      <c r="AMT610" s="1881"/>
      <c r="AMU610" s="1881"/>
      <c r="AMV610" s="1881"/>
      <c r="AMW610" s="1881"/>
      <c r="AMX610" s="1881"/>
      <c r="AMY610" s="1881"/>
      <c r="AMZ610" s="1881"/>
      <c r="ANA610" s="1881"/>
      <c r="ANB610" s="1881"/>
      <c r="ANC610" s="1881"/>
      <c r="AND610" s="1881"/>
      <c r="ANE610" s="1881"/>
      <c r="ANF610" s="1881"/>
      <c r="ANG610" s="1881"/>
      <c r="ANH610" s="1881"/>
      <c r="ANI610" s="1881"/>
      <c r="ANJ610" s="1881"/>
      <c r="ANK610" s="1881"/>
      <c r="ANL610" s="1881"/>
      <c r="ANM610" s="1881"/>
      <c r="ANN610" s="1881"/>
      <c r="ANO610" s="1881"/>
      <c r="ANP610" s="1881"/>
      <c r="ANQ610" s="1881"/>
      <c r="ANR610" s="1881"/>
      <c r="ANS610" s="1881"/>
      <c r="ANT610" s="1881"/>
      <c r="ANU610" s="1881"/>
      <c r="ANV610" s="1881"/>
      <c r="ANW610" s="1881"/>
      <c r="ANX610" s="1881"/>
      <c r="ANY610" s="1881"/>
      <c r="ANZ610" s="1881"/>
      <c r="AOA610" s="1881"/>
      <c r="AOB610" s="1881"/>
      <c r="AOC610" s="1881"/>
      <c r="AOD610" s="1881"/>
      <c r="AOE610" s="1881"/>
      <c r="AOF610" s="1881"/>
      <c r="AOG610" s="1881"/>
      <c r="AOH610" s="1881"/>
      <c r="AOI610" s="1881"/>
      <c r="AOJ610" s="1881"/>
      <c r="AOK610" s="1881"/>
      <c r="AOL610" s="1881"/>
      <c r="AOM610" s="1881"/>
      <c r="AON610" s="1881"/>
      <c r="AOO610" s="1881"/>
      <c r="AOP610" s="1881"/>
      <c r="AOQ610" s="1881"/>
      <c r="AOR610" s="1881"/>
      <c r="AOS610" s="1881"/>
      <c r="AOT610" s="1881"/>
      <c r="AOU610" s="1881"/>
      <c r="AOV610" s="1881"/>
      <c r="AOW610" s="1881"/>
      <c r="AOX610" s="1881"/>
      <c r="AOY610" s="1881"/>
      <c r="AOZ610" s="1881"/>
      <c r="APA610" s="1881"/>
      <c r="APB610" s="1881"/>
      <c r="APC610" s="1881"/>
      <c r="APD610" s="1881"/>
      <c r="APE610" s="1881"/>
      <c r="APF610" s="1881"/>
      <c r="APG610" s="1881"/>
      <c r="APH610" s="1881"/>
      <c r="API610" s="1881"/>
      <c r="APJ610" s="1881"/>
      <c r="APK610" s="1881"/>
      <c r="APL610" s="1881"/>
      <c r="APM610" s="1881"/>
      <c r="APN610" s="1881"/>
      <c r="APO610" s="1881"/>
      <c r="APP610" s="1881"/>
      <c r="APQ610" s="1881"/>
      <c r="APR610" s="1881"/>
      <c r="APS610" s="1881"/>
      <c r="APT610" s="1881"/>
      <c r="APU610" s="1881"/>
      <c r="APV610" s="1881"/>
      <c r="APW610" s="1881"/>
      <c r="APX610" s="1881"/>
      <c r="APY610" s="1881"/>
      <c r="APZ610" s="1881"/>
      <c r="AQA610" s="1881"/>
      <c r="AQB610" s="1881"/>
      <c r="AQC610" s="1881"/>
      <c r="AQD610" s="1881"/>
      <c r="AQE610" s="1881"/>
      <c r="AQF610" s="1881"/>
      <c r="AQG610" s="1881"/>
      <c r="AQH610" s="1881"/>
      <c r="AQI610" s="1881"/>
      <c r="AQJ610" s="1881"/>
      <c r="AQK610" s="1881"/>
      <c r="AQL610" s="1881"/>
      <c r="AQM610" s="1881"/>
      <c r="AQN610" s="1881"/>
      <c r="AQO610" s="1881"/>
      <c r="AQP610" s="1881"/>
      <c r="AQQ610" s="1881"/>
      <c r="AQR610" s="1881"/>
      <c r="AQS610" s="1881"/>
      <c r="AQT610" s="1881"/>
      <c r="AQU610" s="1881"/>
      <c r="AQV610" s="1881"/>
      <c r="AQW610" s="1881"/>
      <c r="AQX610" s="1881"/>
      <c r="AQY610" s="1881"/>
      <c r="AQZ610" s="1881"/>
      <c r="ARA610" s="1881"/>
      <c r="ARB610" s="1881"/>
      <c r="ARC610" s="1881"/>
      <c r="ARD610" s="1881"/>
      <c r="ARE610" s="1881"/>
      <c r="ARF610" s="1881"/>
      <c r="ARG610" s="1881"/>
      <c r="ARH610" s="1881"/>
      <c r="ARI610" s="1881"/>
      <c r="ARJ610" s="1881"/>
      <c r="ARK610" s="1881"/>
      <c r="ARL610" s="1881"/>
      <c r="ARM610" s="1881"/>
      <c r="ARN610" s="1881"/>
      <c r="ARO610" s="1881"/>
      <c r="ARP610" s="1881"/>
      <c r="ARQ610" s="1881"/>
      <c r="ARR610" s="1881"/>
      <c r="ARS610" s="1881"/>
      <c r="ART610" s="1881"/>
      <c r="ARU610" s="1881"/>
      <c r="ARV610" s="1881"/>
      <c r="ARW610" s="1881"/>
      <c r="ARX610" s="1881"/>
      <c r="ARY610" s="1881"/>
      <c r="ARZ610" s="1881"/>
      <c r="ASA610" s="1881"/>
      <c r="ASB610" s="1881"/>
      <c r="ASC610" s="1881"/>
      <c r="ASD610" s="1881"/>
      <c r="ASE610" s="1881"/>
      <c r="ASF610" s="1881"/>
      <c r="ASG610" s="1881"/>
      <c r="ASH610" s="1881"/>
      <c r="ASI610" s="1881"/>
      <c r="ASJ610" s="1881"/>
      <c r="ASK610" s="1881"/>
      <c r="ASL610" s="1881"/>
      <c r="ASM610" s="1881"/>
      <c r="ASN610" s="1881"/>
      <c r="ASO610" s="1881"/>
      <c r="ASP610" s="1881"/>
      <c r="ASQ610" s="1881"/>
      <c r="ASR610" s="1881"/>
      <c r="ASS610" s="1881"/>
      <c r="AST610" s="1881"/>
      <c r="ASU610" s="1881"/>
      <c r="ASV610" s="1881"/>
      <c r="ASW610" s="1881"/>
      <c r="ASX610" s="1881"/>
      <c r="ASY610" s="1881"/>
      <c r="ASZ610" s="1881"/>
      <c r="ATA610" s="1881"/>
      <c r="ATB610" s="1881"/>
      <c r="ATC610" s="1881"/>
      <c r="ATD610" s="1881"/>
      <c r="ATE610" s="1881"/>
      <c r="ATF610" s="1881"/>
      <c r="ATG610" s="1881"/>
      <c r="ATH610" s="1881"/>
      <c r="ATI610" s="1881"/>
      <c r="ATJ610" s="1881"/>
      <c r="ATK610" s="1881"/>
      <c r="ATL610" s="1881"/>
      <c r="ATM610" s="1881"/>
      <c r="ATN610" s="1881"/>
      <c r="ATO610" s="1881"/>
      <c r="ATP610" s="1881"/>
      <c r="ATQ610" s="1881"/>
      <c r="ATR610" s="1881"/>
      <c r="ATS610" s="1881"/>
      <c r="ATT610" s="1881"/>
      <c r="ATU610" s="1881"/>
      <c r="ATV610" s="1881"/>
      <c r="ATW610" s="1881"/>
      <c r="ATX610" s="1881"/>
      <c r="ATY610" s="1881"/>
      <c r="ATZ610" s="1881"/>
      <c r="AUA610" s="1881"/>
      <c r="AUB610" s="1881"/>
      <c r="AUC610" s="1881"/>
      <c r="AUD610" s="1881"/>
      <c r="AUE610" s="1881"/>
      <c r="AUF610" s="1881"/>
      <c r="AUG610" s="1881"/>
      <c r="AUH610" s="1881"/>
      <c r="AUI610" s="1881"/>
      <c r="AUJ610" s="1881"/>
      <c r="AUK610" s="1881"/>
      <c r="AUL610" s="1881"/>
      <c r="AUM610" s="1881"/>
      <c r="AUN610" s="1881"/>
      <c r="AUO610" s="1881"/>
      <c r="AUP610" s="1881"/>
      <c r="AUQ610" s="1881"/>
      <c r="AUR610" s="1881"/>
      <c r="AUS610" s="1881"/>
      <c r="AUT610" s="1881"/>
      <c r="AUU610" s="1881"/>
      <c r="AUV610" s="1881"/>
      <c r="AUW610" s="1881"/>
      <c r="AUX610" s="1881"/>
      <c r="AUY610" s="1881"/>
      <c r="AUZ610" s="1881"/>
      <c r="AVA610" s="1881"/>
      <c r="AVB610" s="1881"/>
      <c r="AVC610" s="1881"/>
      <c r="AVD610" s="1881"/>
      <c r="AVE610" s="1881"/>
      <c r="AVF610" s="1881"/>
      <c r="AVG610" s="1881"/>
      <c r="AVH610" s="1881"/>
      <c r="AVI610" s="1881"/>
      <c r="AVJ610" s="1881"/>
      <c r="AVK610" s="1881"/>
      <c r="AVL610" s="1881"/>
      <c r="AVM610" s="1881"/>
      <c r="AVN610" s="1881"/>
      <c r="AVO610" s="1881"/>
      <c r="AVP610" s="1881"/>
      <c r="AVQ610" s="1881"/>
      <c r="AVR610" s="1881"/>
      <c r="AVS610" s="1881"/>
      <c r="AVT610" s="1881"/>
      <c r="AVU610" s="1881"/>
      <c r="AVV610" s="1881"/>
      <c r="AVW610" s="1881"/>
      <c r="AVX610" s="1881"/>
      <c r="AVY610" s="1881"/>
      <c r="AVZ610" s="1881"/>
      <c r="AWA610" s="1881"/>
      <c r="AWB610" s="1881"/>
      <c r="AWC610" s="1881"/>
      <c r="AWD610" s="1881"/>
      <c r="AWE610" s="1881"/>
      <c r="AWF610" s="1881"/>
      <c r="AWG610" s="1881"/>
      <c r="AWH610" s="1881"/>
      <c r="AWI610" s="1881"/>
      <c r="AWJ610" s="1881"/>
      <c r="AWK610" s="1881"/>
      <c r="AWL610" s="1881"/>
      <c r="AWM610" s="1881"/>
      <c r="AWN610" s="1881"/>
      <c r="AWO610" s="1881"/>
      <c r="AWP610" s="1881"/>
      <c r="AWQ610" s="1881"/>
      <c r="AWR610" s="1881"/>
      <c r="AWS610" s="1881"/>
      <c r="AWT610" s="1881"/>
      <c r="AWU610" s="1881"/>
      <c r="AWV610" s="1881"/>
      <c r="AWW610" s="1881"/>
      <c r="AWX610" s="1881"/>
      <c r="AWY610" s="1881"/>
      <c r="AWZ610" s="1881"/>
      <c r="AXA610" s="1881"/>
      <c r="AXB610" s="1881"/>
      <c r="AXC610" s="1881"/>
      <c r="AXD610" s="1881"/>
      <c r="AXE610" s="1881"/>
      <c r="AXF610" s="1881"/>
      <c r="AXG610" s="1881"/>
      <c r="AXH610" s="1881"/>
      <c r="AXI610" s="1881"/>
      <c r="AXJ610" s="1881"/>
      <c r="AXK610" s="1881"/>
      <c r="AXL610" s="1881"/>
      <c r="AXM610" s="1881"/>
      <c r="AXN610" s="1881"/>
      <c r="AXO610" s="1881"/>
      <c r="AXP610" s="1881"/>
      <c r="AXQ610" s="1881"/>
      <c r="AXR610" s="1881"/>
      <c r="AXS610" s="1881"/>
      <c r="AXT610" s="1881"/>
      <c r="AXU610" s="1881"/>
      <c r="AXV610" s="1881"/>
      <c r="AXW610" s="1881"/>
      <c r="AXX610" s="1881"/>
      <c r="AXY610" s="1881"/>
      <c r="AXZ610" s="1881"/>
      <c r="AYA610" s="1881"/>
      <c r="AYB610" s="1881"/>
      <c r="AYC610" s="1881"/>
      <c r="AYD610" s="1881"/>
      <c r="AYE610" s="1881"/>
      <c r="AYF610" s="1881"/>
      <c r="AYG610" s="1881"/>
      <c r="AYH610" s="1881"/>
      <c r="AYI610" s="1881"/>
      <c r="AYJ610" s="1881"/>
      <c r="AYK610" s="1881"/>
      <c r="AYL610" s="1881"/>
      <c r="AYM610" s="1881"/>
      <c r="AYN610" s="1881"/>
      <c r="AYO610" s="1881"/>
      <c r="AYP610" s="1881"/>
      <c r="AYQ610" s="1881"/>
      <c r="AYR610" s="1881"/>
      <c r="AYS610" s="1881"/>
      <c r="AYT610" s="1881"/>
      <c r="AYU610" s="1881"/>
      <c r="AYV610" s="1881"/>
      <c r="AYW610" s="1881"/>
      <c r="AYX610" s="1881"/>
      <c r="AYY610" s="1881"/>
      <c r="AYZ610" s="1881"/>
      <c r="AZA610" s="1881"/>
      <c r="AZB610" s="1881"/>
      <c r="AZC610" s="1881"/>
      <c r="AZD610" s="1881"/>
      <c r="AZE610" s="1881"/>
      <c r="AZF610" s="1881"/>
      <c r="AZG610" s="1881"/>
      <c r="AZH610" s="1881"/>
      <c r="AZI610" s="1881"/>
      <c r="AZJ610" s="1881"/>
      <c r="AZK610" s="1881"/>
      <c r="AZL610" s="1881"/>
      <c r="AZM610" s="1881"/>
      <c r="AZN610" s="1881"/>
      <c r="AZO610" s="1881"/>
      <c r="AZP610" s="1881"/>
      <c r="AZQ610" s="1881"/>
      <c r="AZR610" s="1881"/>
      <c r="AZS610" s="1881"/>
      <c r="AZT610" s="1881"/>
      <c r="AZU610" s="1881"/>
      <c r="AZV610" s="1881"/>
      <c r="AZW610" s="1881"/>
      <c r="AZX610" s="1881"/>
      <c r="AZY610" s="1881"/>
      <c r="AZZ610" s="1881"/>
      <c r="BAA610" s="1881"/>
      <c r="BAB610" s="1881"/>
      <c r="BAC610" s="1881"/>
      <c r="BAD610" s="1881"/>
      <c r="BAE610" s="1881"/>
      <c r="BAF610" s="1881"/>
      <c r="BAG610" s="1881"/>
      <c r="BAH610" s="1881"/>
      <c r="BAI610" s="1881"/>
      <c r="BAJ610" s="1881"/>
      <c r="BAK610" s="1881"/>
      <c r="BAL610" s="1881"/>
      <c r="BAM610" s="1881"/>
      <c r="BAN610" s="1881"/>
      <c r="BAO610" s="1881"/>
      <c r="BAP610" s="1881"/>
      <c r="BAQ610" s="1881"/>
      <c r="BAR610" s="1881"/>
      <c r="BAS610" s="1881"/>
      <c r="BAT610" s="1881"/>
      <c r="BAU610" s="1881"/>
      <c r="BAV610" s="1881"/>
      <c r="BAW610" s="1881"/>
      <c r="BAX610" s="1881"/>
      <c r="BAY610" s="1881"/>
      <c r="BAZ610" s="1881"/>
      <c r="BBA610" s="1881"/>
      <c r="BBB610" s="1881"/>
      <c r="BBC610" s="1881"/>
      <c r="BBD610" s="1881"/>
      <c r="BBE610" s="1881"/>
      <c r="BBF610" s="1881"/>
      <c r="BBG610" s="1881"/>
      <c r="BBH610" s="1881"/>
      <c r="BBI610" s="1881"/>
      <c r="BBJ610" s="1881"/>
      <c r="BBK610" s="1881"/>
      <c r="BBL610" s="1881"/>
      <c r="BBM610" s="1881"/>
      <c r="BBN610" s="1881"/>
      <c r="BBO610" s="1881"/>
      <c r="BBP610" s="1881"/>
      <c r="BBQ610" s="1881"/>
      <c r="BBR610" s="1881"/>
      <c r="BBS610" s="1881"/>
      <c r="BBT610" s="1881"/>
      <c r="BBU610" s="1881"/>
      <c r="BBV610" s="1881"/>
      <c r="BBW610" s="1881"/>
      <c r="BBX610" s="1881"/>
      <c r="BBY610" s="1881"/>
      <c r="BBZ610" s="1881"/>
      <c r="BCA610" s="1881"/>
      <c r="BCB610" s="1881"/>
      <c r="BCC610" s="1881"/>
      <c r="BCD610" s="1881"/>
      <c r="BCE610" s="1881"/>
      <c r="BCF610" s="1881"/>
      <c r="BCG610" s="1881"/>
      <c r="BCH610" s="1881"/>
      <c r="BCI610" s="1881"/>
      <c r="BCJ610" s="1881"/>
      <c r="BCK610" s="1881"/>
      <c r="BCL610" s="1881"/>
      <c r="BCM610" s="1881"/>
      <c r="BCN610" s="1881"/>
      <c r="BCO610" s="1881"/>
      <c r="BCP610" s="1881"/>
      <c r="BCQ610" s="1881"/>
      <c r="BCR610" s="1881"/>
      <c r="BCS610" s="1881"/>
      <c r="BCT610" s="1881"/>
      <c r="BCU610" s="1881"/>
      <c r="BCV610" s="1881"/>
      <c r="BCW610" s="1881"/>
      <c r="BCX610" s="1881"/>
      <c r="BCY610" s="1881"/>
      <c r="BCZ610" s="1881"/>
      <c r="BDA610" s="1881"/>
      <c r="BDB610" s="1881"/>
      <c r="BDC610" s="1881"/>
      <c r="BDD610" s="1881"/>
      <c r="BDE610" s="1881"/>
      <c r="BDF610" s="1881"/>
      <c r="BDG610" s="1881"/>
      <c r="BDH610" s="1881"/>
      <c r="BDI610" s="1881"/>
      <c r="BDJ610" s="1881"/>
      <c r="BDK610" s="1881"/>
      <c r="BDL610" s="1881"/>
      <c r="BDM610" s="1881"/>
      <c r="BDN610" s="1881"/>
      <c r="BDO610" s="1881"/>
      <c r="BDP610" s="1881"/>
      <c r="BDQ610" s="1881"/>
      <c r="BDR610" s="1881"/>
      <c r="BDS610" s="1881"/>
      <c r="BDT610" s="1881"/>
      <c r="BDU610" s="1881"/>
      <c r="BDV610" s="1881"/>
      <c r="BDW610" s="1881"/>
      <c r="BDX610" s="1881"/>
      <c r="BDY610" s="1881"/>
      <c r="BDZ610" s="1881"/>
      <c r="BEA610" s="1881"/>
      <c r="BEB610" s="1881"/>
      <c r="BEC610" s="1881"/>
      <c r="BED610" s="1881"/>
      <c r="BEE610" s="1881"/>
      <c r="BEF610" s="1881"/>
      <c r="BEG610" s="1881"/>
      <c r="BEH610" s="1881"/>
      <c r="BEI610" s="1881"/>
      <c r="BEJ610" s="1881"/>
      <c r="BEK610" s="1881"/>
      <c r="BEL610" s="1881"/>
      <c r="BEM610" s="1881"/>
      <c r="BEN610" s="1881"/>
      <c r="BEO610" s="1881"/>
      <c r="BEP610" s="1881"/>
      <c r="BEQ610" s="1881"/>
      <c r="BER610" s="1881"/>
      <c r="BES610" s="1881"/>
      <c r="BET610" s="1881"/>
      <c r="BEU610" s="1881"/>
      <c r="BEV610" s="1881"/>
      <c r="BEW610" s="1881"/>
      <c r="BEX610" s="1881"/>
      <c r="BEY610" s="1881"/>
      <c r="BEZ610" s="1881"/>
      <c r="BFA610" s="1881"/>
      <c r="BFB610" s="1881"/>
      <c r="BFC610" s="1881"/>
      <c r="BFD610" s="1881"/>
      <c r="BFE610" s="1881"/>
      <c r="BFF610" s="1881"/>
      <c r="BFG610" s="1881"/>
      <c r="BFH610" s="1881"/>
      <c r="BFI610" s="1881"/>
      <c r="BFJ610" s="1881"/>
      <c r="BFK610" s="1881"/>
      <c r="BFL610" s="1881"/>
      <c r="BFM610" s="1881"/>
      <c r="BFN610" s="1881"/>
      <c r="BFO610" s="1881"/>
      <c r="BFP610" s="1881"/>
      <c r="BFQ610" s="1881"/>
      <c r="BFR610" s="1881"/>
      <c r="BFS610" s="1881"/>
      <c r="BFT610" s="1881"/>
      <c r="BFU610" s="1881"/>
      <c r="BFV610" s="1881"/>
      <c r="BFW610" s="1881"/>
      <c r="BFX610" s="1881"/>
      <c r="BFY610" s="1881"/>
      <c r="BFZ610" s="1881"/>
      <c r="BGA610" s="1881"/>
      <c r="BGB610" s="1881"/>
      <c r="BGC610" s="1881"/>
      <c r="BGD610" s="1881"/>
      <c r="BGE610" s="1881"/>
      <c r="BGF610" s="1881"/>
      <c r="BGG610" s="1881"/>
      <c r="BGH610" s="1881"/>
      <c r="BGI610" s="1881"/>
      <c r="BGJ610" s="1881"/>
      <c r="BGK610" s="1881"/>
      <c r="BGL610" s="1881"/>
      <c r="BGM610" s="1881"/>
      <c r="BGN610" s="1881"/>
      <c r="BGO610" s="1881"/>
      <c r="BGP610" s="1881"/>
      <c r="BGQ610" s="1881"/>
      <c r="BGR610" s="1881"/>
      <c r="BGS610" s="1881"/>
      <c r="BGT610" s="1881"/>
      <c r="BGU610" s="1881"/>
      <c r="BGV610" s="1881"/>
      <c r="BGW610" s="1881"/>
      <c r="BGX610" s="1881"/>
      <c r="BGY610" s="1881"/>
      <c r="BGZ610" s="1881"/>
      <c r="BHA610" s="1881"/>
      <c r="BHB610" s="1881"/>
      <c r="BHC610" s="1881"/>
      <c r="BHD610" s="1881"/>
      <c r="BHE610" s="1881"/>
      <c r="BHF610" s="1881"/>
      <c r="BHG610" s="1881"/>
      <c r="BHH610" s="1881"/>
      <c r="BHI610" s="1881"/>
      <c r="BHJ610" s="1881"/>
      <c r="BHK610" s="1881"/>
      <c r="BHL610" s="1881"/>
      <c r="BHM610" s="1881"/>
      <c r="BHN610" s="1881"/>
      <c r="BHO610" s="1881"/>
      <c r="BHP610" s="1881"/>
      <c r="BHQ610" s="1881"/>
      <c r="BHR610" s="1881"/>
      <c r="BHS610" s="1881"/>
      <c r="BHT610" s="1881"/>
      <c r="BHU610" s="1881"/>
      <c r="BHV610" s="1881"/>
      <c r="BHW610" s="1881"/>
      <c r="BHX610" s="1881"/>
      <c r="BHY610" s="1881"/>
      <c r="BHZ610" s="1881"/>
      <c r="BIA610" s="1881"/>
      <c r="BIB610" s="1881"/>
      <c r="BIC610" s="1881"/>
      <c r="BID610" s="1881"/>
      <c r="BIE610" s="1881"/>
      <c r="BIF610" s="1881"/>
      <c r="BIG610" s="1881"/>
      <c r="BIH610" s="1881"/>
      <c r="BII610" s="1881"/>
      <c r="BIJ610" s="1881"/>
      <c r="BIK610" s="1881"/>
      <c r="BIL610" s="1881"/>
      <c r="BIM610" s="1881"/>
      <c r="BIN610" s="1881"/>
      <c r="BIO610" s="1881"/>
      <c r="BIP610" s="1881"/>
      <c r="BIQ610" s="1881"/>
      <c r="BIR610" s="1881"/>
      <c r="BIS610" s="1881"/>
      <c r="BIT610" s="1881"/>
      <c r="BIU610" s="1881"/>
      <c r="BIV610" s="1881"/>
      <c r="BIW610" s="1881"/>
      <c r="BIX610" s="1881"/>
      <c r="BIY610" s="1881"/>
      <c r="BIZ610" s="1881"/>
      <c r="BJA610" s="1881"/>
      <c r="BJB610" s="1881"/>
      <c r="BJC610" s="1881"/>
      <c r="BJD610" s="1881"/>
      <c r="BJE610" s="1881"/>
      <c r="BJF610" s="1881"/>
      <c r="BJG610" s="1881"/>
      <c r="BJH610" s="1881"/>
      <c r="BJI610" s="1881"/>
      <c r="BJJ610" s="1881"/>
      <c r="BJK610" s="1881"/>
      <c r="BJL610" s="1881"/>
      <c r="BJM610" s="1881"/>
      <c r="BJN610" s="1881"/>
      <c r="BJO610" s="1881"/>
      <c r="BJP610" s="1881"/>
      <c r="BJQ610" s="1881"/>
      <c r="BJR610" s="1881"/>
      <c r="BJS610" s="1881"/>
      <c r="BJT610" s="1881"/>
      <c r="BJU610" s="1881"/>
      <c r="BJV610" s="1881"/>
      <c r="BJW610" s="1881"/>
      <c r="BJX610" s="1881"/>
      <c r="BJY610" s="1881"/>
      <c r="BJZ610" s="1881"/>
      <c r="BKA610" s="1881"/>
      <c r="BKB610" s="1881"/>
      <c r="BKC610" s="1881"/>
      <c r="BKD610" s="1881"/>
      <c r="BKE610" s="1881"/>
      <c r="BKF610" s="1881"/>
      <c r="BKG610" s="1881"/>
      <c r="BKH610" s="1881"/>
      <c r="BKI610" s="1881"/>
      <c r="BKJ610" s="1881"/>
      <c r="BKK610" s="1881"/>
      <c r="BKL610" s="1881"/>
      <c r="BKM610" s="1881"/>
      <c r="BKN610" s="1881"/>
      <c r="BKO610" s="1881"/>
      <c r="BKP610" s="1881"/>
      <c r="BKQ610" s="1881"/>
      <c r="BKR610" s="1881"/>
      <c r="BKS610" s="1881"/>
      <c r="BKT610" s="1881"/>
      <c r="BKU610" s="1881"/>
      <c r="BKV610" s="1881"/>
      <c r="BKW610" s="1881"/>
      <c r="BKX610" s="1881"/>
      <c r="BKY610" s="1881"/>
      <c r="BKZ610" s="1881"/>
      <c r="BLA610" s="1881"/>
      <c r="BLB610" s="1881"/>
      <c r="BLC610" s="1881"/>
      <c r="BLD610" s="1881"/>
      <c r="BLE610" s="1881"/>
      <c r="BLF610" s="1881"/>
      <c r="BLG610" s="1881"/>
      <c r="BLH610" s="1881"/>
      <c r="BLI610" s="1881"/>
      <c r="BLJ610" s="1881"/>
      <c r="BLK610" s="1881"/>
      <c r="BLL610" s="1881"/>
      <c r="BLM610" s="1881"/>
      <c r="BLN610" s="1881"/>
      <c r="BLO610" s="1881"/>
      <c r="BLP610" s="1881"/>
      <c r="BLQ610" s="1881"/>
      <c r="BLR610" s="1881"/>
      <c r="BLS610" s="1881"/>
      <c r="BLT610" s="1881"/>
      <c r="BLU610" s="1881"/>
      <c r="BLV610" s="1881"/>
      <c r="BLW610" s="1881"/>
      <c r="BLX610" s="1881"/>
      <c r="BLY610" s="1881"/>
      <c r="BLZ610" s="1881"/>
      <c r="BMA610" s="1881"/>
      <c r="BMB610" s="1881"/>
      <c r="BMC610" s="1881"/>
      <c r="BMD610" s="1881"/>
      <c r="BME610" s="1881"/>
      <c r="BMF610" s="1881"/>
      <c r="BMG610" s="1881"/>
      <c r="BMH610" s="1881"/>
      <c r="BMI610" s="1881"/>
      <c r="BMJ610" s="1881"/>
      <c r="BMK610" s="1881"/>
      <c r="BML610" s="1881"/>
      <c r="BMM610" s="1881"/>
      <c r="BMN610" s="1881"/>
      <c r="BMO610" s="1881"/>
      <c r="BMP610" s="1881"/>
      <c r="BMQ610" s="1881"/>
      <c r="BMR610" s="1881"/>
      <c r="BMS610" s="1881"/>
      <c r="BMT610" s="1881"/>
      <c r="BMU610" s="1881"/>
      <c r="BMV610" s="1881"/>
      <c r="BMW610" s="1881"/>
      <c r="BMX610" s="1881"/>
      <c r="BMY610" s="1881"/>
      <c r="BMZ610" s="1881"/>
      <c r="BNA610" s="1881"/>
      <c r="BNB610" s="1881"/>
      <c r="BNC610" s="1881"/>
      <c r="BND610" s="1881"/>
      <c r="BNE610" s="1881"/>
      <c r="BNF610" s="1881"/>
      <c r="BNG610" s="1881"/>
      <c r="BNH610" s="1881"/>
      <c r="BNI610" s="1881"/>
      <c r="BNJ610" s="1881"/>
      <c r="BNK610" s="1881"/>
      <c r="BNL610" s="1881"/>
      <c r="BNM610" s="1881"/>
      <c r="BNN610" s="1881"/>
      <c r="BNO610" s="1881"/>
      <c r="BNP610" s="1881"/>
      <c r="BNQ610" s="1881"/>
      <c r="BNR610" s="1881"/>
      <c r="BNS610" s="1881"/>
      <c r="BNT610" s="1881"/>
      <c r="BNU610" s="1881"/>
      <c r="BNV610" s="1881"/>
      <c r="BNW610" s="1881"/>
      <c r="BNX610" s="1881"/>
      <c r="BNY610" s="1881"/>
      <c r="BNZ610" s="1881"/>
      <c r="BOA610" s="1881"/>
      <c r="BOB610" s="1881"/>
      <c r="BOC610" s="1881"/>
      <c r="BOD610" s="1881"/>
      <c r="BOE610" s="1881"/>
      <c r="BOF610" s="1881"/>
      <c r="BOG610" s="1881"/>
      <c r="BOH610" s="1881"/>
      <c r="BOI610" s="1881"/>
      <c r="BOJ610" s="1881"/>
      <c r="BOK610" s="1881"/>
      <c r="BOL610" s="1881"/>
      <c r="BOM610" s="1881"/>
      <c r="BON610" s="1881"/>
      <c r="BOO610" s="1881"/>
      <c r="BOP610" s="1881"/>
      <c r="BOQ610" s="1881"/>
      <c r="BOR610" s="1881"/>
      <c r="BOS610" s="1881"/>
      <c r="BOT610" s="1881"/>
      <c r="BOU610" s="1881"/>
      <c r="BOV610" s="1881"/>
      <c r="BOW610" s="1881"/>
      <c r="BOX610" s="1881"/>
      <c r="BOY610" s="1881"/>
      <c r="BOZ610" s="1881"/>
      <c r="BPA610" s="1881"/>
      <c r="BPB610" s="1881"/>
      <c r="BPC610" s="1881"/>
      <c r="BPD610" s="1881"/>
      <c r="BPE610" s="1881"/>
      <c r="BPF610" s="1881"/>
      <c r="BPG610" s="1881"/>
      <c r="BPH610" s="1881"/>
      <c r="BPI610" s="1881"/>
      <c r="BPJ610" s="1881"/>
      <c r="BPK610" s="1881"/>
      <c r="BPL610" s="1881"/>
      <c r="BPM610" s="1881"/>
      <c r="BPN610" s="1881"/>
      <c r="BPO610" s="1881"/>
      <c r="BPP610" s="1881"/>
      <c r="BPQ610" s="1881"/>
      <c r="BPR610" s="1881"/>
      <c r="BPS610" s="1881"/>
      <c r="BPT610" s="1881"/>
      <c r="BPU610" s="1881"/>
      <c r="BPV610" s="1881"/>
      <c r="BPW610" s="1881"/>
      <c r="BPX610" s="1881"/>
      <c r="BPY610" s="1881"/>
      <c r="BPZ610" s="1881"/>
      <c r="BQA610" s="1881"/>
      <c r="BQB610" s="1881"/>
      <c r="BQC610" s="1881"/>
      <c r="BQD610" s="1881"/>
      <c r="BQE610" s="1881"/>
      <c r="BQF610" s="1881"/>
      <c r="BQG610" s="1881"/>
      <c r="BQH610" s="1881"/>
      <c r="BQI610" s="1881"/>
      <c r="BQJ610" s="1881"/>
      <c r="BQK610" s="1881"/>
      <c r="BQL610" s="1881"/>
      <c r="BQM610" s="1881"/>
      <c r="BQN610" s="1881"/>
      <c r="BQO610" s="1881"/>
      <c r="BQP610" s="1881"/>
      <c r="BQQ610" s="1881"/>
      <c r="BQR610" s="1881"/>
      <c r="BQS610" s="1881"/>
      <c r="BQT610" s="1881"/>
      <c r="BQU610" s="1881"/>
      <c r="BQV610" s="1881"/>
      <c r="BQW610" s="1881"/>
      <c r="BQX610" s="1881"/>
      <c r="BQY610" s="1881"/>
      <c r="BQZ610" s="1881"/>
      <c r="BRA610" s="1881"/>
      <c r="BRB610" s="1881"/>
      <c r="BRC610" s="1881"/>
      <c r="BRD610" s="1881"/>
      <c r="BRE610" s="1881"/>
      <c r="BRF610" s="1881"/>
      <c r="BRG610" s="1881"/>
      <c r="BRH610" s="1881"/>
      <c r="BRI610" s="1881"/>
      <c r="BRJ610" s="1881"/>
      <c r="BRK610" s="1881"/>
      <c r="BRL610" s="1881"/>
      <c r="BRM610" s="1881"/>
      <c r="BRN610" s="1881"/>
      <c r="BRO610" s="1881"/>
      <c r="BRP610" s="1881"/>
      <c r="BRQ610" s="1881"/>
      <c r="BRR610" s="1881"/>
      <c r="BRS610" s="1881"/>
      <c r="BRT610" s="1881"/>
      <c r="BRU610" s="1881"/>
      <c r="BRV610" s="1881"/>
      <c r="BRW610" s="1881"/>
      <c r="BRX610" s="1881"/>
      <c r="BRY610" s="1881"/>
      <c r="BRZ610" s="1881"/>
      <c r="BSA610" s="1881"/>
      <c r="BSB610" s="1881"/>
      <c r="BSC610" s="1881"/>
      <c r="BSD610" s="1881"/>
      <c r="BSE610" s="1881"/>
      <c r="BSF610" s="1881"/>
      <c r="BSG610" s="1881"/>
      <c r="BSH610" s="1881"/>
      <c r="BSI610" s="1881"/>
      <c r="BSJ610" s="1881"/>
      <c r="BSK610" s="1881"/>
      <c r="BSL610" s="1881"/>
      <c r="BSM610" s="1881"/>
      <c r="BSN610" s="1881"/>
      <c r="BSO610" s="1881"/>
      <c r="BSP610" s="1881"/>
      <c r="BSQ610" s="1881"/>
      <c r="BSR610" s="1881"/>
      <c r="BSS610" s="1881"/>
      <c r="BST610" s="1881"/>
      <c r="BSU610" s="1881"/>
      <c r="BSV610" s="1881"/>
      <c r="BSW610" s="1881"/>
      <c r="BSX610" s="1881"/>
      <c r="BSY610" s="1881"/>
      <c r="BSZ610" s="1881"/>
      <c r="BTA610" s="1881"/>
      <c r="BTB610" s="1881"/>
      <c r="BTC610" s="1881"/>
      <c r="BTD610" s="1881"/>
      <c r="BTE610" s="1881"/>
      <c r="BTF610" s="1881"/>
      <c r="BTG610" s="1881"/>
      <c r="BTH610" s="1881"/>
      <c r="BTI610" s="1881"/>
      <c r="BTJ610" s="1881"/>
      <c r="BTK610" s="1881"/>
      <c r="BTL610" s="1881"/>
      <c r="BTM610" s="1881"/>
      <c r="BTN610" s="1881"/>
      <c r="BTO610" s="1881"/>
      <c r="BTP610" s="1881"/>
      <c r="BTQ610" s="1881"/>
      <c r="BTR610" s="1881"/>
      <c r="BTS610" s="1881"/>
      <c r="BTT610" s="1881"/>
      <c r="BTU610" s="1881"/>
      <c r="BTV610" s="1881"/>
      <c r="BTW610" s="1881"/>
      <c r="BTX610" s="1881"/>
      <c r="BTY610" s="1881"/>
      <c r="BTZ610" s="1881"/>
      <c r="BUA610" s="1881"/>
      <c r="BUB610" s="1881"/>
      <c r="BUC610" s="1881"/>
      <c r="BUD610" s="1881"/>
      <c r="BUE610" s="1881"/>
      <c r="BUF610" s="1881"/>
      <c r="BUG610" s="1881"/>
      <c r="BUH610" s="1881"/>
      <c r="BUI610" s="1881"/>
      <c r="BUJ610" s="1881"/>
      <c r="BUK610" s="1881"/>
      <c r="BUL610" s="1881"/>
      <c r="BUM610" s="1881"/>
      <c r="BUN610" s="1881"/>
      <c r="BUO610" s="1881"/>
      <c r="BUP610" s="1881"/>
      <c r="BUQ610" s="1881"/>
      <c r="BUR610" s="1881"/>
      <c r="BUS610" s="1881"/>
      <c r="BUT610" s="1881"/>
      <c r="BUU610" s="1881"/>
      <c r="BUV610" s="1881"/>
      <c r="BUW610" s="1881"/>
      <c r="BUX610" s="1881"/>
      <c r="BUY610" s="1881"/>
      <c r="BUZ610" s="1881"/>
      <c r="BVA610" s="1881"/>
      <c r="BVB610" s="1881"/>
      <c r="BVC610" s="1881"/>
      <c r="BVD610" s="1881"/>
      <c r="BVE610" s="1881"/>
      <c r="BVF610" s="1881"/>
      <c r="BVG610" s="1881"/>
      <c r="BVH610" s="1881"/>
      <c r="BVI610" s="1881"/>
      <c r="BVJ610" s="1881"/>
      <c r="BVK610" s="1881"/>
      <c r="BVL610" s="1881"/>
      <c r="BVM610" s="1881"/>
      <c r="BVN610" s="1881"/>
      <c r="BVO610" s="1881"/>
      <c r="BVP610" s="1881"/>
      <c r="BVQ610" s="1881"/>
      <c r="BVR610" s="1881"/>
      <c r="BVS610" s="1881"/>
      <c r="BVT610" s="1881"/>
      <c r="BVU610" s="1881"/>
      <c r="BVV610" s="1881"/>
      <c r="BVW610" s="1881"/>
      <c r="BVX610" s="1881"/>
      <c r="BVY610" s="1881"/>
      <c r="BVZ610" s="1881"/>
      <c r="BWA610" s="1881"/>
      <c r="BWB610" s="1881"/>
      <c r="BWC610" s="1881"/>
      <c r="BWD610" s="1881"/>
      <c r="BWE610" s="1881"/>
      <c r="BWF610" s="1881"/>
      <c r="BWG610" s="1881"/>
      <c r="BWH610" s="1881"/>
      <c r="BWI610" s="1881"/>
      <c r="BWJ610" s="1881"/>
      <c r="BWK610" s="1881"/>
      <c r="BWL610" s="1881"/>
      <c r="BWM610" s="1881"/>
      <c r="BWN610" s="1881"/>
      <c r="BWO610" s="1881"/>
      <c r="BWP610" s="1881"/>
      <c r="BWQ610" s="1881"/>
      <c r="BWR610" s="1881"/>
      <c r="BWS610" s="1881"/>
      <c r="BWT610" s="1881"/>
      <c r="BWU610" s="1881"/>
      <c r="BWV610" s="1881"/>
      <c r="BWW610" s="1881"/>
      <c r="BWX610" s="1881"/>
      <c r="BWY610" s="1881"/>
      <c r="BWZ610" s="1881"/>
      <c r="BXA610" s="1881"/>
      <c r="BXB610" s="1881"/>
      <c r="BXC610" s="1881"/>
      <c r="BXD610" s="1881"/>
      <c r="BXE610" s="1881"/>
      <c r="BXF610" s="1881"/>
      <c r="BXG610" s="1881"/>
      <c r="BXH610" s="1881"/>
      <c r="BXI610" s="1881"/>
      <c r="BXJ610" s="1881"/>
      <c r="BXK610" s="1881"/>
      <c r="BXL610" s="1881"/>
      <c r="BXM610" s="1881"/>
      <c r="BXN610" s="1881"/>
      <c r="BXO610" s="1881"/>
      <c r="BXP610" s="1881"/>
      <c r="BXQ610" s="1881"/>
      <c r="BXR610" s="1881"/>
      <c r="BXS610" s="1881"/>
      <c r="BXT610" s="1881"/>
      <c r="BXU610" s="1881"/>
      <c r="BXV610" s="1881"/>
      <c r="BXW610" s="1881"/>
      <c r="BXX610" s="1881"/>
      <c r="BXY610" s="1881"/>
      <c r="BXZ610" s="1881"/>
      <c r="BYA610" s="1881"/>
      <c r="BYB610" s="1881"/>
      <c r="BYC610" s="1881"/>
      <c r="BYD610" s="1881"/>
      <c r="BYE610" s="1881"/>
      <c r="BYF610" s="1881"/>
      <c r="BYG610" s="1881"/>
      <c r="BYH610" s="1881"/>
      <c r="BYI610" s="1881"/>
      <c r="BYJ610" s="1881"/>
      <c r="BYK610" s="1881"/>
      <c r="BYL610" s="1881"/>
      <c r="BYM610" s="1881"/>
      <c r="BYN610" s="1881"/>
      <c r="BYO610" s="1881"/>
      <c r="BYP610" s="1881"/>
      <c r="BYQ610" s="1881"/>
      <c r="BYR610" s="1881"/>
      <c r="BYS610" s="1881"/>
      <c r="BYT610" s="1881"/>
      <c r="BYU610" s="1881"/>
      <c r="BYV610" s="1881"/>
      <c r="BYW610" s="1881"/>
      <c r="BYX610" s="1881"/>
      <c r="BYY610" s="1881"/>
      <c r="BYZ610" s="1881"/>
      <c r="BZA610" s="1881"/>
      <c r="BZB610" s="1881"/>
      <c r="BZC610" s="1881"/>
      <c r="BZD610" s="1881"/>
      <c r="BZE610" s="1881"/>
      <c r="BZF610" s="1881"/>
      <c r="BZG610" s="1881"/>
      <c r="BZH610" s="1881"/>
      <c r="BZI610" s="1881"/>
      <c r="BZJ610" s="1881"/>
      <c r="BZK610" s="1881"/>
      <c r="BZL610" s="1881"/>
      <c r="BZM610" s="1881"/>
      <c r="BZN610" s="1881"/>
      <c r="BZO610" s="1881"/>
      <c r="BZP610" s="1881"/>
      <c r="BZQ610" s="1881"/>
      <c r="BZR610" s="1881"/>
      <c r="BZS610" s="1881"/>
      <c r="BZT610" s="1881"/>
      <c r="BZU610" s="1881"/>
      <c r="BZV610" s="1881"/>
      <c r="BZW610" s="1881"/>
      <c r="BZX610" s="1881"/>
      <c r="BZY610" s="1881"/>
      <c r="BZZ610" s="1881"/>
      <c r="CAA610" s="1881"/>
      <c r="CAB610" s="1881"/>
      <c r="CAC610" s="1881"/>
      <c r="CAD610" s="1881"/>
      <c r="CAE610" s="1881"/>
      <c r="CAF610" s="1881"/>
      <c r="CAG610" s="1881"/>
      <c r="CAH610" s="1881"/>
      <c r="CAI610" s="1881"/>
      <c r="CAJ610" s="1881"/>
      <c r="CAK610" s="1881"/>
      <c r="CAL610" s="1881"/>
      <c r="CAM610" s="1881"/>
      <c r="CAN610" s="1881"/>
      <c r="CAO610" s="1881"/>
      <c r="CAP610" s="1881"/>
      <c r="CAQ610" s="1881"/>
      <c r="CAR610" s="1881"/>
      <c r="CAS610" s="1881"/>
      <c r="CAT610" s="1881"/>
      <c r="CAU610" s="1881"/>
      <c r="CAV610" s="1881"/>
      <c r="CAW610" s="1881"/>
      <c r="CAX610" s="1881"/>
      <c r="CAY610" s="1881"/>
      <c r="CAZ610" s="1881"/>
      <c r="CBA610" s="1881"/>
      <c r="CBB610" s="1881"/>
      <c r="CBC610" s="1881"/>
      <c r="CBD610" s="1881"/>
      <c r="CBE610" s="1881"/>
      <c r="CBF610" s="1881"/>
      <c r="CBG610" s="1881"/>
      <c r="CBH610" s="1881"/>
      <c r="CBI610" s="1881"/>
      <c r="CBJ610" s="1881"/>
      <c r="CBK610" s="1881"/>
      <c r="CBL610" s="1881"/>
      <c r="CBM610" s="1881"/>
      <c r="CBN610" s="1881"/>
      <c r="CBO610" s="1881"/>
      <c r="CBP610" s="1881"/>
      <c r="CBQ610" s="1881"/>
      <c r="CBR610" s="1881"/>
      <c r="CBS610" s="1881"/>
      <c r="CBT610" s="1881"/>
      <c r="CBU610" s="1881"/>
      <c r="CBV610" s="1881"/>
      <c r="CBW610" s="1881"/>
      <c r="CBX610" s="1881"/>
      <c r="CBY610" s="1881"/>
      <c r="CBZ610" s="1881"/>
      <c r="CCA610" s="1881"/>
      <c r="CCB610" s="1881"/>
      <c r="CCC610" s="1881"/>
      <c r="CCD610" s="1881"/>
      <c r="CCE610" s="1881"/>
      <c r="CCF610" s="1881"/>
      <c r="CCG610" s="1881"/>
      <c r="CCH610" s="1881"/>
      <c r="CCI610" s="1881"/>
      <c r="CCJ610" s="1881"/>
      <c r="CCK610" s="1881"/>
      <c r="CCL610" s="1881"/>
      <c r="CCM610" s="1881"/>
      <c r="CCN610" s="1881"/>
      <c r="CCO610" s="1881"/>
      <c r="CCP610" s="1881"/>
      <c r="CCQ610" s="1881"/>
      <c r="CCR610" s="1881"/>
      <c r="CCS610" s="1881"/>
      <c r="CCT610" s="1881"/>
      <c r="CCU610" s="1881"/>
      <c r="CCV610" s="1881"/>
      <c r="CCW610" s="1881"/>
      <c r="CCX610" s="1881"/>
      <c r="CCY610" s="1881"/>
      <c r="CCZ610" s="1881"/>
      <c r="CDA610" s="1881"/>
      <c r="CDB610" s="1881"/>
      <c r="CDC610" s="1881"/>
      <c r="CDD610" s="1881"/>
      <c r="CDE610" s="1881"/>
      <c r="CDF610" s="1881"/>
      <c r="CDG610" s="1881"/>
      <c r="CDH610" s="1881"/>
      <c r="CDI610" s="1881"/>
      <c r="CDJ610" s="1881"/>
      <c r="CDK610" s="1881"/>
      <c r="CDL610" s="1881"/>
      <c r="CDM610" s="1881"/>
      <c r="CDN610" s="1881"/>
      <c r="CDO610" s="1881"/>
      <c r="CDP610" s="1881"/>
      <c r="CDQ610" s="1881"/>
      <c r="CDR610" s="1881"/>
      <c r="CDS610" s="1881"/>
      <c r="CDT610" s="1881"/>
      <c r="CDU610" s="1881"/>
      <c r="CDV610" s="1881"/>
      <c r="CDW610" s="1881"/>
      <c r="CDX610" s="1881"/>
      <c r="CDY610" s="1881"/>
      <c r="CDZ610" s="1881"/>
      <c r="CEA610" s="1881"/>
      <c r="CEB610" s="1881"/>
      <c r="CEC610" s="1881"/>
      <c r="CED610" s="1881"/>
      <c r="CEE610" s="1881"/>
      <c r="CEF610" s="1881"/>
      <c r="CEG610" s="1881"/>
      <c r="CEH610" s="1881"/>
      <c r="CEI610" s="1881"/>
      <c r="CEJ610" s="1881"/>
      <c r="CEK610" s="1881"/>
      <c r="CEL610" s="1881"/>
      <c r="CEM610" s="1881"/>
      <c r="CEN610" s="1881"/>
      <c r="CEO610" s="1881"/>
      <c r="CEP610" s="1881"/>
      <c r="CEQ610" s="1881"/>
      <c r="CER610" s="1881"/>
      <c r="CES610" s="1881"/>
      <c r="CET610" s="1881"/>
      <c r="CEU610" s="1881"/>
      <c r="CEV610" s="1881"/>
      <c r="CEW610" s="1881"/>
      <c r="CEX610" s="1881"/>
      <c r="CEY610" s="1881"/>
      <c r="CEZ610" s="1881"/>
      <c r="CFA610" s="1881"/>
      <c r="CFB610" s="1881"/>
      <c r="CFC610" s="1881"/>
      <c r="CFD610" s="1881"/>
      <c r="CFE610" s="1881"/>
      <c r="CFF610" s="1881"/>
      <c r="CFG610" s="1881"/>
      <c r="CFH610" s="1881"/>
      <c r="CFI610" s="1881"/>
      <c r="CFJ610" s="1881"/>
      <c r="CFK610" s="1881"/>
      <c r="CFL610" s="1881"/>
      <c r="CFM610" s="1881"/>
      <c r="CFN610" s="1881"/>
      <c r="CFO610" s="1881"/>
      <c r="CFP610" s="1881"/>
      <c r="CFQ610" s="1881"/>
      <c r="CFR610" s="1881"/>
      <c r="CFS610" s="1881"/>
      <c r="CFT610" s="1881"/>
      <c r="CFU610" s="1881"/>
      <c r="CFV610" s="1881"/>
      <c r="CFW610" s="1881"/>
      <c r="CFX610" s="1881"/>
      <c r="CFY610" s="1881"/>
      <c r="CFZ610" s="1881"/>
      <c r="CGA610" s="1881"/>
      <c r="CGB610" s="1881"/>
      <c r="CGC610" s="1881"/>
      <c r="CGD610" s="1881"/>
      <c r="CGE610" s="1881"/>
      <c r="CGF610" s="1881"/>
      <c r="CGG610" s="1881"/>
      <c r="CGH610" s="1881"/>
      <c r="CGI610" s="1881"/>
      <c r="CGJ610" s="1881"/>
      <c r="CGK610" s="1881"/>
      <c r="CGL610" s="1881"/>
      <c r="CGM610" s="1881"/>
      <c r="CGN610" s="1881"/>
      <c r="CGO610" s="1881"/>
      <c r="CGP610" s="1881"/>
      <c r="CGQ610" s="1881"/>
      <c r="CGR610" s="1881"/>
      <c r="CGS610" s="1881"/>
      <c r="CGT610" s="1881"/>
      <c r="CGU610" s="1881"/>
      <c r="CGV610" s="1881"/>
      <c r="CGW610" s="1881"/>
      <c r="CGX610" s="1881"/>
      <c r="CGY610" s="1881"/>
      <c r="CGZ610" s="1881"/>
      <c r="CHA610" s="1881"/>
      <c r="CHB610" s="1881"/>
      <c r="CHC610" s="1881"/>
      <c r="CHD610" s="1881"/>
      <c r="CHE610" s="1881"/>
      <c r="CHF610" s="1881"/>
      <c r="CHG610" s="1881"/>
      <c r="CHH610" s="1881"/>
      <c r="CHI610" s="1881"/>
      <c r="CHJ610" s="1881"/>
      <c r="CHK610" s="1881"/>
      <c r="CHL610" s="1881"/>
      <c r="CHM610" s="1881"/>
      <c r="CHN610" s="1881"/>
      <c r="CHO610" s="1881"/>
      <c r="CHP610" s="1881"/>
      <c r="CHQ610" s="1881"/>
      <c r="CHR610" s="1881"/>
      <c r="CHS610" s="1881"/>
      <c r="CHT610" s="1881"/>
      <c r="CHU610" s="1881"/>
      <c r="CHV610" s="1881"/>
      <c r="CHW610" s="1881"/>
      <c r="CHX610" s="1881"/>
      <c r="CHY610" s="1881"/>
      <c r="CHZ610" s="1881"/>
      <c r="CIA610" s="1881"/>
      <c r="CIB610" s="1881"/>
      <c r="CIC610" s="1881"/>
      <c r="CID610" s="1881"/>
      <c r="CIE610" s="1881"/>
      <c r="CIF610" s="1881"/>
      <c r="CIG610" s="1881"/>
      <c r="CIH610" s="1881"/>
      <c r="CII610" s="1881"/>
      <c r="CIJ610" s="1881"/>
      <c r="CIK610" s="1881"/>
      <c r="CIL610" s="1881"/>
      <c r="CIM610" s="1881"/>
      <c r="CIN610" s="1881"/>
      <c r="CIO610" s="1881"/>
      <c r="CIP610" s="1881"/>
      <c r="CIQ610" s="1881"/>
      <c r="CIR610" s="1881"/>
      <c r="CIS610" s="1881"/>
      <c r="CIT610" s="1881"/>
      <c r="CIU610" s="1881"/>
      <c r="CIV610" s="1881"/>
      <c r="CIW610" s="1881"/>
      <c r="CIX610" s="1881"/>
      <c r="CIY610" s="1881"/>
      <c r="CIZ610" s="1881"/>
      <c r="CJA610" s="1881"/>
      <c r="CJB610" s="1881"/>
      <c r="CJC610" s="1881"/>
      <c r="CJD610" s="1881"/>
      <c r="CJE610" s="1881"/>
      <c r="CJF610" s="1881"/>
      <c r="CJG610" s="1881"/>
      <c r="CJH610" s="1881"/>
      <c r="CJI610" s="1881"/>
      <c r="CJJ610" s="1881"/>
      <c r="CJK610" s="1881"/>
      <c r="CJL610" s="1881"/>
      <c r="CJM610" s="1881"/>
      <c r="CJN610" s="1881"/>
      <c r="CJO610" s="1881"/>
      <c r="CJP610" s="1881"/>
      <c r="CJQ610" s="1881"/>
      <c r="CJR610" s="1881"/>
      <c r="CJS610" s="1881"/>
      <c r="CJT610" s="1881"/>
      <c r="CJU610" s="1881"/>
      <c r="CJV610" s="1881"/>
      <c r="CJW610" s="1881"/>
      <c r="CJX610" s="1881"/>
      <c r="CJY610" s="1881"/>
      <c r="CJZ610" s="1881"/>
      <c r="CKA610" s="1881"/>
      <c r="CKB610" s="1881"/>
      <c r="CKC610" s="1881"/>
      <c r="CKD610" s="1881"/>
      <c r="CKE610" s="1881"/>
      <c r="CKF610" s="1881"/>
      <c r="CKG610" s="1881"/>
      <c r="CKH610" s="1881"/>
      <c r="CKI610" s="1881"/>
      <c r="CKJ610" s="1881"/>
      <c r="CKK610" s="1881"/>
      <c r="CKL610" s="1881"/>
      <c r="CKM610" s="1881"/>
      <c r="CKN610" s="1881"/>
      <c r="CKO610" s="1881"/>
      <c r="CKP610" s="1881"/>
      <c r="CKQ610" s="1881"/>
      <c r="CKR610" s="1881"/>
      <c r="CKS610" s="1881"/>
      <c r="CKT610" s="1881"/>
      <c r="CKU610" s="1881"/>
      <c r="CKV610" s="1881"/>
      <c r="CKW610" s="1881"/>
      <c r="CKX610" s="1881"/>
      <c r="CKY610" s="1881"/>
      <c r="CKZ610" s="1881"/>
      <c r="CLA610" s="1881"/>
      <c r="CLB610" s="1881"/>
      <c r="CLC610" s="1881"/>
      <c r="CLD610" s="1881"/>
      <c r="CLE610" s="1881"/>
      <c r="CLF610" s="1881"/>
      <c r="CLG610" s="1881"/>
      <c r="CLH610" s="1881"/>
      <c r="CLI610" s="1881"/>
      <c r="CLJ610" s="1881"/>
      <c r="CLK610" s="1881"/>
      <c r="CLL610" s="1881"/>
      <c r="CLM610" s="1881"/>
      <c r="CLN610" s="1881"/>
      <c r="CLO610" s="1881"/>
      <c r="CLP610" s="1881"/>
      <c r="CLQ610" s="1881"/>
      <c r="CLR610" s="1881"/>
      <c r="CLS610" s="1881"/>
      <c r="CLT610" s="1881"/>
      <c r="CLU610" s="1881"/>
      <c r="CLV610" s="1881"/>
      <c r="CLW610" s="1881"/>
      <c r="CLX610" s="1881"/>
      <c r="CLY610" s="1881"/>
      <c r="CLZ610" s="1881"/>
      <c r="CMA610" s="1881"/>
      <c r="CMB610" s="1881"/>
      <c r="CMC610" s="1881"/>
      <c r="CMD610" s="1881"/>
      <c r="CME610" s="1881"/>
      <c r="CMF610" s="1881"/>
      <c r="CMG610" s="1881"/>
      <c r="CMH610" s="1881"/>
      <c r="CMI610" s="1881"/>
      <c r="CMJ610" s="1881"/>
      <c r="CMK610" s="1881"/>
      <c r="CML610" s="1881"/>
      <c r="CMM610" s="1881"/>
      <c r="CMN610" s="1881"/>
      <c r="CMO610" s="1881"/>
      <c r="CMP610" s="1881"/>
      <c r="CMQ610" s="1881"/>
      <c r="CMR610" s="1881"/>
      <c r="CMS610" s="1881"/>
      <c r="CMT610" s="1881"/>
      <c r="CMU610" s="1881"/>
      <c r="CMV610" s="1881"/>
      <c r="CMW610" s="1881"/>
      <c r="CMX610" s="1881"/>
      <c r="CMY610" s="1881"/>
      <c r="CMZ610" s="1881"/>
      <c r="CNA610" s="1881"/>
      <c r="CNB610" s="1881"/>
      <c r="CNC610" s="1881"/>
      <c r="CND610" s="1881"/>
      <c r="CNE610" s="1881"/>
      <c r="CNF610" s="1881"/>
      <c r="CNG610" s="1881"/>
      <c r="CNH610" s="1881"/>
      <c r="CNI610" s="1881"/>
      <c r="CNJ610" s="1881"/>
      <c r="CNK610" s="1881"/>
      <c r="CNL610" s="1881"/>
      <c r="CNM610" s="1881"/>
      <c r="CNN610" s="1881"/>
      <c r="CNO610" s="1881"/>
      <c r="CNP610" s="1881"/>
      <c r="CNQ610" s="1881"/>
      <c r="CNR610" s="1881"/>
      <c r="CNS610" s="1881"/>
      <c r="CNT610" s="1881"/>
      <c r="CNU610" s="1881"/>
      <c r="CNV610" s="1881"/>
      <c r="CNW610" s="1881"/>
      <c r="CNX610" s="1881"/>
      <c r="CNY610" s="1881"/>
      <c r="CNZ610" s="1881"/>
      <c r="COA610" s="1881"/>
      <c r="COB610" s="1881"/>
      <c r="COC610" s="1881"/>
      <c r="COD610" s="1881"/>
      <c r="COE610" s="1881"/>
      <c r="COF610" s="1881"/>
      <c r="COG610" s="1881"/>
      <c r="COH610" s="1881"/>
      <c r="COI610" s="1881"/>
      <c r="COJ610" s="1881"/>
      <c r="COK610" s="1881"/>
      <c r="COL610" s="1881"/>
      <c r="COM610" s="1881"/>
      <c r="CON610" s="1881"/>
      <c r="COO610" s="1881"/>
      <c r="COP610" s="1881"/>
      <c r="COQ610" s="1881"/>
      <c r="COR610" s="1881"/>
      <c r="COS610" s="1881"/>
      <c r="COT610" s="1881"/>
      <c r="COU610" s="1881"/>
      <c r="COV610" s="1881"/>
      <c r="COW610" s="1881"/>
      <c r="COX610" s="1881"/>
      <c r="COY610" s="1881"/>
      <c r="COZ610" s="1881"/>
      <c r="CPA610" s="1881"/>
      <c r="CPB610" s="1881"/>
      <c r="CPC610" s="1881"/>
      <c r="CPD610" s="1881"/>
      <c r="CPE610" s="1881"/>
      <c r="CPF610" s="1881"/>
      <c r="CPG610" s="1881"/>
      <c r="CPH610" s="1881"/>
      <c r="CPI610" s="1881"/>
      <c r="CPJ610" s="1881"/>
      <c r="CPK610" s="1881"/>
      <c r="CPL610" s="1881"/>
      <c r="CPM610" s="1881"/>
      <c r="CPN610" s="1881"/>
      <c r="CPO610" s="1881"/>
      <c r="CPP610" s="1881"/>
      <c r="CPQ610" s="1881"/>
      <c r="CPR610" s="1881"/>
      <c r="CPS610" s="1881"/>
      <c r="CPT610" s="1881"/>
      <c r="CPU610" s="1881"/>
      <c r="CPV610" s="1881"/>
      <c r="CPW610" s="1881"/>
      <c r="CPX610" s="1881"/>
      <c r="CPY610" s="1881"/>
      <c r="CPZ610" s="1881"/>
      <c r="CQA610" s="1881"/>
      <c r="CQB610" s="1881"/>
      <c r="CQC610" s="1881"/>
      <c r="CQD610" s="1881"/>
      <c r="CQE610" s="1881"/>
      <c r="CQF610" s="1881"/>
      <c r="CQG610" s="1881"/>
      <c r="CQH610" s="1881"/>
      <c r="CQI610" s="1881"/>
      <c r="CQJ610" s="1881"/>
      <c r="CQK610" s="1881"/>
      <c r="CQL610" s="1881"/>
      <c r="CQM610" s="1881"/>
      <c r="CQN610" s="1881"/>
      <c r="CQO610" s="1881"/>
      <c r="CQP610" s="1881"/>
      <c r="CQQ610" s="1881"/>
      <c r="CQR610" s="1881"/>
      <c r="CQS610" s="1881"/>
      <c r="CQT610" s="1881"/>
      <c r="CQU610" s="1881"/>
      <c r="CQV610" s="1881"/>
      <c r="CQW610" s="1881"/>
      <c r="CQX610" s="1881"/>
      <c r="CQY610" s="1881"/>
      <c r="CQZ610" s="1881"/>
      <c r="CRA610" s="1881"/>
      <c r="CRB610" s="1881"/>
      <c r="CRC610" s="1881"/>
      <c r="CRD610" s="1881"/>
      <c r="CRE610" s="1881"/>
      <c r="CRF610" s="1881"/>
      <c r="CRG610" s="1881"/>
      <c r="CRH610" s="1881"/>
      <c r="CRI610" s="1881"/>
      <c r="CRJ610" s="1881"/>
      <c r="CRK610" s="1881"/>
      <c r="CRL610" s="1881"/>
      <c r="CRM610" s="1881"/>
      <c r="CRN610" s="1881"/>
      <c r="CRO610" s="1881"/>
      <c r="CRP610" s="1881"/>
      <c r="CRQ610" s="1881"/>
      <c r="CRR610" s="1881"/>
      <c r="CRS610" s="1881"/>
      <c r="CRT610" s="1881"/>
      <c r="CRU610" s="1881"/>
      <c r="CRV610" s="1881"/>
      <c r="CRW610" s="1881"/>
      <c r="CRX610" s="1881"/>
      <c r="CRY610" s="1881"/>
      <c r="CRZ610" s="1881"/>
      <c r="CSA610" s="1881"/>
      <c r="CSB610" s="1881"/>
      <c r="CSC610" s="1881"/>
      <c r="CSD610" s="1881"/>
      <c r="CSE610" s="1881"/>
      <c r="CSF610" s="1881"/>
      <c r="CSG610" s="1881"/>
      <c r="CSH610" s="1881"/>
      <c r="CSI610" s="1881"/>
      <c r="CSJ610" s="1881"/>
      <c r="CSK610" s="1881"/>
      <c r="CSL610" s="1881"/>
      <c r="CSM610" s="1881"/>
      <c r="CSN610" s="1881"/>
      <c r="CSO610" s="1881"/>
      <c r="CSP610" s="1881"/>
      <c r="CSQ610" s="1881"/>
      <c r="CSR610" s="1881"/>
      <c r="CSS610" s="1881"/>
      <c r="CST610" s="1881"/>
      <c r="CSU610" s="1881"/>
      <c r="CSV610" s="1881"/>
      <c r="CSW610" s="1881"/>
      <c r="CSX610" s="1881"/>
      <c r="CSY610" s="1881"/>
      <c r="CSZ610" s="1881"/>
      <c r="CTA610" s="1881"/>
      <c r="CTB610" s="1881"/>
      <c r="CTC610" s="1881"/>
      <c r="CTD610" s="1881"/>
      <c r="CTE610" s="1881"/>
      <c r="CTF610" s="1881"/>
      <c r="CTG610" s="1881"/>
      <c r="CTH610" s="1881"/>
      <c r="CTI610" s="1881"/>
      <c r="CTJ610" s="1881"/>
      <c r="CTK610" s="1881"/>
      <c r="CTL610" s="1881"/>
      <c r="CTM610" s="1881"/>
      <c r="CTN610" s="1881"/>
      <c r="CTO610" s="1881"/>
      <c r="CTP610" s="1881"/>
      <c r="CTQ610" s="1881"/>
      <c r="CTR610" s="1881"/>
      <c r="CTS610" s="1881"/>
      <c r="CTT610" s="1881"/>
      <c r="CTU610" s="1881"/>
      <c r="CTV610" s="1881"/>
      <c r="CTW610" s="1881"/>
      <c r="CTX610" s="1881"/>
      <c r="CTY610" s="1881"/>
      <c r="CTZ610" s="1881"/>
      <c r="CUA610" s="1881"/>
      <c r="CUB610" s="1881"/>
      <c r="CUC610" s="1881"/>
      <c r="CUD610" s="1881"/>
      <c r="CUE610" s="1881"/>
      <c r="CUF610" s="1881"/>
      <c r="CUG610" s="1881"/>
      <c r="CUH610" s="1881"/>
      <c r="CUI610" s="1881"/>
      <c r="CUJ610" s="1881"/>
      <c r="CUK610" s="1881"/>
      <c r="CUL610" s="1881"/>
      <c r="CUM610" s="1881"/>
      <c r="CUN610" s="1881"/>
      <c r="CUO610" s="1881"/>
      <c r="CUP610" s="1881"/>
      <c r="CUQ610" s="1881"/>
      <c r="CUR610" s="1881"/>
      <c r="CUS610" s="1881"/>
      <c r="CUT610" s="1881"/>
      <c r="CUU610" s="1881"/>
      <c r="CUV610" s="1881"/>
      <c r="CUW610" s="1881"/>
      <c r="CUX610" s="1881"/>
      <c r="CUY610" s="1881"/>
      <c r="CUZ610" s="1881"/>
      <c r="CVA610" s="1881"/>
      <c r="CVB610" s="1881"/>
      <c r="CVC610" s="1881"/>
      <c r="CVD610" s="1881"/>
      <c r="CVE610" s="1881"/>
      <c r="CVF610" s="1881"/>
      <c r="CVG610" s="1881"/>
      <c r="CVH610" s="1881"/>
      <c r="CVI610" s="1881"/>
      <c r="CVJ610" s="1881"/>
      <c r="CVK610" s="1881"/>
      <c r="CVL610" s="1881"/>
      <c r="CVM610" s="1881"/>
      <c r="CVN610" s="1881"/>
      <c r="CVO610" s="1881"/>
      <c r="CVP610" s="1881"/>
      <c r="CVQ610" s="1881"/>
      <c r="CVR610" s="1881"/>
      <c r="CVS610" s="1881"/>
      <c r="CVT610" s="1881"/>
      <c r="CVU610" s="1881"/>
      <c r="CVV610" s="1881"/>
      <c r="CVW610" s="1881"/>
      <c r="CVX610" s="1881"/>
      <c r="CVY610" s="1881"/>
      <c r="CVZ610" s="1881"/>
      <c r="CWA610" s="1881"/>
      <c r="CWB610" s="1881"/>
      <c r="CWC610" s="1881"/>
      <c r="CWD610" s="1881"/>
      <c r="CWE610" s="1881"/>
      <c r="CWF610" s="1881"/>
      <c r="CWG610" s="1881"/>
      <c r="CWH610" s="1881"/>
      <c r="CWI610" s="1881"/>
      <c r="CWJ610" s="1881"/>
      <c r="CWK610" s="1881"/>
      <c r="CWL610" s="1881"/>
      <c r="CWM610" s="1881"/>
      <c r="CWN610" s="1881"/>
      <c r="CWO610" s="1881"/>
      <c r="CWP610" s="1881"/>
      <c r="CWQ610" s="1881"/>
      <c r="CWR610" s="1881"/>
      <c r="CWS610" s="1881"/>
      <c r="CWT610" s="1881"/>
      <c r="CWU610" s="1881"/>
      <c r="CWV610" s="1881"/>
      <c r="CWW610" s="1881"/>
      <c r="CWX610" s="1881"/>
      <c r="CWY610" s="1881"/>
      <c r="CWZ610" s="1881"/>
      <c r="CXA610" s="1881"/>
      <c r="CXB610" s="1881"/>
      <c r="CXC610" s="1881"/>
      <c r="CXD610" s="1881"/>
      <c r="CXE610" s="1881"/>
      <c r="CXF610" s="1881"/>
      <c r="CXG610" s="1881"/>
      <c r="CXH610" s="1881"/>
      <c r="CXI610" s="1881"/>
      <c r="CXJ610" s="1881"/>
      <c r="CXK610" s="1881"/>
      <c r="CXL610" s="1881"/>
      <c r="CXM610" s="1881"/>
      <c r="CXN610" s="1881"/>
      <c r="CXO610" s="1881"/>
      <c r="CXP610" s="1881"/>
      <c r="CXQ610" s="1881"/>
      <c r="CXR610" s="1881"/>
      <c r="CXS610" s="1881"/>
      <c r="CXT610" s="1881"/>
      <c r="CXU610" s="1881"/>
      <c r="CXV610" s="1881"/>
      <c r="CXW610" s="1881"/>
      <c r="CXX610" s="1881"/>
      <c r="CXY610" s="1881"/>
      <c r="CXZ610" s="1881"/>
      <c r="CYA610" s="1881"/>
      <c r="CYB610" s="1881"/>
      <c r="CYC610" s="1881"/>
      <c r="CYD610" s="1881"/>
      <c r="CYE610" s="1881"/>
      <c r="CYF610" s="1881"/>
      <c r="CYG610" s="1881"/>
      <c r="CYH610" s="1881"/>
      <c r="CYI610" s="1881"/>
      <c r="CYJ610" s="1881"/>
      <c r="CYK610" s="1881"/>
      <c r="CYL610" s="1881"/>
      <c r="CYM610" s="1881"/>
      <c r="CYN610" s="1881"/>
      <c r="CYO610" s="1881"/>
      <c r="CYP610" s="1881"/>
      <c r="CYQ610" s="1881"/>
      <c r="CYR610" s="1881"/>
      <c r="CYS610" s="1881"/>
      <c r="CYT610" s="1881"/>
      <c r="CYU610" s="1881"/>
      <c r="CYV610" s="1881"/>
      <c r="CYW610" s="1881"/>
      <c r="CYX610" s="1881"/>
      <c r="CYY610" s="1881"/>
      <c r="CYZ610" s="1881"/>
      <c r="CZA610" s="1881"/>
      <c r="CZB610" s="1881"/>
      <c r="CZC610" s="1881"/>
      <c r="CZD610" s="1881"/>
      <c r="CZE610" s="1881"/>
      <c r="CZF610" s="1881"/>
      <c r="CZG610" s="1881"/>
      <c r="CZH610" s="1881"/>
      <c r="CZI610" s="1881"/>
      <c r="CZJ610" s="1881"/>
      <c r="CZK610" s="1881"/>
      <c r="CZL610" s="1881"/>
      <c r="CZM610" s="1881"/>
      <c r="CZN610" s="1881"/>
      <c r="CZO610" s="1881"/>
      <c r="CZP610" s="1881"/>
      <c r="CZQ610" s="1881"/>
      <c r="CZR610" s="1881"/>
      <c r="CZS610" s="1881"/>
      <c r="CZT610" s="1881"/>
      <c r="CZU610" s="1881"/>
      <c r="CZV610" s="1881"/>
      <c r="CZW610" s="1881"/>
      <c r="CZX610" s="1881"/>
      <c r="CZY610" s="1881"/>
      <c r="CZZ610" s="1881"/>
      <c r="DAA610" s="1881"/>
      <c r="DAB610" s="1881"/>
      <c r="DAC610" s="1881"/>
      <c r="DAD610" s="1881"/>
      <c r="DAE610" s="1881"/>
      <c r="DAF610" s="1881"/>
      <c r="DAG610" s="1881"/>
      <c r="DAH610" s="1881"/>
      <c r="DAI610" s="1881"/>
      <c r="DAJ610" s="1881"/>
      <c r="DAK610" s="1881"/>
      <c r="DAL610" s="1881"/>
      <c r="DAM610" s="1881"/>
      <c r="DAN610" s="1881"/>
      <c r="DAO610" s="1881"/>
      <c r="DAP610" s="1881"/>
      <c r="DAQ610" s="1881"/>
      <c r="DAR610" s="1881"/>
      <c r="DAS610" s="1881"/>
      <c r="DAT610" s="1881"/>
      <c r="DAU610" s="1881"/>
      <c r="DAV610" s="1881"/>
      <c r="DAW610" s="1881"/>
      <c r="DAX610" s="1881"/>
      <c r="DAY610" s="1881"/>
      <c r="DAZ610" s="1881"/>
      <c r="DBA610" s="1881"/>
      <c r="DBB610" s="1881"/>
      <c r="DBC610" s="1881"/>
      <c r="DBD610" s="1881"/>
      <c r="DBE610" s="1881"/>
      <c r="DBF610" s="1881"/>
      <c r="DBG610" s="1881"/>
      <c r="DBH610" s="1881"/>
      <c r="DBI610" s="1881"/>
      <c r="DBJ610" s="1881"/>
      <c r="DBK610" s="1881"/>
      <c r="DBL610" s="1881"/>
      <c r="DBM610" s="1881"/>
      <c r="DBN610" s="1881"/>
      <c r="DBO610" s="1881"/>
      <c r="DBP610" s="1881"/>
      <c r="DBQ610" s="1881"/>
      <c r="DBR610" s="1881"/>
      <c r="DBS610" s="1881"/>
      <c r="DBT610" s="1881"/>
      <c r="DBU610" s="1881"/>
      <c r="DBV610" s="1881"/>
      <c r="DBW610" s="1881"/>
      <c r="DBX610" s="1881"/>
      <c r="DBY610" s="1881"/>
      <c r="DBZ610" s="1881"/>
      <c r="DCA610" s="1881"/>
      <c r="DCB610" s="1881"/>
      <c r="DCC610" s="1881"/>
      <c r="DCD610" s="1881"/>
      <c r="DCE610" s="1881"/>
      <c r="DCF610" s="1881"/>
      <c r="DCG610" s="1881"/>
      <c r="DCH610" s="1881"/>
      <c r="DCI610" s="1881"/>
      <c r="DCJ610" s="1881"/>
      <c r="DCK610" s="1881"/>
      <c r="DCL610" s="1881"/>
      <c r="DCM610" s="1881"/>
      <c r="DCN610" s="1881"/>
      <c r="DCO610" s="1881"/>
      <c r="DCP610" s="1881"/>
      <c r="DCQ610" s="1881"/>
      <c r="DCR610" s="1881"/>
      <c r="DCS610" s="1881"/>
      <c r="DCT610" s="1881"/>
      <c r="DCU610" s="1881"/>
      <c r="DCV610" s="1881"/>
      <c r="DCW610" s="1881"/>
      <c r="DCX610" s="1881"/>
      <c r="DCY610" s="1881"/>
      <c r="DCZ610" s="1881"/>
      <c r="DDA610" s="1881"/>
      <c r="DDB610" s="1881"/>
      <c r="DDC610" s="1881"/>
      <c r="DDD610" s="1881"/>
      <c r="DDE610" s="1881"/>
      <c r="DDF610" s="1881"/>
      <c r="DDG610" s="1881"/>
      <c r="DDH610" s="1881"/>
      <c r="DDI610" s="1881"/>
      <c r="DDJ610" s="1881"/>
      <c r="DDK610" s="1881"/>
      <c r="DDL610" s="1881"/>
      <c r="DDM610" s="1881"/>
      <c r="DDN610" s="1881"/>
      <c r="DDO610" s="1881"/>
      <c r="DDP610" s="1881"/>
      <c r="DDQ610" s="1881"/>
      <c r="DDR610" s="1881"/>
      <c r="DDS610" s="1881"/>
      <c r="DDT610" s="1881"/>
      <c r="DDU610" s="1881"/>
      <c r="DDV610" s="1881"/>
      <c r="DDW610" s="1881"/>
      <c r="DDX610" s="1881"/>
      <c r="DDY610" s="1881"/>
      <c r="DDZ610" s="1881"/>
      <c r="DEA610" s="1881"/>
      <c r="DEB610" s="1881"/>
      <c r="DEC610" s="1881"/>
      <c r="DED610" s="1881"/>
      <c r="DEE610" s="1881"/>
      <c r="DEF610" s="1881"/>
      <c r="DEG610" s="1881"/>
      <c r="DEH610" s="1881"/>
      <c r="DEI610" s="1881"/>
      <c r="DEJ610" s="1881"/>
      <c r="DEK610" s="1881"/>
      <c r="DEL610" s="1881"/>
      <c r="DEM610" s="1881"/>
      <c r="DEN610" s="1881"/>
      <c r="DEO610" s="1881"/>
      <c r="DEP610" s="1881"/>
      <c r="DEQ610" s="1881"/>
      <c r="DER610" s="1881"/>
      <c r="DES610" s="1881"/>
      <c r="DET610" s="1881"/>
      <c r="DEU610" s="1881"/>
      <c r="DEV610" s="1881"/>
      <c r="DEW610" s="1881"/>
      <c r="DEX610" s="1881"/>
      <c r="DEY610" s="1881"/>
      <c r="DEZ610" s="1881"/>
      <c r="DFA610" s="1881"/>
      <c r="DFB610" s="1881"/>
      <c r="DFC610" s="1881"/>
      <c r="DFD610" s="1881"/>
      <c r="DFE610" s="1881"/>
      <c r="DFF610" s="1881"/>
      <c r="DFG610" s="1881"/>
      <c r="DFH610" s="1881"/>
      <c r="DFI610" s="1881"/>
      <c r="DFJ610" s="1881"/>
      <c r="DFK610" s="1881"/>
      <c r="DFL610" s="1881"/>
      <c r="DFM610" s="1881"/>
      <c r="DFN610" s="1881"/>
      <c r="DFO610" s="1881"/>
      <c r="DFP610" s="1881"/>
      <c r="DFQ610" s="1881"/>
      <c r="DFR610" s="1881"/>
      <c r="DFS610" s="1881"/>
      <c r="DFT610" s="1881"/>
      <c r="DFU610" s="1881"/>
      <c r="DFV610" s="1881"/>
      <c r="DFW610" s="1881"/>
      <c r="DFX610" s="1881"/>
      <c r="DFY610" s="1881"/>
      <c r="DFZ610" s="1881"/>
      <c r="DGA610" s="1881"/>
      <c r="DGB610" s="1881"/>
      <c r="DGC610" s="1881"/>
      <c r="DGD610" s="1881"/>
      <c r="DGE610" s="1881"/>
      <c r="DGF610" s="1881"/>
      <c r="DGG610" s="1881"/>
      <c r="DGH610" s="1881"/>
      <c r="DGI610" s="1881"/>
      <c r="DGJ610" s="1881"/>
      <c r="DGK610" s="1881"/>
      <c r="DGL610" s="1881"/>
      <c r="DGM610" s="1881"/>
      <c r="DGN610" s="1881"/>
      <c r="DGO610" s="1881"/>
      <c r="DGP610" s="1881"/>
      <c r="DGQ610" s="1881"/>
      <c r="DGR610" s="1881"/>
      <c r="DGS610" s="1881"/>
      <c r="DGT610" s="1881"/>
      <c r="DGU610" s="1881"/>
      <c r="DGV610" s="1881"/>
      <c r="DGW610" s="1881"/>
      <c r="DGX610" s="1881"/>
      <c r="DGY610" s="1881"/>
      <c r="DGZ610" s="1881"/>
      <c r="DHA610" s="1881"/>
      <c r="DHB610" s="1881"/>
      <c r="DHC610" s="1881"/>
      <c r="DHD610" s="1881"/>
      <c r="DHE610" s="1881"/>
      <c r="DHF610" s="1881"/>
      <c r="DHG610" s="1881"/>
      <c r="DHH610" s="1881"/>
      <c r="DHI610" s="1881"/>
      <c r="DHJ610" s="1881"/>
      <c r="DHK610" s="1881"/>
      <c r="DHL610" s="1881"/>
      <c r="DHM610" s="1881"/>
      <c r="DHN610" s="1881"/>
      <c r="DHO610" s="1881"/>
      <c r="DHP610" s="1881"/>
      <c r="DHQ610" s="1881"/>
      <c r="DHR610" s="1881"/>
      <c r="DHS610" s="1881"/>
      <c r="DHT610" s="1881"/>
      <c r="DHU610" s="1881"/>
      <c r="DHV610" s="1881"/>
      <c r="DHW610" s="1881"/>
      <c r="DHX610" s="1881"/>
      <c r="DHY610" s="1881"/>
      <c r="DHZ610" s="1881"/>
      <c r="DIA610" s="1881"/>
      <c r="DIB610" s="1881"/>
      <c r="DIC610" s="1881"/>
      <c r="DID610" s="1881"/>
      <c r="DIE610" s="1881"/>
      <c r="DIF610" s="1881"/>
      <c r="DIG610" s="1881"/>
      <c r="DIH610" s="1881"/>
      <c r="DII610" s="1881"/>
      <c r="DIJ610" s="1881"/>
      <c r="DIK610" s="1881"/>
      <c r="DIL610" s="1881"/>
      <c r="DIM610" s="1881"/>
      <c r="DIN610" s="1881"/>
      <c r="DIO610" s="1881"/>
      <c r="DIP610" s="1881"/>
      <c r="DIQ610" s="1881"/>
      <c r="DIR610" s="1881"/>
      <c r="DIS610" s="1881"/>
      <c r="DIT610" s="1881"/>
      <c r="DIU610" s="1881"/>
      <c r="DIV610" s="1881"/>
      <c r="DIW610" s="1881"/>
      <c r="DIX610" s="1881"/>
      <c r="DIY610" s="1881"/>
      <c r="DIZ610" s="1881"/>
      <c r="DJA610" s="1881"/>
      <c r="DJB610" s="1881"/>
      <c r="DJC610" s="1881"/>
      <c r="DJD610" s="1881"/>
      <c r="DJE610" s="1881"/>
      <c r="DJF610" s="1881"/>
      <c r="DJG610" s="1881"/>
      <c r="DJH610" s="1881"/>
      <c r="DJI610" s="1881"/>
      <c r="DJJ610" s="1881"/>
      <c r="DJK610" s="1881"/>
      <c r="DJL610" s="1881"/>
      <c r="DJM610" s="1881"/>
      <c r="DJN610" s="1881"/>
      <c r="DJO610" s="1881"/>
      <c r="DJP610" s="1881"/>
      <c r="DJQ610" s="1881"/>
      <c r="DJR610" s="1881"/>
      <c r="DJS610" s="1881"/>
      <c r="DJT610" s="1881"/>
      <c r="DJU610" s="1881"/>
      <c r="DJV610" s="1881"/>
      <c r="DJW610" s="1881"/>
      <c r="DJX610" s="1881"/>
      <c r="DJY610" s="1881"/>
      <c r="DJZ610" s="1881"/>
      <c r="DKA610" s="1881"/>
      <c r="DKB610" s="1881"/>
      <c r="DKC610" s="1881"/>
      <c r="DKD610" s="1881"/>
      <c r="DKE610" s="1881"/>
      <c r="DKF610" s="1881"/>
      <c r="DKG610" s="1881"/>
      <c r="DKH610" s="1881"/>
      <c r="DKI610" s="1881"/>
      <c r="DKJ610" s="1881"/>
      <c r="DKK610" s="1881"/>
      <c r="DKL610" s="1881"/>
      <c r="DKM610" s="1881"/>
      <c r="DKN610" s="1881"/>
      <c r="DKO610" s="1881"/>
      <c r="DKP610" s="1881"/>
      <c r="DKQ610" s="1881"/>
      <c r="DKR610" s="1881"/>
      <c r="DKS610" s="1881"/>
      <c r="DKT610" s="1881"/>
      <c r="DKU610" s="1881"/>
      <c r="DKV610" s="1881"/>
      <c r="DKW610" s="1881"/>
      <c r="DKX610" s="1881"/>
      <c r="DKY610" s="1881"/>
      <c r="DKZ610" s="1881"/>
      <c r="DLA610" s="1881"/>
      <c r="DLB610" s="1881"/>
      <c r="DLC610" s="1881"/>
      <c r="DLD610" s="1881"/>
      <c r="DLE610" s="1881"/>
      <c r="DLF610" s="1881"/>
      <c r="DLG610" s="1881"/>
      <c r="DLH610" s="1881"/>
      <c r="DLI610" s="1881"/>
      <c r="DLJ610" s="1881"/>
      <c r="DLK610" s="1881"/>
      <c r="DLL610" s="1881"/>
      <c r="DLM610" s="1881"/>
      <c r="DLN610" s="1881"/>
      <c r="DLO610" s="1881"/>
      <c r="DLP610" s="1881"/>
      <c r="DLQ610" s="1881"/>
      <c r="DLR610" s="1881"/>
      <c r="DLS610" s="1881"/>
      <c r="DLT610" s="1881"/>
      <c r="DLU610" s="1881"/>
      <c r="DLV610" s="1881"/>
      <c r="DLW610" s="1881"/>
      <c r="DLX610" s="1881"/>
      <c r="DLY610" s="1881"/>
      <c r="DLZ610" s="1881"/>
      <c r="DMA610" s="1881"/>
      <c r="DMB610" s="1881"/>
      <c r="DMC610" s="1881"/>
      <c r="DMD610" s="1881"/>
      <c r="DME610" s="1881"/>
      <c r="DMF610" s="1881"/>
      <c r="DMG610" s="1881"/>
      <c r="DMH610" s="1881"/>
      <c r="DMI610" s="1881"/>
      <c r="DMJ610" s="1881"/>
      <c r="DMK610" s="1881"/>
      <c r="DML610" s="1881"/>
      <c r="DMM610" s="1881"/>
      <c r="DMN610" s="1881"/>
      <c r="DMO610" s="1881"/>
      <c r="DMP610" s="1881"/>
      <c r="DMQ610" s="1881"/>
      <c r="DMR610" s="1881"/>
      <c r="DMS610" s="1881"/>
      <c r="DMT610" s="1881"/>
      <c r="DMU610" s="1881"/>
      <c r="DMV610" s="1881"/>
      <c r="DMW610" s="1881"/>
      <c r="DMX610" s="1881"/>
      <c r="DMY610" s="1881"/>
      <c r="DMZ610" s="1881"/>
      <c r="DNA610" s="1881"/>
      <c r="DNB610" s="1881"/>
      <c r="DNC610" s="1881"/>
      <c r="DND610" s="1881"/>
      <c r="DNE610" s="1881"/>
      <c r="DNF610" s="1881"/>
      <c r="DNG610" s="1881"/>
      <c r="DNH610" s="1881"/>
      <c r="DNI610" s="1881"/>
      <c r="DNJ610" s="1881"/>
      <c r="DNK610" s="1881"/>
      <c r="DNL610" s="1881"/>
      <c r="DNM610" s="1881"/>
      <c r="DNN610" s="1881"/>
      <c r="DNO610" s="1881"/>
      <c r="DNP610" s="1881"/>
      <c r="DNQ610" s="1881"/>
      <c r="DNR610" s="1881"/>
      <c r="DNS610" s="1881"/>
      <c r="DNT610" s="1881"/>
      <c r="DNU610" s="1881"/>
      <c r="DNV610" s="1881"/>
      <c r="DNW610" s="1881"/>
      <c r="DNX610" s="1881"/>
      <c r="DNY610" s="1881"/>
      <c r="DNZ610" s="1881"/>
      <c r="DOA610" s="1881"/>
      <c r="DOB610" s="1881"/>
      <c r="DOC610" s="1881"/>
      <c r="DOD610" s="1881"/>
      <c r="DOE610" s="1881"/>
      <c r="DOF610" s="1881"/>
      <c r="DOG610" s="1881"/>
      <c r="DOH610" s="1881"/>
      <c r="DOI610" s="1881"/>
      <c r="DOJ610" s="1881"/>
      <c r="DOK610" s="1881"/>
      <c r="DOL610" s="1881"/>
      <c r="DOM610" s="1881"/>
      <c r="DON610" s="1881"/>
      <c r="DOO610" s="1881"/>
      <c r="DOP610" s="1881"/>
      <c r="DOQ610" s="1881"/>
      <c r="DOR610" s="1881"/>
      <c r="DOS610" s="1881"/>
      <c r="DOT610" s="1881"/>
      <c r="DOU610" s="1881"/>
      <c r="DOV610" s="1881"/>
      <c r="DOW610" s="1881"/>
      <c r="DOX610" s="1881"/>
      <c r="DOY610" s="1881"/>
      <c r="DOZ610" s="1881"/>
      <c r="DPA610" s="1881"/>
      <c r="DPB610" s="1881"/>
      <c r="DPC610" s="1881"/>
      <c r="DPD610" s="1881"/>
      <c r="DPE610" s="1881"/>
      <c r="DPF610" s="1881"/>
      <c r="DPG610" s="1881"/>
      <c r="DPH610" s="1881"/>
      <c r="DPI610" s="1881"/>
      <c r="DPJ610" s="1881"/>
      <c r="DPK610" s="1881"/>
      <c r="DPL610" s="1881"/>
      <c r="DPM610" s="1881"/>
      <c r="DPN610" s="1881"/>
      <c r="DPO610" s="1881"/>
      <c r="DPP610" s="1881"/>
      <c r="DPQ610" s="1881"/>
      <c r="DPR610" s="1881"/>
      <c r="DPS610" s="1881"/>
      <c r="DPT610" s="1881"/>
      <c r="DPU610" s="1881"/>
      <c r="DPV610" s="1881"/>
      <c r="DPW610" s="1881"/>
      <c r="DPX610" s="1881"/>
      <c r="DPY610" s="1881"/>
      <c r="DPZ610" s="1881"/>
      <c r="DQA610" s="1881"/>
      <c r="DQB610" s="1881"/>
      <c r="DQC610" s="1881"/>
      <c r="DQD610" s="1881"/>
      <c r="DQE610" s="1881"/>
      <c r="DQF610" s="1881"/>
      <c r="DQG610" s="1881"/>
      <c r="DQH610" s="1881"/>
      <c r="DQI610" s="1881"/>
      <c r="DQJ610" s="1881"/>
      <c r="DQK610" s="1881"/>
      <c r="DQL610" s="1881"/>
      <c r="DQM610" s="1881"/>
      <c r="DQN610" s="1881"/>
      <c r="DQO610" s="1881"/>
      <c r="DQP610" s="1881"/>
      <c r="DQQ610" s="1881"/>
      <c r="DQR610" s="1881"/>
      <c r="DQS610" s="1881"/>
      <c r="DQT610" s="1881"/>
      <c r="DQU610" s="1881"/>
      <c r="DQV610" s="1881"/>
      <c r="DQW610" s="1881"/>
      <c r="DQX610" s="1881"/>
      <c r="DQY610" s="1881"/>
      <c r="DQZ610" s="1881"/>
      <c r="DRA610" s="1881"/>
      <c r="DRB610" s="1881"/>
      <c r="DRC610" s="1881"/>
      <c r="DRD610" s="1881"/>
      <c r="DRE610" s="1881"/>
      <c r="DRF610" s="1881"/>
      <c r="DRG610" s="1881"/>
      <c r="DRH610" s="1881"/>
      <c r="DRI610" s="1881"/>
      <c r="DRJ610" s="1881"/>
      <c r="DRK610" s="1881"/>
      <c r="DRL610" s="1881"/>
      <c r="DRM610" s="1881"/>
      <c r="DRN610" s="1881"/>
      <c r="DRO610" s="1881"/>
      <c r="DRP610" s="1881"/>
      <c r="DRQ610" s="1881"/>
      <c r="DRR610" s="1881"/>
      <c r="DRS610" s="1881"/>
      <c r="DRT610" s="1881"/>
      <c r="DRU610" s="1881"/>
      <c r="DRV610" s="1881"/>
      <c r="DRW610" s="1881"/>
      <c r="DRX610" s="1881"/>
      <c r="DRY610" s="1881"/>
      <c r="DRZ610" s="1881"/>
      <c r="DSA610" s="1881"/>
      <c r="DSB610" s="1881"/>
      <c r="DSC610" s="1881"/>
      <c r="DSD610" s="1881"/>
      <c r="DSE610" s="1881"/>
      <c r="DSF610" s="1881"/>
      <c r="DSG610" s="1881"/>
      <c r="DSH610" s="1881"/>
      <c r="DSI610" s="1881"/>
      <c r="DSJ610" s="1881"/>
      <c r="DSK610" s="1881"/>
      <c r="DSL610" s="1881"/>
      <c r="DSM610" s="1881"/>
      <c r="DSN610" s="1881"/>
      <c r="DSO610" s="1881"/>
      <c r="DSP610" s="1881"/>
      <c r="DSQ610" s="1881"/>
      <c r="DSR610" s="1881"/>
      <c r="DSS610" s="1881"/>
      <c r="DST610" s="1881"/>
      <c r="DSU610" s="1881"/>
      <c r="DSV610" s="1881"/>
      <c r="DSW610" s="1881"/>
      <c r="DSX610" s="1881"/>
      <c r="DSY610" s="1881"/>
      <c r="DSZ610" s="1881"/>
      <c r="DTA610" s="1881"/>
      <c r="DTB610" s="1881"/>
      <c r="DTC610" s="1881"/>
      <c r="DTD610" s="1881"/>
      <c r="DTE610" s="1881"/>
      <c r="DTF610" s="1881"/>
      <c r="DTG610" s="1881"/>
      <c r="DTH610" s="1881"/>
      <c r="DTI610" s="1881"/>
      <c r="DTJ610" s="1881"/>
      <c r="DTK610" s="1881"/>
      <c r="DTL610" s="1881"/>
      <c r="DTM610" s="1881"/>
      <c r="DTN610" s="1881"/>
      <c r="DTO610" s="1881"/>
      <c r="DTP610" s="1881"/>
      <c r="DTQ610" s="1881"/>
      <c r="DTR610" s="1881"/>
      <c r="DTS610" s="1881"/>
      <c r="DTT610" s="1881"/>
      <c r="DTU610" s="1881"/>
      <c r="DTV610" s="1881"/>
      <c r="DTW610" s="1881"/>
      <c r="DTX610" s="1881"/>
      <c r="DTY610" s="1881"/>
      <c r="DTZ610" s="1881"/>
      <c r="DUA610" s="1881"/>
      <c r="DUB610" s="1881"/>
      <c r="DUC610" s="1881"/>
      <c r="DUD610" s="1881"/>
      <c r="DUE610" s="1881"/>
      <c r="DUF610" s="1881"/>
      <c r="DUG610" s="1881"/>
      <c r="DUH610" s="1881"/>
      <c r="DUI610" s="1881"/>
      <c r="DUJ610" s="1881"/>
      <c r="DUK610" s="1881"/>
      <c r="DUL610" s="1881"/>
      <c r="DUM610" s="1881"/>
      <c r="DUN610" s="1881"/>
      <c r="DUO610" s="1881"/>
      <c r="DUP610" s="1881"/>
      <c r="DUQ610" s="1881"/>
      <c r="DUR610" s="1881"/>
      <c r="DUS610" s="1881"/>
      <c r="DUT610" s="1881"/>
      <c r="DUU610" s="1881"/>
      <c r="DUV610" s="1881"/>
      <c r="DUW610" s="1881"/>
      <c r="DUX610" s="1881"/>
      <c r="DUY610" s="1881"/>
      <c r="DUZ610" s="1881"/>
      <c r="DVA610" s="1881"/>
      <c r="DVB610" s="1881"/>
      <c r="DVC610" s="1881"/>
      <c r="DVD610" s="1881"/>
      <c r="DVE610" s="1881"/>
      <c r="DVF610" s="1881"/>
      <c r="DVG610" s="1881"/>
      <c r="DVH610" s="1881"/>
      <c r="DVI610" s="1881"/>
      <c r="DVJ610" s="1881"/>
      <c r="DVK610" s="1881"/>
      <c r="DVL610" s="1881"/>
      <c r="DVM610" s="1881"/>
      <c r="DVN610" s="1881"/>
      <c r="DVO610" s="1881"/>
      <c r="DVP610" s="1881"/>
      <c r="DVQ610" s="1881"/>
      <c r="DVR610" s="1881"/>
      <c r="DVS610" s="1881"/>
      <c r="DVT610" s="1881"/>
      <c r="DVU610" s="1881"/>
      <c r="DVV610" s="1881"/>
      <c r="DVW610" s="1881"/>
      <c r="DVX610" s="1881"/>
      <c r="DVY610" s="1881"/>
      <c r="DVZ610" s="1881"/>
      <c r="DWA610" s="1881"/>
      <c r="DWB610" s="1881"/>
      <c r="DWC610" s="1881"/>
      <c r="DWD610" s="1881"/>
      <c r="DWE610" s="1881"/>
      <c r="DWF610" s="1881"/>
      <c r="DWG610" s="1881"/>
      <c r="DWH610" s="1881"/>
      <c r="DWI610" s="1881"/>
      <c r="DWJ610" s="1881"/>
      <c r="DWK610" s="1881"/>
      <c r="DWL610" s="1881"/>
      <c r="DWM610" s="1881"/>
      <c r="DWN610" s="1881"/>
      <c r="DWO610" s="1881"/>
      <c r="DWP610" s="1881"/>
      <c r="DWQ610" s="1881"/>
      <c r="DWR610" s="1881"/>
      <c r="DWS610" s="1881"/>
      <c r="DWT610" s="1881"/>
      <c r="DWU610" s="1881"/>
      <c r="DWV610" s="1881"/>
      <c r="DWW610" s="1881"/>
      <c r="DWX610" s="1881"/>
      <c r="DWY610" s="1881"/>
      <c r="DWZ610" s="1881"/>
      <c r="DXA610" s="1881"/>
      <c r="DXB610" s="1881"/>
      <c r="DXC610" s="1881"/>
      <c r="DXD610" s="1881"/>
      <c r="DXE610" s="1881"/>
      <c r="DXF610" s="1881"/>
      <c r="DXG610" s="1881"/>
      <c r="DXH610" s="1881"/>
      <c r="DXI610" s="1881"/>
      <c r="DXJ610" s="1881"/>
      <c r="DXK610" s="1881"/>
      <c r="DXL610" s="1881"/>
      <c r="DXM610" s="1881"/>
      <c r="DXN610" s="1881"/>
      <c r="DXO610" s="1881"/>
      <c r="DXP610" s="1881"/>
      <c r="DXQ610" s="1881"/>
      <c r="DXR610" s="1881"/>
      <c r="DXS610" s="1881"/>
      <c r="DXT610" s="1881"/>
      <c r="DXU610" s="1881"/>
      <c r="DXV610" s="1881"/>
      <c r="DXW610" s="1881"/>
      <c r="DXX610" s="1881"/>
      <c r="DXY610" s="1881"/>
      <c r="DXZ610" s="1881"/>
      <c r="DYA610" s="1881"/>
      <c r="DYB610" s="1881"/>
      <c r="DYC610" s="1881"/>
      <c r="DYD610" s="1881"/>
      <c r="DYE610" s="1881"/>
      <c r="DYF610" s="1881"/>
      <c r="DYG610" s="1881"/>
      <c r="DYH610" s="1881"/>
      <c r="DYI610" s="1881"/>
      <c r="DYJ610" s="1881"/>
      <c r="DYK610" s="1881"/>
      <c r="DYL610" s="1881"/>
      <c r="DYM610" s="1881"/>
      <c r="DYN610" s="1881"/>
      <c r="DYO610" s="1881"/>
      <c r="DYP610" s="1881"/>
      <c r="DYQ610" s="1881"/>
      <c r="DYR610" s="1881"/>
      <c r="DYS610" s="1881"/>
      <c r="DYT610" s="1881"/>
      <c r="DYU610" s="1881"/>
      <c r="DYV610" s="1881"/>
      <c r="DYW610" s="1881"/>
      <c r="DYX610" s="1881"/>
      <c r="DYY610" s="1881"/>
      <c r="DYZ610" s="1881"/>
      <c r="DZA610" s="1881"/>
      <c r="DZB610" s="1881"/>
      <c r="DZC610" s="1881"/>
      <c r="DZD610" s="1881"/>
      <c r="DZE610" s="1881"/>
      <c r="DZF610" s="1881"/>
      <c r="DZG610" s="1881"/>
      <c r="DZH610" s="1881"/>
      <c r="DZI610" s="1881"/>
      <c r="DZJ610" s="1881"/>
      <c r="DZK610" s="1881"/>
      <c r="DZL610" s="1881"/>
      <c r="DZM610" s="1881"/>
      <c r="DZN610" s="1881"/>
      <c r="DZO610" s="1881"/>
      <c r="DZP610" s="1881"/>
      <c r="DZQ610" s="1881"/>
      <c r="DZR610" s="1881"/>
      <c r="DZS610" s="1881"/>
      <c r="DZT610" s="1881"/>
      <c r="DZU610" s="1881"/>
      <c r="DZV610" s="1881"/>
      <c r="DZW610" s="1881"/>
      <c r="DZX610" s="1881"/>
      <c r="DZY610" s="1881"/>
      <c r="DZZ610" s="1881"/>
      <c r="EAA610" s="1881"/>
      <c r="EAB610" s="1881"/>
      <c r="EAC610" s="1881"/>
      <c r="EAD610" s="1881"/>
      <c r="EAE610" s="1881"/>
      <c r="EAF610" s="1881"/>
      <c r="EAG610" s="1881"/>
      <c r="EAH610" s="1881"/>
      <c r="EAI610" s="1881"/>
      <c r="EAJ610" s="1881"/>
      <c r="EAK610" s="1881"/>
      <c r="EAL610" s="1881"/>
      <c r="EAM610" s="1881"/>
      <c r="EAN610" s="1881"/>
      <c r="EAO610" s="1881"/>
      <c r="EAP610" s="1881"/>
      <c r="EAQ610" s="1881"/>
      <c r="EAR610" s="1881"/>
      <c r="EAS610" s="1881"/>
      <c r="EAT610" s="1881"/>
      <c r="EAU610" s="1881"/>
      <c r="EAV610" s="1881"/>
      <c r="EAW610" s="1881"/>
      <c r="EAX610" s="1881"/>
      <c r="EAY610" s="1881"/>
      <c r="EAZ610" s="1881"/>
      <c r="EBA610" s="1881"/>
      <c r="EBB610" s="1881"/>
      <c r="EBC610" s="1881"/>
      <c r="EBD610" s="1881"/>
      <c r="EBE610" s="1881"/>
      <c r="EBF610" s="1881"/>
      <c r="EBG610" s="1881"/>
      <c r="EBH610" s="1881"/>
      <c r="EBI610" s="1881"/>
      <c r="EBJ610" s="1881"/>
      <c r="EBK610" s="1881"/>
      <c r="EBL610" s="1881"/>
      <c r="EBM610" s="1881"/>
      <c r="EBN610" s="1881"/>
      <c r="EBO610" s="1881"/>
      <c r="EBP610" s="1881"/>
      <c r="EBQ610" s="1881"/>
      <c r="EBR610" s="1881"/>
      <c r="EBS610" s="1881"/>
      <c r="EBT610" s="1881"/>
      <c r="EBU610" s="1881"/>
      <c r="EBV610" s="1881"/>
      <c r="EBW610" s="1881"/>
      <c r="EBX610" s="1881"/>
      <c r="EBY610" s="1881"/>
      <c r="EBZ610" s="1881"/>
      <c r="ECA610" s="1881"/>
      <c r="ECB610" s="1881"/>
      <c r="ECC610" s="1881"/>
      <c r="ECD610" s="1881"/>
      <c r="ECE610" s="1881"/>
      <c r="ECF610" s="1881"/>
      <c r="ECG610" s="1881"/>
      <c r="ECH610" s="1881"/>
      <c r="ECI610" s="1881"/>
      <c r="ECJ610" s="1881"/>
      <c r="ECK610" s="1881"/>
      <c r="ECL610" s="1881"/>
      <c r="ECM610" s="1881"/>
      <c r="ECN610" s="1881"/>
      <c r="ECO610" s="1881"/>
      <c r="ECP610" s="1881"/>
      <c r="ECQ610" s="1881"/>
      <c r="ECR610" s="1881"/>
      <c r="ECS610" s="1881"/>
      <c r="ECT610" s="1881"/>
      <c r="ECU610" s="1881"/>
      <c r="ECV610" s="1881"/>
      <c r="ECW610" s="1881"/>
      <c r="ECX610" s="1881"/>
      <c r="ECY610" s="1881"/>
      <c r="ECZ610" s="1881"/>
      <c r="EDA610" s="1881"/>
      <c r="EDB610" s="1881"/>
      <c r="EDC610" s="1881"/>
      <c r="EDD610" s="1881"/>
      <c r="EDE610" s="1881"/>
      <c r="EDF610" s="1881"/>
      <c r="EDG610" s="1881"/>
      <c r="EDH610" s="1881"/>
      <c r="EDI610" s="1881"/>
      <c r="EDJ610" s="1881"/>
      <c r="EDK610" s="1881"/>
      <c r="EDL610" s="1881"/>
      <c r="EDM610" s="1881"/>
      <c r="EDN610" s="1881"/>
      <c r="EDO610" s="1881"/>
      <c r="EDP610" s="1881"/>
      <c r="EDQ610" s="1881"/>
      <c r="EDR610" s="1881"/>
      <c r="EDS610" s="1881"/>
      <c r="EDT610" s="1881"/>
      <c r="EDU610" s="1881"/>
      <c r="EDV610" s="1881"/>
      <c r="EDW610" s="1881"/>
      <c r="EDX610" s="1881"/>
      <c r="EDY610" s="1881"/>
      <c r="EDZ610" s="1881"/>
      <c r="EEA610" s="1881"/>
      <c r="EEB610" s="1881"/>
      <c r="EEC610" s="1881"/>
      <c r="EED610" s="1881"/>
      <c r="EEE610" s="1881"/>
      <c r="EEF610" s="1881"/>
      <c r="EEG610" s="1881"/>
      <c r="EEH610" s="1881"/>
      <c r="EEI610" s="1881"/>
      <c r="EEJ610" s="1881"/>
      <c r="EEK610" s="1881"/>
      <c r="EEL610" s="1881"/>
      <c r="EEM610" s="1881"/>
      <c r="EEN610" s="1881"/>
      <c r="EEO610" s="1881"/>
      <c r="EEP610" s="1881"/>
      <c r="EEQ610" s="1881"/>
      <c r="EER610" s="1881"/>
      <c r="EES610" s="1881"/>
      <c r="EET610" s="1881"/>
      <c r="EEU610" s="1881"/>
      <c r="EEV610" s="1881"/>
      <c r="EEW610" s="1881"/>
      <c r="EEX610" s="1881"/>
      <c r="EEY610" s="1881"/>
      <c r="EEZ610" s="1881"/>
      <c r="EFA610" s="1881"/>
      <c r="EFB610" s="1881"/>
      <c r="EFC610" s="1881"/>
      <c r="EFD610" s="1881"/>
      <c r="EFE610" s="1881"/>
      <c r="EFF610" s="1881"/>
      <c r="EFG610" s="1881"/>
      <c r="EFH610" s="1881"/>
      <c r="EFI610" s="1881"/>
      <c r="EFJ610" s="1881"/>
      <c r="EFK610" s="1881"/>
      <c r="EFL610" s="1881"/>
      <c r="EFM610" s="1881"/>
      <c r="EFN610" s="1881"/>
      <c r="EFO610" s="1881"/>
      <c r="EFP610" s="1881"/>
      <c r="EFQ610" s="1881"/>
      <c r="EFR610" s="1881"/>
      <c r="EFS610" s="1881"/>
      <c r="EFT610" s="1881"/>
      <c r="EFU610" s="1881"/>
      <c r="EFV610" s="1881"/>
      <c r="EFW610" s="1881"/>
      <c r="EFX610" s="1881"/>
      <c r="EFY610" s="1881"/>
      <c r="EFZ610" s="1881"/>
      <c r="EGA610" s="1881"/>
      <c r="EGB610" s="1881"/>
      <c r="EGC610" s="1881"/>
      <c r="EGD610" s="1881"/>
      <c r="EGE610" s="1881"/>
      <c r="EGF610" s="1881"/>
      <c r="EGG610" s="1881"/>
      <c r="EGH610" s="1881"/>
      <c r="EGI610" s="1881"/>
      <c r="EGJ610" s="1881"/>
      <c r="EGK610" s="1881"/>
      <c r="EGL610" s="1881"/>
      <c r="EGM610" s="1881"/>
      <c r="EGN610" s="1881"/>
      <c r="EGO610" s="1881"/>
      <c r="EGP610" s="1881"/>
      <c r="EGQ610" s="1881"/>
      <c r="EGR610" s="1881"/>
      <c r="EGS610" s="1881"/>
      <c r="EGT610" s="1881"/>
      <c r="EGU610" s="1881"/>
      <c r="EGV610" s="1881"/>
      <c r="EGW610" s="1881"/>
      <c r="EGX610" s="1881"/>
      <c r="EGY610" s="1881"/>
      <c r="EGZ610" s="1881"/>
      <c r="EHA610" s="1881"/>
      <c r="EHB610" s="1881"/>
      <c r="EHC610" s="1881"/>
      <c r="EHD610" s="1881"/>
      <c r="EHE610" s="1881"/>
      <c r="EHF610" s="1881"/>
      <c r="EHG610" s="1881"/>
      <c r="EHH610" s="1881"/>
      <c r="EHI610" s="1881"/>
      <c r="EHJ610" s="1881"/>
      <c r="EHK610" s="1881"/>
      <c r="EHL610" s="1881"/>
      <c r="EHM610" s="1881"/>
      <c r="EHN610" s="1881"/>
      <c r="EHO610" s="1881"/>
      <c r="EHP610" s="1881"/>
      <c r="EHQ610" s="1881"/>
      <c r="EHR610" s="1881"/>
      <c r="EHS610" s="1881"/>
      <c r="EHT610" s="1881"/>
      <c r="EHU610" s="1881"/>
      <c r="EHV610" s="1881"/>
      <c r="EHW610" s="1881"/>
      <c r="EHX610" s="1881"/>
      <c r="EHY610" s="1881"/>
      <c r="EHZ610" s="1881"/>
      <c r="EIA610" s="1881"/>
      <c r="EIB610" s="1881"/>
      <c r="EIC610" s="1881"/>
      <c r="EID610" s="1881"/>
      <c r="EIE610" s="1881"/>
      <c r="EIF610" s="1881"/>
      <c r="EIG610" s="1881"/>
      <c r="EIH610" s="1881"/>
      <c r="EII610" s="1881"/>
      <c r="EIJ610" s="1881"/>
      <c r="EIK610" s="1881"/>
      <c r="EIL610" s="1881"/>
      <c r="EIM610" s="1881"/>
      <c r="EIN610" s="1881"/>
      <c r="EIO610" s="1881"/>
      <c r="EIP610" s="1881"/>
      <c r="EIQ610" s="1881"/>
      <c r="EIR610" s="1881"/>
      <c r="EIS610" s="1881"/>
      <c r="EIT610" s="1881"/>
      <c r="EIU610" s="1881"/>
      <c r="EIV610" s="1881"/>
      <c r="EIW610" s="1881"/>
      <c r="EIX610" s="1881"/>
      <c r="EIY610" s="1881"/>
      <c r="EIZ610" s="1881"/>
      <c r="EJA610" s="1881"/>
      <c r="EJB610" s="1881"/>
      <c r="EJC610" s="1881"/>
      <c r="EJD610" s="1881"/>
      <c r="EJE610" s="1881"/>
      <c r="EJF610" s="1881"/>
      <c r="EJG610" s="1881"/>
      <c r="EJH610" s="1881"/>
      <c r="EJI610" s="1881"/>
      <c r="EJJ610" s="1881"/>
      <c r="EJK610" s="1881"/>
      <c r="EJL610" s="1881"/>
      <c r="EJM610" s="1881"/>
      <c r="EJN610" s="1881"/>
      <c r="EJO610" s="1881"/>
      <c r="EJP610" s="1881"/>
      <c r="EJQ610" s="1881"/>
      <c r="EJR610" s="1881"/>
      <c r="EJS610" s="1881"/>
      <c r="EJT610" s="1881"/>
      <c r="EJU610" s="1881"/>
      <c r="EJV610" s="1881"/>
      <c r="EJW610" s="1881"/>
      <c r="EJX610" s="1881"/>
      <c r="EJY610" s="1881"/>
      <c r="EJZ610" s="1881"/>
      <c r="EKA610" s="1881"/>
      <c r="EKB610" s="1881"/>
      <c r="EKC610" s="1881"/>
      <c r="EKD610" s="1881"/>
      <c r="EKE610" s="1881"/>
      <c r="EKF610" s="1881"/>
      <c r="EKG610" s="1881"/>
      <c r="EKH610" s="1881"/>
      <c r="EKI610" s="1881"/>
      <c r="EKJ610" s="1881"/>
      <c r="EKK610" s="1881"/>
      <c r="EKL610" s="1881"/>
      <c r="EKM610" s="1881"/>
      <c r="EKN610" s="1881"/>
      <c r="EKO610" s="1881"/>
      <c r="EKP610" s="1881"/>
      <c r="EKQ610" s="1881"/>
      <c r="EKR610" s="1881"/>
      <c r="EKS610" s="1881"/>
      <c r="EKT610" s="1881"/>
      <c r="EKU610" s="1881"/>
      <c r="EKV610" s="1881"/>
      <c r="EKW610" s="1881"/>
      <c r="EKX610" s="1881"/>
      <c r="EKY610" s="1881"/>
      <c r="EKZ610" s="1881"/>
      <c r="ELA610" s="1881"/>
      <c r="ELB610" s="1881"/>
      <c r="ELC610" s="1881"/>
      <c r="ELD610" s="1881"/>
      <c r="ELE610" s="1881"/>
      <c r="ELF610" s="1881"/>
      <c r="ELG610" s="1881"/>
      <c r="ELH610" s="1881"/>
      <c r="ELI610" s="1881"/>
      <c r="ELJ610" s="1881"/>
      <c r="ELK610" s="1881"/>
      <c r="ELL610" s="1881"/>
      <c r="ELM610" s="1881"/>
      <c r="ELN610" s="1881"/>
      <c r="ELO610" s="1881"/>
      <c r="ELP610" s="1881"/>
      <c r="ELQ610" s="1881"/>
      <c r="ELR610" s="1881"/>
      <c r="ELS610" s="1881"/>
      <c r="ELT610" s="1881"/>
      <c r="ELU610" s="1881"/>
      <c r="ELV610" s="1881"/>
      <c r="ELW610" s="1881"/>
      <c r="ELX610" s="1881"/>
      <c r="ELY610" s="1881"/>
      <c r="ELZ610" s="1881"/>
      <c r="EMA610" s="1881"/>
      <c r="EMB610" s="1881"/>
      <c r="EMC610" s="1881"/>
      <c r="EMD610" s="1881"/>
      <c r="EME610" s="1881"/>
      <c r="EMF610" s="1881"/>
      <c r="EMG610" s="1881"/>
      <c r="EMH610" s="1881"/>
      <c r="EMI610" s="1881"/>
      <c r="EMJ610" s="1881"/>
      <c r="EMK610" s="1881"/>
      <c r="EML610" s="1881"/>
      <c r="EMM610" s="1881"/>
      <c r="EMN610" s="1881"/>
      <c r="EMO610" s="1881"/>
      <c r="EMP610" s="1881"/>
      <c r="EMQ610" s="1881"/>
      <c r="EMR610" s="1881"/>
      <c r="EMS610" s="1881"/>
      <c r="EMT610" s="1881"/>
      <c r="EMU610" s="1881"/>
      <c r="EMV610" s="1881"/>
      <c r="EMW610" s="1881"/>
      <c r="EMX610" s="1881"/>
      <c r="EMY610" s="1881"/>
      <c r="EMZ610" s="1881"/>
      <c r="ENA610" s="1881"/>
      <c r="ENB610" s="1881"/>
      <c r="ENC610" s="1881"/>
      <c r="END610" s="1881"/>
      <c r="ENE610" s="1881"/>
      <c r="ENF610" s="1881"/>
      <c r="ENG610" s="1881"/>
      <c r="ENH610" s="1881"/>
      <c r="ENI610" s="1881"/>
      <c r="ENJ610" s="1881"/>
      <c r="ENK610" s="1881"/>
      <c r="ENL610" s="1881"/>
      <c r="ENM610" s="1881"/>
      <c r="ENN610" s="1881"/>
      <c r="ENO610" s="1881"/>
      <c r="ENP610" s="1881"/>
      <c r="ENQ610" s="1881"/>
      <c r="ENR610" s="1881"/>
      <c r="ENS610" s="1881"/>
      <c r="ENT610" s="1881"/>
      <c r="ENU610" s="1881"/>
      <c r="ENV610" s="1881"/>
      <c r="ENW610" s="1881"/>
      <c r="ENX610" s="1881"/>
      <c r="ENY610" s="1881"/>
      <c r="ENZ610" s="1881"/>
      <c r="EOA610" s="1881"/>
      <c r="EOB610" s="1881"/>
      <c r="EOC610" s="1881"/>
      <c r="EOD610" s="1881"/>
      <c r="EOE610" s="1881"/>
      <c r="EOF610" s="1881"/>
      <c r="EOG610" s="1881"/>
      <c r="EOH610" s="1881"/>
      <c r="EOI610" s="1881"/>
      <c r="EOJ610" s="1881"/>
      <c r="EOK610" s="1881"/>
      <c r="EOL610" s="1881"/>
      <c r="EOM610" s="1881"/>
      <c r="EON610" s="1881"/>
      <c r="EOO610" s="1881"/>
      <c r="EOP610" s="1881"/>
      <c r="EOQ610" s="1881"/>
      <c r="EOR610" s="1881"/>
      <c r="EOS610" s="1881"/>
      <c r="EOT610" s="1881"/>
      <c r="EOU610" s="1881"/>
      <c r="EOV610" s="1881"/>
      <c r="EOW610" s="1881"/>
      <c r="EOX610" s="1881"/>
      <c r="EOY610" s="1881"/>
      <c r="EOZ610" s="1881"/>
      <c r="EPA610" s="1881"/>
      <c r="EPB610" s="1881"/>
      <c r="EPC610" s="1881"/>
      <c r="EPD610" s="1881"/>
      <c r="EPE610" s="1881"/>
      <c r="EPF610" s="1881"/>
      <c r="EPG610" s="1881"/>
      <c r="EPH610" s="1881"/>
      <c r="EPI610" s="1881"/>
      <c r="EPJ610" s="1881"/>
      <c r="EPK610" s="1881"/>
      <c r="EPL610" s="1881"/>
      <c r="EPM610" s="1881"/>
      <c r="EPN610" s="1881"/>
      <c r="EPO610" s="1881"/>
      <c r="EPP610" s="1881"/>
      <c r="EPQ610" s="1881"/>
      <c r="EPR610" s="1881"/>
      <c r="EPS610" s="1881"/>
      <c r="EPT610" s="1881"/>
      <c r="EPU610" s="1881"/>
      <c r="EPV610" s="1881"/>
      <c r="EPW610" s="1881"/>
      <c r="EPX610" s="1881"/>
      <c r="EPY610" s="1881"/>
      <c r="EPZ610" s="1881"/>
      <c r="EQA610" s="1881"/>
      <c r="EQB610" s="1881"/>
      <c r="EQC610" s="1881"/>
      <c r="EQD610" s="1881"/>
      <c r="EQE610" s="1881"/>
      <c r="EQF610" s="1881"/>
      <c r="EQG610" s="1881"/>
      <c r="EQH610" s="1881"/>
      <c r="EQI610" s="1881"/>
      <c r="EQJ610" s="1881"/>
      <c r="EQK610" s="1881"/>
      <c r="EQL610" s="1881"/>
      <c r="EQM610" s="1881"/>
      <c r="EQN610" s="1881"/>
      <c r="EQO610" s="1881"/>
      <c r="EQP610" s="1881"/>
      <c r="EQQ610" s="1881"/>
      <c r="EQR610" s="1881"/>
      <c r="EQS610" s="1881"/>
      <c r="EQT610" s="1881"/>
      <c r="EQU610" s="1881"/>
      <c r="EQV610" s="1881"/>
      <c r="EQW610" s="1881"/>
      <c r="EQX610" s="1881"/>
      <c r="EQY610" s="1881"/>
      <c r="EQZ610" s="1881"/>
      <c r="ERA610" s="1881"/>
      <c r="ERB610" s="1881"/>
      <c r="ERC610" s="1881"/>
      <c r="ERD610" s="1881"/>
      <c r="ERE610" s="1881"/>
      <c r="ERF610" s="1881"/>
      <c r="ERG610" s="1881"/>
      <c r="ERH610" s="1881"/>
      <c r="ERI610" s="1881"/>
      <c r="ERJ610" s="1881"/>
      <c r="ERK610" s="1881"/>
      <c r="ERL610" s="1881"/>
      <c r="ERM610" s="1881"/>
      <c r="ERN610" s="1881"/>
      <c r="ERO610" s="1881"/>
      <c r="ERP610" s="1881"/>
      <c r="ERQ610" s="1881"/>
      <c r="ERR610" s="1881"/>
      <c r="ERS610" s="1881"/>
      <c r="ERT610" s="1881"/>
      <c r="ERU610" s="1881"/>
      <c r="ERV610" s="1881"/>
      <c r="ERW610" s="1881"/>
      <c r="ERX610" s="1881"/>
      <c r="ERY610" s="1881"/>
      <c r="ERZ610" s="1881"/>
      <c r="ESA610" s="1881"/>
      <c r="ESB610" s="1881"/>
      <c r="ESC610" s="1881"/>
      <c r="ESD610" s="1881"/>
      <c r="ESE610" s="1881"/>
      <c r="ESF610" s="1881"/>
      <c r="ESG610" s="1881"/>
      <c r="ESH610" s="1881"/>
      <c r="ESI610" s="1881"/>
      <c r="ESJ610" s="1881"/>
      <c r="ESK610" s="1881"/>
      <c r="ESL610" s="1881"/>
      <c r="ESM610" s="1881"/>
      <c r="ESN610" s="1881"/>
      <c r="ESO610" s="1881"/>
      <c r="ESP610" s="1881"/>
      <c r="ESQ610" s="1881"/>
      <c r="ESR610" s="1881"/>
      <c r="ESS610" s="1881"/>
      <c r="EST610" s="1881"/>
      <c r="ESU610" s="1881"/>
      <c r="ESV610" s="1881"/>
      <c r="ESW610" s="1881"/>
      <c r="ESX610" s="1881"/>
      <c r="ESY610" s="1881"/>
      <c r="ESZ610" s="1881"/>
      <c r="ETA610" s="1881"/>
      <c r="ETB610" s="1881"/>
      <c r="ETC610" s="1881"/>
      <c r="ETD610" s="1881"/>
      <c r="ETE610" s="1881"/>
      <c r="ETF610" s="1881"/>
      <c r="ETG610" s="1881"/>
      <c r="ETH610" s="1881"/>
      <c r="ETI610" s="1881"/>
      <c r="ETJ610" s="1881"/>
      <c r="ETK610" s="1881"/>
      <c r="ETL610" s="1881"/>
      <c r="ETM610" s="1881"/>
      <c r="ETN610" s="1881"/>
      <c r="ETO610" s="1881"/>
      <c r="ETP610" s="1881"/>
      <c r="ETQ610" s="1881"/>
      <c r="ETR610" s="1881"/>
      <c r="ETS610" s="1881"/>
      <c r="ETT610" s="1881"/>
      <c r="ETU610" s="1881"/>
      <c r="ETV610" s="1881"/>
      <c r="ETW610" s="1881"/>
      <c r="ETX610" s="1881"/>
      <c r="ETY610" s="1881"/>
      <c r="ETZ610" s="1881"/>
      <c r="EUA610" s="1881"/>
      <c r="EUB610" s="1881"/>
      <c r="EUC610" s="1881"/>
      <c r="EUD610" s="1881"/>
      <c r="EUE610" s="1881"/>
      <c r="EUF610" s="1881"/>
      <c r="EUG610" s="1881"/>
      <c r="EUH610" s="1881"/>
      <c r="EUI610" s="1881"/>
      <c r="EUJ610" s="1881"/>
      <c r="EUK610" s="1881"/>
      <c r="EUL610" s="1881"/>
      <c r="EUM610" s="1881"/>
      <c r="EUN610" s="1881"/>
      <c r="EUO610" s="1881"/>
      <c r="EUP610" s="1881"/>
      <c r="EUQ610" s="1881"/>
      <c r="EUR610" s="1881"/>
      <c r="EUS610" s="1881"/>
      <c r="EUT610" s="1881"/>
      <c r="EUU610" s="1881"/>
      <c r="EUV610" s="1881"/>
      <c r="EUW610" s="1881"/>
      <c r="EUX610" s="1881"/>
      <c r="EUY610" s="1881"/>
      <c r="EUZ610" s="1881"/>
      <c r="EVA610" s="1881"/>
      <c r="EVB610" s="1881"/>
      <c r="EVC610" s="1881"/>
      <c r="EVD610" s="1881"/>
      <c r="EVE610" s="1881"/>
      <c r="EVF610" s="1881"/>
      <c r="EVG610" s="1881"/>
      <c r="EVH610" s="1881"/>
      <c r="EVI610" s="1881"/>
      <c r="EVJ610" s="1881"/>
      <c r="EVK610" s="1881"/>
      <c r="EVL610" s="1881"/>
      <c r="EVM610" s="1881"/>
      <c r="EVN610" s="1881"/>
      <c r="EVO610" s="1881"/>
      <c r="EVP610" s="1881"/>
      <c r="EVQ610" s="1881"/>
      <c r="EVR610" s="1881"/>
      <c r="EVS610" s="1881"/>
      <c r="EVT610" s="1881"/>
      <c r="EVU610" s="1881"/>
      <c r="EVV610" s="1881"/>
      <c r="EVW610" s="1881"/>
      <c r="EVX610" s="1881"/>
      <c r="EVY610" s="1881"/>
      <c r="EVZ610" s="1881"/>
      <c r="EWA610" s="1881"/>
      <c r="EWB610" s="1881"/>
      <c r="EWC610" s="1881"/>
      <c r="EWD610" s="1881"/>
      <c r="EWE610" s="1881"/>
      <c r="EWF610" s="1881"/>
      <c r="EWG610" s="1881"/>
      <c r="EWH610" s="1881"/>
      <c r="EWI610" s="1881"/>
      <c r="EWJ610" s="1881"/>
      <c r="EWK610" s="1881"/>
      <c r="EWL610" s="1881"/>
      <c r="EWM610" s="1881"/>
      <c r="EWN610" s="1881"/>
      <c r="EWO610" s="1881"/>
      <c r="EWP610" s="1881"/>
      <c r="EWQ610" s="1881"/>
      <c r="EWR610" s="1881"/>
      <c r="EWS610" s="1881"/>
      <c r="EWT610" s="1881"/>
      <c r="EWU610" s="1881"/>
      <c r="EWV610" s="1881"/>
      <c r="EWW610" s="1881"/>
      <c r="EWX610" s="1881"/>
      <c r="EWY610" s="1881"/>
      <c r="EWZ610" s="1881"/>
      <c r="EXA610" s="1881"/>
      <c r="EXB610" s="1881"/>
      <c r="EXC610" s="1881"/>
      <c r="EXD610" s="1881"/>
      <c r="EXE610" s="1881"/>
      <c r="EXF610" s="1881"/>
      <c r="EXG610" s="1881"/>
      <c r="EXH610" s="1881"/>
      <c r="EXI610" s="1881"/>
      <c r="EXJ610" s="1881"/>
      <c r="EXK610" s="1881"/>
      <c r="EXL610" s="1881"/>
      <c r="EXM610" s="1881"/>
      <c r="EXN610" s="1881"/>
      <c r="EXO610" s="1881"/>
      <c r="EXP610" s="1881"/>
      <c r="EXQ610" s="1881"/>
      <c r="EXR610" s="1881"/>
      <c r="EXS610" s="1881"/>
      <c r="EXT610" s="1881"/>
      <c r="EXU610" s="1881"/>
      <c r="EXV610" s="1881"/>
      <c r="EXW610" s="1881"/>
      <c r="EXX610" s="1881"/>
      <c r="EXY610" s="1881"/>
      <c r="EXZ610" s="1881"/>
      <c r="EYA610" s="1881"/>
      <c r="EYB610" s="1881"/>
      <c r="EYC610" s="1881"/>
      <c r="EYD610" s="1881"/>
      <c r="EYE610" s="1881"/>
      <c r="EYF610" s="1881"/>
      <c r="EYG610" s="1881"/>
      <c r="EYH610" s="1881"/>
      <c r="EYI610" s="1881"/>
      <c r="EYJ610" s="1881"/>
      <c r="EYK610" s="1881"/>
      <c r="EYL610" s="1881"/>
      <c r="EYM610" s="1881"/>
      <c r="EYN610" s="1881"/>
      <c r="EYO610" s="1881"/>
      <c r="EYP610" s="1881"/>
      <c r="EYQ610" s="1881"/>
      <c r="EYR610" s="1881"/>
      <c r="EYS610" s="1881"/>
      <c r="EYT610" s="1881"/>
      <c r="EYU610" s="1881"/>
      <c r="EYV610" s="1881"/>
      <c r="EYW610" s="1881"/>
      <c r="EYX610" s="1881"/>
      <c r="EYY610" s="1881"/>
      <c r="EYZ610" s="1881"/>
      <c r="EZA610" s="1881"/>
      <c r="EZB610" s="1881"/>
      <c r="EZC610" s="1881"/>
      <c r="EZD610" s="1881"/>
      <c r="EZE610" s="1881"/>
      <c r="EZF610" s="1881"/>
      <c r="EZG610" s="1881"/>
      <c r="EZH610" s="1881"/>
      <c r="EZI610" s="1881"/>
      <c r="EZJ610" s="1881"/>
      <c r="EZK610" s="1881"/>
      <c r="EZL610" s="1881"/>
      <c r="EZM610" s="1881"/>
      <c r="EZN610" s="1881"/>
      <c r="EZO610" s="1881"/>
      <c r="EZP610" s="1881"/>
      <c r="EZQ610" s="1881"/>
      <c r="EZR610" s="1881"/>
      <c r="EZS610" s="1881"/>
      <c r="EZT610" s="1881"/>
      <c r="EZU610" s="1881"/>
      <c r="EZV610" s="1881"/>
      <c r="EZW610" s="1881"/>
      <c r="EZX610" s="1881"/>
      <c r="EZY610" s="1881"/>
      <c r="EZZ610" s="1881"/>
      <c r="FAA610" s="1881"/>
      <c r="FAB610" s="1881"/>
      <c r="FAC610" s="1881"/>
      <c r="FAD610" s="1881"/>
      <c r="FAE610" s="1881"/>
      <c r="FAF610" s="1881"/>
      <c r="FAG610" s="1881"/>
      <c r="FAH610" s="1881"/>
      <c r="FAI610" s="1881"/>
      <c r="FAJ610" s="1881"/>
      <c r="FAK610" s="1881"/>
      <c r="FAL610" s="1881"/>
      <c r="FAM610" s="1881"/>
      <c r="FAN610" s="1881"/>
      <c r="FAO610" s="1881"/>
      <c r="FAP610" s="1881"/>
      <c r="FAQ610" s="1881"/>
      <c r="FAR610" s="1881"/>
      <c r="FAS610" s="1881"/>
      <c r="FAT610" s="1881"/>
      <c r="FAU610" s="1881"/>
      <c r="FAV610" s="1881"/>
      <c r="FAW610" s="1881"/>
      <c r="FAX610" s="1881"/>
      <c r="FAY610" s="1881"/>
      <c r="FAZ610" s="1881"/>
      <c r="FBA610" s="1881"/>
      <c r="FBB610" s="1881"/>
      <c r="FBC610" s="1881"/>
      <c r="FBD610" s="1881"/>
      <c r="FBE610" s="1881"/>
      <c r="FBF610" s="1881"/>
      <c r="FBG610" s="1881"/>
      <c r="FBH610" s="1881"/>
      <c r="FBI610" s="1881"/>
      <c r="FBJ610" s="1881"/>
      <c r="FBK610" s="1881"/>
      <c r="FBL610" s="1881"/>
      <c r="FBM610" s="1881"/>
      <c r="FBN610" s="1881"/>
      <c r="FBO610" s="1881"/>
      <c r="FBP610" s="1881"/>
      <c r="FBQ610" s="1881"/>
      <c r="FBR610" s="1881"/>
      <c r="FBS610" s="1881"/>
      <c r="FBT610" s="1881"/>
      <c r="FBU610" s="1881"/>
      <c r="FBV610" s="1881"/>
      <c r="FBW610" s="1881"/>
      <c r="FBX610" s="1881"/>
      <c r="FBY610" s="1881"/>
      <c r="FBZ610" s="1881"/>
      <c r="FCA610" s="1881"/>
      <c r="FCB610" s="1881"/>
      <c r="FCC610" s="1881"/>
      <c r="FCD610" s="1881"/>
      <c r="FCE610" s="1881"/>
      <c r="FCF610" s="1881"/>
      <c r="FCG610" s="1881"/>
      <c r="FCH610" s="1881"/>
      <c r="FCI610" s="1881"/>
      <c r="FCJ610" s="1881"/>
      <c r="FCK610" s="1881"/>
      <c r="FCL610" s="1881"/>
      <c r="FCM610" s="1881"/>
      <c r="FCN610" s="1881"/>
      <c r="FCO610" s="1881"/>
      <c r="FCP610" s="1881"/>
      <c r="FCQ610" s="1881"/>
      <c r="FCR610" s="1881"/>
      <c r="FCS610" s="1881"/>
      <c r="FCT610" s="1881"/>
      <c r="FCU610" s="1881"/>
      <c r="FCV610" s="1881"/>
      <c r="FCW610" s="1881"/>
      <c r="FCX610" s="1881"/>
      <c r="FCY610" s="1881"/>
      <c r="FCZ610" s="1881"/>
      <c r="FDA610" s="1881"/>
      <c r="FDB610" s="1881"/>
      <c r="FDC610" s="1881"/>
      <c r="FDD610" s="1881"/>
      <c r="FDE610" s="1881"/>
      <c r="FDF610" s="1881"/>
      <c r="FDG610" s="1881"/>
      <c r="FDH610" s="1881"/>
      <c r="FDI610" s="1881"/>
      <c r="FDJ610" s="1881"/>
      <c r="FDK610" s="1881"/>
      <c r="FDL610" s="1881"/>
      <c r="FDM610" s="1881"/>
      <c r="FDN610" s="1881"/>
      <c r="FDO610" s="1881"/>
      <c r="FDP610" s="1881"/>
      <c r="FDQ610" s="1881"/>
      <c r="FDR610" s="1881"/>
      <c r="FDS610" s="1881"/>
      <c r="FDT610" s="1881"/>
      <c r="FDU610" s="1881"/>
      <c r="FDV610" s="1881"/>
      <c r="FDW610" s="1881"/>
      <c r="FDX610" s="1881"/>
      <c r="FDY610" s="1881"/>
      <c r="FDZ610" s="1881"/>
      <c r="FEA610" s="1881"/>
      <c r="FEB610" s="1881"/>
      <c r="FEC610" s="1881"/>
      <c r="FED610" s="1881"/>
      <c r="FEE610" s="1881"/>
      <c r="FEF610" s="1881"/>
      <c r="FEG610" s="1881"/>
      <c r="FEH610" s="1881"/>
      <c r="FEI610" s="1881"/>
      <c r="FEJ610" s="1881"/>
      <c r="FEK610" s="1881"/>
      <c r="FEL610" s="1881"/>
      <c r="FEM610" s="1881"/>
      <c r="FEN610" s="1881"/>
      <c r="FEO610" s="1881"/>
      <c r="FEP610" s="1881"/>
      <c r="FEQ610" s="1881"/>
      <c r="FER610" s="1881"/>
      <c r="FES610" s="1881"/>
      <c r="FET610" s="1881"/>
      <c r="FEU610" s="1881"/>
      <c r="FEV610" s="1881"/>
      <c r="FEW610" s="1881"/>
      <c r="FEX610" s="1881"/>
      <c r="FEY610" s="1881"/>
      <c r="FEZ610" s="1881"/>
      <c r="FFA610" s="1881"/>
      <c r="FFB610" s="1881"/>
      <c r="FFC610" s="1881"/>
      <c r="FFD610" s="1881"/>
      <c r="FFE610" s="1881"/>
      <c r="FFF610" s="1881"/>
      <c r="FFG610" s="1881"/>
      <c r="FFH610" s="1881"/>
      <c r="FFI610" s="1881"/>
      <c r="FFJ610" s="1881"/>
      <c r="FFK610" s="1881"/>
      <c r="FFL610" s="1881"/>
      <c r="FFM610" s="1881"/>
      <c r="FFN610" s="1881"/>
      <c r="FFO610" s="1881"/>
      <c r="FFP610" s="1881"/>
      <c r="FFQ610" s="1881"/>
      <c r="FFR610" s="1881"/>
      <c r="FFS610" s="1881"/>
      <c r="FFT610" s="1881"/>
      <c r="FFU610" s="1881"/>
      <c r="FFV610" s="1881"/>
      <c r="FFW610" s="1881"/>
      <c r="FFX610" s="1881"/>
      <c r="FFY610" s="1881"/>
      <c r="FFZ610" s="1881"/>
      <c r="FGA610" s="1881"/>
      <c r="FGB610" s="1881"/>
      <c r="FGC610" s="1881"/>
      <c r="FGD610" s="1881"/>
      <c r="FGE610" s="1881"/>
      <c r="FGF610" s="1881"/>
      <c r="FGG610" s="1881"/>
      <c r="FGH610" s="1881"/>
      <c r="FGI610" s="1881"/>
      <c r="FGJ610" s="1881"/>
      <c r="FGK610" s="1881"/>
      <c r="FGL610" s="1881"/>
      <c r="FGM610" s="1881"/>
      <c r="FGN610" s="1881"/>
      <c r="FGO610" s="1881"/>
      <c r="FGP610" s="1881"/>
      <c r="FGQ610" s="1881"/>
      <c r="FGR610" s="1881"/>
      <c r="FGS610" s="1881"/>
      <c r="FGT610" s="1881"/>
      <c r="FGU610" s="1881"/>
      <c r="FGV610" s="1881"/>
      <c r="FGW610" s="1881"/>
      <c r="FGX610" s="1881"/>
      <c r="FGY610" s="1881"/>
      <c r="FGZ610" s="1881"/>
      <c r="FHA610" s="1881"/>
      <c r="FHB610" s="1881"/>
      <c r="FHC610" s="1881"/>
      <c r="FHD610" s="1881"/>
      <c r="FHE610" s="1881"/>
      <c r="FHF610" s="1881"/>
      <c r="FHG610" s="1881"/>
      <c r="FHH610" s="1881"/>
      <c r="FHI610" s="1881"/>
      <c r="FHJ610" s="1881"/>
      <c r="FHK610" s="1881"/>
      <c r="FHL610" s="1881"/>
      <c r="FHM610" s="1881"/>
      <c r="FHN610" s="1881"/>
      <c r="FHO610" s="1881"/>
      <c r="FHP610" s="1881"/>
      <c r="FHQ610" s="1881"/>
      <c r="FHR610" s="1881"/>
      <c r="FHS610" s="1881"/>
      <c r="FHT610" s="1881"/>
      <c r="FHU610" s="1881"/>
      <c r="FHV610" s="1881"/>
      <c r="FHW610" s="1881"/>
      <c r="FHX610" s="1881"/>
      <c r="FHY610" s="1881"/>
      <c r="FHZ610" s="1881"/>
      <c r="FIA610" s="1881"/>
      <c r="FIB610" s="1881"/>
      <c r="FIC610" s="1881"/>
      <c r="FID610" s="1881"/>
      <c r="FIE610" s="1881"/>
      <c r="FIF610" s="1881"/>
      <c r="FIG610" s="1881"/>
      <c r="FIH610" s="1881"/>
      <c r="FII610" s="1881"/>
      <c r="FIJ610" s="1881"/>
      <c r="FIK610" s="1881"/>
      <c r="FIL610" s="1881"/>
      <c r="FIM610" s="1881"/>
      <c r="FIN610" s="1881"/>
      <c r="FIO610" s="1881"/>
      <c r="FIP610" s="1881"/>
      <c r="FIQ610" s="1881"/>
      <c r="FIR610" s="1881"/>
      <c r="FIS610" s="1881"/>
      <c r="FIT610" s="1881"/>
      <c r="FIU610" s="1881"/>
      <c r="FIV610" s="1881"/>
      <c r="FIW610" s="1881"/>
      <c r="FIX610" s="1881"/>
      <c r="FIY610" s="1881"/>
      <c r="FIZ610" s="1881"/>
      <c r="FJA610" s="1881"/>
      <c r="FJB610" s="1881"/>
      <c r="FJC610" s="1881"/>
      <c r="FJD610" s="1881"/>
      <c r="FJE610" s="1881"/>
      <c r="FJF610" s="1881"/>
      <c r="FJG610" s="1881"/>
      <c r="FJH610" s="1881"/>
      <c r="FJI610" s="1881"/>
      <c r="FJJ610" s="1881"/>
      <c r="FJK610" s="1881"/>
      <c r="FJL610" s="1881"/>
      <c r="FJM610" s="1881"/>
      <c r="FJN610" s="1881"/>
      <c r="FJO610" s="1881"/>
      <c r="FJP610" s="1881"/>
      <c r="FJQ610" s="1881"/>
      <c r="FJR610" s="1881"/>
      <c r="FJS610" s="1881"/>
      <c r="FJT610" s="1881"/>
      <c r="FJU610" s="1881"/>
      <c r="FJV610" s="1881"/>
      <c r="FJW610" s="1881"/>
      <c r="FJX610" s="1881"/>
      <c r="FJY610" s="1881"/>
      <c r="FJZ610" s="1881"/>
      <c r="FKA610" s="1881"/>
      <c r="FKB610" s="1881"/>
      <c r="FKC610" s="1881"/>
      <c r="FKD610" s="1881"/>
      <c r="FKE610" s="1881"/>
      <c r="FKF610" s="1881"/>
      <c r="FKG610" s="1881"/>
      <c r="FKH610" s="1881"/>
      <c r="FKI610" s="1881"/>
      <c r="FKJ610" s="1881"/>
      <c r="FKK610" s="1881"/>
      <c r="FKL610" s="1881"/>
      <c r="FKM610" s="1881"/>
      <c r="FKN610" s="1881"/>
      <c r="FKO610" s="1881"/>
      <c r="FKP610" s="1881"/>
      <c r="FKQ610" s="1881"/>
      <c r="FKR610" s="1881"/>
      <c r="FKS610" s="1881"/>
      <c r="FKT610" s="1881"/>
      <c r="FKU610" s="1881"/>
      <c r="FKV610" s="1881"/>
      <c r="FKW610" s="1881"/>
      <c r="FKX610" s="1881"/>
      <c r="FKY610" s="1881"/>
      <c r="FKZ610" s="1881"/>
      <c r="FLA610" s="1881"/>
      <c r="FLB610" s="1881"/>
      <c r="FLC610" s="1881"/>
      <c r="FLD610" s="1881"/>
      <c r="FLE610" s="1881"/>
      <c r="FLF610" s="1881"/>
      <c r="FLG610" s="1881"/>
      <c r="FLH610" s="1881"/>
      <c r="FLI610" s="1881"/>
      <c r="FLJ610" s="1881"/>
      <c r="FLK610" s="1881"/>
      <c r="FLL610" s="1881"/>
      <c r="FLM610" s="1881"/>
      <c r="FLN610" s="1881"/>
      <c r="FLO610" s="1881"/>
      <c r="FLP610" s="1881"/>
      <c r="FLQ610" s="1881"/>
      <c r="FLR610" s="1881"/>
      <c r="FLS610" s="1881"/>
      <c r="FLT610" s="1881"/>
      <c r="FLU610" s="1881"/>
      <c r="FLV610" s="1881"/>
      <c r="FLW610" s="1881"/>
      <c r="FLX610" s="1881"/>
      <c r="FLY610" s="1881"/>
      <c r="FLZ610" s="1881"/>
      <c r="FMA610" s="1881"/>
      <c r="FMB610" s="1881"/>
      <c r="FMC610" s="1881"/>
      <c r="FMD610" s="1881"/>
      <c r="FME610" s="1881"/>
      <c r="FMF610" s="1881"/>
      <c r="FMG610" s="1881"/>
      <c r="FMH610" s="1881"/>
      <c r="FMI610" s="1881"/>
      <c r="FMJ610" s="1881"/>
      <c r="FMK610" s="1881"/>
      <c r="FML610" s="1881"/>
      <c r="FMM610" s="1881"/>
      <c r="FMN610" s="1881"/>
      <c r="FMO610" s="1881"/>
      <c r="FMP610" s="1881"/>
      <c r="FMQ610" s="1881"/>
      <c r="FMR610" s="1881"/>
      <c r="FMS610" s="1881"/>
      <c r="FMT610" s="1881"/>
      <c r="FMU610" s="1881"/>
      <c r="FMV610" s="1881"/>
      <c r="FMW610" s="1881"/>
      <c r="FMX610" s="1881"/>
      <c r="FMY610" s="1881"/>
      <c r="FMZ610" s="1881"/>
      <c r="FNA610" s="1881"/>
      <c r="FNB610" s="1881"/>
      <c r="FNC610" s="1881"/>
      <c r="FND610" s="1881"/>
      <c r="FNE610" s="1881"/>
      <c r="FNF610" s="1881"/>
      <c r="FNG610" s="1881"/>
      <c r="FNH610" s="1881"/>
      <c r="FNI610" s="1881"/>
      <c r="FNJ610" s="1881"/>
      <c r="FNK610" s="1881"/>
      <c r="FNL610" s="1881"/>
      <c r="FNM610" s="1881"/>
      <c r="FNN610" s="1881"/>
      <c r="FNO610" s="1881"/>
      <c r="FNP610" s="1881"/>
      <c r="FNQ610" s="1881"/>
      <c r="FNR610" s="1881"/>
      <c r="FNS610" s="1881"/>
      <c r="FNT610" s="1881"/>
      <c r="FNU610" s="1881"/>
      <c r="FNV610" s="1881"/>
      <c r="FNW610" s="1881"/>
      <c r="FNX610" s="1881"/>
      <c r="FNY610" s="1881"/>
      <c r="FNZ610" s="1881"/>
      <c r="FOA610" s="1881"/>
      <c r="FOB610" s="1881"/>
      <c r="FOC610" s="1881"/>
      <c r="FOD610" s="1881"/>
      <c r="FOE610" s="1881"/>
      <c r="FOF610" s="1881"/>
      <c r="FOG610" s="1881"/>
      <c r="FOH610" s="1881"/>
      <c r="FOI610" s="1881"/>
      <c r="FOJ610" s="1881"/>
      <c r="FOK610" s="1881"/>
      <c r="FOL610" s="1881"/>
      <c r="FOM610" s="1881"/>
      <c r="FON610" s="1881"/>
      <c r="FOO610" s="1881"/>
      <c r="FOP610" s="1881"/>
      <c r="FOQ610" s="1881"/>
      <c r="FOR610" s="1881"/>
      <c r="FOS610" s="1881"/>
      <c r="FOT610" s="1881"/>
      <c r="FOU610" s="1881"/>
      <c r="FOV610" s="1881"/>
      <c r="FOW610" s="1881"/>
      <c r="FOX610" s="1881"/>
      <c r="FOY610" s="1881"/>
      <c r="FOZ610" s="1881"/>
      <c r="FPA610" s="1881"/>
      <c r="FPB610" s="1881"/>
      <c r="FPC610" s="1881"/>
      <c r="FPD610" s="1881"/>
      <c r="FPE610" s="1881"/>
      <c r="FPF610" s="1881"/>
      <c r="FPG610" s="1881"/>
      <c r="FPH610" s="1881"/>
      <c r="FPI610" s="1881"/>
      <c r="FPJ610" s="1881"/>
      <c r="FPK610" s="1881"/>
      <c r="FPL610" s="1881"/>
      <c r="FPM610" s="1881"/>
      <c r="FPN610" s="1881"/>
      <c r="FPO610" s="1881"/>
      <c r="FPP610" s="1881"/>
      <c r="FPQ610" s="1881"/>
      <c r="FPR610" s="1881"/>
      <c r="FPS610" s="1881"/>
      <c r="FPT610" s="1881"/>
      <c r="FPU610" s="1881"/>
      <c r="FPV610" s="1881"/>
      <c r="FPW610" s="1881"/>
      <c r="FPX610" s="1881"/>
      <c r="FPY610" s="1881"/>
      <c r="FPZ610" s="1881"/>
      <c r="FQA610" s="1881"/>
      <c r="FQB610" s="1881"/>
      <c r="FQC610" s="1881"/>
      <c r="FQD610" s="1881"/>
      <c r="FQE610" s="1881"/>
      <c r="FQF610" s="1881"/>
      <c r="FQG610" s="1881"/>
      <c r="FQH610" s="1881"/>
      <c r="FQI610" s="1881"/>
      <c r="FQJ610" s="1881"/>
      <c r="FQK610" s="1881"/>
      <c r="FQL610" s="1881"/>
      <c r="FQM610" s="1881"/>
      <c r="FQN610" s="1881"/>
      <c r="FQO610" s="1881"/>
      <c r="FQP610" s="1881"/>
      <c r="FQQ610" s="1881"/>
      <c r="FQR610" s="1881"/>
      <c r="FQS610" s="1881"/>
      <c r="FQT610" s="1881"/>
      <c r="FQU610" s="1881"/>
      <c r="FQV610" s="1881"/>
      <c r="FQW610" s="1881"/>
      <c r="FQX610" s="1881"/>
      <c r="FQY610" s="1881"/>
      <c r="FQZ610" s="1881"/>
      <c r="FRA610" s="1881"/>
      <c r="FRB610" s="1881"/>
      <c r="FRC610" s="1881"/>
      <c r="FRD610" s="1881"/>
      <c r="FRE610" s="1881"/>
      <c r="FRF610" s="1881"/>
      <c r="FRG610" s="1881"/>
      <c r="FRH610" s="1881"/>
      <c r="FRI610" s="1881"/>
      <c r="FRJ610" s="1881"/>
      <c r="FRK610" s="1881"/>
      <c r="FRL610" s="1881"/>
      <c r="FRM610" s="1881"/>
      <c r="FRN610" s="1881"/>
      <c r="FRO610" s="1881"/>
      <c r="FRP610" s="1881"/>
      <c r="FRQ610" s="1881"/>
      <c r="FRR610" s="1881"/>
      <c r="FRS610" s="1881"/>
      <c r="FRT610" s="1881"/>
      <c r="FRU610" s="1881"/>
      <c r="FRV610" s="1881"/>
      <c r="FRW610" s="1881"/>
      <c r="FRX610" s="1881"/>
      <c r="FRY610" s="1881"/>
      <c r="FRZ610" s="1881"/>
      <c r="FSA610" s="1881"/>
      <c r="FSB610" s="1881"/>
      <c r="FSC610" s="1881"/>
      <c r="FSD610" s="1881"/>
      <c r="FSE610" s="1881"/>
      <c r="FSF610" s="1881"/>
      <c r="FSG610" s="1881"/>
      <c r="FSH610" s="1881"/>
      <c r="FSI610" s="1881"/>
      <c r="FSJ610" s="1881"/>
      <c r="FSK610" s="1881"/>
      <c r="FSL610" s="1881"/>
      <c r="FSM610" s="1881"/>
      <c r="FSN610" s="1881"/>
      <c r="FSO610" s="1881"/>
      <c r="FSP610" s="1881"/>
      <c r="FSQ610" s="1881"/>
      <c r="FSR610" s="1881"/>
      <c r="FSS610" s="1881"/>
      <c r="FST610" s="1881"/>
      <c r="FSU610" s="1881"/>
      <c r="FSV610" s="1881"/>
      <c r="FSW610" s="1881"/>
      <c r="FSX610" s="1881"/>
      <c r="FSY610" s="1881"/>
      <c r="FSZ610" s="1881"/>
      <c r="FTA610" s="1881"/>
      <c r="FTB610" s="1881"/>
      <c r="FTC610" s="1881"/>
      <c r="FTD610" s="1881"/>
      <c r="FTE610" s="1881"/>
      <c r="FTF610" s="1881"/>
      <c r="FTG610" s="1881"/>
      <c r="FTH610" s="1881"/>
      <c r="FTI610" s="1881"/>
      <c r="FTJ610" s="1881"/>
      <c r="FTK610" s="1881"/>
      <c r="FTL610" s="1881"/>
      <c r="FTM610" s="1881"/>
      <c r="FTN610" s="1881"/>
      <c r="FTO610" s="1881"/>
      <c r="FTP610" s="1881"/>
      <c r="FTQ610" s="1881"/>
      <c r="FTR610" s="1881"/>
      <c r="FTS610" s="1881"/>
      <c r="FTT610" s="1881"/>
      <c r="FTU610" s="1881"/>
      <c r="FTV610" s="1881"/>
      <c r="FTW610" s="1881"/>
      <c r="FTX610" s="1881"/>
      <c r="FTY610" s="1881"/>
      <c r="FTZ610" s="1881"/>
      <c r="FUA610" s="1881"/>
      <c r="FUB610" s="1881"/>
      <c r="FUC610" s="1881"/>
      <c r="FUD610" s="1881"/>
      <c r="FUE610" s="1881"/>
      <c r="FUF610" s="1881"/>
      <c r="FUG610" s="1881"/>
      <c r="FUH610" s="1881"/>
      <c r="FUI610" s="1881"/>
      <c r="FUJ610" s="1881"/>
      <c r="FUK610" s="1881"/>
      <c r="FUL610" s="1881"/>
      <c r="FUM610" s="1881"/>
      <c r="FUN610" s="1881"/>
      <c r="FUO610" s="1881"/>
      <c r="FUP610" s="1881"/>
      <c r="FUQ610" s="1881"/>
      <c r="FUR610" s="1881"/>
      <c r="FUS610" s="1881"/>
      <c r="FUT610" s="1881"/>
      <c r="FUU610" s="1881"/>
      <c r="FUV610" s="1881"/>
      <c r="FUW610" s="1881"/>
      <c r="FUX610" s="1881"/>
      <c r="FUY610" s="1881"/>
      <c r="FUZ610" s="1881"/>
      <c r="FVA610" s="1881"/>
      <c r="FVB610" s="1881"/>
      <c r="FVC610" s="1881"/>
      <c r="FVD610" s="1881"/>
      <c r="FVE610" s="1881"/>
      <c r="FVF610" s="1881"/>
      <c r="FVG610" s="1881"/>
      <c r="FVH610" s="1881"/>
      <c r="FVI610" s="1881"/>
      <c r="FVJ610" s="1881"/>
      <c r="FVK610" s="1881"/>
      <c r="FVL610" s="1881"/>
      <c r="FVM610" s="1881"/>
      <c r="FVN610" s="1881"/>
      <c r="FVO610" s="1881"/>
      <c r="FVP610" s="1881"/>
      <c r="FVQ610" s="1881"/>
      <c r="FVR610" s="1881"/>
      <c r="FVS610" s="1881"/>
      <c r="FVT610" s="1881"/>
      <c r="FVU610" s="1881"/>
      <c r="FVV610" s="1881"/>
      <c r="FVW610" s="1881"/>
      <c r="FVX610" s="1881"/>
      <c r="FVY610" s="1881"/>
      <c r="FVZ610" s="1881"/>
      <c r="FWA610" s="1881"/>
      <c r="FWB610" s="1881"/>
      <c r="FWC610" s="1881"/>
      <c r="FWD610" s="1881"/>
      <c r="FWE610" s="1881"/>
      <c r="FWF610" s="1881"/>
      <c r="FWG610" s="1881"/>
      <c r="FWH610" s="1881"/>
      <c r="FWI610" s="1881"/>
      <c r="FWJ610" s="1881"/>
      <c r="FWK610" s="1881"/>
      <c r="FWL610" s="1881"/>
      <c r="FWM610" s="1881"/>
      <c r="FWN610" s="1881"/>
      <c r="FWO610" s="1881"/>
      <c r="FWP610" s="1881"/>
      <c r="FWQ610" s="1881"/>
      <c r="FWR610" s="1881"/>
      <c r="FWS610" s="1881"/>
      <c r="FWT610" s="1881"/>
      <c r="FWU610" s="1881"/>
      <c r="FWV610" s="1881"/>
      <c r="FWW610" s="1881"/>
      <c r="FWX610" s="1881"/>
      <c r="FWY610" s="1881"/>
      <c r="FWZ610" s="1881"/>
      <c r="FXA610" s="1881"/>
      <c r="FXB610" s="1881"/>
      <c r="FXC610" s="1881"/>
      <c r="FXD610" s="1881"/>
      <c r="FXE610" s="1881"/>
      <c r="FXF610" s="1881"/>
      <c r="FXG610" s="1881"/>
      <c r="FXH610" s="1881"/>
      <c r="FXI610" s="1881"/>
      <c r="FXJ610" s="1881"/>
      <c r="FXK610" s="1881"/>
      <c r="FXL610" s="1881"/>
      <c r="FXM610" s="1881"/>
      <c r="FXN610" s="1881"/>
      <c r="FXO610" s="1881"/>
      <c r="FXP610" s="1881"/>
      <c r="FXQ610" s="1881"/>
      <c r="FXR610" s="1881"/>
      <c r="FXS610" s="1881"/>
      <c r="FXT610" s="1881"/>
      <c r="FXU610" s="1881"/>
      <c r="FXV610" s="1881"/>
      <c r="FXW610" s="1881"/>
      <c r="FXX610" s="1881"/>
      <c r="FXY610" s="1881"/>
      <c r="FXZ610" s="1881"/>
      <c r="FYA610" s="1881"/>
      <c r="FYB610" s="1881"/>
      <c r="FYC610" s="1881"/>
      <c r="FYD610" s="1881"/>
      <c r="FYE610" s="1881"/>
      <c r="FYF610" s="1881"/>
      <c r="FYG610" s="1881"/>
      <c r="FYH610" s="1881"/>
      <c r="FYI610" s="1881"/>
      <c r="FYJ610" s="1881"/>
      <c r="FYK610" s="1881"/>
      <c r="FYL610" s="1881"/>
      <c r="FYM610" s="1881"/>
      <c r="FYN610" s="1881"/>
      <c r="FYO610" s="1881"/>
      <c r="FYP610" s="1881"/>
      <c r="FYQ610" s="1881"/>
      <c r="FYR610" s="1881"/>
      <c r="FYS610" s="1881"/>
      <c r="FYT610" s="1881"/>
      <c r="FYU610" s="1881"/>
      <c r="FYV610" s="1881"/>
      <c r="FYW610" s="1881"/>
      <c r="FYX610" s="1881"/>
      <c r="FYY610" s="1881"/>
      <c r="FYZ610" s="1881"/>
      <c r="FZA610" s="1881"/>
      <c r="FZB610" s="1881"/>
      <c r="FZC610" s="1881"/>
      <c r="FZD610" s="1881"/>
      <c r="FZE610" s="1881"/>
      <c r="FZF610" s="1881"/>
      <c r="FZG610" s="1881"/>
      <c r="FZH610" s="1881"/>
      <c r="FZI610" s="1881"/>
      <c r="FZJ610" s="1881"/>
      <c r="FZK610" s="1881"/>
      <c r="FZL610" s="1881"/>
      <c r="FZM610" s="1881"/>
      <c r="FZN610" s="1881"/>
      <c r="FZO610" s="1881"/>
      <c r="FZP610" s="1881"/>
      <c r="FZQ610" s="1881"/>
      <c r="FZR610" s="1881"/>
      <c r="FZS610" s="1881"/>
      <c r="FZT610" s="1881"/>
      <c r="FZU610" s="1881"/>
      <c r="FZV610" s="1881"/>
      <c r="FZW610" s="1881"/>
      <c r="FZX610" s="1881"/>
      <c r="FZY610" s="1881"/>
      <c r="FZZ610" s="1881"/>
      <c r="GAA610" s="1881"/>
      <c r="GAB610" s="1881"/>
      <c r="GAC610" s="1881"/>
      <c r="GAD610" s="1881"/>
      <c r="GAE610" s="1881"/>
      <c r="GAF610" s="1881"/>
      <c r="GAG610" s="1881"/>
      <c r="GAH610" s="1881"/>
      <c r="GAI610" s="1881"/>
      <c r="GAJ610" s="1881"/>
      <c r="GAK610" s="1881"/>
      <c r="GAL610" s="1881"/>
      <c r="GAM610" s="1881"/>
      <c r="GAN610" s="1881"/>
      <c r="GAO610" s="1881"/>
      <c r="GAP610" s="1881"/>
      <c r="GAQ610" s="1881"/>
      <c r="GAR610" s="1881"/>
      <c r="GAS610" s="1881"/>
      <c r="GAT610" s="1881"/>
      <c r="GAU610" s="1881"/>
      <c r="GAV610" s="1881"/>
      <c r="GAW610" s="1881"/>
      <c r="GAX610" s="1881"/>
      <c r="GAY610" s="1881"/>
      <c r="GAZ610" s="1881"/>
      <c r="GBA610" s="1881"/>
      <c r="GBB610" s="1881"/>
      <c r="GBC610" s="1881"/>
      <c r="GBD610" s="1881"/>
      <c r="GBE610" s="1881"/>
      <c r="GBF610" s="1881"/>
      <c r="GBG610" s="1881"/>
      <c r="GBH610" s="1881"/>
      <c r="GBI610" s="1881"/>
      <c r="GBJ610" s="1881"/>
      <c r="GBK610" s="1881"/>
      <c r="GBL610" s="1881"/>
      <c r="GBM610" s="1881"/>
      <c r="GBN610" s="1881"/>
      <c r="GBO610" s="1881"/>
      <c r="GBP610" s="1881"/>
      <c r="GBQ610" s="1881"/>
      <c r="GBR610" s="1881"/>
      <c r="GBS610" s="1881"/>
      <c r="GBT610" s="1881"/>
      <c r="GBU610" s="1881"/>
      <c r="GBV610" s="1881"/>
      <c r="GBW610" s="1881"/>
      <c r="GBX610" s="1881"/>
      <c r="GBY610" s="1881"/>
      <c r="GBZ610" s="1881"/>
      <c r="GCA610" s="1881"/>
      <c r="GCB610" s="1881"/>
      <c r="GCC610" s="1881"/>
      <c r="GCD610" s="1881"/>
      <c r="GCE610" s="1881"/>
      <c r="GCF610" s="1881"/>
      <c r="GCG610" s="1881"/>
      <c r="GCH610" s="1881"/>
      <c r="GCI610" s="1881"/>
      <c r="GCJ610" s="1881"/>
      <c r="GCK610" s="1881"/>
      <c r="GCL610" s="1881"/>
      <c r="GCM610" s="1881"/>
      <c r="GCN610" s="1881"/>
      <c r="GCO610" s="1881"/>
      <c r="GCP610" s="1881"/>
      <c r="GCQ610" s="1881"/>
      <c r="GCR610" s="1881"/>
      <c r="GCS610" s="1881"/>
      <c r="GCT610" s="1881"/>
      <c r="GCU610" s="1881"/>
      <c r="GCV610" s="1881"/>
      <c r="GCW610" s="1881"/>
      <c r="GCX610" s="1881"/>
      <c r="GCY610" s="1881"/>
      <c r="GCZ610" s="1881"/>
      <c r="GDA610" s="1881"/>
      <c r="GDB610" s="1881"/>
      <c r="GDC610" s="1881"/>
      <c r="GDD610" s="1881"/>
      <c r="GDE610" s="1881"/>
      <c r="GDF610" s="1881"/>
      <c r="GDG610" s="1881"/>
      <c r="GDH610" s="1881"/>
      <c r="GDI610" s="1881"/>
      <c r="GDJ610" s="1881"/>
      <c r="GDK610" s="1881"/>
      <c r="GDL610" s="1881"/>
      <c r="GDM610" s="1881"/>
      <c r="GDN610" s="1881"/>
      <c r="GDO610" s="1881"/>
      <c r="GDP610" s="1881"/>
      <c r="GDQ610" s="1881"/>
      <c r="GDR610" s="1881"/>
      <c r="GDS610" s="1881"/>
      <c r="GDT610" s="1881"/>
      <c r="GDU610" s="1881"/>
      <c r="GDV610" s="1881"/>
      <c r="GDW610" s="1881"/>
      <c r="GDX610" s="1881"/>
      <c r="GDY610" s="1881"/>
      <c r="GDZ610" s="1881"/>
      <c r="GEA610" s="1881"/>
      <c r="GEB610" s="1881"/>
      <c r="GEC610" s="1881"/>
      <c r="GED610" s="1881"/>
      <c r="GEE610" s="1881"/>
      <c r="GEF610" s="1881"/>
      <c r="GEG610" s="1881"/>
      <c r="GEH610" s="1881"/>
      <c r="GEI610" s="1881"/>
      <c r="GEJ610" s="1881"/>
      <c r="GEK610" s="1881"/>
      <c r="GEL610" s="1881"/>
      <c r="GEM610" s="1881"/>
      <c r="GEN610" s="1881"/>
      <c r="GEO610" s="1881"/>
      <c r="GEP610" s="1881"/>
      <c r="GEQ610" s="1881"/>
      <c r="GER610" s="1881"/>
      <c r="GES610" s="1881"/>
      <c r="GET610" s="1881"/>
      <c r="GEU610" s="1881"/>
      <c r="GEV610" s="1881"/>
      <c r="GEW610" s="1881"/>
      <c r="GEX610" s="1881"/>
      <c r="GEY610" s="1881"/>
      <c r="GEZ610" s="1881"/>
      <c r="GFA610" s="1881"/>
      <c r="GFB610" s="1881"/>
      <c r="GFC610" s="1881"/>
      <c r="GFD610" s="1881"/>
      <c r="GFE610" s="1881"/>
      <c r="GFF610" s="1881"/>
      <c r="GFG610" s="1881"/>
      <c r="GFH610" s="1881"/>
      <c r="GFI610" s="1881"/>
      <c r="GFJ610" s="1881"/>
      <c r="GFK610" s="1881"/>
      <c r="GFL610" s="1881"/>
      <c r="GFM610" s="1881"/>
      <c r="GFN610" s="1881"/>
      <c r="GFO610" s="1881"/>
      <c r="GFP610" s="1881"/>
      <c r="GFQ610" s="1881"/>
      <c r="GFR610" s="1881"/>
      <c r="GFS610" s="1881"/>
      <c r="GFT610" s="1881"/>
      <c r="GFU610" s="1881"/>
      <c r="GFV610" s="1881"/>
      <c r="GFW610" s="1881"/>
      <c r="GFX610" s="1881"/>
      <c r="GFY610" s="1881"/>
      <c r="GFZ610" s="1881"/>
      <c r="GGA610" s="1881"/>
      <c r="GGB610" s="1881"/>
      <c r="GGC610" s="1881"/>
      <c r="GGD610" s="1881"/>
      <c r="GGE610" s="1881"/>
      <c r="GGF610" s="1881"/>
      <c r="GGG610" s="1881"/>
      <c r="GGH610" s="1881"/>
      <c r="GGI610" s="1881"/>
      <c r="GGJ610" s="1881"/>
      <c r="GGK610" s="1881"/>
      <c r="GGL610" s="1881"/>
      <c r="GGM610" s="1881"/>
      <c r="GGN610" s="1881"/>
      <c r="GGO610" s="1881"/>
      <c r="GGP610" s="1881"/>
      <c r="GGQ610" s="1881"/>
      <c r="GGR610" s="1881"/>
      <c r="GGS610" s="1881"/>
      <c r="GGT610" s="1881"/>
      <c r="GGU610" s="1881"/>
      <c r="GGV610" s="1881"/>
      <c r="GGW610" s="1881"/>
      <c r="GGX610" s="1881"/>
      <c r="GGY610" s="1881"/>
      <c r="GGZ610" s="1881"/>
      <c r="GHA610" s="1881"/>
      <c r="GHB610" s="1881"/>
      <c r="GHC610" s="1881"/>
      <c r="GHD610" s="1881"/>
      <c r="GHE610" s="1881"/>
      <c r="GHF610" s="1881"/>
      <c r="GHG610" s="1881"/>
      <c r="GHH610" s="1881"/>
      <c r="GHI610" s="1881"/>
      <c r="GHJ610" s="1881"/>
      <c r="GHK610" s="1881"/>
      <c r="GHL610" s="1881"/>
      <c r="GHM610" s="1881"/>
      <c r="GHN610" s="1881"/>
      <c r="GHO610" s="1881"/>
      <c r="GHP610" s="1881"/>
      <c r="GHQ610" s="1881"/>
      <c r="GHR610" s="1881"/>
      <c r="GHS610" s="1881"/>
      <c r="GHT610" s="1881"/>
      <c r="GHU610" s="1881"/>
      <c r="GHV610" s="1881"/>
      <c r="GHW610" s="1881"/>
      <c r="GHX610" s="1881"/>
      <c r="GHY610" s="1881"/>
      <c r="GHZ610" s="1881"/>
      <c r="GIA610" s="1881"/>
      <c r="GIB610" s="1881"/>
      <c r="GIC610" s="1881"/>
      <c r="GID610" s="1881"/>
      <c r="GIE610" s="1881"/>
      <c r="GIF610" s="1881"/>
      <c r="GIG610" s="1881"/>
      <c r="GIH610" s="1881"/>
      <c r="GII610" s="1881"/>
      <c r="GIJ610" s="1881"/>
      <c r="GIK610" s="1881"/>
      <c r="GIL610" s="1881"/>
      <c r="GIM610" s="1881"/>
      <c r="GIN610" s="1881"/>
      <c r="GIO610" s="1881"/>
      <c r="GIP610" s="1881"/>
      <c r="GIQ610" s="1881"/>
      <c r="GIR610" s="1881"/>
      <c r="GIS610" s="1881"/>
      <c r="GIT610" s="1881"/>
      <c r="GIU610" s="1881"/>
      <c r="GIV610" s="1881"/>
      <c r="GIW610" s="1881"/>
      <c r="GIX610" s="1881"/>
      <c r="GIY610" s="1881"/>
      <c r="GIZ610" s="1881"/>
      <c r="GJA610" s="1881"/>
      <c r="GJB610" s="1881"/>
      <c r="GJC610" s="1881"/>
      <c r="GJD610" s="1881"/>
      <c r="GJE610" s="1881"/>
      <c r="GJF610" s="1881"/>
      <c r="GJG610" s="1881"/>
      <c r="GJH610" s="1881"/>
      <c r="GJI610" s="1881"/>
      <c r="GJJ610" s="1881"/>
      <c r="GJK610" s="1881"/>
      <c r="GJL610" s="1881"/>
      <c r="GJM610" s="1881"/>
      <c r="GJN610" s="1881"/>
      <c r="GJO610" s="1881"/>
      <c r="GJP610" s="1881"/>
      <c r="GJQ610" s="1881"/>
      <c r="GJR610" s="1881"/>
      <c r="GJS610" s="1881"/>
      <c r="GJT610" s="1881"/>
      <c r="GJU610" s="1881"/>
      <c r="GJV610" s="1881"/>
      <c r="GJW610" s="1881"/>
      <c r="GJX610" s="1881"/>
      <c r="GJY610" s="1881"/>
      <c r="GJZ610" s="1881"/>
      <c r="GKA610" s="1881"/>
      <c r="GKB610" s="1881"/>
      <c r="GKC610" s="1881"/>
      <c r="GKD610" s="1881"/>
      <c r="GKE610" s="1881"/>
      <c r="GKF610" s="1881"/>
      <c r="GKG610" s="1881"/>
      <c r="GKH610" s="1881"/>
      <c r="GKI610" s="1881"/>
      <c r="GKJ610" s="1881"/>
      <c r="GKK610" s="1881"/>
      <c r="GKL610" s="1881"/>
      <c r="GKM610" s="1881"/>
      <c r="GKN610" s="1881"/>
      <c r="GKO610" s="1881"/>
      <c r="GKP610" s="1881"/>
      <c r="GKQ610" s="1881"/>
      <c r="GKR610" s="1881"/>
      <c r="GKS610" s="1881"/>
      <c r="GKT610" s="1881"/>
      <c r="GKU610" s="1881"/>
      <c r="GKV610" s="1881"/>
      <c r="GKW610" s="1881"/>
      <c r="GKX610" s="1881"/>
      <c r="GKY610" s="1881"/>
      <c r="GKZ610" s="1881"/>
      <c r="GLA610" s="1881"/>
      <c r="GLB610" s="1881"/>
      <c r="GLC610" s="1881"/>
      <c r="GLD610" s="1881"/>
      <c r="GLE610" s="1881"/>
      <c r="GLF610" s="1881"/>
      <c r="GLG610" s="1881"/>
      <c r="GLH610" s="1881"/>
      <c r="GLI610" s="1881"/>
      <c r="GLJ610" s="1881"/>
      <c r="GLK610" s="1881"/>
      <c r="GLL610" s="1881"/>
      <c r="GLM610" s="1881"/>
      <c r="GLN610" s="1881"/>
      <c r="GLO610" s="1881"/>
      <c r="GLP610" s="1881"/>
      <c r="GLQ610" s="1881"/>
      <c r="GLR610" s="1881"/>
      <c r="GLS610" s="1881"/>
      <c r="GLT610" s="1881"/>
      <c r="GLU610" s="1881"/>
      <c r="GLV610" s="1881"/>
      <c r="GLW610" s="1881"/>
      <c r="GLX610" s="1881"/>
      <c r="GLY610" s="1881"/>
      <c r="GLZ610" s="1881"/>
      <c r="GMA610" s="1881"/>
      <c r="GMB610" s="1881"/>
      <c r="GMC610" s="1881"/>
      <c r="GMD610" s="1881"/>
      <c r="GME610" s="1881"/>
      <c r="GMF610" s="1881"/>
      <c r="GMG610" s="1881"/>
      <c r="GMH610" s="1881"/>
      <c r="GMI610" s="1881"/>
      <c r="GMJ610" s="1881"/>
      <c r="GMK610" s="1881"/>
      <c r="GML610" s="1881"/>
      <c r="GMM610" s="1881"/>
      <c r="GMN610" s="1881"/>
      <c r="GMO610" s="1881"/>
      <c r="GMP610" s="1881"/>
      <c r="GMQ610" s="1881"/>
      <c r="GMR610" s="1881"/>
      <c r="GMS610" s="1881"/>
      <c r="GMT610" s="1881"/>
      <c r="GMU610" s="1881"/>
      <c r="GMV610" s="1881"/>
      <c r="GMW610" s="1881"/>
      <c r="GMX610" s="1881"/>
      <c r="GMY610" s="1881"/>
      <c r="GMZ610" s="1881"/>
      <c r="GNA610" s="1881"/>
      <c r="GNB610" s="1881"/>
      <c r="GNC610" s="1881"/>
      <c r="GND610" s="1881"/>
      <c r="GNE610" s="1881"/>
      <c r="GNF610" s="1881"/>
      <c r="GNG610" s="1881"/>
      <c r="GNH610" s="1881"/>
      <c r="GNI610" s="1881"/>
      <c r="GNJ610" s="1881"/>
      <c r="GNK610" s="1881"/>
      <c r="GNL610" s="1881"/>
      <c r="GNM610" s="1881"/>
      <c r="GNN610" s="1881"/>
      <c r="GNO610" s="1881"/>
      <c r="GNP610" s="1881"/>
      <c r="GNQ610" s="1881"/>
      <c r="GNR610" s="1881"/>
      <c r="GNS610" s="1881"/>
      <c r="GNT610" s="1881"/>
      <c r="GNU610" s="1881"/>
      <c r="GNV610" s="1881"/>
      <c r="GNW610" s="1881"/>
      <c r="GNX610" s="1881"/>
      <c r="GNY610" s="1881"/>
      <c r="GNZ610" s="1881"/>
      <c r="GOA610" s="1881"/>
      <c r="GOB610" s="1881"/>
      <c r="GOC610" s="1881"/>
      <c r="GOD610" s="1881"/>
      <c r="GOE610" s="1881"/>
      <c r="GOF610" s="1881"/>
      <c r="GOG610" s="1881"/>
      <c r="GOH610" s="1881"/>
      <c r="GOI610" s="1881"/>
      <c r="GOJ610" s="1881"/>
      <c r="GOK610" s="1881"/>
      <c r="GOL610" s="1881"/>
      <c r="GOM610" s="1881"/>
      <c r="GON610" s="1881"/>
      <c r="GOO610" s="1881"/>
      <c r="GOP610" s="1881"/>
      <c r="GOQ610" s="1881"/>
      <c r="GOR610" s="1881"/>
      <c r="GOS610" s="1881"/>
      <c r="GOT610" s="1881"/>
      <c r="GOU610" s="1881"/>
      <c r="GOV610" s="1881"/>
      <c r="GOW610" s="1881"/>
      <c r="GOX610" s="1881"/>
      <c r="GOY610" s="1881"/>
      <c r="GOZ610" s="1881"/>
      <c r="GPA610" s="1881"/>
      <c r="GPB610" s="1881"/>
      <c r="GPC610" s="1881"/>
      <c r="GPD610" s="1881"/>
      <c r="GPE610" s="1881"/>
      <c r="GPF610" s="1881"/>
      <c r="GPG610" s="1881"/>
      <c r="GPH610" s="1881"/>
      <c r="GPI610" s="1881"/>
      <c r="GPJ610" s="1881"/>
      <c r="GPK610" s="1881"/>
      <c r="GPL610" s="1881"/>
      <c r="GPM610" s="1881"/>
      <c r="GPN610" s="1881"/>
      <c r="GPO610" s="1881"/>
      <c r="GPP610" s="1881"/>
      <c r="GPQ610" s="1881"/>
      <c r="GPR610" s="1881"/>
      <c r="GPS610" s="1881"/>
      <c r="GPT610" s="1881"/>
      <c r="GPU610" s="1881"/>
      <c r="GPV610" s="1881"/>
      <c r="GPW610" s="1881"/>
      <c r="GPX610" s="1881"/>
      <c r="GPY610" s="1881"/>
      <c r="GPZ610" s="1881"/>
      <c r="GQA610" s="1881"/>
      <c r="GQB610" s="1881"/>
      <c r="GQC610" s="1881"/>
      <c r="GQD610" s="1881"/>
      <c r="GQE610" s="1881"/>
      <c r="GQF610" s="1881"/>
      <c r="GQG610" s="1881"/>
      <c r="GQH610" s="1881"/>
      <c r="GQI610" s="1881"/>
      <c r="GQJ610" s="1881"/>
      <c r="GQK610" s="1881"/>
      <c r="GQL610" s="1881"/>
      <c r="GQM610" s="1881"/>
      <c r="GQN610" s="1881"/>
      <c r="GQO610" s="1881"/>
      <c r="GQP610" s="1881"/>
      <c r="GQQ610" s="1881"/>
      <c r="GQR610" s="1881"/>
      <c r="GQS610" s="1881"/>
      <c r="GQT610" s="1881"/>
      <c r="GQU610" s="1881"/>
      <c r="GQV610" s="1881"/>
      <c r="GQW610" s="1881"/>
      <c r="GQX610" s="1881"/>
      <c r="GQY610" s="1881"/>
      <c r="GQZ610" s="1881"/>
      <c r="GRA610" s="1881"/>
      <c r="GRB610" s="1881"/>
      <c r="GRC610" s="1881"/>
      <c r="GRD610" s="1881"/>
      <c r="GRE610" s="1881"/>
      <c r="GRF610" s="1881"/>
      <c r="GRG610" s="1881"/>
      <c r="GRH610" s="1881"/>
      <c r="GRI610" s="1881"/>
      <c r="GRJ610" s="1881"/>
      <c r="GRK610" s="1881"/>
      <c r="GRL610" s="1881"/>
      <c r="GRM610" s="1881"/>
      <c r="GRN610" s="1881"/>
      <c r="GRO610" s="1881"/>
      <c r="GRP610" s="1881"/>
      <c r="GRQ610" s="1881"/>
      <c r="GRR610" s="1881"/>
      <c r="GRS610" s="1881"/>
      <c r="GRT610" s="1881"/>
      <c r="GRU610" s="1881"/>
      <c r="GRV610" s="1881"/>
      <c r="GRW610" s="1881"/>
      <c r="GRX610" s="1881"/>
      <c r="GRY610" s="1881"/>
      <c r="GRZ610" s="1881"/>
      <c r="GSA610" s="1881"/>
      <c r="GSB610" s="1881"/>
      <c r="GSC610" s="1881"/>
      <c r="GSD610" s="1881"/>
      <c r="GSE610" s="1881"/>
      <c r="GSF610" s="1881"/>
      <c r="GSG610" s="1881"/>
      <c r="GSH610" s="1881"/>
      <c r="GSI610" s="1881"/>
      <c r="GSJ610" s="1881"/>
      <c r="GSK610" s="1881"/>
      <c r="GSL610" s="1881"/>
      <c r="GSM610" s="1881"/>
      <c r="GSN610" s="1881"/>
      <c r="GSO610" s="1881"/>
      <c r="GSP610" s="1881"/>
      <c r="GSQ610" s="1881"/>
      <c r="GSR610" s="1881"/>
      <c r="GSS610" s="1881"/>
      <c r="GST610" s="1881"/>
      <c r="GSU610" s="1881"/>
      <c r="GSV610" s="1881"/>
      <c r="GSW610" s="1881"/>
      <c r="GSX610" s="1881"/>
      <c r="GSY610" s="1881"/>
      <c r="GSZ610" s="1881"/>
      <c r="GTA610" s="1881"/>
      <c r="GTB610" s="1881"/>
      <c r="GTC610" s="1881"/>
      <c r="GTD610" s="1881"/>
      <c r="GTE610" s="1881"/>
      <c r="GTF610" s="1881"/>
      <c r="GTG610" s="1881"/>
      <c r="GTH610" s="1881"/>
      <c r="GTI610" s="1881"/>
      <c r="GTJ610" s="1881"/>
      <c r="GTK610" s="1881"/>
      <c r="GTL610" s="1881"/>
      <c r="GTM610" s="1881"/>
      <c r="GTN610" s="1881"/>
      <c r="GTO610" s="1881"/>
      <c r="GTP610" s="1881"/>
      <c r="GTQ610" s="1881"/>
      <c r="GTR610" s="1881"/>
      <c r="GTS610" s="1881"/>
      <c r="GTT610" s="1881"/>
      <c r="GTU610" s="1881"/>
      <c r="GTV610" s="1881"/>
      <c r="GTW610" s="1881"/>
      <c r="GTX610" s="1881"/>
      <c r="GTY610" s="1881"/>
      <c r="GTZ610" s="1881"/>
      <c r="GUA610" s="1881"/>
      <c r="GUB610" s="1881"/>
      <c r="GUC610" s="1881"/>
      <c r="GUD610" s="1881"/>
      <c r="GUE610" s="1881"/>
      <c r="GUF610" s="1881"/>
      <c r="GUG610" s="1881"/>
      <c r="GUH610" s="1881"/>
      <c r="GUI610" s="1881"/>
      <c r="GUJ610" s="1881"/>
      <c r="GUK610" s="1881"/>
      <c r="GUL610" s="1881"/>
      <c r="GUM610" s="1881"/>
      <c r="GUN610" s="1881"/>
      <c r="GUO610" s="1881"/>
      <c r="GUP610" s="1881"/>
      <c r="GUQ610" s="1881"/>
      <c r="GUR610" s="1881"/>
      <c r="GUS610" s="1881"/>
      <c r="GUT610" s="1881"/>
      <c r="GUU610" s="1881"/>
      <c r="GUV610" s="1881"/>
      <c r="GUW610" s="1881"/>
      <c r="GUX610" s="1881"/>
      <c r="GUY610" s="1881"/>
      <c r="GUZ610" s="1881"/>
      <c r="GVA610" s="1881"/>
      <c r="GVB610" s="1881"/>
      <c r="GVC610" s="1881"/>
      <c r="GVD610" s="1881"/>
      <c r="GVE610" s="1881"/>
      <c r="GVF610" s="1881"/>
      <c r="GVG610" s="1881"/>
      <c r="GVH610" s="1881"/>
      <c r="GVI610" s="1881"/>
      <c r="GVJ610" s="1881"/>
      <c r="GVK610" s="1881"/>
      <c r="GVL610" s="1881"/>
      <c r="GVM610" s="1881"/>
      <c r="GVN610" s="1881"/>
      <c r="GVO610" s="1881"/>
      <c r="GVP610" s="1881"/>
      <c r="GVQ610" s="1881"/>
      <c r="GVR610" s="1881"/>
      <c r="GVS610" s="1881"/>
      <c r="GVT610" s="1881"/>
      <c r="GVU610" s="1881"/>
      <c r="GVV610" s="1881"/>
      <c r="GVW610" s="1881"/>
      <c r="GVX610" s="1881"/>
      <c r="GVY610" s="1881"/>
      <c r="GVZ610" s="1881"/>
      <c r="GWA610" s="1881"/>
      <c r="GWB610" s="1881"/>
      <c r="GWC610" s="1881"/>
      <c r="GWD610" s="1881"/>
      <c r="GWE610" s="1881"/>
      <c r="GWF610" s="1881"/>
      <c r="GWG610" s="1881"/>
      <c r="GWH610" s="1881"/>
      <c r="GWI610" s="1881"/>
      <c r="GWJ610" s="1881"/>
      <c r="GWK610" s="1881"/>
      <c r="GWL610" s="1881"/>
      <c r="GWM610" s="1881"/>
      <c r="GWN610" s="1881"/>
      <c r="GWO610" s="1881"/>
      <c r="GWP610" s="1881"/>
      <c r="GWQ610" s="1881"/>
      <c r="GWR610" s="1881"/>
      <c r="GWS610" s="1881"/>
      <c r="GWT610" s="1881"/>
      <c r="GWU610" s="1881"/>
      <c r="GWV610" s="1881"/>
      <c r="GWW610" s="1881"/>
      <c r="GWX610" s="1881"/>
      <c r="GWY610" s="1881"/>
      <c r="GWZ610" s="1881"/>
      <c r="GXA610" s="1881"/>
      <c r="GXB610" s="1881"/>
      <c r="GXC610" s="1881"/>
      <c r="GXD610" s="1881"/>
      <c r="GXE610" s="1881"/>
      <c r="GXF610" s="1881"/>
      <c r="GXG610" s="1881"/>
      <c r="GXH610" s="1881"/>
      <c r="GXI610" s="1881"/>
      <c r="GXJ610" s="1881"/>
      <c r="GXK610" s="1881"/>
      <c r="GXL610" s="1881"/>
      <c r="GXM610" s="1881"/>
      <c r="GXN610" s="1881"/>
      <c r="GXO610" s="1881"/>
      <c r="GXP610" s="1881"/>
      <c r="GXQ610" s="1881"/>
      <c r="GXR610" s="1881"/>
      <c r="GXS610" s="1881"/>
      <c r="GXT610" s="1881"/>
      <c r="GXU610" s="1881"/>
      <c r="GXV610" s="1881"/>
      <c r="GXW610" s="1881"/>
      <c r="GXX610" s="1881"/>
      <c r="GXY610" s="1881"/>
      <c r="GXZ610" s="1881"/>
      <c r="GYA610" s="1881"/>
      <c r="GYB610" s="1881"/>
      <c r="GYC610" s="1881"/>
      <c r="GYD610" s="1881"/>
      <c r="GYE610" s="1881"/>
      <c r="GYF610" s="1881"/>
      <c r="GYG610" s="1881"/>
      <c r="GYH610" s="1881"/>
      <c r="GYI610" s="1881"/>
      <c r="GYJ610" s="1881"/>
      <c r="GYK610" s="1881"/>
      <c r="GYL610" s="1881"/>
      <c r="GYM610" s="1881"/>
      <c r="GYN610" s="1881"/>
      <c r="GYO610" s="1881"/>
      <c r="GYP610" s="1881"/>
      <c r="GYQ610" s="1881"/>
      <c r="GYR610" s="1881"/>
      <c r="GYS610" s="1881"/>
      <c r="GYT610" s="1881"/>
      <c r="GYU610" s="1881"/>
      <c r="GYV610" s="1881"/>
      <c r="GYW610" s="1881"/>
      <c r="GYX610" s="1881"/>
      <c r="GYY610" s="1881"/>
      <c r="GYZ610" s="1881"/>
      <c r="GZA610" s="1881"/>
      <c r="GZB610" s="1881"/>
      <c r="GZC610" s="1881"/>
      <c r="GZD610" s="1881"/>
      <c r="GZE610" s="1881"/>
      <c r="GZF610" s="1881"/>
      <c r="GZG610" s="1881"/>
      <c r="GZH610" s="1881"/>
      <c r="GZI610" s="1881"/>
      <c r="GZJ610" s="1881"/>
      <c r="GZK610" s="1881"/>
      <c r="GZL610" s="1881"/>
      <c r="GZM610" s="1881"/>
      <c r="GZN610" s="1881"/>
      <c r="GZO610" s="1881"/>
      <c r="GZP610" s="1881"/>
      <c r="GZQ610" s="1881"/>
      <c r="GZR610" s="1881"/>
      <c r="GZS610" s="1881"/>
      <c r="GZT610" s="1881"/>
      <c r="GZU610" s="1881"/>
      <c r="GZV610" s="1881"/>
      <c r="GZW610" s="1881"/>
      <c r="GZX610" s="1881"/>
      <c r="GZY610" s="1881"/>
      <c r="GZZ610" s="1881"/>
      <c r="HAA610" s="1881"/>
      <c r="HAB610" s="1881"/>
      <c r="HAC610" s="1881"/>
      <c r="HAD610" s="1881"/>
      <c r="HAE610" s="1881"/>
      <c r="HAF610" s="1881"/>
      <c r="HAG610" s="1881"/>
      <c r="HAH610" s="1881"/>
      <c r="HAI610" s="1881"/>
      <c r="HAJ610" s="1881"/>
      <c r="HAK610" s="1881"/>
      <c r="HAL610" s="1881"/>
      <c r="HAM610" s="1881"/>
      <c r="HAN610" s="1881"/>
      <c r="HAO610" s="1881"/>
      <c r="HAP610" s="1881"/>
      <c r="HAQ610" s="1881"/>
      <c r="HAR610" s="1881"/>
      <c r="HAS610" s="1881"/>
      <c r="HAT610" s="1881"/>
      <c r="HAU610" s="1881"/>
      <c r="HAV610" s="1881"/>
      <c r="HAW610" s="1881"/>
      <c r="HAX610" s="1881"/>
      <c r="HAY610" s="1881"/>
      <c r="HAZ610" s="1881"/>
      <c r="HBA610" s="1881"/>
      <c r="HBB610" s="1881"/>
      <c r="HBC610" s="1881"/>
      <c r="HBD610" s="1881"/>
      <c r="HBE610" s="1881"/>
      <c r="HBF610" s="1881"/>
      <c r="HBG610" s="1881"/>
      <c r="HBH610" s="1881"/>
      <c r="HBI610" s="1881"/>
      <c r="HBJ610" s="1881"/>
      <c r="HBK610" s="1881"/>
      <c r="HBL610" s="1881"/>
      <c r="HBM610" s="1881"/>
      <c r="HBN610" s="1881"/>
      <c r="HBO610" s="1881"/>
      <c r="HBP610" s="1881"/>
      <c r="HBQ610" s="1881"/>
      <c r="HBR610" s="1881"/>
      <c r="HBS610" s="1881"/>
      <c r="HBT610" s="1881"/>
      <c r="HBU610" s="1881"/>
      <c r="HBV610" s="1881"/>
      <c r="HBW610" s="1881"/>
      <c r="HBX610" s="1881"/>
      <c r="HBY610" s="1881"/>
      <c r="HBZ610" s="1881"/>
      <c r="HCA610" s="1881"/>
      <c r="HCB610" s="1881"/>
      <c r="HCC610" s="1881"/>
      <c r="HCD610" s="1881"/>
      <c r="HCE610" s="1881"/>
      <c r="HCF610" s="1881"/>
      <c r="HCG610" s="1881"/>
      <c r="HCH610" s="1881"/>
      <c r="HCI610" s="1881"/>
      <c r="HCJ610" s="1881"/>
      <c r="HCK610" s="1881"/>
      <c r="HCL610" s="1881"/>
      <c r="HCM610" s="1881"/>
      <c r="HCN610" s="1881"/>
      <c r="HCO610" s="1881"/>
      <c r="HCP610" s="1881"/>
      <c r="HCQ610" s="1881"/>
      <c r="HCR610" s="1881"/>
      <c r="HCS610" s="1881"/>
      <c r="HCT610" s="1881"/>
      <c r="HCU610" s="1881"/>
      <c r="HCV610" s="1881"/>
      <c r="HCW610" s="1881"/>
      <c r="HCX610" s="1881"/>
      <c r="HCY610" s="1881"/>
      <c r="HCZ610" s="1881"/>
      <c r="HDA610" s="1881"/>
      <c r="HDB610" s="1881"/>
      <c r="HDC610" s="1881"/>
      <c r="HDD610" s="1881"/>
      <c r="HDE610" s="1881"/>
      <c r="HDF610" s="1881"/>
      <c r="HDG610" s="1881"/>
      <c r="HDH610" s="1881"/>
      <c r="HDI610" s="1881"/>
      <c r="HDJ610" s="1881"/>
      <c r="HDK610" s="1881"/>
      <c r="HDL610" s="1881"/>
      <c r="HDM610" s="1881"/>
      <c r="HDN610" s="1881"/>
      <c r="HDO610" s="1881"/>
      <c r="HDP610" s="1881"/>
      <c r="HDQ610" s="1881"/>
      <c r="HDR610" s="1881"/>
      <c r="HDS610" s="1881"/>
      <c r="HDT610" s="1881"/>
      <c r="HDU610" s="1881"/>
      <c r="HDV610" s="1881"/>
      <c r="HDW610" s="1881"/>
      <c r="HDX610" s="1881"/>
      <c r="HDY610" s="1881"/>
      <c r="HDZ610" s="1881"/>
      <c r="HEA610" s="1881"/>
      <c r="HEB610" s="1881"/>
      <c r="HEC610" s="1881"/>
      <c r="HED610" s="1881"/>
      <c r="HEE610" s="1881"/>
      <c r="HEF610" s="1881"/>
      <c r="HEG610" s="1881"/>
      <c r="HEH610" s="1881"/>
      <c r="HEI610" s="1881"/>
      <c r="HEJ610" s="1881"/>
      <c r="HEK610" s="1881"/>
      <c r="HEL610" s="1881"/>
      <c r="HEM610" s="1881"/>
      <c r="HEN610" s="1881"/>
      <c r="HEO610" s="1881"/>
      <c r="HEP610" s="1881"/>
      <c r="HEQ610" s="1881"/>
      <c r="HER610" s="1881"/>
      <c r="HES610" s="1881"/>
      <c r="HET610" s="1881"/>
      <c r="HEU610" s="1881"/>
      <c r="HEV610" s="1881"/>
      <c r="HEW610" s="1881"/>
      <c r="HEX610" s="1881"/>
      <c r="HEY610" s="1881"/>
      <c r="HEZ610" s="1881"/>
      <c r="HFA610" s="1881"/>
      <c r="HFB610" s="1881"/>
      <c r="HFC610" s="1881"/>
      <c r="HFD610" s="1881"/>
      <c r="HFE610" s="1881"/>
      <c r="HFF610" s="1881"/>
      <c r="HFG610" s="1881"/>
      <c r="HFH610" s="1881"/>
      <c r="HFI610" s="1881"/>
      <c r="HFJ610" s="1881"/>
      <c r="HFK610" s="1881"/>
      <c r="HFL610" s="1881"/>
      <c r="HFM610" s="1881"/>
      <c r="HFN610" s="1881"/>
      <c r="HFO610" s="1881"/>
      <c r="HFP610" s="1881"/>
      <c r="HFQ610" s="1881"/>
      <c r="HFR610" s="1881"/>
      <c r="HFS610" s="1881"/>
      <c r="HFT610" s="1881"/>
      <c r="HFU610" s="1881"/>
      <c r="HFV610" s="1881"/>
      <c r="HFW610" s="1881"/>
      <c r="HFX610" s="1881"/>
      <c r="HFY610" s="1881"/>
      <c r="HFZ610" s="1881"/>
      <c r="HGA610" s="1881"/>
      <c r="HGB610" s="1881"/>
      <c r="HGC610" s="1881"/>
      <c r="HGD610" s="1881"/>
      <c r="HGE610" s="1881"/>
      <c r="HGF610" s="1881"/>
      <c r="HGG610" s="1881"/>
      <c r="HGH610" s="1881"/>
      <c r="HGI610" s="1881"/>
      <c r="HGJ610" s="1881"/>
      <c r="HGK610" s="1881"/>
      <c r="HGL610" s="1881"/>
      <c r="HGM610" s="1881"/>
      <c r="HGN610" s="1881"/>
      <c r="HGO610" s="1881"/>
      <c r="HGP610" s="1881"/>
      <c r="HGQ610" s="1881"/>
      <c r="HGR610" s="1881"/>
      <c r="HGS610" s="1881"/>
      <c r="HGT610" s="1881"/>
      <c r="HGU610" s="1881"/>
      <c r="HGV610" s="1881"/>
      <c r="HGW610" s="1881"/>
      <c r="HGX610" s="1881"/>
      <c r="HGY610" s="1881"/>
      <c r="HGZ610" s="1881"/>
      <c r="HHA610" s="1881"/>
      <c r="HHB610" s="1881"/>
      <c r="HHC610" s="1881"/>
      <c r="HHD610" s="1881"/>
      <c r="HHE610" s="1881"/>
      <c r="HHF610" s="1881"/>
      <c r="HHG610" s="1881"/>
      <c r="HHH610" s="1881"/>
      <c r="HHI610" s="1881"/>
      <c r="HHJ610" s="1881"/>
      <c r="HHK610" s="1881"/>
      <c r="HHL610" s="1881"/>
      <c r="HHM610" s="1881"/>
      <c r="HHN610" s="1881"/>
      <c r="HHO610" s="1881"/>
      <c r="HHP610" s="1881"/>
      <c r="HHQ610" s="1881"/>
      <c r="HHR610" s="1881"/>
      <c r="HHS610" s="1881"/>
      <c r="HHT610" s="1881"/>
      <c r="HHU610" s="1881"/>
      <c r="HHV610" s="1881"/>
      <c r="HHW610" s="1881"/>
      <c r="HHX610" s="1881"/>
      <c r="HHY610" s="1881"/>
      <c r="HHZ610" s="1881"/>
      <c r="HIA610" s="1881"/>
      <c r="HIB610" s="1881"/>
      <c r="HIC610" s="1881"/>
      <c r="HID610" s="1881"/>
      <c r="HIE610" s="1881"/>
      <c r="HIF610" s="1881"/>
      <c r="HIG610" s="1881"/>
      <c r="HIH610" s="1881"/>
      <c r="HII610" s="1881"/>
      <c r="HIJ610" s="1881"/>
      <c r="HIK610" s="1881"/>
      <c r="HIL610" s="1881"/>
      <c r="HIM610" s="1881"/>
      <c r="HIN610" s="1881"/>
      <c r="HIO610" s="1881"/>
      <c r="HIP610" s="1881"/>
      <c r="HIQ610" s="1881"/>
      <c r="HIR610" s="1881"/>
      <c r="HIS610" s="1881"/>
      <c r="HIT610" s="1881"/>
      <c r="HIU610" s="1881"/>
      <c r="HIV610" s="1881"/>
      <c r="HIW610" s="1881"/>
      <c r="HIX610" s="1881"/>
      <c r="HIY610" s="1881"/>
      <c r="HIZ610" s="1881"/>
      <c r="HJA610" s="1881"/>
      <c r="HJB610" s="1881"/>
      <c r="HJC610" s="1881"/>
      <c r="HJD610" s="1881"/>
      <c r="HJE610" s="1881"/>
      <c r="HJF610" s="1881"/>
      <c r="HJG610" s="1881"/>
      <c r="HJH610" s="1881"/>
      <c r="HJI610" s="1881"/>
      <c r="HJJ610" s="1881"/>
      <c r="HJK610" s="1881"/>
      <c r="HJL610" s="1881"/>
      <c r="HJM610" s="1881"/>
      <c r="HJN610" s="1881"/>
      <c r="HJO610" s="1881"/>
      <c r="HJP610" s="1881"/>
      <c r="HJQ610" s="1881"/>
      <c r="HJR610" s="1881"/>
      <c r="HJS610" s="1881"/>
      <c r="HJT610" s="1881"/>
      <c r="HJU610" s="1881"/>
      <c r="HJV610" s="1881"/>
      <c r="HJW610" s="1881"/>
      <c r="HJX610" s="1881"/>
      <c r="HJY610" s="1881"/>
      <c r="HJZ610" s="1881"/>
      <c r="HKA610" s="1881"/>
      <c r="HKB610" s="1881"/>
      <c r="HKC610" s="1881"/>
      <c r="HKD610" s="1881"/>
      <c r="HKE610" s="1881"/>
      <c r="HKF610" s="1881"/>
      <c r="HKG610" s="1881"/>
      <c r="HKH610" s="1881"/>
      <c r="HKI610" s="1881"/>
      <c r="HKJ610" s="1881"/>
      <c r="HKK610" s="1881"/>
      <c r="HKL610" s="1881"/>
      <c r="HKM610" s="1881"/>
      <c r="HKN610" s="1881"/>
      <c r="HKO610" s="1881"/>
      <c r="HKP610" s="1881"/>
      <c r="HKQ610" s="1881"/>
      <c r="HKR610" s="1881"/>
      <c r="HKS610" s="1881"/>
      <c r="HKT610" s="1881"/>
      <c r="HKU610" s="1881"/>
      <c r="HKV610" s="1881"/>
      <c r="HKW610" s="1881"/>
      <c r="HKX610" s="1881"/>
      <c r="HKY610" s="1881"/>
      <c r="HKZ610" s="1881"/>
      <c r="HLA610" s="1881"/>
      <c r="HLB610" s="1881"/>
      <c r="HLC610" s="1881"/>
      <c r="HLD610" s="1881"/>
      <c r="HLE610" s="1881"/>
      <c r="HLF610" s="1881"/>
      <c r="HLG610" s="1881"/>
      <c r="HLH610" s="1881"/>
      <c r="HLI610" s="1881"/>
      <c r="HLJ610" s="1881"/>
      <c r="HLK610" s="1881"/>
      <c r="HLL610" s="1881"/>
      <c r="HLM610" s="1881"/>
      <c r="HLN610" s="1881"/>
      <c r="HLO610" s="1881"/>
      <c r="HLP610" s="1881"/>
      <c r="HLQ610" s="1881"/>
      <c r="HLR610" s="1881"/>
      <c r="HLS610" s="1881"/>
      <c r="HLT610" s="1881"/>
      <c r="HLU610" s="1881"/>
      <c r="HLV610" s="1881"/>
      <c r="HLW610" s="1881"/>
      <c r="HLX610" s="1881"/>
      <c r="HLY610" s="1881"/>
      <c r="HLZ610" s="1881"/>
      <c r="HMA610" s="1881"/>
      <c r="HMB610" s="1881"/>
      <c r="HMC610" s="1881"/>
      <c r="HMD610" s="1881"/>
      <c r="HME610" s="1881"/>
      <c r="HMF610" s="1881"/>
      <c r="HMG610" s="1881"/>
      <c r="HMH610" s="1881"/>
      <c r="HMI610" s="1881"/>
      <c r="HMJ610" s="1881"/>
      <c r="HMK610" s="1881"/>
      <c r="HML610" s="1881"/>
      <c r="HMM610" s="1881"/>
      <c r="HMN610" s="1881"/>
      <c r="HMO610" s="1881"/>
      <c r="HMP610" s="1881"/>
      <c r="HMQ610" s="1881"/>
      <c r="HMR610" s="1881"/>
      <c r="HMS610" s="1881"/>
      <c r="HMT610" s="1881"/>
      <c r="HMU610" s="1881"/>
      <c r="HMV610" s="1881"/>
      <c r="HMW610" s="1881"/>
      <c r="HMX610" s="1881"/>
      <c r="HMY610" s="1881"/>
      <c r="HMZ610" s="1881"/>
      <c r="HNA610" s="1881"/>
      <c r="HNB610" s="1881"/>
      <c r="HNC610" s="1881"/>
      <c r="HND610" s="1881"/>
      <c r="HNE610" s="1881"/>
      <c r="HNF610" s="1881"/>
      <c r="HNG610" s="1881"/>
      <c r="HNH610" s="1881"/>
      <c r="HNI610" s="1881"/>
      <c r="HNJ610" s="1881"/>
      <c r="HNK610" s="1881"/>
      <c r="HNL610" s="1881"/>
      <c r="HNM610" s="1881"/>
      <c r="HNN610" s="1881"/>
      <c r="HNO610" s="1881"/>
      <c r="HNP610" s="1881"/>
      <c r="HNQ610" s="1881"/>
      <c r="HNR610" s="1881"/>
      <c r="HNS610" s="1881"/>
      <c r="HNT610" s="1881"/>
      <c r="HNU610" s="1881"/>
      <c r="HNV610" s="1881"/>
      <c r="HNW610" s="1881"/>
      <c r="HNX610" s="1881"/>
      <c r="HNY610" s="1881"/>
      <c r="HNZ610" s="1881"/>
      <c r="HOA610" s="1881"/>
      <c r="HOB610" s="1881"/>
      <c r="HOC610" s="1881"/>
      <c r="HOD610" s="1881"/>
      <c r="HOE610" s="1881"/>
      <c r="HOF610" s="1881"/>
      <c r="HOG610" s="1881"/>
      <c r="HOH610" s="1881"/>
      <c r="HOI610" s="1881"/>
      <c r="HOJ610" s="1881"/>
      <c r="HOK610" s="1881"/>
      <c r="HOL610" s="1881"/>
      <c r="HOM610" s="1881"/>
      <c r="HON610" s="1881"/>
      <c r="HOO610" s="1881"/>
      <c r="HOP610" s="1881"/>
      <c r="HOQ610" s="1881"/>
      <c r="HOR610" s="1881"/>
      <c r="HOS610" s="1881"/>
      <c r="HOT610" s="1881"/>
      <c r="HOU610" s="1881"/>
      <c r="HOV610" s="1881"/>
      <c r="HOW610" s="1881"/>
      <c r="HOX610" s="1881"/>
      <c r="HOY610" s="1881"/>
      <c r="HOZ610" s="1881"/>
      <c r="HPA610" s="1881"/>
      <c r="HPB610" s="1881"/>
      <c r="HPC610" s="1881"/>
      <c r="HPD610" s="1881"/>
      <c r="HPE610" s="1881"/>
      <c r="HPF610" s="1881"/>
      <c r="HPG610" s="1881"/>
      <c r="HPH610" s="1881"/>
      <c r="HPI610" s="1881"/>
      <c r="HPJ610" s="1881"/>
      <c r="HPK610" s="1881"/>
      <c r="HPL610" s="1881"/>
      <c r="HPM610" s="1881"/>
      <c r="HPN610" s="1881"/>
      <c r="HPO610" s="1881"/>
      <c r="HPP610" s="1881"/>
      <c r="HPQ610" s="1881"/>
      <c r="HPR610" s="1881"/>
      <c r="HPS610" s="1881"/>
      <c r="HPT610" s="1881"/>
      <c r="HPU610" s="1881"/>
      <c r="HPV610" s="1881"/>
      <c r="HPW610" s="1881"/>
      <c r="HPX610" s="1881"/>
      <c r="HPY610" s="1881"/>
      <c r="HPZ610" s="1881"/>
      <c r="HQA610" s="1881"/>
      <c r="HQB610" s="1881"/>
      <c r="HQC610" s="1881"/>
      <c r="HQD610" s="1881"/>
      <c r="HQE610" s="1881"/>
      <c r="HQF610" s="1881"/>
      <c r="HQG610" s="1881"/>
      <c r="HQH610" s="1881"/>
      <c r="HQI610" s="1881"/>
      <c r="HQJ610" s="1881"/>
      <c r="HQK610" s="1881"/>
      <c r="HQL610" s="1881"/>
      <c r="HQM610" s="1881"/>
      <c r="HQN610" s="1881"/>
      <c r="HQO610" s="1881"/>
      <c r="HQP610" s="1881"/>
      <c r="HQQ610" s="1881"/>
      <c r="HQR610" s="1881"/>
      <c r="HQS610" s="1881"/>
      <c r="HQT610" s="1881"/>
      <c r="HQU610" s="1881"/>
      <c r="HQV610" s="1881"/>
      <c r="HQW610" s="1881"/>
      <c r="HQX610" s="1881"/>
      <c r="HQY610" s="1881"/>
      <c r="HQZ610" s="1881"/>
      <c r="HRA610" s="1881"/>
      <c r="HRB610" s="1881"/>
      <c r="HRC610" s="1881"/>
      <c r="HRD610" s="1881"/>
      <c r="HRE610" s="1881"/>
      <c r="HRF610" s="1881"/>
      <c r="HRG610" s="1881"/>
      <c r="HRH610" s="1881"/>
      <c r="HRI610" s="1881"/>
      <c r="HRJ610" s="1881"/>
      <c r="HRK610" s="1881"/>
      <c r="HRL610" s="1881"/>
      <c r="HRM610" s="1881"/>
      <c r="HRN610" s="1881"/>
      <c r="HRO610" s="1881"/>
      <c r="HRP610" s="1881"/>
      <c r="HRQ610" s="1881"/>
      <c r="HRR610" s="1881"/>
      <c r="HRS610" s="1881"/>
      <c r="HRT610" s="1881"/>
      <c r="HRU610" s="1881"/>
      <c r="HRV610" s="1881"/>
      <c r="HRW610" s="1881"/>
      <c r="HRX610" s="1881"/>
      <c r="HRY610" s="1881"/>
      <c r="HRZ610" s="1881"/>
      <c r="HSA610" s="1881"/>
      <c r="HSB610" s="1881"/>
      <c r="HSC610" s="1881"/>
      <c r="HSD610" s="1881"/>
      <c r="HSE610" s="1881"/>
      <c r="HSF610" s="1881"/>
      <c r="HSG610" s="1881"/>
      <c r="HSH610" s="1881"/>
      <c r="HSI610" s="1881"/>
      <c r="HSJ610" s="1881"/>
      <c r="HSK610" s="1881"/>
      <c r="HSL610" s="1881"/>
      <c r="HSM610" s="1881"/>
      <c r="HSN610" s="1881"/>
      <c r="HSO610" s="1881"/>
      <c r="HSP610" s="1881"/>
      <c r="HSQ610" s="1881"/>
      <c r="HSR610" s="1881"/>
      <c r="HSS610" s="1881"/>
      <c r="HST610" s="1881"/>
      <c r="HSU610" s="1881"/>
      <c r="HSV610" s="1881"/>
      <c r="HSW610" s="1881"/>
      <c r="HSX610" s="1881"/>
      <c r="HSY610" s="1881"/>
      <c r="HSZ610" s="1881"/>
      <c r="HTA610" s="1881"/>
      <c r="HTB610" s="1881"/>
      <c r="HTC610" s="1881"/>
      <c r="HTD610" s="1881"/>
      <c r="HTE610" s="1881"/>
      <c r="HTF610" s="1881"/>
      <c r="HTG610" s="1881"/>
      <c r="HTH610" s="1881"/>
      <c r="HTI610" s="1881"/>
      <c r="HTJ610" s="1881"/>
      <c r="HTK610" s="1881"/>
      <c r="HTL610" s="1881"/>
      <c r="HTM610" s="1881"/>
      <c r="HTN610" s="1881"/>
      <c r="HTO610" s="1881"/>
      <c r="HTP610" s="1881"/>
      <c r="HTQ610" s="1881"/>
      <c r="HTR610" s="1881"/>
      <c r="HTS610" s="1881"/>
      <c r="HTT610" s="1881"/>
      <c r="HTU610" s="1881"/>
      <c r="HTV610" s="1881"/>
      <c r="HTW610" s="1881"/>
      <c r="HTX610" s="1881"/>
      <c r="HTY610" s="1881"/>
      <c r="HTZ610" s="1881"/>
      <c r="HUA610" s="1881"/>
      <c r="HUB610" s="1881"/>
      <c r="HUC610" s="1881"/>
      <c r="HUD610" s="1881"/>
      <c r="HUE610" s="1881"/>
      <c r="HUF610" s="1881"/>
      <c r="HUG610" s="1881"/>
      <c r="HUH610" s="1881"/>
      <c r="HUI610" s="1881"/>
      <c r="HUJ610" s="1881"/>
      <c r="HUK610" s="1881"/>
      <c r="HUL610" s="1881"/>
      <c r="HUM610" s="1881"/>
      <c r="HUN610" s="1881"/>
      <c r="HUO610" s="1881"/>
      <c r="HUP610" s="1881"/>
      <c r="HUQ610" s="1881"/>
      <c r="HUR610" s="1881"/>
      <c r="HUS610" s="1881"/>
      <c r="HUT610" s="1881"/>
      <c r="HUU610" s="1881"/>
      <c r="HUV610" s="1881"/>
      <c r="HUW610" s="1881"/>
      <c r="HUX610" s="1881"/>
      <c r="HUY610" s="1881"/>
      <c r="HUZ610" s="1881"/>
      <c r="HVA610" s="1881"/>
      <c r="HVB610" s="1881"/>
      <c r="HVC610" s="1881"/>
      <c r="HVD610" s="1881"/>
      <c r="HVE610" s="1881"/>
      <c r="HVF610" s="1881"/>
      <c r="HVG610" s="1881"/>
      <c r="HVH610" s="1881"/>
      <c r="HVI610" s="1881"/>
      <c r="HVJ610" s="1881"/>
      <c r="HVK610" s="1881"/>
      <c r="HVL610" s="1881"/>
      <c r="HVM610" s="1881"/>
      <c r="HVN610" s="1881"/>
      <c r="HVO610" s="1881"/>
      <c r="HVP610" s="1881"/>
      <c r="HVQ610" s="1881"/>
      <c r="HVR610" s="1881"/>
      <c r="HVS610" s="1881"/>
      <c r="HVT610" s="1881"/>
      <c r="HVU610" s="1881"/>
      <c r="HVV610" s="1881"/>
      <c r="HVW610" s="1881"/>
      <c r="HVX610" s="1881"/>
      <c r="HVY610" s="1881"/>
      <c r="HVZ610" s="1881"/>
      <c r="HWA610" s="1881"/>
      <c r="HWB610" s="1881"/>
      <c r="HWC610" s="1881"/>
      <c r="HWD610" s="1881"/>
      <c r="HWE610" s="1881"/>
      <c r="HWF610" s="1881"/>
      <c r="HWG610" s="1881"/>
      <c r="HWH610" s="1881"/>
      <c r="HWI610" s="1881"/>
      <c r="HWJ610" s="1881"/>
      <c r="HWK610" s="1881"/>
      <c r="HWL610" s="1881"/>
      <c r="HWM610" s="1881"/>
      <c r="HWN610" s="1881"/>
      <c r="HWO610" s="1881"/>
      <c r="HWP610" s="1881"/>
      <c r="HWQ610" s="1881"/>
      <c r="HWR610" s="1881"/>
      <c r="HWS610" s="1881"/>
      <c r="HWT610" s="1881"/>
      <c r="HWU610" s="1881"/>
      <c r="HWV610" s="1881"/>
      <c r="HWW610" s="1881"/>
      <c r="HWX610" s="1881"/>
      <c r="HWY610" s="1881"/>
      <c r="HWZ610" s="1881"/>
      <c r="HXA610" s="1881"/>
      <c r="HXB610" s="1881"/>
      <c r="HXC610" s="1881"/>
      <c r="HXD610" s="1881"/>
      <c r="HXE610" s="1881"/>
      <c r="HXF610" s="1881"/>
      <c r="HXG610" s="1881"/>
      <c r="HXH610" s="1881"/>
      <c r="HXI610" s="1881"/>
      <c r="HXJ610" s="1881"/>
      <c r="HXK610" s="1881"/>
      <c r="HXL610" s="1881"/>
      <c r="HXM610" s="1881"/>
      <c r="HXN610" s="1881"/>
      <c r="HXO610" s="1881"/>
      <c r="HXP610" s="1881"/>
      <c r="HXQ610" s="1881"/>
      <c r="HXR610" s="1881"/>
      <c r="HXS610" s="1881"/>
      <c r="HXT610" s="1881"/>
      <c r="HXU610" s="1881"/>
      <c r="HXV610" s="1881"/>
      <c r="HXW610" s="1881"/>
      <c r="HXX610" s="1881"/>
      <c r="HXY610" s="1881"/>
      <c r="HXZ610" s="1881"/>
      <c r="HYA610" s="1881"/>
      <c r="HYB610" s="1881"/>
      <c r="HYC610" s="1881"/>
      <c r="HYD610" s="1881"/>
      <c r="HYE610" s="1881"/>
      <c r="HYF610" s="1881"/>
      <c r="HYG610" s="1881"/>
      <c r="HYH610" s="1881"/>
      <c r="HYI610" s="1881"/>
      <c r="HYJ610" s="1881"/>
      <c r="HYK610" s="1881"/>
      <c r="HYL610" s="1881"/>
      <c r="HYM610" s="1881"/>
      <c r="HYN610" s="1881"/>
      <c r="HYO610" s="1881"/>
      <c r="HYP610" s="1881"/>
      <c r="HYQ610" s="1881"/>
      <c r="HYR610" s="1881"/>
      <c r="HYS610" s="1881"/>
      <c r="HYT610" s="1881"/>
      <c r="HYU610" s="1881"/>
      <c r="HYV610" s="1881"/>
      <c r="HYW610" s="1881"/>
      <c r="HYX610" s="1881"/>
      <c r="HYY610" s="1881"/>
      <c r="HYZ610" s="1051"/>
      <c r="HZA610" s="2074"/>
      <c r="HZB610" s="1881"/>
      <c r="HZC610" s="1881"/>
      <c r="HZD610" s="1881"/>
      <c r="HZE610" s="1881"/>
      <c r="HZF610" s="1881"/>
      <c r="HZG610" s="1881"/>
      <c r="HZH610" s="1881"/>
      <c r="HZI610" s="1881"/>
      <c r="HZJ610" s="1881"/>
      <c r="HZK610" s="1881"/>
      <c r="HZL610" s="1881"/>
      <c r="HZM610" s="1881"/>
      <c r="HZN610" s="1881"/>
      <c r="HZO610" s="1881"/>
      <c r="HZP610" s="1881"/>
      <c r="HZQ610" s="1881"/>
      <c r="HZR610" s="1881"/>
      <c r="HZS610" s="1881"/>
      <c r="HZT610" s="1881"/>
      <c r="HZU610" s="1881"/>
      <c r="HZV610" s="1881"/>
      <c r="HZW610" s="1881"/>
      <c r="HZX610" s="1881"/>
      <c r="HZY610" s="1881"/>
      <c r="HZZ610" s="1881"/>
      <c r="IAA610" s="1881"/>
      <c r="IAB610" s="1881"/>
      <c r="IAC610" s="1881"/>
      <c r="IAD610" s="1881"/>
      <c r="IAE610" s="1881"/>
      <c r="IAF610" s="1881"/>
      <c r="IAG610" s="1881"/>
      <c r="IAH610" s="1881"/>
      <c r="IAI610" s="1881"/>
      <c r="IAJ610" s="1881"/>
      <c r="IAK610" s="1881"/>
      <c r="IAL610" s="1881"/>
      <c r="IAM610" s="1881"/>
      <c r="IAN610" s="1881"/>
      <c r="IAO610" s="1881"/>
      <c r="IAP610" s="1881"/>
      <c r="IAQ610" s="1881"/>
      <c r="IAR610" s="1881"/>
      <c r="IAS610" s="1881"/>
      <c r="IAT610" s="1881"/>
      <c r="IAU610" s="1881"/>
      <c r="IAV610" s="1881"/>
      <c r="IAW610" s="1881"/>
      <c r="IAX610" s="1881"/>
      <c r="IAY610" s="1881"/>
      <c r="IAZ610" s="1881"/>
      <c r="IBA610" s="1881"/>
      <c r="IBB610" s="1881"/>
      <c r="IBC610" s="1881"/>
      <c r="IBD610" s="1881"/>
      <c r="IBE610" s="1881"/>
      <c r="IBF610" s="1881"/>
      <c r="IBG610" s="1881"/>
      <c r="IBH610" s="1881"/>
      <c r="IBI610" s="1881"/>
      <c r="IBJ610" s="1881"/>
      <c r="IBK610" s="1881"/>
      <c r="IBL610" s="1881"/>
      <c r="IBM610" s="1881"/>
      <c r="IBN610" s="1881"/>
      <c r="IBO610" s="1881"/>
      <c r="IBP610" s="1881"/>
      <c r="IBQ610" s="1881"/>
      <c r="IBR610" s="1881"/>
      <c r="IBS610" s="1881"/>
      <c r="IBT610" s="1881"/>
      <c r="IBU610" s="1881"/>
      <c r="IBV610" s="1881"/>
      <c r="IBW610" s="1881"/>
      <c r="IBX610" s="1881"/>
      <c r="IBY610" s="1881"/>
      <c r="IBZ610" s="1881"/>
      <c r="ICA610" s="1881"/>
      <c r="ICB610" s="1881"/>
      <c r="ICC610" s="1881"/>
      <c r="ICD610" s="1881"/>
      <c r="ICE610" s="1881"/>
      <c r="ICF610" s="1881"/>
      <c r="ICG610" s="1881"/>
      <c r="ICH610" s="1881"/>
      <c r="ICI610" s="1881"/>
      <c r="ICJ610" s="1881"/>
      <c r="ICK610" s="1881"/>
      <c r="ICL610" s="1881"/>
      <c r="ICM610" s="1881"/>
      <c r="ICN610" s="1881"/>
      <c r="ICO610" s="1881"/>
      <c r="ICP610" s="1881"/>
      <c r="ICQ610" s="1881"/>
      <c r="ICR610" s="1881"/>
      <c r="ICS610" s="1881"/>
      <c r="ICT610" s="1881"/>
      <c r="ICU610" s="1881"/>
      <c r="ICV610" s="1881"/>
      <c r="ICW610" s="1881"/>
      <c r="ICX610" s="1881"/>
      <c r="ICY610" s="1881"/>
      <c r="ICZ610" s="1881"/>
      <c r="IDA610" s="1881"/>
      <c r="IDB610" s="1881"/>
      <c r="IDC610" s="1881"/>
      <c r="IDD610" s="1881"/>
      <c r="IDE610" s="1881"/>
      <c r="IDF610" s="1881"/>
      <c r="IDG610" s="1881"/>
      <c r="IDH610" s="1881"/>
      <c r="IDI610" s="1881"/>
      <c r="IDJ610" s="1881"/>
      <c r="IDK610" s="1881"/>
      <c r="IDL610" s="1881"/>
      <c r="IDM610" s="1881"/>
      <c r="IDN610" s="1881"/>
      <c r="IDO610" s="1881"/>
      <c r="IDP610" s="1881"/>
      <c r="IDQ610" s="1881"/>
      <c r="IDR610" s="1881"/>
      <c r="IDS610" s="1881"/>
      <c r="IDT610" s="1881"/>
      <c r="IDU610" s="1881"/>
      <c r="IDV610" s="1881"/>
      <c r="IDW610" s="1881"/>
      <c r="IDX610" s="1881"/>
      <c r="IDY610" s="1881"/>
      <c r="IDZ610" s="1881"/>
      <c r="IEA610" s="1881"/>
      <c r="IEB610" s="1881"/>
      <c r="IEC610" s="1881"/>
      <c r="IED610" s="1881"/>
      <c r="IEE610" s="1881"/>
      <c r="IEF610" s="1881"/>
      <c r="IEG610" s="1881"/>
      <c r="IEH610" s="1881"/>
      <c r="IEI610" s="1881"/>
      <c r="IEJ610" s="1881"/>
      <c r="IEK610" s="1881"/>
      <c r="IEL610" s="1881"/>
      <c r="IEM610" s="1881"/>
      <c r="IEN610" s="1881"/>
      <c r="IEO610" s="1881"/>
      <c r="IEP610" s="1881"/>
      <c r="IEQ610" s="1881"/>
      <c r="IER610" s="1881"/>
      <c r="IES610" s="1881"/>
      <c r="IET610" s="1881"/>
      <c r="IEU610" s="1881"/>
      <c r="IEV610" s="1881"/>
      <c r="IEW610" s="1881"/>
      <c r="IEX610" s="1881"/>
      <c r="IEY610" s="1881"/>
      <c r="IEZ610" s="1881"/>
      <c r="IFA610" s="1881"/>
      <c r="IFB610" s="1881"/>
      <c r="IFC610" s="1881"/>
      <c r="IFD610" s="1881"/>
      <c r="IFE610" s="1881"/>
      <c r="IFF610" s="1881"/>
      <c r="IFG610" s="1881"/>
      <c r="IFH610" s="1881"/>
      <c r="IFI610" s="1881"/>
      <c r="IFJ610" s="1881"/>
      <c r="IFK610" s="1881"/>
      <c r="IFL610" s="1881"/>
      <c r="IFM610" s="1881"/>
      <c r="IFN610" s="1881"/>
      <c r="IFO610" s="1881"/>
      <c r="IFP610" s="1881"/>
      <c r="IFQ610" s="1881"/>
      <c r="IFR610" s="1881"/>
      <c r="IFS610" s="1881"/>
      <c r="IFT610" s="1881"/>
      <c r="IFU610" s="1881"/>
      <c r="IFV610" s="1881"/>
      <c r="IFW610" s="1881"/>
      <c r="IFX610" s="1881"/>
      <c r="IFY610" s="1881"/>
      <c r="IFZ610" s="1881"/>
      <c r="IGA610" s="1881"/>
      <c r="IGB610" s="1881"/>
      <c r="IGC610" s="1881"/>
      <c r="IGD610" s="1881"/>
      <c r="IGE610" s="1881"/>
      <c r="IGF610" s="1881"/>
      <c r="IGG610" s="1881"/>
      <c r="IGH610" s="1881"/>
      <c r="IGI610" s="1881"/>
      <c r="IGJ610" s="1881"/>
      <c r="IGK610" s="1881"/>
      <c r="IGL610" s="1881"/>
      <c r="IGM610" s="1881"/>
      <c r="IGN610" s="1881"/>
      <c r="IGO610" s="1881"/>
      <c r="IGP610" s="1881"/>
      <c r="IGQ610" s="1881"/>
      <c r="IGR610" s="1881"/>
      <c r="IGS610" s="1881"/>
      <c r="IGT610" s="1881"/>
      <c r="IGU610" s="1881"/>
      <c r="IGV610" s="1881"/>
      <c r="IGW610" s="1881"/>
      <c r="IGX610" s="1881"/>
      <c r="IGY610" s="1881"/>
      <c r="IGZ610" s="1881"/>
      <c r="IHA610" s="1881"/>
      <c r="IHB610" s="1881"/>
      <c r="IHC610" s="1881"/>
      <c r="IHD610" s="1881"/>
      <c r="IHE610" s="1881"/>
      <c r="IHF610" s="1881"/>
      <c r="IHG610" s="1881"/>
      <c r="IHH610" s="1881"/>
      <c r="IHI610" s="1881"/>
      <c r="IHJ610" s="1881"/>
      <c r="IHK610" s="1881"/>
      <c r="IHL610" s="1881"/>
      <c r="IHM610" s="1881"/>
      <c r="IHN610" s="1881"/>
      <c r="IHO610" s="1881"/>
      <c r="IHP610" s="1881"/>
      <c r="IHQ610" s="1881"/>
      <c r="IHR610" s="1881"/>
      <c r="IHS610" s="1881"/>
      <c r="IHT610" s="1881"/>
      <c r="IHU610" s="1881"/>
      <c r="IHV610" s="1881"/>
      <c r="IHW610" s="1881"/>
      <c r="IHX610" s="1881"/>
      <c r="IHY610" s="1881"/>
      <c r="IHZ610" s="1881"/>
      <c r="IIA610" s="1881"/>
      <c r="IIB610" s="1881"/>
      <c r="IIC610" s="1881"/>
      <c r="IID610" s="1881"/>
      <c r="IIE610" s="1881"/>
      <c r="IIF610" s="1881"/>
      <c r="IIG610" s="1881"/>
      <c r="IIH610" s="1881"/>
      <c r="III610" s="1881"/>
      <c r="IIJ610" s="1881"/>
      <c r="IIK610" s="1881"/>
      <c r="IIL610" s="1881"/>
      <c r="IIM610" s="1881"/>
      <c r="IIN610" s="1881"/>
      <c r="IIO610" s="1881"/>
      <c r="IIP610" s="1881"/>
      <c r="IIQ610" s="1881"/>
      <c r="IIR610" s="1881"/>
      <c r="IIS610" s="1881"/>
      <c r="IIT610" s="1881"/>
      <c r="IIU610" s="1881"/>
      <c r="IIV610" s="1881"/>
      <c r="IIW610" s="1881"/>
      <c r="IIX610" s="1881"/>
      <c r="IIY610" s="1881"/>
      <c r="IIZ610" s="1881"/>
      <c r="IJA610" s="1881"/>
      <c r="IJB610" s="1881"/>
      <c r="IJC610" s="1881"/>
      <c r="IJD610" s="1881"/>
      <c r="IJE610" s="1881"/>
      <c r="IJF610" s="1881"/>
      <c r="IJG610" s="1881"/>
      <c r="IJH610" s="1881"/>
      <c r="IJI610" s="1881"/>
      <c r="IJJ610" s="1881"/>
      <c r="IJK610" s="1881"/>
      <c r="IJL610" s="1881"/>
      <c r="IJM610" s="1881"/>
      <c r="IJN610" s="1881"/>
      <c r="IJO610" s="1881"/>
      <c r="IJP610" s="1881"/>
      <c r="IJQ610" s="1881"/>
      <c r="IJR610" s="1881"/>
      <c r="IJS610" s="1881"/>
      <c r="IJT610" s="1881"/>
      <c r="IJU610" s="1881"/>
      <c r="IJV610" s="1881"/>
      <c r="IJW610" s="1881"/>
      <c r="IJX610" s="1881"/>
      <c r="IJY610" s="1881"/>
      <c r="IJZ610" s="1881"/>
      <c r="IKA610" s="1881"/>
      <c r="IKB610" s="1881"/>
      <c r="IKC610" s="1881"/>
      <c r="IKD610" s="1881"/>
      <c r="IKE610" s="1881"/>
      <c r="IKF610" s="1881"/>
      <c r="IKG610" s="1881"/>
      <c r="IKH610" s="1881"/>
      <c r="IKI610" s="1881"/>
      <c r="IKJ610" s="1881"/>
      <c r="IKK610" s="1881"/>
      <c r="IKL610" s="1881"/>
      <c r="IKM610" s="1881"/>
      <c r="IKN610" s="1881"/>
      <c r="IKO610" s="1881"/>
      <c r="IKP610" s="1881"/>
      <c r="IKQ610" s="1881"/>
      <c r="IKR610" s="1881"/>
      <c r="IKS610" s="1881"/>
      <c r="IKT610" s="1881"/>
      <c r="IKU610" s="1881"/>
      <c r="IKV610" s="1881"/>
      <c r="IKW610" s="1881"/>
      <c r="IKX610" s="1881"/>
      <c r="IKY610" s="1881"/>
      <c r="IKZ610" s="1881"/>
      <c r="ILA610" s="1881"/>
      <c r="ILB610" s="1881"/>
      <c r="ILC610" s="1881"/>
      <c r="ILD610" s="1881"/>
      <c r="ILE610" s="1881"/>
      <c r="ILF610" s="1881"/>
      <c r="ILG610" s="1881"/>
      <c r="ILH610" s="1881"/>
      <c r="ILI610" s="1881"/>
      <c r="ILJ610" s="1881"/>
      <c r="ILK610" s="1881"/>
      <c r="ILL610" s="1881"/>
      <c r="ILM610" s="1881"/>
      <c r="ILN610" s="1881"/>
      <c r="ILO610" s="1881"/>
      <c r="ILP610" s="1881"/>
      <c r="ILQ610" s="1881"/>
      <c r="ILR610" s="1881"/>
      <c r="ILS610" s="1881"/>
      <c r="ILT610" s="1881"/>
      <c r="ILU610" s="1881"/>
      <c r="ILV610" s="1881"/>
      <c r="ILW610" s="1881"/>
      <c r="ILX610" s="1881"/>
      <c r="ILY610" s="1881"/>
      <c r="ILZ610" s="1881"/>
      <c r="IMA610" s="1881"/>
      <c r="IMB610" s="1881"/>
      <c r="IMC610" s="1881"/>
      <c r="IMD610" s="1881"/>
      <c r="IME610" s="1881"/>
      <c r="IMF610" s="1881"/>
      <c r="IMG610" s="1881"/>
      <c r="IMH610" s="1881"/>
      <c r="IMI610" s="1881"/>
      <c r="IMJ610" s="1881"/>
      <c r="IMK610" s="1881"/>
      <c r="IML610" s="1881"/>
      <c r="IMM610" s="1881"/>
      <c r="IMN610" s="1881"/>
      <c r="IMO610" s="1881"/>
      <c r="IMP610" s="1881"/>
      <c r="IMQ610" s="1881"/>
      <c r="IMR610" s="1881"/>
      <c r="IMS610" s="1881"/>
      <c r="IMT610" s="1881"/>
      <c r="IMU610" s="1881"/>
      <c r="IMV610" s="1881"/>
      <c r="IMW610" s="1881"/>
      <c r="IMX610" s="1881"/>
      <c r="IMY610" s="1881"/>
      <c r="IMZ610" s="1881"/>
      <c r="INA610" s="1881"/>
      <c r="INB610" s="1881"/>
      <c r="INC610" s="1881"/>
      <c r="IND610" s="1881"/>
      <c r="INE610" s="1881"/>
      <c r="INF610" s="1881"/>
      <c r="ING610" s="1881"/>
      <c r="INH610" s="1881"/>
      <c r="INI610" s="1881"/>
      <c r="INJ610" s="1881"/>
      <c r="INK610" s="1881"/>
      <c r="INL610" s="1881"/>
      <c r="INM610" s="1881"/>
      <c r="INN610" s="1881"/>
      <c r="INO610" s="1881"/>
      <c r="INP610" s="1881"/>
      <c r="INQ610" s="1881"/>
      <c r="INR610" s="1881"/>
      <c r="INS610" s="1881"/>
      <c r="INT610" s="1881"/>
      <c r="INU610" s="1881"/>
      <c r="INV610" s="1881"/>
      <c r="INW610" s="1881"/>
      <c r="INX610" s="1881"/>
      <c r="INY610" s="1881"/>
      <c r="INZ610" s="1881"/>
      <c r="IOA610" s="1881"/>
      <c r="IOB610" s="1881"/>
      <c r="IOC610" s="1881"/>
      <c r="IOD610" s="1881"/>
      <c r="IOE610" s="1881"/>
      <c r="IOF610" s="1881"/>
      <c r="IOG610" s="1881"/>
      <c r="IOH610" s="1881"/>
      <c r="IOI610" s="1881"/>
      <c r="IOJ610" s="1881"/>
      <c r="IOK610" s="1881"/>
      <c r="IOL610" s="1881"/>
      <c r="IOM610" s="1881"/>
      <c r="ION610" s="1881"/>
      <c r="IOO610" s="1881"/>
      <c r="IOP610" s="1881"/>
      <c r="IOQ610" s="1881"/>
      <c r="IOR610" s="1881"/>
      <c r="IOS610" s="1881"/>
      <c r="IOT610" s="1881"/>
      <c r="IOU610" s="1881"/>
      <c r="IOV610" s="1881"/>
      <c r="IOW610" s="1881"/>
      <c r="IOX610" s="1881"/>
      <c r="IOY610" s="1881"/>
      <c r="IOZ610" s="1881"/>
      <c r="IPA610" s="1881"/>
      <c r="IPB610" s="1881"/>
      <c r="IPC610" s="1881"/>
      <c r="IPD610" s="1881"/>
      <c r="IPE610" s="1881"/>
      <c r="IPF610" s="1881"/>
      <c r="IPG610" s="1881"/>
      <c r="IPH610" s="1881"/>
      <c r="IPI610" s="1881"/>
      <c r="IPJ610" s="1881"/>
      <c r="IPK610" s="1881"/>
      <c r="IPL610" s="1881"/>
      <c r="IPM610" s="1881"/>
      <c r="IPN610" s="1881"/>
      <c r="IPO610" s="1881"/>
      <c r="IPP610" s="1881"/>
      <c r="IPQ610" s="1881"/>
      <c r="IPR610" s="1881"/>
      <c r="IPS610" s="1881"/>
      <c r="IPT610" s="1881"/>
      <c r="IPU610" s="1881"/>
      <c r="IPV610" s="1881"/>
      <c r="IPW610" s="1881"/>
      <c r="IPX610" s="1881"/>
      <c r="IPY610" s="1881"/>
      <c r="IPZ610" s="1881"/>
      <c r="IQA610" s="1881"/>
      <c r="IQB610" s="1881"/>
      <c r="IQC610" s="1881"/>
      <c r="IQD610" s="1881"/>
      <c r="IQE610" s="1881"/>
      <c r="IQF610" s="1881"/>
      <c r="IQG610" s="1881"/>
      <c r="IQH610" s="1881"/>
      <c r="IQI610" s="1881"/>
      <c r="IQJ610" s="1881"/>
      <c r="IQK610" s="1881"/>
      <c r="IQL610" s="1881"/>
      <c r="IQM610" s="1881"/>
      <c r="IQN610" s="1881"/>
      <c r="IQO610" s="1881"/>
      <c r="IQP610" s="1881"/>
      <c r="IQQ610" s="1881"/>
      <c r="IQR610" s="1881"/>
      <c r="IQS610" s="1881"/>
      <c r="IQT610" s="1881"/>
      <c r="IQU610" s="1881"/>
      <c r="IQV610" s="1881"/>
      <c r="IQW610" s="1881"/>
      <c r="IQX610" s="1881"/>
      <c r="IQY610" s="1881"/>
      <c r="IQZ610" s="1881"/>
      <c r="IRA610" s="1881"/>
      <c r="IRB610" s="1881"/>
      <c r="IRC610" s="1881"/>
      <c r="IRD610" s="1881"/>
      <c r="IRE610" s="1881"/>
      <c r="IRF610" s="1881"/>
      <c r="IRG610" s="1881"/>
      <c r="IRH610" s="1881"/>
      <c r="IRI610" s="1881"/>
      <c r="IRJ610" s="1881"/>
      <c r="IRK610" s="1881"/>
      <c r="IRL610" s="1881"/>
      <c r="IRM610" s="1881"/>
      <c r="IRN610" s="1881"/>
      <c r="IRO610" s="1881"/>
      <c r="IRP610" s="1881"/>
      <c r="IRQ610" s="1881"/>
      <c r="IRR610" s="1881"/>
      <c r="IRS610" s="1881"/>
      <c r="IRT610" s="1881"/>
      <c r="IRU610" s="1881"/>
      <c r="IRV610" s="1881"/>
      <c r="IRW610" s="1881"/>
      <c r="IRX610" s="1881"/>
      <c r="IRY610" s="1881"/>
      <c r="IRZ610" s="1881"/>
      <c r="ISA610" s="1881"/>
      <c r="ISB610" s="1881"/>
      <c r="ISC610" s="1881"/>
      <c r="ISD610" s="1881"/>
      <c r="ISE610" s="1881"/>
      <c r="ISF610" s="1881"/>
      <c r="ISG610" s="1881"/>
      <c r="ISH610" s="1881"/>
      <c r="ISI610" s="1881"/>
      <c r="ISJ610" s="1881"/>
      <c r="ISK610" s="1881"/>
      <c r="ISL610" s="1881"/>
      <c r="ISM610" s="1881"/>
      <c r="ISN610" s="1881"/>
      <c r="ISO610" s="1881"/>
      <c r="ISP610" s="1881"/>
      <c r="ISQ610" s="1881"/>
      <c r="ISR610" s="1881"/>
      <c r="ISS610" s="1881"/>
      <c r="IST610" s="1881"/>
      <c r="ISU610" s="1881"/>
      <c r="ISV610" s="1881"/>
      <c r="ISW610" s="1881"/>
      <c r="ISX610" s="1881"/>
      <c r="ISY610" s="1881"/>
      <c r="ISZ610" s="1881"/>
      <c r="ITA610" s="1881"/>
      <c r="ITB610" s="1881"/>
      <c r="ITC610" s="1881"/>
      <c r="ITD610" s="1881"/>
      <c r="ITE610" s="1881"/>
      <c r="ITF610" s="1881"/>
      <c r="ITG610" s="1881"/>
      <c r="ITH610" s="1881"/>
      <c r="ITI610" s="1881"/>
      <c r="ITJ610" s="1881"/>
      <c r="ITK610" s="1881"/>
      <c r="ITL610" s="1881"/>
      <c r="ITM610" s="1881"/>
      <c r="ITN610" s="1881"/>
      <c r="ITO610" s="1881"/>
      <c r="ITP610" s="1881"/>
      <c r="ITQ610" s="1881"/>
      <c r="ITR610" s="1881"/>
      <c r="ITS610" s="1881"/>
      <c r="ITT610" s="1881"/>
      <c r="ITU610" s="1881"/>
      <c r="ITV610" s="1881"/>
      <c r="ITW610" s="1881"/>
      <c r="ITX610" s="1881"/>
      <c r="ITY610" s="1881"/>
      <c r="ITZ610" s="1881"/>
      <c r="IUA610" s="1881"/>
      <c r="IUB610" s="1881"/>
      <c r="IUC610" s="1881"/>
      <c r="IUD610" s="1881"/>
      <c r="IUE610" s="1881"/>
      <c r="IUF610" s="1881"/>
      <c r="IUG610" s="1881"/>
      <c r="IUH610" s="1881"/>
      <c r="IUI610" s="1881"/>
      <c r="IUJ610" s="1881"/>
      <c r="IUK610" s="1881"/>
      <c r="IUL610" s="1881"/>
      <c r="IUM610" s="1881"/>
      <c r="IUN610" s="1881"/>
      <c r="IUO610" s="1881"/>
      <c r="IUP610" s="1881"/>
      <c r="IUQ610" s="1881"/>
      <c r="IUR610" s="1881"/>
      <c r="IUS610" s="1881"/>
      <c r="IUT610" s="1881"/>
      <c r="IUU610" s="1881"/>
      <c r="IUV610" s="1881"/>
      <c r="IUW610" s="1881"/>
      <c r="IUX610" s="1881"/>
      <c r="IUY610" s="1881"/>
      <c r="IUZ610" s="1881"/>
      <c r="IVA610" s="1881"/>
      <c r="IVB610" s="1881"/>
      <c r="IVC610" s="1881"/>
      <c r="IVD610" s="1881"/>
      <c r="IVE610" s="1881"/>
      <c r="IVF610" s="1881"/>
      <c r="IVG610" s="1881"/>
      <c r="IVH610" s="1881"/>
      <c r="IVI610" s="1881"/>
      <c r="IVJ610" s="1881"/>
      <c r="IVK610" s="1881"/>
      <c r="IVL610" s="1881"/>
      <c r="IVM610" s="1881"/>
      <c r="IVN610" s="1881"/>
      <c r="IVO610" s="1881"/>
      <c r="IVP610" s="1881"/>
      <c r="IVQ610" s="1881"/>
      <c r="IVR610" s="1881"/>
      <c r="IVS610" s="1881"/>
      <c r="IVT610" s="1881"/>
      <c r="IVU610" s="1881"/>
      <c r="IVV610" s="1881"/>
      <c r="IVW610" s="1881"/>
      <c r="IVX610" s="1881"/>
      <c r="IVY610" s="1881"/>
      <c r="IVZ610" s="1881"/>
      <c r="IWA610" s="1881"/>
      <c r="IWB610" s="1881"/>
      <c r="IWC610" s="1881"/>
      <c r="IWD610" s="1881"/>
      <c r="IWE610" s="1881"/>
      <c r="IWF610" s="1881"/>
      <c r="IWG610" s="1881"/>
      <c r="IWH610" s="1881"/>
      <c r="IWI610" s="1881"/>
      <c r="IWJ610" s="1881"/>
      <c r="IWK610" s="1881"/>
      <c r="IWL610" s="1881"/>
      <c r="IWM610" s="1881"/>
      <c r="IWN610" s="1881"/>
      <c r="IWO610" s="1881"/>
      <c r="IWP610" s="1881"/>
      <c r="IWQ610" s="1881"/>
      <c r="IWR610" s="1881"/>
      <c r="IWS610" s="1881"/>
      <c r="IWT610" s="1881"/>
      <c r="IWU610" s="1881"/>
      <c r="IWV610" s="1881"/>
      <c r="IWW610" s="1881"/>
      <c r="IWX610" s="1881"/>
      <c r="IWY610" s="1881"/>
      <c r="IWZ610" s="1881"/>
      <c r="IXA610" s="1881"/>
      <c r="IXB610" s="1881"/>
      <c r="IXC610" s="1881"/>
      <c r="IXD610" s="1881"/>
      <c r="IXE610" s="1881"/>
      <c r="IXF610" s="1881"/>
      <c r="IXG610" s="1881"/>
      <c r="IXH610" s="1881"/>
      <c r="IXI610" s="1881"/>
      <c r="IXJ610" s="1881"/>
      <c r="IXK610" s="1881"/>
      <c r="IXL610" s="1881"/>
      <c r="IXM610" s="1881"/>
      <c r="IXN610" s="1881"/>
      <c r="IXO610" s="1881"/>
      <c r="IXP610" s="1881"/>
      <c r="IXQ610" s="1881"/>
      <c r="IXR610" s="1881"/>
      <c r="IXS610" s="1881"/>
      <c r="IXT610" s="1881"/>
      <c r="IXU610" s="1881"/>
      <c r="IXV610" s="1881"/>
      <c r="IXW610" s="1881"/>
      <c r="IXX610" s="1881"/>
      <c r="IXY610" s="1881"/>
      <c r="IXZ610" s="1881"/>
      <c r="IYA610" s="1881"/>
      <c r="IYB610" s="1881"/>
      <c r="IYC610" s="1881"/>
      <c r="IYD610" s="1881"/>
      <c r="IYE610" s="1881"/>
      <c r="IYF610" s="1881"/>
      <c r="IYG610" s="1881"/>
      <c r="IYH610" s="1881"/>
      <c r="IYI610" s="1881"/>
      <c r="IYJ610" s="1881"/>
      <c r="IYK610" s="1881"/>
      <c r="IYL610" s="1881"/>
      <c r="IYM610" s="1881"/>
      <c r="IYN610" s="1881"/>
      <c r="IYO610" s="1881"/>
      <c r="IYP610" s="1881"/>
      <c r="IYQ610" s="1881"/>
      <c r="IYR610" s="1881"/>
      <c r="IYS610" s="1881"/>
      <c r="IYT610" s="1881"/>
      <c r="IYU610" s="1881"/>
      <c r="IYV610" s="1881"/>
      <c r="IYW610" s="1881"/>
      <c r="IYX610" s="1881"/>
      <c r="IYY610" s="1881"/>
      <c r="IYZ610" s="1881"/>
      <c r="IZA610" s="1881"/>
      <c r="IZB610" s="1881"/>
      <c r="IZC610" s="1881"/>
      <c r="IZD610" s="1881"/>
      <c r="IZE610" s="1881"/>
      <c r="IZF610" s="1881"/>
      <c r="IZG610" s="1881"/>
      <c r="IZH610" s="1881"/>
      <c r="IZI610" s="1881"/>
      <c r="IZJ610" s="1881"/>
      <c r="IZK610" s="1881"/>
      <c r="IZL610" s="1881"/>
      <c r="IZM610" s="1881"/>
      <c r="IZN610" s="1881"/>
      <c r="IZO610" s="1881"/>
      <c r="IZP610" s="1881"/>
      <c r="IZQ610" s="1881"/>
      <c r="IZR610" s="1881"/>
      <c r="IZS610" s="1881"/>
      <c r="IZT610" s="1881"/>
      <c r="IZU610" s="1881"/>
      <c r="IZV610" s="1881"/>
      <c r="IZW610" s="1881"/>
      <c r="IZX610" s="1881"/>
      <c r="IZY610" s="1881"/>
      <c r="IZZ610" s="1881"/>
      <c r="JAA610" s="1881"/>
      <c r="JAB610" s="1881"/>
      <c r="JAC610" s="1881"/>
      <c r="JAD610" s="1881"/>
      <c r="JAE610" s="1881"/>
      <c r="JAF610" s="1881"/>
      <c r="JAG610" s="1881"/>
      <c r="JAH610" s="1881"/>
      <c r="JAI610" s="1881"/>
      <c r="JAJ610" s="1881"/>
      <c r="JAK610" s="1881"/>
      <c r="JAL610" s="1881"/>
      <c r="JAM610" s="1881"/>
      <c r="JAN610" s="1881"/>
      <c r="JAO610" s="1881"/>
      <c r="JAP610" s="1881"/>
      <c r="JAQ610" s="1881"/>
      <c r="JAR610" s="1881"/>
      <c r="JAS610" s="1881"/>
      <c r="JAT610" s="1881"/>
      <c r="JAU610" s="1881"/>
      <c r="JAV610" s="1881"/>
      <c r="JAW610" s="1881"/>
      <c r="JAX610" s="1881"/>
      <c r="JAY610" s="1881"/>
      <c r="JAZ610" s="1881"/>
      <c r="JBA610" s="1881"/>
      <c r="JBB610" s="1881"/>
      <c r="JBC610" s="1881"/>
      <c r="JBD610" s="1881"/>
      <c r="JBE610" s="1881"/>
      <c r="JBF610" s="1881"/>
      <c r="JBG610" s="1881"/>
      <c r="JBH610" s="1881"/>
      <c r="JBI610" s="1881"/>
      <c r="JBJ610" s="1881"/>
      <c r="JBK610" s="1881"/>
      <c r="JBL610" s="1881"/>
      <c r="JBM610" s="1881"/>
      <c r="JBN610" s="1881"/>
      <c r="JBO610" s="1881"/>
      <c r="JBP610" s="1881"/>
      <c r="JBQ610" s="1881"/>
      <c r="JBR610" s="1881"/>
      <c r="JBS610" s="1881"/>
      <c r="JBT610" s="1881"/>
      <c r="JBU610" s="1881"/>
      <c r="JBV610" s="1881"/>
      <c r="JBW610" s="1881"/>
      <c r="JBX610" s="1881"/>
      <c r="JBY610" s="1881"/>
      <c r="JBZ610" s="1881"/>
      <c r="JCA610" s="1881"/>
      <c r="JCB610" s="1881"/>
      <c r="JCC610" s="1881"/>
      <c r="JCD610" s="1881"/>
      <c r="JCE610" s="1881"/>
      <c r="JCF610" s="1881"/>
      <c r="JCG610" s="1881"/>
      <c r="JCH610" s="1881"/>
      <c r="JCI610" s="1881"/>
      <c r="JCJ610" s="1881"/>
      <c r="JCK610" s="1881"/>
      <c r="JCL610" s="1881"/>
      <c r="JCM610" s="1881"/>
      <c r="JCN610" s="1881"/>
      <c r="JCO610" s="1881"/>
      <c r="JCP610" s="1881"/>
      <c r="JCQ610" s="1881"/>
      <c r="JCR610" s="1881"/>
      <c r="JCS610" s="1881"/>
      <c r="JCT610" s="1881"/>
      <c r="JCU610" s="1881"/>
      <c r="JCV610" s="1881"/>
      <c r="JCW610" s="1881"/>
      <c r="JCX610" s="1881"/>
      <c r="JCY610" s="1881"/>
      <c r="JCZ610" s="1881"/>
      <c r="JDA610" s="1881"/>
      <c r="JDB610" s="1881"/>
      <c r="JDC610" s="1881"/>
      <c r="JDD610" s="1881"/>
      <c r="JDE610" s="1881"/>
      <c r="JDF610" s="1881"/>
      <c r="JDG610" s="1881"/>
      <c r="JDH610" s="1881"/>
      <c r="JDI610" s="1881"/>
      <c r="JDJ610" s="1881"/>
      <c r="JDK610" s="1881"/>
      <c r="JDL610" s="1881"/>
      <c r="JDM610" s="1881"/>
      <c r="JDN610" s="1881"/>
      <c r="JDO610" s="1881"/>
      <c r="JDP610" s="1881"/>
      <c r="JDQ610" s="1881"/>
      <c r="JDR610" s="1881"/>
      <c r="JDS610" s="1881"/>
      <c r="JDT610" s="1881"/>
      <c r="JDU610" s="1881"/>
      <c r="JDV610" s="1881"/>
      <c r="JDW610" s="1881"/>
      <c r="JDX610" s="1881"/>
      <c r="JDY610" s="1881"/>
      <c r="JDZ610" s="1881"/>
      <c r="JEA610" s="1881"/>
      <c r="JEB610" s="1881"/>
      <c r="JEC610" s="1881"/>
      <c r="JED610" s="1881"/>
      <c r="JEE610" s="1881"/>
      <c r="JEF610" s="1881"/>
      <c r="JEG610" s="1881"/>
      <c r="JEH610" s="1881"/>
      <c r="JEI610" s="1881"/>
      <c r="JEJ610" s="1881"/>
      <c r="JEK610" s="1881"/>
      <c r="JEL610" s="1881"/>
      <c r="JEM610" s="1881"/>
      <c r="JEN610" s="1881"/>
      <c r="JEO610" s="1881"/>
      <c r="JEP610" s="1881"/>
      <c r="JEQ610" s="1881"/>
      <c r="JER610" s="1881"/>
      <c r="JES610" s="1881"/>
      <c r="JET610" s="1881"/>
      <c r="JEU610" s="1881"/>
      <c r="JEV610" s="1881"/>
      <c r="JEW610" s="1881"/>
      <c r="JEX610" s="1881"/>
      <c r="JEY610" s="1881"/>
      <c r="JEZ610" s="1881"/>
      <c r="JFA610" s="1881"/>
      <c r="JFB610" s="1881"/>
      <c r="JFC610" s="1881"/>
      <c r="JFD610" s="1881"/>
      <c r="JFE610" s="1881"/>
      <c r="JFF610" s="1881"/>
      <c r="JFG610" s="1881"/>
      <c r="JFH610" s="1881"/>
      <c r="JFI610" s="1881"/>
      <c r="JFJ610" s="1881"/>
      <c r="JFK610" s="1881"/>
      <c r="JFL610" s="1881"/>
      <c r="JFM610" s="1881"/>
      <c r="JFN610" s="1881"/>
      <c r="JFO610" s="1881"/>
      <c r="JFP610" s="1881"/>
      <c r="JFQ610" s="1881"/>
      <c r="JFR610" s="1881"/>
      <c r="JFS610" s="1881"/>
      <c r="JFT610" s="1881"/>
      <c r="JFU610" s="1881"/>
      <c r="JFV610" s="1881"/>
      <c r="JFW610" s="1881"/>
      <c r="JFX610" s="1881"/>
      <c r="JFY610" s="1881"/>
      <c r="JFZ610" s="1881"/>
      <c r="JGA610" s="1881"/>
      <c r="JGB610" s="1881"/>
      <c r="JGC610" s="1881"/>
      <c r="JGD610" s="1881"/>
      <c r="JGE610" s="1881"/>
      <c r="JGF610" s="1881"/>
      <c r="JGG610" s="1881"/>
      <c r="JGH610" s="1881"/>
      <c r="JGI610" s="1881"/>
      <c r="JGJ610" s="1881"/>
      <c r="JGK610" s="1881"/>
      <c r="JGL610" s="1881"/>
      <c r="JGM610" s="1881"/>
      <c r="JGN610" s="1881"/>
      <c r="JGO610" s="1881"/>
      <c r="JGP610" s="1881"/>
      <c r="JGQ610" s="1881"/>
      <c r="JGR610" s="1881"/>
      <c r="JGS610" s="1881"/>
      <c r="JGT610" s="1881"/>
      <c r="JGU610" s="1881"/>
      <c r="JGV610" s="1881"/>
      <c r="JGW610" s="1881"/>
      <c r="JGX610" s="1881"/>
      <c r="JGY610" s="1881"/>
      <c r="JGZ610" s="1881"/>
      <c r="JHA610" s="1881"/>
      <c r="JHB610" s="1881"/>
      <c r="JHC610" s="1881"/>
      <c r="JHD610" s="1881"/>
      <c r="JHE610" s="1881"/>
      <c r="JHF610" s="1881"/>
      <c r="JHG610" s="1881"/>
      <c r="JHH610" s="1881"/>
      <c r="JHI610" s="1881"/>
      <c r="JHJ610" s="1881"/>
      <c r="JHK610" s="1881"/>
      <c r="JHL610" s="1881"/>
      <c r="JHM610" s="1881"/>
      <c r="JHN610" s="1881"/>
      <c r="JHO610" s="1881"/>
      <c r="JHP610" s="1881"/>
      <c r="JHQ610" s="1881"/>
      <c r="JHR610" s="1881"/>
      <c r="JHS610" s="1881"/>
      <c r="JHT610" s="1881"/>
      <c r="JHU610" s="1881"/>
      <c r="JHV610" s="1881"/>
      <c r="JHW610" s="1881"/>
      <c r="JHX610" s="1881"/>
      <c r="JHY610" s="1881"/>
      <c r="JHZ610" s="1881"/>
      <c r="JIA610" s="1881"/>
      <c r="JIB610" s="1881"/>
      <c r="JIC610" s="1881"/>
      <c r="JID610" s="1881"/>
      <c r="JIE610" s="1881"/>
      <c r="JIF610" s="1881"/>
      <c r="JIG610" s="1881"/>
      <c r="JIH610" s="1881"/>
      <c r="JII610" s="1881"/>
      <c r="JIJ610" s="1881"/>
      <c r="JIK610" s="1881"/>
      <c r="JIL610" s="1881"/>
      <c r="JIM610" s="1881"/>
      <c r="JIN610" s="1881"/>
      <c r="JIO610" s="1881"/>
      <c r="JIP610" s="1881"/>
      <c r="JIQ610" s="1881"/>
      <c r="JIR610" s="1881"/>
      <c r="JIS610" s="1881"/>
      <c r="JIT610" s="1881"/>
      <c r="JIU610" s="1881"/>
      <c r="JIV610" s="1881"/>
      <c r="JIW610" s="1881"/>
      <c r="JIX610" s="1881"/>
      <c r="JIY610" s="1881"/>
      <c r="JIZ610" s="1881"/>
      <c r="JJA610" s="1881"/>
      <c r="JJB610" s="1881"/>
      <c r="JJC610" s="1881"/>
      <c r="JJD610" s="1881"/>
      <c r="JJE610" s="1881"/>
      <c r="JJF610" s="1881"/>
      <c r="JJG610" s="1881"/>
      <c r="JJH610" s="1881"/>
      <c r="JJI610" s="1881"/>
      <c r="JJJ610" s="1881"/>
      <c r="JJK610" s="1881"/>
      <c r="JJL610" s="1881"/>
      <c r="JJM610" s="1881"/>
      <c r="JJN610" s="1881"/>
      <c r="JJO610" s="1881"/>
      <c r="JJP610" s="1881"/>
      <c r="JJQ610" s="1881"/>
      <c r="JJR610" s="1881"/>
      <c r="JJS610" s="1881"/>
      <c r="JJT610" s="1881"/>
      <c r="JJU610" s="1881"/>
      <c r="JJV610" s="1881"/>
      <c r="JJW610" s="1881"/>
      <c r="JJX610" s="1881"/>
      <c r="JJY610" s="1881"/>
      <c r="JJZ610" s="1881"/>
      <c r="JKA610" s="1881"/>
      <c r="JKB610" s="1881"/>
      <c r="JKC610" s="1881"/>
      <c r="JKD610" s="1881"/>
      <c r="JKE610" s="1881"/>
      <c r="JKF610" s="1881"/>
      <c r="JKG610" s="1881"/>
      <c r="JKH610" s="1881"/>
      <c r="JKI610" s="1881"/>
      <c r="JKJ610" s="1881"/>
      <c r="JKK610" s="1881"/>
      <c r="JKL610" s="1881"/>
      <c r="JKM610" s="1881"/>
      <c r="JKN610" s="1881"/>
      <c r="JKO610" s="1881"/>
      <c r="JKP610" s="1881"/>
      <c r="JKQ610" s="1881"/>
      <c r="JKR610" s="1881"/>
      <c r="JKS610" s="1881"/>
      <c r="JKT610" s="1881"/>
      <c r="JKU610" s="1881"/>
      <c r="JKV610" s="1881"/>
      <c r="JKW610" s="1881"/>
      <c r="JKX610" s="1881"/>
      <c r="JKY610" s="1881"/>
      <c r="JKZ610" s="1881"/>
      <c r="JLA610" s="1881"/>
      <c r="JLB610" s="1881"/>
      <c r="JLC610" s="1881"/>
      <c r="JLD610" s="1881"/>
      <c r="JLE610" s="1881"/>
      <c r="JLF610" s="1881"/>
      <c r="JLG610" s="1881"/>
      <c r="JLH610" s="1881"/>
      <c r="JLI610" s="1881"/>
      <c r="JLJ610" s="1881"/>
      <c r="JLK610" s="1881"/>
      <c r="JLL610" s="1881"/>
      <c r="JLM610" s="1881"/>
      <c r="JLN610" s="1881"/>
      <c r="JLO610" s="1881"/>
      <c r="JLP610" s="1881"/>
      <c r="JLQ610" s="1881"/>
      <c r="JLR610" s="1881"/>
      <c r="JLS610" s="1881"/>
      <c r="JLT610" s="1881"/>
      <c r="JLU610" s="1881"/>
      <c r="JLV610" s="1881"/>
      <c r="JLW610" s="1881"/>
      <c r="JLX610" s="1881"/>
      <c r="JLY610" s="1881"/>
      <c r="JLZ610" s="1881"/>
      <c r="JMA610" s="1881"/>
      <c r="JMB610" s="1881"/>
      <c r="JMC610" s="1881"/>
      <c r="JMD610" s="1881"/>
      <c r="JME610" s="1881"/>
      <c r="JMF610" s="1881"/>
      <c r="JMG610" s="1881"/>
      <c r="JMH610" s="1881"/>
      <c r="JMI610" s="1881"/>
      <c r="JMJ610" s="1881"/>
      <c r="JMK610" s="1881"/>
      <c r="JML610" s="1881"/>
      <c r="JMM610" s="1881"/>
      <c r="JMN610" s="1881"/>
      <c r="JMO610" s="1881"/>
      <c r="JMP610" s="1881"/>
      <c r="JMQ610" s="1881"/>
      <c r="JMR610" s="1881"/>
      <c r="JMS610" s="1881"/>
      <c r="JMT610" s="1881"/>
      <c r="JMU610" s="1881"/>
      <c r="JMV610" s="1881"/>
      <c r="JMW610" s="1881"/>
      <c r="JMX610" s="1881"/>
      <c r="JMY610" s="1881"/>
      <c r="JMZ610" s="1881"/>
      <c r="JNA610" s="1881"/>
      <c r="JNB610" s="1881"/>
      <c r="JNC610" s="1881"/>
      <c r="JND610" s="1881"/>
      <c r="JNE610" s="1881"/>
      <c r="JNF610" s="1881"/>
      <c r="JNG610" s="1881"/>
      <c r="JNH610" s="1881"/>
      <c r="JNI610" s="1881"/>
      <c r="JNJ610" s="1881"/>
      <c r="JNK610" s="1881"/>
      <c r="JNL610" s="1881"/>
      <c r="JNM610" s="1881"/>
      <c r="JNN610" s="1881"/>
      <c r="JNO610" s="1881"/>
      <c r="JNP610" s="1881"/>
      <c r="JNQ610" s="1881"/>
      <c r="JNR610" s="1881"/>
      <c r="JNS610" s="1881"/>
      <c r="JNT610" s="1881"/>
      <c r="JNU610" s="1881"/>
      <c r="JNV610" s="1881"/>
      <c r="JNW610" s="1881"/>
      <c r="JNX610" s="1881"/>
      <c r="JNY610" s="1881"/>
      <c r="JNZ610" s="1881"/>
      <c r="JOA610" s="1881"/>
      <c r="JOB610" s="1881"/>
      <c r="JOC610" s="1881"/>
      <c r="JOD610" s="1881"/>
      <c r="JOE610" s="1881"/>
      <c r="JOF610" s="1881"/>
      <c r="JOG610" s="1881"/>
      <c r="JOH610" s="1881"/>
      <c r="JOI610" s="1881"/>
      <c r="JOJ610" s="1881"/>
      <c r="JOK610" s="1881"/>
      <c r="JOL610" s="1881"/>
      <c r="JOM610" s="1881"/>
      <c r="JON610" s="1881"/>
      <c r="JOO610" s="1881"/>
      <c r="JOP610" s="1881"/>
      <c r="JOQ610" s="1881"/>
      <c r="JOR610" s="1881"/>
      <c r="JOS610" s="1881"/>
      <c r="JOT610" s="1881"/>
      <c r="JOU610" s="1881"/>
      <c r="JOV610" s="1881"/>
      <c r="JOW610" s="1881"/>
      <c r="JOX610" s="1881"/>
      <c r="JOY610" s="1881"/>
      <c r="JOZ610" s="1881"/>
      <c r="JPA610" s="1881"/>
      <c r="JPB610" s="1881"/>
      <c r="JPC610" s="1881"/>
      <c r="JPD610" s="1881"/>
      <c r="JPE610" s="1881"/>
      <c r="JPF610" s="1881"/>
      <c r="JPG610" s="1881"/>
      <c r="JPH610" s="1881"/>
      <c r="JPI610" s="1881"/>
      <c r="JPJ610" s="1881"/>
      <c r="JPK610" s="1881"/>
      <c r="JPL610" s="1881"/>
      <c r="JPM610" s="1881"/>
      <c r="JPN610" s="1881"/>
      <c r="JPO610" s="1881"/>
      <c r="JPP610" s="1881"/>
      <c r="JPQ610" s="1881"/>
      <c r="JPR610" s="1881"/>
      <c r="JPS610" s="1881"/>
      <c r="JPT610" s="1881"/>
      <c r="JPU610" s="1881"/>
      <c r="JPV610" s="1881"/>
      <c r="JPW610" s="1881"/>
      <c r="JPX610" s="1881"/>
      <c r="JPY610" s="1881"/>
      <c r="JPZ610" s="1881"/>
      <c r="JQA610" s="1881"/>
      <c r="JQB610" s="1881"/>
      <c r="JQC610" s="1881"/>
      <c r="JQD610" s="1881"/>
      <c r="JQE610" s="1881"/>
      <c r="JQF610" s="1881"/>
      <c r="JQG610" s="1881"/>
      <c r="JQH610" s="1881"/>
      <c r="JQI610" s="1881"/>
      <c r="JQJ610" s="1881"/>
      <c r="JQK610" s="1881"/>
      <c r="JQL610" s="1881"/>
      <c r="JQM610" s="1881"/>
      <c r="JQN610" s="1881"/>
      <c r="JQO610" s="1881"/>
      <c r="JQP610" s="1881"/>
      <c r="JQQ610" s="1881"/>
      <c r="JQR610" s="1881"/>
      <c r="JQS610" s="1881"/>
      <c r="JQT610" s="1881"/>
      <c r="JQU610" s="1881"/>
      <c r="JQV610" s="1881"/>
      <c r="JQW610" s="1881"/>
      <c r="JQX610" s="1881"/>
      <c r="JQY610" s="1881"/>
      <c r="JQZ610" s="1881"/>
      <c r="JRA610" s="1881"/>
      <c r="JRB610" s="1881"/>
      <c r="JRC610" s="1881"/>
      <c r="JRD610" s="1881"/>
      <c r="JRE610" s="1881"/>
      <c r="JRF610" s="1881"/>
      <c r="JRG610" s="1881"/>
      <c r="JRH610" s="1881"/>
      <c r="JRI610" s="1881"/>
      <c r="JRJ610" s="1881"/>
      <c r="JRK610" s="1881"/>
      <c r="JRL610" s="1881"/>
      <c r="JRM610" s="1881"/>
      <c r="JRN610" s="1881"/>
      <c r="JRO610" s="1881"/>
      <c r="JRP610" s="1881"/>
      <c r="JRQ610" s="1881"/>
      <c r="JRR610" s="1881"/>
      <c r="JRS610" s="1881"/>
      <c r="JRT610" s="1881"/>
      <c r="JRU610" s="1881"/>
      <c r="JRV610" s="1881"/>
      <c r="JRW610" s="1881"/>
      <c r="JRX610" s="1881"/>
      <c r="JRY610" s="1881"/>
      <c r="JRZ610" s="1881"/>
      <c r="JSA610" s="1881"/>
      <c r="JSB610" s="1881"/>
      <c r="JSC610" s="1881"/>
      <c r="JSD610" s="1881"/>
      <c r="JSE610" s="1881"/>
      <c r="JSF610" s="1881"/>
      <c r="JSG610" s="1881"/>
      <c r="JSH610" s="1881"/>
      <c r="JSI610" s="1881"/>
      <c r="JSJ610" s="1881"/>
      <c r="JSK610" s="1881"/>
      <c r="JSL610" s="1881"/>
      <c r="JSM610" s="1881"/>
      <c r="JSN610" s="1881"/>
      <c r="JSO610" s="1881"/>
      <c r="JSP610" s="1881"/>
      <c r="JSQ610" s="1881"/>
      <c r="JSR610" s="1881"/>
      <c r="JSS610" s="1881"/>
      <c r="JST610" s="1881"/>
      <c r="JSU610" s="1881"/>
      <c r="JSV610" s="1881"/>
      <c r="JSW610" s="1881"/>
      <c r="JSX610" s="1881"/>
      <c r="JSY610" s="1881"/>
      <c r="JSZ610" s="1881"/>
      <c r="JTA610" s="1881"/>
      <c r="JTB610" s="1881"/>
      <c r="JTC610" s="1881"/>
      <c r="JTD610" s="1881"/>
      <c r="JTE610" s="1881"/>
      <c r="JTF610" s="1881"/>
      <c r="JTG610" s="1881"/>
      <c r="JTH610" s="1881"/>
      <c r="JTI610" s="1881"/>
      <c r="JTJ610" s="1881"/>
      <c r="JTK610" s="1881"/>
      <c r="JTL610" s="1881"/>
      <c r="JTM610" s="1881"/>
      <c r="JTN610" s="1881"/>
      <c r="JTO610" s="1881"/>
      <c r="JTP610" s="1881"/>
      <c r="JTQ610" s="1881"/>
      <c r="JTR610" s="1881"/>
      <c r="JTS610" s="1881"/>
      <c r="JTT610" s="1881"/>
      <c r="JTU610" s="1881"/>
      <c r="JTV610" s="1881"/>
      <c r="JTW610" s="1881"/>
      <c r="JTX610" s="1881"/>
      <c r="JTY610" s="1881"/>
      <c r="JTZ610" s="1881"/>
      <c r="JUA610" s="1881"/>
      <c r="JUB610" s="1881"/>
      <c r="JUC610" s="1881"/>
      <c r="JUD610" s="1881"/>
      <c r="JUE610" s="1881"/>
      <c r="JUF610" s="1881"/>
      <c r="JUG610" s="1881"/>
      <c r="JUH610" s="1881"/>
      <c r="JUI610" s="1881"/>
      <c r="JUJ610" s="1881"/>
      <c r="JUK610" s="1881"/>
      <c r="JUL610" s="1881"/>
      <c r="JUM610" s="1881"/>
      <c r="JUN610" s="1881"/>
      <c r="JUO610" s="1881"/>
      <c r="JUP610" s="1881"/>
      <c r="JUQ610" s="1881"/>
      <c r="JUR610" s="1881"/>
      <c r="JUS610" s="1881"/>
      <c r="JUT610" s="1881"/>
      <c r="JUU610" s="1881"/>
      <c r="JUV610" s="1881"/>
      <c r="JUW610" s="1881"/>
      <c r="JUX610" s="1881"/>
      <c r="JUY610" s="1881"/>
      <c r="JUZ610" s="1881"/>
      <c r="JVA610" s="1881"/>
      <c r="JVB610" s="1881"/>
      <c r="JVC610" s="1881"/>
      <c r="JVD610" s="1881"/>
      <c r="JVE610" s="1881"/>
      <c r="JVF610" s="1881"/>
      <c r="JVG610" s="1881"/>
      <c r="JVH610" s="1881"/>
      <c r="JVI610" s="1881"/>
      <c r="JVJ610" s="1881"/>
      <c r="JVK610" s="1881"/>
      <c r="JVL610" s="1881"/>
      <c r="JVM610" s="1881"/>
      <c r="JVN610" s="1881"/>
      <c r="JVO610" s="1881"/>
      <c r="JVP610" s="1881"/>
      <c r="JVQ610" s="1881"/>
      <c r="JVR610" s="1881"/>
      <c r="JVS610" s="1881"/>
      <c r="JVT610" s="1881"/>
      <c r="JVU610" s="1881"/>
      <c r="JVV610" s="1881"/>
      <c r="JVW610" s="1881"/>
      <c r="JVX610" s="1881"/>
      <c r="JVY610" s="1881"/>
      <c r="JVZ610" s="1881"/>
      <c r="JWA610" s="1881"/>
      <c r="JWB610" s="1881"/>
      <c r="JWC610" s="1881"/>
      <c r="JWD610" s="1881"/>
      <c r="JWE610" s="1881"/>
      <c r="JWF610" s="1881"/>
      <c r="JWG610" s="1881"/>
      <c r="JWH610" s="1881"/>
      <c r="JWI610" s="1881"/>
      <c r="JWJ610" s="1881"/>
      <c r="JWK610" s="1881"/>
      <c r="JWL610" s="1881"/>
      <c r="JWM610" s="1881"/>
      <c r="JWN610" s="1881"/>
      <c r="JWO610" s="1881"/>
      <c r="JWP610" s="1881"/>
      <c r="JWQ610" s="1881"/>
      <c r="JWR610" s="1881"/>
      <c r="JWS610" s="1881"/>
      <c r="JWT610" s="1881"/>
      <c r="JWU610" s="1881"/>
      <c r="JWV610" s="1881"/>
      <c r="JWW610" s="1881"/>
      <c r="JWX610" s="1881"/>
      <c r="JWY610" s="1881"/>
      <c r="JWZ610" s="1881"/>
      <c r="JXA610" s="1881"/>
      <c r="JXB610" s="1881"/>
      <c r="JXC610" s="1881"/>
      <c r="JXD610" s="1881"/>
      <c r="JXE610" s="1881"/>
      <c r="JXF610" s="1881"/>
      <c r="JXG610" s="1881"/>
      <c r="JXH610" s="1881"/>
      <c r="JXI610" s="1881"/>
      <c r="JXJ610" s="1881"/>
      <c r="JXK610" s="1881"/>
      <c r="JXL610" s="1881"/>
      <c r="JXM610" s="1881"/>
      <c r="JXN610" s="1881"/>
      <c r="JXO610" s="1881"/>
      <c r="JXP610" s="1881"/>
      <c r="JXQ610" s="1881"/>
      <c r="JXR610" s="1881"/>
      <c r="JXS610" s="1881"/>
      <c r="JXT610" s="1881"/>
      <c r="JXU610" s="1881"/>
      <c r="JXV610" s="1881"/>
      <c r="JXW610" s="1881"/>
      <c r="JXX610" s="1881"/>
      <c r="JXY610" s="1881"/>
      <c r="JXZ610" s="1881"/>
      <c r="JYA610" s="1881"/>
      <c r="JYB610" s="1881"/>
      <c r="JYC610" s="1881"/>
      <c r="JYD610" s="1881"/>
      <c r="JYE610" s="1881"/>
      <c r="JYF610" s="1881"/>
      <c r="JYG610" s="1881"/>
      <c r="JYH610" s="1881"/>
      <c r="JYI610" s="1881"/>
      <c r="JYJ610" s="1881"/>
      <c r="JYK610" s="1881"/>
      <c r="JYL610" s="1881"/>
      <c r="JYM610" s="1881"/>
      <c r="JYN610" s="1881"/>
      <c r="JYO610" s="1881"/>
      <c r="JYP610" s="1881"/>
      <c r="JYQ610" s="1881"/>
      <c r="JYR610" s="1881"/>
      <c r="JYS610" s="1881"/>
      <c r="JYT610" s="1881"/>
      <c r="JYU610" s="1881"/>
      <c r="JYV610" s="1881"/>
      <c r="JYW610" s="1881"/>
      <c r="JYX610" s="1881"/>
      <c r="JYY610" s="1881"/>
      <c r="JYZ610" s="1881"/>
      <c r="JZA610" s="1881"/>
      <c r="JZB610" s="1881"/>
      <c r="JZC610" s="1881"/>
      <c r="JZD610" s="1881"/>
      <c r="JZE610" s="1881"/>
      <c r="JZF610" s="1881"/>
      <c r="JZG610" s="1881"/>
      <c r="JZH610" s="1881"/>
      <c r="JZI610" s="1881"/>
      <c r="JZJ610" s="1881"/>
      <c r="JZK610" s="1881"/>
      <c r="JZL610" s="1881"/>
      <c r="JZM610" s="1881"/>
      <c r="JZN610" s="1881"/>
      <c r="JZO610" s="1881"/>
      <c r="JZP610" s="1881"/>
      <c r="JZQ610" s="1881"/>
      <c r="JZR610" s="1881"/>
      <c r="JZS610" s="1881"/>
      <c r="JZT610" s="1881"/>
      <c r="JZU610" s="1881"/>
      <c r="JZV610" s="1881"/>
      <c r="JZW610" s="1881"/>
      <c r="JZX610" s="1881"/>
      <c r="JZY610" s="1881"/>
      <c r="JZZ610" s="1881"/>
      <c r="KAA610" s="1881"/>
      <c r="KAB610" s="1881"/>
      <c r="KAC610" s="1881"/>
      <c r="KAD610" s="1881"/>
      <c r="KAE610" s="1881"/>
      <c r="KAF610" s="1881"/>
      <c r="KAG610" s="1881"/>
      <c r="KAH610" s="1881"/>
      <c r="KAI610" s="1881"/>
      <c r="KAJ610" s="1881"/>
      <c r="KAK610" s="1881"/>
      <c r="KAL610" s="1881"/>
      <c r="KAM610" s="1881"/>
      <c r="KAN610" s="1881"/>
      <c r="KAO610" s="1881"/>
      <c r="KAP610" s="1881"/>
      <c r="KAQ610" s="1881"/>
      <c r="KAR610" s="1881"/>
      <c r="KAS610" s="1881"/>
      <c r="KAT610" s="1881"/>
      <c r="KAU610" s="1881"/>
      <c r="KAV610" s="1881"/>
      <c r="KAW610" s="1881"/>
      <c r="KAX610" s="1881"/>
      <c r="KAY610" s="1881"/>
      <c r="KAZ610" s="1881"/>
      <c r="KBA610" s="1881"/>
      <c r="KBB610" s="1881"/>
      <c r="KBC610" s="1881"/>
      <c r="KBD610" s="1881"/>
      <c r="KBE610" s="1881"/>
      <c r="KBF610" s="1881"/>
      <c r="KBG610" s="1881"/>
      <c r="KBH610" s="1881"/>
      <c r="KBI610" s="1881"/>
      <c r="KBJ610" s="1881"/>
      <c r="KBK610" s="1881"/>
      <c r="KBL610" s="1881"/>
      <c r="KBM610" s="1881"/>
      <c r="KBN610" s="1881"/>
      <c r="KBO610" s="1881"/>
      <c r="KBP610" s="1881"/>
      <c r="KBQ610" s="1881"/>
      <c r="KBR610" s="1881"/>
      <c r="KBS610" s="1881"/>
      <c r="KBT610" s="1881"/>
      <c r="KBU610" s="1881"/>
      <c r="KBV610" s="1881"/>
      <c r="KBW610" s="1881"/>
      <c r="KBX610" s="1881"/>
      <c r="KBY610" s="1881"/>
      <c r="KBZ610" s="1881"/>
      <c r="KCA610" s="1881"/>
      <c r="KCB610" s="1881"/>
      <c r="KCC610" s="1881"/>
      <c r="KCD610" s="1881"/>
      <c r="KCE610" s="1881"/>
      <c r="KCF610" s="1881"/>
      <c r="KCG610" s="1881"/>
      <c r="KCH610" s="1881"/>
      <c r="KCI610" s="1881"/>
      <c r="KCJ610" s="1881"/>
      <c r="KCK610" s="1881"/>
      <c r="KCL610" s="1881"/>
      <c r="KCM610" s="1881"/>
      <c r="KCN610" s="1881"/>
      <c r="KCO610" s="1881"/>
      <c r="KCP610" s="1881"/>
      <c r="KCQ610" s="1881"/>
      <c r="KCR610" s="1881"/>
      <c r="KCS610" s="1881"/>
      <c r="KCT610" s="1881"/>
      <c r="KCU610" s="1881"/>
      <c r="KCV610" s="1881"/>
      <c r="KCW610" s="1881"/>
      <c r="KCX610" s="1881"/>
      <c r="KCY610" s="1881"/>
      <c r="KCZ610" s="1881"/>
      <c r="KDA610" s="1881"/>
      <c r="KDB610" s="1881"/>
      <c r="KDC610" s="1881"/>
      <c r="KDD610" s="1881"/>
      <c r="KDE610" s="1881"/>
      <c r="KDF610" s="1881"/>
      <c r="KDG610" s="1881"/>
      <c r="KDH610" s="1881"/>
      <c r="KDI610" s="1881"/>
      <c r="KDJ610" s="1881"/>
      <c r="KDK610" s="1881"/>
      <c r="KDL610" s="1881"/>
      <c r="KDM610" s="1881"/>
      <c r="KDN610" s="1881"/>
      <c r="KDO610" s="1881"/>
      <c r="KDP610" s="1881"/>
      <c r="KDQ610" s="1881"/>
      <c r="KDR610" s="1881"/>
      <c r="KDS610" s="1881"/>
      <c r="KDT610" s="1881"/>
      <c r="KDU610" s="1881"/>
      <c r="KDV610" s="1881"/>
      <c r="KDW610" s="1881"/>
      <c r="KDX610" s="1881"/>
      <c r="KDY610" s="1881"/>
      <c r="KDZ610" s="1881"/>
      <c r="KEA610" s="1881"/>
      <c r="KEB610" s="1881"/>
      <c r="KEC610" s="1881"/>
      <c r="KED610" s="1881"/>
      <c r="KEE610" s="1881"/>
      <c r="KEF610" s="1881"/>
      <c r="KEG610" s="1881"/>
      <c r="KEH610" s="1881"/>
      <c r="KEI610" s="1881"/>
      <c r="KEJ610" s="1881"/>
      <c r="KEK610" s="1881"/>
      <c r="KEL610" s="1881"/>
      <c r="KEM610" s="1881"/>
      <c r="KEN610" s="1881"/>
      <c r="KEO610" s="1881"/>
      <c r="KEP610" s="1881"/>
      <c r="KEQ610" s="1881"/>
      <c r="KER610" s="1881"/>
      <c r="KES610" s="1881"/>
      <c r="KET610" s="1881"/>
      <c r="KEU610" s="1881"/>
      <c r="KEV610" s="1881"/>
      <c r="KEW610" s="1881"/>
      <c r="KEX610" s="1881"/>
      <c r="KEY610" s="1881"/>
      <c r="KEZ610" s="1881"/>
      <c r="KFA610" s="1881"/>
      <c r="KFB610" s="1881"/>
      <c r="KFC610" s="1881"/>
      <c r="KFD610" s="1881"/>
      <c r="KFE610" s="1881"/>
      <c r="KFF610" s="1881"/>
      <c r="KFG610" s="1881"/>
      <c r="KFH610" s="1881"/>
      <c r="KFI610" s="1881"/>
      <c r="KFJ610" s="1881"/>
      <c r="KFK610" s="1881"/>
      <c r="KFL610" s="1881"/>
      <c r="KFM610" s="1881"/>
      <c r="KFN610" s="1881"/>
      <c r="KFO610" s="1881"/>
      <c r="KFP610" s="1881"/>
      <c r="KFQ610" s="1881"/>
      <c r="KFR610" s="1881"/>
      <c r="KFS610" s="1881"/>
      <c r="KFT610" s="1881"/>
      <c r="KFU610" s="1881"/>
      <c r="KFV610" s="1881"/>
      <c r="KFW610" s="1881"/>
      <c r="KFX610" s="1881"/>
      <c r="KFY610" s="1881"/>
      <c r="KFZ610" s="1881"/>
      <c r="KGA610" s="1881"/>
      <c r="KGB610" s="1881"/>
      <c r="KGC610" s="1881"/>
      <c r="KGD610" s="1881"/>
      <c r="KGE610" s="1881"/>
      <c r="KGF610" s="1881"/>
      <c r="KGG610" s="1881"/>
      <c r="KGH610" s="1881"/>
      <c r="KGI610" s="1881"/>
      <c r="KGJ610" s="1881"/>
      <c r="KGK610" s="1881"/>
      <c r="KGL610" s="1881"/>
      <c r="KGM610" s="1881"/>
      <c r="KGN610" s="1881"/>
      <c r="KGO610" s="1881"/>
      <c r="KGP610" s="1881"/>
      <c r="KGQ610" s="1881"/>
      <c r="KGR610" s="1881"/>
      <c r="KGS610" s="1881"/>
      <c r="KGT610" s="1881"/>
      <c r="KGU610" s="1881"/>
      <c r="KGV610" s="1881"/>
      <c r="KGW610" s="1881"/>
      <c r="KGX610" s="1881"/>
      <c r="KGY610" s="1881"/>
      <c r="KGZ610" s="1881"/>
      <c r="KHA610" s="1881"/>
      <c r="KHB610" s="1881"/>
      <c r="KHC610" s="1881"/>
      <c r="KHD610" s="1881"/>
      <c r="KHE610" s="1881"/>
      <c r="KHF610" s="1881"/>
      <c r="KHG610" s="1881"/>
      <c r="KHH610" s="1881"/>
      <c r="KHI610" s="1881"/>
      <c r="KHJ610" s="1881"/>
      <c r="KHK610" s="1881"/>
      <c r="KHL610" s="1881"/>
      <c r="KHM610" s="1881"/>
      <c r="KHN610" s="1881"/>
      <c r="KHO610" s="1881"/>
      <c r="KHP610" s="1881"/>
      <c r="KHQ610" s="1881"/>
      <c r="KHR610" s="1881"/>
      <c r="KHS610" s="1881"/>
      <c r="KHT610" s="1881"/>
      <c r="KHU610" s="1881"/>
      <c r="KHV610" s="1881"/>
      <c r="KHW610" s="1881"/>
      <c r="KHX610" s="1881"/>
      <c r="KHY610" s="1881"/>
      <c r="KHZ610" s="1881"/>
      <c r="KIA610" s="1881"/>
      <c r="KIB610" s="1881"/>
      <c r="KIC610" s="1881"/>
      <c r="KID610" s="1881"/>
      <c r="KIE610" s="1881"/>
      <c r="KIF610" s="1881"/>
      <c r="KIG610" s="1881"/>
      <c r="KIH610" s="1881"/>
      <c r="KII610" s="1881"/>
      <c r="KIJ610" s="1881"/>
      <c r="KIK610" s="1881"/>
      <c r="KIL610" s="1881"/>
      <c r="KIM610" s="1881"/>
      <c r="KIN610" s="1881"/>
      <c r="KIO610" s="1881"/>
      <c r="KIP610" s="1881"/>
      <c r="KIQ610" s="1881"/>
      <c r="KIR610" s="1881"/>
      <c r="KIS610" s="1881"/>
      <c r="KIT610" s="1881"/>
      <c r="KIU610" s="1881"/>
      <c r="KIV610" s="1881"/>
      <c r="KIW610" s="1881"/>
      <c r="KIX610" s="1881"/>
      <c r="KIY610" s="1881"/>
      <c r="KIZ610" s="1881"/>
      <c r="KJA610" s="1881"/>
      <c r="KJB610" s="1881"/>
      <c r="KJC610" s="1881"/>
      <c r="KJD610" s="1881"/>
      <c r="KJE610" s="1881"/>
      <c r="KJF610" s="1881"/>
      <c r="KJG610" s="1881"/>
      <c r="KJH610" s="1881"/>
      <c r="KJI610" s="1881"/>
      <c r="KJJ610" s="1881"/>
      <c r="KJK610" s="1881"/>
      <c r="KJL610" s="1881"/>
      <c r="KJM610" s="1881"/>
      <c r="KJN610" s="1881"/>
      <c r="KJO610" s="1881"/>
      <c r="KJP610" s="1881"/>
      <c r="KJQ610" s="1881"/>
      <c r="KJR610" s="1881"/>
      <c r="KJS610" s="1881"/>
      <c r="KJT610" s="1881"/>
      <c r="KJU610" s="1881"/>
      <c r="KJV610" s="1881"/>
      <c r="KJW610" s="1881"/>
      <c r="KJX610" s="1881"/>
      <c r="KJY610" s="1881"/>
      <c r="KJZ610" s="1881"/>
      <c r="KKA610" s="1881"/>
      <c r="KKB610" s="1881"/>
      <c r="KKC610" s="1881"/>
      <c r="KKD610" s="1881"/>
      <c r="KKE610" s="1881"/>
      <c r="KKF610" s="1881"/>
      <c r="KKG610" s="1881"/>
      <c r="KKH610" s="1881"/>
      <c r="KKI610" s="1881"/>
      <c r="KKJ610" s="1881"/>
      <c r="KKK610" s="1881"/>
      <c r="KKL610" s="1881"/>
      <c r="KKM610" s="1881"/>
      <c r="KKN610" s="1881"/>
      <c r="KKO610" s="1881"/>
      <c r="KKP610" s="1881"/>
      <c r="KKQ610" s="1881"/>
      <c r="KKR610" s="1881"/>
      <c r="KKS610" s="1881"/>
      <c r="KKT610" s="1881"/>
      <c r="KKU610" s="1881"/>
      <c r="KKV610" s="1881"/>
      <c r="KKW610" s="1881"/>
      <c r="KKX610" s="1881"/>
      <c r="KKY610" s="1881"/>
      <c r="KKZ610" s="1881"/>
      <c r="KLA610" s="1881"/>
      <c r="KLB610" s="1881"/>
      <c r="KLC610" s="1881"/>
      <c r="KLD610" s="1881"/>
      <c r="KLE610" s="1881"/>
      <c r="KLF610" s="1881"/>
      <c r="KLG610" s="1881"/>
      <c r="KLH610" s="1881"/>
      <c r="KLI610" s="1881"/>
      <c r="KLJ610" s="1881"/>
      <c r="KLK610" s="1881"/>
      <c r="KLL610" s="1881"/>
      <c r="KLM610" s="1881"/>
      <c r="KLN610" s="1881"/>
      <c r="KLO610" s="1881"/>
      <c r="KLP610" s="1881"/>
      <c r="KLQ610" s="1881"/>
      <c r="KLR610" s="1881"/>
      <c r="KLS610" s="1881"/>
      <c r="KLT610" s="1881"/>
      <c r="KLU610" s="1881"/>
      <c r="KLV610" s="1881"/>
      <c r="KLW610" s="1881"/>
      <c r="KLX610" s="1881"/>
      <c r="KLY610" s="1881"/>
      <c r="KLZ610" s="1881"/>
      <c r="KMA610" s="1881"/>
      <c r="KMB610" s="1881"/>
      <c r="KMC610" s="1881"/>
      <c r="KMD610" s="1881"/>
      <c r="KME610" s="1881"/>
      <c r="KMF610" s="1881"/>
      <c r="KMG610" s="1881"/>
      <c r="KMH610" s="1881"/>
      <c r="KMI610" s="1881"/>
      <c r="KMJ610" s="1881"/>
      <c r="KMK610" s="1881"/>
      <c r="KML610" s="1881"/>
      <c r="KMM610" s="1881"/>
      <c r="KMN610" s="1881"/>
      <c r="KMO610" s="1881"/>
      <c r="KMP610" s="1881"/>
      <c r="KMQ610" s="1881"/>
      <c r="KMR610" s="1881"/>
      <c r="KMS610" s="1881"/>
      <c r="KMT610" s="1881"/>
      <c r="KMU610" s="1881"/>
      <c r="KMV610" s="1881"/>
      <c r="KMW610" s="1881"/>
      <c r="KMX610" s="1881"/>
      <c r="KMY610" s="1881"/>
      <c r="KMZ610" s="1881"/>
      <c r="KNA610" s="1881"/>
      <c r="KNB610" s="1881"/>
      <c r="KNC610" s="1881"/>
      <c r="KND610" s="1881"/>
      <c r="KNE610" s="1881"/>
      <c r="KNF610" s="1881"/>
      <c r="KNG610" s="1881"/>
      <c r="KNH610" s="1881"/>
      <c r="KNI610" s="1881"/>
      <c r="KNJ610" s="1881"/>
      <c r="KNK610" s="1881"/>
      <c r="KNL610" s="1881"/>
      <c r="KNM610" s="1881"/>
      <c r="KNN610" s="1881"/>
      <c r="KNO610" s="1881"/>
      <c r="KNP610" s="1881"/>
      <c r="KNQ610" s="1881"/>
      <c r="KNR610" s="1881"/>
      <c r="KNS610" s="1881"/>
      <c r="KNT610" s="1881"/>
      <c r="KNU610" s="1881"/>
      <c r="KNV610" s="1881"/>
      <c r="KNW610" s="1881"/>
      <c r="KNX610" s="1881"/>
      <c r="KNY610" s="1881"/>
      <c r="KNZ610" s="1881"/>
      <c r="KOA610" s="1881"/>
      <c r="KOB610" s="1881"/>
      <c r="KOC610" s="1881"/>
      <c r="KOD610" s="1881"/>
      <c r="KOE610" s="1881"/>
      <c r="KOF610" s="1881"/>
      <c r="KOG610" s="1881"/>
      <c r="KOH610" s="1881"/>
      <c r="KOI610" s="1881"/>
      <c r="KOJ610" s="1881"/>
      <c r="KOK610" s="1881"/>
      <c r="KOL610" s="1881"/>
      <c r="KOM610" s="1881"/>
      <c r="KON610" s="1881"/>
      <c r="KOO610" s="1881"/>
      <c r="KOP610" s="1881"/>
      <c r="KOQ610" s="1881"/>
      <c r="KOR610" s="1881"/>
      <c r="KOS610" s="1881"/>
      <c r="KOT610" s="1881"/>
      <c r="KOU610" s="1881"/>
      <c r="KOV610" s="1881"/>
      <c r="KOW610" s="1881"/>
      <c r="KOX610" s="1881"/>
      <c r="KOY610" s="1881"/>
      <c r="KOZ610" s="1881"/>
      <c r="KPA610" s="1881"/>
      <c r="KPB610" s="1881"/>
      <c r="KPC610" s="1881"/>
      <c r="KPD610" s="1881"/>
      <c r="KPE610" s="1881"/>
      <c r="KPF610" s="1881"/>
      <c r="KPG610" s="1881"/>
      <c r="KPH610" s="1881"/>
      <c r="KPI610" s="1881"/>
      <c r="KPJ610" s="1881"/>
      <c r="KPK610" s="1881"/>
      <c r="KPL610" s="1881"/>
      <c r="KPM610" s="1881"/>
      <c r="KPN610" s="1881"/>
      <c r="KPO610" s="1881"/>
      <c r="KPP610" s="1881"/>
      <c r="KPQ610" s="1881"/>
      <c r="KPR610" s="1881"/>
      <c r="KPS610" s="1881"/>
      <c r="KPT610" s="1881"/>
      <c r="KPU610" s="1881"/>
      <c r="KPV610" s="1881"/>
      <c r="KPW610" s="1881"/>
      <c r="KPX610" s="1881"/>
      <c r="KPY610" s="1881"/>
      <c r="KPZ610" s="1881"/>
      <c r="KQA610" s="1881"/>
      <c r="KQB610" s="1881"/>
      <c r="KQC610" s="1881"/>
      <c r="KQD610" s="1881"/>
      <c r="KQE610" s="1881"/>
      <c r="KQF610" s="1881"/>
      <c r="KQG610" s="1881"/>
      <c r="KQH610" s="1881"/>
      <c r="KQI610" s="1881"/>
      <c r="KQJ610" s="1881"/>
      <c r="KQK610" s="1881"/>
      <c r="KQL610" s="1881"/>
      <c r="KQM610" s="1881"/>
      <c r="KQN610" s="1881"/>
      <c r="KQO610" s="1881"/>
      <c r="KQP610" s="1881"/>
      <c r="KQQ610" s="1881"/>
      <c r="KQR610" s="1881"/>
      <c r="KQS610" s="1881"/>
      <c r="KQT610" s="1881"/>
      <c r="KQU610" s="1881"/>
      <c r="KQV610" s="1881"/>
      <c r="KQW610" s="1881"/>
      <c r="KQX610" s="1881"/>
      <c r="KQY610" s="1881"/>
      <c r="KQZ610" s="1881"/>
      <c r="KRA610" s="1881"/>
      <c r="KRB610" s="1881"/>
      <c r="KRC610" s="1881"/>
      <c r="KRD610" s="1881"/>
      <c r="KRE610" s="1881"/>
      <c r="KRF610" s="1881"/>
      <c r="KRG610" s="1881"/>
      <c r="KRH610" s="1881"/>
      <c r="KRI610" s="1881"/>
      <c r="KRJ610" s="1881"/>
      <c r="KRK610" s="1881"/>
      <c r="KRL610" s="1881"/>
      <c r="KRM610" s="1881"/>
      <c r="KRN610" s="1881"/>
      <c r="KRO610" s="1881"/>
      <c r="KRP610" s="1881"/>
      <c r="KRQ610" s="1881"/>
      <c r="KRR610" s="1881"/>
      <c r="KRS610" s="1881"/>
      <c r="KRT610" s="1881"/>
      <c r="KRU610" s="1881"/>
      <c r="KRV610" s="1881"/>
      <c r="KRW610" s="1881"/>
      <c r="KRX610" s="1881"/>
      <c r="KRY610" s="1881"/>
      <c r="KRZ610" s="1881"/>
      <c r="KSA610" s="1881"/>
      <c r="KSB610" s="1881"/>
      <c r="KSC610" s="1881"/>
      <c r="KSD610" s="1881"/>
      <c r="KSE610" s="1881"/>
      <c r="KSF610" s="1881"/>
      <c r="KSG610" s="1881"/>
      <c r="KSH610" s="1881"/>
      <c r="KSI610" s="1881"/>
      <c r="KSJ610" s="1881"/>
      <c r="KSK610" s="1881"/>
      <c r="KSL610" s="1881"/>
      <c r="KSM610" s="1881"/>
      <c r="KSN610" s="1881"/>
      <c r="KSO610" s="1881"/>
      <c r="KSP610" s="1881"/>
      <c r="KSQ610" s="1881"/>
      <c r="KSR610" s="1881"/>
      <c r="KSS610" s="1881"/>
      <c r="KST610" s="1881"/>
      <c r="KSU610" s="1881"/>
      <c r="KSV610" s="1881"/>
      <c r="KSW610" s="1881"/>
      <c r="KSX610" s="1881"/>
      <c r="KSY610" s="1881"/>
      <c r="KSZ610" s="1881"/>
      <c r="KTA610" s="1881"/>
      <c r="KTB610" s="1881"/>
      <c r="KTC610" s="1881"/>
      <c r="KTD610" s="1881"/>
      <c r="KTE610" s="1881"/>
      <c r="KTF610" s="1881"/>
      <c r="KTG610" s="1881"/>
      <c r="KTH610" s="1881"/>
      <c r="KTI610" s="1881"/>
      <c r="KTJ610" s="1881"/>
      <c r="KTK610" s="1881"/>
      <c r="KTL610" s="1881"/>
      <c r="KTM610" s="1881"/>
      <c r="KTN610" s="1881"/>
      <c r="KTO610" s="1881"/>
      <c r="KTP610" s="1881"/>
      <c r="KTQ610" s="1881"/>
      <c r="KTR610" s="1881"/>
      <c r="KTS610" s="1881"/>
      <c r="KTT610" s="1881"/>
      <c r="KTU610" s="1881"/>
      <c r="KTV610" s="1881"/>
      <c r="KTW610" s="1881"/>
      <c r="KTX610" s="1881"/>
      <c r="KTY610" s="1881"/>
      <c r="KTZ610" s="1881"/>
      <c r="KUA610" s="1881"/>
      <c r="KUB610" s="1881"/>
      <c r="KUC610" s="1881"/>
      <c r="KUD610" s="1881"/>
      <c r="KUE610" s="1881"/>
      <c r="KUF610" s="1881"/>
      <c r="KUG610" s="1881"/>
      <c r="KUH610" s="1881"/>
      <c r="KUI610" s="1881"/>
      <c r="KUJ610" s="1881"/>
      <c r="KUK610" s="1881"/>
      <c r="KUL610" s="1881"/>
      <c r="KUM610" s="1881"/>
      <c r="KUN610" s="1881"/>
      <c r="KUO610" s="1881"/>
      <c r="KUP610" s="1881"/>
      <c r="KUQ610" s="1881"/>
      <c r="KUR610" s="1881"/>
      <c r="KUS610" s="1881"/>
      <c r="KUT610" s="1881"/>
      <c r="KUU610" s="1881"/>
      <c r="KUV610" s="1881"/>
      <c r="KUW610" s="1881"/>
      <c r="KUX610" s="1881"/>
      <c r="KUY610" s="1881"/>
      <c r="KUZ610" s="1881"/>
      <c r="KVA610" s="1881"/>
      <c r="KVB610" s="1881"/>
      <c r="KVC610" s="1881"/>
      <c r="KVD610" s="1881"/>
      <c r="KVE610" s="1881"/>
      <c r="KVF610" s="1051"/>
      <c r="KVG610" s="2074"/>
      <c r="KVH610" s="1881"/>
      <c r="KVI610" s="1881"/>
      <c r="KVJ610" s="1881"/>
      <c r="KVK610" s="1881"/>
      <c r="KVL610" s="1881"/>
      <c r="KVM610" s="1881"/>
      <c r="KVN610" s="1881"/>
      <c r="KVO610" s="1881"/>
      <c r="KVP610" s="1881"/>
      <c r="KVQ610" s="1881"/>
      <c r="KVR610" s="1881"/>
      <c r="KVS610" s="1881"/>
      <c r="KVT610" s="1881"/>
      <c r="KVU610" s="1881"/>
      <c r="KVV610" s="1881"/>
      <c r="KVW610" s="1881"/>
      <c r="KVX610" s="1881"/>
      <c r="KVY610" s="1881"/>
      <c r="KVZ610" s="1881"/>
      <c r="KWA610" s="1881"/>
      <c r="KWB610" s="1881"/>
      <c r="KWC610" s="1881"/>
      <c r="KWD610" s="1881"/>
      <c r="KWE610" s="1881"/>
      <c r="KWF610" s="1881"/>
      <c r="KWG610" s="1881"/>
      <c r="KWH610" s="1881"/>
      <c r="KWI610" s="1881"/>
      <c r="KWJ610" s="1881"/>
      <c r="KWK610" s="1881"/>
      <c r="KWL610" s="1881"/>
      <c r="KWM610" s="1881"/>
      <c r="KWN610" s="1881"/>
      <c r="KWO610" s="1881"/>
      <c r="KWP610" s="1881"/>
      <c r="KWQ610" s="1881"/>
      <c r="KWR610" s="1881"/>
      <c r="KWS610" s="1881"/>
      <c r="KWT610" s="1881"/>
      <c r="KWU610" s="1881"/>
      <c r="KWV610" s="1881"/>
      <c r="KWW610" s="1881"/>
      <c r="KWX610" s="1881"/>
      <c r="KWY610" s="1881"/>
      <c r="KWZ610" s="1881"/>
      <c r="KXA610" s="1881"/>
      <c r="KXB610" s="1881"/>
      <c r="KXC610" s="1881"/>
      <c r="KXD610" s="1881"/>
      <c r="KXE610" s="1881"/>
      <c r="KXF610" s="1881"/>
      <c r="KXG610" s="1881"/>
      <c r="KXH610" s="1881"/>
      <c r="KXI610" s="1881"/>
      <c r="KXJ610" s="1881"/>
      <c r="KXK610" s="1881"/>
      <c r="KXL610" s="1881"/>
      <c r="KXM610" s="1881"/>
      <c r="KXN610" s="1881"/>
      <c r="KXO610" s="1881"/>
      <c r="KXP610" s="1881"/>
      <c r="KXQ610" s="1881"/>
      <c r="KXR610" s="1881"/>
      <c r="KXS610" s="1881"/>
      <c r="KXT610" s="1881"/>
      <c r="KXU610" s="1881"/>
      <c r="KXV610" s="1881"/>
      <c r="KXW610" s="1881"/>
      <c r="KXX610" s="1881"/>
      <c r="KXY610" s="1881"/>
      <c r="KXZ610" s="1881"/>
      <c r="KYA610" s="1881"/>
      <c r="KYB610" s="1881"/>
      <c r="KYC610" s="1881"/>
      <c r="KYD610" s="1881"/>
      <c r="KYE610" s="1881"/>
      <c r="KYF610" s="1881"/>
      <c r="KYG610" s="1881"/>
      <c r="KYH610" s="1881"/>
      <c r="KYI610" s="1881"/>
      <c r="KYJ610" s="1881"/>
      <c r="KYK610" s="1881"/>
      <c r="KYL610" s="1881"/>
      <c r="KYM610" s="1881"/>
      <c r="KYN610" s="1881"/>
      <c r="KYO610" s="1881"/>
      <c r="KYP610" s="1881"/>
      <c r="KYQ610" s="1881"/>
      <c r="KYR610" s="1881"/>
      <c r="KYS610" s="1881"/>
      <c r="KYT610" s="1881"/>
      <c r="KYU610" s="1881"/>
      <c r="KYV610" s="1881"/>
      <c r="KYW610" s="1881"/>
      <c r="KYX610" s="1881"/>
      <c r="KYY610" s="1881"/>
      <c r="KYZ610" s="1881"/>
      <c r="KZA610" s="1881"/>
      <c r="KZB610" s="1881"/>
      <c r="KZC610" s="1881"/>
      <c r="KZD610" s="1881"/>
      <c r="KZE610" s="1881"/>
      <c r="KZF610" s="1881"/>
      <c r="KZG610" s="1881"/>
      <c r="KZH610" s="1881"/>
      <c r="KZI610" s="1881"/>
      <c r="KZJ610" s="1881"/>
      <c r="KZK610" s="1881"/>
      <c r="KZL610" s="1881"/>
      <c r="KZM610" s="1881"/>
      <c r="KZN610" s="1881"/>
      <c r="KZO610" s="1881"/>
      <c r="KZP610" s="1881"/>
      <c r="KZQ610" s="1881"/>
      <c r="KZR610" s="1881"/>
      <c r="KZS610" s="1881"/>
      <c r="KZT610" s="1881"/>
      <c r="KZU610" s="1881"/>
      <c r="KZV610" s="1881"/>
      <c r="KZW610" s="1881"/>
      <c r="KZX610" s="1881"/>
      <c r="KZY610" s="1881"/>
      <c r="KZZ610" s="1881"/>
      <c r="LAA610" s="1881"/>
      <c r="LAB610" s="1881"/>
      <c r="LAC610" s="1881"/>
      <c r="LAD610" s="1881"/>
      <c r="LAE610" s="1881"/>
      <c r="LAF610" s="1881"/>
      <c r="LAG610" s="1881"/>
      <c r="LAH610" s="1881"/>
      <c r="LAI610" s="1881"/>
      <c r="LAJ610" s="1881"/>
      <c r="LAK610" s="1881"/>
      <c r="LAL610" s="1881"/>
      <c r="LAM610" s="1881"/>
      <c r="LAN610" s="1881"/>
      <c r="LAO610" s="1881"/>
      <c r="LAP610" s="1881"/>
      <c r="LAQ610" s="1881"/>
      <c r="LAR610" s="1881"/>
      <c r="LAS610" s="1881"/>
      <c r="LAT610" s="1881"/>
      <c r="LAU610" s="1881"/>
      <c r="LAV610" s="1881"/>
      <c r="LAW610" s="1881"/>
      <c r="LAX610" s="1881"/>
      <c r="LAY610" s="1881"/>
      <c r="LAZ610" s="1881"/>
      <c r="LBA610" s="1881"/>
      <c r="LBB610" s="1881"/>
      <c r="LBC610" s="1881"/>
      <c r="LBD610" s="1881"/>
      <c r="LBE610" s="1881"/>
      <c r="LBF610" s="1881"/>
      <c r="LBG610" s="1881"/>
      <c r="LBH610" s="1881"/>
      <c r="LBI610" s="1881"/>
      <c r="LBJ610" s="1881"/>
      <c r="LBK610" s="1881"/>
      <c r="LBL610" s="1881"/>
      <c r="LBM610" s="1881"/>
      <c r="LBN610" s="1881"/>
      <c r="LBO610" s="1881"/>
      <c r="LBP610" s="1881"/>
      <c r="LBQ610" s="1881"/>
      <c r="LBR610" s="1881"/>
      <c r="LBS610" s="1881"/>
      <c r="LBT610" s="1881"/>
      <c r="LBU610" s="1881"/>
      <c r="LBV610" s="1881"/>
      <c r="LBW610" s="1881"/>
      <c r="LBX610" s="1881"/>
      <c r="LBY610" s="1881"/>
      <c r="LBZ610" s="1881"/>
      <c r="LCA610" s="1881"/>
      <c r="LCB610" s="1881"/>
      <c r="LCC610" s="1881"/>
      <c r="LCD610" s="1881"/>
      <c r="LCE610" s="1881"/>
      <c r="LCF610" s="1881"/>
      <c r="LCG610" s="1881"/>
      <c r="LCH610" s="1881"/>
      <c r="LCI610" s="1881"/>
      <c r="LCJ610" s="1881"/>
      <c r="LCK610" s="1881"/>
      <c r="LCL610" s="1881"/>
      <c r="LCM610" s="1881"/>
      <c r="LCN610" s="1881"/>
      <c r="LCO610" s="1881"/>
      <c r="LCP610" s="1881"/>
      <c r="LCQ610" s="1881"/>
      <c r="LCR610" s="1881"/>
      <c r="LCS610" s="1881"/>
      <c r="LCT610" s="1881"/>
      <c r="LCU610" s="1881"/>
      <c r="LCV610" s="1881"/>
      <c r="LCW610" s="1881"/>
      <c r="LCX610" s="1881"/>
      <c r="LCY610" s="1881"/>
      <c r="LCZ610" s="1881"/>
      <c r="LDA610" s="1881"/>
      <c r="LDB610" s="1881"/>
      <c r="LDC610" s="1881"/>
      <c r="LDD610" s="1881"/>
      <c r="LDE610" s="1881"/>
      <c r="LDF610" s="1881"/>
      <c r="LDG610" s="1881"/>
      <c r="LDH610" s="1881"/>
      <c r="LDI610" s="1881"/>
      <c r="LDJ610" s="1881"/>
      <c r="LDK610" s="1881"/>
      <c r="LDL610" s="1881"/>
      <c r="LDM610" s="1881"/>
      <c r="LDN610" s="1881"/>
      <c r="LDO610" s="1881"/>
      <c r="LDP610" s="1881"/>
      <c r="LDQ610" s="1881"/>
      <c r="LDR610" s="1881"/>
      <c r="LDS610" s="1881"/>
      <c r="LDT610" s="1881"/>
      <c r="LDU610" s="1881"/>
      <c r="LDV610" s="1881"/>
      <c r="LDW610" s="1881"/>
      <c r="LDX610" s="1881"/>
      <c r="LDY610" s="1881"/>
      <c r="LDZ610" s="1881"/>
      <c r="LEA610" s="1881"/>
      <c r="LEB610" s="1881"/>
      <c r="LEC610" s="1881"/>
      <c r="LED610" s="1881"/>
      <c r="LEE610" s="1881"/>
      <c r="LEF610" s="1881"/>
      <c r="LEG610" s="1881"/>
      <c r="LEH610" s="1881"/>
      <c r="LEI610" s="1881"/>
      <c r="LEJ610" s="1881"/>
      <c r="LEK610" s="1881"/>
      <c r="LEL610" s="1881"/>
      <c r="LEM610" s="1881"/>
      <c r="LEN610" s="1881"/>
      <c r="LEO610" s="1881"/>
      <c r="LEP610" s="1881"/>
      <c r="LEQ610" s="1881"/>
      <c r="LER610" s="1881"/>
      <c r="LES610" s="1881"/>
      <c r="LET610" s="1881"/>
      <c r="LEU610" s="1881"/>
      <c r="LEV610" s="1881"/>
      <c r="LEW610" s="1881"/>
      <c r="LEX610" s="1881"/>
      <c r="LEY610" s="1881"/>
      <c r="LEZ610" s="1881"/>
      <c r="LFA610" s="1881"/>
      <c r="LFB610" s="1881"/>
      <c r="LFC610" s="1881"/>
      <c r="LFD610" s="1881"/>
      <c r="LFE610" s="1881"/>
      <c r="LFF610" s="1881"/>
      <c r="LFG610" s="1881"/>
      <c r="LFH610" s="1881"/>
      <c r="LFI610" s="1881"/>
      <c r="LFJ610" s="1881"/>
      <c r="LFK610" s="1881"/>
      <c r="LFL610" s="1881"/>
      <c r="LFM610" s="1881"/>
      <c r="LFN610" s="1881"/>
      <c r="LFO610" s="1881"/>
      <c r="LFP610" s="1881"/>
      <c r="LFQ610" s="1881"/>
      <c r="LFR610" s="1881"/>
      <c r="LFS610" s="1881"/>
      <c r="LFT610" s="1881"/>
      <c r="LFU610" s="1881"/>
      <c r="LFV610" s="1881"/>
      <c r="LFW610" s="1881"/>
      <c r="LFX610" s="1881"/>
      <c r="LFY610" s="1881"/>
      <c r="LFZ610" s="1881"/>
      <c r="LGA610" s="1881"/>
      <c r="LGB610" s="1881"/>
      <c r="LGC610" s="1881"/>
      <c r="LGD610" s="1881"/>
      <c r="LGE610" s="1881"/>
      <c r="LGF610" s="1881"/>
      <c r="LGG610" s="1881"/>
      <c r="LGH610" s="1881"/>
      <c r="LGI610" s="1881"/>
      <c r="LGJ610" s="1881"/>
      <c r="LGK610" s="1881"/>
      <c r="LGL610" s="1881"/>
      <c r="LGM610" s="1881"/>
      <c r="LGN610" s="1881"/>
      <c r="LGO610" s="1881"/>
      <c r="LGP610" s="1881"/>
      <c r="LGQ610" s="1881"/>
      <c r="LGR610" s="1881"/>
      <c r="LGS610" s="1881"/>
      <c r="LGT610" s="1881"/>
      <c r="LGU610" s="1881"/>
      <c r="LGV610" s="1881"/>
      <c r="LGW610" s="1881"/>
      <c r="LGX610" s="1881"/>
      <c r="LGY610" s="1881"/>
      <c r="LGZ610" s="1881"/>
      <c r="LHA610" s="1881"/>
      <c r="LHB610" s="1881"/>
      <c r="LHC610" s="1881"/>
      <c r="LHD610" s="1881"/>
      <c r="LHE610" s="1881"/>
      <c r="LHF610" s="1881"/>
      <c r="LHG610" s="1881"/>
      <c r="LHH610" s="1881"/>
      <c r="LHI610" s="1881"/>
      <c r="LHJ610" s="1881"/>
      <c r="LHK610" s="1881"/>
      <c r="LHL610" s="1881"/>
      <c r="LHM610" s="1881"/>
      <c r="LHN610" s="1881"/>
      <c r="LHO610" s="1881"/>
      <c r="LHP610" s="1881"/>
      <c r="LHQ610" s="1881"/>
      <c r="LHR610" s="1881"/>
      <c r="LHS610" s="1881"/>
      <c r="LHT610" s="1881"/>
      <c r="LHU610" s="1881"/>
      <c r="LHV610" s="1881"/>
      <c r="LHW610" s="1881"/>
      <c r="LHX610" s="1881"/>
      <c r="LHY610" s="1881"/>
      <c r="LHZ610" s="1881"/>
      <c r="LIA610" s="1881"/>
      <c r="LIB610" s="1881"/>
      <c r="LIC610" s="1881"/>
      <c r="LID610" s="1881"/>
      <c r="LIE610" s="1881"/>
      <c r="LIF610" s="1881"/>
      <c r="LIG610" s="1881"/>
      <c r="LIH610" s="1881"/>
      <c r="LII610" s="1881"/>
      <c r="LIJ610" s="1881"/>
      <c r="LIK610" s="1881"/>
      <c r="LIL610" s="1881"/>
      <c r="LIM610" s="1881"/>
      <c r="LIN610" s="1881"/>
      <c r="LIO610" s="1881"/>
      <c r="LIP610" s="1881"/>
      <c r="LIQ610" s="1881"/>
      <c r="LIR610" s="1881"/>
      <c r="LIS610" s="1881"/>
      <c r="LIT610" s="1881"/>
      <c r="LIU610" s="1881"/>
      <c r="LIV610" s="1881"/>
      <c r="LIW610" s="1881"/>
      <c r="LIX610" s="1881"/>
      <c r="LIY610" s="1881"/>
      <c r="LIZ610" s="1881"/>
      <c r="LJA610" s="1881"/>
      <c r="LJB610" s="1881"/>
      <c r="LJC610" s="1881"/>
      <c r="LJD610" s="1881"/>
      <c r="LJE610" s="1881"/>
      <c r="LJF610" s="1881"/>
      <c r="LJG610" s="1881"/>
      <c r="LJH610" s="1881"/>
      <c r="LJI610" s="1881"/>
      <c r="LJJ610" s="1881"/>
      <c r="LJK610" s="1881"/>
      <c r="LJL610" s="1881"/>
      <c r="LJM610" s="1881"/>
      <c r="LJN610" s="1881"/>
      <c r="LJO610" s="1881"/>
      <c r="LJP610" s="1881"/>
      <c r="LJQ610" s="1881"/>
      <c r="LJR610" s="1881"/>
      <c r="LJS610" s="1881"/>
      <c r="LJT610" s="1881"/>
      <c r="LJU610" s="1881"/>
      <c r="LJV610" s="1881"/>
      <c r="LJW610" s="1881"/>
      <c r="LJX610" s="1881"/>
      <c r="LJY610" s="1881"/>
      <c r="LJZ610" s="1881"/>
      <c r="LKA610" s="1881"/>
      <c r="LKB610" s="1881"/>
      <c r="LKC610" s="1881"/>
      <c r="LKD610" s="1881"/>
      <c r="LKE610" s="1881"/>
      <c r="LKF610" s="1881"/>
      <c r="LKG610" s="1881"/>
      <c r="LKH610" s="1881"/>
      <c r="LKI610" s="1881"/>
      <c r="LKJ610" s="1881"/>
      <c r="LKK610" s="1881"/>
      <c r="LKL610" s="1881"/>
      <c r="LKM610" s="1881"/>
      <c r="LKN610" s="1881"/>
      <c r="LKO610" s="1881"/>
      <c r="LKP610" s="1881"/>
      <c r="LKQ610" s="1881"/>
      <c r="LKR610" s="1881"/>
      <c r="LKS610" s="1881"/>
      <c r="LKT610" s="1881"/>
      <c r="LKU610" s="1881"/>
      <c r="LKV610" s="1881"/>
      <c r="LKW610" s="1881"/>
      <c r="LKX610" s="1881"/>
      <c r="LKY610" s="1881"/>
      <c r="LKZ610" s="1881"/>
      <c r="LLA610" s="1881"/>
      <c r="LLB610" s="1881"/>
      <c r="LLC610" s="1881"/>
      <c r="LLD610" s="1881"/>
      <c r="LLE610" s="1881"/>
      <c r="LLF610" s="1881"/>
      <c r="LLG610" s="1881"/>
      <c r="LLH610" s="1881"/>
      <c r="LLI610" s="1881"/>
      <c r="LLJ610" s="1881"/>
      <c r="LLK610" s="1881"/>
      <c r="LLL610" s="1881"/>
      <c r="LLM610" s="1881"/>
      <c r="LLN610" s="1881"/>
      <c r="LLO610" s="1881"/>
      <c r="LLP610" s="1881"/>
      <c r="LLQ610" s="1881"/>
      <c r="LLR610" s="1881"/>
      <c r="LLS610" s="1881"/>
      <c r="LLT610" s="1881"/>
      <c r="LLU610" s="1881"/>
      <c r="LLV610" s="1881"/>
      <c r="LLW610" s="1881"/>
      <c r="LLX610" s="1881"/>
      <c r="LLY610" s="1881"/>
      <c r="LLZ610" s="1881"/>
      <c r="LMA610" s="1881"/>
      <c r="LMB610" s="1881"/>
      <c r="LMC610" s="1881"/>
      <c r="LMD610" s="1881"/>
      <c r="LME610" s="1881"/>
      <c r="LMF610" s="1881"/>
      <c r="LMG610" s="1881"/>
      <c r="LMH610" s="1881"/>
      <c r="LMI610" s="1881"/>
      <c r="LMJ610" s="1881"/>
      <c r="LMK610" s="1881"/>
      <c r="LML610" s="1881"/>
      <c r="LMM610" s="1881"/>
      <c r="LMN610" s="1881"/>
      <c r="LMO610" s="1881"/>
      <c r="LMP610" s="1881"/>
      <c r="LMQ610" s="1881"/>
      <c r="LMR610" s="1881"/>
      <c r="LMS610" s="1881"/>
      <c r="LMT610" s="1881"/>
      <c r="LMU610" s="1881"/>
      <c r="LMV610" s="1881"/>
      <c r="LMW610" s="1881"/>
      <c r="LMX610" s="1881"/>
      <c r="LMY610" s="1881"/>
      <c r="LMZ610" s="1881"/>
      <c r="LNA610" s="1881"/>
      <c r="LNB610" s="1881"/>
      <c r="LNC610" s="1881"/>
      <c r="LND610" s="1881"/>
      <c r="LNE610" s="1881"/>
      <c r="LNF610" s="1881"/>
      <c r="LNG610" s="1881"/>
      <c r="LNH610" s="1881"/>
      <c r="LNI610" s="1881"/>
      <c r="LNJ610" s="1881"/>
      <c r="LNK610" s="1881"/>
      <c r="LNL610" s="1881"/>
      <c r="LNM610" s="1881"/>
      <c r="LNN610" s="1881"/>
      <c r="LNO610" s="1881"/>
      <c r="LNP610" s="1881"/>
      <c r="LNQ610" s="1881"/>
      <c r="LNR610" s="1881"/>
      <c r="LNS610" s="1881"/>
      <c r="LNT610" s="1881"/>
      <c r="LNU610" s="1881"/>
      <c r="LNV610" s="1881"/>
      <c r="LNW610" s="1881"/>
      <c r="LNX610" s="1881"/>
      <c r="LNY610" s="1881"/>
      <c r="LNZ610" s="1881"/>
      <c r="LOA610" s="1881"/>
      <c r="LOB610" s="1881"/>
      <c r="LOC610" s="1881"/>
      <c r="LOD610" s="1881"/>
      <c r="LOE610" s="1881"/>
      <c r="LOF610" s="1881"/>
      <c r="LOG610" s="1881"/>
      <c r="LOH610" s="1881"/>
      <c r="LOI610" s="1881"/>
      <c r="LOJ610" s="1881"/>
      <c r="LOK610" s="1881"/>
      <c r="LOL610" s="1881"/>
      <c r="LOM610" s="1881"/>
      <c r="LON610" s="1881"/>
      <c r="LOO610" s="1881"/>
      <c r="LOP610" s="1881"/>
      <c r="LOQ610" s="1881"/>
      <c r="LOR610" s="1881"/>
      <c r="LOS610" s="1881"/>
      <c r="LOT610" s="1881"/>
      <c r="LOU610" s="1881"/>
      <c r="LOV610" s="1881"/>
      <c r="LOW610" s="1881"/>
      <c r="LOX610" s="1881"/>
      <c r="LOY610" s="1881"/>
      <c r="LOZ610" s="1881"/>
      <c r="LPA610" s="1881"/>
      <c r="LPB610" s="1881"/>
      <c r="LPC610" s="1881"/>
      <c r="LPD610" s="1881"/>
      <c r="LPE610" s="1881"/>
      <c r="LPF610" s="1881"/>
      <c r="LPG610" s="1881"/>
      <c r="LPH610" s="1881"/>
      <c r="LPI610" s="1881"/>
      <c r="LPJ610" s="1881"/>
      <c r="LPK610" s="1881"/>
      <c r="LPL610" s="1881"/>
      <c r="LPM610" s="1881"/>
      <c r="LPN610" s="1881"/>
      <c r="LPO610" s="1881"/>
      <c r="LPP610" s="1881"/>
      <c r="LPQ610" s="1881"/>
      <c r="LPR610" s="1881"/>
      <c r="LPS610" s="1881"/>
      <c r="LPT610" s="1881"/>
      <c r="LPU610" s="1881"/>
      <c r="LPV610" s="1881"/>
      <c r="LPW610" s="1881"/>
      <c r="LPX610" s="1881"/>
      <c r="LPY610" s="1881"/>
      <c r="LPZ610" s="1881"/>
      <c r="LQA610" s="1881"/>
      <c r="LQB610" s="1881"/>
      <c r="LQC610" s="1881"/>
      <c r="LQD610" s="1881"/>
      <c r="LQE610" s="1881"/>
      <c r="LQF610" s="1881"/>
      <c r="LQG610" s="1881"/>
      <c r="LQH610" s="1881"/>
      <c r="LQI610" s="1881"/>
      <c r="LQJ610" s="1881"/>
      <c r="LQK610" s="1881"/>
      <c r="LQL610" s="1881"/>
      <c r="LQM610" s="1881"/>
      <c r="LQN610" s="1881"/>
      <c r="LQO610" s="1881"/>
      <c r="LQP610" s="1881"/>
      <c r="LQQ610" s="1881"/>
      <c r="LQR610" s="1881"/>
      <c r="LQS610" s="1881"/>
      <c r="LQT610" s="1881"/>
      <c r="LQU610" s="1881"/>
      <c r="LQV610" s="1881"/>
      <c r="LQW610" s="1881"/>
      <c r="LQX610" s="1881"/>
      <c r="LQY610" s="1881"/>
      <c r="LQZ610" s="1881"/>
      <c r="LRA610" s="1881"/>
      <c r="LRB610" s="1881"/>
      <c r="LRC610" s="1881"/>
      <c r="LRD610" s="1881"/>
      <c r="LRE610" s="1881"/>
      <c r="LRF610" s="1881"/>
      <c r="LRG610" s="1881"/>
      <c r="LRH610" s="1881"/>
      <c r="LRI610" s="1881"/>
      <c r="LRJ610" s="1881"/>
      <c r="LRK610" s="1881"/>
      <c r="LRL610" s="1881"/>
      <c r="LRM610" s="1881"/>
      <c r="LRN610" s="1881"/>
      <c r="LRO610" s="1881"/>
      <c r="LRP610" s="1881"/>
      <c r="LRQ610" s="1881"/>
      <c r="LRR610" s="1881"/>
      <c r="LRS610" s="1881"/>
      <c r="LRT610" s="1881"/>
      <c r="LRU610" s="1881"/>
      <c r="LRV610" s="1881"/>
      <c r="LRW610" s="1881"/>
      <c r="LRX610" s="1881"/>
      <c r="LRY610" s="1881"/>
      <c r="LRZ610" s="1881"/>
      <c r="LSA610" s="1881"/>
      <c r="LSB610" s="1881"/>
      <c r="LSC610" s="1881"/>
      <c r="LSD610" s="1881"/>
      <c r="LSE610" s="1881"/>
      <c r="LSF610" s="1881"/>
      <c r="LSG610" s="1881"/>
      <c r="LSH610" s="1881"/>
      <c r="LSI610" s="1881"/>
      <c r="LSJ610" s="1881"/>
      <c r="LSK610" s="1881"/>
      <c r="LSL610" s="1881"/>
      <c r="LSM610" s="1881"/>
      <c r="LSN610" s="1881"/>
      <c r="LSO610" s="1881"/>
      <c r="LSP610" s="1881"/>
      <c r="LSQ610" s="1881"/>
      <c r="LSR610" s="1881"/>
      <c r="LSS610" s="1881"/>
      <c r="LST610" s="1881"/>
      <c r="LSU610" s="1881"/>
      <c r="LSV610" s="1881"/>
      <c r="LSW610" s="1881"/>
      <c r="LSX610" s="1881"/>
      <c r="LSY610" s="1881"/>
      <c r="LSZ610" s="1881"/>
      <c r="LTA610" s="1881"/>
      <c r="LTB610" s="1881"/>
      <c r="LTC610" s="1881"/>
      <c r="LTD610" s="1881"/>
      <c r="LTE610" s="1881"/>
      <c r="LTF610" s="1881"/>
      <c r="LTG610" s="1881"/>
      <c r="LTH610" s="1881"/>
      <c r="LTI610" s="1881"/>
      <c r="LTJ610" s="1881"/>
      <c r="LTK610" s="1881"/>
      <c r="LTL610" s="1881"/>
      <c r="LTM610" s="1881"/>
      <c r="LTN610" s="1881"/>
      <c r="LTO610" s="1881"/>
      <c r="LTP610" s="1881"/>
      <c r="LTQ610" s="1881"/>
      <c r="LTR610" s="1881"/>
      <c r="LTS610" s="1881"/>
      <c r="LTT610" s="1881"/>
      <c r="LTU610" s="1881"/>
      <c r="LTV610" s="1881"/>
      <c r="LTW610" s="1881"/>
      <c r="LTX610" s="1881"/>
      <c r="LTY610" s="1881"/>
      <c r="LTZ610" s="1881"/>
      <c r="LUA610" s="1881"/>
      <c r="LUB610" s="1881"/>
      <c r="LUC610" s="1881"/>
      <c r="LUD610" s="1881"/>
      <c r="LUE610" s="1881"/>
      <c r="LUF610" s="1881"/>
      <c r="LUG610" s="1881"/>
      <c r="LUH610" s="1881"/>
      <c r="LUI610" s="1881"/>
      <c r="LUJ610" s="1881"/>
      <c r="LUK610" s="1881"/>
      <c r="LUL610" s="1881"/>
      <c r="LUM610" s="1881"/>
      <c r="LUN610" s="1881"/>
      <c r="LUO610" s="1881"/>
      <c r="LUP610" s="1881"/>
      <c r="LUQ610" s="1881"/>
      <c r="LUR610" s="1881"/>
      <c r="LUS610" s="1881"/>
      <c r="LUT610" s="1881"/>
      <c r="LUU610" s="1881"/>
      <c r="LUV610" s="1881"/>
      <c r="LUW610" s="1881"/>
      <c r="LUX610" s="1881"/>
      <c r="LUY610" s="1881"/>
      <c r="LUZ610" s="1881"/>
      <c r="LVA610" s="1881"/>
      <c r="LVB610" s="1881"/>
      <c r="LVC610" s="1881"/>
      <c r="LVD610" s="1881"/>
      <c r="LVE610" s="1881"/>
      <c r="LVF610" s="1881"/>
      <c r="LVG610" s="1881"/>
      <c r="LVH610" s="1881"/>
      <c r="LVI610" s="1881"/>
      <c r="LVJ610" s="1881"/>
      <c r="LVK610" s="1881"/>
      <c r="LVL610" s="1881"/>
      <c r="LVM610" s="1881"/>
      <c r="LVN610" s="1881"/>
      <c r="LVO610" s="1881"/>
      <c r="LVP610" s="1881"/>
      <c r="LVQ610" s="1881"/>
      <c r="LVR610" s="1881"/>
      <c r="LVS610" s="1881"/>
      <c r="LVT610" s="1881"/>
      <c r="LVU610" s="1881"/>
      <c r="LVV610" s="1881"/>
      <c r="LVW610" s="1881"/>
      <c r="LVX610" s="1881"/>
      <c r="LVY610" s="1881"/>
      <c r="LVZ610" s="1881"/>
      <c r="LWA610" s="1881"/>
      <c r="LWB610" s="1881"/>
      <c r="LWC610" s="1881"/>
      <c r="LWD610" s="1881"/>
      <c r="LWE610" s="1881"/>
      <c r="LWF610" s="1881"/>
      <c r="LWG610" s="1881"/>
      <c r="LWH610" s="1881"/>
      <c r="LWI610" s="1881"/>
      <c r="LWJ610" s="1881"/>
      <c r="LWK610" s="1881"/>
      <c r="LWL610" s="1881"/>
      <c r="LWM610" s="1881"/>
      <c r="LWN610" s="1881"/>
      <c r="LWO610" s="1881"/>
      <c r="LWP610" s="1881"/>
      <c r="LWQ610" s="1881"/>
      <c r="LWR610" s="1881"/>
      <c r="LWS610" s="1881"/>
      <c r="LWT610" s="1881"/>
      <c r="LWU610" s="1881"/>
      <c r="LWV610" s="1881"/>
      <c r="LWW610" s="1881"/>
      <c r="LWX610" s="1881"/>
      <c r="LWY610" s="1881"/>
      <c r="LWZ610" s="1881"/>
      <c r="LXA610" s="1881"/>
      <c r="LXB610" s="1881"/>
      <c r="LXC610" s="1881"/>
      <c r="LXD610" s="1881"/>
      <c r="LXE610" s="1881"/>
      <c r="LXF610" s="1881"/>
      <c r="LXG610" s="1881"/>
      <c r="LXH610" s="1881"/>
      <c r="LXI610" s="1881"/>
      <c r="LXJ610" s="1881"/>
      <c r="LXK610" s="1881"/>
      <c r="LXL610" s="1881"/>
      <c r="LXM610" s="1881"/>
      <c r="LXN610" s="1881"/>
      <c r="LXO610" s="1881"/>
      <c r="LXP610" s="1881"/>
      <c r="LXQ610" s="1881"/>
      <c r="LXR610" s="1881"/>
      <c r="LXS610" s="1881"/>
      <c r="LXT610" s="1881"/>
      <c r="LXU610" s="1881"/>
      <c r="LXV610" s="1881"/>
      <c r="LXW610" s="1881"/>
      <c r="LXX610" s="1881"/>
      <c r="LXY610" s="1881"/>
      <c r="LXZ610" s="1881"/>
      <c r="LYA610" s="1881"/>
      <c r="LYB610" s="1881"/>
      <c r="LYC610" s="1881"/>
      <c r="LYD610" s="1881"/>
      <c r="LYE610" s="1881"/>
      <c r="LYF610" s="1881"/>
      <c r="LYG610" s="1881"/>
      <c r="LYH610" s="1881"/>
      <c r="LYI610" s="1881"/>
      <c r="LYJ610" s="1881"/>
      <c r="LYK610" s="1881"/>
      <c r="LYL610" s="1881"/>
      <c r="LYM610" s="1881"/>
      <c r="LYN610" s="1881"/>
      <c r="LYO610" s="1881"/>
      <c r="LYP610" s="1881"/>
      <c r="LYQ610" s="1881"/>
      <c r="LYR610" s="1881"/>
      <c r="LYS610" s="1881"/>
      <c r="LYT610" s="1881"/>
      <c r="LYU610" s="1881"/>
      <c r="LYV610" s="1881"/>
      <c r="LYW610" s="1881"/>
      <c r="LYX610" s="1881"/>
      <c r="LYY610" s="1881"/>
      <c r="LYZ610" s="1881"/>
      <c r="LZA610" s="1881"/>
      <c r="LZB610" s="1881"/>
      <c r="LZC610" s="1881"/>
      <c r="LZD610" s="1881"/>
      <c r="LZE610" s="1881"/>
      <c r="LZF610" s="1881"/>
      <c r="LZG610" s="1881"/>
      <c r="LZH610" s="1881"/>
      <c r="LZI610" s="1881"/>
      <c r="LZJ610" s="1881"/>
      <c r="LZK610" s="1881"/>
      <c r="LZL610" s="1881"/>
      <c r="LZM610" s="1881"/>
      <c r="LZN610" s="1881"/>
      <c r="LZO610" s="1881"/>
      <c r="LZP610" s="1881"/>
      <c r="LZQ610" s="1881"/>
      <c r="LZR610" s="1881"/>
      <c r="LZS610" s="1881"/>
      <c r="LZT610" s="1881"/>
      <c r="LZU610" s="1881"/>
      <c r="LZV610" s="1881"/>
      <c r="LZW610" s="1881"/>
      <c r="LZX610" s="1881"/>
      <c r="LZY610" s="1881"/>
      <c r="LZZ610" s="1881"/>
      <c r="MAA610" s="1881"/>
      <c r="MAB610" s="1881"/>
      <c r="MAC610" s="1881"/>
      <c r="MAD610" s="1881"/>
      <c r="MAE610" s="1881"/>
      <c r="MAF610" s="1881"/>
      <c r="MAG610" s="1881"/>
      <c r="MAH610" s="1881"/>
      <c r="MAI610" s="1881"/>
      <c r="MAJ610" s="1881"/>
      <c r="MAK610" s="1881"/>
      <c r="MAL610" s="1881"/>
      <c r="MAM610" s="1881"/>
      <c r="MAN610" s="1881"/>
      <c r="MAO610" s="1881"/>
      <c r="MAP610" s="1881"/>
      <c r="MAQ610" s="1881"/>
      <c r="MAR610" s="1881"/>
      <c r="MAS610" s="1881"/>
      <c r="MAT610" s="1881"/>
      <c r="MAU610" s="1881"/>
      <c r="MAV610" s="1881"/>
      <c r="MAW610" s="1881"/>
      <c r="MAX610" s="1881"/>
      <c r="MAY610" s="1881"/>
      <c r="MAZ610" s="1881"/>
      <c r="MBA610" s="1881"/>
      <c r="MBB610" s="1881"/>
      <c r="MBC610" s="1881"/>
      <c r="MBD610" s="1881"/>
      <c r="MBE610" s="1881"/>
      <c r="MBF610" s="1881"/>
      <c r="MBG610" s="1881"/>
      <c r="MBH610" s="1881"/>
      <c r="MBI610" s="1881"/>
      <c r="MBJ610" s="1881"/>
      <c r="MBK610" s="1881"/>
      <c r="MBL610" s="1881"/>
      <c r="MBM610" s="1881"/>
      <c r="MBN610" s="1881"/>
      <c r="MBO610" s="1881"/>
      <c r="MBP610" s="1881"/>
      <c r="MBQ610" s="1881"/>
      <c r="MBR610" s="1881"/>
      <c r="MBS610" s="1881"/>
      <c r="MBT610" s="1881"/>
      <c r="MBU610" s="1881"/>
      <c r="MBV610" s="1881"/>
      <c r="MBW610" s="1881"/>
      <c r="MBX610" s="1881"/>
      <c r="MBY610" s="1881"/>
      <c r="MBZ610" s="1881"/>
      <c r="MCA610" s="1881"/>
      <c r="MCB610" s="1881"/>
      <c r="MCC610" s="1881"/>
      <c r="MCD610" s="1881"/>
      <c r="MCE610" s="1881"/>
      <c r="MCF610" s="1881"/>
      <c r="MCG610" s="1881"/>
      <c r="MCH610" s="1881"/>
      <c r="MCI610" s="1881"/>
      <c r="MCJ610" s="1881"/>
      <c r="MCK610" s="1881"/>
      <c r="MCL610" s="1881"/>
      <c r="MCM610" s="1881"/>
      <c r="MCN610" s="1881"/>
      <c r="MCO610" s="1881"/>
      <c r="MCP610" s="1881"/>
      <c r="MCQ610" s="1881"/>
      <c r="MCR610" s="1881"/>
      <c r="MCS610" s="1881"/>
      <c r="MCT610" s="1881"/>
      <c r="MCU610" s="1881"/>
      <c r="MCV610" s="1881"/>
      <c r="MCW610" s="1881"/>
      <c r="MCX610" s="1881"/>
      <c r="MCY610" s="1881"/>
      <c r="MCZ610" s="1881"/>
      <c r="MDA610" s="1881"/>
      <c r="MDB610" s="1881"/>
      <c r="MDC610" s="1881"/>
      <c r="MDD610" s="1881"/>
      <c r="MDE610" s="1881"/>
      <c r="MDF610" s="1881"/>
      <c r="MDG610" s="1881"/>
      <c r="MDH610" s="1881"/>
      <c r="MDI610" s="1881"/>
      <c r="MDJ610" s="1881"/>
      <c r="MDK610" s="1881"/>
      <c r="MDL610" s="1881"/>
      <c r="MDM610" s="1881"/>
      <c r="MDN610" s="1881"/>
      <c r="MDO610" s="1881"/>
      <c r="MDP610" s="1881"/>
      <c r="MDQ610" s="1881"/>
      <c r="MDR610" s="1881"/>
      <c r="MDS610" s="1881"/>
      <c r="MDT610" s="1881"/>
      <c r="MDU610" s="1881"/>
      <c r="MDV610" s="1881"/>
      <c r="MDW610" s="1881"/>
      <c r="MDX610" s="1881"/>
      <c r="MDY610" s="1881"/>
      <c r="MDZ610" s="1881"/>
      <c r="MEA610" s="1881"/>
      <c r="MEB610" s="1881"/>
      <c r="MEC610" s="1881"/>
      <c r="MED610" s="1881"/>
      <c r="MEE610" s="1881"/>
      <c r="MEF610" s="1881"/>
      <c r="MEG610" s="1881"/>
      <c r="MEH610" s="1881"/>
      <c r="MEI610" s="1881"/>
      <c r="MEJ610" s="1881"/>
      <c r="MEK610" s="1881"/>
      <c r="MEL610" s="1881"/>
      <c r="MEM610" s="1881"/>
      <c r="MEN610" s="1881"/>
      <c r="MEO610" s="1881"/>
      <c r="MEP610" s="1881"/>
      <c r="MEQ610" s="1881"/>
      <c r="MER610" s="1881"/>
      <c r="MES610" s="1881"/>
      <c r="MET610" s="1881"/>
      <c r="MEU610" s="1881"/>
      <c r="MEV610" s="1881"/>
      <c r="MEW610" s="1881"/>
      <c r="MEX610" s="1881"/>
      <c r="MEY610" s="1881"/>
      <c r="MEZ610" s="1881"/>
      <c r="MFA610" s="1881"/>
      <c r="MFB610" s="1881"/>
      <c r="MFC610" s="1881"/>
      <c r="MFD610" s="1881"/>
      <c r="MFE610" s="1881"/>
      <c r="MFF610" s="1881"/>
      <c r="MFG610" s="1881"/>
      <c r="MFH610" s="1881"/>
      <c r="MFI610" s="1881"/>
      <c r="MFJ610" s="1881"/>
      <c r="MFK610" s="1881"/>
      <c r="MFL610" s="1881"/>
      <c r="MFM610" s="1881"/>
      <c r="MFN610" s="1881"/>
      <c r="MFO610" s="1881"/>
      <c r="MFP610" s="1881"/>
      <c r="MFQ610" s="1881"/>
      <c r="MFR610" s="1881"/>
      <c r="MFS610" s="1881"/>
      <c r="MFT610" s="1881"/>
      <c r="MFU610" s="1881"/>
      <c r="MFV610" s="1881"/>
      <c r="MFW610" s="1881"/>
      <c r="MFX610" s="1881"/>
      <c r="MFY610" s="1881"/>
      <c r="MFZ610" s="1881"/>
      <c r="MGA610" s="1881"/>
      <c r="MGB610" s="1881"/>
      <c r="MGC610" s="1881"/>
      <c r="MGD610" s="1881"/>
      <c r="MGE610" s="1881"/>
      <c r="MGF610" s="1881"/>
      <c r="MGG610" s="1881"/>
      <c r="MGH610" s="1881"/>
      <c r="MGI610" s="1881"/>
      <c r="MGJ610" s="1881"/>
      <c r="MGK610" s="1881"/>
      <c r="MGL610" s="1881"/>
      <c r="MGM610" s="1881"/>
      <c r="MGN610" s="1881"/>
      <c r="MGO610" s="1881"/>
      <c r="MGP610" s="1881"/>
      <c r="MGQ610" s="1881"/>
      <c r="MGR610" s="1881"/>
      <c r="MGS610" s="1881"/>
      <c r="MGT610" s="1881"/>
      <c r="MGU610" s="1881"/>
      <c r="MGV610" s="1881"/>
      <c r="MGW610" s="1881"/>
      <c r="MGX610" s="1881"/>
      <c r="MGY610" s="1881"/>
      <c r="MGZ610" s="1881"/>
      <c r="MHA610" s="1881"/>
      <c r="MHB610" s="1881"/>
      <c r="MHC610" s="1881"/>
      <c r="MHD610" s="1881"/>
      <c r="MHE610" s="1881"/>
      <c r="MHF610" s="1881"/>
      <c r="MHG610" s="1881"/>
      <c r="MHH610" s="1881"/>
      <c r="MHI610" s="1881"/>
      <c r="MHJ610" s="1881"/>
      <c r="MHK610" s="1881"/>
      <c r="MHL610" s="1881"/>
      <c r="MHM610" s="1881"/>
      <c r="MHN610" s="1881"/>
      <c r="MHO610" s="1881"/>
      <c r="MHP610" s="1881"/>
      <c r="MHQ610" s="1881"/>
      <c r="MHR610" s="1881"/>
      <c r="MHS610" s="1881"/>
      <c r="MHT610" s="1881"/>
      <c r="MHU610" s="1881"/>
      <c r="MHV610" s="1881"/>
      <c r="MHW610" s="1881"/>
      <c r="MHX610" s="1881"/>
      <c r="MHY610" s="1881"/>
      <c r="MHZ610" s="1881"/>
      <c r="MIA610" s="1881"/>
      <c r="MIB610" s="1881"/>
      <c r="MIC610" s="1881"/>
      <c r="MID610" s="1881"/>
      <c r="MIE610" s="1881"/>
      <c r="MIF610" s="1881"/>
      <c r="MIG610" s="1881"/>
      <c r="MIH610" s="1881"/>
      <c r="MII610" s="1881"/>
      <c r="MIJ610" s="1881"/>
      <c r="MIK610" s="1881"/>
      <c r="MIL610" s="1881"/>
      <c r="MIM610" s="1881"/>
      <c r="MIN610" s="1881"/>
      <c r="MIO610" s="1881"/>
      <c r="MIP610" s="1881"/>
      <c r="MIQ610" s="1881"/>
      <c r="MIR610" s="1881"/>
      <c r="MIS610" s="1881"/>
      <c r="MIT610" s="1881"/>
      <c r="MIU610" s="1881"/>
      <c r="MIV610" s="1881"/>
      <c r="MIW610" s="1881"/>
      <c r="MIX610" s="1881"/>
      <c r="MIY610" s="1881"/>
      <c r="MIZ610" s="1881"/>
      <c r="MJA610" s="1881"/>
      <c r="MJB610" s="1881"/>
      <c r="MJC610" s="1881"/>
      <c r="MJD610" s="1881"/>
      <c r="MJE610" s="1881"/>
      <c r="MJF610" s="1881"/>
      <c r="MJG610" s="1881"/>
      <c r="MJH610" s="1881"/>
      <c r="MJI610" s="1881"/>
      <c r="MJJ610" s="1881"/>
      <c r="MJK610" s="1881"/>
      <c r="MJL610" s="1881"/>
      <c r="MJM610" s="1881"/>
      <c r="MJN610" s="1881"/>
      <c r="MJO610" s="1881"/>
      <c r="MJP610" s="1881"/>
      <c r="MJQ610" s="1881"/>
      <c r="MJR610" s="1881"/>
      <c r="MJS610" s="1881"/>
      <c r="MJT610" s="1881"/>
      <c r="MJU610" s="1881"/>
      <c r="MJV610" s="1881"/>
      <c r="MJW610" s="1881"/>
      <c r="MJX610" s="1881"/>
      <c r="MJY610" s="1881"/>
      <c r="MJZ610" s="1881"/>
      <c r="MKA610" s="1881"/>
      <c r="MKB610" s="1881"/>
      <c r="MKC610" s="1881"/>
      <c r="MKD610" s="1881"/>
      <c r="MKE610" s="1881"/>
      <c r="MKF610" s="1881"/>
      <c r="MKG610" s="1881"/>
      <c r="MKH610" s="1881"/>
      <c r="MKI610" s="1881"/>
      <c r="MKJ610" s="1881"/>
      <c r="MKK610" s="1881"/>
      <c r="MKL610" s="1881"/>
      <c r="MKM610" s="1881"/>
      <c r="MKN610" s="1881"/>
      <c r="MKO610" s="1881"/>
      <c r="MKP610" s="1881"/>
      <c r="MKQ610" s="1881"/>
      <c r="MKR610" s="1881"/>
      <c r="MKS610" s="1881"/>
      <c r="MKT610" s="1881"/>
      <c r="MKU610" s="1881"/>
      <c r="MKV610" s="1881"/>
      <c r="MKW610" s="1881"/>
      <c r="MKX610" s="1881"/>
      <c r="MKY610" s="1881"/>
      <c r="MKZ610" s="1881"/>
      <c r="MLA610" s="1881"/>
      <c r="MLB610" s="1881"/>
      <c r="MLC610" s="1881"/>
      <c r="MLD610" s="1881"/>
      <c r="MLE610" s="1881"/>
      <c r="MLF610" s="1881"/>
      <c r="MLG610" s="1881"/>
      <c r="MLH610" s="1881"/>
      <c r="MLI610" s="1881"/>
      <c r="MLJ610" s="1881"/>
      <c r="MLK610" s="1881"/>
      <c r="MLL610" s="1881"/>
      <c r="MLM610" s="1881"/>
      <c r="MLN610" s="1881"/>
      <c r="MLO610" s="1881"/>
      <c r="MLP610" s="1881"/>
      <c r="MLQ610" s="1881"/>
      <c r="MLR610" s="1881"/>
      <c r="MLS610" s="1881"/>
      <c r="MLT610" s="1881"/>
      <c r="MLU610" s="1881"/>
      <c r="MLV610" s="1881"/>
      <c r="MLW610" s="1881"/>
      <c r="MLX610" s="1881"/>
      <c r="MLY610" s="1881"/>
      <c r="MLZ610" s="1881"/>
      <c r="MMA610" s="1881"/>
      <c r="MMB610" s="1881"/>
      <c r="MMC610" s="1881"/>
      <c r="MMD610" s="1881"/>
      <c r="MME610" s="1881"/>
      <c r="MMF610" s="1881"/>
      <c r="MMG610" s="1881"/>
      <c r="MMH610" s="1881"/>
      <c r="MMI610" s="1881"/>
      <c r="MMJ610" s="1881"/>
      <c r="MMK610" s="1881"/>
      <c r="MML610" s="1881"/>
      <c r="MMM610" s="1881"/>
      <c r="MMN610" s="1881"/>
      <c r="MMO610" s="1881"/>
      <c r="MMP610" s="1881"/>
      <c r="MMQ610" s="1881"/>
      <c r="MMR610" s="1881"/>
      <c r="MMS610" s="1881"/>
      <c r="MMT610" s="1881"/>
      <c r="MMU610" s="1881"/>
      <c r="MMV610" s="1881"/>
      <c r="MMW610" s="1881"/>
      <c r="MMX610" s="1881"/>
      <c r="MMY610" s="1881"/>
      <c r="MMZ610" s="1881"/>
      <c r="MNA610" s="1881"/>
      <c r="MNB610" s="1881"/>
      <c r="MNC610" s="1881"/>
      <c r="MND610" s="1881"/>
      <c r="MNE610" s="1881"/>
      <c r="MNF610" s="1881"/>
      <c r="MNG610" s="1881"/>
      <c r="MNH610" s="1881"/>
      <c r="MNI610" s="1881"/>
      <c r="MNJ610" s="1881"/>
      <c r="MNK610" s="1881"/>
      <c r="MNL610" s="1881"/>
      <c r="MNM610" s="1881"/>
      <c r="MNN610" s="1881"/>
      <c r="MNO610" s="1881"/>
      <c r="MNP610" s="1881"/>
      <c r="MNQ610" s="1881"/>
      <c r="MNR610" s="1881"/>
      <c r="MNS610" s="1881"/>
      <c r="MNT610" s="1881"/>
      <c r="MNU610" s="1881"/>
      <c r="MNV610" s="1881"/>
      <c r="MNW610" s="1881"/>
      <c r="MNX610" s="1881"/>
      <c r="MNY610" s="1881"/>
      <c r="MNZ610" s="1881"/>
      <c r="MOA610" s="1881"/>
      <c r="MOB610" s="1881"/>
      <c r="MOC610" s="1881"/>
      <c r="MOD610" s="1881"/>
      <c r="MOE610" s="1881"/>
      <c r="MOF610" s="1881"/>
      <c r="MOG610" s="1881"/>
      <c r="MOH610" s="1881"/>
      <c r="MOI610" s="1881"/>
      <c r="MOJ610" s="1881"/>
      <c r="MOK610" s="1881"/>
      <c r="MOL610" s="1881"/>
      <c r="MOM610" s="1881"/>
      <c r="MON610" s="1881"/>
      <c r="MOO610" s="1881"/>
      <c r="MOP610" s="1881"/>
      <c r="MOQ610" s="1881"/>
      <c r="MOR610" s="1881"/>
      <c r="MOS610" s="1881"/>
      <c r="MOT610" s="1881"/>
      <c r="MOU610" s="1881"/>
      <c r="MOV610" s="1881"/>
      <c r="MOW610" s="1881"/>
      <c r="MOX610" s="1881"/>
      <c r="MOY610" s="1881"/>
      <c r="MOZ610" s="1881"/>
      <c r="MPA610" s="1881"/>
      <c r="MPB610" s="1881"/>
      <c r="MPC610" s="1881"/>
      <c r="MPD610" s="1881"/>
      <c r="MPE610" s="1881"/>
      <c r="MPF610" s="1881"/>
      <c r="MPG610" s="1881"/>
      <c r="MPH610" s="1881"/>
      <c r="MPI610" s="1881"/>
      <c r="MPJ610" s="1881"/>
      <c r="MPK610" s="1881"/>
      <c r="MPL610" s="1881"/>
      <c r="MPM610" s="1881"/>
      <c r="MPN610" s="1881"/>
      <c r="MPO610" s="1881"/>
      <c r="MPP610" s="1881"/>
      <c r="MPQ610" s="1881"/>
      <c r="MPR610" s="1881"/>
      <c r="MPS610" s="1881"/>
      <c r="MPT610" s="1881"/>
      <c r="MPU610" s="1881"/>
      <c r="MPV610" s="1881"/>
      <c r="MPW610" s="1881"/>
      <c r="MPX610" s="1881"/>
      <c r="MPY610" s="1881"/>
      <c r="MPZ610" s="1881"/>
      <c r="MQA610" s="1881"/>
      <c r="MQB610" s="1881"/>
      <c r="MQC610" s="1881"/>
      <c r="MQD610" s="1881"/>
      <c r="MQE610" s="1881"/>
      <c r="MQF610" s="1881"/>
      <c r="MQG610" s="1881"/>
      <c r="MQH610" s="1881"/>
      <c r="MQI610" s="1881"/>
      <c r="MQJ610" s="1881"/>
      <c r="MQK610" s="1881"/>
      <c r="MQL610" s="1881"/>
      <c r="MQM610" s="1881"/>
      <c r="MQN610" s="1881"/>
      <c r="MQO610" s="1881"/>
      <c r="MQP610" s="1881"/>
      <c r="MQQ610" s="1881"/>
      <c r="MQR610" s="1881"/>
      <c r="MQS610" s="1881"/>
      <c r="MQT610" s="1881"/>
      <c r="MQU610" s="1881"/>
      <c r="MQV610" s="1881"/>
      <c r="MQW610" s="1881"/>
      <c r="MQX610" s="1881"/>
      <c r="MQY610" s="1881"/>
      <c r="MQZ610" s="1881"/>
      <c r="MRA610" s="1881"/>
      <c r="MRB610" s="1881"/>
      <c r="MRC610" s="1881"/>
      <c r="MRD610" s="1881"/>
      <c r="MRE610" s="1881"/>
      <c r="MRF610" s="1881"/>
      <c r="MRG610" s="1881"/>
      <c r="MRH610" s="1881"/>
      <c r="MRI610" s="1881"/>
      <c r="MRJ610" s="1881"/>
      <c r="MRK610" s="1881"/>
      <c r="MRL610" s="1881"/>
      <c r="MRM610" s="1881"/>
      <c r="MRN610" s="1881"/>
      <c r="MRO610" s="1881"/>
      <c r="MRP610" s="1881"/>
      <c r="MRQ610" s="1881"/>
      <c r="MRR610" s="1881"/>
      <c r="MRS610" s="1881"/>
      <c r="MRT610" s="1881"/>
      <c r="MRU610" s="1881"/>
      <c r="MRV610" s="1881"/>
      <c r="MRW610" s="1881"/>
      <c r="MRX610" s="1881"/>
      <c r="MRY610" s="1881"/>
      <c r="MRZ610" s="1881"/>
      <c r="MSA610" s="1881"/>
      <c r="MSB610" s="1881"/>
      <c r="MSC610" s="1881"/>
      <c r="MSD610" s="1881"/>
      <c r="MSE610" s="1881"/>
      <c r="MSF610" s="1881"/>
      <c r="MSG610" s="1881"/>
      <c r="MSH610" s="1881"/>
      <c r="MSI610" s="1881"/>
      <c r="MSJ610" s="1881"/>
      <c r="MSK610" s="1881"/>
      <c r="MSL610" s="1881"/>
      <c r="MSM610" s="1881"/>
      <c r="MSN610" s="1881"/>
      <c r="MSO610" s="1881"/>
      <c r="MSP610" s="1881"/>
      <c r="MSQ610" s="1881"/>
      <c r="MSR610" s="1881"/>
      <c r="MSS610" s="1881"/>
      <c r="MST610" s="1881"/>
      <c r="MSU610" s="1881"/>
      <c r="MSV610" s="1881"/>
      <c r="MSW610" s="1881"/>
      <c r="MSX610" s="1881"/>
      <c r="MSY610" s="1881"/>
      <c r="MSZ610" s="1881"/>
      <c r="MTA610" s="1881"/>
      <c r="MTB610" s="1881"/>
      <c r="MTC610" s="1881"/>
      <c r="MTD610" s="1881"/>
      <c r="MTE610" s="1881"/>
      <c r="MTF610" s="1881"/>
      <c r="MTG610" s="1881"/>
      <c r="MTH610" s="1881"/>
      <c r="MTI610" s="1881"/>
      <c r="MTJ610" s="1881"/>
      <c r="MTK610" s="1881"/>
      <c r="MTL610" s="1881"/>
      <c r="MTM610" s="1881"/>
      <c r="MTN610" s="1881"/>
      <c r="MTO610" s="1881"/>
      <c r="MTP610" s="1881"/>
      <c r="MTQ610" s="1881"/>
      <c r="MTR610" s="1881"/>
      <c r="MTS610" s="1881"/>
      <c r="MTT610" s="1881"/>
      <c r="MTU610" s="1881"/>
      <c r="MTV610" s="1881"/>
      <c r="MTW610" s="1881"/>
      <c r="MTX610" s="1881"/>
      <c r="MTY610" s="1881"/>
      <c r="MTZ610" s="1881"/>
      <c r="MUA610" s="1881"/>
      <c r="MUB610" s="1881"/>
      <c r="MUC610" s="1881"/>
      <c r="MUD610" s="1881"/>
      <c r="MUE610" s="1881"/>
      <c r="MUF610" s="1881"/>
      <c r="MUG610" s="1881"/>
      <c r="MUH610" s="1881"/>
      <c r="MUI610" s="1881"/>
      <c r="MUJ610" s="1881"/>
      <c r="MUK610" s="1881"/>
      <c r="MUL610" s="1881"/>
      <c r="MUM610" s="1881"/>
      <c r="MUN610" s="1881"/>
      <c r="MUO610" s="1881"/>
      <c r="MUP610" s="1881"/>
      <c r="MUQ610" s="1881"/>
      <c r="MUR610" s="1881"/>
      <c r="MUS610" s="1881"/>
      <c r="MUT610" s="1881"/>
      <c r="MUU610" s="1881"/>
      <c r="MUV610" s="1881"/>
      <c r="MUW610" s="1881"/>
      <c r="MUX610" s="1881"/>
      <c r="MUY610" s="1881"/>
      <c r="MUZ610" s="1881"/>
      <c r="MVA610" s="1881"/>
      <c r="MVB610" s="1881"/>
      <c r="MVC610" s="1881"/>
      <c r="MVD610" s="1881"/>
      <c r="MVE610" s="1881"/>
      <c r="MVF610" s="1881"/>
      <c r="MVG610" s="1881"/>
      <c r="MVH610" s="1881"/>
      <c r="MVI610" s="1881"/>
      <c r="MVJ610" s="1881"/>
      <c r="MVK610" s="1881"/>
      <c r="MVL610" s="1881"/>
      <c r="MVM610" s="1881"/>
      <c r="MVN610" s="1881"/>
      <c r="MVO610" s="1881"/>
      <c r="MVP610" s="1881"/>
      <c r="MVQ610" s="1881"/>
      <c r="MVR610" s="1881"/>
      <c r="MVS610" s="1881"/>
      <c r="MVT610" s="1881"/>
      <c r="MVU610" s="1881"/>
      <c r="MVV610" s="1881"/>
      <c r="MVW610" s="1881"/>
      <c r="MVX610" s="1881"/>
      <c r="MVY610" s="1881"/>
      <c r="MVZ610" s="1881"/>
      <c r="MWA610" s="1881"/>
      <c r="MWB610" s="1881"/>
      <c r="MWC610" s="1881"/>
      <c r="MWD610" s="1881"/>
      <c r="MWE610" s="1881"/>
      <c r="MWF610" s="1881"/>
      <c r="MWG610" s="1881"/>
      <c r="MWH610" s="1881"/>
      <c r="MWI610" s="1881"/>
      <c r="MWJ610" s="1881"/>
      <c r="MWK610" s="1881"/>
      <c r="MWL610" s="1881"/>
      <c r="MWM610" s="1881"/>
      <c r="MWN610" s="1881"/>
      <c r="MWO610" s="1881"/>
      <c r="MWP610" s="1881"/>
      <c r="MWQ610" s="1881"/>
      <c r="MWR610" s="1881"/>
      <c r="MWS610" s="1881"/>
      <c r="MWT610" s="1881"/>
      <c r="MWU610" s="1881"/>
      <c r="MWV610" s="1881"/>
      <c r="MWW610" s="1881"/>
      <c r="MWX610" s="1881"/>
      <c r="MWY610" s="1881"/>
      <c r="MWZ610" s="1881"/>
      <c r="MXA610" s="1881"/>
      <c r="MXB610" s="1881"/>
      <c r="MXC610" s="1881"/>
      <c r="MXD610" s="1881"/>
      <c r="MXE610" s="1881"/>
      <c r="MXF610" s="1881"/>
      <c r="MXG610" s="1881"/>
      <c r="MXH610" s="1881"/>
      <c r="MXI610" s="1881"/>
      <c r="MXJ610" s="1881"/>
      <c r="MXK610" s="1881"/>
      <c r="MXL610" s="1881"/>
      <c r="MXM610" s="1881"/>
      <c r="MXN610" s="1881"/>
      <c r="MXO610" s="1881"/>
      <c r="MXP610" s="1881"/>
      <c r="MXQ610" s="1881"/>
      <c r="MXR610" s="1881"/>
      <c r="MXS610" s="1881"/>
      <c r="MXT610" s="1881"/>
      <c r="MXU610" s="1881"/>
      <c r="MXV610" s="1881"/>
      <c r="MXW610" s="1881"/>
      <c r="MXX610" s="1881"/>
      <c r="MXY610" s="1881"/>
      <c r="MXZ610" s="1881"/>
      <c r="MYA610" s="1881"/>
      <c r="MYB610" s="1881"/>
      <c r="MYC610" s="1881"/>
      <c r="MYD610" s="1881"/>
      <c r="MYE610" s="1881"/>
      <c r="MYF610" s="1881"/>
      <c r="MYG610" s="1881"/>
      <c r="MYH610" s="1881"/>
      <c r="MYI610" s="1881"/>
      <c r="MYJ610" s="1881"/>
      <c r="MYK610" s="1881"/>
      <c r="MYL610" s="1881"/>
      <c r="MYM610" s="1881"/>
      <c r="MYN610" s="1881"/>
      <c r="MYO610" s="1881"/>
      <c r="MYP610" s="1881"/>
      <c r="MYQ610" s="1881"/>
      <c r="MYR610" s="1881"/>
      <c r="MYS610" s="1881"/>
      <c r="MYT610" s="1881"/>
      <c r="MYU610" s="1881"/>
      <c r="MYV610" s="1881"/>
      <c r="MYW610" s="1881"/>
      <c r="MYX610" s="1881"/>
      <c r="MYY610" s="1881"/>
      <c r="MYZ610" s="1881"/>
      <c r="MZA610" s="1881"/>
      <c r="MZB610" s="1881"/>
      <c r="MZC610" s="1881"/>
      <c r="MZD610" s="1881"/>
      <c r="MZE610" s="1881"/>
      <c r="MZF610" s="1881"/>
      <c r="MZG610" s="1881"/>
      <c r="MZH610" s="1881"/>
      <c r="MZI610" s="1881"/>
      <c r="MZJ610" s="1881"/>
      <c r="MZK610" s="1881"/>
      <c r="MZL610" s="1881"/>
      <c r="MZM610" s="1881"/>
      <c r="MZN610" s="1881"/>
      <c r="MZO610" s="1881"/>
      <c r="MZP610" s="1881"/>
      <c r="MZQ610" s="1881"/>
      <c r="MZR610" s="1881"/>
      <c r="MZS610" s="1881"/>
      <c r="MZT610" s="1881"/>
      <c r="MZU610" s="1881"/>
      <c r="MZV610" s="1881"/>
      <c r="MZW610" s="1881"/>
      <c r="MZX610" s="1881"/>
      <c r="MZY610" s="1881"/>
      <c r="MZZ610" s="1881"/>
      <c r="NAA610" s="1881"/>
      <c r="NAB610" s="1881"/>
      <c r="NAC610" s="1881"/>
      <c r="NAD610" s="1881"/>
      <c r="NAE610" s="1881"/>
      <c r="NAF610" s="1881"/>
      <c r="NAG610" s="1881"/>
      <c r="NAH610" s="1881"/>
      <c r="NAI610" s="1881"/>
      <c r="NAJ610" s="1881"/>
      <c r="NAK610" s="1881"/>
      <c r="NAL610" s="1881"/>
      <c r="NAM610" s="1881"/>
      <c r="NAN610" s="1881"/>
      <c r="NAO610" s="1881"/>
      <c r="NAP610" s="1881"/>
      <c r="NAQ610" s="1881"/>
      <c r="NAR610" s="1881"/>
      <c r="NAS610" s="1881"/>
      <c r="NAT610" s="1881"/>
      <c r="NAU610" s="1881"/>
      <c r="NAV610" s="1881"/>
      <c r="NAW610" s="1881"/>
      <c r="NAX610" s="1881"/>
      <c r="NAY610" s="1881"/>
      <c r="NAZ610" s="1881"/>
      <c r="NBA610" s="1881"/>
      <c r="NBB610" s="1881"/>
      <c r="NBC610" s="1881"/>
      <c r="NBD610" s="1881"/>
      <c r="NBE610" s="1881"/>
      <c r="NBF610" s="1881"/>
      <c r="NBG610" s="1881"/>
      <c r="NBH610" s="1881"/>
      <c r="NBI610" s="1881"/>
      <c r="NBJ610" s="1881"/>
      <c r="NBK610" s="1881"/>
      <c r="NBL610" s="1881"/>
      <c r="NBM610" s="1881"/>
      <c r="NBN610" s="1881"/>
      <c r="NBO610" s="1881"/>
      <c r="NBP610" s="1881"/>
      <c r="NBQ610" s="1881"/>
      <c r="NBR610" s="1881"/>
      <c r="NBS610" s="1881"/>
      <c r="NBT610" s="1881"/>
      <c r="NBU610" s="1881"/>
      <c r="NBV610" s="1881"/>
      <c r="NBW610" s="1881"/>
      <c r="NBX610" s="1881"/>
      <c r="NBY610" s="1881"/>
      <c r="NBZ610" s="1881"/>
      <c r="NCA610" s="1881"/>
      <c r="NCB610" s="1881"/>
      <c r="NCC610" s="1881"/>
      <c r="NCD610" s="1881"/>
      <c r="NCE610" s="1881"/>
      <c r="NCF610" s="1881"/>
      <c r="NCG610" s="1881"/>
      <c r="NCH610" s="1881"/>
      <c r="NCI610" s="1881"/>
      <c r="NCJ610" s="1881"/>
      <c r="NCK610" s="1881"/>
      <c r="NCL610" s="1881"/>
      <c r="NCM610" s="1881"/>
      <c r="NCN610" s="1881"/>
      <c r="NCO610" s="1881"/>
      <c r="NCP610" s="1881"/>
      <c r="NCQ610" s="1881"/>
      <c r="NCR610" s="1881"/>
      <c r="NCS610" s="1881"/>
      <c r="NCT610" s="1881"/>
      <c r="NCU610" s="1881"/>
      <c r="NCV610" s="1881"/>
      <c r="NCW610" s="1881"/>
      <c r="NCX610" s="1881"/>
      <c r="NCY610" s="1881"/>
      <c r="NCZ610" s="1881"/>
      <c r="NDA610" s="1881"/>
      <c r="NDB610" s="1881"/>
      <c r="NDC610" s="1881"/>
      <c r="NDD610" s="1881"/>
      <c r="NDE610" s="1881"/>
      <c r="NDF610" s="1881"/>
      <c r="NDG610" s="1881"/>
      <c r="NDH610" s="1881"/>
      <c r="NDI610" s="1881"/>
      <c r="NDJ610" s="1881"/>
      <c r="NDK610" s="1881"/>
      <c r="NDL610" s="1881"/>
      <c r="NDM610" s="1881"/>
      <c r="NDN610" s="1881"/>
      <c r="NDO610" s="1881"/>
      <c r="NDP610" s="1881"/>
      <c r="NDQ610" s="1881"/>
      <c r="NDR610" s="1881"/>
      <c r="NDS610" s="1881"/>
      <c r="NDT610" s="1881"/>
      <c r="NDU610" s="1881"/>
      <c r="NDV610" s="1881"/>
      <c r="NDW610" s="1881"/>
      <c r="NDX610" s="1881"/>
      <c r="NDY610" s="1881"/>
      <c r="NDZ610" s="1881"/>
      <c r="NEA610" s="1881"/>
      <c r="NEB610" s="1881"/>
      <c r="NEC610" s="1881"/>
      <c r="NED610" s="1881"/>
      <c r="NEE610" s="1881"/>
      <c r="NEF610" s="1881"/>
      <c r="NEG610" s="1881"/>
      <c r="NEH610" s="1881"/>
      <c r="NEI610" s="1881"/>
      <c r="NEJ610" s="1881"/>
      <c r="NEK610" s="1881"/>
      <c r="NEL610" s="1881"/>
      <c r="NEM610" s="1881"/>
      <c r="NEN610" s="1881"/>
      <c r="NEO610" s="1881"/>
      <c r="NEP610" s="1881"/>
      <c r="NEQ610" s="1881"/>
      <c r="NER610" s="1881"/>
      <c r="NES610" s="1881"/>
      <c r="NET610" s="1881"/>
      <c r="NEU610" s="1881"/>
      <c r="NEV610" s="1881"/>
      <c r="NEW610" s="1881"/>
      <c r="NEX610" s="1881"/>
      <c r="NEY610" s="1881"/>
      <c r="NEZ610" s="1881"/>
      <c r="NFA610" s="1881"/>
      <c r="NFB610" s="1881"/>
      <c r="NFC610" s="1881"/>
      <c r="NFD610" s="1881"/>
      <c r="NFE610" s="1881"/>
      <c r="NFF610" s="1881"/>
      <c r="NFG610" s="1881"/>
      <c r="NFH610" s="1881"/>
      <c r="NFI610" s="1881"/>
      <c r="NFJ610" s="1881"/>
      <c r="NFK610" s="1881"/>
      <c r="NFL610" s="1881"/>
      <c r="NFM610" s="1881"/>
      <c r="NFN610" s="1881"/>
      <c r="NFO610" s="1881"/>
      <c r="NFP610" s="1881"/>
      <c r="NFQ610" s="1881"/>
      <c r="NFR610" s="1881"/>
      <c r="NFS610" s="1881"/>
      <c r="NFT610" s="1881"/>
      <c r="NFU610" s="1881"/>
      <c r="NFV610" s="1881"/>
      <c r="NFW610" s="1881"/>
      <c r="NFX610" s="1881"/>
      <c r="NFY610" s="1881"/>
      <c r="NFZ610" s="1881"/>
      <c r="NGA610" s="1881"/>
      <c r="NGB610" s="1881"/>
      <c r="NGC610" s="1881"/>
      <c r="NGD610" s="1881"/>
      <c r="NGE610" s="1881"/>
      <c r="NGF610" s="1881"/>
      <c r="NGG610" s="1881"/>
      <c r="NGH610" s="1881"/>
      <c r="NGI610" s="1881"/>
      <c r="NGJ610" s="1881"/>
      <c r="NGK610" s="1881"/>
      <c r="NGL610" s="1881"/>
      <c r="NGM610" s="1881"/>
      <c r="NGN610" s="1881"/>
      <c r="NGO610" s="1881"/>
      <c r="NGP610" s="1881"/>
      <c r="NGQ610" s="1881"/>
      <c r="NGR610" s="1881"/>
      <c r="NGS610" s="1881"/>
      <c r="NGT610" s="1881"/>
      <c r="NGU610" s="1881"/>
      <c r="NGV610" s="1881"/>
      <c r="NGW610" s="1881"/>
      <c r="NGX610" s="1881"/>
      <c r="NGY610" s="1881"/>
      <c r="NGZ610" s="1881"/>
      <c r="NHA610" s="1881"/>
      <c r="NHB610" s="1881"/>
      <c r="NHC610" s="1881"/>
      <c r="NHD610" s="1881"/>
      <c r="NHE610" s="1881"/>
      <c r="NHF610" s="1881"/>
      <c r="NHG610" s="1881"/>
      <c r="NHH610" s="1881"/>
      <c r="NHI610" s="1881"/>
      <c r="NHJ610" s="1881"/>
      <c r="NHK610" s="1881"/>
      <c r="NHL610" s="1881"/>
      <c r="NHM610" s="1881"/>
      <c r="NHN610" s="1881"/>
      <c r="NHO610" s="1881"/>
      <c r="NHP610" s="1881"/>
      <c r="NHQ610" s="1881"/>
      <c r="NHR610" s="1881"/>
      <c r="NHS610" s="1881"/>
      <c r="NHT610" s="1881"/>
      <c r="NHU610" s="1881"/>
      <c r="NHV610" s="1881"/>
      <c r="NHW610" s="1881"/>
      <c r="NHX610" s="1881"/>
      <c r="NHY610" s="1881"/>
      <c r="NHZ610" s="1881"/>
      <c r="NIA610" s="1881"/>
      <c r="NIB610" s="1881"/>
      <c r="NIC610" s="1881"/>
      <c r="NID610" s="1881"/>
      <c r="NIE610" s="1881"/>
      <c r="NIF610" s="1881"/>
      <c r="NIG610" s="1881"/>
      <c r="NIH610" s="1881"/>
      <c r="NII610" s="1881"/>
      <c r="NIJ610" s="1881"/>
      <c r="NIK610" s="1881"/>
      <c r="NIL610" s="1881"/>
      <c r="NIM610" s="1881"/>
      <c r="NIN610" s="1881"/>
      <c r="NIO610" s="1881"/>
      <c r="NIP610" s="1881"/>
      <c r="NIQ610" s="1881"/>
      <c r="NIR610" s="1881"/>
      <c r="NIS610" s="1881"/>
      <c r="NIT610" s="1881"/>
      <c r="NIU610" s="1881"/>
      <c r="NIV610" s="1881"/>
      <c r="NIW610" s="1881"/>
      <c r="NIX610" s="1881"/>
      <c r="NIY610" s="1881"/>
      <c r="NIZ610" s="1881"/>
      <c r="NJA610" s="1881"/>
      <c r="NJB610" s="1881"/>
      <c r="NJC610" s="1881"/>
      <c r="NJD610" s="1881"/>
      <c r="NJE610" s="1881"/>
      <c r="NJF610" s="1881"/>
      <c r="NJG610" s="1881"/>
      <c r="NJH610" s="1881"/>
      <c r="NJI610" s="1881"/>
      <c r="NJJ610" s="1881"/>
      <c r="NJK610" s="1881"/>
      <c r="NJL610" s="1881"/>
      <c r="NJM610" s="1881"/>
      <c r="NJN610" s="1881"/>
      <c r="NJO610" s="1881"/>
      <c r="NJP610" s="1881"/>
      <c r="NJQ610" s="1881"/>
      <c r="NJR610" s="1881"/>
      <c r="NJS610" s="1881"/>
      <c r="NJT610" s="1881"/>
      <c r="NJU610" s="1881"/>
      <c r="NJV610" s="1881"/>
      <c r="NJW610" s="1881"/>
      <c r="NJX610" s="1881"/>
      <c r="NJY610" s="1881"/>
      <c r="NJZ610" s="1881"/>
      <c r="NKA610" s="1881"/>
      <c r="NKB610" s="1881"/>
      <c r="NKC610" s="1881"/>
      <c r="NKD610" s="1881"/>
      <c r="NKE610" s="1881"/>
      <c r="NKF610" s="1881"/>
      <c r="NKG610" s="1881"/>
      <c r="NKH610" s="1881"/>
      <c r="NKI610" s="1881"/>
      <c r="NKJ610" s="1881"/>
      <c r="NKK610" s="1881"/>
      <c r="NKL610" s="1881"/>
      <c r="NKM610" s="1881"/>
      <c r="NKN610" s="1881"/>
      <c r="NKO610" s="1881"/>
      <c r="NKP610" s="1881"/>
      <c r="NKQ610" s="1881"/>
      <c r="NKR610" s="1881"/>
      <c r="NKS610" s="1881"/>
      <c r="NKT610" s="1881"/>
      <c r="NKU610" s="1881"/>
      <c r="NKV610" s="1881"/>
      <c r="NKW610" s="1881"/>
      <c r="NKX610" s="1881"/>
      <c r="NKY610" s="1881"/>
      <c r="NKZ610" s="1881"/>
      <c r="NLA610" s="1881"/>
      <c r="NLB610" s="1881"/>
      <c r="NLC610" s="1881"/>
      <c r="NLD610" s="1881"/>
      <c r="NLE610" s="1881"/>
      <c r="NLF610" s="1881"/>
      <c r="NLG610" s="1881"/>
      <c r="NLH610" s="1881"/>
      <c r="NLI610" s="1881"/>
      <c r="NLJ610" s="1881"/>
      <c r="NLK610" s="1881"/>
      <c r="NLL610" s="1881"/>
      <c r="NLM610" s="1881"/>
      <c r="NLN610" s="1881"/>
      <c r="NLO610" s="1881"/>
      <c r="NLP610" s="1881"/>
      <c r="NLQ610" s="1881"/>
      <c r="NLR610" s="1881"/>
      <c r="NLS610" s="1881"/>
      <c r="NLT610" s="1881"/>
      <c r="NLU610" s="1881"/>
      <c r="NLV610" s="1881"/>
      <c r="NLW610" s="1881"/>
      <c r="NLX610" s="1881"/>
      <c r="NLY610" s="1881"/>
      <c r="NLZ610" s="1881"/>
      <c r="NMA610" s="1881"/>
      <c r="NMB610" s="1881"/>
      <c r="NMC610" s="1881"/>
      <c r="NMD610" s="1881"/>
      <c r="NME610" s="1881"/>
      <c r="NMF610" s="1881"/>
      <c r="NMG610" s="1881"/>
      <c r="NMH610" s="1881"/>
      <c r="NMI610" s="1881"/>
      <c r="NMJ610" s="1881"/>
      <c r="NMK610" s="1881"/>
      <c r="NML610" s="1881"/>
      <c r="NMM610" s="1881"/>
      <c r="NMN610" s="1881"/>
      <c r="NMO610" s="1881"/>
      <c r="NMP610" s="1881"/>
      <c r="NMQ610" s="1881"/>
      <c r="NMR610" s="1881"/>
      <c r="NMS610" s="1881"/>
      <c r="NMT610" s="1881"/>
      <c r="NMU610" s="1881"/>
      <c r="NMV610" s="1881"/>
      <c r="NMW610" s="1881"/>
      <c r="NMX610" s="1881"/>
      <c r="NMY610" s="1881"/>
      <c r="NMZ610" s="1881"/>
      <c r="NNA610" s="1881"/>
      <c r="NNB610" s="1881"/>
      <c r="NNC610" s="1881"/>
      <c r="NND610" s="1881"/>
      <c r="NNE610" s="1881"/>
      <c r="NNF610" s="1881"/>
      <c r="NNG610" s="1881"/>
      <c r="NNH610" s="1881"/>
      <c r="NNI610" s="1881"/>
      <c r="NNJ610" s="1881"/>
      <c r="NNK610" s="1881"/>
      <c r="NNL610" s="1881"/>
      <c r="NNM610" s="1881"/>
      <c r="NNN610" s="1881"/>
      <c r="NNO610" s="1881"/>
      <c r="NNP610" s="1881"/>
      <c r="NNQ610" s="1881"/>
      <c r="NNR610" s="1881"/>
      <c r="NNS610" s="1881"/>
      <c r="NNT610" s="1881"/>
      <c r="NNU610" s="1881"/>
      <c r="NNV610" s="1881"/>
      <c r="NNW610" s="1881"/>
      <c r="NNX610" s="1881"/>
      <c r="NNY610" s="1881"/>
      <c r="NNZ610" s="1881"/>
      <c r="NOA610" s="1881"/>
      <c r="NOB610" s="1881"/>
      <c r="NOC610" s="1881"/>
      <c r="NOD610" s="1881"/>
      <c r="NOE610" s="1881"/>
      <c r="NOF610" s="1881"/>
      <c r="NOG610" s="1881"/>
      <c r="NOH610" s="1881"/>
      <c r="NOI610" s="1881"/>
      <c r="NOJ610" s="1881"/>
      <c r="NOK610" s="1881"/>
      <c r="NOL610" s="1881"/>
      <c r="NOM610" s="1881"/>
      <c r="NON610" s="1881"/>
      <c r="NOO610" s="1881"/>
      <c r="NOP610" s="1881"/>
      <c r="NOQ610" s="1881"/>
      <c r="NOR610" s="1881"/>
      <c r="NOS610" s="1881"/>
      <c r="NOT610" s="1881"/>
      <c r="NOU610" s="1881"/>
      <c r="NOV610" s="1881"/>
      <c r="NOW610" s="1881"/>
      <c r="NOX610" s="1881"/>
      <c r="NOY610" s="1881"/>
      <c r="NOZ610" s="1881"/>
      <c r="NPA610" s="1881"/>
      <c r="NPB610" s="1881"/>
      <c r="NPC610" s="1881"/>
      <c r="NPD610" s="1881"/>
      <c r="NPE610" s="1881"/>
      <c r="NPF610" s="1881"/>
      <c r="NPG610" s="1881"/>
      <c r="NPH610" s="1881"/>
      <c r="NPI610" s="1881"/>
      <c r="NPJ610" s="1881"/>
      <c r="NPK610" s="1881"/>
      <c r="NPL610" s="1881"/>
      <c r="NPM610" s="1881"/>
      <c r="NPN610" s="1881"/>
      <c r="NPO610" s="1881"/>
      <c r="NPP610" s="1881"/>
      <c r="NPQ610" s="1881"/>
      <c r="NPR610" s="1881"/>
      <c r="NPS610" s="1881"/>
      <c r="NPT610" s="1881"/>
      <c r="NPU610" s="1881"/>
      <c r="NPV610" s="1881"/>
      <c r="NPW610" s="1881"/>
      <c r="NPX610" s="1881"/>
      <c r="NPY610" s="1881"/>
      <c r="NPZ610" s="1881"/>
      <c r="NQA610" s="1881"/>
      <c r="NQB610" s="1881"/>
      <c r="NQC610" s="1881"/>
      <c r="NQD610" s="1881"/>
      <c r="NQE610" s="1881"/>
      <c r="NQF610" s="1881"/>
      <c r="NQG610" s="1881"/>
      <c r="NQH610" s="1881"/>
      <c r="NQI610" s="1881"/>
      <c r="NQJ610" s="1881"/>
      <c r="NQK610" s="1881"/>
      <c r="NQL610" s="1881"/>
      <c r="NQM610" s="1881"/>
      <c r="NQN610" s="1881"/>
      <c r="NQO610" s="1881"/>
      <c r="NQP610" s="1881"/>
      <c r="NQQ610" s="1881"/>
      <c r="NQR610" s="1881"/>
      <c r="NQS610" s="1881"/>
      <c r="NQT610" s="1881"/>
      <c r="NQU610" s="1881"/>
      <c r="NQV610" s="1881"/>
      <c r="NQW610" s="1881"/>
      <c r="NQX610" s="1881"/>
      <c r="NQY610" s="1881"/>
      <c r="NQZ610" s="1881"/>
      <c r="NRA610" s="1881"/>
      <c r="NRB610" s="1881"/>
      <c r="NRC610" s="1881"/>
      <c r="NRD610" s="1881"/>
      <c r="NRE610" s="1881"/>
      <c r="NRF610" s="1881"/>
      <c r="NRG610" s="1881"/>
      <c r="NRH610" s="1881"/>
      <c r="NRI610" s="1881"/>
      <c r="NRJ610" s="1881"/>
      <c r="NRK610" s="1881"/>
      <c r="NRL610" s="1881"/>
      <c r="NRM610" s="1881"/>
      <c r="NRN610" s="1881"/>
      <c r="NRO610" s="1881"/>
      <c r="NRP610" s="1881"/>
      <c r="NRQ610" s="1881"/>
      <c r="NRR610" s="1881"/>
      <c r="NRS610" s="1881"/>
      <c r="NRT610" s="1881"/>
      <c r="NRU610" s="1881"/>
      <c r="NRV610" s="1881"/>
      <c r="NRW610" s="1881"/>
      <c r="NRX610" s="1881"/>
      <c r="NRY610" s="1881"/>
      <c r="NRZ610" s="1881"/>
      <c r="NSA610" s="1881"/>
      <c r="NSB610" s="1881"/>
      <c r="NSC610" s="1881"/>
      <c r="NSD610" s="1881"/>
      <c r="NSE610" s="1881"/>
      <c r="NSF610" s="1881"/>
      <c r="NSG610" s="1881"/>
      <c r="NSH610" s="1881"/>
      <c r="NSI610" s="1881"/>
      <c r="NSJ610" s="1881"/>
      <c r="NSK610" s="1881"/>
      <c r="NSL610" s="1881"/>
      <c r="NSM610" s="1881"/>
      <c r="NSN610" s="1881"/>
      <c r="NSO610" s="1881"/>
      <c r="NSP610" s="1881"/>
      <c r="NSQ610" s="1881"/>
      <c r="NSR610" s="1881"/>
      <c r="NSS610" s="1881"/>
      <c r="NST610" s="1881"/>
      <c r="NSU610" s="1881"/>
      <c r="NSV610" s="1881"/>
      <c r="NSW610" s="1881"/>
      <c r="NSX610" s="1881"/>
      <c r="NSY610" s="1881"/>
      <c r="NSZ610" s="1881"/>
      <c r="NTA610" s="1881"/>
      <c r="NTB610" s="1881"/>
      <c r="NTC610" s="1881"/>
      <c r="NTD610" s="1881"/>
      <c r="NTE610" s="1881"/>
      <c r="NTF610" s="1881"/>
      <c r="NTG610" s="1881"/>
      <c r="NTH610" s="1881"/>
      <c r="NTI610" s="1881"/>
      <c r="NTJ610" s="1881"/>
      <c r="NTK610" s="1881"/>
      <c r="NTL610" s="1881"/>
      <c r="NTM610" s="1881"/>
      <c r="NTN610" s="1881"/>
      <c r="NTO610" s="1881"/>
      <c r="NTP610" s="1881"/>
      <c r="NTQ610" s="1881"/>
      <c r="NTR610" s="1881"/>
      <c r="NTS610" s="1881"/>
      <c r="NTT610" s="1881"/>
      <c r="NTU610" s="1881"/>
      <c r="NTV610" s="1881"/>
      <c r="NTW610" s="1881"/>
      <c r="NTX610" s="1881"/>
      <c r="NTY610" s="1881"/>
      <c r="NTZ610" s="1881"/>
      <c r="NUA610" s="1881"/>
      <c r="NUB610" s="1881"/>
      <c r="NUC610" s="1881"/>
      <c r="NUD610" s="1881"/>
      <c r="NUE610" s="1881"/>
      <c r="NUF610" s="1881"/>
      <c r="NUG610" s="1881"/>
      <c r="NUH610" s="1881"/>
      <c r="NUI610" s="1881"/>
      <c r="NUJ610" s="1881"/>
      <c r="NUK610" s="1881"/>
      <c r="NUL610" s="1881"/>
      <c r="NUM610" s="1881"/>
      <c r="NUN610" s="1881"/>
      <c r="NUO610" s="1881"/>
      <c r="NUP610" s="1881"/>
      <c r="NUQ610" s="1881"/>
      <c r="NUR610" s="1881"/>
      <c r="NUS610" s="1881"/>
      <c r="NUT610" s="1881"/>
      <c r="NUU610" s="1881"/>
      <c r="NUV610" s="1881"/>
      <c r="NUW610" s="1881"/>
      <c r="NUX610" s="1881"/>
      <c r="NUY610" s="1881"/>
      <c r="NUZ610" s="1881"/>
      <c r="NVA610" s="1881"/>
      <c r="NVB610" s="1881"/>
      <c r="NVC610" s="1881"/>
      <c r="NVD610" s="1881"/>
      <c r="NVE610" s="1881"/>
      <c r="NVF610" s="1881"/>
      <c r="NVG610" s="1881"/>
      <c r="NVH610" s="1881"/>
      <c r="NVI610" s="1881"/>
      <c r="NVJ610" s="1881"/>
      <c r="NVK610" s="1881"/>
      <c r="NVL610" s="1881"/>
      <c r="NVM610" s="1881"/>
      <c r="NVN610" s="1881"/>
      <c r="NVO610" s="1881"/>
      <c r="NVP610" s="1881"/>
      <c r="NVQ610" s="1881"/>
      <c r="NVR610" s="1881"/>
      <c r="NVS610" s="1881"/>
      <c r="NVT610" s="1881"/>
      <c r="NVU610" s="1881"/>
      <c r="NVV610" s="1881"/>
      <c r="NVW610" s="1881"/>
      <c r="NVX610" s="1881"/>
      <c r="NVY610" s="1881"/>
      <c r="NVZ610" s="1881"/>
      <c r="NWA610" s="1881"/>
      <c r="NWB610" s="1881"/>
      <c r="NWC610" s="1881"/>
      <c r="NWD610" s="1881"/>
      <c r="NWE610" s="1881"/>
      <c r="NWF610" s="1881"/>
      <c r="NWG610" s="1881"/>
      <c r="NWH610" s="1881"/>
      <c r="NWI610" s="1881"/>
      <c r="NWJ610" s="1881"/>
      <c r="NWK610" s="1881"/>
      <c r="NWL610" s="1881"/>
      <c r="NWM610" s="1881"/>
      <c r="NWN610" s="1881"/>
      <c r="NWO610" s="1881"/>
      <c r="NWP610" s="1881"/>
      <c r="NWQ610" s="1881"/>
      <c r="NWR610" s="1881"/>
      <c r="NWS610" s="1881"/>
      <c r="NWT610" s="1881"/>
      <c r="NWU610" s="1881"/>
      <c r="NWV610" s="1881"/>
      <c r="NWW610" s="1881"/>
      <c r="NWX610" s="1881"/>
      <c r="NWY610" s="1881"/>
      <c r="NWZ610" s="1881"/>
      <c r="NXA610" s="1881"/>
      <c r="NXB610" s="1881"/>
      <c r="NXC610" s="1881"/>
      <c r="NXD610" s="1881"/>
      <c r="NXE610" s="1881"/>
      <c r="NXF610" s="1881"/>
      <c r="NXG610" s="1881"/>
      <c r="NXH610" s="1881"/>
      <c r="NXI610" s="1881"/>
      <c r="NXJ610" s="1881"/>
      <c r="NXK610" s="1881"/>
      <c r="NXL610" s="1881"/>
      <c r="NXM610" s="1881"/>
      <c r="NXN610" s="1881"/>
      <c r="NXO610" s="1881"/>
      <c r="NXP610" s="1881"/>
      <c r="NXQ610" s="1881"/>
      <c r="NXR610" s="1881"/>
      <c r="NXS610" s="1881"/>
      <c r="NXT610" s="1881"/>
      <c r="NXU610" s="1881"/>
      <c r="NXV610" s="1881"/>
      <c r="NXW610" s="1881"/>
      <c r="NXX610" s="1881"/>
      <c r="NXY610" s="1881"/>
      <c r="NXZ610" s="1881"/>
      <c r="NYA610" s="1881"/>
      <c r="NYB610" s="1881"/>
      <c r="NYC610" s="1881"/>
      <c r="NYD610" s="1881"/>
      <c r="NYE610" s="1881"/>
      <c r="NYF610" s="1881"/>
      <c r="NYG610" s="1881"/>
      <c r="NYH610" s="1881"/>
      <c r="NYI610" s="1881"/>
      <c r="NYJ610" s="1881"/>
      <c r="NYK610" s="1881"/>
      <c r="NYL610" s="1881"/>
      <c r="NYM610" s="1881"/>
      <c r="NYN610" s="1881"/>
      <c r="NYO610" s="1881"/>
      <c r="NYP610" s="1881"/>
      <c r="NYQ610" s="1881"/>
      <c r="NYR610" s="1881"/>
      <c r="NYS610" s="1881"/>
      <c r="NYT610" s="1881"/>
      <c r="NYU610" s="1881"/>
      <c r="NYV610" s="1881"/>
      <c r="NYW610" s="1881"/>
      <c r="NYX610" s="1881"/>
      <c r="NYY610" s="1881"/>
      <c r="NYZ610" s="1881"/>
      <c r="NZA610" s="1881"/>
      <c r="NZB610" s="1881"/>
      <c r="NZC610" s="1881"/>
      <c r="NZD610" s="1881"/>
      <c r="NZE610" s="1881"/>
      <c r="NZF610" s="1881"/>
      <c r="NZG610" s="1881"/>
      <c r="NZH610" s="1881"/>
      <c r="NZI610" s="1881"/>
      <c r="NZJ610" s="1881"/>
      <c r="NZK610" s="1881"/>
      <c r="NZL610" s="1881"/>
      <c r="NZM610" s="1881"/>
      <c r="NZN610" s="1881"/>
      <c r="NZO610" s="1881"/>
      <c r="NZP610" s="1881"/>
      <c r="NZQ610" s="1881"/>
      <c r="NZR610" s="1881"/>
      <c r="NZS610" s="1881"/>
      <c r="NZT610" s="1881"/>
      <c r="NZU610" s="1881"/>
      <c r="NZV610" s="1881"/>
      <c r="NZW610" s="1881"/>
      <c r="NZX610" s="1881"/>
      <c r="NZY610" s="1881"/>
      <c r="NZZ610" s="1881"/>
      <c r="OAA610" s="1881"/>
      <c r="OAB610" s="1881"/>
      <c r="OAC610" s="1881"/>
      <c r="OAD610" s="1881"/>
      <c r="OAE610" s="1881"/>
      <c r="OAF610" s="1881"/>
      <c r="OAG610" s="1881"/>
      <c r="OAH610" s="1881"/>
      <c r="OAI610" s="1881"/>
      <c r="OAJ610" s="1881"/>
      <c r="OAK610" s="1881"/>
      <c r="OAL610" s="1881"/>
      <c r="OAM610" s="1881"/>
      <c r="OAN610" s="1881"/>
      <c r="OAO610" s="1881"/>
      <c r="OAP610" s="1881"/>
      <c r="OAQ610" s="1881"/>
      <c r="OAR610" s="1881"/>
      <c r="OAS610" s="1881"/>
      <c r="OAT610" s="1881"/>
      <c r="OAU610" s="1881"/>
      <c r="OAV610" s="1881"/>
      <c r="OAW610" s="1881"/>
      <c r="OAX610" s="1881"/>
      <c r="OAY610" s="1881"/>
      <c r="OAZ610" s="1881"/>
      <c r="OBA610" s="1881"/>
      <c r="OBB610" s="1881"/>
      <c r="OBC610" s="1881"/>
      <c r="OBD610" s="1881"/>
      <c r="OBE610" s="1881"/>
      <c r="OBF610" s="1881"/>
      <c r="OBG610" s="1881"/>
      <c r="OBH610" s="1881"/>
      <c r="OBI610" s="1881"/>
      <c r="OBJ610" s="1881"/>
      <c r="OBK610" s="1881"/>
      <c r="OBL610" s="1881"/>
      <c r="OBM610" s="1881"/>
      <c r="OBN610" s="1881"/>
      <c r="OBO610" s="1881"/>
      <c r="OBP610" s="1881"/>
      <c r="OBQ610" s="1881"/>
      <c r="OBR610" s="1881"/>
      <c r="OBS610" s="1881"/>
      <c r="OBT610" s="1881"/>
      <c r="OBU610" s="1881"/>
      <c r="OBV610" s="1881"/>
      <c r="OBW610" s="1881"/>
      <c r="OBX610" s="1881"/>
      <c r="OBY610" s="1881"/>
      <c r="OBZ610" s="1881"/>
      <c r="OCA610" s="1881"/>
      <c r="OCB610" s="1881"/>
      <c r="OCC610" s="1881"/>
      <c r="OCD610" s="1881"/>
      <c r="OCE610" s="1881"/>
      <c r="OCF610" s="1881"/>
      <c r="OCG610" s="1881"/>
      <c r="OCH610" s="1881"/>
      <c r="OCI610" s="1881"/>
      <c r="OCJ610" s="1881"/>
      <c r="OCK610" s="1881"/>
      <c r="OCL610" s="1881"/>
      <c r="OCM610" s="1881"/>
      <c r="OCN610" s="1881"/>
      <c r="OCO610" s="1881"/>
      <c r="OCP610" s="1881"/>
      <c r="OCQ610" s="1881"/>
      <c r="OCR610" s="1881"/>
      <c r="OCS610" s="1881"/>
      <c r="OCT610" s="1881"/>
      <c r="OCU610" s="1881"/>
      <c r="OCV610" s="1881"/>
      <c r="OCW610" s="1881"/>
      <c r="OCX610" s="1881"/>
      <c r="OCY610" s="1881"/>
      <c r="OCZ610" s="1881"/>
      <c r="ODA610" s="1881"/>
      <c r="ODB610" s="1881"/>
      <c r="ODC610" s="1881"/>
      <c r="ODD610" s="1881"/>
      <c r="ODE610" s="1881"/>
      <c r="ODF610" s="1881"/>
      <c r="ODG610" s="1881"/>
      <c r="ODH610" s="1881"/>
      <c r="ODI610" s="1881"/>
      <c r="ODJ610" s="1881"/>
      <c r="ODK610" s="1881"/>
      <c r="ODL610" s="1881"/>
      <c r="ODM610" s="1881"/>
      <c r="ODN610" s="1881"/>
      <c r="ODO610" s="1881"/>
      <c r="ODP610" s="1881"/>
      <c r="ODQ610" s="1881"/>
      <c r="ODR610" s="1881"/>
      <c r="ODS610" s="1881"/>
      <c r="ODT610" s="1881"/>
      <c r="ODU610" s="1881"/>
      <c r="ODV610" s="1881"/>
      <c r="ODW610" s="1881"/>
      <c r="ODX610" s="1881"/>
      <c r="ODY610" s="1881"/>
      <c r="ODZ610" s="1881"/>
      <c r="OEA610" s="1881"/>
      <c r="OEB610" s="1881"/>
      <c r="OEC610" s="1881"/>
      <c r="OED610" s="1881"/>
      <c r="OEE610" s="1881"/>
      <c r="OEF610" s="1881"/>
      <c r="OEG610" s="1881"/>
      <c r="OEH610" s="1881"/>
      <c r="OEI610" s="1881"/>
      <c r="OEJ610" s="1881"/>
      <c r="OEK610" s="1881"/>
      <c r="OEL610" s="1881"/>
      <c r="OEM610" s="1881"/>
      <c r="OEN610" s="1881"/>
      <c r="OEO610" s="1881"/>
      <c r="OEP610" s="1881"/>
      <c r="OEQ610" s="1881"/>
      <c r="OER610" s="1881"/>
      <c r="OES610" s="1881"/>
      <c r="OET610" s="1881"/>
      <c r="OEU610" s="1881"/>
      <c r="OEV610" s="1881"/>
      <c r="OEW610" s="1881"/>
      <c r="OEX610" s="1881"/>
      <c r="OEY610" s="1881"/>
      <c r="OEZ610" s="1881"/>
      <c r="OFA610" s="1881"/>
      <c r="OFB610" s="1881"/>
      <c r="OFC610" s="1881"/>
      <c r="OFD610" s="1881"/>
      <c r="OFE610" s="1881"/>
      <c r="OFF610" s="1881"/>
      <c r="OFG610" s="1881"/>
      <c r="OFH610" s="1881"/>
      <c r="OFI610" s="1881"/>
      <c r="OFJ610" s="1881"/>
      <c r="OFK610" s="1881"/>
      <c r="OFL610" s="1881"/>
      <c r="OFM610" s="1881"/>
      <c r="OFN610" s="1881"/>
      <c r="OFO610" s="1881"/>
      <c r="OFP610" s="1881"/>
      <c r="OFQ610" s="1881"/>
      <c r="OFR610" s="1881"/>
      <c r="OFS610" s="1881"/>
      <c r="OFT610" s="1881"/>
      <c r="OFU610" s="1881"/>
      <c r="OFV610" s="1881"/>
      <c r="OFW610" s="1881"/>
      <c r="OFX610" s="1881"/>
      <c r="OFY610" s="1881"/>
      <c r="OFZ610" s="1881"/>
      <c r="OGA610" s="1881"/>
      <c r="OGB610" s="1881"/>
      <c r="OGC610" s="1881"/>
      <c r="OGD610" s="1881"/>
      <c r="OGE610" s="1881"/>
      <c r="OGF610" s="1881"/>
      <c r="OGG610" s="1881"/>
      <c r="OGH610" s="1881"/>
      <c r="OGI610" s="1881"/>
      <c r="OGJ610" s="1881"/>
      <c r="OGK610" s="1881"/>
      <c r="OGL610" s="1881"/>
      <c r="OGM610" s="1881"/>
      <c r="OGN610" s="1881"/>
      <c r="OGO610" s="1881"/>
      <c r="OGP610" s="1881"/>
      <c r="OGQ610" s="1881"/>
      <c r="OGR610" s="1881"/>
      <c r="OGS610" s="1881"/>
      <c r="OGT610" s="1881"/>
      <c r="OGU610" s="1881"/>
      <c r="OGV610" s="1881"/>
      <c r="OGW610" s="1881"/>
      <c r="OGX610" s="1881"/>
      <c r="OGY610" s="1881"/>
      <c r="OGZ610" s="1881"/>
      <c r="OHA610" s="1881"/>
      <c r="OHB610" s="1881"/>
      <c r="OHC610" s="1881"/>
      <c r="OHD610" s="1881"/>
      <c r="OHE610" s="1881"/>
      <c r="OHF610" s="1881"/>
      <c r="OHG610" s="1881"/>
      <c r="OHH610" s="1881"/>
      <c r="OHI610" s="1881"/>
      <c r="OHJ610" s="1881"/>
      <c r="OHK610" s="1881"/>
      <c r="OHL610" s="1881"/>
      <c r="OHM610" s="1881"/>
      <c r="OHN610" s="1881"/>
      <c r="OHO610" s="1881"/>
      <c r="OHP610" s="1881"/>
      <c r="OHQ610" s="1881"/>
      <c r="OHR610" s="1881"/>
      <c r="OHS610" s="1881"/>
      <c r="OHT610" s="1881"/>
      <c r="OHU610" s="1881"/>
      <c r="OHV610" s="1881"/>
      <c r="OHW610" s="1881"/>
      <c r="OHX610" s="1881"/>
      <c r="OHY610" s="1881"/>
      <c r="OHZ610" s="1881"/>
      <c r="OIA610" s="1881"/>
      <c r="OIB610" s="1881"/>
      <c r="OIC610" s="1881"/>
      <c r="OID610" s="1881"/>
      <c r="OIE610" s="1881"/>
      <c r="OIF610" s="1881"/>
      <c r="OIG610" s="1881"/>
      <c r="OIH610" s="1881"/>
      <c r="OII610" s="1881"/>
      <c r="OIJ610" s="1881"/>
      <c r="OIK610" s="1881"/>
      <c r="OIL610" s="1881"/>
      <c r="OIM610" s="1881"/>
      <c r="OIN610" s="1881"/>
      <c r="OIO610" s="1881"/>
      <c r="OIP610" s="1881"/>
      <c r="OIQ610" s="1881"/>
      <c r="OIR610" s="1881"/>
      <c r="OIS610" s="1881"/>
      <c r="OIT610" s="1881"/>
      <c r="OIU610" s="1881"/>
      <c r="OIV610" s="1881"/>
      <c r="OIW610" s="1881"/>
      <c r="OIX610" s="1881"/>
      <c r="OIY610" s="1881"/>
      <c r="OIZ610" s="1881"/>
      <c r="OJA610" s="1881"/>
      <c r="OJB610" s="1881"/>
      <c r="OJC610" s="1881"/>
      <c r="OJD610" s="1881"/>
      <c r="OJE610" s="1881"/>
      <c r="OJF610" s="1881"/>
      <c r="OJG610" s="1881"/>
      <c r="OJH610" s="1881"/>
      <c r="OJI610" s="1881"/>
      <c r="OJJ610" s="1881"/>
      <c r="OJK610" s="1881"/>
      <c r="OJL610" s="1881"/>
      <c r="OJM610" s="1881"/>
      <c r="OJN610" s="1881"/>
      <c r="OJO610" s="1881"/>
      <c r="OJP610" s="1881"/>
      <c r="OJQ610" s="1881"/>
      <c r="OJR610" s="1881"/>
      <c r="OJS610" s="1881"/>
      <c r="OJT610" s="1881"/>
      <c r="OJU610" s="1881"/>
      <c r="OJV610" s="1881"/>
      <c r="OJW610" s="1881"/>
      <c r="OJX610" s="1881"/>
      <c r="OJY610" s="1881"/>
      <c r="OJZ610" s="1881"/>
      <c r="OKA610" s="1881"/>
      <c r="OKB610" s="1881"/>
      <c r="OKC610" s="1881"/>
      <c r="OKD610" s="1881"/>
      <c r="OKE610" s="1881"/>
      <c r="OKF610" s="1881"/>
      <c r="OKG610" s="1881"/>
      <c r="OKH610" s="1881"/>
      <c r="OKI610" s="1881"/>
      <c r="OKJ610" s="1881"/>
      <c r="OKK610" s="1881"/>
      <c r="OKL610" s="1881"/>
      <c r="OKM610" s="1881"/>
      <c r="OKN610" s="1881"/>
      <c r="OKO610" s="1881"/>
      <c r="OKP610" s="1881"/>
      <c r="OKQ610" s="1881"/>
      <c r="OKR610" s="1881"/>
      <c r="OKS610" s="1881"/>
      <c r="OKT610" s="1881"/>
      <c r="OKU610" s="1881"/>
      <c r="OKV610" s="1881"/>
      <c r="OKW610" s="1881"/>
      <c r="OKX610" s="1881"/>
      <c r="OKY610" s="1881"/>
      <c r="OKZ610" s="1881"/>
      <c r="OLA610" s="1881"/>
      <c r="OLB610" s="1881"/>
      <c r="OLC610" s="1881"/>
      <c r="OLD610" s="1881"/>
      <c r="OLE610" s="1881"/>
      <c r="OLF610" s="1881"/>
      <c r="OLG610" s="1881"/>
      <c r="OLH610" s="1881"/>
      <c r="OLI610" s="1881"/>
      <c r="OLJ610" s="1881"/>
      <c r="OLK610" s="1881"/>
      <c r="OLL610" s="1881"/>
      <c r="OLM610" s="1881"/>
      <c r="OLN610" s="1881"/>
      <c r="OLO610" s="1881"/>
      <c r="OLP610" s="1881"/>
      <c r="OLQ610" s="1881"/>
      <c r="OLR610" s="1881"/>
      <c r="OLS610" s="1881"/>
      <c r="OLT610" s="1881"/>
      <c r="OLU610" s="1881"/>
      <c r="OLV610" s="1881"/>
      <c r="OLW610" s="1881"/>
      <c r="OLX610" s="1881"/>
      <c r="OLY610" s="1881"/>
      <c r="OLZ610" s="1881"/>
      <c r="OMA610" s="1881"/>
      <c r="OMB610" s="1881"/>
      <c r="OMC610" s="1881"/>
      <c r="OMD610" s="1881"/>
      <c r="OME610" s="1881"/>
      <c r="OMF610" s="1881"/>
      <c r="OMG610" s="1881"/>
      <c r="OMH610" s="1881"/>
      <c r="OMI610" s="1881"/>
      <c r="OMJ610" s="1881"/>
      <c r="OMK610" s="1881"/>
      <c r="OML610" s="1881"/>
      <c r="OMM610" s="1881"/>
      <c r="OMN610" s="1881"/>
      <c r="OMO610" s="1881"/>
      <c r="OMP610" s="1881"/>
      <c r="OMQ610" s="1881"/>
      <c r="OMR610" s="1881"/>
      <c r="OMS610" s="1881"/>
      <c r="OMT610" s="1881"/>
      <c r="OMU610" s="1881"/>
      <c r="OMV610" s="1881"/>
      <c r="OMW610" s="1881"/>
      <c r="OMX610" s="1881"/>
      <c r="OMY610" s="1881"/>
      <c r="OMZ610" s="1881"/>
      <c r="ONA610" s="1881"/>
      <c r="ONB610" s="1881"/>
      <c r="ONC610" s="1881"/>
      <c r="OND610" s="1881"/>
      <c r="ONE610" s="1881"/>
      <c r="ONF610" s="1881"/>
      <c r="ONG610" s="1881"/>
      <c r="ONH610" s="1881"/>
      <c r="ONI610" s="1881"/>
      <c r="ONJ610" s="1881"/>
      <c r="ONK610" s="1881"/>
      <c r="ONL610" s="1881"/>
      <c r="ONM610" s="1881"/>
      <c r="ONN610" s="1881"/>
      <c r="ONO610" s="1881"/>
      <c r="ONP610" s="1881"/>
      <c r="ONQ610" s="1881"/>
      <c r="ONR610" s="1881"/>
      <c r="ONS610" s="1881"/>
      <c r="ONT610" s="1881"/>
      <c r="ONU610" s="1881"/>
      <c r="ONV610" s="1881"/>
      <c r="ONW610" s="1881"/>
      <c r="ONX610" s="1881"/>
      <c r="ONY610" s="1881"/>
      <c r="ONZ610" s="1881"/>
      <c r="OOA610" s="1881"/>
      <c r="OOB610" s="1881"/>
      <c r="OOC610" s="1881"/>
      <c r="OOD610" s="1881"/>
      <c r="OOE610" s="1881"/>
      <c r="OOF610" s="1881"/>
      <c r="OOG610" s="1881"/>
      <c r="OOH610" s="1881"/>
      <c r="OOI610" s="1881"/>
      <c r="OOJ610" s="1881"/>
      <c r="OOK610" s="1881"/>
      <c r="OOL610" s="1881"/>
      <c r="OOM610" s="1881"/>
      <c r="OON610" s="1881"/>
      <c r="OOO610" s="1881"/>
      <c r="OOP610" s="1881"/>
      <c r="OOQ610" s="1881"/>
      <c r="OOR610" s="1881"/>
      <c r="OOS610" s="1881"/>
      <c r="OOT610" s="1881"/>
      <c r="OOU610" s="1881"/>
      <c r="OOV610" s="1881"/>
      <c r="OOW610" s="1881"/>
      <c r="OOX610" s="1881"/>
      <c r="OOY610" s="1881"/>
      <c r="OOZ610" s="1881"/>
      <c r="OPA610" s="1881"/>
      <c r="OPB610" s="1881"/>
      <c r="OPC610" s="1881"/>
      <c r="OPD610" s="1881"/>
      <c r="OPE610" s="1881"/>
      <c r="OPF610" s="1881"/>
      <c r="OPG610" s="1881"/>
      <c r="OPH610" s="1881"/>
      <c r="OPI610" s="1881"/>
      <c r="OPJ610" s="1881"/>
      <c r="OPK610" s="1881"/>
      <c r="OPL610" s="1881"/>
      <c r="OPM610" s="1881"/>
      <c r="OPN610" s="1881"/>
      <c r="OPO610" s="1881"/>
      <c r="OPP610" s="1881"/>
      <c r="OPQ610" s="1881"/>
      <c r="OPR610" s="1881"/>
      <c r="OPS610" s="1881"/>
      <c r="OPT610" s="1881"/>
      <c r="OPU610" s="1881"/>
      <c r="OPV610" s="1881"/>
      <c r="OPW610" s="1881"/>
      <c r="OPX610" s="1881"/>
      <c r="OPY610" s="1881"/>
      <c r="OPZ610" s="1881"/>
      <c r="OQA610" s="1881"/>
      <c r="OQB610" s="1881"/>
      <c r="OQC610" s="1881"/>
      <c r="OQD610" s="1881"/>
      <c r="OQE610" s="1881"/>
      <c r="OQF610" s="1881"/>
      <c r="OQG610" s="1881"/>
      <c r="OQH610" s="1881"/>
      <c r="OQI610" s="1881"/>
      <c r="OQJ610" s="1881"/>
      <c r="OQK610" s="1881"/>
      <c r="OQL610" s="1881"/>
      <c r="OQM610" s="1881"/>
      <c r="OQN610" s="1881"/>
      <c r="OQO610" s="1881"/>
      <c r="OQP610" s="1881"/>
      <c r="OQQ610" s="1881"/>
      <c r="OQR610" s="1881"/>
      <c r="OQS610" s="1881"/>
      <c r="OQT610" s="1881"/>
      <c r="OQU610" s="1881"/>
      <c r="OQV610" s="1881"/>
      <c r="OQW610" s="1881"/>
      <c r="OQX610" s="1881"/>
      <c r="OQY610" s="1881"/>
      <c r="OQZ610" s="1881"/>
      <c r="ORA610" s="1881"/>
      <c r="ORB610" s="1881"/>
      <c r="ORC610" s="1881"/>
      <c r="ORD610" s="1881"/>
      <c r="ORE610" s="1881"/>
      <c r="ORF610" s="1881"/>
      <c r="ORG610" s="1881"/>
      <c r="ORH610" s="1881"/>
      <c r="ORI610" s="1881"/>
      <c r="ORJ610" s="1881"/>
      <c r="ORK610" s="1881"/>
      <c r="ORL610" s="1881"/>
      <c r="ORM610" s="1881"/>
      <c r="ORN610" s="1881"/>
      <c r="ORO610" s="1881"/>
      <c r="ORP610" s="1881"/>
      <c r="ORQ610" s="1881"/>
      <c r="ORR610" s="1881"/>
      <c r="ORS610" s="1881"/>
      <c r="ORT610" s="1881"/>
      <c r="ORU610" s="1881"/>
      <c r="ORV610" s="1881"/>
      <c r="ORW610" s="1881"/>
      <c r="ORX610" s="1881"/>
      <c r="ORY610" s="1881"/>
      <c r="ORZ610" s="1881"/>
      <c r="OSA610" s="1881"/>
      <c r="OSB610" s="1881"/>
      <c r="OSC610" s="1881"/>
      <c r="OSD610" s="1881"/>
      <c r="OSE610" s="1881"/>
      <c r="OSF610" s="1881"/>
      <c r="OSG610" s="1881"/>
      <c r="OSH610" s="1881"/>
      <c r="OSI610" s="1881"/>
      <c r="OSJ610" s="1881"/>
      <c r="OSK610" s="1881"/>
      <c r="OSL610" s="1881"/>
      <c r="OSM610" s="1881"/>
      <c r="OSN610" s="1881"/>
      <c r="OSO610" s="1881"/>
      <c r="OSP610" s="1881"/>
      <c r="OSQ610" s="1881"/>
      <c r="OSR610" s="1881"/>
      <c r="OSS610" s="1881"/>
      <c r="OST610" s="1881"/>
      <c r="OSU610" s="1881"/>
      <c r="OSV610" s="1881"/>
      <c r="OSW610" s="1881"/>
      <c r="OSX610" s="1881"/>
      <c r="OSY610" s="1881"/>
      <c r="OSZ610" s="1881"/>
      <c r="OTA610" s="1881"/>
      <c r="OTB610" s="1881"/>
      <c r="OTC610" s="1881"/>
      <c r="OTD610" s="1881"/>
      <c r="OTE610" s="1881"/>
      <c r="OTF610" s="1881"/>
      <c r="OTG610" s="1881"/>
      <c r="OTH610" s="1881"/>
      <c r="OTI610" s="1881"/>
      <c r="OTJ610" s="1881"/>
      <c r="OTK610" s="1881"/>
      <c r="OTL610" s="1881"/>
      <c r="OTM610" s="1881"/>
      <c r="OTN610" s="1881"/>
      <c r="OTO610" s="1881"/>
      <c r="OTP610" s="1881"/>
      <c r="OTQ610" s="1881"/>
      <c r="OTR610" s="1881"/>
      <c r="OTS610" s="1881"/>
      <c r="OTT610" s="1881"/>
      <c r="OTU610" s="1881"/>
      <c r="OTV610" s="1881"/>
      <c r="OTW610" s="1881"/>
      <c r="OTX610" s="1881"/>
      <c r="OTY610" s="1881"/>
      <c r="OTZ610" s="1881"/>
      <c r="OUA610" s="1881"/>
      <c r="OUB610" s="1881"/>
      <c r="OUC610" s="1881"/>
      <c r="OUD610" s="1881"/>
      <c r="OUE610" s="1881"/>
      <c r="OUF610" s="1881"/>
      <c r="OUG610" s="1881"/>
      <c r="OUH610" s="1881"/>
      <c r="OUI610" s="1881"/>
      <c r="OUJ610" s="1881"/>
      <c r="OUK610" s="1881"/>
      <c r="OUL610" s="1881"/>
      <c r="OUM610" s="1881"/>
      <c r="OUN610" s="1881"/>
      <c r="OUO610" s="1881"/>
      <c r="OUP610" s="1881"/>
      <c r="OUQ610" s="1881"/>
      <c r="OUR610" s="1881"/>
      <c r="OUS610" s="1881"/>
      <c r="OUT610" s="1881"/>
      <c r="OUU610" s="1881"/>
      <c r="OUV610" s="1881"/>
      <c r="OUW610" s="1881"/>
      <c r="OUX610" s="1881"/>
      <c r="OUY610" s="1881"/>
      <c r="OUZ610" s="1881"/>
      <c r="OVA610" s="1881"/>
      <c r="OVB610" s="1881"/>
      <c r="OVC610" s="1881"/>
      <c r="OVD610" s="1881"/>
      <c r="OVE610" s="1881"/>
      <c r="OVF610" s="1881"/>
      <c r="OVG610" s="1881"/>
      <c r="OVH610" s="1881"/>
      <c r="OVI610" s="1881"/>
      <c r="OVJ610" s="1881"/>
      <c r="OVK610" s="1881"/>
      <c r="OVL610" s="1881"/>
      <c r="OVM610" s="1881"/>
      <c r="OVN610" s="1881"/>
      <c r="OVO610" s="1881"/>
      <c r="OVP610" s="1881"/>
      <c r="OVQ610" s="1881"/>
      <c r="OVR610" s="1881"/>
      <c r="OVS610" s="1881"/>
      <c r="OVT610" s="1881"/>
      <c r="OVU610" s="1881"/>
      <c r="OVV610" s="1881"/>
      <c r="OVW610" s="1881"/>
      <c r="OVX610" s="1881"/>
      <c r="OVY610" s="1881"/>
      <c r="OVZ610" s="1881"/>
      <c r="OWA610" s="1881"/>
      <c r="OWB610" s="1881"/>
      <c r="OWC610" s="1881"/>
      <c r="OWD610" s="1881"/>
      <c r="OWE610" s="1881"/>
      <c r="OWF610" s="1881"/>
      <c r="OWG610" s="1881"/>
      <c r="OWH610" s="1881"/>
      <c r="OWI610" s="1881"/>
      <c r="OWJ610" s="1881"/>
      <c r="OWK610" s="1881"/>
      <c r="OWL610" s="1881"/>
      <c r="OWM610" s="1881"/>
      <c r="OWN610" s="1881"/>
      <c r="OWO610" s="1881"/>
      <c r="OWP610" s="1881"/>
      <c r="OWQ610" s="1881"/>
      <c r="OWR610" s="1881"/>
      <c r="OWS610" s="1881"/>
      <c r="OWT610" s="1881"/>
      <c r="OWU610" s="1881"/>
      <c r="OWV610" s="1881"/>
      <c r="OWW610" s="1881"/>
      <c r="OWX610" s="1881"/>
      <c r="OWY610" s="1881"/>
      <c r="OWZ610" s="1881"/>
      <c r="OXA610" s="1881"/>
      <c r="OXB610" s="1881"/>
      <c r="OXC610" s="1881"/>
      <c r="OXD610" s="1881"/>
      <c r="OXE610" s="1881"/>
      <c r="OXF610" s="1881"/>
      <c r="OXG610" s="1881"/>
      <c r="OXH610" s="1881"/>
      <c r="OXI610" s="1881"/>
      <c r="OXJ610" s="1881"/>
      <c r="OXK610" s="1881"/>
      <c r="OXL610" s="1881"/>
      <c r="OXM610" s="1881"/>
      <c r="OXN610" s="1881"/>
      <c r="OXO610" s="1881"/>
      <c r="OXP610" s="1881"/>
      <c r="OXQ610" s="1881"/>
      <c r="OXR610" s="1881"/>
      <c r="OXS610" s="1881"/>
      <c r="OXT610" s="1881"/>
      <c r="OXU610" s="1881"/>
      <c r="OXV610" s="1881"/>
      <c r="OXW610" s="1881"/>
      <c r="OXX610" s="1881"/>
      <c r="OXY610" s="1881"/>
      <c r="OXZ610" s="1881"/>
      <c r="OYA610" s="1881"/>
      <c r="OYB610" s="1881"/>
      <c r="OYC610" s="1881"/>
      <c r="OYD610" s="1881"/>
      <c r="OYE610" s="1881"/>
      <c r="OYF610" s="1881"/>
      <c r="OYG610" s="1881"/>
      <c r="OYH610" s="1881"/>
      <c r="OYI610" s="1881"/>
      <c r="OYJ610" s="1881"/>
      <c r="OYK610" s="1881"/>
      <c r="OYL610" s="1881"/>
      <c r="OYM610" s="1881"/>
      <c r="OYN610" s="1881"/>
      <c r="OYO610" s="1881"/>
      <c r="OYP610" s="1881"/>
      <c r="OYQ610" s="1881"/>
      <c r="OYR610" s="1881"/>
      <c r="OYS610" s="1881"/>
      <c r="OYT610" s="1881"/>
      <c r="OYU610" s="1881"/>
      <c r="OYV610" s="1881"/>
      <c r="OYW610" s="1881"/>
      <c r="OYX610" s="1881"/>
      <c r="OYY610" s="1881"/>
      <c r="OYZ610" s="1881"/>
      <c r="OZA610" s="1881"/>
      <c r="OZB610" s="1881"/>
      <c r="OZC610" s="1881"/>
      <c r="OZD610" s="1881"/>
      <c r="OZE610" s="1881"/>
      <c r="OZF610" s="1881"/>
      <c r="OZG610" s="1881"/>
      <c r="OZH610" s="1881"/>
      <c r="OZI610" s="1881"/>
      <c r="OZJ610" s="1881"/>
      <c r="OZK610" s="1881"/>
      <c r="OZL610" s="1881"/>
      <c r="OZM610" s="1881"/>
      <c r="OZN610" s="1881"/>
      <c r="OZO610" s="1881"/>
      <c r="OZP610" s="1881"/>
      <c r="OZQ610" s="1881"/>
      <c r="OZR610" s="1881"/>
      <c r="OZS610" s="1881"/>
      <c r="OZT610" s="1881"/>
      <c r="OZU610" s="1881"/>
      <c r="OZV610" s="1881"/>
      <c r="OZW610" s="1881"/>
      <c r="OZX610" s="1881"/>
      <c r="OZY610" s="1881"/>
      <c r="OZZ610" s="1881"/>
      <c r="PAA610" s="1881"/>
      <c r="PAB610" s="1881"/>
      <c r="PAC610" s="1881"/>
      <c r="PAD610" s="1881"/>
      <c r="PAE610" s="1881"/>
      <c r="PAF610" s="1881"/>
      <c r="PAG610" s="1881"/>
      <c r="PAH610" s="1881"/>
      <c r="PAI610" s="1881"/>
      <c r="PAJ610" s="1881"/>
      <c r="PAK610" s="1881"/>
      <c r="PAL610" s="1881"/>
      <c r="PAM610" s="1881"/>
      <c r="PAN610" s="1881"/>
      <c r="PAO610" s="1881"/>
      <c r="PAP610" s="1881"/>
      <c r="PAQ610" s="1881"/>
      <c r="PAR610" s="1881"/>
      <c r="PAS610" s="1881"/>
      <c r="PAT610" s="1881"/>
      <c r="PAU610" s="1881"/>
      <c r="PAV610" s="1881"/>
      <c r="PAW610" s="1881"/>
      <c r="PAX610" s="1881"/>
      <c r="PAY610" s="1881"/>
      <c r="PAZ610" s="1881"/>
      <c r="PBA610" s="1881"/>
      <c r="PBB610" s="1881"/>
      <c r="PBC610" s="1881"/>
      <c r="PBD610" s="1881"/>
      <c r="PBE610" s="1881"/>
      <c r="PBF610" s="1881"/>
      <c r="PBG610" s="1881"/>
      <c r="PBH610" s="1881"/>
      <c r="PBI610" s="1881"/>
      <c r="PBJ610" s="1881"/>
      <c r="PBK610" s="1881"/>
      <c r="PBL610" s="1881"/>
      <c r="PBM610" s="1881"/>
      <c r="PBN610" s="1881"/>
      <c r="PBO610" s="1881"/>
      <c r="PBP610" s="1881"/>
      <c r="PBQ610" s="1881"/>
      <c r="PBR610" s="1881"/>
      <c r="PBS610" s="1881"/>
      <c r="PBT610" s="1881"/>
      <c r="PBU610" s="1881"/>
      <c r="PBV610" s="1881"/>
      <c r="PBW610" s="1881"/>
      <c r="PBX610" s="1881"/>
      <c r="PBY610" s="1881"/>
      <c r="PBZ610" s="1881"/>
      <c r="PCA610" s="1881"/>
      <c r="PCB610" s="1881"/>
      <c r="PCC610" s="1881"/>
      <c r="PCD610" s="1881"/>
      <c r="PCE610" s="1881"/>
      <c r="PCF610" s="1881"/>
      <c r="PCG610" s="1881"/>
      <c r="PCH610" s="1881"/>
      <c r="PCI610" s="1881"/>
      <c r="PCJ610" s="1881"/>
      <c r="PCK610" s="1881"/>
      <c r="PCL610" s="1881"/>
      <c r="PCM610" s="1881"/>
      <c r="PCN610" s="1881"/>
      <c r="PCO610" s="1881"/>
      <c r="PCP610" s="1881"/>
      <c r="PCQ610" s="1881"/>
      <c r="PCR610" s="1881"/>
      <c r="PCS610" s="1881"/>
      <c r="PCT610" s="1881"/>
      <c r="PCU610" s="1881"/>
      <c r="PCV610" s="1881"/>
      <c r="PCW610" s="1881"/>
      <c r="PCX610" s="1881"/>
      <c r="PCY610" s="1881"/>
      <c r="PCZ610" s="1881"/>
      <c r="PDA610" s="1881"/>
      <c r="PDB610" s="1881"/>
      <c r="PDC610" s="1881"/>
      <c r="PDD610" s="1881"/>
      <c r="PDE610" s="1881"/>
      <c r="PDF610" s="1881"/>
      <c r="PDG610" s="1881"/>
      <c r="PDH610" s="1881"/>
      <c r="PDI610" s="1881"/>
      <c r="PDJ610" s="1881"/>
      <c r="PDK610" s="1881"/>
      <c r="PDL610" s="1881"/>
      <c r="PDM610" s="1881"/>
      <c r="PDN610" s="1881"/>
      <c r="PDO610" s="1881"/>
      <c r="PDP610" s="1881"/>
      <c r="PDQ610" s="1881"/>
      <c r="PDR610" s="1881"/>
      <c r="PDS610" s="1881"/>
      <c r="PDT610" s="1881"/>
      <c r="PDU610" s="1881"/>
      <c r="PDV610" s="1881"/>
      <c r="PDW610" s="1881"/>
      <c r="PDX610" s="1881"/>
      <c r="PDY610" s="1881"/>
      <c r="PDZ610" s="1881"/>
      <c r="PEA610" s="1881"/>
      <c r="PEB610" s="1881"/>
      <c r="PEC610" s="1881"/>
      <c r="PED610" s="1881"/>
      <c r="PEE610" s="1881"/>
      <c r="PEF610" s="1881"/>
      <c r="PEG610" s="1881"/>
      <c r="PEH610" s="1881"/>
      <c r="PEI610" s="1881"/>
      <c r="PEJ610" s="1881"/>
      <c r="PEK610" s="1881"/>
      <c r="PEL610" s="1881"/>
      <c r="PEM610" s="1881"/>
      <c r="PEN610" s="1881"/>
      <c r="PEO610" s="1881"/>
      <c r="PEP610" s="1881"/>
      <c r="PEQ610" s="1881"/>
      <c r="PER610" s="1881"/>
      <c r="PES610" s="1881"/>
      <c r="PET610" s="1881"/>
      <c r="PEU610" s="1881"/>
      <c r="PEV610" s="1881"/>
      <c r="PEW610" s="1881"/>
      <c r="PEX610" s="1881"/>
      <c r="PEY610" s="1881"/>
      <c r="PEZ610" s="1881"/>
      <c r="PFA610" s="1881"/>
      <c r="PFB610" s="1881"/>
      <c r="PFC610" s="1881"/>
      <c r="PFD610" s="1881"/>
      <c r="PFE610" s="1881"/>
      <c r="PFF610" s="1881"/>
      <c r="PFG610" s="1881"/>
      <c r="PFH610" s="1881"/>
      <c r="PFI610" s="1881"/>
      <c r="PFJ610" s="1881"/>
      <c r="PFK610" s="1881"/>
      <c r="PFL610" s="1881"/>
      <c r="PFM610" s="1881"/>
      <c r="PFN610" s="1881"/>
      <c r="PFO610" s="1881"/>
      <c r="PFP610" s="1881"/>
      <c r="PFQ610" s="1881"/>
      <c r="PFR610" s="1881"/>
      <c r="PFS610" s="1881"/>
      <c r="PFT610" s="1881"/>
      <c r="PFU610" s="1881"/>
      <c r="PFV610" s="1881"/>
      <c r="PFW610" s="1881"/>
      <c r="PFX610" s="1881"/>
      <c r="PFY610" s="1881"/>
      <c r="PFZ610" s="1881"/>
      <c r="PGA610" s="1881"/>
      <c r="PGB610" s="1881"/>
      <c r="PGC610" s="1881"/>
      <c r="PGD610" s="1881"/>
      <c r="PGE610" s="1881"/>
      <c r="PGF610" s="1881"/>
      <c r="PGG610" s="1881"/>
      <c r="PGH610" s="1881"/>
      <c r="PGI610" s="1881"/>
      <c r="PGJ610" s="1881"/>
      <c r="PGK610" s="1881"/>
      <c r="PGL610" s="1881"/>
      <c r="PGM610" s="1881"/>
      <c r="PGN610" s="1881"/>
      <c r="PGO610" s="1881"/>
      <c r="PGP610" s="1881"/>
      <c r="PGQ610" s="1881"/>
      <c r="PGR610" s="1881"/>
      <c r="PGS610" s="1881"/>
      <c r="PGT610" s="1881"/>
      <c r="PGU610" s="1881"/>
      <c r="PGV610" s="1881"/>
      <c r="PGW610" s="1881"/>
      <c r="PGX610" s="1881"/>
      <c r="PGY610" s="1881"/>
      <c r="PGZ610" s="1881"/>
      <c r="PHA610" s="1881"/>
      <c r="PHB610" s="1881"/>
      <c r="PHC610" s="1881"/>
      <c r="PHD610" s="1881"/>
      <c r="PHE610" s="1881"/>
      <c r="PHF610" s="1881"/>
      <c r="PHG610" s="1881"/>
      <c r="PHH610" s="1881"/>
      <c r="PHI610" s="1881"/>
      <c r="PHJ610" s="1881"/>
      <c r="PHK610" s="1881"/>
      <c r="PHL610" s="1881"/>
      <c r="PHM610" s="1881"/>
      <c r="PHN610" s="1881"/>
      <c r="PHO610" s="1881"/>
      <c r="PHP610" s="1881"/>
      <c r="PHQ610" s="1881"/>
      <c r="PHR610" s="1881"/>
      <c r="PHS610" s="1881"/>
      <c r="PHT610" s="1881"/>
      <c r="PHU610" s="1881"/>
      <c r="PHV610" s="1881"/>
      <c r="PHW610" s="1881"/>
      <c r="PHX610" s="1881"/>
      <c r="PHY610" s="1881"/>
      <c r="PHZ610" s="1881"/>
      <c r="PIA610" s="1881"/>
      <c r="PIB610" s="1881"/>
      <c r="PIC610" s="1881"/>
      <c r="PID610" s="1881"/>
      <c r="PIE610" s="1881"/>
      <c r="PIF610" s="1881"/>
      <c r="PIG610" s="1881"/>
      <c r="PIH610" s="1881"/>
      <c r="PII610" s="1881"/>
      <c r="PIJ610" s="1881"/>
      <c r="PIK610" s="1881"/>
      <c r="PIL610" s="1881"/>
      <c r="PIM610" s="1881"/>
      <c r="PIN610" s="1881"/>
      <c r="PIO610" s="1881"/>
      <c r="PIP610" s="1881"/>
      <c r="PIQ610" s="1881"/>
      <c r="PIR610" s="1881"/>
      <c r="PIS610" s="1881"/>
      <c r="PIT610" s="1881"/>
      <c r="PIU610" s="1881"/>
      <c r="PIV610" s="1881"/>
      <c r="PIW610" s="1881"/>
      <c r="PIX610" s="1881"/>
      <c r="PIY610" s="1881"/>
      <c r="PIZ610" s="1881"/>
      <c r="PJA610" s="1881"/>
      <c r="PJB610" s="1881"/>
      <c r="PJC610" s="1881"/>
      <c r="PJD610" s="1881"/>
      <c r="PJE610" s="1881"/>
      <c r="PJF610" s="1881"/>
      <c r="PJG610" s="1881"/>
      <c r="PJH610" s="1881"/>
      <c r="PJI610" s="1881"/>
      <c r="PJJ610" s="1881"/>
      <c r="PJK610" s="1881"/>
      <c r="PJL610" s="1881"/>
      <c r="PJM610" s="1881"/>
      <c r="PJN610" s="1881"/>
      <c r="PJO610" s="1881"/>
      <c r="PJP610" s="1881"/>
      <c r="PJQ610" s="1881"/>
      <c r="PJR610" s="1881"/>
      <c r="PJS610" s="1881"/>
      <c r="PJT610" s="1881"/>
      <c r="PJU610" s="1881"/>
      <c r="PJV610" s="1881"/>
      <c r="PJW610" s="1881"/>
      <c r="PJX610" s="1881"/>
      <c r="PJY610" s="1881"/>
      <c r="PJZ610" s="1881"/>
      <c r="PKA610" s="1881"/>
      <c r="PKB610" s="1881"/>
      <c r="PKC610" s="1881"/>
      <c r="PKD610" s="1881"/>
      <c r="PKE610" s="1881"/>
      <c r="PKF610" s="1881"/>
      <c r="PKG610" s="1881"/>
      <c r="PKH610" s="1881"/>
      <c r="PKI610" s="1881"/>
      <c r="PKJ610" s="1881"/>
      <c r="PKK610" s="1881"/>
      <c r="PKL610" s="1881"/>
      <c r="PKM610" s="1881"/>
      <c r="PKN610" s="1881"/>
      <c r="PKO610" s="1881"/>
      <c r="PKP610" s="1881"/>
      <c r="PKQ610" s="1881"/>
      <c r="PKR610" s="1881"/>
      <c r="PKS610" s="1881"/>
      <c r="PKT610" s="1881"/>
      <c r="PKU610" s="1881"/>
      <c r="PKV610" s="1881"/>
      <c r="PKW610" s="1881"/>
      <c r="PKX610" s="1881"/>
      <c r="PKY610" s="1881"/>
      <c r="PKZ610" s="1881"/>
      <c r="PLA610" s="1881"/>
      <c r="PLB610" s="1881"/>
      <c r="PLC610" s="1881"/>
      <c r="PLD610" s="1881"/>
      <c r="PLE610" s="1881"/>
      <c r="PLF610" s="1881"/>
      <c r="PLG610" s="1881"/>
      <c r="PLH610" s="1881"/>
      <c r="PLI610" s="1881"/>
      <c r="PLJ610" s="1881"/>
      <c r="PLK610" s="1881"/>
      <c r="PLL610" s="1881"/>
      <c r="PLM610" s="1881"/>
      <c r="PLN610" s="1881"/>
      <c r="PLO610" s="1881"/>
      <c r="PLP610" s="1881"/>
      <c r="PLQ610" s="1881"/>
      <c r="PLR610" s="1881"/>
      <c r="PLS610" s="1881"/>
      <c r="PLT610" s="1881"/>
      <c r="PLU610" s="1881"/>
      <c r="PLV610" s="1881"/>
      <c r="PLW610" s="1881"/>
      <c r="PLX610" s="1881"/>
      <c r="PLY610" s="1881"/>
      <c r="PLZ610" s="1881"/>
      <c r="PMA610" s="1881"/>
      <c r="PMB610" s="1881"/>
      <c r="PMC610" s="1881"/>
      <c r="PMD610" s="1881"/>
      <c r="PME610" s="1881"/>
      <c r="PMF610" s="1881"/>
      <c r="PMG610" s="1881"/>
      <c r="PMH610" s="1881"/>
      <c r="PMI610" s="1881"/>
      <c r="PMJ610" s="1881"/>
      <c r="PMK610" s="1881"/>
      <c r="PML610" s="1881"/>
      <c r="PMM610" s="1881"/>
      <c r="PMN610" s="1881"/>
      <c r="PMO610" s="1881"/>
      <c r="PMP610" s="1881"/>
      <c r="PMQ610" s="1881"/>
      <c r="PMR610" s="1881"/>
      <c r="PMS610" s="1881"/>
      <c r="PMT610" s="1881"/>
      <c r="PMU610" s="1881"/>
      <c r="PMV610" s="1881"/>
      <c r="PMW610" s="1881"/>
      <c r="PMX610" s="1881"/>
      <c r="PMY610" s="1881"/>
      <c r="PMZ610" s="1881"/>
      <c r="PNA610" s="1881"/>
      <c r="PNB610" s="1881"/>
      <c r="PNC610" s="1881"/>
      <c r="PND610" s="1881"/>
      <c r="PNE610" s="1881"/>
      <c r="PNF610" s="1881"/>
      <c r="PNG610" s="1881"/>
      <c r="PNH610" s="1881"/>
      <c r="PNI610" s="1881"/>
      <c r="PNJ610" s="1881"/>
      <c r="PNK610" s="1881"/>
      <c r="PNL610" s="1881"/>
      <c r="PNM610" s="1881"/>
      <c r="PNN610" s="1881"/>
      <c r="PNO610" s="1881"/>
      <c r="PNP610" s="1881"/>
      <c r="PNQ610" s="1881"/>
      <c r="PNR610" s="1881"/>
      <c r="PNS610" s="1881"/>
      <c r="PNT610" s="1881"/>
      <c r="PNU610" s="1881"/>
      <c r="PNV610" s="1881"/>
      <c r="PNW610" s="1881"/>
      <c r="PNX610" s="1881"/>
      <c r="PNY610" s="1881"/>
      <c r="PNZ610" s="1881"/>
      <c r="POA610" s="1881"/>
      <c r="POB610" s="1881"/>
      <c r="POC610" s="1881"/>
      <c r="POD610" s="1881"/>
      <c r="POE610" s="1881"/>
      <c r="POF610" s="1881"/>
      <c r="POG610" s="1881"/>
      <c r="POH610" s="1881"/>
      <c r="POI610" s="1881"/>
      <c r="POJ610" s="1881"/>
      <c r="POK610" s="1881"/>
      <c r="POL610" s="1881"/>
      <c r="POM610" s="1881"/>
      <c r="PON610" s="1881"/>
      <c r="POO610" s="1881"/>
      <c r="POP610" s="1881"/>
      <c r="POQ610" s="1881"/>
      <c r="POR610" s="1881"/>
      <c r="POS610" s="1881"/>
      <c r="POT610" s="1881"/>
      <c r="POU610" s="1881"/>
      <c r="POV610" s="1881"/>
      <c r="POW610" s="1881"/>
      <c r="POX610" s="1881"/>
      <c r="POY610" s="1881"/>
      <c r="POZ610" s="1881"/>
      <c r="PPA610" s="1881"/>
      <c r="PPB610" s="1881"/>
      <c r="PPC610" s="1881"/>
      <c r="PPD610" s="1881"/>
      <c r="PPE610" s="1881"/>
      <c r="PPF610" s="1881"/>
      <c r="PPG610" s="1881"/>
      <c r="PPH610" s="1881"/>
      <c r="PPI610" s="1881"/>
      <c r="PPJ610" s="1881"/>
      <c r="PPK610" s="1881"/>
      <c r="PPL610" s="1881"/>
      <c r="PPM610" s="1881"/>
      <c r="PPN610" s="1881"/>
      <c r="PPO610" s="1881"/>
      <c r="PPP610" s="1881"/>
      <c r="PPQ610" s="1881"/>
      <c r="PPR610" s="1881"/>
      <c r="PPS610" s="1881"/>
      <c r="PPT610" s="1881"/>
      <c r="PPU610" s="1881"/>
      <c r="PPV610" s="1881"/>
      <c r="PPW610" s="1881"/>
      <c r="PPX610" s="1881"/>
      <c r="PPY610" s="1881"/>
      <c r="PPZ610" s="1881"/>
      <c r="PQA610" s="1881"/>
      <c r="PQB610" s="1881"/>
      <c r="PQC610" s="1881"/>
      <c r="PQD610" s="1881"/>
      <c r="PQE610" s="1881"/>
      <c r="PQF610" s="1881"/>
      <c r="PQG610" s="1881"/>
      <c r="PQH610" s="1881"/>
      <c r="PQI610" s="1881"/>
      <c r="PQJ610" s="1881"/>
      <c r="PQK610" s="1881"/>
      <c r="PQL610" s="1881"/>
      <c r="PQM610" s="1881"/>
      <c r="PQN610" s="1881"/>
      <c r="PQO610" s="1881"/>
      <c r="PQP610" s="1881"/>
      <c r="PQQ610" s="1881"/>
      <c r="PQR610" s="1881"/>
      <c r="PQS610" s="1881"/>
      <c r="PQT610" s="1881"/>
      <c r="PQU610" s="1881"/>
      <c r="PQV610" s="1881"/>
      <c r="PQW610" s="1881"/>
      <c r="PQX610" s="1881"/>
      <c r="PQY610" s="1881"/>
      <c r="PQZ610" s="1881"/>
      <c r="PRA610" s="1881"/>
      <c r="PRB610" s="1881"/>
      <c r="PRC610" s="1881"/>
      <c r="PRD610" s="1881"/>
      <c r="PRE610" s="1881"/>
      <c r="PRF610" s="1881"/>
      <c r="PRG610" s="1881"/>
      <c r="PRH610" s="1881"/>
      <c r="PRI610" s="1881"/>
      <c r="PRJ610" s="1881"/>
      <c r="PRK610" s="1881"/>
      <c r="PRL610" s="1881"/>
      <c r="PRM610" s="1881"/>
      <c r="PRN610" s="1881"/>
      <c r="PRO610" s="1881"/>
      <c r="PRP610" s="1881"/>
      <c r="PRQ610" s="1881"/>
      <c r="PRR610" s="1881"/>
      <c r="PRS610" s="1881"/>
      <c r="PRT610" s="1881"/>
      <c r="PRU610" s="1881"/>
      <c r="PRV610" s="1881"/>
      <c r="PRW610" s="1881"/>
      <c r="PRX610" s="1881"/>
      <c r="PRY610" s="1881"/>
      <c r="PRZ610" s="1881"/>
      <c r="PSA610" s="1881"/>
      <c r="PSB610" s="1881"/>
      <c r="PSC610" s="1881"/>
      <c r="PSD610" s="1881"/>
      <c r="PSE610" s="1881"/>
      <c r="PSF610" s="1881"/>
      <c r="PSG610" s="1881"/>
      <c r="PSH610" s="1881"/>
      <c r="PSI610" s="1881"/>
      <c r="PSJ610" s="1881"/>
      <c r="PSK610" s="1881"/>
      <c r="PSL610" s="1881"/>
      <c r="PSM610" s="1881"/>
      <c r="PSN610" s="1881"/>
      <c r="PSO610" s="1881"/>
      <c r="PSP610" s="1881"/>
      <c r="PSQ610" s="1881"/>
      <c r="PSR610" s="1881"/>
      <c r="PSS610" s="1881"/>
      <c r="PST610" s="1881"/>
      <c r="PSU610" s="1881"/>
      <c r="PSV610" s="1881"/>
      <c r="PSW610" s="1881"/>
      <c r="PSX610" s="1881"/>
      <c r="PSY610" s="1881"/>
      <c r="PSZ610" s="1881"/>
      <c r="PTA610" s="1881"/>
      <c r="PTB610" s="1881"/>
      <c r="PTC610" s="1881"/>
      <c r="PTD610" s="1881"/>
      <c r="PTE610" s="1881"/>
      <c r="PTF610" s="1881"/>
      <c r="PTG610" s="1881"/>
      <c r="PTH610" s="1881"/>
      <c r="PTI610" s="1881"/>
      <c r="PTJ610" s="1881"/>
      <c r="PTK610" s="1881"/>
      <c r="PTL610" s="1881"/>
      <c r="PTM610" s="1881"/>
      <c r="PTN610" s="1881"/>
      <c r="PTO610" s="1881"/>
      <c r="PTP610" s="1881"/>
      <c r="PTQ610" s="1881"/>
      <c r="PTR610" s="1881"/>
      <c r="PTS610" s="1881"/>
      <c r="PTT610" s="1881"/>
      <c r="PTU610" s="1881"/>
      <c r="PTV610" s="1881"/>
      <c r="PTW610" s="1881"/>
      <c r="PTX610" s="1881"/>
      <c r="PTY610" s="1881"/>
      <c r="PTZ610" s="1881"/>
      <c r="PUA610" s="1881"/>
      <c r="PUB610" s="1881"/>
      <c r="PUC610" s="1881"/>
      <c r="PUD610" s="1881"/>
      <c r="PUE610" s="1881"/>
      <c r="PUF610" s="1881"/>
      <c r="PUG610" s="1881"/>
      <c r="PUH610" s="1881"/>
      <c r="PUI610" s="1881"/>
      <c r="PUJ610" s="1881"/>
      <c r="PUK610" s="1881"/>
      <c r="PUL610" s="1881"/>
      <c r="PUM610" s="1881"/>
      <c r="PUN610" s="1881"/>
      <c r="PUO610" s="1881"/>
      <c r="PUP610" s="1881"/>
      <c r="PUQ610" s="1881"/>
      <c r="PUR610" s="1881"/>
      <c r="PUS610" s="1881"/>
      <c r="PUT610" s="1881"/>
      <c r="PUU610" s="1881"/>
      <c r="PUV610" s="1881"/>
      <c r="PUW610" s="1881"/>
      <c r="PUX610" s="1881"/>
      <c r="PUY610" s="1881"/>
      <c r="PUZ610" s="1881"/>
      <c r="PVA610" s="1881"/>
      <c r="PVB610" s="1881"/>
      <c r="PVC610" s="1881"/>
      <c r="PVD610" s="1881"/>
      <c r="PVE610" s="1881"/>
      <c r="PVF610" s="1881"/>
      <c r="PVG610" s="1881"/>
      <c r="PVH610" s="1881"/>
      <c r="PVI610" s="1881"/>
      <c r="PVJ610" s="1881"/>
      <c r="PVK610" s="1881"/>
      <c r="PVL610" s="1881"/>
      <c r="PVM610" s="1881"/>
      <c r="PVN610" s="1881"/>
      <c r="PVO610" s="1881"/>
      <c r="PVP610" s="1881"/>
      <c r="PVQ610" s="1881"/>
      <c r="PVR610" s="1881"/>
      <c r="PVS610" s="1881"/>
      <c r="PVT610" s="1881"/>
      <c r="PVU610" s="1881"/>
      <c r="PVV610" s="1881"/>
      <c r="PVW610" s="1881"/>
      <c r="PVX610" s="1881"/>
      <c r="PVY610" s="1881"/>
      <c r="PVZ610" s="1881"/>
      <c r="PWA610" s="1881"/>
      <c r="PWB610" s="1881"/>
      <c r="PWC610" s="1881"/>
      <c r="PWD610" s="1881"/>
      <c r="PWE610" s="1881"/>
      <c r="PWF610" s="1881"/>
      <c r="PWG610" s="1881"/>
      <c r="PWH610" s="1881"/>
      <c r="PWI610" s="1881"/>
      <c r="PWJ610" s="1881"/>
      <c r="PWK610" s="1881"/>
      <c r="PWL610" s="1881"/>
      <c r="PWM610" s="1881"/>
      <c r="PWN610" s="1881"/>
      <c r="PWO610" s="1881"/>
      <c r="PWP610" s="1881"/>
      <c r="PWQ610" s="1881"/>
      <c r="PWR610" s="1881"/>
      <c r="PWS610" s="1881"/>
      <c r="PWT610" s="1881"/>
      <c r="PWU610" s="1881"/>
      <c r="PWV610" s="1881"/>
      <c r="PWW610" s="1881"/>
      <c r="PWX610" s="1881"/>
      <c r="PWY610" s="1881"/>
      <c r="PWZ610" s="1881"/>
      <c r="PXA610" s="1881"/>
      <c r="PXB610" s="1881"/>
      <c r="PXC610" s="1881"/>
      <c r="PXD610" s="1881"/>
      <c r="PXE610" s="1881"/>
      <c r="PXF610" s="1881"/>
      <c r="PXG610" s="1881"/>
      <c r="PXH610" s="1881"/>
      <c r="PXI610" s="1881"/>
      <c r="PXJ610" s="1881"/>
      <c r="PXK610" s="1881"/>
      <c r="PXL610" s="1881"/>
      <c r="PXM610" s="1881"/>
      <c r="PXN610" s="1881"/>
      <c r="PXO610" s="1881"/>
      <c r="PXP610" s="1881"/>
      <c r="PXQ610" s="1881"/>
      <c r="PXR610" s="1881"/>
      <c r="PXS610" s="1881"/>
      <c r="PXT610" s="1881"/>
      <c r="PXU610" s="1881"/>
      <c r="PXV610" s="1881"/>
      <c r="PXW610" s="1881"/>
      <c r="PXX610" s="1881"/>
      <c r="PXY610" s="1881"/>
      <c r="PXZ610" s="1881"/>
      <c r="PYA610" s="1881"/>
      <c r="PYB610" s="1881"/>
      <c r="PYC610" s="1881"/>
      <c r="PYD610" s="1881"/>
      <c r="PYE610" s="1881"/>
      <c r="PYF610" s="1881"/>
      <c r="PYG610" s="1881"/>
      <c r="PYH610" s="1881"/>
      <c r="PYI610" s="1881"/>
      <c r="PYJ610" s="1881"/>
      <c r="PYK610" s="1881"/>
      <c r="PYL610" s="1881"/>
      <c r="PYM610" s="1881"/>
      <c r="PYN610" s="1881"/>
      <c r="PYO610" s="1881"/>
      <c r="PYP610" s="1881"/>
      <c r="PYQ610" s="1881"/>
      <c r="PYR610" s="1881"/>
      <c r="PYS610" s="1881"/>
      <c r="PYT610" s="1881"/>
      <c r="PYU610" s="1881"/>
      <c r="PYV610" s="1881"/>
      <c r="PYW610" s="1881"/>
      <c r="PYX610" s="1881"/>
      <c r="PYY610" s="1881"/>
      <c r="PYZ610" s="1881"/>
      <c r="PZA610" s="1881"/>
      <c r="PZB610" s="1881"/>
      <c r="PZC610" s="1881"/>
      <c r="PZD610" s="1881"/>
      <c r="PZE610" s="1881"/>
      <c r="PZF610" s="1881"/>
      <c r="PZG610" s="1881"/>
      <c r="PZH610" s="1881"/>
      <c r="PZI610" s="1881"/>
      <c r="PZJ610" s="1881"/>
      <c r="PZK610" s="1881"/>
      <c r="PZL610" s="1881"/>
      <c r="PZM610" s="1881"/>
      <c r="PZN610" s="1881"/>
      <c r="PZO610" s="1881"/>
      <c r="PZP610" s="1881"/>
      <c r="PZQ610" s="1881"/>
      <c r="PZR610" s="1881"/>
      <c r="PZS610" s="1881"/>
      <c r="PZT610" s="1881"/>
      <c r="PZU610" s="1881"/>
      <c r="PZV610" s="1881"/>
      <c r="PZW610" s="1881"/>
      <c r="PZX610" s="1881"/>
      <c r="PZY610" s="1881"/>
      <c r="PZZ610" s="1881"/>
      <c r="QAA610" s="1881"/>
      <c r="QAB610" s="1881"/>
      <c r="QAC610" s="1881"/>
      <c r="QAD610" s="1881"/>
      <c r="QAE610" s="1881"/>
      <c r="QAF610" s="1881"/>
      <c r="QAG610" s="1881"/>
      <c r="QAH610" s="1881"/>
      <c r="QAI610" s="1881"/>
      <c r="QAJ610" s="1881"/>
      <c r="QAK610" s="1881"/>
      <c r="QAL610" s="1881"/>
      <c r="QAM610" s="1881"/>
      <c r="QAN610" s="1881"/>
      <c r="QAO610" s="1881"/>
      <c r="QAP610" s="1881"/>
      <c r="QAQ610" s="1881"/>
      <c r="QAR610" s="1881"/>
      <c r="QAS610" s="1881"/>
      <c r="QAT610" s="1881"/>
      <c r="QAU610" s="1881"/>
      <c r="QAV610" s="1881"/>
      <c r="QAW610" s="1881"/>
      <c r="QAX610" s="1881"/>
      <c r="QAY610" s="1881"/>
      <c r="QAZ610" s="1881"/>
      <c r="QBA610" s="1881"/>
      <c r="QBB610" s="1881"/>
      <c r="QBC610" s="1881"/>
      <c r="QBD610" s="1881"/>
      <c r="QBE610" s="1881"/>
      <c r="QBF610" s="1881"/>
      <c r="QBG610" s="1881"/>
      <c r="QBH610" s="1881"/>
      <c r="QBI610" s="1881"/>
      <c r="QBJ610" s="1881"/>
      <c r="QBK610" s="1881"/>
      <c r="QBL610" s="1881"/>
      <c r="QBM610" s="1881"/>
      <c r="QBN610" s="1881"/>
      <c r="QBO610" s="1881"/>
      <c r="QBP610" s="1881"/>
      <c r="QBQ610" s="1881"/>
      <c r="QBR610" s="1881"/>
      <c r="QBS610" s="1881"/>
      <c r="QBT610" s="1881"/>
      <c r="QBU610" s="1881"/>
      <c r="QBV610" s="1881"/>
      <c r="QBW610" s="1881"/>
      <c r="QBX610" s="1881"/>
      <c r="QBY610" s="1881"/>
      <c r="QBZ610" s="1881"/>
      <c r="QCA610" s="1881"/>
      <c r="QCB610" s="1881"/>
      <c r="QCC610" s="1881"/>
      <c r="QCD610" s="1881"/>
      <c r="QCE610" s="1881"/>
      <c r="QCF610" s="1881"/>
      <c r="QCG610" s="1881"/>
      <c r="QCH610" s="1881"/>
      <c r="QCI610" s="1881"/>
      <c r="QCJ610" s="1881"/>
      <c r="QCK610" s="1881"/>
      <c r="QCL610" s="1881"/>
      <c r="QCM610" s="1881"/>
      <c r="QCN610" s="1881"/>
      <c r="QCO610" s="1881"/>
      <c r="QCP610" s="1881"/>
      <c r="QCQ610" s="1881"/>
      <c r="QCR610" s="1881"/>
      <c r="QCS610" s="1881"/>
      <c r="QCT610" s="1881"/>
      <c r="QCU610" s="1881"/>
      <c r="QCV610" s="1881"/>
      <c r="QCW610" s="1881"/>
      <c r="QCX610" s="1881"/>
      <c r="QCY610" s="1881"/>
      <c r="QCZ610" s="1881"/>
      <c r="QDA610" s="1881"/>
      <c r="QDB610" s="1881"/>
      <c r="QDC610" s="1881"/>
      <c r="QDD610" s="1881"/>
      <c r="QDE610" s="1881"/>
      <c r="QDF610" s="1881"/>
      <c r="QDG610" s="1881"/>
      <c r="QDH610" s="1881"/>
      <c r="QDI610" s="1881"/>
      <c r="QDJ610" s="1881"/>
      <c r="QDK610" s="1881"/>
      <c r="QDL610" s="1881"/>
      <c r="QDM610" s="1881"/>
      <c r="QDN610" s="1881"/>
      <c r="QDO610" s="1881"/>
      <c r="QDP610" s="1881"/>
      <c r="QDQ610" s="1881"/>
      <c r="QDR610" s="1881"/>
      <c r="QDS610" s="1881"/>
      <c r="QDT610" s="1881"/>
      <c r="QDU610" s="1881"/>
      <c r="QDV610" s="1881"/>
      <c r="QDW610" s="1881"/>
      <c r="QDX610" s="1881"/>
      <c r="QDY610" s="1881"/>
      <c r="QDZ610" s="1881"/>
      <c r="QEA610" s="1881"/>
      <c r="QEB610" s="1881"/>
      <c r="QEC610" s="1881"/>
      <c r="QED610" s="1881"/>
      <c r="QEE610" s="1881"/>
      <c r="QEF610" s="1881"/>
      <c r="QEG610" s="1881"/>
      <c r="QEH610" s="1881"/>
      <c r="QEI610" s="1881"/>
      <c r="QEJ610" s="1881"/>
      <c r="QEK610" s="1881"/>
      <c r="QEL610" s="1881"/>
      <c r="QEM610" s="1881"/>
      <c r="QEN610" s="1881"/>
      <c r="QEO610" s="1881"/>
      <c r="QEP610" s="1881"/>
      <c r="QEQ610" s="1881"/>
      <c r="QER610" s="1881"/>
      <c r="QES610" s="1881"/>
      <c r="QET610" s="1881"/>
      <c r="QEU610" s="1881"/>
      <c r="QEV610" s="1881"/>
      <c r="QEW610" s="1881"/>
      <c r="QEX610" s="1881"/>
      <c r="QEY610" s="1881"/>
      <c r="QEZ610" s="1881"/>
      <c r="QFA610" s="1881"/>
      <c r="QFB610" s="1881"/>
      <c r="QFC610" s="1881"/>
      <c r="QFD610" s="1881"/>
      <c r="QFE610" s="1881"/>
      <c r="QFF610" s="1881"/>
      <c r="QFG610" s="1881"/>
      <c r="QFH610" s="1881"/>
      <c r="QFI610" s="1881"/>
      <c r="QFJ610" s="1881"/>
      <c r="QFK610" s="1881"/>
      <c r="QFL610" s="1881"/>
      <c r="QFM610" s="1881"/>
      <c r="QFN610" s="1881"/>
      <c r="QFO610" s="1881"/>
      <c r="QFP610" s="1881"/>
      <c r="QFQ610" s="1881"/>
      <c r="QFR610" s="1881"/>
      <c r="QFS610" s="1881"/>
      <c r="QFT610" s="1881"/>
      <c r="QFU610" s="1881"/>
      <c r="QFV610" s="1881"/>
      <c r="QFW610" s="1881"/>
      <c r="QFX610" s="1881"/>
      <c r="QFY610" s="1881"/>
      <c r="QFZ610" s="1881"/>
      <c r="QGA610" s="1881"/>
      <c r="QGB610" s="1881"/>
      <c r="QGC610" s="1881"/>
      <c r="QGD610" s="1881"/>
      <c r="QGE610" s="1881"/>
      <c r="QGF610" s="1881"/>
      <c r="QGG610" s="1881"/>
      <c r="QGH610" s="1881"/>
      <c r="QGI610" s="1881"/>
      <c r="QGJ610" s="1881"/>
      <c r="QGK610" s="1881"/>
      <c r="QGL610" s="1881"/>
      <c r="QGM610" s="1881"/>
      <c r="QGN610" s="1881"/>
      <c r="QGO610" s="1881"/>
      <c r="QGP610" s="1881"/>
      <c r="QGQ610" s="1881"/>
      <c r="QGR610" s="1881"/>
      <c r="QGS610" s="1881"/>
      <c r="QGT610" s="1881"/>
      <c r="QGU610" s="1881"/>
      <c r="QGV610" s="1881"/>
      <c r="QGW610" s="1881"/>
      <c r="QGX610" s="1881"/>
      <c r="QGY610" s="1881"/>
      <c r="QGZ610" s="1881"/>
      <c r="QHA610" s="1881"/>
      <c r="QHB610" s="1881"/>
      <c r="QHC610" s="1881"/>
      <c r="QHD610" s="1881"/>
      <c r="QHE610" s="1881"/>
      <c r="QHF610" s="1881"/>
      <c r="QHG610" s="1881"/>
      <c r="QHH610" s="1881"/>
      <c r="QHI610" s="1881"/>
      <c r="QHJ610" s="1881"/>
      <c r="QHK610" s="1881"/>
      <c r="QHL610" s="1881"/>
      <c r="QHM610" s="1881"/>
      <c r="QHN610" s="1881"/>
      <c r="QHO610" s="1881"/>
      <c r="QHP610" s="1881"/>
      <c r="QHQ610" s="1881"/>
      <c r="QHR610" s="1881"/>
      <c r="QHS610" s="1881"/>
      <c r="QHT610" s="1881"/>
      <c r="QHU610" s="1881"/>
      <c r="QHV610" s="1881"/>
      <c r="QHW610" s="1881"/>
      <c r="QHX610" s="1881"/>
      <c r="QHY610" s="1881"/>
      <c r="QHZ610" s="1881"/>
      <c r="QIA610" s="1881"/>
      <c r="QIB610" s="1881"/>
      <c r="QIC610" s="1881"/>
      <c r="QID610" s="1881"/>
      <c r="QIE610" s="1881"/>
      <c r="QIF610" s="1881"/>
      <c r="QIG610" s="1881"/>
      <c r="QIH610" s="1881"/>
      <c r="QII610" s="1881"/>
      <c r="QIJ610" s="1881"/>
      <c r="QIK610" s="1881"/>
      <c r="QIL610" s="1881"/>
      <c r="QIM610" s="1881"/>
      <c r="QIN610" s="1881"/>
      <c r="QIO610" s="1881"/>
      <c r="QIP610" s="1881"/>
      <c r="QIQ610" s="1881"/>
      <c r="QIR610" s="1881"/>
      <c r="QIS610" s="1881"/>
      <c r="QIT610" s="1881"/>
      <c r="QIU610" s="1881"/>
      <c r="QIV610" s="1881"/>
      <c r="QIW610" s="1881"/>
      <c r="QIX610" s="1881"/>
      <c r="QIY610" s="1881"/>
      <c r="QIZ610" s="1881"/>
      <c r="QJA610" s="1881"/>
      <c r="QJB610" s="1881"/>
      <c r="QJC610" s="1881"/>
      <c r="QJD610" s="1881"/>
      <c r="QJE610" s="1881"/>
      <c r="QJF610" s="1881"/>
      <c r="QJG610" s="1881"/>
      <c r="QJH610" s="1881"/>
      <c r="QJI610" s="1881"/>
      <c r="QJJ610" s="1881"/>
      <c r="QJK610" s="1881"/>
      <c r="QJL610" s="1881"/>
      <c r="QJM610" s="1881"/>
      <c r="QJN610" s="1881"/>
      <c r="QJO610" s="1881"/>
      <c r="QJP610" s="1881"/>
      <c r="QJQ610" s="1881"/>
      <c r="QJR610" s="1881"/>
      <c r="QJS610" s="1881"/>
      <c r="QJT610" s="1881"/>
      <c r="QJU610" s="1881"/>
      <c r="QJV610" s="1881"/>
      <c r="QJW610" s="1881"/>
      <c r="QJX610" s="1881"/>
      <c r="QJY610" s="1881"/>
      <c r="QJZ610" s="1881"/>
      <c r="QKA610" s="1881"/>
      <c r="QKB610" s="1881"/>
      <c r="QKC610" s="1881"/>
      <c r="QKD610" s="1881"/>
      <c r="QKE610" s="1881"/>
      <c r="QKF610" s="1881"/>
      <c r="QKG610" s="1881"/>
      <c r="QKH610" s="1881"/>
      <c r="QKI610" s="1881"/>
      <c r="QKJ610" s="1881"/>
      <c r="QKK610" s="1881"/>
      <c r="QKL610" s="1881"/>
      <c r="QKM610" s="1881"/>
      <c r="QKN610" s="1881"/>
      <c r="QKO610" s="1881"/>
      <c r="QKP610" s="1881"/>
      <c r="QKQ610" s="1881"/>
      <c r="QKR610" s="1881"/>
      <c r="QKS610" s="1881"/>
      <c r="QKT610" s="1881"/>
      <c r="QKU610" s="1881"/>
      <c r="QKV610" s="1881"/>
      <c r="QKW610" s="1881"/>
      <c r="QKX610" s="1881"/>
      <c r="QKY610" s="1881"/>
      <c r="QKZ610" s="1881"/>
      <c r="QLA610" s="1881"/>
      <c r="QLB610" s="1881"/>
      <c r="QLC610" s="1881"/>
      <c r="QLD610" s="1881"/>
      <c r="QLE610" s="1881"/>
      <c r="QLF610" s="1881"/>
      <c r="QLG610" s="1881"/>
      <c r="QLH610" s="1881"/>
      <c r="QLI610" s="1881"/>
      <c r="QLJ610" s="1881"/>
      <c r="QLK610" s="1881"/>
      <c r="QLL610" s="1881"/>
      <c r="QLM610" s="1881"/>
      <c r="QLN610" s="1881"/>
      <c r="QLO610" s="1881"/>
      <c r="QLP610" s="1881"/>
      <c r="QLQ610" s="1881"/>
      <c r="QLR610" s="1881"/>
      <c r="QLS610" s="1881"/>
      <c r="QLT610" s="1881"/>
      <c r="QLU610" s="1881"/>
      <c r="QLV610" s="1881"/>
      <c r="QLW610" s="1881"/>
      <c r="QLX610" s="1881"/>
      <c r="QLY610" s="1881"/>
      <c r="QLZ610" s="1881"/>
      <c r="QMA610" s="1881"/>
      <c r="QMB610" s="1881"/>
      <c r="QMC610" s="1881"/>
      <c r="QMD610" s="1881"/>
      <c r="QME610" s="1881"/>
      <c r="QMF610" s="1881"/>
      <c r="QMG610" s="1881"/>
      <c r="QMH610" s="1881"/>
      <c r="QMI610" s="1881"/>
      <c r="QMJ610" s="1881"/>
      <c r="QMK610" s="1881"/>
      <c r="QML610" s="1881"/>
      <c r="QMM610" s="1881"/>
      <c r="QMN610" s="1881"/>
      <c r="QMO610" s="1881"/>
      <c r="QMP610" s="1881"/>
      <c r="QMQ610" s="1881"/>
      <c r="QMR610" s="1881"/>
      <c r="QMS610" s="1881"/>
      <c r="QMT610" s="1881"/>
      <c r="QMU610" s="1881"/>
      <c r="QMV610" s="1881"/>
      <c r="QMW610" s="1881"/>
      <c r="QMX610" s="1881"/>
      <c r="QMY610" s="1881"/>
      <c r="QMZ610" s="1881"/>
      <c r="QNA610" s="1881"/>
      <c r="QNB610" s="1881"/>
      <c r="QNC610" s="1881"/>
      <c r="QND610" s="1881"/>
      <c r="QNE610" s="1881"/>
      <c r="QNF610" s="1881"/>
      <c r="QNG610" s="1881"/>
      <c r="QNH610" s="1881"/>
      <c r="QNI610" s="1881"/>
      <c r="QNJ610" s="1881"/>
      <c r="QNK610" s="1881"/>
      <c r="QNL610" s="1881"/>
      <c r="QNM610" s="1881"/>
      <c r="QNN610" s="1881"/>
      <c r="QNO610" s="1881"/>
      <c r="QNP610" s="1881"/>
      <c r="QNQ610" s="1881"/>
      <c r="QNR610" s="1881"/>
      <c r="QNS610" s="1881"/>
      <c r="QNT610" s="1881"/>
      <c r="QNU610" s="1881"/>
      <c r="QNV610" s="1881"/>
      <c r="QNW610" s="1881"/>
      <c r="QNX610" s="1881"/>
      <c r="QNY610" s="1881"/>
      <c r="QNZ610" s="1881"/>
      <c r="QOA610" s="1881"/>
      <c r="QOB610" s="1881"/>
      <c r="QOC610" s="1881"/>
      <c r="QOD610" s="1881"/>
      <c r="QOE610" s="1881"/>
      <c r="QOF610" s="1881"/>
      <c r="QOG610" s="1881"/>
      <c r="QOH610" s="1881"/>
      <c r="QOI610" s="1881"/>
      <c r="QOJ610" s="1881"/>
      <c r="QOK610" s="1881"/>
      <c r="QOL610" s="1881"/>
      <c r="QOM610" s="1881"/>
      <c r="QON610" s="1881"/>
      <c r="QOO610" s="1881"/>
      <c r="QOP610" s="1881"/>
      <c r="QOQ610" s="1881"/>
      <c r="QOR610" s="1881"/>
      <c r="QOS610" s="1881"/>
      <c r="QOT610" s="1881"/>
      <c r="QOU610" s="1881"/>
      <c r="QOV610" s="1881"/>
      <c r="QOW610" s="1881"/>
      <c r="QOX610" s="1881"/>
      <c r="QOY610" s="1881"/>
      <c r="QOZ610" s="1881"/>
      <c r="QPA610" s="1881"/>
      <c r="QPB610" s="1881"/>
      <c r="QPC610" s="1881"/>
      <c r="QPD610" s="1881"/>
      <c r="QPE610" s="1881"/>
      <c r="QPF610" s="1881"/>
      <c r="QPG610" s="1881"/>
      <c r="QPH610" s="1881"/>
      <c r="QPI610" s="1881"/>
      <c r="QPJ610" s="1881"/>
      <c r="QPK610" s="1881"/>
      <c r="QPL610" s="1881"/>
      <c r="QPM610" s="1881"/>
      <c r="QPN610" s="1881"/>
      <c r="QPO610" s="1881"/>
      <c r="QPP610" s="1881"/>
      <c r="QPQ610" s="1881"/>
      <c r="QPR610" s="1881"/>
      <c r="QPS610" s="1881"/>
      <c r="QPT610" s="1881"/>
      <c r="QPU610" s="1881"/>
      <c r="QPV610" s="1881"/>
      <c r="QPW610" s="1881"/>
      <c r="QPX610" s="1881"/>
      <c r="QPY610" s="1881"/>
      <c r="QPZ610" s="1881"/>
      <c r="QQA610" s="1881"/>
      <c r="QQB610" s="1881"/>
      <c r="QQC610" s="1881"/>
      <c r="QQD610" s="1881"/>
      <c r="QQE610" s="1881"/>
      <c r="QQF610" s="1881"/>
      <c r="QQG610" s="1881"/>
      <c r="QQH610" s="1881"/>
      <c r="QQI610" s="1881"/>
      <c r="QQJ610" s="1881"/>
      <c r="QQK610" s="1881"/>
      <c r="QQL610" s="1881"/>
      <c r="QQM610" s="1881"/>
      <c r="QQN610" s="1881"/>
      <c r="QQO610" s="1881"/>
      <c r="QQP610" s="1881"/>
      <c r="QQQ610" s="1881"/>
      <c r="QQR610" s="1881"/>
      <c r="QQS610" s="1881"/>
      <c r="QQT610" s="1881"/>
      <c r="QQU610" s="1881"/>
      <c r="QQV610" s="1881"/>
      <c r="QQW610" s="1881"/>
      <c r="QQX610" s="1881"/>
      <c r="QQY610" s="1881"/>
      <c r="QQZ610" s="1881"/>
      <c r="QRA610" s="1881"/>
      <c r="QRB610" s="1881"/>
      <c r="QRC610" s="1881"/>
      <c r="QRD610" s="1881"/>
      <c r="QRE610" s="1881"/>
      <c r="QRF610" s="1881"/>
      <c r="QRG610" s="1881"/>
      <c r="QRH610" s="1881"/>
      <c r="QRI610" s="1881"/>
      <c r="QRJ610" s="1881"/>
      <c r="QRK610" s="1881"/>
      <c r="QRL610" s="1881"/>
      <c r="QRM610" s="1881"/>
      <c r="QRN610" s="1881"/>
      <c r="QRO610" s="1881"/>
      <c r="QRP610" s="1881"/>
      <c r="QRQ610" s="1881"/>
      <c r="QRR610" s="1881"/>
      <c r="QRS610" s="1881"/>
      <c r="QRT610" s="1881"/>
      <c r="QRU610" s="1881"/>
      <c r="QRV610" s="1881"/>
      <c r="QRW610" s="1881"/>
      <c r="QRX610" s="1881"/>
      <c r="QRY610" s="1881"/>
      <c r="QRZ610" s="1881"/>
      <c r="QSA610" s="1881"/>
      <c r="QSB610" s="1881"/>
      <c r="QSC610" s="1881"/>
      <c r="QSD610" s="1881"/>
      <c r="QSE610" s="1881"/>
      <c r="QSF610" s="1881"/>
      <c r="QSG610" s="1881"/>
      <c r="QSH610" s="1881"/>
      <c r="QSI610" s="1881"/>
      <c r="QSJ610" s="1881"/>
      <c r="QSK610" s="1881"/>
      <c r="QSL610" s="1881"/>
      <c r="QSM610" s="1881"/>
      <c r="QSN610" s="1881"/>
      <c r="QSO610" s="1881"/>
      <c r="QSP610" s="1881"/>
      <c r="QSQ610" s="1881"/>
      <c r="QSR610" s="1881"/>
      <c r="QSS610" s="1881"/>
      <c r="QST610" s="1881"/>
      <c r="QSU610" s="1881"/>
      <c r="QSV610" s="1881"/>
      <c r="QSW610" s="1881"/>
      <c r="QSX610" s="1881"/>
      <c r="QSY610" s="1881"/>
      <c r="QSZ610" s="1881"/>
      <c r="QTA610" s="1881"/>
      <c r="QTB610" s="1881"/>
      <c r="QTC610" s="1881"/>
      <c r="QTD610" s="1881"/>
      <c r="QTE610" s="1881"/>
      <c r="QTF610" s="1881"/>
      <c r="QTG610" s="1881"/>
      <c r="QTH610" s="1881"/>
      <c r="QTI610" s="1881"/>
      <c r="QTJ610" s="1881"/>
      <c r="QTK610" s="1881"/>
      <c r="QTL610" s="1881"/>
      <c r="QTM610" s="1881"/>
      <c r="QTN610" s="1881"/>
      <c r="QTO610" s="1881"/>
      <c r="QTP610" s="1881"/>
      <c r="QTQ610" s="1881"/>
      <c r="QTR610" s="1881"/>
      <c r="QTS610" s="1881"/>
      <c r="QTT610" s="1881"/>
      <c r="QTU610" s="1881"/>
      <c r="QTV610" s="1881"/>
      <c r="QTW610" s="1881"/>
      <c r="QTX610" s="1881"/>
      <c r="QTY610" s="1881"/>
      <c r="QTZ610" s="1881"/>
      <c r="QUA610" s="1881"/>
      <c r="QUB610" s="1881"/>
      <c r="QUC610" s="1881"/>
      <c r="QUD610" s="1881"/>
      <c r="QUE610" s="1881"/>
      <c r="QUF610" s="1881"/>
      <c r="QUG610" s="1881"/>
      <c r="QUH610" s="1881"/>
      <c r="QUI610" s="1881"/>
      <c r="QUJ610" s="1881"/>
      <c r="QUK610" s="1881"/>
      <c r="QUL610" s="1881"/>
      <c r="QUM610" s="1881"/>
      <c r="QUN610" s="1881"/>
      <c r="QUO610" s="1881"/>
      <c r="QUP610" s="1881"/>
      <c r="QUQ610" s="1881"/>
      <c r="QUR610" s="1881"/>
      <c r="QUS610" s="1881"/>
      <c r="QUT610" s="1881"/>
      <c r="QUU610" s="1881"/>
      <c r="QUV610" s="1881"/>
      <c r="QUW610" s="1881"/>
      <c r="QUX610" s="1881"/>
      <c r="QUY610" s="1881"/>
      <c r="QUZ610" s="1881"/>
      <c r="QVA610" s="1881"/>
      <c r="QVB610" s="1881"/>
      <c r="QVC610" s="1881"/>
      <c r="QVD610" s="1881"/>
      <c r="QVE610" s="1881"/>
      <c r="QVF610" s="1881"/>
      <c r="QVG610" s="1881"/>
      <c r="QVH610" s="1881"/>
      <c r="QVI610" s="1881"/>
      <c r="QVJ610" s="1881"/>
      <c r="QVK610" s="1881"/>
      <c r="QVL610" s="1881"/>
      <c r="QVM610" s="1881"/>
      <c r="QVN610" s="1881"/>
      <c r="QVO610" s="1881"/>
      <c r="QVP610" s="1881"/>
      <c r="QVQ610" s="1881"/>
      <c r="QVR610" s="1881"/>
      <c r="QVS610" s="1881"/>
      <c r="QVT610" s="1881"/>
      <c r="QVU610" s="1881"/>
      <c r="QVV610" s="1881"/>
      <c r="QVW610" s="1881"/>
      <c r="QVX610" s="1881"/>
      <c r="QVY610" s="1881"/>
      <c r="QVZ610" s="1881"/>
      <c r="QWA610" s="1881"/>
      <c r="QWB610" s="1881"/>
      <c r="QWC610" s="1881"/>
      <c r="QWD610" s="1881"/>
      <c r="QWE610" s="1881"/>
      <c r="QWF610" s="1881"/>
      <c r="QWG610" s="1881"/>
      <c r="QWH610" s="1881"/>
      <c r="QWI610" s="1881"/>
      <c r="QWJ610" s="1881"/>
      <c r="QWK610" s="1881"/>
      <c r="QWL610" s="1881"/>
      <c r="QWM610" s="1881"/>
      <c r="QWN610" s="1881"/>
      <c r="QWO610" s="1881"/>
      <c r="QWP610" s="1881"/>
      <c r="QWQ610" s="1881"/>
      <c r="QWR610" s="1881"/>
      <c r="QWS610" s="1881"/>
      <c r="QWT610" s="1881"/>
      <c r="QWU610" s="1881"/>
      <c r="QWV610" s="1881"/>
      <c r="QWW610" s="1881"/>
      <c r="QWX610" s="1881"/>
      <c r="QWY610" s="1881"/>
      <c r="QWZ610" s="1881"/>
      <c r="QXA610" s="1881"/>
      <c r="QXB610" s="1881"/>
      <c r="QXC610" s="1881"/>
      <c r="QXD610" s="1881"/>
      <c r="QXE610" s="1881"/>
      <c r="QXF610" s="1881"/>
      <c r="QXG610" s="1881"/>
      <c r="QXH610" s="1881"/>
      <c r="QXI610" s="1881"/>
      <c r="QXJ610" s="1881"/>
      <c r="QXK610" s="1881"/>
      <c r="QXL610" s="1881"/>
      <c r="QXM610" s="1881"/>
      <c r="QXN610" s="1881"/>
      <c r="QXO610" s="1881"/>
      <c r="QXP610" s="1881"/>
      <c r="QXQ610" s="1881"/>
      <c r="QXR610" s="1881"/>
      <c r="QXS610" s="1881"/>
      <c r="QXT610" s="1881"/>
      <c r="QXU610" s="1881"/>
      <c r="QXV610" s="1881"/>
      <c r="QXW610" s="1881"/>
      <c r="QXX610" s="1881"/>
      <c r="QXY610" s="1881"/>
      <c r="QXZ610" s="1881"/>
      <c r="QYA610" s="1881"/>
      <c r="QYB610" s="1881"/>
      <c r="QYC610" s="1881"/>
      <c r="QYD610" s="1881"/>
      <c r="QYE610" s="1881"/>
      <c r="QYF610" s="1881"/>
      <c r="QYG610" s="1881"/>
      <c r="QYH610" s="1881"/>
      <c r="QYI610" s="1881"/>
      <c r="QYJ610" s="1881"/>
      <c r="QYK610" s="1881"/>
      <c r="QYL610" s="1881"/>
      <c r="QYM610" s="1881"/>
      <c r="QYN610" s="1881"/>
      <c r="QYO610" s="1881"/>
      <c r="QYP610" s="1881"/>
      <c r="QYQ610" s="1881"/>
      <c r="QYR610" s="1881"/>
      <c r="QYS610" s="1881"/>
      <c r="QYT610" s="1881"/>
      <c r="QYU610" s="1881"/>
      <c r="QYV610" s="1881"/>
      <c r="QYW610" s="1881"/>
      <c r="QYX610" s="1881"/>
      <c r="QYY610" s="1881"/>
      <c r="QYZ610" s="1881"/>
      <c r="QZA610" s="1881"/>
      <c r="QZB610" s="1881"/>
      <c r="QZC610" s="1881"/>
      <c r="QZD610" s="1881"/>
      <c r="QZE610" s="1881"/>
      <c r="QZF610" s="1881"/>
      <c r="QZG610" s="1881"/>
      <c r="QZH610" s="1881"/>
      <c r="QZI610" s="1881"/>
      <c r="QZJ610" s="1881"/>
      <c r="QZK610" s="1881"/>
      <c r="QZL610" s="1881"/>
      <c r="QZM610" s="1881"/>
      <c r="QZN610" s="1881"/>
      <c r="QZO610" s="1881"/>
      <c r="QZP610" s="1881"/>
      <c r="QZQ610" s="1881"/>
      <c r="QZR610" s="1881"/>
      <c r="QZS610" s="1881"/>
      <c r="QZT610" s="1881"/>
      <c r="QZU610" s="1881"/>
      <c r="QZV610" s="1881"/>
      <c r="QZW610" s="1881"/>
      <c r="QZX610" s="1881"/>
      <c r="QZY610" s="1881"/>
      <c r="QZZ610" s="1881"/>
      <c r="RAA610" s="1881"/>
      <c r="RAB610" s="1881"/>
      <c r="RAC610" s="1881"/>
      <c r="RAD610" s="1881"/>
      <c r="RAE610" s="1881"/>
      <c r="RAF610" s="1881"/>
      <c r="RAG610" s="1881"/>
      <c r="RAH610" s="1881"/>
      <c r="RAI610" s="1881"/>
      <c r="RAJ610" s="1881"/>
      <c r="RAK610" s="1881"/>
      <c r="RAL610" s="1881"/>
      <c r="RAM610" s="1881"/>
      <c r="RAN610" s="1881"/>
      <c r="RAO610" s="1881"/>
      <c r="RAP610" s="1881"/>
      <c r="RAQ610" s="1881"/>
      <c r="RAR610" s="1881"/>
      <c r="RAS610" s="1881"/>
      <c r="RAT610" s="1881"/>
      <c r="RAU610" s="1881"/>
      <c r="RAV610" s="1881"/>
      <c r="RAW610" s="1881"/>
      <c r="RAX610" s="1881"/>
      <c r="RAY610" s="1881"/>
      <c r="RAZ610" s="1881"/>
      <c r="RBA610" s="1881"/>
      <c r="RBB610" s="1881"/>
      <c r="RBC610" s="1881"/>
      <c r="RBD610" s="1881"/>
      <c r="RBE610" s="1881"/>
      <c r="RBF610" s="1881"/>
      <c r="RBG610" s="1881"/>
      <c r="RBH610" s="1881"/>
      <c r="RBI610" s="1881"/>
      <c r="RBJ610" s="1881"/>
      <c r="RBK610" s="1881"/>
      <c r="RBL610" s="1881"/>
      <c r="RBM610" s="1881"/>
      <c r="RBN610" s="1881"/>
      <c r="RBO610" s="1881"/>
      <c r="RBP610" s="1881"/>
      <c r="RBQ610" s="1881"/>
      <c r="RBR610" s="1881"/>
      <c r="RBS610" s="1881"/>
      <c r="RBT610" s="1881"/>
      <c r="RBU610" s="1881"/>
      <c r="RBV610" s="1881"/>
      <c r="RBW610" s="1881"/>
      <c r="RBX610" s="1881"/>
      <c r="RBY610" s="1881"/>
      <c r="RBZ610" s="1881"/>
      <c r="RCA610" s="1881"/>
      <c r="RCB610" s="1881"/>
      <c r="RCC610" s="1881"/>
      <c r="RCD610" s="1881"/>
      <c r="RCE610" s="1881"/>
      <c r="RCF610" s="1881"/>
      <c r="RCG610" s="1881"/>
      <c r="RCH610" s="1881"/>
      <c r="RCI610" s="1881"/>
      <c r="RCJ610" s="1881"/>
      <c r="RCK610" s="1881"/>
      <c r="RCL610" s="1881"/>
      <c r="RCM610" s="1881"/>
      <c r="RCN610" s="1881"/>
      <c r="RCO610" s="1881"/>
      <c r="RCP610" s="1881"/>
      <c r="RCQ610" s="1881"/>
      <c r="RCR610" s="1881"/>
      <c r="RCS610" s="1881"/>
      <c r="RCT610" s="1881"/>
      <c r="RCU610" s="1881"/>
      <c r="RCV610" s="1881"/>
      <c r="RCW610" s="1881"/>
      <c r="RCX610" s="1881"/>
      <c r="RCY610" s="1881"/>
      <c r="RCZ610" s="1881"/>
      <c r="RDA610" s="1881"/>
      <c r="RDB610" s="1881"/>
      <c r="RDC610" s="1881"/>
      <c r="RDD610" s="1881"/>
      <c r="RDE610" s="1881"/>
      <c r="RDF610" s="1881"/>
      <c r="RDG610" s="1881"/>
      <c r="RDH610" s="1881"/>
      <c r="RDI610" s="1881"/>
      <c r="RDJ610" s="1881"/>
      <c r="RDK610" s="1881"/>
      <c r="RDL610" s="1881"/>
      <c r="RDM610" s="1881"/>
      <c r="RDN610" s="1881"/>
      <c r="RDO610" s="1881"/>
      <c r="RDP610" s="1881"/>
      <c r="RDQ610" s="1881"/>
      <c r="RDR610" s="1881"/>
      <c r="RDS610" s="1881"/>
      <c r="RDT610" s="1881"/>
      <c r="RDU610" s="1881"/>
      <c r="RDV610" s="1881"/>
      <c r="RDW610" s="1881"/>
      <c r="RDX610" s="1881"/>
      <c r="RDY610" s="1881"/>
      <c r="RDZ610" s="1881"/>
      <c r="REA610" s="1881"/>
      <c r="REB610" s="1881"/>
      <c r="REC610" s="1881"/>
      <c r="RED610" s="1881"/>
      <c r="REE610" s="1881"/>
      <c r="REF610" s="1881"/>
      <c r="REG610" s="1881"/>
      <c r="REH610" s="1881"/>
      <c r="REI610" s="1881"/>
      <c r="REJ610" s="1881"/>
      <c r="REK610" s="1881"/>
      <c r="REL610" s="1881"/>
      <c r="REM610" s="1881"/>
      <c r="REN610" s="1881"/>
      <c r="REO610" s="1881"/>
      <c r="REP610" s="1881"/>
      <c r="REQ610" s="1881"/>
      <c r="RER610" s="1881"/>
      <c r="RES610" s="1881"/>
      <c r="RET610" s="1881"/>
      <c r="REU610" s="1881"/>
      <c r="REV610" s="1881"/>
      <c r="REW610" s="1881"/>
      <c r="REX610" s="1881"/>
      <c r="REY610" s="1881"/>
      <c r="REZ610" s="1881"/>
      <c r="RFA610" s="1881"/>
      <c r="RFB610" s="1881"/>
      <c r="RFC610" s="1881"/>
      <c r="RFD610" s="1881"/>
      <c r="RFE610" s="1881"/>
      <c r="RFF610" s="1881"/>
      <c r="RFG610" s="1881"/>
      <c r="RFH610" s="1881"/>
      <c r="RFI610" s="1881"/>
      <c r="RFJ610" s="1881"/>
      <c r="RFK610" s="1881"/>
      <c r="RFL610" s="1881"/>
      <c r="RFM610" s="1881"/>
      <c r="RFN610" s="1881"/>
      <c r="RFO610" s="1881"/>
      <c r="RFP610" s="1881"/>
      <c r="RFQ610" s="1881"/>
      <c r="RFR610" s="1881"/>
      <c r="RFS610" s="1881"/>
      <c r="RFT610" s="1881"/>
      <c r="RFU610" s="1881"/>
      <c r="RFV610" s="1881"/>
      <c r="RFW610" s="1881"/>
      <c r="RFX610" s="1881"/>
      <c r="RFY610" s="1881"/>
      <c r="RFZ610" s="1881"/>
      <c r="RGA610" s="1881"/>
      <c r="RGB610" s="1881"/>
      <c r="RGC610" s="1881"/>
      <c r="RGD610" s="1881"/>
      <c r="RGE610" s="1881"/>
      <c r="RGF610" s="1881"/>
      <c r="RGG610" s="1881"/>
      <c r="RGH610" s="1881"/>
      <c r="RGI610" s="1881"/>
      <c r="RGJ610" s="1881"/>
      <c r="RGK610" s="1881"/>
      <c r="RGL610" s="1881"/>
      <c r="RGM610" s="1881"/>
      <c r="RGN610" s="1881"/>
      <c r="RGO610" s="1881"/>
      <c r="RGP610" s="1881"/>
      <c r="RGQ610" s="1881"/>
      <c r="RGR610" s="1881"/>
      <c r="RGS610" s="1881"/>
      <c r="RGT610" s="1881"/>
      <c r="RGU610" s="1881"/>
      <c r="RGV610" s="1881"/>
      <c r="RGW610" s="1881"/>
      <c r="RGX610" s="1881"/>
      <c r="RGY610" s="1881"/>
      <c r="RGZ610" s="1881"/>
      <c r="RHA610" s="1881"/>
      <c r="RHB610" s="1881"/>
      <c r="RHC610" s="1881"/>
      <c r="RHD610" s="1881"/>
      <c r="RHE610" s="1881"/>
      <c r="RHF610" s="1881"/>
      <c r="RHG610" s="1881"/>
      <c r="RHH610" s="1881"/>
      <c r="RHI610" s="1881"/>
      <c r="RHJ610" s="1881"/>
      <c r="RHK610" s="1881"/>
      <c r="RHL610" s="1881"/>
      <c r="RHM610" s="1881"/>
      <c r="RHN610" s="1881"/>
      <c r="RHO610" s="1881"/>
      <c r="RHP610" s="1881"/>
      <c r="RHQ610" s="1881"/>
      <c r="RHR610" s="1881"/>
      <c r="RHS610" s="1881"/>
      <c r="RHT610" s="1881"/>
      <c r="RHU610" s="1881"/>
      <c r="RHV610" s="1881"/>
      <c r="RHW610" s="1881"/>
      <c r="RHX610" s="1881"/>
      <c r="RHY610" s="1881"/>
      <c r="RHZ610" s="1881"/>
      <c r="RIA610" s="1881"/>
      <c r="RIB610" s="1881"/>
      <c r="RIC610" s="1881"/>
      <c r="RID610" s="1881"/>
      <c r="RIE610" s="1881"/>
      <c r="RIF610" s="1881"/>
      <c r="RIG610" s="1881"/>
      <c r="RIH610" s="1881"/>
      <c r="RII610" s="1881"/>
      <c r="RIJ610" s="1881"/>
      <c r="RIK610" s="1881"/>
      <c r="RIL610" s="1881"/>
      <c r="RIM610" s="1881"/>
      <c r="RIN610" s="1881"/>
      <c r="RIO610" s="1881"/>
      <c r="RIP610" s="1881"/>
      <c r="RIQ610" s="1881"/>
      <c r="RIR610" s="1881"/>
      <c r="RIS610" s="1881"/>
      <c r="RIT610" s="1881"/>
      <c r="RIU610" s="1881"/>
      <c r="RIV610" s="1881"/>
      <c r="RIW610" s="1881"/>
      <c r="RIX610" s="1881"/>
      <c r="RIY610" s="1881"/>
      <c r="RIZ610" s="1881"/>
      <c r="RJA610" s="1881"/>
      <c r="RJB610" s="1881"/>
      <c r="RJC610" s="1881"/>
      <c r="RJD610" s="1881"/>
      <c r="RJE610" s="1881"/>
      <c r="RJF610" s="1881"/>
      <c r="RJG610" s="1881"/>
      <c r="RJH610" s="1881"/>
      <c r="RJI610" s="1881"/>
      <c r="RJJ610" s="1881"/>
      <c r="RJK610" s="1881"/>
      <c r="RJL610" s="1881"/>
      <c r="RJM610" s="1881"/>
      <c r="RJN610" s="1881"/>
      <c r="RJO610" s="1881"/>
      <c r="RJP610" s="1881"/>
      <c r="RJQ610" s="1881"/>
      <c r="RJR610" s="1881"/>
      <c r="RJS610" s="1881"/>
      <c r="RJT610" s="1881"/>
      <c r="RJU610" s="1881"/>
      <c r="RJV610" s="1881"/>
      <c r="RJW610" s="1881"/>
      <c r="RJX610" s="1881"/>
      <c r="RJY610" s="1881"/>
      <c r="RJZ610" s="1881"/>
      <c r="RKA610" s="1881"/>
      <c r="RKB610" s="1881"/>
      <c r="RKC610" s="1881"/>
      <c r="RKD610" s="1881"/>
      <c r="RKE610" s="1881"/>
      <c r="RKF610" s="1881"/>
      <c r="RKG610" s="1881"/>
      <c r="RKH610" s="1881"/>
      <c r="RKI610" s="1881"/>
      <c r="RKJ610" s="1881"/>
      <c r="RKK610" s="1881"/>
      <c r="RKL610" s="1881"/>
      <c r="RKM610" s="1881"/>
      <c r="RKN610" s="1881"/>
      <c r="RKO610" s="1881"/>
      <c r="RKP610" s="1881"/>
      <c r="RKQ610" s="1881"/>
      <c r="RKR610" s="1881"/>
      <c r="RKS610" s="1881"/>
      <c r="RKT610" s="1881"/>
      <c r="RKU610" s="1881"/>
      <c r="RKV610" s="1881"/>
      <c r="RKW610" s="1881"/>
      <c r="RKX610" s="1881"/>
      <c r="RKY610" s="1881"/>
      <c r="RKZ610" s="1881"/>
      <c r="RLA610" s="1881"/>
      <c r="RLB610" s="1881"/>
      <c r="RLC610" s="1881"/>
      <c r="RLD610" s="1881"/>
      <c r="RLE610" s="1881"/>
      <c r="RLF610" s="1881"/>
      <c r="RLG610" s="1881"/>
      <c r="RLH610" s="1881"/>
      <c r="RLI610" s="1881"/>
      <c r="RLJ610" s="1881"/>
      <c r="RLK610" s="1881"/>
      <c r="RLL610" s="1881"/>
      <c r="RLM610" s="1881"/>
      <c r="RLN610" s="1881"/>
      <c r="RLO610" s="1881"/>
      <c r="RLP610" s="1881"/>
      <c r="RLQ610" s="1881"/>
      <c r="RLR610" s="1881"/>
      <c r="RLS610" s="1881"/>
      <c r="RLT610" s="1881"/>
      <c r="RLU610" s="1881"/>
      <c r="RLV610" s="1881"/>
      <c r="RLW610" s="1881"/>
      <c r="RLX610" s="1881"/>
      <c r="RLY610" s="1881"/>
      <c r="RLZ610" s="1881"/>
      <c r="RMA610" s="1881"/>
      <c r="RMB610" s="1881"/>
      <c r="RMC610" s="1881"/>
      <c r="RMD610" s="1881"/>
      <c r="RME610" s="1881"/>
      <c r="RMF610" s="1881"/>
      <c r="RMG610" s="1881"/>
      <c r="RMH610" s="1881"/>
      <c r="RMI610" s="1881"/>
      <c r="RMJ610" s="1881"/>
      <c r="RMK610" s="1881"/>
      <c r="RML610" s="1881"/>
      <c r="RMM610" s="1881"/>
      <c r="RMN610" s="1881"/>
      <c r="RMO610" s="1881"/>
      <c r="RMP610" s="1881"/>
      <c r="RMQ610" s="1881"/>
      <c r="RMR610" s="1881"/>
      <c r="RMS610" s="1881"/>
      <c r="RMT610" s="1881"/>
      <c r="RMU610" s="1881"/>
      <c r="RMV610" s="1881"/>
      <c r="RMW610" s="1881"/>
      <c r="RMX610" s="1881"/>
      <c r="RMY610" s="1881"/>
      <c r="RMZ610" s="1881"/>
      <c r="RNA610" s="1881"/>
      <c r="RNB610" s="1881"/>
      <c r="RNC610" s="1881"/>
      <c r="RND610" s="1881"/>
      <c r="RNE610" s="1881"/>
      <c r="RNF610" s="1881"/>
      <c r="RNG610" s="1881"/>
      <c r="RNH610" s="1881"/>
      <c r="RNI610" s="1881"/>
      <c r="RNJ610" s="1881"/>
      <c r="RNK610" s="1881"/>
      <c r="RNL610" s="1881"/>
      <c r="RNM610" s="1881"/>
      <c r="RNN610" s="1881"/>
      <c r="RNO610" s="1881"/>
      <c r="RNP610" s="1881"/>
      <c r="RNQ610" s="1881"/>
      <c r="RNR610" s="1881"/>
      <c r="RNS610" s="1881"/>
      <c r="RNT610" s="1881"/>
      <c r="RNU610" s="1881"/>
      <c r="RNV610" s="1881"/>
      <c r="RNW610" s="1881"/>
      <c r="RNX610" s="1881"/>
      <c r="RNY610" s="1881"/>
      <c r="RNZ610" s="1881"/>
      <c r="ROA610" s="1881"/>
      <c r="ROB610" s="1881"/>
      <c r="ROC610" s="1881"/>
      <c r="ROD610" s="1881"/>
      <c r="ROE610" s="1881"/>
      <c r="ROF610" s="1881"/>
      <c r="ROG610" s="1881"/>
      <c r="ROH610" s="1881"/>
      <c r="ROI610" s="1881"/>
      <c r="ROJ610" s="1881"/>
      <c r="ROK610" s="1881"/>
      <c r="ROL610" s="1881"/>
      <c r="ROM610" s="1881"/>
      <c r="RON610" s="1881"/>
      <c r="ROO610" s="1881"/>
      <c r="ROP610" s="1881"/>
      <c r="ROQ610" s="1881"/>
      <c r="ROR610" s="1881"/>
      <c r="ROS610" s="1881"/>
      <c r="ROT610" s="1881"/>
      <c r="ROU610" s="1881"/>
      <c r="ROV610" s="1881"/>
      <c r="ROW610" s="1881"/>
      <c r="ROX610" s="1881"/>
      <c r="ROY610" s="1881"/>
      <c r="ROZ610" s="1881"/>
      <c r="RPA610" s="1881"/>
      <c r="RPB610" s="1881"/>
      <c r="RPC610" s="1881"/>
      <c r="RPD610" s="1881"/>
      <c r="RPE610" s="1881"/>
      <c r="RPF610" s="1881"/>
      <c r="RPG610" s="1881"/>
      <c r="RPH610" s="1881"/>
      <c r="RPI610" s="1881"/>
      <c r="RPJ610" s="1881"/>
      <c r="RPK610" s="1881"/>
      <c r="RPL610" s="1881"/>
      <c r="RPM610" s="1881"/>
      <c r="RPN610" s="1881"/>
      <c r="RPO610" s="1881"/>
      <c r="RPP610" s="1881"/>
      <c r="RPQ610" s="1881"/>
      <c r="RPR610" s="1881"/>
      <c r="RPS610" s="1881"/>
      <c r="RPT610" s="1881"/>
      <c r="RPU610" s="1881"/>
      <c r="RPV610" s="1881"/>
      <c r="RPW610" s="1881"/>
      <c r="RPX610" s="1881"/>
      <c r="RPY610" s="1881"/>
      <c r="RPZ610" s="1881"/>
      <c r="RQA610" s="1881"/>
      <c r="RQB610" s="1881"/>
      <c r="RQC610" s="1881"/>
      <c r="RQD610" s="1881"/>
      <c r="RQE610" s="1881"/>
      <c r="RQF610" s="1881"/>
      <c r="RQG610" s="1881"/>
      <c r="RQH610" s="1881"/>
      <c r="RQI610" s="1881"/>
      <c r="RQJ610" s="1881"/>
      <c r="RQK610" s="1881"/>
      <c r="RQL610" s="1881"/>
      <c r="RQM610" s="1881"/>
      <c r="RQN610" s="1881"/>
      <c r="RQO610" s="1881"/>
      <c r="RQP610" s="1881"/>
      <c r="RQQ610" s="1881"/>
      <c r="RQR610" s="1881"/>
      <c r="RQS610" s="1881"/>
      <c r="RQT610" s="1881"/>
      <c r="RQU610" s="1881"/>
      <c r="RQV610" s="1881"/>
      <c r="RQW610" s="1881"/>
      <c r="RQX610" s="1881"/>
      <c r="RQY610" s="1881"/>
      <c r="RQZ610" s="1881"/>
      <c r="RRA610" s="1881"/>
      <c r="RRB610" s="1881"/>
      <c r="RRC610" s="1881"/>
      <c r="RRD610" s="1881"/>
      <c r="RRE610" s="1881"/>
      <c r="RRF610" s="1881"/>
      <c r="RRG610" s="1881"/>
      <c r="RRH610" s="1881"/>
      <c r="RRI610" s="1881"/>
      <c r="RRJ610" s="1881"/>
      <c r="RRK610" s="1881"/>
      <c r="RRL610" s="1881"/>
      <c r="RRM610" s="1881"/>
      <c r="RRN610" s="1881"/>
      <c r="RRO610" s="1881"/>
      <c r="RRP610" s="1881"/>
      <c r="RRQ610" s="1881"/>
      <c r="RRR610" s="1881"/>
      <c r="RRS610" s="1881"/>
      <c r="RRT610" s="1881"/>
      <c r="RRU610" s="1881"/>
      <c r="RRV610" s="1881"/>
      <c r="RRW610" s="1881"/>
      <c r="RRX610" s="1881"/>
      <c r="RRY610" s="1881"/>
      <c r="RRZ610" s="1881"/>
      <c r="RSA610" s="1881"/>
      <c r="RSB610" s="1881"/>
      <c r="RSC610" s="1881"/>
      <c r="RSD610" s="1881"/>
      <c r="RSE610" s="1881"/>
      <c r="RSF610" s="1881"/>
      <c r="RSG610" s="1881"/>
      <c r="RSH610" s="1881"/>
      <c r="RSI610" s="1881"/>
      <c r="RSJ610" s="1881"/>
      <c r="RSK610" s="1881"/>
      <c r="RSL610" s="1881"/>
      <c r="RSM610" s="1881"/>
      <c r="RSN610" s="1881"/>
      <c r="RSO610" s="1881"/>
      <c r="RSP610" s="1881"/>
      <c r="RSQ610" s="1881"/>
      <c r="RSR610" s="1881"/>
      <c r="RSS610" s="1881"/>
      <c r="RST610" s="1881"/>
      <c r="RSU610" s="1881"/>
      <c r="RSV610" s="1881"/>
      <c r="RSW610" s="1881"/>
      <c r="RSX610" s="1881"/>
      <c r="RSY610" s="1881"/>
      <c r="RSZ610" s="1881"/>
      <c r="RTA610" s="1881"/>
      <c r="RTB610" s="1881"/>
      <c r="RTC610" s="1881"/>
      <c r="RTD610" s="1881"/>
      <c r="RTE610" s="1881"/>
      <c r="RTF610" s="1881"/>
      <c r="RTG610" s="1881"/>
      <c r="RTH610" s="1881"/>
      <c r="RTI610" s="1881"/>
      <c r="RTJ610" s="1881"/>
      <c r="RTK610" s="1881"/>
      <c r="RTL610" s="1881"/>
      <c r="RTM610" s="1881"/>
      <c r="RTN610" s="1881"/>
      <c r="RTO610" s="1881"/>
      <c r="RTP610" s="1881"/>
      <c r="RTQ610" s="1881"/>
      <c r="RTR610" s="1881"/>
      <c r="RTS610" s="1881"/>
      <c r="RTT610" s="1881"/>
      <c r="RTU610" s="1881"/>
      <c r="RTV610" s="1881"/>
      <c r="RTW610" s="1881"/>
      <c r="RTX610" s="1881"/>
      <c r="RTY610" s="1881"/>
      <c r="RTZ610" s="1881"/>
      <c r="RUA610" s="1881"/>
      <c r="RUB610" s="1881"/>
      <c r="RUC610" s="1881"/>
      <c r="RUD610" s="1881"/>
      <c r="RUE610" s="1881"/>
      <c r="RUF610" s="1881"/>
      <c r="RUG610" s="1881"/>
      <c r="RUH610" s="1881"/>
      <c r="RUI610" s="1881"/>
      <c r="RUJ610" s="1881"/>
      <c r="RUK610" s="1881"/>
      <c r="RUL610" s="1881"/>
      <c r="RUM610" s="1881"/>
      <c r="RUN610" s="1881"/>
      <c r="RUO610" s="1881"/>
      <c r="RUP610" s="1881"/>
      <c r="RUQ610" s="1881"/>
      <c r="RUR610" s="1881"/>
      <c r="RUS610" s="1881"/>
      <c r="RUT610" s="1881"/>
      <c r="RUU610" s="1881"/>
      <c r="RUV610" s="1881"/>
      <c r="RUW610" s="1881"/>
      <c r="RUX610" s="1881"/>
      <c r="RUY610" s="1881"/>
      <c r="RUZ610" s="1881"/>
      <c r="RVA610" s="1881"/>
      <c r="RVB610" s="1881"/>
      <c r="RVC610" s="1881"/>
      <c r="RVD610" s="1881"/>
      <c r="RVE610" s="1881"/>
      <c r="RVF610" s="1881"/>
      <c r="RVG610" s="1881"/>
      <c r="RVH610" s="1881"/>
      <c r="RVI610" s="1881"/>
      <c r="RVJ610" s="1881"/>
      <c r="RVK610" s="1881"/>
      <c r="RVL610" s="1881"/>
      <c r="RVM610" s="1881"/>
      <c r="RVN610" s="1881"/>
      <c r="RVO610" s="1881"/>
      <c r="RVP610" s="1881"/>
      <c r="RVQ610" s="1881"/>
      <c r="RVR610" s="1881"/>
      <c r="RVS610" s="1881"/>
      <c r="RVT610" s="1881"/>
      <c r="RVU610" s="1881"/>
      <c r="RVV610" s="1881"/>
      <c r="RVW610" s="1881"/>
      <c r="RVX610" s="1881"/>
      <c r="RVY610" s="1881"/>
      <c r="RVZ610" s="1881"/>
      <c r="RWA610" s="1881"/>
      <c r="RWB610" s="1881"/>
      <c r="RWC610" s="1881"/>
      <c r="RWD610" s="1881"/>
      <c r="RWE610" s="1881"/>
      <c r="RWF610" s="1881"/>
      <c r="RWG610" s="1881"/>
      <c r="RWH610" s="1881"/>
      <c r="RWI610" s="1881"/>
      <c r="RWJ610" s="1881"/>
      <c r="RWK610" s="1881"/>
      <c r="RWL610" s="1881"/>
      <c r="RWM610" s="1881"/>
      <c r="RWN610" s="1881"/>
      <c r="RWO610" s="1881"/>
      <c r="RWP610" s="1881"/>
      <c r="RWQ610" s="1881"/>
      <c r="RWR610" s="1881"/>
      <c r="RWS610" s="1881"/>
      <c r="RWT610" s="1881"/>
      <c r="RWU610" s="1881"/>
      <c r="RWV610" s="1881"/>
      <c r="RWW610" s="1881"/>
      <c r="RWX610" s="1881"/>
      <c r="RWY610" s="1881"/>
      <c r="RWZ610" s="1881"/>
      <c r="RXA610" s="1881"/>
      <c r="RXB610" s="1881"/>
      <c r="RXC610" s="1881"/>
      <c r="RXD610" s="1881"/>
      <c r="RXE610" s="1881"/>
      <c r="RXF610" s="1881"/>
      <c r="RXG610" s="1881"/>
      <c r="RXH610" s="1881"/>
      <c r="RXI610" s="1881"/>
      <c r="RXJ610" s="1881"/>
      <c r="RXK610" s="1881"/>
      <c r="RXL610" s="1881"/>
      <c r="RXM610" s="1881"/>
      <c r="RXN610" s="1881"/>
      <c r="RXO610" s="1881"/>
      <c r="RXP610" s="1881"/>
      <c r="RXQ610" s="1881"/>
      <c r="RXR610" s="1881"/>
      <c r="RXS610" s="1881"/>
      <c r="RXT610" s="1881"/>
      <c r="RXU610" s="1881"/>
      <c r="RXV610" s="1881"/>
      <c r="RXW610" s="1881"/>
      <c r="RXX610" s="1881"/>
      <c r="RXY610" s="1881"/>
      <c r="RXZ610" s="1881"/>
      <c r="RYA610" s="1881"/>
      <c r="RYB610" s="1881"/>
      <c r="RYC610" s="1881"/>
      <c r="RYD610" s="1881"/>
      <c r="RYE610" s="1881"/>
      <c r="RYF610" s="1881"/>
      <c r="RYG610" s="1881"/>
      <c r="RYH610" s="1881"/>
      <c r="RYI610" s="1881"/>
      <c r="RYJ610" s="1881"/>
      <c r="RYK610" s="1881"/>
      <c r="RYL610" s="1881"/>
      <c r="RYM610" s="1881"/>
      <c r="RYN610" s="1881"/>
      <c r="RYO610" s="1881"/>
      <c r="RYP610" s="1881"/>
      <c r="RYQ610" s="1881"/>
      <c r="RYR610" s="1881"/>
      <c r="RYS610" s="1881"/>
      <c r="RYT610" s="1881"/>
      <c r="RYU610" s="1881"/>
      <c r="RYV610" s="1881"/>
      <c r="RYW610" s="1881"/>
      <c r="RYX610" s="1881"/>
      <c r="RYY610" s="1881"/>
      <c r="RYZ610" s="1881"/>
      <c r="RZA610" s="1881"/>
      <c r="RZB610" s="1881"/>
      <c r="RZC610" s="1881"/>
      <c r="RZD610" s="1881"/>
      <c r="RZE610" s="1881"/>
      <c r="RZF610" s="1881"/>
      <c r="RZG610" s="1881"/>
      <c r="RZH610" s="1881"/>
      <c r="RZI610" s="1881"/>
      <c r="RZJ610" s="1881"/>
      <c r="RZK610" s="1881"/>
      <c r="RZL610" s="1881"/>
      <c r="RZM610" s="1881"/>
      <c r="RZN610" s="1881"/>
      <c r="RZO610" s="1881"/>
      <c r="RZP610" s="1881"/>
      <c r="RZQ610" s="1881"/>
      <c r="RZR610" s="1881"/>
      <c r="RZS610" s="1881"/>
      <c r="RZT610" s="1881"/>
      <c r="RZU610" s="1881"/>
      <c r="RZV610" s="1881"/>
      <c r="RZW610" s="1881"/>
      <c r="RZX610" s="1881"/>
      <c r="RZY610" s="1881"/>
      <c r="RZZ610" s="1881"/>
      <c r="SAA610" s="1881"/>
      <c r="SAB610" s="1881"/>
      <c r="SAC610" s="1881"/>
      <c r="SAD610" s="1881"/>
      <c r="SAE610" s="1881"/>
      <c r="SAF610" s="1881"/>
      <c r="SAG610" s="1881"/>
      <c r="SAH610" s="1881"/>
      <c r="SAI610" s="1881"/>
      <c r="SAJ610" s="1881"/>
      <c r="SAK610" s="1881"/>
      <c r="SAL610" s="1881"/>
      <c r="SAM610" s="1881"/>
      <c r="SAN610" s="1881"/>
      <c r="SAO610" s="1881"/>
      <c r="SAP610" s="1881"/>
      <c r="SAQ610" s="1881"/>
      <c r="SAR610" s="1881"/>
      <c r="SAS610" s="1881"/>
      <c r="SAT610" s="1881"/>
      <c r="SAU610" s="1881"/>
      <c r="SAV610" s="1881"/>
      <c r="SAW610" s="1881"/>
      <c r="SAX610" s="1881"/>
      <c r="SAY610" s="1881"/>
      <c r="SAZ610" s="1881"/>
      <c r="SBA610" s="1881"/>
      <c r="SBB610" s="1881"/>
      <c r="SBC610" s="1881"/>
      <c r="SBD610" s="1881"/>
      <c r="SBE610" s="1881"/>
      <c r="SBF610" s="1881"/>
      <c r="SBG610" s="1881"/>
      <c r="SBH610" s="1881"/>
      <c r="SBI610" s="1881"/>
      <c r="SBJ610" s="1881"/>
      <c r="SBK610" s="1881"/>
      <c r="SBL610" s="1881"/>
      <c r="SBM610" s="1881"/>
      <c r="SBN610" s="1881"/>
      <c r="SBO610" s="1881"/>
      <c r="SBP610" s="1881"/>
      <c r="SBQ610" s="1881"/>
      <c r="SBR610" s="1881"/>
      <c r="SBS610" s="1881"/>
      <c r="SBT610" s="1881"/>
      <c r="SBU610" s="1881"/>
      <c r="SBV610" s="1881"/>
      <c r="SBW610" s="1881"/>
      <c r="SBX610" s="1881"/>
      <c r="SBY610" s="1881"/>
      <c r="SBZ610" s="1881"/>
      <c r="SCA610" s="1881"/>
      <c r="SCB610" s="1881"/>
      <c r="SCC610" s="1881"/>
      <c r="SCD610" s="1881"/>
      <c r="SCE610" s="1881"/>
      <c r="SCF610" s="1881"/>
      <c r="SCG610" s="1881"/>
      <c r="SCH610" s="1881"/>
      <c r="SCI610" s="1881"/>
      <c r="SCJ610" s="1881"/>
      <c r="SCK610" s="1881"/>
      <c r="SCL610" s="1881"/>
      <c r="SCM610" s="1881"/>
      <c r="SCN610" s="1881"/>
      <c r="SCO610" s="1881"/>
      <c r="SCP610" s="1881"/>
      <c r="SCQ610" s="1881"/>
      <c r="SCR610" s="1881"/>
      <c r="SCS610" s="1881"/>
      <c r="SCT610" s="1881"/>
      <c r="SCU610" s="1881"/>
      <c r="SCV610" s="1881"/>
      <c r="SCW610" s="1881"/>
      <c r="SCX610" s="1881"/>
      <c r="SCY610" s="1881"/>
      <c r="SCZ610" s="1881"/>
      <c r="SDA610" s="1881"/>
      <c r="SDB610" s="1881"/>
      <c r="SDC610" s="1881"/>
      <c r="SDD610" s="1881"/>
      <c r="SDE610" s="1881"/>
      <c r="SDF610" s="1881"/>
      <c r="SDG610" s="1881"/>
      <c r="SDH610" s="1881"/>
      <c r="SDI610" s="1881"/>
      <c r="SDJ610" s="1881"/>
      <c r="SDK610" s="1881"/>
      <c r="SDL610" s="1881"/>
      <c r="SDM610" s="1881"/>
      <c r="SDN610" s="1881"/>
      <c r="SDO610" s="1881"/>
      <c r="SDP610" s="1881"/>
      <c r="SDQ610" s="1881"/>
      <c r="SDR610" s="1881"/>
      <c r="SDS610" s="1881"/>
      <c r="SDT610" s="1881"/>
      <c r="SDU610" s="1881"/>
      <c r="SDV610" s="1881"/>
      <c r="SDW610" s="1881"/>
      <c r="SDX610" s="1881"/>
      <c r="SDY610" s="1881"/>
      <c r="SDZ610" s="1881"/>
      <c r="SEA610" s="1881"/>
      <c r="SEB610" s="1881"/>
      <c r="SEC610" s="1881"/>
      <c r="SED610" s="1881"/>
      <c r="SEE610" s="1881"/>
      <c r="SEF610" s="1881"/>
      <c r="SEG610" s="1881"/>
      <c r="SEH610" s="1881"/>
      <c r="SEI610" s="1881"/>
      <c r="SEJ610" s="1881"/>
      <c r="SEK610" s="1881"/>
      <c r="SEL610" s="1881"/>
      <c r="SEM610" s="1881"/>
      <c r="SEN610" s="1881"/>
      <c r="SEO610" s="1881"/>
      <c r="SEP610" s="1881"/>
      <c r="SEQ610" s="1881"/>
      <c r="SER610" s="1881"/>
      <c r="SES610" s="1881"/>
      <c r="SET610" s="1881"/>
      <c r="SEU610" s="1881"/>
      <c r="SEV610" s="1881"/>
      <c r="SEW610" s="1881"/>
      <c r="SEX610" s="1881"/>
      <c r="SEY610" s="1881"/>
      <c r="SEZ610" s="1881"/>
      <c r="SFA610" s="1881"/>
      <c r="SFB610" s="1881"/>
      <c r="SFC610" s="1881"/>
      <c r="SFD610" s="1881"/>
      <c r="SFE610" s="1881"/>
      <c r="SFF610" s="1881"/>
      <c r="SFG610" s="1881"/>
      <c r="SFH610" s="1881"/>
      <c r="SFI610" s="1881"/>
      <c r="SFJ610" s="1881"/>
      <c r="SFK610" s="1881"/>
      <c r="SFL610" s="1881"/>
      <c r="SFM610" s="1881"/>
      <c r="SFN610" s="1881"/>
      <c r="SFO610" s="1881"/>
      <c r="SFP610" s="1881"/>
      <c r="SFQ610" s="1881"/>
      <c r="SFR610" s="1881"/>
      <c r="SFS610" s="1881"/>
      <c r="SFT610" s="1881"/>
      <c r="SFU610" s="1881"/>
      <c r="SFV610" s="1881"/>
      <c r="SFW610" s="1881"/>
      <c r="SFX610" s="1881"/>
      <c r="SFY610" s="1881"/>
      <c r="SFZ610" s="1881"/>
      <c r="SGA610" s="1881"/>
      <c r="SGB610" s="1881"/>
      <c r="SGC610" s="1881"/>
      <c r="SGD610" s="1881"/>
      <c r="SGE610" s="1881"/>
      <c r="SGF610" s="1881"/>
      <c r="SGG610" s="1881"/>
      <c r="SGH610" s="1881"/>
      <c r="SGI610" s="1881"/>
      <c r="SGJ610" s="1881"/>
      <c r="SGK610" s="1881"/>
      <c r="SGL610" s="1881"/>
      <c r="SGM610" s="1881"/>
      <c r="SGN610" s="1881"/>
      <c r="SGO610" s="1881"/>
      <c r="SGP610" s="1881"/>
      <c r="SGQ610" s="1881"/>
      <c r="SGR610" s="1881"/>
      <c r="SGS610" s="1881"/>
      <c r="SGT610" s="1881"/>
      <c r="SGU610" s="1881"/>
      <c r="SGV610" s="1881"/>
      <c r="SGW610" s="1881"/>
      <c r="SGX610" s="1881"/>
      <c r="SGY610" s="1881"/>
      <c r="SGZ610" s="1881"/>
      <c r="SHA610" s="1881"/>
      <c r="SHB610" s="1881"/>
      <c r="SHC610" s="1881"/>
      <c r="SHD610" s="1881"/>
      <c r="SHE610" s="1881"/>
      <c r="SHF610" s="1881"/>
      <c r="SHG610" s="1881"/>
      <c r="SHH610" s="1881"/>
      <c r="SHI610" s="1881"/>
      <c r="SHJ610" s="1881"/>
      <c r="SHK610" s="1881"/>
      <c r="SHL610" s="1881"/>
      <c r="SHM610" s="1881"/>
      <c r="SHN610" s="1881"/>
      <c r="SHO610" s="1881"/>
      <c r="SHP610" s="1881"/>
      <c r="SHQ610" s="1881"/>
      <c r="SHR610" s="1881"/>
      <c r="SHS610" s="1881"/>
      <c r="SHT610" s="1881"/>
      <c r="SHU610" s="1881"/>
      <c r="SHV610" s="1881"/>
      <c r="SHW610" s="1881"/>
      <c r="SHX610" s="1881"/>
      <c r="SHY610" s="1881"/>
      <c r="SHZ610" s="1881"/>
      <c r="SIA610" s="1881"/>
      <c r="SIB610" s="1881"/>
      <c r="SIC610" s="1881"/>
      <c r="SID610" s="1881"/>
      <c r="SIE610" s="1881"/>
      <c r="SIF610" s="1881"/>
      <c r="SIG610" s="1881"/>
      <c r="SIH610" s="1881"/>
      <c r="SII610" s="1881"/>
      <c r="SIJ610" s="1881"/>
      <c r="SIK610" s="1881"/>
      <c r="SIL610" s="1881"/>
      <c r="SIM610" s="1881"/>
      <c r="SIN610" s="1881"/>
      <c r="SIO610" s="1881"/>
      <c r="SIP610" s="1881"/>
      <c r="SIQ610" s="1881"/>
      <c r="SIR610" s="1881"/>
      <c r="SIS610" s="1881"/>
      <c r="SIT610" s="1881"/>
      <c r="SIU610" s="1881"/>
      <c r="SIV610" s="1881"/>
      <c r="SIW610" s="1881"/>
      <c r="SIX610" s="1881"/>
      <c r="SIY610" s="1881"/>
      <c r="SIZ610" s="1881"/>
      <c r="SJA610" s="1881"/>
      <c r="SJB610" s="1881"/>
      <c r="SJC610" s="1881"/>
      <c r="SJD610" s="1881"/>
      <c r="SJE610" s="1881"/>
      <c r="SJF610" s="1881"/>
      <c r="SJG610" s="1881"/>
      <c r="SJH610" s="1881"/>
      <c r="SJI610" s="1881"/>
      <c r="SJJ610" s="1881"/>
      <c r="SJK610" s="1881"/>
      <c r="SJL610" s="1881"/>
      <c r="SJM610" s="1881"/>
      <c r="SJN610" s="1881"/>
      <c r="SJO610" s="1881"/>
      <c r="SJP610" s="1881"/>
      <c r="SJQ610" s="1881"/>
      <c r="SJR610" s="1881"/>
      <c r="SJS610" s="1881"/>
      <c r="SJT610" s="1881"/>
      <c r="SJU610" s="1881"/>
      <c r="SJV610" s="1881"/>
      <c r="SJW610" s="1881"/>
      <c r="SJX610" s="1881"/>
      <c r="SJY610" s="1881"/>
      <c r="SJZ610" s="1881"/>
      <c r="SKA610" s="1881"/>
      <c r="SKB610" s="1881"/>
      <c r="SKC610" s="1881"/>
      <c r="SKD610" s="1881"/>
      <c r="SKE610" s="1881"/>
      <c r="SKF610" s="1881"/>
      <c r="SKG610" s="1881"/>
      <c r="SKH610" s="1881"/>
      <c r="SKI610" s="1881"/>
      <c r="SKJ610" s="1881"/>
      <c r="SKK610" s="1881"/>
      <c r="SKL610" s="1881"/>
      <c r="SKM610" s="1881"/>
      <c r="SKN610" s="1881"/>
      <c r="SKO610" s="1881"/>
      <c r="SKP610" s="1881"/>
      <c r="SKQ610" s="1881"/>
      <c r="SKR610" s="1881"/>
      <c r="SKS610" s="1881"/>
      <c r="SKT610" s="1881"/>
      <c r="SKU610" s="1881"/>
      <c r="SKV610" s="1881"/>
      <c r="SKW610" s="1881"/>
      <c r="SKX610" s="1881"/>
      <c r="SKY610" s="1881"/>
      <c r="SKZ610" s="1881"/>
      <c r="SLA610" s="1881"/>
      <c r="SLB610" s="1881"/>
      <c r="SLC610" s="1881"/>
      <c r="SLD610" s="1881"/>
      <c r="SLE610" s="1881"/>
      <c r="SLF610" s="1881"/>
      <c r="SLG610" s="1881"/>
      <c r="SLH610" s="1881"/>
      <c r="SLI610" s="1881"/>
      <c r="SLJ610" s="1881"/>
      <c r="SLK610" s="1881"/>
      <c r="SLL610" s="1881"/>
      <c r="SLM610" s="1881"/>
      <c r="SLN610" s="1881"/>
      <c r="SLO610" s="1881"/>
      <c r="SLP610" s="1881"/>
      <c r="SLQ610" s="1881"/>
      <c r="SLR610" s="1881"/>
      <c r="SLS610" s="1881"/>
      <c r="SLT610" s="1881"/>
      <c r="SLU610" s="1881"/>
      <c r="SLV610" s="1881"/>
      <c r="SLW610" s="1881"/>
      <c r="SLX610" s="1881"/>
      <c r="SLY610" s="1881"/>
      <c r="SLZ610" s="1881"/>
      <c r="SMA610" s="1881"/>
      <c r="SMB610" s="1881"/>
      <c r="SMC610" s="1881"/>
      <c r="SMD610" s="1881"/>
      <c r="SME610" s="1881"/>
      <c r="SMF610" s="1881"/>
      <c r="SMG610" s="1881"/>
      <c r="SMH610" s="1881"/>
      <c r="SMI610" s="1881"/>
      <c r="SMJ610" s="1881"/>
      <c r="SMK610" s="1881"/>
      <c r="SML610" s="1881"/>
      <c r="SMM610" s="1881"/>
      <c r="SMN610" s="1881"/>
      <c r="SMO610" s="1881"/>
      <c r="SMP610" s="1881"/>
      <c r="SMQ610" s="1881"/>
      <c r="SMR610" s="1881"/>
      <c r="SMS610" s="1881"/>
      <c r="SMT610" s="1881"/>
      <c r="SMU610" s="1881"/>
      <c r="SMV610" s="1881"/>
      <c r="SMW610" s="1881"/>
      <c r="SMX610" s="1881"/>
      <c r="SMY610" s="1881"/>
      <c r="SMZ610" s="1881"/>
      <c r="SNA610" s="1881"/>
      <c r="SNB610" s="1881"/>
      <c r="SNC610" s="1881"/>
      <c r="SND610" s="1881"/>
      <c r="SNE610" s="1881"/>
      <c r="SNF610" s="1881"/>
      <c r="SNG610" s="1881"/>
      <c r="SNH610" s="1881"/>
      <c r="SNI610" s="1881"/>
      <c r="SNJ610" s="1881"/>
      <c r="SNK610" s="1881"/>
      <c r="SNL610" s="1881"/>
      <c r="SNM610" s="1881"/>
      <c r="SNN610" s="1881"/>
      <c r="SNO610" s="1881"/>
      <c r="SNP610" s="1881"/>
      <c r="SNQ610" s="1881"/>
      <c r="SNR610" s="1881"/>
      <c r="SNS610" s="1881"/>
      <c r="SNT610" s="1881"/>
      <c r="SNU610" s="1881"/>
      <c r="SNV610" s="1881"/>
      <c r="SNW610" s="1881"/>
      <c r="SNX610" s="1881"/>
      <c r="SNY610" s="1881"/>
      <c r="SNZ610" s="1881"/>
      <c r="SOA610" s="1881"/>
      <c r="SOB610" s="1881"/>
      <c r="SOC610" s="1881"/>
      <c r="SOD610" s="1881"/>
      <c r="SOE610" s="1881"/>
      <c r="SOF610" s="1881"/>
      <c r="SOG610" s="1881"/>
      <c r="SOH610" s="1881"/>
      <c r="SOI610" s="1881"/>
      <c r="SOJ610" s="1881"/>
      <c r="SOK610" s="1881"/>
      <c r="SOL610" s="1881"/>
      <c r="SOM610" s="1881"/>
      <c r="SON610" s="1881"/>
      <c r="SOO610" s="1881"/>
      <c r="SOP610" s="1881"/>
      <c r="SOQ610" s="1881"/>
      <c r="SOR610" s="1881"/>
      <c r="SOS610" s="1881"/>
      <c r="SOT610" s="1881"/>
      <c r="SOU610" s="1881"/>
      <c r="SOV610" s="1881"/>
      <c r="SOW610" s="1881"/>
      <c r="SOX610" s="1881"/>
      <c r="SOY610" s="1881"/>
      <c r="SOZ610" s="1881"/>
      <c r="SPA610" s="1881"/>
      <c r="SPB610" s="1881"/>
      <c r="SPC610" s="1881"/>
      <c r="SPD610" s="1881"/>
      <c r="SPE610" s="1881"/>
      <c r="SPF610" s="1881"/>
      <c r="SPG610" s="1881"/>
      <c r="SPH610" s="1881"/>
      <c r="SPI610" s="1881"/>
      <c r="SPJ610" s="1881"/>
      <c r="SPK610" s="1881"/>
      <c r="SPL610" s="1881"/>
      <c r="SPM610" s="1881"/>
      <c r="SPN610" s="1881"/>
      <c r="SPO610" s="1881"/>
      <c r="SPP610" s="1881"/>
      <c r="SPQ610" s="1881"/>
      <c r="SPR610" s="1881"/>
      <c r="SPS610" s="1881"/>
      <c r="SPT610" s="1881"/>
      <c r="SPU610" s="1881"/>
      <c r="SPV610" s="1881"/>
      <c r="SPW610" s="1881"/>
      <c r="SPX610" s="1881"/>
      <c r="SPY610" s="1881"/>
      <c r="SPZ610" s="1881"/>
      <c r="SQA610" s="1881"/>
      <c r="SQB610" s="1881"/>
      <c r="SQC610" s="1881"/>
      <c r="SQD610" s="1881"/>
      <c r="SQE610" s="1881"/>
      <c r="SQF610" s="1881"/>
      <c r="SQG610" s="1881"/>
      <c r="SQH610" s="1881"/>
      <c r="SQI610" s="1881"/>
      <c r="SQJ610" s="1881"/>
      <c r="SQK610" s="1881"/>
      <c r="SQL610" s="1881"/>
      <c r="SQM610" s="1881"/>
      <c r="SQN610" s="1881"/>
      <c r="SQO610" s="1881"/>
      <c r="SQP610" s="1881"/>
      <c r="SQQ610" s="1881"/>
      <c r="SQR610" s="1881"/>
      <c r="SQS610" s="1881"/>
      <c r="SQT610" s="1881"/>
      <c r="SQU610" s="1881"/>
      <c r="SQV610" s="1881"/>
      <c r="SQW610" s="1881"/>
      <c r="SQX610" s="1881"/>
      <c r="SQY610" s="1881"/>
      <c r="SQZ610" s="1881"/>
      <c r="SRA610" s="1881"/>
      <c r="SRB610" s="1881"/>
      <c r="SRC610" s="1881"/>
      <c r="SRD610" s="1881"/>
      <c r="SRE610" s="1881"/>
      <c r="SRF610" s="1881"/>
      <c r="SRG610" s="1881"/>
      <c r="SRH610" s="1881"/>
      <c r="SRI610" s="1881"/>
      <c r="SRJ610" s="1881"/>
      <c r="SRK610" s="1881"/>
      <c r="SRL610" s="1881"/>
      <c r="SRM610" s="1881"/>
      <c r="SRN610" s="1881"/>
      <c r="SRO610" s="1881"/>
      <c r="SRP610" s="1881"/>
      <c r="SRQ610" s="1881"/>
      <c r="SRR610" s="1881"/>
      <c r="SRS610" s="1881"/>
      <c r="SRT610" s="1881"/>
      <c r="SRU610" s="1881"/>
      <c r="SRV610" s="1881"/>
      <c r="SRW610" s="1881"/>
      <c r="SRX610" s="1881"/>
      <c r="SRY610" s="1881"/>
      <c r="SRZ610" s="1881"/>
      <c r="SSA610" s="1881"/>
      <c r="SSB610" s="1881"/>
      <c r="SSC610" s="1881"/>
      <c r="SSD610" s="1881"/>
      <c r="SSE610" s="1881"/>
      <c r="SSF610" s="1881"/>
      <c r="SSG610" s="1881"/>
      <c r="SSH610" s="1881"/>
      <c r="SSI610" s="1881"/>
      <c r="SSJ610" s="1881"/>
      <c r="SSK610" s="1881"/>
      <c r="SSL610" s="1881"/>
      <c r="SSM610" s="1881"/>
      <c r="SSN610" s="1881"/>
      <c r="SSO610" s="1881"/>
      <c r="SSP610" s="1881"/>
      <c r="SSQ610" s="1881"/>
      <c r="SSR610" s="1881"/>
      <c r="SSS610" s="1881"/>
      <c r="SST610" s="1881"/>
      <c r="SSU610" s="1881"/>
      <c r="SSV610" s="1881"/>
      <c r="SSW610" s="1881"/>
      <c r="SSX610" s="1881"/>
      <c r="SSY610" s="1881"/>
      <c r="SSZ610" s="1881"/>
      <c r="STA610" s="1881"/>
      <c r="STB610" s="1881"/>
      <c r="STC610" s="1881"/>
      <c r="STD610" s="1881"/>
      <c r="STE610" s="1881"/>
      <c r="STF610" s="1881"/>
      <c r="STG610" s="1881"/>
      <c r="STH610" s="1881"/>
      <c r="STI610" s="1881"/>
      <c r="STJ610" s="1881"/>
      <c r="STK610" s="1881"/>
      <c r="STL610" s="1881"/>
      <c r="STM610" s="1881"/>
      <c r="STN610" s="1881"/>
      <c r="STO610" s="1881"/>
      <c r="STP610" s="1881"/>
      <c r="STQ610" s="1881"/>
      <c r="STR610" s="1881"/>
      <c r="STS610" s="1881"/>
      <c r="STT610" s="1881"/>
      <c r="STU610" s="1881"/>
      <c r="STV610" s="1881"/>
      <c r="STW610" s="1881"/>
      <c r="STX610" s="1881"/>
      <c r="STY610" s="1881"/>
      <c r="STZ610" s="1881"/>
      <c r="SUA610" s="1881"/>
      <c r="SUB610" s="1881"/>
      <c r="SUC610" s="1881"/>
      <c r="SUD610" s="1881"/>
      <c r="SUE610" s="1881"/>
      <c r="SUF610" s="1881"/>
      <c r="SUG610" s="1881"/>
      <c r="SUH610" s="1881"/>
      <c r="SUI610" s="1881"/>
      <c r="SUJ610" s="1881"/>
      <c r="SUK610" s="1881"/>
      <c r="SUL610" s="1881"/>
      <c r="SUM610" s="1881"/>
      <c r="SUN610" s="1881"/>
      <c r="SUO610" s="1881"/>
      <c r="SUP610" s="1881"/>
      <c r="SUQ610" s="1881"/>
      <c r="SUR610" s="1881"/>
      <c r="SUS610" s="1881"/>
      <c r="SUT610" s="1881"/>
      <c r="SUU610" s="1881"/>
      <c r="SUV610" s="1881"/>
      <c r="SUW610" s="1881"/>
      <c r="SUX610" s="1881"/>
      <c r="SUY610" s="1881"/>
      <c r="SUZ610" s="1881"/>
      <c r="SVA610" s="1881"/>
      <c r="SVB610" s="1881"/>
      <c r="SVC610" s="1881"/>
      <c r="SVD610" s="1881"/>
      <c r="SVE610" s="1881"/>
      <c r="SVF610" s="1881"/>
      <c r="SVG610" s="1881"/>
      <c r="SVH610" s="1881"/>
      <c r="SVI610" s="1881"/>
      <c r="SVJ610" s="1881"/>
      <c r="SVK610" s="1881"/>
      <c r="SVL610" s="1881"/>
      <c r="SVM610" s="1881"/>
      <c r="SVN610" s="1881"/>
      <c r="SVO610" s="1881"/>
      <c r="SVP610" s="1881"/>
      <c r="SVQ610" s="1881"/>
      <c r="SVR610" s="1881"/>
      <c r="SVS610" s="1881"/>
      <c r="SVT610" s="1881"/>
      <c r="SVU610" s="1881"/>
      <c r="SVV610" s="1881"/>
      <c r="SVW610" s="1881"/>
      <c r="SVX610" s="1881"/>
      <c r="SVY610" s="1881"/>
      <c r="SVZ610" s="1881"/>
      <c r="SWA610" s="1881"/>
      <c r="SWB610" s="1881"/>
      <c r="SWC610" s="1881"/>
      <c r="SWD610" s="1881"/>
      <c r="SWE610" s="1881"/>
      <c r="SWF610" s="1881"/>
      <c r="SWG610" s="1881"/>
      <c r="SWH610" s="1881"/>
      <c r="SWI610" s="1881"/>
      <c r="SWJ610" s="1881"/>
      <c r="SWK610" s="1881"/>
      <c r="SWL610" s="1881"/>
      <c r="SWM610" s="1881"/>
      <c r="SWN610" s="1881"/>
      <c r="SWO610" s="1881"/>
      <c r="SWP610" s="1881"/>
      <c r="SWQ610" s="1881"/>
      <c r="SWR610" s="1881"/>
      <c r="SWS610" s="1881"/>
      <c r="SWT610" s="1881"/>
      <c r="SWU610" s="1881"/>
      <c r="SWV610" s="1881"/>
      <c r="SWW610" s="1881"/>
      <c r="SWX610" s="1881"/>
      <c r="SWY610" s="1881"/>
      <c r="SWZ610" s="1881"/>
      <c r="SXA610" s="1881"/>
      <c r="SXB610" s="1881"/>
      <c r="SXC610" s="1881"/>
      <c r="SXD610" s="1881"/>
      <c r="SXE610" s="1881"/>
      <c r="SXF610" s="1881"/>
      <c r="SXG610" s="1881"/>
      <c r="SXH610" s="1881"/>
      <c r="SXI610" s="1881"/>
      <c r="SXJ610" s="1881"/>
      <c r="SXK610" s="1881"/>
      <c r="SXL610" s="1881"/>
      <c r="SXM610" s="1881"/>
      <c r="SXN610" s="1881"/>
      <c r="SXO610" s="1881"/>
      <c r="SXP610" s="1881"/>
      <c r="SXQ610" s="1881"/>
      <c r="SXR610" s="1881"/>
      <c r="SXS610" s="1881"/>
      <c r="SXT610" s="1881"/>
      <c r="SXU610" s="1881"/>
      <c r="SXV610" s="1881"/>
      <c r="SXW610" s="1881"/>
      <c r="SXX610" s="1881"/>
      <c r="SXY610" s="1881"/>
      <c r="SXZ610" s="1881"/>
      <c r="SYA610" s="1881"/>
      <c r="SYB610" s="1881"/>
      <c r="SYC610" s="1881"/>
      <c r="SYD610" s="1881"/>
      <c r="SYE610" s="1881"/>
      <c r="SYF610" s="1881"/>
      <c r="SYG610" s="1881"/>
      <c r="SYH610" s="1881"/>
      <c r="SYI610" s="1881"/>
      <c r="SYJ610" s="1881"/>
      <c r="SYK610" s="1881"/>
      <c r="SYL610" s="1881"/>
      <c r="SYM610" s="1881"/>
      <c r="SYN610" s="1881"/>
      <c r="SYO610" s="1881"/>
      <c r="SYP610" s="1881"/>
      <c r="SYQ610" s="1881"/>
      <c r="SYR610" s="1881"/>
      <c r="SYS610" s="1881"/>
      <c r="SYT610" s="1881"/>
      <c r="SYU610" s="1881"/>
      <c r="SYV610" s="1881"/>
      <c r="SYW610" s="1881"/>
      <c r="SYX610" s="1881"/>
      <c r="SYY610" s="1881"/>
      <c r="SYZ610" s="1881"/>
      <c r="SZA610" s="1881"/>
      <c r="SZB610" s="1881"/>
      <c r="SZC610" s="1881"/>
      <c r="SZD610" s="1881"/>
      <c r="SZE610" s="1881"/>
      <c r="SZF610" s="1881"/>
      <c r="SZG610" s="1881"/>
      <c r="SZH610" s="1881"/>
      <c r="SZI610" s="1881"/>
      <c r="SZJ610" s="1881"/>
      <c r="SZK610" s="1881"/>
      <c r="SZL610" s="1881"/>
      <c r="SZM610" s="1881"/>
      <c r="SZN610" s="1881"/>
      <c r="SZO610" s="1881"/>
      <c r="SZP610" s="1881"/>
      <c r="SZQ610" s="1881"/>
      <c r="SZR610" s="1881"/>
      <c r="SZS610" s="1881"/>
      <c r="SZT610" s="1881"/>
      <c r="SZU610" s="1881"/>
      <c r="SZV610" s="1881"/>
      <c r="SZW610" s="1881"/>
      <c r="SZX610" s="1881"/>
      <c r="SZY610" s="1881"/>
      <c r="SZZ610" s="1881"/>
      <c r="TAA610" s="1881"/>
      <c r="TAB610" s="1881"/>
      <c r="TAC610" s="1881"/>
      <c r="TAD610" s="1881"/>
      <c r="TAE610" s="1881"/>
      <c r="TAF610" s="1881"/>
      <c r="TAG610" s="1881"/>
      <c r="TAH610" s="1881"/>
      <c r="TAI610" s="1881"/>
      <c r="TAJ610" s="1881"/>
      <c r="TAK610" s="1881"/>
      <c r="TAL610" s="1881"/>
      <c r="TAM610" s="1881"/>
      <c r="TAN610" s="1881"/>
      <c r="TAO610" s="1881"/>
      <c r="TAP610" s="1881"/>
      <c r="TAQ610" s="1881"/>
      <c r="TAR610" s="1881"/>
      <c r="TAS610" s="1881"/>
      <c r="TAT610" s="1881"/>
      <c r="TAU610" s="1881"/>
      <c r="TAV610" s="1881"/>
      <c r="TAW610" s="1881"/>
      <c r="TAX610" s="1881"/>
      <c r="TAY610" s="1881"/>
      <c r="TAZ610" s="1881"/>
      <c r="TBA610" s="1881"/>
      <c r="TBB610" s="1881"/>
      <c r="TBC610" s="1881"/>
      <c r="TBD610" s="1881"/>
      <c r="TBE610" s="1881"/>
      <c r="TBF610" s="1881"/>
      <c r="TBG610" s="1881"/>
      <c r="TBH610" s="1881"/>
      <c r="TBI610" s="1881"/>
      <c r="TBJ610" s="1881"/>
      <c r="TBK610" s="1881"/>
      <c r="TBL610" s="1881"/>
      <c r="TBM610" s="1881"/>
      <c r="TBN610" s="1881"/>
      <c r="TBO610" s="1881"/>
      <c r="TBP610" s="1881"/>
      <c r="TBQ610" s="1881"/>
      <c r="TBR610" s="1881"/>
      <c r="TBS610" s="1881"/>
      <c r="TBT610" s="1881"/>
      <c r="TBU610" s="1881"/>
      <c r="TBV610" s="1881"/>
      <c r="TBW610" s="1881"/>
      <c r="TBX610" s="1881"/>
      <c r="TBY610" s="1881"/>
      <c r="TBZ610" s="1881"/>
      <c r="TCA610" s="1881"/>
      <c r="TCB610" s="1881"/>
      <c r="TCC610" s="1881"/>
      <c r="TCD610" s="1881"/>
      <c r="TCE610" s="1881"/>
      <c r="TCF610" s="1881"/>
      <c r="TCG610" s="1881"/>
      <c r="TCH610" s="1881"/>
      <c r="TCI610" s="1881"/>
      <c r="TCJ610" s="1881"/>
      <c r="TCK610" s="1881"/>
      <c r="TCL610" s="1881"/>
      <c r="TCM610" s="1881"/>
      <c r="TCN610" s="1881"/>
      <c r="TCO610" s="1881"/>
      <c r="TCP610" s="1881"/>
      <c r="TCQ610" s="1881"/>
      <c r="TCR610" s="1881"/>
      <c r="TCS610" s="1881"/>
      <c r="TCT610" s="1881"/>
      <c r="TCU610" s="1881"/>
      <c r="TCV610" s="1881"/>
      <c r="TCW610" s="1881"/>
      <c r="TCX610" s="1881"/>
      <c r="TCY610" s="1881"/>
      <c r="TCZ610" s="1881"/>
      <c r="TDA610" s="1881"/>
      <c r="TDB610" s="1881"/>
      <c r="TDC610" s="1881"/>
      <c r="TDD610" s="1881"/>
      <c r="TDE610" s="1881"/>
      <c r="TDF610" s="1881"/>
      <c r="TDG610" s="1881"/>
      <c r="TDH610" s="1881"/>
      <c r="TDI610" s="1881"/>
      <c r="TDJ610" s="1881"/>
      <c r="TDK610" s="1881"/>
      <c r="TDL610" s="1881"/>
      <c r="TDM610" s="1881"/>
      <c r="TDN610" s="1881"/>
      <c r="TDO610" s="1881"/>
      <c r="TDP610" s="1881"/>
      <c r="TDQ610" s="1881"/>
      <c r="TDR610" s="1881"/>
      <c r="TDS610" s="1881"/>
      <c r="TDT610" s="1881"/>
      <c r="TDU610" s="1881"/>
      <c r="TDV610" s="1881"/>
      <c r="TDW610" s="1881"/>
      <c r="TDX610" s="1881"/>
      <c r="TDY610" s="1881"/>
      <c r="TDZ610" s="1881"/>
      <c r="TEA610" s="1881"/>
      <c r="TEB610" s="1881"/>
      <c r="TEC610" s="1881"/>
      <c r="TED610" s="1881"/>
      <c r="TEE610" s="1881"/>
      <c r="TEF610" s="1881"/>
      <c r="TEG610" s="1881"/>
      <c r="TEH610" s="1881"/>
      <c r="TEI610" s="1881"/>
      <c r="TEJ610" s="1881"/>
      <c r="TEK610" s="1881"/>
      <c r="TEL610" s="1881"/>
      <c r="TEM610" s="1881"/>
      <c r="TEN610" s="1881"/>
      <c r="TEO610" s="1881"/>
      <c r="TEP610" s="1881"/>
      <c r="TEQ610" s="1881"/>
      <c r="TER610" s="1881"/>
      <c r="TES610" s="1881"/>
      <c r="TET610" s="1881"/>
      <c r="TEU610" s="1881"/>
      <c r="TEV610" s="1881"/>
      <c r="TEW610" s="1881"/>
      <c r="TEX610" s="1881"/>
      <c r="TEY610" s="1881"/>
      <c r="TEZ610" s="1881"/>
      <c r="TFA610" s="1881"/>
      <c r="TFB610" s="1881"/>
      <c r="TFC610" s="1881"/>
      <c r="TFD610" s="1881"/>
      <c r="TFE610" s="1881"/>
      <c r="TFF610" s="1881"/>
      <c r="TFG610" s="1881"/>
      <c r="TFH610" s="1881"/>
      <c r="TFI610" s="1881"/>
      <c r="TFJ610" s="1881"/>
      <c r="TFK610" s="1881"/>
      <c r="TFL610" s="1881"/>
      <c r="TFM610" s="1881"/>
      <c r="TFN610" s="1881"/>
      <c r="TFO610" s="1881"/>
      <c r="TFP610" s="1881"/>
      <c r="TFQ610" s="1881"/>
      <c r="TFR610" s="1881"/>
      <c r="TFS610" s="1881"/>
      <c r="TFT610" s="1881"/>
      <c r="TFU610" s="1881"/>
      <c r="TFV610" s="1881"/>
      <c r="TFW610" s="1881"/>
      <c r="TFX610" s="1881"/>
      <c r="TFY610" s="1881"/>
      <c r="TFZ610" s="1881"/>
      <c r="TGA610" s="1881"/>
      <c r="TGB610" s="1881"/>
      <c r="TGC610" s="1881"/>
      <c r="TGD610" s="1881"/>
      <c r="TGE610" s="1881"/>
      <c r="TGF610" s="1881"/>
      <c r="TGG610" s="1881"/>
      <c r="TGH610" s="1881"/>
      <c r="TGI610" s="1881"/>
      <c r="TGJ610" s="1881"/>
      <c r="TGK610" s="1881"/>
      <c r="TGL610" s="1881"/>
      <c r="TGM610" s="1881"/>
      <c r="TGN610" s="1881"/>
      <c r="TGO610" s="1881"/>
      <c r="TGP610" s="1881"/>
      <c r="TGQ610" s="1881"/>
      <c r="TGR610" s="1881"/>
      <c r="TGS610" s="1881"/>
      <c r="TGT610" s="1881"/>
      <c r="TGU610" s="1881"/>
      <c r="TGV610" s="1881"/>
      <c r="TGW610" s="1881"/>
      <c r="TGX610" s="1881"/>
      <c r="TGY610" s="1881"/>
      <c r="TGZ610" s="1881"/>
      <c r="THA610" s="1881"/>
      <c r="THB610" s="1881"/>
      <c r="THC610" s="1881"/>
      <c r="THD610" s="1881"/>
      <c r="THE610" s="1881"/>
      <c r="THF610" s="1881"/>
      <c r="THG610" s="1881"/>
      <c r="THH610" s="1881"/>
      <c r="THI610" s="1881"/>
      <c r="THJ610" s="1881"/>
      <c r="THK610" s="1881"/>
      <c r="THL610" s="1881"/>
      <c r="THM610" s="1881"/>
      <c r="THN610" s="1881"/>
      <c r="THO610" s="1881"/>
      <c r="THP610" s="1881"/>
      <c r="THQ610" s="1881"/>
      <c r="THR610" s="1881"/>
      <c r="THS610" s="1881"/>
      <c r="THT610" s="1881"/>
      <c r="THU610" s="1881"/>
      <c r="THV610" s="1881"/>
      <c r="THW610" s="1881"/>
      <c r="THX610" s="1881"/>
      <c r="THY610" s="1881"/>
      <c r="THZ610" s="1881"/>
      <c r="TIA610" s="1881"/>
      <c r="TIB610" s="1881"/>
      <c r="TIC610" s="1881"/>
      <c r="TID610" s="1881"/>
      <c r="TIE610" s="1881"/>
      <c r="TIF610" s="1881"/>
      <c r="TIG610" s="1881"/>
      <c r="TIH610" s="1881"/>
      <c r="TII610" s="1881"/>
      <c r="TIJ610" s="1881"/>
      <c r="TIK610" s="1881"/>
      <c r="TIL610" s="1881"/>
      <c r="TIM610" s="1881"/>
      <c r="TIN610" s="1881"/>
      <c r="TIO610" s="1881"/>
      <c r="TIP610" s="1881"/>
      <c r="TIQ610" s="1881"/>
      <c r="TIR610" s="1881"/>
      <c r="TIS610" s="1881"/>
      <c r="TIT610" s="1881"/>
      <c r="TIU610" s="1881"/>
      <c r="TIV610" s="1881"/>
      <c r="TIW610" s="1881"/>
      <c r="TIX610" s="1881"/>
      <c r="TIY610" s="1881"/>
      <c r="TIZ610" s="1881"/>
      <c r="TJA610" s="1881"/>
      <c r="TJB610" s="1881"/>
      <c r="TJC610" s="1881"/>
      <c r="TJD610" s="1881"/>
      <c r="TJE610" s="1881"/>
      <c r="TJF610" s="1881"/>
      <c r="TJG610" s="1881"/>
      <c r="TJH610" s="1881"/>
      <c r="TJI610" s="1881"/>
      <c r="TJJ610" s="1881"/>
      <c r="TJK610" s="1881"/>
      <c r="TJL610" s="1881"/>
      <c r="TJM610" s="1881"/>
      <c r="TJN610" s="1881"/>
      <c r="TJO610" s="1881"/>
      <c r="TJP610" s="1881"/>
      <c r="TJQ610" s="1881"/>
      <c r="TJR610" s="1881"/>
      <c r="TJS610" s="1881"/>
      <c r="TJT610" s="1881"/>
      <c r="TJU610" s="1881"/>
      <c r="TJV610" s="1881"/>
      <c r="TJW610" s="1881"/>
      <c r="TJX610" s="1881"/>
      <c r="TJY610" s="1881"/>
      <c r="TJZ610" s="1881"/>
      <c r="TKA610" s="1881"/>
      <c r="TKB610" s="1881"/>
      <c r="TKC610" s="1881"/>
      <c r="TKD610" s="1881"/>
      <c r="TKE610" s="1881"/>
      <c r="TKF610" s="1881"/>
      <c r="TKG610" s="1881"/>
      <c r="TKH610" s="1881"/>
      <c r="TKI610" s="1881"/>
      <c r="TKJ610" s="1881"/>
      <c r="TKK610" s="1881"/>
      <c r="TKL610" s="1881"/>
      <c r="TKM610" s="1881"/>
      <c r="TKN610" s="1881"/>
      <c r="TKO610" s="1881"/>
      <c r="TKP610" s="1881"/>
      <c r="TKQ610" s="1881"/>
      <c r="TKR610" s="1881"/>
      <c r="TKS610" s="1881"/>
      <c r="TKT610" s="1881"/>
      <c r="TKU610" s="1881"/>
      <c r="TKV610" s="1881"/>
      <c r="TKW610" s="1881"/>
      <c r="TKX610" s="1881"/>
      <c r="TKY610" s="1881"/>
      <c r="TKZ610" s="1881"/>
      <c r="TLA610" s="1881"/>
      <c r="TLB610" s="1881"/>
      <c r="TLC610" s="1881"/>
      <c r="TLD610" s="1881"/>
      <c r="TLE610" s="1881"/>
      <c r="TLF610" s="1881"/>
      <c r="TLG610" s="1881"/>
      <c r="TLH610" s="1881"/>
      <c r="TLI610" s="1881"/>
      <c r="TLJ610" s="1881"/>
      <c r="TLK610" s="1881"/>
      <c r="TLL610" s="1881"/>
      <c r="TLM610" s="1881"/>
      <c r="TLN610" s="1881"/>
      <c r="TLO610" s="1881"/>
      <c r="TLP610" s="1881"/>
      <c r="TLQ610" s="1881"/>
      <c r="TLR610" s="1881"/>
      <c r="TLS610" s="1881"/>
      <c r="TLT610" s="1881"/>
      <c r="TLU610" s="1881"/>
      <c r="TLV610" s="1881"/>
      <c r="TLW610" s="1881"/>
      <c r="TLX610" s="1881"/>
      <c r="TLY610" s="1881"/>
      <c r="TLZ610" s="1881"/>
      <c r="TMA610" s="1881"/>
      <c r="TMB610" s="1881"/>
      <c r="TMC610" s="1881"/>
      <c r="TMD610" s="1881"/>
      <c r="TME610" s="1881"/>
      <c r="TMF610" s="1881"/>
      <c r="TMG610" s="1881"/>
      <c r="TMH610" s="1881"/>
      <c r="TMI610" s="1881"/>
      <c r="TMJ610" s="1881"/>
      <c r="TMK610" s="1881"/>
      <c r="TML610" s="1881"/>
      <c r="TMM610" s="1881"/>
      <c r="TMN610" s="1881"/>
      <c r="TMO610" s="1881"/>
      <c r="TMP610" s="1881"/>
      <c r="TMQ610" s="1881"/>
      <c r="TMR610" s="1881"/>
      <c r="TMS610" s="1881"/>
      <c r="TMT610" s="1881"/>
      <c r="TMU610" s="1881"/>
      <c r="TMV610" s="1881"/>
      <c r="TMW610" s="1881"/>
      <c r="TMX610" s="1881"/>
      <c r="TMY610" s="1881"/>
      <c r="TMZ610" s="1881"/>
      <c r="TNA610" s="1881"/>
      <c r="TNB610" s="1881"/>
      <c r="TNC610" s="1881"/>
      <c r="TND610" s="1881"/>
      <c r="TNE610" s="1881"/>
      <c r="TNF610" s="1881"/>
      <c r="TNG610" s="1881"/>
      <c r="TNH610" s="1881"/>
      <c r="TNI610" s="1881"/>
      <c r="TNJ610" s="1881"/>
      <c r="TNK610" s="1881"/>
      <c r="TNL610" s="1881"/>
      <c r="TNM610" s="1881"/>
      <c r="TNN610" s="1881"/>
      <c r="TNO610" s="1881"/>
      <c r="TNP610" s="1881"/>
      <c r="TNQ610" s="1881"/>
      <c r="TNR610" s="1881"/>
      <c r="TNS610" s="1881"/>
      <c r="TNT610" s="1881"/>
      <c r="TNU610" s="1881"/>
      <c r="TNV610" s="1881"/>
      <c r="TNW610" s="1881"/>
      <c r="TNX610" s="1881"/>
      <c r="TNY610" s="1881"/>
      <c r="TNZ610" s="1881"/>
      <c r="TOA610" s="1881"/>
      <c r="TOB610" s="1881"/>
      <c r="TOC610" s="1881"/>
      <c r="TOD610" s="1881"/>
      <c r="TOE610" s="1881"/>
      <c r="TOF610" s="1881"/>
      <c r="TOG610" s="1881"/>
      <c r="TOH610" s="1881"/>
      <c r="TOI610" s="1881"/>
      <c r="TOJ610" s="1881"/>
      <c r="TOK610" s="1881"/>
      <c r="TOL610" s="1881"/>
      <c r="TOM610" s="1881"/>
      <c r="TON610" s="1881"/>
      <c r="TOO610" s="1881"/>
      <c r="TOP610" s="1881"/>
      <c r="TOQ610" s="1881"/>
      <c r="TOR610" s="1881"/>
      <c r="TOS610" s="1881"/>
      <c r="TOT610" s="1881"/>
      <c r="TOU610" s="1881"/>
      <c r="TOV610" s="1881"/>
      <c r="TOW610" s="1881"/>
      <c r="TOX610" s="1881"/>
      <c r="TOY610" s="1881"/>
      <c r="TOZ610" s="1881"/>
      <c r="TPA610" s="1881"/>
      <c r="TPB610" s="1881"/>
      <c r="TPC610" s="1881"/>
      <c r="TPD610" s="1881"/>
      <c r="TPE610" s="1881"/>
      <c r="TPF610" s="1881"/>
      <c r="TPG610" s="1881"/>
      <c r="TPH610" s="1881"/>
      <c r="TPI610" s="1881"/>
      <c r="TPJ610" s="1881"/>
      <c r="TPK610" s="1881"/>
      <c r="TPL610" s="1881"/>
      <c r="TPM610" s="1881"/>
      <c r="TPN610" s="1881"/>
      <c r="TPO610" s="1881"/>
      <c r="TPP610" s="1881"/>
      <c r="TPQ610" s="1881"/>
      <c r="TPR610" s="1881"/>
      <c r="TPS610" s="1881"/>
      <c r="TPT610" s="1881"/>
      <c r="TPU610" s="1881"/>
      <c r="TPV610" s="1881"/>
      <c r="TPW610" s="1881"/>
      <c r="TPX610" s="1881"/>
      <c r="TPY610" s="1881"/>
      <c r="TPZ610" s="1881"/>
      <c r="TQA610" s="1881"/>
      <c r="TQB610" s="1881"/>
      <c r="TQC610" s="1881"/>
      <c r="TQD610" s="1881"/>
      <c r="TQE610" s="1881"/>
      <c r="TQF610" s="1881"/>
      <c r="TQG610" s="1881"/>
      <c r="TQH610" s="1881"/>
      <c r="TQI610" s="1881"/>
      <c r="TQJ610" s="1881"/>
      <c r="TQK610" s="1881"/>
      <c r="TQL610" s="1881"/>
      <c r="TQM610" s="1881"/>
      <c r="TQN610" s="1881"/>
      <c r="TQO610" s="1881"/>
      <c r="TQP610" s="1881"/>
      <c r="TQQ610" s="1881"/>
      <c r="TQR610" s="1881"/>
      <c r="TQS610" s="1881"/>
      <c r="TQT610" s="1881"/>
      <c r="TQU610" s="1881"/>
      <c r="TQV610" s="1881"/>
      <c r="TQW610" s="1881"/>
      <c r="TQX610" s="1881"/>
      <c r="TQY610" s="1881"/>
      <c r="TQZ610" s="1881"/>
      <c r="TRA610" s="1881"/>
      <c r="TRB610" s="1881"/>
      <c r="TRC610" s="1881"/>
      <c r="TRD610" s="1881"/>
      <c r="TRE610" s="1881"/>
      <c r="TRF610" s="1881"/>
      <c r="TRG610" s="1881"/>
      <c r="TRH610" s="1881"/>
      <c r="TRI610" s="1881"/>
      <c r="TRJ610" s="1881"/>
      <c r="TRK610" s="1881"/>
      <c r="TRL610" s="1881"/>
      <c r="TRM610" s="1881"/>
      <c r="TRN610" s="1881"/>
      <c r="TRO610" s="1881"/>
      <c r="TRP610" s="1881"/>
      <c r="TRQ610" s="1881"/>
      <c r="TRR610" s="1881"/>
      <c r="TRS610" s="1881"/>
      <c r="TRT610" s="1881"/>
      <c r="TRU610" s="1881"/>
      <c r="TRV610" s="1881"/>
      <c r="TRW610" s="1881"/>
      <c r="TRX610" s="1881"/>
      <c r="TRY610" s="1881"/>
      <c r="TRZ610" s="1881"/>
      <c r="TSA610" s="1881"/>
      <c r="TSB610" s="1881"/>
      <c r="TSC610" s="1881"/>
      <c r="TSD610" s="1881"/>
      <c r="TSE610" s="1881"/>
      <c r="TSF610" s="1881"/>
      <c r="TSG610" s="1881"/>
      <c r="TSH610" s="1881"/>
      <c r="TSI610" s="1881"/>
      <c r="TSJ610" s="1881"/>
      <c r="TSK610" s="1881"/>
      <c r="TSL610" s="1881"/>
      <c r="TSM610" s="1881"/>
      <c r="TSN610" s="1881"/>
      <c r="TSO610" s="1881"/>
      <c r="TSP610" s="1881"/>
      <c r="TSQ610" s="1881"/>
      <c r="TSR610" s="1881"/>
      <c r="TSS610" s="1881"/>
      <c r="TST610" s="1881"/>
      <c r="TSU610" s="1881"/>
      <c r="TSV610" s="1881"/>
      <c r="TSW610" s="1881"/>
      <c r="TSX610" s="1881"/>
      <c r="TSY610" s="1881"/>
      <c r="TSZ610" s="1881"/>
      <c r="TTA610" s="1881"/>
      <c r="TTB610" s="1881"/>
      <c r="TTC610" s="1881"/>
      <c r="TTD610" s="1881"/>
      <c r="TTE610" s="1881"/>
      <c r="TTF610" s="1881"/>
      <c r="TTG610" s="1881"/>
      <c r="TTH610" s="1881"/>
      <c r="TTI610" s="1881"/>
      <c r="TTJ610" s="1881"/>
      <c r="TTK610" s="1881"/>
      <c r="TTL610" s="1881"/>
      <c r="TTM610" s="1881"/>
      <c r="TTN610" s="1881"/>
      <c r="TTO610" s="1881"/>
      <c r="TTP610" s="1881"/>
      <c r="TTQ610" s="1881"/>
      <c r="TTR610" s="1881"/>
      <c r="TTS610" s="1881"/>
      <c r="TTT610" s="1881"/>
      <c r="TTU610" s="1881"/>
      <c r="TTV610" s="1881"/>
      <c r="TTW610" s="1881"/>
      <c r="TTX610" s="1881"/>
      <c r="TTY610" s="1881"/>
      <c r="TTZ610" s="1881"/>
      <c r="TUA610" s="1881"/>
      <c r="TUB610" s="1881"/>
      <c r="TUC610" s="1881"/>
      <c r="TUD610" s="1881"/>
      <c r="TUE610" s="1881"/>
      <c r="TUF610" s="1881"/>
      <c r="TUG610" s="1881"/>
      <c r="TUH610" s="1881"/>
      <c r="TUI610" s="1881"/>
      <c r="TUJ610" s="1881"/>
      <c r="TUK610" s="1881"/>
      <c r="TUL610" s="1881"/>
      <c r="TUM610" s="1881"/>
      <c r="TUN610" s="1881"/>
      <c r="TUO610" s="1881"/>
      <c r="TUP610" s="1881"/>
      <c r="TUQ610" s="1881"/>
      <c r="TUR610" s="1881"/>
      <c r="TUS610" s="1881"/>
      <c r="TUT610" s="1881"/>
      <c r="TUU610" s="1881"/>
      <c r="TUV610" s="1881"/>
      <c r="TUW610" s="1881"/>
      <c r="TUX610" s="1881"/>
      <c r="TUY610" s="1881"/>
      <c r="TUZ610" s="1881"/>
      <c r="TVA610" s="1881"/>
      <c r="TVB610" s="1881"/>
      <c r="TVC610" s="1881"/>
      <c r="TVD610" s="1881"/>
      <c r="TVE610" s="1881"/>
      <c r="TVF610" s="1881"/>
      <c r="TVG610" s="1881"/>
      <c r="TVH610" s="1881"/>
      <c r="TVI610" s="1881"/>
      <c r="TVJ610" s="1881"/>
      <c r="TVK610" s="1881"/>
      <c r="TVL610" s="1881"/>
      <c r="TVM610" s="1881"/>
      <c r="TVN610" s="1881"/>
      <c r="TVO610" s="1881"/>
      <c r="TVP610" s="1881"/>
      <c r="TVQ610" s="1881"/>
      <c r="TVR610" s="1881"/>
      <c r="TVS610" s="1881"/>
      <c r="TVT610" s="1881"/>
      <c r="TVU610" s="1881"/>
      <c r="TVV610" s="1881"/>
      <c r="TVW610" s="1881"/>
      <c r="TVX610" s="1881"/>
      <c r="TVY610" s="1881"/>
      <c r="TVZ610" s="1881"/>
      <c r="TWA610" s="1881"/>
      <c r="TWB610" s="1881"/>
      <c r="TWC610" s="1881"/>
      <c r="TWD610" s="1881"/>
      <c r="TWE610" s="1881"/>
      <c r="TWF610" s="1881"/>
      <c r="TWG610" s="1881"/>
      <c r="TWH610" s="1881"/>
      <c r="TWI610" s="1881"/>
      <c r="TWJ610" s="1881"/>
      <c r="TWK610" s="1881"/>
      <c r="TWL610" s="1881"/>
      <c r="TWM610" s="1881"/>
      <c r="TWN610" s="1881"/>
      <c r="TWO610" s="1881"/>
      <c r="TWP610" s="1881"/>
      <c r="TWQ610" s="1881"/>
      <c r="TWR610" s="1881"/>
      <c r="TWS610" s="1881"/>
      <c r="TWT610" s="1881"/>
      <c r="TWU610" s="1881"/>
      <c r="TWV610" s="1881"/>
      <c r="TWW610" s="1881"/>
      <c r="TWX610" s="1881"/>
      <c r="TWY610" s="1881"/>
      <c r="TWZ610" s="1881"/>
      <c r="TXA610" s="1881"/>
      <c r="TXB610" s="1881"/>
      <c r="TXC610" s="1881"/>
      <c r="TXD610" s="1881"/>
      <c r="TXE610" s="1881"/>
      <c r="TXF610" s="1881"/>
      <c r="TXG610" s="1881"/>
      <c r="TXH610" s="1881"/>
      <c r="TXI610" s="1881"/>
      <c r="TXJ610" s="1881"/>
      <c r="TXK610" s="1881"/>
      <c r="TXL610" s="1881"/>
      <c r="TXM610" s="1881"/>
      <c r="TXN610" s="1881"/>
      <c r="TXO610" s="1881"/>
      <c r="TXP610" s="1881"/>
      <c r="TXQ610" s="1881"/>
      <c r="TXR610" s="1881"/>
      <c r="TXS610" s="1881"/>
      <c r="TXT610" s="1881"/>
      <c r="TXU610" s="1881"/>
      <c r="TXV610" s="1881"/>
      <c r="TXW610" s="1881"/>
      <c r="TXX610" s="1881"/>
      <c r="TXY610" s="1881"/>
      <c r="TXZ610" s="1881"/>
      <c r="TYA610" s="1881"/>
      <c r="TYB610" s="1881"/>
      <c r="TYC610" s="1881"/>
      <c r="TYD610" s="1881"/>
      <c r="TYE610" s="1881"/>
      <c r="TYF610" s="1881"/>
      <c r="TYG610" s="1881"/>
      <c r="TYH610" s="1881"/>
      <c r="TYI610" s="1881"/>
      <c r="TYJ610" s="1881"/>
      <c r="TYK610" s="1881"/>
      <c r="TYL610" s="1881"/>
      <c r="TYM610" s="1881"/>
      <c r="TYN610" s="1881"/>
      <c r="TYO610" s="1881"/>
      <c r="TYP610" s="1881"/>
      <c r="TYQ610" s="1881"/>
      <c r="TYR610" s="1881"/>
      <c r="TYS610" s="1881"/>
      <c r="TYT610" s="1881"/>
      <c r="TYU610" s="1881"/>
      <c r="TYV610" s="1881"/>
      <c r="TYW610" s="1881"/>
      <c r="TYX610" s="1881"/>
      <c r="TYY610" s="1881"/>
      <c r="TYZ610" s="1881"/>
      <c r="TZA610" s="1881"/>
      <c r="TZB610" s="1881"/>
      <c r="TZC610" s="1881"/>
      <c r="TZD610" s="1881"/>
      <c r="TZE610" s="1881"/>
      <c r="TZF610" s="1881"/>
      <c r="TZG610" s="1881"/>
      <c r="TZH610" s="1881"/>
      <c r="TZI610" s="1881"/>
      <c r="TZJ610" s="1881"/>
      <c r="TZK610" s="1881"/>
      <c r="TZL610" s="1881"/>
      <c r="TZM610" s="1881"/>
      <c r="TZN610" s="1881"/>
      <c r="TZO610" s="1881"/>
      <c r="TZP610" s="1881"/>
      <c r="TZQ610" s="1881"/>
      <c r="TZR610" s="1881"/>
      <c r="TZS610" s="1881"/>
      <c r="TZT610" s="1881"/>
      <c r="TZU610" s="1881"/>
      <c r="TZV610" s="1881"/>
      <c r="TZW610" s="1881"/>
      <c r="TZX610" s="1881"/>
      <c r="TZY610" s="1881"/>
      <c r="TZZ610" s="1881"/>
      <c r="UAA610" s="1881"/>
      <c r="UAB610" s="1881"/>
      <c r="UAC610" s="1881"/>
      <c r="UAD610" s="1881"/>
      <c r="UAE610" s="1881"/>
      <c r="UAF610" s="1881"/>
      <c r="UAG610" s="1881"/>
      <c r="UAH610" s="1881"/>
      <c r="UAI610" s="1881"/>
      <c r="UAJ610" s="1881"/>
      <c r="UAK610" s="1881"/>
      <c r="UAL610" s="1881"/>
      <c r="UAM610" s="1881"/>
      <c r="UAN610" s="1881"/>
      <c r="UAO610" s="1881"/>
      <c r="UAP610" s="1881"/>
      <c r="UAQ610" s="1881"/>
      <c r="UAR610" s="1881"/>
      <c r="UAS610" s="1881"/>
      <c r="UAT610" s="1881"/>
      <c r="UAU610" s="1881"/>
      <c r="UAV610" s="1881"/>
      <c r="UAW610" s="1881"/>
      <c r="UAX610" s="1881"/>
      <c r="UAY610" s="1881"/>
      <c r="UAZ610" s="1881"/>
      <c r="UBA610" s="1881"/>
      <c r="UBB610" s="1881"/>
      <c r="UBC610" s="1881"/>
      <c r="UBD610" s="1881"/>
      <c r="UBE610" s="1881"/>
      <c r="UBF610" s="1881"/>
      <c r="UBG610" s="1881"/>
      <c r="UBH610" s="1881"/>
      <c r="UBI610" s="1881"/>
      <c r="UBJ610" s="1881"/>
      <c r="UBK610" s="1881"/>
      <c r="UBL610" s="1881"/>
      <c r="UBM610" s="1881"/>
      <c r="UBN610" s="1881"/>
      <c r="UBO610" s="1881"/>
      <c r="UBP610" s="1881"/>
      <c r="UBQ610" s="1881"/>
      <c r="UBR610" s="1881"/>
      <c r="UBS610" s="1881"/>
      <c r="UBT610" s="1881"/>
      <c r="UBU610" s="1881"/>
      <c r="UBV610" s="1881"/>
      <c r="UBW610" s="1881"/>
      <c r="UBX610" s="1881"/>
      <c r="UBY610" s="1881"/>
      <c r="UBZ610" s="1881"/>
      <c r="UCA610" s="1881"/>
      <c r="UCB610" s="1881"/>
      <c r="UCC610" s="1881"/>
      <c r="UCD610" s="1881"/>
      <c r="UCE610" s="1881"/>
      <c r="UCF610" s="1881"/>
      <c r="UCG610" s="1881"/>
      <c r="UCH610" s="1881"/>
      <c r="UCI610" s="1881"/>
      <c r="UCJ610" s="1881"/>
      <c r="UCK610" s="1881"/>
      <c r="UCL610" s="1881"/>
      <c r="UCM610" s="1881"/>
      <c r="UCN610" s="1881"/>
      <c r="UCO610" s="1881"/>
      <c r="UCP610" s="1881"/>
      <c r="UCQ610" s="1881"/>
      <c r="UCR610" s="1881"/>
      <c r="UCS610" s="1881"/>
      <c r="UCT610" s="1881"/>
      <c r="UCU610" s="1881"/>
      <c r="UCV610" s="1881"/>
      <c r="UCW610" s="1881"/>
      <c r="UCX610" s="1881"/>
      <c r="UCY610" s="1881"/>
      <c r="UCZ610" s="1881"/>
      <c r="UDA610" s="1881"/>
      <c r="UDB610" s="1881"/>
      <c r="UDC610" s="1881"/>
      <c r="UDD610" s="1881"/>
      <c r="UDE610" s="1881"/>
      <c r="UDF610" s="1881"/>
      <c r="UDG610" s="1881"/>
      <c r="UDH610" s="1881"/>
      <c r="UDI610" s="1881"/>
      <c r="UDJ610" s="1881"/>
      <c r="UDK610" s="1881"/>
      <c r="UDL610" s="1881"/>
      <c r="UDM610" s="1881"/>
      <c r="UDN610" s="1881"/>
      <c r="UDO610" s="1881"/>
      <c r="UDP610" s="1881"/>
      <c r="UDQ610" s="1881"/>
      <c r="UDR610" s="1881"/>
      <c r="UDS610" s="1881"/>
      <c r="UDT610" s="1881"/>
      <c r="UDU610" s="1881"/>
      <c r="UDV610" s="1881"/>
      <c r="UDW610" s="1881"/>
      <c r="UDX610" s="1881"/>
      <c r="UDY610" s="1881"/>
      <c r="UDZ610" s="1881"/>
      <c r="UEA610" s="1881"/>
      <c r="UEB610" s="1881"/>
      <c r="UEC610" s="1881"/>
      <c r="UED610" s="1881"/>
      <c r="UEE610" s="1881"/>
      <c r="UEF610" s="1881"/>
      <c r="UEG610" s="1881"/>
      <c r="UEH610" s="1881"/>
      <c r="UEI610" s="1881"/>
      <c r="UEJ610" s="1881"/>
      <c r="UEK610" s="1881"/>
      <c r="UEL610" s="1881"/>
      <c r="UEM610" s="1881"/>
      <c r="UEN610" s="1881"/>
      <c r="UEO610" s="1881"/>
      <c r="UEP610" s="1881"/>
      <c r="UEQ610" s="1881"/>
      <c r="UER610" s="1881"/>
      <c r="UES610" s="1881"/>
      <c r="UET610" s="1881"/>
      <c r="UEU610" s="1881"/>
      <c r="UEV610" s="1881"/>
      <c r="UEW610" s="1881"/>
      <c r="UEX610" s="1881"/>
      <c r="UEY610" s="1881"/>
      <c r="UEZ610" s="1881"/>
      <c r="UFA610" s="1881"/>
      <c r="UFB610" s="1881"/>
      <c r="UFC610" s="1881"/>
      <c r="UFD610" s="1881"/>
      <c r="UFE610" s="1881"/>
      <c r="UFF610" s="1881"/>
      <c r="UFG610" s="1881"/>
      <c r="UFH610" s="1881"/>
      <c r="UFI610" s="1881"/>
      <c r="UFJ610" s="1881"/>
      <c r="UFK610" s="1881"/>
      <c r="UFL610" s="1881"/>
      <c r="UFM610" s="1881"/>
      <c r="UFN610" s="1881"/>
      <c r="UFO610" s="1881"/>
      <c r="UFP610" s="1881"/>
      <c r="UFQ610" s="1881"/>
      <c r="UFR610" s="1881"/>
      <c r="UFS610" s="1881"/>
      <c r="UFT610" s="1881"/>
      <c r="UFU610" s="1881"/>
      <c r="UFV610" s="1881"/>
      <c r="UFW610" s="1881"/>
      <c r="UFX610" s="1881"/>
      <c r="UFY610" s="1881"/>
      <c r="UFZ610" s="1881"/>
      <c r="UGA610" s="1881"/>
      <c r="UGB610" s="1881"/>
      <c r="UGC610" s="1881"/>
      <c r="UGD610" s="1881"/>
      <c r="UGE610" s="1881"/>
      <c r="UGF610" s="1881"/>
      <c r="UGG610" s="1881"/>
      <c r="UGH610" s="1881"/>
      <c r="UGI610" s="1881"/>
      <c r="UGJ610" s="1881"/>
      <c r="UGK610" s="1881"/>
      <c r="UGL610" s="1881"/>
      <c r="UGM610" s="1881"/>
      <c r="UGN610" s="1881"/>
      <c r="UGO610" s="1881"/>
      <c r="UGP610" s="1881"/>
      <c r="UGQ610" s="1881"/>
      <c r="UGR610" s="1881"/>
      <c r="UGS610" s="1881"/>
      <c r="UGT610" s="1881"/>
      <c r="UGU610" s="1881"/>
      <c r="UGV610" s="1881"/>
      <c r="UGW610" s="1881"/>
      <c r="UGX610" s="1881"/>
      <c r="UGY610" s="1881"/>
      <c r="UGZ610" s="1881"/>
      <c r="UHA610" s="1881"/>
      <c r="UHB610" s="1881"/>
      <c r="UHC610" s="1881"/>
      <c r="UHD610" s="1881"/>
      <c r="UHE610" s="1881"/>
      <c r="UHF610" s="1881"/>
      <c r="UHG610" s="1881"/>
      <c r="UHH610" s="1881"/>
      <c r="UHI610" s="1881"/>
      <c r="UHJ610" s="1881"/>
      <c r="UHK610" s="1881"/>
      <c r="UHL610" s="1881"/>
      <c r="UHM610" s="1881"/>
      <c r="UHN610" s="1881"/>
      <c r="UHO610" s="1881"/>
      <c r="UHP610" s="1881"/>
      <c r="UHQ610" s="1881"/>
      <c r="UHR610" s="1881"/>
      <c r="UHS610" s="1881"/>
      <c r="UHT610" s="1881"/>
      <c r="UHU610" s="1881"/>
      <c r="UHV610" s="1881"/>
      <c r="UHW610" s="1881"/>
      <c r="UHX610" s="1881"/>
      <c r="UHY610" s="1881"/>
      <c r="UHZ610" s="1881"/>
      <c r="UIA610" s="1881"/>
      <c r="UIB610" s="1881"/>
      <c r="UIC610" s="1881"/>
      <c r="UID610" s="1881"/>
      <c r="UIE610" s="1881"/>
      <c r="UIF610" s="1881"/>
      <c r="UIG610" s="1881"/>
      <c r="UIH610" s="1881"/>
      <c r="UII610" s="1881"/>
      <c r="UIJ610" s="1881"/>
      <c r="UIK610" s="1881"/>
      <c r="UIL610" s="1881"/>
      <c r="UIM610" s="1881"/>
      <c r="UIN610" s="1881"/>
      <c r="UIO610" s="1881"/>
      <c r="UIP610" s="1881"/>
      <c r="UIQ610" s="1881"/>
      <c r="UIR610" s="1881"/>
      <c r="UIS610" s="1881"/>
      <c r="UIT610" s="1881"/>
      <c r="UIU610" s="1881"/>
      <c r="UIV610" s="1881"/>
      <c r="UIW610" s="1881"/>
      <c r="UIX610" s="1881"/>
      <c r="UIY610" s="1881"/>
      <c r="UIZ610" s="1881"/>
      <c r="UJA610" s="1881"/>
      <c r="UJB610" s="1881"/>
      <c r="UJC610" s="1881"/>
      <c r="UJD610" s="1881"/>
      <c r="UJE610" s="1881"/>
      <c r="UJF610" s="1881"/>
      <c r="UJG610" s="1881"/>
      <c r="UJH610" s="1881"/>
      <c r="UJI610" s="1881"/>
      <c r="UJJ610" s="1881"/>
      <c r="UJK610" s="1881"/>
      <c r="UJL610" s="1881"/>
      <c r="UJM610" s="1881"/>
      <c r="UJN610" s="1881"/>
      <c r="UJO610" s="1881"/>
      <c r="UJP610" s="1881"/>
      <c r="UJQ610" s="1881"/>
      <c r="UJR610" s="1881"/>
      <c r="UJS610" s="1881"/>
      <c r="UJT610" s="1881"/>
      <c r="UJU610" s="1881"/>
      <c r="UJV610" s="1881"/>
      <c r="UJW610" s="1881"/>
      <c r="UJX610" s="1881"/>
      <c r="UJY610" s="1881"/>
      <c r="UJZ610" s="1881"/>
      <c r="UKA610" s="1881"/>
      <c r="UKB610" s="1881"/>
      <c r="UKC610" s="1881"/>
      <c r="UKD610" s="1881"/>
      <c r="UKE610" s="1881"/>
      <c r="UKF610" s="1881"/>
      <c r="UKG610" s="1881"/>
      <c r="UKH610" s="1881"/>
      <c r="UKI610" s="1881"/>
      <c r="UKJ610" s="1881"/>
      <c r="UKK610" s="1881"/>
      <c r="UKL610" s="1881"/>
      <c r="UKM610" s="1881"/>
      <c r="UKN610" s="1881"/>
      <c r="UKO610" s="1881"/>
      <c r="UKP610" s="1881"/>
      <c r="UKQ610" s="1881"/>
      <c r="UKR610" s="1881"/>
      <c r="UKS610" s="1881"/>
      <c r="UKT610" s="1881"/>
      <c r="UKU610" s="1881"/>
      <c r="UKV610" s="1881"/>
      <c r="UKW610" s="1881"/>
      <c r="UKX610" s="1881"/>
      <c r="UKY610" s="1881"/>
      <c r="UKZ610" s="1881"/>
      <c r="ULA610" s="1881"/>
      <c r="ULB610" s="1881"/>
      <c r="ULC610" s="1881"/>
      <c r="ULD610" s="1881"/>
      <c r="ULE610" s="1881"/>
      <c r="ULF610" s="1881"/>
      <c r="ULG610" s="1881"/>
      <c r="ULH610" s="1881"/>
      <c r="ULI610" s="1881"/>
      <c r="ULJ610" s="1881"/>
      <c r="ULK610" s="1881"/>
      <c r="ULL610" s="1881"/>
      <c r="ULM610" s="1881"/>
      <c r="ULN610" s="1881"/>
      <c r="ULO610" s="1881"/>
      <c r="ULP610" s="1881"/>
      <c r="ULQ610" s="1881"/>
      <c r="ULR610" s="1881"/>
      <c r="ULS610" s="1881"/>
      <c r="ULT610" s="1881"/>
      <c r="ULU610" s="1881"/>
      <c r="ULV610" s="1881"/>
      <c r="ULW610" s="1881"/>
      <c r="ULX610" s="1881"/>
      <c r="ULY610" s="1881"/>
      <c r="ULZ610" s="1881"/>
      <c r="UMA610" s="1881"/>
      <c r="UMB610" s="1881"/>
      <c r="UMC610" s="1881"/>
      <c r="UMD610" s="1881"/>
      <c r="UME610" s="1881"/>
      <c r="UMF610" s="1881"/>
      <c r="UMG610" s="1881"/>
      <c r="UMH610" s="1881"/>
      <c r="UMI610" s="1881"/>
      <c r="UMJ610" s="1881"/>
      <c r="UMK610" s="1881"/>
      <c r="UML610" s="1881"/>
      <c r="UMM610" s="1881"/>
      <c r="UMN610" s="1881"/>
      <c r="UMO610" s="1881"/>
      <c r="UMP610" s="1881"/>
      <c r="UMQ610" s="1881"/>
      <c r="UMR610" s="1881"/>
      <c r="UMS610" s="1881"/>
      <c r="UMT610" s="1881"/>
      <c r="UMU610" s="1881"/>
      <c r="UMV610" s="1881"/>
      <c r="UMW610" s="1881"/>
      <c r="UMX610" s="1881"/>
      <c r="UMY610" s="1881"/>
      <c r="UMZ610" s="1881"/>
      <c r="UNA610" s="1881"/>
      <c r="UNB610" s="1881"/>
      <c r="UNC610" s="1881"/>
      <c r="UND610" s="1881"/>
      <c r="UNE610" s="1881"/>
      <c r="UNF610" s="1881"/>
      <c r="UNG610" s="1881"/>
      <c r="UNH610" s="1881"/>
      <c r="UNI610" s="1881"/>
      <c r="UNJ610" s="1881"/>
      <c r="UNK610" s="1881"/>
      <c r="UNL610" s="1881"/>
      <c r="UNM610" s="1881"/>
      <c r="UNN610" s="1881"/>
      <c r="UNO610" s="1881"/>
      <c r="UNP610" s="1881"/>
      <c r="UNQ610" s="1881"/>
      <c r="UNR610" s="1881"/>
      <c r="UNS610" s="1881"/>
      <c r="UNT610" s="1881"/>
      <c r="UNU610" s="1881"/>
      <c r="UNV610" s="1881"/>
      <c r="UNW610" s="1881"/>
      <c r="UNX610" s="1881"/>
      <c r="UNY610" s="1881"/>
      <c r="UNZ610" s="1881"/>
      <c r="UOA610" s="1881"/>
      <c r="UOB610" s="1881"/>
      <c r="UOC610" s="1881"/>
      <c r="UOD610" s="1881"/>
      <c r="UOE610" s="1881"/>
      <c r="UOF610" s="1881"/>
      <c r="UOG610" s="1881"/>
      <c r="UOH610" s="1881"/>
      <c r="UOI610" s="1881"/>
      <c r="UOJ610" s="1881"/>
      <c r="UOK610" s="1881"/>
      <c r="UOL610" s="1881"/>
      <c r="UOM610" s="1881"/>
      <c r="UON610" s="1881"/>
      <c r="UOO610" s="1881"/>
      <c r="UOP610" s="1881"/>
      <c r="UOQ610" s="1881"/>
      <c r="UOR610" s="1881"/>
      <c r="UOS610" s="1881"/>
      <c r="UOT610" s="1881"/>
      <c r="UOU610" s="1881"/>
      <c r="UOV610" s="1881"/>
      <c r="UOW610" s="1881"/>
      <c r="UOX610" s="1881"/>
      <c r="UOY610" s="1881"/>
      <c r="UOZ610" s="1881"/>
      <c r="UPA610" s="1881"/>
      <c r="UPB610" s="1881"/>
      <c r="UPC610" s="1881"/>
      <c r="UPD610" s="1881"/>
      <c r="UPE610" s="1881"/>
      <c r="UPF610" s="1881"/>
      <c r="UPG610" s="1881"/>
      <c r="UPH610" s="1881"/>
      <c r="UPI610" s="1881"/>
      <c r="UPJ610" s="1881"/>
      <c r="UPK610" s="1881"/>
      <c r="UPL610" s="1881"/>
      <c r="UPM610" s="1881"/>
      <c r="UPN610" s="1881"/>
      <c r="UPO610" s="1881"/>
      <c r="UPP610" s="1881"/>
      <c r="UPQ610" s="1881"/>
      <c r="UPR610" s="1881"/>
      <c r="UPS610" s="1881"/>
      <c r="UPT610" s="1881"/>
      <c r="UPU610" s="1881"/>
      <c r="UPV610" s="1881"/>
      <c r="UPW610" s="1881"/>
      <c r="UPX610" s="1881"/>
      <c r="UPY610" s="1881"/>
      <c r="UPZ610" s="1881"/>
      <c r="UQA610" s="1881"/>
      <c r="UQB610" s="1881"/>
      <c r="UQC610" s="1881"/>
      <c r="UQD610" s="1881"/>
      <c r="UQE610" s="1881"/>
      <c r="UQF610" s="1881"/>
      <c r="UQG610" s="1881"/>
      <c r="UQH610" s="1881"/>
      <c r="UQI610" s="1881"/>
      <c r="UQJ610" s="1881"/>
      <c r="UQK610" s="1881"/>
      <c r="UQL610" s="1881"/>
      <c r="UQM610" s="1881"/>
      <c r="UQN610" s="1881"/>
      <c r="UQO610" s="1881"/>
      <c r="UQP610" s="1881"/>
      <c r="UQQ610" s="1881"/>
      <c r="UQR610" s="1881"/>
      <c r="UQS610" s="1881"/>
      <c r="UQT610" s="1881"/>
      <c r="UQU610" s="1881"/>
      <c r="UQV610" s="1881"/>
      <c r="UQW610" s="1881"/>
      <c r="UQX610" s="1881"/>
      <c r="UQY610" s="1881"/>
      <c r="UQZ610" s="1881"/>
      <c r="URA610" s="1881"/>
      <c r="URB610" s="1881"/>
      <c r="URC610" s="1881"/>
      <c r="URD610" s="1881"/>
      <c r="URE610" s="1881"/>
      <c r="URF610" s="1881"/>
      <c r="URG610" s="1881"/>
      <c r="URH610" s="1881"/>
      <c r="URI610" s="1881"/>
      <c r="URJ610" s="1881"/>
      <c r="URK610" s="1881"/>
      <c r="URL610" s="1881"/>
      <c r="URM610" s="1881"/>
      <c r="URN610" s="1881"/>
      <c r="URO610" s="1881"/>
      <c r="URP610" s="1881"/>
      <c r="URQ610" s="1881"/>
      <c r="URR610" s="1881"/>
      <c r="URS610" s="1881"/>
      <c r="URT610" s="1881"/>
      <c r="URU610" s="1881"/>
      <c r="URV610" s="1881"/>
      <c r="URW610" s="1881"/>
      <c r="URX610" s="1881"/>
      <c r="URY610" s="1881"/>
      <c r="URZ610" s="1881"/>
      <c r="USA610" s="1881"/>
      <c r="USB610" s="1881"/>
      <c r="USC610" s="1881"/>
      <c r="USD610" s="1881"/>
      <c r="USE610" s="1881"/>
      <c r="USF610" s="1881"/>
      <c r="USG610" s="1881"/>
      <c r="USH610" s="1881"/>
      <c r="USI610" s="1881"/>
      <c r="USJ610" s="1881"/>
      <c r="USK610" s="1881"/>
      <c r="USL610" s="1881"/>
      <c r="USM610" s="1881"/>
      <c r="USN610" s="1881"/>
      <c r="USO610" s="1881"/>
      <c r="USP610" s="1881"/>
      <c r="USQ610" s="1881"/>
      <c r="USR610" s="1881"/>
      <c r="USS610" s="1881"/>
      <c r="UST610" s="1881"/>
      <c r="USU610" s="1881"/>
      <c r="USV610" s="1881"/>
      <c r="USW610" s="1881"/>
      <c r="USX610" s="1881"/>
      <c r="USY610" s="1881"/>
      <c r="USZ610" s="1881"/>
      <c r="UTA610" s="1881"/>
      <c r="UTB610" s="1881"/>
      <c r="UTC610" s="1881"/>
      <c r="UTD610" s="1881"/>
      <c r="UTE610" s="1881"/>
      <c r="UTF610" s="1881"/>
      <c r="UTG610" s="1881"/>
      <c r="UTH610" s="1881"/>
      <c r="UTI610" s="1881"/>
      <c r="UTJ610" s="1881"/>
      <c r="UTK610" s="1881"/>
      <c r="UTL610" s="1881"/>
      <c r="UTM610" s="1881"/>
      <c r="UTN610" s="1881"/>
      <c r="UTO610" s="1881"/>
      <c r="UTP610" s="1881"/>
      <c r="UTQ610" s="1881"/>
      <c r="UTR610" s="1881"/>
      <c r="UTS610" s="1881"/>
      <c r="UTT610" s="1881"/>
      <c r="UTU610" s="1881"/>
      <c r="UTV610" s="1881"/>
      <c r="UTW610" s="1881"/>
      <c r="UTX610" s="1881"/>
      <c r="UTY610" s="1881"/>
      <c r="UTZ610" s="1881"/>
      <c r="UUA610" s="1881"/>
      <c r="UUB610" s="1881"/>
      <c r="UUC610" s="1881"/>
      <c r="UUD610" s="1881"/>
      <c r="UUE610" s="1881"/>
      <c r="UUF610" s="1881"/>
      <c r="UUG610" s="1881"/>
      <c r="UUH610" s="1881"/>
      <c r="UUI610" s="1881"/>
      <c r="UUJ610" s="1881"/>
      <c r="UUK610" s="1881"/>
      <c r="UUL610" s="1881"/>
      <c r="UUM610" s="1881"/>
      <c r="UUN610" s="1881"/>
      <c r="UUO610" s="1881"/>
      <c r="UUP610" s="1881"/>
      <c r="UUQ610" s="1881"/>
      <c r="UUR610" s="1881"/>
      <c r="UUS610" s="1881"/>
      <c r="UUT610" s="1881"/>
      <c r="UUU610" s="1881"/>
      <c r="UUV610" s="1881"/>
      <c r="UUW610" s="1881"/>
      <c r="UUX610" s="1881"/>
      <c r="UUY610" s="1881"/>
      <c r="UUZ610" s="1881"/>
      <c r="UVA610" s="1881"/>
      <c r="UVB610" s="1881"/>
      <c r="UVC610" s="1881"/>
      <c r="UVD610" s="1881"/>
      <c r="UVE610" s="1881"/>
      <c r="UVF610" s="1881"/>
      <c r="UVG610" s="1881"/>
      <c r="UVH610" s="1881"/>
      <c r="UVI610" s="1881"/>
      <c r="UVJ610" s="1881"/>
      <c r="UVK610" s="1881"/>
      <c r="UVL610" s="1881"/>
      <c r="UVM610" s="1881"/>
      <c r="UVN610" s="1881"/>
      <c r="UVO610" s="1881"/>
      <c r="UVP610" s="1881"/>
      <c r="UVQ610" s="1881"/>
      <c r="UVR610" s="1881"/>
      <c r="UVS610" s="1881"/>
      <c r="UVT610" s="1881"/>
      <c r="UVU610" s="1881"/>
      <c r="UVV610" s="1881"/>
      <c r="UVW610" s="1881"/>
      <c r="UVX610" s="1881"/>
      <c r="UVY610" s="1881"/>
      <c r="UVZ610" s="1881"/>
      <c r="UWA610" s="1881"/>
      <c r="UWB610" s="1881"/>
      <c r="UWC610" s="1881"/>
      <c r="UWD610" s="1881"/>
      <c r="UWE610" s="1881"/>
      <c r="UWF610" s="1881"/>
      <c r="UWG610" s="1881"/>
      <c r="UWH610" s="1881"/>
      <c r="UWI610" s="1881"/>
      <c r="UWJ610" s="1881"/>
      <c r="UWK610" s="1881"/>
      <c r="UWL610" s="1881"/>
      <c r="UWM610" s="1881"/>
      <c r="UWN610" s="1881"/>
      <c r="UWO610" s="1881"/>
      <c r="UWP610" s="1881"/>
      <c r="UWQ610" s="1881"/>
      <c r="UWR610" s="1881"/>
      <c r="UWS610" s="1881"/>
      <c r="UWT610" s="1881"/>
      <c r="UWU610" s="1881"/>
      <c r="UWV610" s="1881"/>
      <c r="UWW610" s="1881"/>
      <c r="UWX610" s="1881"/>
      <c r="UWY610" s="1881"/>
      <c r="UWZ610" s="1881"/>
      <c r="UXA610" s="1881"/>
      <c r="UXB610" s="1881"/>
      <c r="UXC610" s="1881"/>
      <c r="UXD610" s="1881"/>
      <c r="UXE610" s="1881"/>
      <c r="UXF610" s="1881"/>
      <c r="UXG610" s="1881"/>
      <c r="UXH610" s="1881"/>
      <c r="UXI610" s="1881"/>
      <c r="UXJ610" s="1881"/>
      <c r="UXK610" s="1881"/>
      <c r="UXL610" s="1881"/>
      <c r="UXM610" s="1881"/>
      <c r="UXN610" s="1881"/>
      <c r="UXO610" s="1881"/>
      <c r="UXP610" s="1881"/>
      <c r="UXQ610" s="1881"/>
      <c r="UXR610" s="1881"/>
      <c r="UXS610" s="1881"/>
      <c r="UXT610" s="1881"/>
      <c r="UXU610" s="1881"/>
      <c r="UXV610" s="1881"/>
      <c r="UXW610" s="1881"/>
      <c r="UXX610" s="1881"/>
      <c r="UXY610" s="1881"/>
      <c r="UXZ610" s="1881"/>
      <c r="UYA610" s="1881"/>
      <c r="UYB610" s="1881"/>
      <c r="UYC610" s="1881"/>
      <c r="UYD610" s="1881"/>
      <c r="UYE610" s="1881"/>
      <c r="UYF610" s="1881"/>
      <c r="UYG610" s="1881"/>
      <c r="UYH610" s="1881"/>
      <c r="UYI610" s="1881"/>
      <c r="UYJ610" s="1881"/>
      <c r="UYK610" s="1881"/>
      <c r="UYL610" s="1881"/>
      <c r="UYM610" s="1881"/>
      <c r="UYN610" s="1881"/>
      <c r="UYO610" s="1881"/>
      <c r="UYP610" s="1881"/>
      <c r="UYQ610" s="1881"/>
      <c r="UYR610" s="1881"/>
      <c r="UYS610" s="1881"/>
      <c r="UYT610" s="1881"/>
      <c r="UYU610" s="1881"/>
      <c r="UYV610" s="1881"/>
      <c r="UYW610" s="1881"/>
      <c r="UYX610" s="1881"/>
      <c r="UYY610" s="1881"/>
      <c r="UYZ610" s="1881"/>
      <c r="UZA610" s="1881"/>
      <c r="UZB610" s="1881"/>
      <c r="UZC610" s="1881"/>
      <c r="UZD610" s="1881"/>
      <c r="UZE610" s="1881"/>
      <c r="UZF610" s="1881"/>
      <c r="UZG610" s="1881"/>
      <c r="UZH610" s="1881"/>
      <c r="UZI610" s="1881"/>
      <c r="UZJ610" s="1881"/>
      <c r="UZK610" s="1881"/>
      <c r="UZL610" s="1881"/>
      <c r="UZM610" s="1881"/>
      <c r="UZN610" s="1881"/>
      <c r="UZO610" s="1881"/>
      <c r="UZP610" s="1881"/>
      <c r="UZQ610" s="1881"/>
      <c r="UZR610" s="1881"/>
      <c r="UZS610" s="1881"/>
      <c r="UZT610" s="1881"/>
      <c r="UZU610" s="1881"/>
      <c r="UZV610" s="1881"/>
      <c r="UZW610" s="1881"/>
      <c r="UZX610" s="1881"/>
      <c r="UZY610" s="1881"/>
      <c r="UZZ610" s="1881"/>
      <c r="VAA610" s="1881"/>
      <c r="VAB610" s="1881"/>
      <c r="VAC610" s="1881"/>
      <c r="VAD610" s="1881"/>
      <c r="VAE610" s="1881"/>
      <c r="VAF610" s="1881"/>
      <c r="VAG610" s="1881"/>
      <c r="VAH610" s="1881"/>
      <c r="VAI610" s="1881"/>
      <c r="VAJ610" s="1881"/>
      <c r="VAK610" s="1881"/>
      <c r="VAL610" s="1881"/>
      <c r="VAM610" s="1881"/>
      <c r="VAN610" s="1881"/>
      <c r="VAO610" s="1881"/>
      <c r="VAP610" s="1881"/>
      <c r="VAQ610" s="1881"/>
      <c r="VAR610" s="1881"/>
      <c r="VAS610" s="1881"/>
      <c r="VAT610" s="1881"/>
      <c r="VAU610" s="1881"/>
      <c r="VAV610" s="1881"/>
      <c r="VAW610" s="1881"/>
      <c r="VAX610" s="1881"/>
      <c r="VAY610" s="1881"/>
      <c r="VAZ610" s="1881"/>
      <c r="VBA610" s="1881"/>
      <c r="VBB610" s="1881"/>
      <c r="VBC610" s="1881"/>
      <c r="VBD610" s="1881"/>
      <c r="VBE610" s="1881"/>
      <c r="VBF610" s="1881"/>
      <c r="VBG610" s="1881"/>
      <c r="VBH610" s="1881"/>
      <c r="VBI610" s="1881"/>
      <c r="VBJ610" s="1881"/>
      <c r="VBK610" s="1881"/>
      <c r="VBL610" s="1881"/>
      <c r="VBM610" s="1881"/>
      <c r="VBN610" s="1881"/>
      <c r="VBO610" s="1881"/>
      <c r="VBP610" s="1881"/>
      <c r="VBQ610" s="1881"/>
      <c r="VBR610" s="1881"/>
      <c r="VBS610" s="1881"/>
      <c r="VBT610" s="1881"/>
      <c r="VBU610" s="1881"/>
      <c r="VBV610" s="1881"/>
      <c r="VBW610" s="1881"/>
      <c r="VBX610" s="1881"/>
      <c r="VBY610" s="1881"/>
      <c r="VBZ610" s="1881"/>
      <c r="VCA610" s="1881"/>
      <c r="VCB610" s="1881"/>
      <c r="VCC610" s="1881"/>
      <c r="VCD610" s="1881"/>
      <c r="VCE610" s="1881"/>
      <c r="VCF610" s="1881"/>
      <c r="VCG610" s="1881"/>
      <c r="VCH610" s="1881"/>
      <c r="VCI610" s="1881"/>
      <c r="VCJ610" s="1881"/>
      <c r="VCK610" s="1881"/>
      <c r="VCL610" s="1881"/>
      <c r="VCM610" s="1881"/>
      <c r="VCN610" s="1881"/>
      <c r="VCO610" s="1881"/>
      <c r="VCP610" s="1881"/>
      <c r="VCQ610" s="1881"/>
      <c r="VCR610" s="1881"/>
      <c r="VCS610" s="1881"/>
      <c r="VCT610" s="1881"/>
      <c r="VCU610" s="1881"/>
      <c r="VCV610" s="1881"/>
      <c r="VCW610" s="1881"/>
      <c r="VCX610" s="1881"/>
      <c r="VCY610" s="1881"/>
      <c r="VCZ610" s="1881"/>
      <c r="VDA610" s="1881"/>
      <c r="VDB610" s="1881"/>
      <c r="VDC610" s="1881"/>
      <c r="VDD610" s="1881"/>
      <c r="VDE610" s="1881"/>
      <c r="VDF610" s="1881"/>
      <c r="VDG610" s="1881"/>
      <c r="VDH610" s="1881"/>
      <c r="VDI610" s="1881"/>
      <c r="VDJ610" s="1881"/>
      <c r="VDK610" s="1881"/>
      <c r="VDL610" s="1881"/>
      <c r="VDM610" s="1881"/>
      <c r="VDN610" s="1881"/>
      <c r="VDO610" s="1881"/>
      <c r="VDP610" s="1881"/>
      <c r="VDQ610" s="1881"/>
      <c r="VDR610" s="1881"/>
      <c r="VDS610" s="1881"/>
      <c r="VDT610" s="1881"/>
      <c r="VDU610" s="1881"/>
      <c r="VDV610" s="1881"/>
      <c r="VDW610" s="1881"/>
      <c r="VDX610" s="1881"/>
      <c r="VDY610" s="1881"/>
      <c r="VDZ610" s="1881"/>
      <c r="VEA610" s="1881"/>
      <c r="VEB610" s="1881"/>
      <c r="VEC610" s="1881"/>
      <c r="VED610" s="1881"/>
      <c r="VEE610" s="1881"/>
      <c r="VEF610" s="1881"/>
      <c r="VEG610" s="1881"/>
      <c r="VEH610" s="1881"/>
      <c r="VEI610" s="1881"/>
      <c r="VEJ610" s="1881"/>
      <c r="VEK610" s="1881"/>
      <c r="VEL610" s="1881"/>
      <c r="VEM610" s="1881"/>
      <c r="VEN610" s="1881"/>
      <c r="VEO610" s="1881"/>
      <c r="VEP610" s="1881"/>
      <c r="VEQ610" s="1881"/>
      <c r="VER610" s="1881"/>
      <c r="VES610" s="1881"/>
      <c r="VET610" s="1881"/>
      <c r="VEU610" s="1881"/>
      <c r="VEV610" s="1881"/>
      <c r="VEW610" s="1881"/>
      <c r="VEX610" s="1881"/>
      <c r="VEY610" s="1881"/>
      <c r="VEZ610" s="1881"/>
      <c r="VFA610" s="1881"/>
      <c r="VFB610" s="1881"/>
      <c r="VFC610" s="1881"/>
      <c r="VFD610" s="1881"/>
      <c r="VFE610" s="1881"/>
      <c r="VFF610" s="1881"/>
      <c r="VFG610" s="1881"/>
      <c r="VFH610" s="1881"/>
      <c r="VFI610" s="1881"/>
      <c r="VFJ610" s="1881"/>
      <c r="VFK610" s="1881"/>
      <c r="VFL610" s="1881"/>
      <c r="VFM610" s="1881"/>
      <c r="VFN610" s="1881"/>
      <c r="VFO610" s="1881"/>
      <c r="VFP610" s="1881"/>
      <c r="VFQ610" s="1881"/>
      <c r="VFR610" s="1881"/>
      <c r="VFS610" s="1881"/>
      <c r="VFT610" s="1881"/>
      <c r="VFU610" s="1881"/>
      <c r="VFV610" s="1881"/>
      <c r="VFW610" s="1881"/>
      <c r="VFX610" s="1881"/>
      <c r="VFY610" s="1881"/>
      <c r="VFZ610" s="1881"/>
      <c r="VGA610" s="1881"/>
      <c r="VGB610" s="1881"/>
      <c r="VGC610" s="1881"/>
      <c r="VGD610" s="1881"/>
      <c r="VGE610" s="1881"/>
      <c r="VGF610" s="1881"/>
      <c r="VGG610" s="1881"/>
      <c r="VGH610" s="1881"/>
      <c r="VGI610" s="1881"/>
      <c r="VGJ610" s="1881"/>
      <c r="VGK610" s="1881"/>
      <c r="VGL610" s="1881"/>
      <c r="VGM610" s="1881"/>
      <c r="VGN610" s="1881"/>
      <c r="VGO610" s="1881"/>
      <c r="VGP610" s="1881"/>
      <c r="VGQ610" s="1881"/>
      <c r="VGR610" s="1881"/>
      <c r="VGS610" s="1881"/>
      <c r="VGT610" s="1881"/>
      <c r="VGU610" s="1881"/>
      <c r="VGV610" s="1881"/>
      <c r="VGW610" s="1881"/>
      <c r="VGX610" s="1881"/>
      <c r="VGY610" s="1881"/>
      <c r="VGZ610" s="1881"/>
      <c r="VHA610" s="1881"/>
      <c r="VHB610" s="1881"/>
      <c r="VHC610" s="1881"/>
      <c r="VHD610" s="1881"/>
      <c r="VHE610" s="1881"/>
      <c r="VHF610" s="1881"/>
      <c r="VHG610" s="1881"/>
      <c r="VHH610" s="1881"/>
      <c r="VHI610" s="1881"/>
      <c r="VHJ610" s="1881"/>
      <c r="VHK610" s="1881"/>
      <c r="VHL610" s="1881"/>
      <c r="VHM610" s="1881"/>
      <c r="VHN610" s="1881"/>
      <c r="VHO610" s="1881"/>
      <c r="VHP610" s="1881"/>
      <c r="VHQ610" s="1881"/>
      <c r="VHR610" s="1881"/>
      <c r="VHS610" s="1881"/>
      <c r="VHT610" s="1881"/>
      <c r="VHU610" s="1881"/>
      <c r="VHV610" s="1881"/>
      <c r="VHW610" s="1881"/>
      <c r="VHX610" s="1881"/>
      <c r="VHY610" s="1881"/>
      <c r="VHZ610" s="1881"/>
      <c r="VIA610" s="1881"/>
      <c r="VIB610" s="1881"/>
      <c r="VIC610" s="1881"/>
      <c r="VID610" s="1881"/>
      <c r="VIE610" s="1881"/>
      <c r="VIF610" s="1881"/>
      <c r="VIG610" s="1881"/>
      <c r="VIH610" s="1881"/>
      <c r="VII610" s="1881"/>
      <c r="VIJ610" s="1881"/>
      <c r="VIK610" s="1881"/>
      <c r="VIL610" s="1881"/>
      <c r="VIM610" s="1881"/>
      <c r="VIN610" s="1881"/>
      <c r="VIO610" s="1881"/>
      <c r="VIP610" s="1881"/>
      <c r="VIQ610" s="1881"/>
      <c r="VIR610" s="1881"/>
      <c r="VIS610" s="1881"/>
      <c r="VIT610" s="1881"/>
      <c r="VIU610" s="1881"/>
      <c r="VIV610" s="1881"/>
      <c r="VIW610" s="1881"/>
      <c r="VIX610" s="1881"/>
      <c r="VIY610" s="1881"/>
      <c r="VIZ610" s="1881"/>
      <c r="VJA610" s="1881"/>
      <c r="VJB610" s="1881"/>
      <c r="VJC610" s="1881"/>
      <c r="VJD610" s="1881"/>
      <c r="VJE610" s="1881"/>
      <c r="VJF610" s="1881"/>
      <c r="VJG610" s="1881"/>
      <c r="VJH610" s="1881"/>
      <c r="VJI610" s="1881"/>
      <c r="VJJ610" s="1881"/>
      <c r="VJK610" s="1881"/>
      <c r="VJL610" s="1881"/>
      <c r="VJM610" s="1881"/>
      <c r="VJN610" s="1881"/>
      <c r="VJO610" s="1881"/>
      <c r="VJP610" s="1881"/>
      <c r="VJQ610" s="1881"/>
      <c r="VJR610" s="1881"/>
      <c r="VJS610" s="1881"/>
      <c r="VJT610" s="1881"/>
      <c r="VJU610" s="1881"/>
      <c r="VJV610" s="1881"/>
      <c r="VJW610" s="1881"/>
      <c r="VJX610" s="1881"/>
      <c r="VJY610" s="1881"/>
      <c r="VJZ610" s="1881"/>
      <c r="VKA610" s="1881"/>
      <c r="VKB610" s="1881"/>
      <c r="VKC610" s="1881"/>
      <c r="VKD610" s="1881"/>
      <c r="VKE610" s="1881"/>
      <c r="VKF610" s="1881"/>
      <c r="VKG610" s="1881"/>
      <c r="VKH610" s="1881"/>
      <c r="VKI610" s="1881"/>
      <c r="VKJ610" s="1881"/>
      <c r="VKK610" s="1881"/>
      <c r="VKL610" s="1881"/>
      <c r="VKM610" s="1881"/>
      <c r="VKN610" s="1881"/>
      <c r="VKO610" s="1881"/>
      <c r="VKP610" s="1881"/>
      <c r="VKQ610" s="1881"/>
      <c r="VKR610" s="1881"/>
      <c r="VKS610" s="1881"/>
      <c r="VKT610" s="1881"/>
      <c r="VKU610" s="1881"/>
      <c r="VKV610" s="1881"/>
      <c r="VKW610" s="1881"/>
      <c r="VKX610" s="1881"/>
      <c r="VKY610" s="1881"/>
      <c r="VKZ610" s="1881"/>
      <c r="VLA610" s="1881"/>
      <c r="VLB610" s="1881"/>
      <c r="VLC610" s="1881"/>
      <c r="VLD610" s="1881"/>
      <c r="VLE610" s="1881"/>
      <c r="VLF610" s="1881"/>
      <c r="VLG610" s="1881"/>
      <c r="VLH610" s="1881"/>
      <c r="VLI610" s="1881"/>
      <c r="VLJ610" s="1881"/>
      <c r="VLK610" s="1881"/>
      <c r="VLL610" s="1881"/>
      <c r="VLM610" s="1881"/>
      <c r="VLN610" s="1881"/>
      <c r="VLO610" s="1881"/>
      <c r="VLP610" s="1881"/>
      <c r="VLQ610" s="1881"/>
      <c r="VLR610" s="1881"/>
      <c r="VLS610" s="1881"/>
      <c r="VLT610" s="1881"/>
      <c r="VLU610" s="1881"/>
      <c r="VLV610" s="1881"/>
      <c r="VLW610" s="1881"/>
      <c r="VLX610" s="1881"/>
      <c r="VLY610" s="1881"/>
      <c r="VLZ610" s="1881"/>
      <c r="VMA610" s="1881"/>
      <c r="VMB610" s="1881"/>
      <c r="VMC610" s="1881"/>
      <c r="VMD610" s="1881"/>
      <c r="VME610" s="1881"/>
      <c r="VMF610" s="1881"/>
      <c r="VMG610" s="1881"/>
      <c r="VMH610" s="1881"/>
      <c r="VMI610" s="1881"/>
      <c r="VMJ610" s="1881"/>
      <c r="VMK610" s="1881"/>
      <c r="VML610" s="1881"/>
      <c r="VMM610" s="1881"/>
      <c r="VMN610" s="1881"/>
      <c r="VMO610" s="1881"/>
      <c r="VMP610" s="1881"/>
      <c r="VMQ610" s="1881"/>
      <c r="VMR610" s="1881"/>
      <c r="VMS610" s="1881"/>
      <c r="VMT610" s="1881"/>
      <c r="VMU610" s="1881"/>
      <c r="VMV610" s="1881"/>
      <c r="VMW610" s="1881"/>
      <c r="VMX610" s="1881"/>
      <c r="VMY610" s="1881"/>
      <c r="VMZ610" s="1881"/>
      <c r="VNA610" s="1881"/>
      <c r="VNB610" s="1881"/>
      <c r="VNC610" s="1881"/>
      <c r="VND610" s="1881"/>
      <c r="VNE610" s="1881"/>
      <c r="VNF610" s="1881"/>
      <c r="VNG610" s="1881"/>
      <c r="VNH610" s="1881"/>
      <c r="VNI610" s="1881"/>
      <c r="VNJ610" s="1881"/>
      <c r="VNK610" s="1881"/>
      <c r="VNL610" s="1881"/>
      <c r="VNM610" s="1881"/>
      <c r="VNN610" s="1881"/>
      <c r="VNO610" s="1881"/>
      <c r="VNP610" s="1881"/>
      <c r="VNQ610" s="1881"/>
      <c r="VNR610" s="1881"/>
      <c r="VNS610" s="1881"/>
      <c r="VNT610" s="1881"/>
      <c r="VNU610" s="1881"/>
      <c r="VNV610" s="1881"/>
      <c r="VNW610" s="1881"/>
      <c r="VNX610" s="1881"/>
      <c r="VNY610" s="1881"/>
      <c r="VNZ610" s="1881"/>
      <c r="VOA610" s="1881"/>
      <c r="VOB610" s="1881"/>
      <c r="VOC610" s="1881"/>
      <c r="VOD610" s="1881"/>
      <c r="VOE610" s="1881"/>
      <c r="VOF610" s="1881"/>
      <c r="VOG610" s="1881"/>
      <c r="VOH610" s="1881"/>
      <c r="VOI610" s="1881"/>
      <c r="VOJ610" s="1881"/>
      <c r="VOK610" s="1881"/>
      <c r="VOL610" s="1881"/>
      <c r="VOM610" s="1881"/>
      <c r="VON610" s="1881"/>
      <c r="VOO610" s="1881"/>
      <c r="VOP610" s="1881"/>
      <c r="VOQ610" s="1881"/>
      <c r="VOR610" s="1881"/>
      <c r="VOS610" s="1881"/>
      <c r="VOT610" s="1881"/>
      <c r="VOU610" s="1881"/>
      <c r="VOV610" s="1881"/>
      <c r="VOW610" s="1881"/>
      <c r="VOX610" s="1881"/>
      <c r="VOY610" s="1881"/>
      <c r="VOZ610" s="1881"/>
      <c r="VPA610" s="1881"/>
      <c r="VPB610" s="1881"/>
      <c r="VPC610" s="1881"/>
      <c r="VPD610" s="1881"/>
      <c r="VPE610" s="1881"/>
      <c r="VPF610" s="1881"/>
      <c r="VPG610" s="1881"/>
      <c r="VPH610" s="1881"/>
      <c r="VPI610" s="1881"/>
      <c r="VPJ610" s="1881"/>
      <c r="VPK610" s="1881"/>
      <c r="VPL610" s="1881"/>
      <c r="VPM610" s="1881"/>
      <c r="VPN610" s="1881"/>
      <c r="VPO610" s="1881"/>
      <c r="VPP610" s="1881"/>
      <c r="VPQ610" s="1881"/>
      <c r="VPR610" s="1881"/>
      <c r="VPS610" s="1881"/>
      <c r="VPT610" s="1881"/>
      <c r="VPU610" s="1881"/>
      <c r="VPV610" s="1881"/>
      <c r="VPW610" s="1881"/>
      <c r="VPX610" s="1881"/>
      <c r="VPY610" s="1881"/>
      <c r="VPZ610" s="1881"/>
      <c r="VQA610" s="1881"/>
      <c r="VQB610" s="1881"/>
      <c r="VQC610" s="1881"/>
      <c r="VQD610" s="1881"/>
      <c r="VQE610" s="1881"/>
      <c r="VQF610" s="1881"/>
      <c r="VQG610" s="1881"/>
      <c r="VQH610" s="1881"/>
      <c r="VQI610" s="1881"/>
      <c r="VQJ610" s="1881"/>
      <c r="VQK610" s="1881"/>
      <c r="VQL610" s="1881"/>
      <c r="VQM610" s="1881"/>
      <c r="VQN610" s="1881"/>
      <c r="VQO610" s="1881"/>
      <c r="VQP610" s="1881"/>
      <c r="VQQ610" s="1881"/>
      <c r="VQR610" s="1881"/>
      <c r="VQS610" s="1881"/>
      <c r="VQT610" s="1881"/>
      <c r="VQU610" s="1881"/>
      <c r="VQV610" s="1881"/>
      <c r="VQW610" s="1881"/>
      <c r="VQX610" s="1881"/>
      <c r="VQY610" s="1881"/>
      <c r="VQZ610" s="1881"/>
      <c r="VRA610" s="1881"/>
      <c r="VRB610" s="1881"/>
      <c r="VRC610" s="1881"/>
      <c r="VRD610" s="1881"/>
      <c r="VRE610" s="1881"/>
      <c r="VRF610" s="1881"/>
      <c r="VRG610" s="1881"/>
      <c r="VRH610" s="1881"/>
      <c r="VRI610" s="1881"/>
      <c r="VRJ610" s="1881"/>
      <c r="VRK610" s="1881"/>
      <c r="VRL610" s="1881"/>
      <c r="VRM610" s="1881"/>
      <c r="VRN610" s="1881"/>
      <c r="VRO610" s="1881"/>
      <c r="VRP610" s="1881"/>
      <c r="VRQ610" s="1881"/>
      <c r="VRR610" s="1881"/>
      <c r="VRS610" s="1881"/>
      <c r="VRT610" s="1881"/>
      <c r="VRU610" s="1881"/>
      <c r="VRV610" s="1881"/>
      <c r="VRW610" s="1881"/>
      <c r="VRX610" s="1881"/>
      <c r="VRY610" s="1881"/>
      <c r="VRZ610" s="1881"/>
      <c r="VSA610" s="1881"/>
      <c r="VSB610" s="1881"/>
      <c r="VSC610" s="1881"/>
      <c r="VSD610" s="1881"/>
      <c r="VSE610" s="1881"/>
      <c r="VSF610" s="1881"/>
      <c r="VSG610" s="1881"/>
      <c r="VSH610" s="1881"/>
      <c r="VSI610" s="1881"/>
      <c r="VSJ610" s="1881"/>
      <c r="VSK610" s="1881"/>
      <c r="VSL610" s="1881"/>
      <c r="VSM610" s="1881"/>
      <c r="VSN610" s="1881"/>
      <c r="VSO610" s="1881"/>
      <c r="VSP610" s="1881"/>
      <c r="VSQ610" s="1881"/>
      <c r="VSR610" s="1881"/>
      <c r="VSS610" s="1881"/>
      <c r="VST610" s="1881"/>
      <c r="VSU610" s="1881"/>
      <c r="VSV610" s="1881"/>
      <c r="VSW610" s="1881"/>
      <c r="VSX610" s="1881"/>
      <c r="VSY610" s="1881"/>
      <c r="VSZ610" s="1881"/>
      <c r="VTA610" s="1881"/>
      <c r="VTB610" s="1881"/>
      <c r="VTC610" s="1881"/>
      <c r="VTD610" s="1881"/>
      <c r="VTE610" s="1881"/>
      <c r="VTF610" s="1881"/>
      <c r="VTG610" s="1881"/>
      <c r="VTH610" s="1881"/>
      <c r="VTI610" s="1881"/>
      <c r="VTJ610" s="1881"/>
      <c r="VTK610" s="1881"/>
      <c r="VTL610" s="1881"/>
      <c r="VTM610" s="1881"/>
      <c r="VTN610" s="1881"/>
      <c r="VTO610" s="1881"/>
      <c r="VTP610" s="1881"/>
      <c r="VTQ610" s="1881"/>
      <c r="VTR610" s="1881"/>
      <c r="VTS610" s="1881"/>
      <c r="VTT610" s="1881"/>
      <c r="VTU610" s="1881"/>
      <c r="VTV610" s="1881"/>
      <c r="VTW610" s="1881"/>
      <c r="VTX610" s="1881"/>
      <c r="VTY610" s="1881"/>
      <c r="VTZ610" s="1881"/>
      <c r="VUA610" s="1881"/>
      <c r="VUB610" s="1881"/>
      <c r="VUC610" s="1881"/>
      <c r="VUD610" s="1881"/>
      <c r="VUE610" s="1881"/>
      <c r="VUF610" s="1881"/>
      <c r="VUG610" s="1881"/>
      <c r="VUH610" s="1881"/>
      <c r="VUI610" s="1881"/>
      <c r="VUJ610" s="1881"/>
      <c r="VUK610" s="1881"/>
      <c r="VUL610" s="1881"/>
      <c r="VUM610" s="1881"/>
      <c r="VUN610" s="1881"/>
      <c r="VUO610" s="1881"/>
      <c r="VUP610" s="1881"/>
      <c r="VUQ610" s="1881"/>
      <c r="VUR610" s="1881"/>
      <c r="VUS610" s="1881"/>
      <c r="VUT610" s="1881"/>
      <c r="VUU610" s="1881"/>
      <c r="VUV610" s="1881"/>
      <c r="VUW610" s="1881"/>
      <c r="VUX610" s="1881"/>
      <c r="VUY610" s="1881"/>
      <c r="VUZ610" s="1881"/>
      <c r="VVA610" s="1881"/>
      <c r="VVB610" s="1881"/>
      <c r="VVC610" s="1881"/>
      <c r="VVD610" s="1881"/>
      <c r="VVE610" s="1881"/>
      <c r="VVF610" s="1881"/>
      <c r="VVG610" s="1881"/>
      <c r="VVH610" s="1881"/>
      <c r="VVI610" s="1881"/>
      <c r="VVJ610" s="1881"/>
      <c r="VVK610" s="1881"/>
      <c r="VVL610" s="1881"/>
      <c r="VVM610" s="1881"/>
      <c r="VVN610" s="1881"/>
      <c r="VVO610" s="1881"/>
      <c r="VVP610" s="1881"/>
      <c r="VVQ610" s="1881"/>
      <c r="VVR610" s="1881"/>
      <c r="VVS610" s="1881"/>
      <c r="VVT610" s="1881"/>
      <c r="VVU610" s="1881"/>
      <c r="VVV610" s="1881"/>
      <c r="VVW610" s="1881"/>
      <c r="VVX610" s="1881"/>
      <c r="VVY610" s="1881"/>
      <c r="VVZ610" s="1881"/>
      <c r="VWA610" s="1881"/>
      <c r="VWB610" s="1881"/>
      <c r="VWC610" s="1881"/>
      <c r="VWD610" s="1881"/>
      <c r="VWE610" s="1881"/>
      <c r="VWF610" s="1881"/>
      <c r="VWG610" s="1881"/>
      <c r="VWH610" s="1881"/>
      <c r="VWI610" s="1881"/>
      <c r="VWJ610" s="1881"/>
      <c r="VWK610" s="1881"/>
      <c r="VWL610" s="1881"/>
      <c r="VWM610" s="1881"/>
      <c r="VWN610" s="1881"/>
      <c r="VWO610" s="1881"/>
      <c r="VWP610" s="1881"/>
      <c r="VWQ610" s="1881"/>
      <c r="VWR610" s="1881"/>
      <c r="VWS610" s="1881"/>
      <c r="VWT610" s="1881"/>
      <c r="VWU610" s="1881"/>
      <c r="VWV610" s="1881"/>
      <c r="VWW610" s="1881"/>
      <c r="VWX610" s="1881"/>
      <c r="VWY610" s="1881"/>
      <c r="VWZ610" s="1881"/>
      <c r="VXA610" s="1881"/>
      <c r="VXB610" s="1881"/>
      <c r="VXC610" s="1881"/>
      <c r="VXD610" s="1881"/>
      <c r="VXE610" s="1881"/>
      <c r="VXF610" s="1881"/>
      <c r="VXG610" s="1881"/>
      <c r="VXH610" s="1881"/>
      <c r="VXI610" s="1881"/>
      <c r="VXJ610" s="1881"/>
      <c r="VXK610" s="1881"/>
      <c r="VXL610" s="1881"/>
      <c r="VXM610" s="1881"/>
      <c r="VXN610" s="1881"/>
      <c r="VXO610" s="1881"/>
      <c r="VXP610" s="1881"/>
      <c r="VXQ610" s="1881"/>
      <c r="VXR610" s="1881"/>
      <c r="VXS610" s="1881"/>
      <c r="VXT610" s="1881"/>
      <c r="VXU610" s="1881"/>
      <c r="VXV610" s="1881"/>
      <c r="VXW610" s="1881"/>
      <c r="VXX610" s="1881"/>
      <c r="VXY610" s="1881"/>
      <c r="VXZ610" s="1881"/>
      <c r="VYA610" s="1881"/>
      <c r="VYB610" s="1881"/>
      <c r="VYC610" s="1881"/>
      <c r="VYD610" s="1881"/>
      <c r="VYE610" s="1881"/>
      <c r="VYF610" s="1881"/>
      <c r="VYG610" s="1881"/>
      <c r="VYH610" s="1881"/>
      <c r="VYI610" s="1881"/>
      <c r="VYJ610" s="1881"/>
      <c r="VYK610" s="1881"/>
      <c r="VYL610" s="1881"/>
      <c r="VYM610" s="1881"/>
      <c r="VYN610" s="1881"/>
      <c r="VYO610" s="1881"/>
      <c r="VYP610" s="1881"/>
      <c r="VYQ610" s="1881"/>
      <c r="VYR610" s="1881"/>
      <c r="VYS610" s="1881"/>
      <c r="VYT610" s="1881"/>
      <c r="VYU610" s="1881"/>
      <c r="VYV610" s="1881"/>
      <c r="VYW610" s="1881"/>
      <c r="VYX610" s="1881"/>
      <c r="VYY610" s="1881"/>
      <c r="VYZ610" s="1881"/>
      <c r="VZA610" s="1881"/>
      <c r="VZB610" s="1881"/>
      <c r="VZC610" s="1881"/>
      <c r="VZD610" s="1881"/>
      <c r="VZE610" s="1881"/>
      <c r="VZF610" s="1881"/>
      <c r="VZG610" s="1881"/>
      <c r="VZH610" s="1881"/>
      <c r="VZI610" s="1881"/>
      <c r="VZJ610" s="1881"/>
      <c r="VZK610" s="1881"/>
      <c r="VZL610" s="1881"/>
      <c r="VZM610" s="1881"/>
      <c r="VZN610" s="1881"/>
      <c r="VZO610" s="1881"/>
      <c r="VZP610" s="1881"/>
      <c r="VZQ610" s="1881"/>
      <c r="VZR610" s="1881"/>
      <c r="VZS610" s="1881"/>
      <c r="VZT610" s="1881"/>
      <c r="VZU610" s="1881"/>
      <c r="VZV610" s="1881"/>
      <c r="VZW610" s="1881"/>
      <c r="VZX610" s="1881"/>
      <c r="VZY610" s="1881"/>
      <c r="VZZ610" s="1881"/>
      <c r="WAA610" s="1881"/>
      <c r="WAB610" s="1881"/>
      <c r="WAC610" s="1881"/>
      <c r="WAD610" s="1881"/>
      <c r="WAE610" s="1881"/>
      <c r="WAF610" s="1881"/>
      <c r="WAG610" s="1881"/>
      <c r="WAH610" s="1881"/>
      <c r="WAI610" s="1881"/>
      <c r="WAJ610" s="1881"/>
      <c r="WAK610" s="1881"/>
      <c r="WAL610" s="1881"/>
      <c r="WAM610" s="1881"/>
      <c r="WAN610" s="1881"/>
      <c r="WAO610" s="1881"/>
      <c r="WAP610" s="1881"/>
      <c r="WAQ610" s="1881"/>
      <c r="WAR610" s="1881"/>
      <c r="WAS610" s="1881"/>
      <c r="WAT610" s="1881"/>
      <c r="WAU610" s="1881"/>
      <c r="WAV610" s="1881"/>
      <c r="WAW610" s="1881"/>
      <c r="WAX610" s="1881"/>
      <c r="WAY610" s="1881"/>
      <c r="WAZ610" s="1881"/>
      <c r="WBA610" s="1881"/>
      <c r="WBB610" s="1881"/>
      <c r="WBC610" s="1881"/>
      <c r="WBD610" s="1881"/>
      <c r="WBE610" s="1881"/>
      <c r="WBF610" s="1881"/>
      <c r="WBG610" s="1881"/>
      <c r="WBH610" s="1881"/>
      <c r="WBI610" s="1881"/>
      <c r="WBJ610" s="1881"/>
      <c r="WBK610" s="1881"/>
      <c r="WBL610" s="1881"/>
      <c r="WBM610" s="1881"/>
      <c r="WBN610" s="1881"/>
      <c r="WBO610" s="1881"/>
      <c r="WBP610" s="1881"/>
      <c r="WBQ610" s="1881"/>
      <c r="WBR610" s="1881"/>
      <c r="WBS610" s="1881"/>
      <c r="WBT610" s="1881"/>
      <c r="WBU610" s="1881"/>
      <c r="WBV610" s="1881"/>
      <c r="WBW610" s="1881"/>
      <c r="WBX610" s="1881"/>
      <c r="WBY610" s="1881"/>
      <c r="WBZ610" s="1881"/>
      <c r="WCA610" s="1881"/>
      <c r="WCB610" s="1881"/>
      <c r="WCC610" s="1881"/>
      <c r="WCD610" s="1881"/>
      <c r="WCE610" s="1881"/>
      <c r="WCF610" s="1881"/>
      <c r="WCG610" s="1881"/>
      <c r="WCH610" s="1881"/>
      <c r="WCI610" s="1881"/>
      <c r="WCJ610" s="1881"/>
      <c r="WCK610" s="1881"/>
      <c r="WCL610" s="1881"/>
      <c r="WCM610" s="1881"/>
      <c r="WCN610" s="1881"/>
      <c r="WCO610" s="1881"/>
      <c r="WCP610" s="1881"/>
      <c r="WCQ610" s="1881"/>
      <c r="WCR610" s="1881"/>
      <c r="WCS610" s="1881"/>
      <c r="WCT610" s="1881"/>
      <c r="WCU610" s="1881"/>
      <c r="WCV610" s="1881"/>
      <c r="WCW610" s="1881"/>
      <c r="WCX610" s="1881"/>
      <c r="WCY610" s="1881"/>
      <c r="WCZ610" s="1881"/>
      <c r="WDA610" s="1881"/>
      <c r="WDB610" s="1881"/>
      <c r="WDC610" s="1881"/>
      <c r="WDD610" s="1881"/>
      <c r="WDE610" s="1881"/>
      <c r="WDF610" s="1881"/>
      <c r="WDG610" s="1881"/>
      <c r="WDH610" s="1881"/>
      <c r="WDI610" s="1881"/>
      <c r="WDJ610" s="1881"/>
      <c r="WDK610" s="1881"/>
      <c r="WDL610" s="1881"/>
      <c r="WDM610" s="1881"/>
      <c r="WDN610" s="1881"/>
      <c r="WDO610" s="1881"/>
      <c r="WDP610" s="1881"/>
      <c r="WDQ610" s="1881"/>
      <c r="WDR610" s="1881"/>
      <c r="WDS610" s="1881"/>
      <c r="WDT610" s="1881"/>
      <c r="WDU610" s="1881"/>
      <c r="WDV610" s="1881"/>
      <c r="WDW610" s="1881"/>
      <c r="WDX610" s="1881"/>
      <c r="WDY610" s="1881"/>
      <c r="WDZ610" s="1881"/>
      <c r="WEA610" s="1881"/>
      <c r="WEB610" s="1881"/>
      <c r="WEC610" s="1881"/>
      <c r="WED610" s="1881"/>
      <c r="WEE610" s="1881"/>
      <c r="WEF610" s="1881"/>
      <c r="WEG610" s="1881"/>
      <c r="WEH610" s="1881"/>
      <c r="WEI610" s="1881"/>
      <c r="WEJ610" s="1881"/>
      <c r="WEK610" s="1881"/>
      <c r="WEL610" s="1881"/>
      <c r="WEM610" s="1881"/>
      <c r="WEN610" s="1881"/>
      <c r="WEO610" s="1881"/>
      <c r="WEP610" s="1881"/>
      <c r="WEQ610" s="1881"/>
      <c r="WER610" s="1881"/>
      <c r="WES610" s="1881"/>
      <c r="WET610" s="1881"/>
      <c r="WEU610" s="1881"/>
      <c r="WEV610" s="1881"/>
      <c r="WEW610" s="1881"/>
      <c r="WEX610" s="1881"/>
      <c r="WEY610" s="1881"/>
      <c r="WEZ610" s="1881"/>
      <c r="WFA610" s="1881"/>
      <c r="WFB610" s="1881"/>
      <c r="WFC610" s="1881"/>
      <c r="WFD610" s="1881"/>
      <c r="WFE610" s="1881"/>
      <c r="WFF610" s="1881"/>
      <c r="WFG610" s="1881"/>
      <c r="WFH610" s="1881"/>
      <c r="WFI610" s="1881"/>
      <c r="WFJ610" s="1881"/>
      <c r="WFK610" s="1881"/>
      <c r="WFL610" s="1881"/>
      <c r="WFM610" s="1881"/>
      <c r="WFN610" s="1881"/>
      <c r="WFO610" s="1881"/>
      <c r="WFP610" s="1881"/>
      <c r="WFQ610" s="1881"/>
      <c r="WFR610" s="1881"/>
      <c r="WFS610" s="1881"/>
      <c r="WFT610" s="1881"/>
      <c r="WFU610" s="1881"/>
      <c r="WFV610" s="1881"/>
      <c r="WFW610" s="1881"/>
      <c r="WFX610" s="1881"/>
      <c r="WFY610" s="1881"/>
      <c r="WFZ610" s="1881"/>
      <c r="WGA610" s="1881"/>
      <c r="WGB610" s="1881"/>
      <c r="WGC610" s="1881"/>
      <c r="WGD610" s="1881"/>
      <c r="WGE610" s="1881"/>
      <c r="WGF610" s="1881"/>
      <c r="WGG610" s="1881"/>
      <c r="WGH610" s="1881"/>
      <c r="WGI610" s="1881"/>
      <c r="WGJ610" s="1881"/>
      <c r="WGK610" s="1881"/>
      <c r="WGL610" s="1881"/>
      <c r="WGM610" s="1881"/>
      <c r="WGN610" s="1881"/>
      <c r="WGO610" s="1881"/>
      <c r="WGP610" s="1881"/>
      <c r="WGQ610" s="1881"/>
      <c r="WGR610" s="1881"/>
      <c r="WGS610" s="1881"/>
      <c r="WGT610" s="1881"/>
      <c r="WGU610" s="1881"/>
      <c r="WGV610" s="1881"/>
      <c r="WGW610" s="1881"/>
      <c r="WGX610" s="1881"/>
      <c r="WGY610" s="1881"/>
      <c r="WGZ610" s="1881"/>
      <c r="WHA610" s="1881"/>
      <c r="WHB610" s="1881"/>
      <c r="WHC610" s="1881"/>
      <c r="WHD610" s="1881"/>
      <c r="WHE610" s="1881"/>
      <c r="WHF610" s="1881"/>
      <c r="WHG610" s="1881"/>
      <c r="WHH610" s="1881"/>
      <c r="WHI610" s="1881"/>
      <c r="WHJ610" s="1881"/>
      <c r="WHK610" s="1881"/>
      <c r="WHL610" s="1881"/>
      <c r="WHM610" s="1881"/>
      <c r="WHN610" s="1881"/>
      <c r="WHO610" s="1881"/>
      <c r="WHP610" s="1881"/>
      <c r="WHQ610" s="1881"/>
      <c r="WHR610" s="1881"/>
      <c r="WHS610" s="1881"/>
      <c r="WHT610" s="1881"/>
      <c r="WHU610" s="1881"/>
      <c r="WHV610" s="1881"/>
      <c r="WHW610" s="1881"/>
      <c r="WHX610" s="1881"/>
      <c r="WHY610" s="1881"/>
      <c r="WHZ610" s="1881"/>
      <c r="WIA610" s="1881"/>
      <c r="WIB610" s="1881"/>
      <c r="WIC610" s="1881"/>
      <c r="WID610" s="1881"/>
      <c r="WIE610" s="1881"/>
      <c r="WIF610" s="1881"/>
      <c r="WIG610" s="1881"/>
      <c r="WIH610" s="1881"/>
      <c r="WII610" s="1881"/>
      <c r="WIJ610" s="1881"/>
      <c r="WIK610" s="1881"/>
      <c r="WIL610" s="1881"/>
      <c r="WIM610" s="1881"/>
      <c r="WIN610" s="1881"/>
      <c r="WIO610" s="1881"/>
      <c r="WIP610" s="1881"/>
      <c r="WIQ610" s="1881"/>
      <c r="WIR610" s="1881"/>
      <c r="WIS610" s="1881"/>
      <c r="WIT610" s="1881"/>
      <c r="WIU610" s="1881"/>
      <c r="WIV610" s="1881"/>
      <c r="WIW610" s="1881"/>
      <c r="WIX610" s="1881"/>
      <c r="WIY610" s="1881"/>
      <c r="WIZ610" s="1881"/>
      <c r="WJA610" s="1881"/>
      <c r="WJB610" s="1881"/>
      <c r="WJC610" s="1881"/>
      <c r="WJD610" s="1881"/>
      <c r="WJE610" s="1881"/>
      <c r="WJF610" s="1881"/>
      <c r="WJG610" s="1881"/>
      <c r="WJH610" s="1881"/>
      <c r="WJI610" s="1881"/>
      <c r="WJJ610" s="1881"/>
      <c r="WJK610" s="1881"/>
      <c r="WJL610" s="1881"/>
      <c r="WJM610" s="1881"/>
      <c r="WJN610" s="1881"/>
      <c r="WJO610" s="1881"/>
      <c r="WJP610" s="1881"/>
      <c r="WJQ610" s="1881"/>
      <c r="WJR610" s="1881"/>
      <c r="WJS610" s="1881"/>
      <c r="WJT610" s="1881"/>
      <c r="WJU610" s="1881"/>
      <c r="WJV610" s="1881"/>
      <c r="WJW610" s="1881"/>
      <c r="WJX610" s="1881"/>
      <c r="WJY610" s="1881"/>
      <c r="WJZ610" s="1881"/>
      <c r="WKA610" s="1881"/>
      <c r="WKB610" s="1881"/>
      <c r="WKC610" s="1881"/>
      <c r="WKD610" s="1881"/>
      <c r="WKE610" s="1881"/>
      <c r="WKF610" s="1881"/>
      <c r="WKG610" s="1881"/>
      <c r="WKH610" s="1881"/>
      <c r="WKI610" s="1881"/>
      <c r="WKJ610" s="1881"/>
      <c r="WKK610" s="1881"/>
      <c r="WKL610" s="1881"/>
      <c r="WKM610" s="1881"/>
      <c r="WKN610" s="1881"/>
      <c r="WKO610" s="1881"/>
      <c r="WKP610" s="1881"/>
      <c r="WKQ610" s="1881"/>
      <c r="WKR610" s="1881"/>
      <c r="WKS610" s="1881"/>
      <c r="WKT610" s="1881"/>
      <c r="WKU610" s="1881"/>
      <c r="WKV610" s="1881"/>
      <c r="WKW610" s="1881"/>
      <c r="WKX610" s="1881"/>
      <c r="WKY610" s="1881"/>
      <c r="WKZ610" s="1881"/>
      <c r="WLA610" s="1881"/>
      <c r="WLB610" s="1881"/>
      <c r="WLC610" s="1881"/>
      <c r="WLD610" s="1881"/>
      <c r="WLE610" s="1881"/>
      <c r="WLF610" s="1881"/>
      <c r="WLG610" s="1881"/>
      <c r="WLH610" s="1881"/>
      <c r="WLI610" s="1881"/>
      <c r="WLJ610" s="1881"/>
      <c r="WLK610" s="1881"/>
      <c r="WLL610" s="1881"/>
      <c r="WLM610" s="1881"/>
      <c r="WLN610" s="1881"/>
      <c r="WLO610" s="1881"/>
      <c r="WLP610" s="1881"/>
      <c r="WLQ610" s="1881"/>
      <c r="WLR610" s="1881"/>
      <c r="WLS610" s="1881"/>
      <c r="WLT610" s="1881"/>
      <c r="WLU610" s="1881"/>
      <c r="WLV610" s="1881"/>
      <c r="WLW610" s="1881"/>
      <c r="WLX610" s="1881"/>
      <c r="WLY610" s="1881"/>
      <c r="WLZ610" s="1881"/>
      <c r="WMA610" s="1881"/>
      <c r="WMB610" s="1881"/>
      <c r="WMC610" s="1881"/>
      <c r="WMD610" s="1881"/>
      <c r="WME610" s="1881"/>
      <c r="WMF610" s="1881"/>
      <c r="WMG610" s="1881"/>
      <c r="WMH610" s="1881"/>
      <c r="WMI610" s="1881"/>
      <c r="WMJ610" s="1881"/>
      <c r="WMK610" s="1881"/>
      <c r="WML610" s="1881"/>
      <c r="WMM610" s="1881"/>
      <c r="WMN610" s="1881"/>
      <c r="WMO610" s="1881"/>
      <c r="WMP610" s="1881"/>
      <c r="WMQ610" s="1881"/>
      <c r="WMR610" s="1881"/>
      <c r="WMS610" s="1881"/>
      <c r="WMT610" s="1881"/>
      <c r="WMU610" s="1881"/>
      <c r="WMV610" s="1881"/>
      <c r="WMW610" s="1881"/>
      <c r="WMX610" s="1881"/>
      <c r="WMY610" s="1881"/>
      <c r="WMZ610" s="1881"/>
      <c r="WNA610" s="1881"/>
      <c r="WNB610" s="1881"/>
      <c r="WNC610" s="1881"/>
      <c r="WND610" s="1881"/>
      <c r="WNE610" s="1881"/>
      <c r="WNF610" s="1881"/>
      <c r="WNG610" s="1881"/>
      <c r="WNH610" s="1881"/>
      <c r="WNI610" s="1881"/>
      <c r="WNJ610" s="1881"/>
      <c r="WNK610" s="1881"/>
      <c r="WNL610" s="1881"/>
      <c r="WNM610" s="1881"/>
      <c r="WNN610" s="1881"/>
      <c r="WNO610" s="1881"/>
      <c r="WNP610" s="1881"/>
      <c r="WNQ610" s="1881"/>
      <c r="WNR610" s="1881"/>
      <c r="WNS610" s="1881"/>
      <c r="WNT610" s="1881"/>
      <c r="WNU610" s="1881"/>
      <c r="WNV610" s="1881"/>
      <c r="WNW610" s="1881"/>
      <c r="WNX610" s="1881"/>
      <c r="WNY610" s="1881"/>
      <c r="WNZ610" s="1881"/>
      <c r="WOA610" s="1881"/>
      <c r="WOB610" s="1881"/>
      <c r="WOC610" s="1881"/>
      <c r="WOD610" s="1881"/>
      <c r="WOE610" s="1881"/>
      <c r="WOF610" s="1881"/>
      <c r="WOG610" s="1881"/>
      <c r="WOH610" s="1881"/>
      <c r="WOI610" s="1881"/>
      <c r="WOJ610" s="1881"/>
      <c r="WOK610" s="1881"/>
      <c r="WOL610" s="1881"/>
      <c r="WOM610" s="1881"/>
      <c r="WON610" s="1881"/>
      <c r="WOO610" s="1881"/>
      <c r="WOP610" s="1881"/>
      <c r="WOQ610" s="1881"/>
      <c r="WOR610" s="1881"/>
      <c r="WOS610" s="1881"/>
      <c r="WOT610" s="1881"/>
      <c r="WOU610" s="1881"/>
      <c r="WOV610" s="1881"/>
      <c r="WOW610" s="1881"/>
      <c r="WOX610" s="1881"/>
      <c r="WOY610" s="1881"/>
      <c r="WOZ610" s="1881"/>
      <c r="WPA610" s="1881"/>
      <c r="WPB610" s="1881"/>
      <c r="WPC610" s="1881"/>
      <c r="WPD610" s="1881"/>
      <c r="WPE610" s="1881"/>
      <c r="WPF610" s="1881"/>
      <c r="WPG610" s="1881"/>
      <c r="WPH610" s="1881"/>
      <c r="WPI610" s="1881"/>
      <c r="WPJ610" s="1881"/>
      <c r="WPK610" s="1881"/>
      <c r="WPL610" s="1881"/>
      <c r="WPM610" s="1881"/>
      <c r="WPN610" s="1881"/>
      <c r="WPO610" s="1881"/>
      <c r="WPP610" s="1881"/>
      <c r="WPQ610" s="1881"/>
      <c r="WPR610" s="1881"/>
      <c r="WPS610" s="1881"/>
      <c r="WPT610" s="1881"/>
      <c r="WPU610" s="1881"/>
      <c r="WPV610" s="1881"/>
      <c r="WPW610" s="1881"/>
      <c r="WPX610" s="1881"/>
      <c r="WPY610" s="1881"/>
      <c r="WPZ610" s="1881"/>
      <c r="WQA610" s="1881"/>
      <c r="WQB610" s="1881"/>
      <c r="WQC610" s="1881"/>
      <c r="WQD610" s="1881"/>
      <c r="WQE610" s="1881"/>
      <c r="WQF610" s="1881"/>
      <c r="WQG610" s="1881"/>
      <c r="WQH610" s="1881"/>
      <c r="WQI610" s="1881"/>
      <c r="WQJ610" s="1881"/>
      <c r="WQK610" s="1881"/>
      <c r="WQL610" s="1881"/>
      <c r="WQM610" s="1881"/>
      <c r="WQN610" s="1881"/>
      <c r="WQO610" s="1881"/>
      <c r="WQP610" s="1881"/>
      <c r="WQQ610" s="1881"/>
      <c r="WQR610" s="1881"/>
      <c r="WQS610" s="1881"/>
      <c r="WQT610" s="1881"/>
      <c r="WQU610" s="1881"/>
      <c r="WQV610" s="1881"/>
      <c r="WQW610" s="1881"/>
      <c r="WQX610" s="1881"/>
      <c r="WQY610" s="1881"/>
      <c r="WQZ610" s="1881"/>
      <c r="WRA610" s="1881"/>
      <c r="WRB610" s="1881"/>
      <c r="WRC610" s="1881"/>
      <c r="WRD610" s="1881"/>
      <c r="WRE610" s="1881"/>
      <c r="WRF610" s="1881"/>
      <c r="WRG610" s="1881"/>
      <c r="WRH610" s="1881"/>
      <c r="WRI610" s="1881"/>
      <c r="WRJ610" s="1881"/>
      <c r="WRK610" s="1881"/>
      <c r="WRL610" s="1881"/>
      <c r="WRM610" s="1881"/>
      <c r="WRN610" s="1881"/>
      <c r="WRO610" s="1881"/>
      <c r="WRP610" s="1881"/>
      <c r="WRQ610" s="1881"/>
      <c r="WRR610" s="1881"/>
      <c r="WRS610" s="1881"/>
      <c r="WRT610" s="1881"/>
      <c r="WRU610" s="1881"/>
      <c r="WRV610" s="1881"/>
      <c r="WRW610" s="1881"/>
      <c r="WRX610" s="1881"/>
      <c r="WRY610" s="1881"/>
      <c r="WRZ610" s="1881"/>
      <c r="WSA610" s="1881"/>
      <c r="WSB610" s="1881"/>
      <c r="WSC610" s="1881"/>
      <c r="WSD610" s="1881"/>
      <c r="WSE610" s="1881"/>
      <c r="WSF610" s="1881"/>
      <c r="WSG610" s="1881"/>
      <c r="WSH610" s="1881"/>
      <c r="WSI610" s="1881"/>
      <c r="WSJ610" s="1881"/>
      <c r="WSK610" s="1881"/>
      <c r="WSL610" s="1881"/>
      <c r="WSM610" s="1881"/>
      <c r="WSN610" s="1881"/>
      <c r="WSO610" s="1881"/>
      <c r="WSP610" s="1881"/>
      <c r="WSQ610" s="1881"/>
      <c r="WSR610" s="1881"/>
      <c r="WSS610" s="1881"/>
      <c r="WST610" s="1881"/>
      <c r="WSU610" s="1881"/>
      <c r="WSV610" s="1881"/>
      <c r="WSW610" s="1881"/>
      <c r="WSX610" s="1881"/>
      <c r="WSY610" s="1881"/>
      <c r="WSZ610" s="1881"/>
      <c r="WTA610" s="1881"/>
      <c r="WTB610" s="1881"/>
      <c r="WTC610" s="1881"/>
      <c r="WTD610" s="1881"/>
      <c r="WTE610" s="1881"/>
      <c r="WTF610" s="1881"/>
      <c r="WTG610" s="1881"/>
      <c r="WTH610" s="1881"/>
      <c r="WTI610" s="1881"/>
      <c r="WTJ610" s="1881"/>
      <c r="WTK610" s="1881"/>
      <c r="WTL610" s="1881"/>
      <c r="WTM610" s="1881"/>
      <c r="WTN610" s="1881"/>
      <c r="WTO610" s="1881"/>
      <c r="WTP610" s="1881"/>
      <c r="WTQ610" s="1881"/>
      <c r="WTR610" s="1881"/>
      <c r="WTS610" s="1881"/>
      <c r="WTT610" s="1881"/>
      <c r="WTU610" s="1881"/>
      <c r="WTV610" s="1881"/>
      <c r="WTW610" s="1881"/>
      <c r="WTX610" s="1881"/>
      <c r="WTY610" s="1881"/>
      <c r="WTZ610" s="1881"/>
      <c r="WUA610" s="1881"/>
      <c r="WUB610" s="1881"/>
      <c r="WUC610" s="1881"/>
      <c r="WUD610" s="1881"/>
      <c r="WUE610" s="1881"/>
      <c r="WUF610" s="1881"/>
      <c r="WUG610" s="1881"/>
      <c r="WUH610" s="1881"/>
      <c r="WUI610" s="1881"/>
      <c r="WUJ610" s="1881"/>
      <c r="WUK610" s="1881"/>
      <c r="WUL610" s="1881"/>
      <c r="WUM610" s="1881"/>
      <c r="WUN610" s="1881"/>
      <c r="WUO610" s="1881"/>
      <c r="WUP610" s="1881"/>
      <c r="WUQ610" s="1881"/>
      <c r="WUR610" s="1881"/>
      <c r="WUS610" s="1881"/>
      <c r="WUT610" s="1881"/>
      <c r="WUU610" s="1881"/>
      <c r="WUV610" s="1881"/>
      <c r="WUW610" s="1881"/>
      <c r="WUX610" s="1881"/>
      <c r="WUY610" s="1881"/>
      <c r="WUZ610" s="1881"/>
      <c r="WVA610" s="1881"/>
      <c r="WVB610" s="1881"/>
      <c r="WVC610" s="1881"/>
      <c r="WVD610" s="1881"/>
      <c r="WVE610" s="1881"/>
      <c r="WVF610" s="1881"/>
      <c r="WVG610" s="1881"/>
      <c r="WVH610" s="1881"/>
      <c r="WVI610" s="1881"/>
      <c r="WVJ610" s="1881"/>
      <c r="WVK610" s="1881"/>
      <c r="WVL610" s="1881"/>
      <c r="WVM610" s="1881"/>
      <c r="WVN610" s="1881"/>
      <c r="WVO610" s="1881"/>
      <c r="WVP610" s="1881"/>
      <c r="WVQ610" s="1881"/>
      <c r="WVR610" s="1881"/>
      <c r="WVS610" s="1881"/>
      <c r="WVT610" s="1881"/>
      <c r="WVU610" s="1881"/>
      <c r="WVV610" s="1881"/>
      <c r="WVW610" s="1881"/>
      <c r="WVX610" s="1881"/>
      <c r="WVY610" s="1881"/>
      <c r="WVZ610" s="1881"/>
      <c r="WWA610" s="1881"/>
      <c r="WWB610" s="1881"/>
      <c r="WWC610" s="1881"/>
      <c r="WWD610" s="1881"/>
      <c r="WWE610" s="1881"/>
      <c r="WWF610" s="1881"/>
      <c r="WWG610" s="1881"/>
      <c r="WWH610" s="1881"/>
      <c r="WWI610" s="1881"/>
      <c r="WWJ610" s="1881"/>
      <c r="WWK610" s="1881"/>
      <c r="WWL610" s="1881"/>
      <c r="WWM610" s="1881"/>
      <c r="WWN610" s="1881"/>
      <c r="WWO610" s="1881"/>
      <c r="WWP610" s="1881"/>
      <c r="WWQ610" s="1881"/>
      <c r="WWR610" s="1881"/>
      <c r="WWS610" s="1881"/>
      <c r="WWT610" s="1881"/>
      <c r="WWU610" s="1881"/>
      <c r="WWV610" s="1881"/>
      <c r="WWW610" s="1881"/>
      <c r="WWX610" s="1881"/>
      <c r="WWY610" s="1881"/>
      <c r="WWZ610" s="1881"/>
      <c r="WXA610" s="1881"/>
      <c r="WXB610" s="1881"/>
      <c r="WXC610" s="1881"/>
      <c r="WXD610" s="1881"/>
      <c r="WXE610" s="1881"/>
      <c r="WXF610" s="1881"/>
      <c r="WXG610" s="1881"/>
      <c r="WXH610" s="1881"/>
      <c r="WXI610" s="1881"/>
      <c r="WXJ610" s="1881"/>
      <c r="WXK610" s="1881"/>
      <c r="WXL610" s="1881"/>
      <c r="WXM610" s="1881"/>
      <c r="WXN610" s="1881"/>
      <c r="WXO610" s="1881"/>
      <c r="WXP610" s="1881"/>
      <c r="WXQ610" s="1881"/>
      <c r="WXR610" s="1881"/>
      <c r="WXS610" s="1881"/>
      <c r="WXT610" s="1881"/>
      <c r="WXU610" s="1881"/>
      <c r="WXV610" s="1881"/>
      <c r="WXW610" s="1881"/>
      <c r="WXX610" s="1881"/>
      <c r="WXY610" s="1881"/>
      <c r="WXZ610" s="1881"/>
      <c r="WYA610" s="1881"/>
      <c r="WYB610" s="1881"/>
      <c r="WYC610" s="1881"/>
      <c r="WYD610" s="1881"/>
      <c r="WYE610" s="1881"/>
      <c r="WYF610" s="1881"/>
      <c r="WYG610" s="1881"/>
      <c r="WYH610" s="1881"/>
      <c r="WYI610" s="1881"/>
      <c r="WYJ610" s="1881"/>
      <c r="WYK610" s="1881"/>
      <c r="WYL610" s="1881"/>
      <c r="WYM610" s="1881"/>
      <c r="WYN610" s="1881"/>
      <c r="WYO610" s="1881"/>
      <c r="WYP610" s="1881"/>
      <c r="WYQ610" s="1881"/>
      <c r="WYR610" s="1881"/>
      <c r="WYS610" s="1881"/>
      <c r="WYT610" s="1881"/>
      <c r="WYU610" s="1881"/>
      <c r="WYV610" s="1881"/>
      <c r="WYW610" s="1881"/>
      <c r="WYX610" s="1881"/>
      <c r="WYY610" s="1881"/>
      <c r="WYZ610" s="1881"/>
      <c r="WZA610" s="1881"/>
      <c r="WZB610" s="1881"/>
      <c r="WZC610" s="1881"/>
      <c r="WZD610" s="1881"/>
      <c r="WZE610" s="1881"/>
      <c r="WZF610" s="1881"/>
      <c r="WZG610" s="1881"/>
      <c r="WZH610" s="1881"/>
      <c r="WZI610" s="1881"/>
      <c r="WZJ610" s="1881"/>
      <c r="WZK610" s="1881"/>
      <c r="WZL610" s="1881"/>
      <c r="WZM610" s="1881"/>
      <c r="WZN610" s="1881"/>
      <c r="WZO610" s="1881"/>
      <c r="WZP610" s="1881"/>
      <c r="WZQ610" s="1881"/>
      <c r="WZR610" s="1881"/>
      <c r="WZS610" s="1881"/>
      <c r="WZT610" s="1881"/>
      <c r="WZU610" s="1881"/>
      <c r="WZV610" s="1881"/>
      <c r="WZW610" s="1881"/>
      <c r="WZX610" s="1881"/>
      <c r="WZY610" s="1881"/>
      <c r="WZZ610" s="1881"/>
      <c r="XAA610" s="1881"/>
      <c r="XAB610" s="1881"/>
      <c r="XAC610" s="1881"/>
      <c r="XAD610" s="1881"/>
      <c r="XAE610" s="1881"/>
      <c r="XAF610" s="1881"/>
      <c r="XAG610" s="1881"/>
      <c r="XAH610" s="1881"/>
      <c r="XAI610" s="1881"/>
      <c r="XAJ610" s="1881"/>
      <c r="XAK610" s="1881"/>
      <c r="XAL610" s="1881"/>
      <c r="XAM610" s="1881"/>
      <c r="XAN610" s="1881"/>
      <c r="XAO610" s="1881"/>
      <c r="XAP610" s="1881"/>
      <c r="XAQ610" s="1881"/>
      <c r="XAR610" s="1881"/>
      <c r="XAS610" s="1881"/>
      <c r="XAT610" s="1881"/>
      <c r="XAU610" s="1881"/>
      <c r="XAV610" s="1881"/>
      <c r="XAW610" s="1881"/>
      <c r="XAX610" s="1881"/>
      <c r="XAY610" s="1881"/>
      <c r="XAZ610" s="1881"/>
      <c r="XBA610" s="1881"/>
      <c r="XBB610" s="1881"/>
      <c r="XBC610" s="1881"/>
      <c r="XBD610" s="1881"/>
      <c r="XBE610" s="1881"/>
      <c r="XBF610" s="1881"/>
      <c r="XBG610" s="1881"/>
      <c r="XBH610" s="1881"/>
      <c r="XBI610" s="1881"/>
      <c r="XBJ610" s="1881"/>
      <c r="XBK610" s="1881"/>
      <c r="XBL610" s="1881"/>
      <c r="XBM610" s="1881"/>
      <c r="XBN610" s="1881"/>
      <c r="XBO610" s="1881"/>
      <c r="XBP610" s="1881"/>
      <c r="XBQ610" s="1881"/>
      <c r="XBR610" s="1881"/>
      <c r="XBS610" s="1881"/>
      <c r="XBT610" s="1881"/>
      <c r="XBU610" s="1881"/>
      <c r="XBV610" s="1881"/>
      <c r="XBW610" s="1881"/>
      <c r="XBX610" s="1881"/>
      <c r="XBY610" s="1881"/>
      <c r="XBZ610" s="1881"/>
      <c r="XCA610" s="1881"/>
      <c r="XCB610" s="1881"/>
      <c r="XCC610" s="1881"/>
      <c r="XCD610" s="1881"/>
      <c r="XCE610" s="1881"/>
      <c r="XCF610" s="1881"/>
      <c r="XCG610" s="1881"/>
      <c r="XCH610" s="1881"/>
      <c r="XCI610" s="1881"/>
      <c r="XCJ610" s="1881"/>
      <c r="XCK610" s="1881"/>
      <c r="XCL610" s="1881"/>
      <c r="XCM610" s="1881"/>
      <c r="XCN610" s="1881"/>
      <c r="XCO610" s="1881"/>
      <c r="XCP610" s="1881"/>
      <c r="XCQ610" s="1881"/>
      <c r="XCR610" s="1881"/>
      <c r="XCS610" s="1881"/>
      <c r="XCT610" s="1881"/>
      <c r="XCU610" s="1881"/>
      <c r="XCV610" s="1881"/>
      <c r="XCW610" s="1881"/>
      <c r="XCX610" s="1881"/>
      <c r="XCY610" s="1881"/>
      <c r="XCZ610" s="1881"/>
      <c r="XDA610" s="1881"/>
      <c r="XDB610" s="1881"/>
      <c r="XDC610" s="1881"/>
      <c r="XDD610" s="1881"/>
      <c r="XDE610" s="1881"/>
      <c r="XDF610" s="1881"/>
      <c r="XDG610" s="1881"/>
      <c r="XDH610" s="1881"/>
      <c r="XDI610" s="1881"/>
      <c r="XDJ610" s="1881"/>
      <c r="XDK610" s="1881"/>
      <c r="XDL610" s="1881"/>
      <c r="XDM610" s="1881"/>
      <c r="XDN610" s="1881"/>
      <c r="XDO610" s="1881"/>
      <c r="XDP610" s="1881"/>
      <c r="XDQ610" s="1881"/>
      <c r="XDR610" s="1881"/>
      <c r="XDS610" s="1881"/>
      <c r="XDT610" s="1881"/>
      <c r="XDU610" s="1881"/>
      <c r="XDV610" s="1881"/>
      <c r="XDW610" s="1881"/>
      <c r="XDX610" s="1881"/>
      <c r="XDY610" s="1881"/>
      <c r="XDZ610" s="1881"/>
      <c r="XEA610" s="1881"/>
      <c r="XEB610" s="1881"/>
      <c r="XEC610" s="1881"/>
      <c r="XED610" s="1881"/>
      <c r="XEE610" s="1881"/>
      <c r="XEF610" s="1881"/>
      <c r="XEG610" s="1881"/>
      <c r="XEH610" s="1881"/>
      <c r="XEI610" s="1881"/>
      <c r="XEJ610" s="1881"/>
      <c r="XEK610" s="1881"/>
      <c r="XEL610" s="1881"/>
      <c r="XEM610" s="1881"/>
      <c r="XEN610" s="1881"/>
      <c r="XEO610" s="1881"/>
      <c r="XEP610" s="1881"/>
      <c r="XEQ610" s="1881"/>
      <c r="XER610" s="1881"/>
      <c r="XES610" s="1881"/>
      <c r="XET610" s="1881"/>
      <c r="XEU610" s="1881"/>
      <c r="XEV610" s="1881"/>
      <c r="XEW610" s="1881"/>
      <c r="XEX610" s="1881"/>
      <c r="XEY610" s="1881"/>
      <c r="XEZ610" s="1881"/>
      <c r="XFA610" s="1881"/>
      <c r="XFB610" s="1881"/>
      <c r="XFC610" s="1881"/>
      <c r="XFD610" s="1881"/>
    </row>
    <row r="611" spans="1:16384">
      <c r="A611" s="1049"/>
      <c r="B611" s="1075"/>
      <c r="C611" s="1263"/>
      <c r="D611" s="654"/>
      <c r="E611" s="1049"/>
      <c r="F611" s="360"/>
      <c r="G611" s="363"/>
      <c r="H611" s="656" t="s">
        <v>1143</v>
      </c>
      <c r="I611" s="1996" t="s">
        <v>1148</v>
      </c>
      <c r="J611" s="1996"/>
      <c r="K611" s="1996"/>
      <c r="L611" s="1996"/>
      <c r="M611" s="1996"/>
      <c r="N611" s="1996"/>
      <c r="O611" s="1996"/>
      <c r="P611" s="1996"/>
      <c r="Q611" s="1996"/>
      <c r="R611" s="1935" t="s">
        <v>518</v>
      </c>
      <c r="S611" s="1935"/>
      <c r="T611" s="1935"/>
      <c r="U611" s="1935"/>
      <c r="V611" s="363"/>
      <c r="W611" s="363"/>
      <c r="X611" s="363"/>
      <c r="Y611" s="363"/>
      <c r="Z611" s="363"/>
      <c r="AA611" s="361"/>
      <c r="AB611" s="1075"/>
      <c r="AC611" s="1309"/>
      <c r="AD611" s="1310"/>
      <c r="AE611" s="730"/>
      <c r="AF611" s="730"/>
      <c r="AG611" s="730"/>
      <c r="AH611" s="1881"/>
      <c r="AI611" s="1881"/>
      <c r="AJ611" s="1881"/>
      <c r="AK611" s="1881"/>
      <c r="AL611" s="1881"/>
      <c r="AM611" s="1881"/>
      <c r="AN611" s="1881"/>
      <c r="AO611" s="1881"/>
      <c r="AP611" s="1881"/>
      <c r="AQ611" s="1881"/>
      <c r="AR611" s="1881"/>
      <c r="AS611" s="1881"/>
      <c r="AT611" s="1881"/>
      <c r="AU611" s="1881"/>
      <c r="AV611" s="1881"/>
      <c r="AW611" s="1881"/>
      <c r="AX611" s="1881"/>
      <c r="AY611" s="1881"/>
      <c r="AZ611" s="1881"/>
      <c r="BA611" s="1881"/>
      <c r="BB611" s="1881"/>
      <c r="BC611" s="1881"/>
      <c r="BD611" s="1881"/>
      <c r="BE611" s="1881"/>
      <c r="BF611" s="1881"/>
      <c r="BG611" s="1881"/>
      <c r="BH611" s="1881"/>
      <c r="BI611" s="1881"/>
      <c r="BJ611" s="1881"/>
      <c r="BK611" s="1881"/>
      <c r="BL611" s="1881"/>
      <c r="BM611" s="1881"/>
      <c r="BN611" s="1881"/>
      <c r="BO611" s="1881"/>
      <c r="BP611" s="1881"/>
      <c r="BQ611" s="1881"/>
      <c r="BR611" s="1881"/>
      <c r="BS611" s="1881"/>
      <c r="BT611" s="1881"/>
      <c r="BU611" s="1881"/>
      <c r="BV611" s="1881"/>
      <c r="BW611" s="1881"/>
      <c r="BX611" s="1881"/>
      <c r="BY611" s="1881"/>
      <c r="BZ611" s="1881"/>
      <c r="CA611" s="1881"/>
      <c r="CB611" s="1881"/>
      <c r="CC611" s="1881"/>
      <c r="CD611" s="1881"/>
      <c r="CE611" s="1881"/>
      <c r="CF611" s="1881"/>
      <c r="CG611" s="1881"/>
      <c r="CH611" s="1881"/>
      <c r="CI611" s="1881"/>
      <c r="CJ611" s="1881"/>
      <c r="CK611" s="1881"/>
      <c r="CL611" s="1881"/>
      <c r="CM611" s="1881"/>
      <c r="CN611" s="1881"/>
      <c r="CO611" s="1881"/>
      <c r="CP611" s="1881"/>
      <c r="CQ611" s="1881"/>
      <c r="CR611" s="1881"/>
      <c r="CS611" s="1881"/>
      <c r="CT611" s="1881"/>
      <c r="CU611" s="1881"/>
      <c r="CV611" s="1881"/>
      <c r="CW611" s="1881"/>
      <c r="CX611" s="1881"/>
      <c r="CY611" s="1881"/>
      <c r="CZ611" s="1881"/>
      <c r="DA611" s="1881"/>
      <c r="DB611" s="1881"/>
      <c r="DC611" s="1881"/>
      <c r="DD611" s="1881"/>
      <c r="DE611" s="1881"/>
      <c r="DF611" s="1881"/>
      <c r="DG611" s="1881"/>
      <c r="DH611" s="1881"/>
      <c r="DI611" s="1881"/>
      <c r="DJ611" s="1881"/>
      <c r="DK611" s="1881"/>
      <c r="DL611" s="1881"/>
      <c r="DM611" s="1881"/>
      <c r="DN611" s="1881"/>
      <c r="DO611" s="1881"/>
      <c r="DP611" s="1881"/>
      <c r="DQ611" s="1881"/>
      <c r="DR611" s="1881"/>
      <c r="DS611" s="1881"/>
      <c r="DT611" s="1881"/>
      <c r="DU611" s="1881"/>
      <c r="DV611" s="1881"/>
      <c r="DW611" s="1881"/>
      <c r="DX611" s="1881"/>
      <c r="DY611" s="1881"/>
      <c r="DZ611" s="1881"/>
      <c r="EA611" s="1881"/>
      <c r="EB611" s="1881"/>
      <c r="EC611" s="1881"/>
      <c r="ED611" s="1881"/>
      <c r="EE611" s="1881"/>
      <c r="EF611" s="1881"/>
      <c r="EG611" s="1881"/>
      <c r="EH611" s="1881"/>
      <c r="EI611" s="1881"/>
      <c r="EJ611" s="1881"/>
      <c r="EK611" s="1881"/>
      <c r="EL611" s="1881"/>
      <c r="EM611" s="1881"/>
      <c r="EN611" s="1881"/>
      <c r="EO611" s="1881"/>
      <c r="EP611" s="1881"/>
      <c r="EQ611" s="1881"/>
      <c r="ER611" s="1881"/>
      <c r="ES611" s="1881"/>
      <c r="ET611" s="1881"/>
      <c r="EU611" s="1881"/>
      <c r="EV611" s="1881"/>
      <c r="EW611" s="1881"/>
      <c r="EX611" s="1881"/>
      <c r="EY611" s="1881"/>
      <c r="EZ611" s="1881"/>
      <c r="FA611" s="1881"/>
      <c r="FB611" s="1881"/>
      <c r="FC611" s="1881"/>
      <c r="FD611" s="1881"/>
      <c r="FE611" s="1881"/>
      <c r="FF611" s="1881"/>
      <c r="FG611" s="1881"/>
      <c r="FH611" s="1881"/>
      <c r="FI611" s="1881"/>
      <c r="FJ611" s="1881"/>
      <c r="FK611" s="1881"/>
      <c r="FL611" s="1881"/>
      <c r="FM611" s="1881"/>
      <c r="FN611" s="1881"/>
      <c r="FO611" s="1881"/>
      <c r="FP611" s="1881"/>
      <c r="FQ611" s="1881"/>
      <c r="FR611" s="1881"/>
      <c r="FS611" s="1881"/>
      <c r="FT611" s="1881"/>
      <c r="FU611" s="1881"/>
      <c r="FV611" s="1881"/>
      <c r="FW611" s="1881"/>
      <c r="FX611" s="1881"/>
      <c r="FY611" s="1881"/>
      <c r="FZ611" s="1881"/>
      <c r="GA611" s="1881"/>
      <c r="GB611" s="1881"/>
      <c r="GC611" s="1881"/>
      <c r="GD611" s="1881"/>
      <c r="GE611" s="1881"/>
      <c r="GF611" s="1881"/>
      <c r="GG611" s="1881"/>
      <c r="GH611" s="1881"/>
      <c r="GI611" s="1881"/>
      <c r="GJ611" s="1881"/>
      <c r="GK611" s="1881"/>
      <c r="GL611" s="1881"/>
      <c r="GM611" s="1881"/>
      <c r="GN611" s="1881"/>
      <c r="GO611" s="1881"/>
      <c r="GP611" s="1881"/>
      <c r="GQ611" s="1881"/>
      <c r="GR611" s="1881"/>
      <c r="GS611" s="1881"/>
      <c r="GT611" s="1881"/>
      <c r="GU611" s="1881"/>
      <c r="GV611" s="1881"/>
      <c r="GW611" s="1881"/>
      <c r="GX611" s="1881"/>
      <c r="GY611" s="1881"/>
      <c r="GZ611" s="1881"/>
      <c r="HA611" s="1881"/>
      <c r="HB611" s="1881"/>
      <c r="HC611" s="1881"/>
      <c r="HD611" s="1881"/>
      <c r="HE611" s="1881"/>
      <c r="HF611" s="1881"/>
      <c r="HG611" s="1881"/>
      <c r="HH611" s="1881"/>
      <c r="HI611" s="1881"/>
      <c r="HJ611" s="1881"/>
      <c r="HK611" s="1881"/>
      <c r="HL611" s="1881"/>
      <c r="HM611" s="1881"/>
      <c r="HN611" s="1881"/>
      <c r="HO611" s="1881"/>
      <c r="HP611" s="1881"/>
      <c r="HQ611" s="1881"/>
      <c r="HR611" s="1881"/>
      <c r="HS611" s="1881"/>
      <c r="HT611" s="1881"/>
      <c r="HU611" s="1881"/>
      <c r="HV611" s="1881"/>
      <c r="HW611" s="1881"/>
      <c r="HX611" s="1881"/>
      <c r="HY611" s="1881"/>
      <c r="HZ611" s="1881"/>
      <c r="IA611" s="1881"/>
      <c r="IB611" s="1881"/>
      <c r="IC611" s="1881"/>
      <c r="ID611" s="1881"/>
      <c r="IE611" s="1881"/>
      <c r="IF611" s="1881"/>
      <c r="IG611" s="1881"/>
      <c r="IH611" s="1881"/>
      <c r="II611" s="1881"/>
      <c r="IJ611" s="1881"/>
      <c r="IK611" s="1881"/>
      <c r="IL611" s="1881"/>
      <c r="IM611" s="1881"/>
      <c r="IN611" s="1881"/>
      <c r="IO611" s="1881"/>
      <c r="IP611" s="1881"/>
      <c r="IQ611" s="1881"/>
      <c r="IR611" s="1881"/>
      <c r="IS611" s="1881"/>
      <c r="IT611" s="1881"/>
      <c r="IU611" s="1881"/>
      <c r="IV611" s="1881"/>
      <c r="IW611" s="1881"/>
      <c r="IX611" s="1881"/>
      <c r="IY611" s="1881"/>
      <c r="IZ611" s="1881"/>
      <c r="JA611" s="1881"/>
      <c r="JB611" s="1881"/>
      <c r="JC611" s="1881"/>
      <c r="JD611" s="1881"/>
      <c r="JE611" s="1881"/>
      <c r="JF611" s="1881"/>
      <c r="JG611" s="1881"/>
      <c r="JH611" s="1881"/>
      <c r="JI611" s="1881"/>
      <c r="JJ611" s="1881"/>
      <c r="JK611" s="1881"/>
      <c r="JL611" s="1881"/>
      <c r="JM611" s="1881"/>
      <c r="JN611" s="1881"/>
      <c r="JO611" s="1881"/>
      <c r="JP611" s="1881"/>
      <c r="JQ611" s="1881"/>
      <c r="JR611" s="1881"/>
      <c r="JS611" s="1881"/>
      <c r="JT611" s="1881"/>
      <c r="JU611" s="1881"/>
      <c r="JV611" s="1881"/>
      <c r="JW611" s="1881"/>
      <c r="JX611" s="1881"/>
      <c r="JY611" s="1881"/>
      <c r="JZ611" s="1881"/>
      <c r="KA611" s="1881"/>
      <c r="KB611" s="1881"/>
      <c r="KC611" s="1881"/>
      <c r="KD611" s="1881"/>
      <c r="KE611" s="1881"/>
      <c r="KF611" s="1881"/>
      <c r="KG611" s="1881"/>
      <c r="KH611" s="1881"/>
      <c r="KI611" s="1881"/>
      <c r="KJ611" s="1881"/>
      <c r="KK611" s="1881"/>
      <c r="KL611" s="1881"/>
      <c r="KM611" s="1881"/>
      <c r="KN611" s="1881"/>
      <c r="KO611" s="1881"/>
      <c r="KP611" s="1881"/>
      <c r="KQ611" s="1881"/>
      <c r="KR611" s="1881"/>
      <c r="KS611" s="1881"/>
      <c r="KT611" s="1881"/>
      <c r="KU611" s="1881"/>
      <c r="KV611" s="1881"/>
      <c r="KW611" s="1881"/>
      <c r="KX611" s="1881"/>
      <c r="KY611" s="1881"/>
      <c r="KZ611" s="1881"/>
      <c r="LA611" s="1881"/>
      <c r="LB611" s="1881"/>
      <c r="LC611" s="1881"/>
      <c r="LD611" s="1881"/>
      <c r="LE611" s="1881"/>
      <c r="LF611" s="1881"/>
      <c r="LG611" s="1881"/>
      <c r="LH611" s="1881"/>
      <c r="LI611" s="1881"/>
      <c r="LJ611" s="1881"/>
      <c r="LK611" s="1881"/>
      <c r="LL611" s="1881"/>
      <c r="LM611" s="1881"/>
      <c r="LN611" s="1881"/>
      <c r="LO611" s="1881"/>
      <c r="LP611" s="1881"/>
      <c r="LQ611" s="1881"/>
      <c r="LR611" s="1881"/>
      <c r="LS611" s="1881"/>
      <c r="LT611" s="1881"/>
      <c r="LU611" s="1881"/>
      <c r="LV611" s="1881"/>
      <c r="LW611" s="1881"/>
      <c r="LX611" s="1881"/>
      <c r="LY611" s="1881"/>
      <c r="LZ611" s="1881"/>
      <c r="MA611" s="1881"/>
      <c r="MB611" s="1881"/>
      <c r="MC611" s="1881"/>
      <c r="MD611" s="1881"/>
      <c r="ME611" s="1881"/>
      <c r="MF611" s="1881"/>
      <c r="MG611" s="1881"/>
      <c r="MH611" s="1881"/>
      <c r="MI611" s="1881"/>
      <c r="MJ611" s="1881"/>
      <c r="MK611" s="1881"/>
      <c r="ML611" s="1881"/>
      <c r="MM611" s="1881"/>
      <c r="MN611" s="1881"/>
      <c r="MO611" s="1881"/>
      <c r="MP611" s="1881"/>
      <c r="MQ611" s="1881"/>
      <c r="MR611" s="1881"/>
      <c r="MS611" s="1881"/>
      <c r="MT611" s="1881"/>
      <c r="MU611" s="1881"/>
      <c r="MV611" s="1881"/>
      <c r="MW611" s="1881"/>
      <c r="MX611" s="1881"/>
      <c r="MY611" s="1881"/>
      <c r="MZ611" s="1881"/>
      <c r="NA611" s="1881"/>
      <c r="NB611" s="1881"/>
      <c r="NC611" s="1881"/>
      <c r="ND611" s="1881"/>
      <c r="NE611" s="1881"/>
      <c r="NF611" s="1881"/>
      <c r="NG611" s="1881"/>
      <c r="NH611" s="1881"/>
      <c r="NI611" s="1881"/>
      <c r="NJ611" s="1881"/>
      <c r="NK611" s="1881"/>
      <c r="NL611" s="1881"/>
      <c r="NM611" s="1881"/>
      <c r="NN611" s="1881"/>
      <c r="NO611" s="1881"/>
      <c r="NP611" s="1881"/>
      <c r="NQ611" s="1881"/>
      <c r="NR611" s="1881"/>
      <c r="NS611" s="1881"/>
      <c r="NT611" s="1881"/>
      <c r="NU611" s="1881"/>
      <c r="NV611" s="1881"/>
      <c r="NW611" s="1881"/>
      <c r="NX611" s="1881"/>
      <c r="NY611" s="1881"/>
      <c r="NZ611" s="1881"/>
      <c r="OA611" s="1881"/>
      <c r="OB611" s="1881"/>
      <c r="OC611" s="1881"/>
      <c r="OD611" s="1881"/>
      <c r="OE611" s="1881"/>
      <c r="OF611" s="1881"/>
      <c r="OG611" s="1881"/>
      <c r="OH611" s="1881"/>
      <c r="OI611" s="1881"/>
      <c r="OJ611" s="1881"/>
      <c r="OK611" s="1881"/>
      <c r="OL611" s="1881"/>
      <c r="OM611" s="1881"/>
      <c r="ON611" s="1881"/>
      <c r="OO611" s="1881"/>
      <c r="OP611" s="1881"/>
      <c r="OQ611" s="1881"/>
      <c r="OR611" s="1881"/>
      <c r="OS611" s="1881"/>
      <c r="OT611" s="1881"/>
      <c r="OU611" s="1881"/>
      <c r="OV611" s="1881"/>
      <c r="OW611" s="1881"/>
      <c r="OX611" s="1881"/>
      <c r="OY611" s="1881"/>
      <c r="OZ611" s="1881"/>
      <c r="PA611" s="1881"/>
      <c r="PB611" s="1881"/>
      <c r="PC611" s="1881"/>
      <c r="PD611" s="1881"/>
      <c r="PE611" s="1881"/>
      <c r="PF611" s="1881"/>
      <c r="PG611" s="1881"/>
      <c r="PH611" s="1881"/>
      <c r="PI611" s="1881"/>
      <c r="PJ611" s="1881"/>
      <c r="PK611" s="1881"/>
      <c r="PL611" s="1881"/>
      <c r="PM611" s="1881"/>
      <c r="PN611" s="1881"/>
      <c r="PO611" s="1881"/>
      <c r="PP611" s="1881"/>
      <c r="PQ611" s="1881"/>
      <c r="PR611" s="1881"/>
      <c r="PS611" s="1881"/>
      <c r="PT611" s="1881"/>
      <c r="PU611" s="1881"/>
      <c r="PV611" s="1881"/>
      <c r="PW611" s="1881"/>
      <c r="PX611" s="1881"/>
      <c r="PY611" s="1881"/>
      <c r="PZ611" s="1881"/>
      <c r="QA611" s="1881"/>
      <c r="QB611" s="1881"/>
      <c r="QC611" s="1881"/>
      <c r="QD611" s="1881"/>
      <c r="QE611" s="1881"/>
      <c r="QF611" s="1881"/>
      <c r="QG611" s="1881"/>
      <c r="QH611" s="1881"/>
      <c r="QI611" s="1881"/>
      <c r="QJ611" s="1881"/>
      <c r="QK611" s="1881"/>
      <c r="QL611" s="1881"/>
      <c r="QM611" s="1881"/>
      <c r="QN611" s="1881"/>
      <c r="QO611" s="1881"/>
      <c r="QP611" s="1881"/>
      <c r="QQ611" s="1881"/>
      <c r="QR611" s="1881"/>
      <c r="QS611" s="1881"/>
      <c r="QT611" s="1881"/>
      <c r="QU611" s="1881"/>
      <c r="QV611" s="1881"/>
      <c r="QW611" s="1881"/>
      <c r="QX611" s="1881"/>
      <c r="QY611" s="1881"/>
      <c r="QZ611" s="1881"/>
      <c r="RA611" s="1881"/>
      <c r="RB611" s="1881"/>
      <c r="RC611" s="1881"/>
      <c r="RD611" s="1881"/>
      <c r="RE611" s="1881"/>
      <c r="RF611" s="1881"/>
      <c r="RG611" s="1881"/>
      <c r="RH611" s="1881"/>
      <c r="RI611" s="1881"/>
      <c r="RJ611" s="1881"/>
      <c r="RK611" s="1881"/>
      <c r="RL611" s="1881"/>
      <c r="RM611" s="1881"/>
      <c r="RN611" s="1881"/>
      <c r="RO611" s="1881"/>
      <c r="RP611" s="1881"/>
      <c r="RQ611" s="1881"/>
      <c r="RR611" s="1881"/>
      <c r="RS611" s="1881"/>
      <c r="RT611" s="1881"/>
      <c r="RU611" s="1881"/>
      <c r="RV611" s="1881"/>
      <c r="RW611" s="1881"/>
      <c r="RX611" s="1881"/>
      <c r="RY611" s="1881"/>
      <c r="RZ611" s="1881"/>
      <c r="SA611" s="1881"/>
      <c r="SB611" s="1881"/>
      <c r="SC611" s="1881"/>
      <c r="SD611" s="1881"/>
      <c r="SE611" s="1881"/>
      <c r="SF611" s="1881"/>
      <c r="SG611" s="1881"/>
      <c r="SH611" s="1881"/>
      <c r="SI611" s="1881"/>
      <c r="SJ611" s="1881"/>
      <c r="SK611" s="1881"/>
      <c r="SL611" s="1881"/>
      <c r="SM611" s="1881"/>
      <c r="SN611" s="1881"/>
      <c r="SO611" s="1881"/>
      <c r="SP611" s="1881"/>
      <c r="SQ611" s="1881"/>
      <c r="SR611" s="1881"/>
      <c r="SS611" s="1881"/>
      <c r="ST611" s="1881"/>
      <c r="SU611" s="1881"/>
      <c r="SV611" s="1881"/>
      <c r="SW611" s="1881"/>
      <c r="SX611" s="1881"/>
      <c r="SY611" s="1881"/>
      <c r="SZ611" s="1881"/>
      <c r="TA611" s="1881"/>
      <c r="TB611" s="1881"/>
      <c r="TC611" s="1881"/>
      <c r="TD611" s="1881"/>
      <c r="TE611" s="1881"/>
      <c r="TF611" s="1881"/>
      <c r="TG611" s="1881"/>
      <c r="TH611" s="1881"/>
      <c r="TI611" s="1881"/>
      <c r="TJ611" s="1881"/>
      <c r="TK611" s="1881"/>
      <c r="TL611" s="1881"/>
      <c r="TM611" s="1881"/>
      <c r="TN611" s="1881"/>
      <c r="TO611" s="1881"/>
      <c r="TP611" s="1881"/>
      <c r="TQ611" s="1881"/>
      <c r="TR611" s="1881"/>
      <c r="TS611" s="1881"/>
      <c r="TT611" s="1881"/>
      <c r="TU611" s="1881"/>
      <c r="TV611" s="1881"/>
      <c r="TW611" s="1881"/>
      <c r="TX611" s="1881"/>
      <c r="TY611" s="1881"/>
      <c r="TZ611" s="1881"/>
      <c r="UA611" s="1881"/>
      <c r="UB611" s="1881"/>
      <c r="UC611" s="1881"/>
      <c r="UD611" s="1881"/>
      <c r="UE611" s="1881"/>
      <c r="UF611" s="1881"/>
      <c r="UG611" s="1881"/>
      <c r="UH611" s="1881"/>
      <c r="UI611" s="1881"/>
      <c r="UJ611" s="1881"/>
      <c r="UK611" s="1881"/>
      <c r="UL611" s="1881"/>
      <c r="UM611" s="1881"/>
      <c r="UN611" s="1881"/>
      <c r="UO611" s="1881"/>
      <c r="UP611" s="1881"/>
      <c r="UQ611" s="1881"/>
      <c r="UR611" s="1881"/>
      <c r="US611" s="1881"/>
      <c r="UT611" s="1881"/>
      <c r="UU611" s="1881"/>
      <c r="UV611" s="1881"/>
      <c r="UW611" s="1881"/>
      <c r="UX611" s="1881"/>
      <c r="UY611" s="1881"/>
      <c r="UZ611" s="1881"/>
      <c r="VA611" s="1881"/>
      <c r="VB611" s="1881"/>
      <c r="VC611" s="1881"/>
      <c r="VD611" s="1881"/>
      <c r="VE611" s="1881"/>
      <c r="VF611" s="1881"/>
      <c r="VG611" s="1881"/>
      <c r="VH611" s="1881"/>
      <c r="VI611" s="1881"/>
      <c r="VJ611" s="1881"/>
      <c r="VK611" s="1881"/>
      <c r="VL611" s="1881"/>
      <c r="VM611" s="1881"/>
      <c r="VN611" s="1881"/>
      <c r="VO611" s="1881"/>
      <c r="VP611" s="1881"/>
      <c r="VQ611" s="1881"/>
      <c r="VR611" s="1881"/>
      <c r="VS611" s="1881"/>
      <c r="VT611" s="1881"/>
      <c r="VU611" s="1881"/>
      <c r="VV611" s="1881"/>
      <c r="VW611" s="1881"/>
      <c r="VX611" s="1881"/>
      <c r="VY611" s="1881"/>
      <c r="VZ611" s="1881"/>
      <c r="WA611" s="1881"/>
      <c r="WB611" s="1881"/>
      <c r="WC611" s="1881"/>
      <c r="WD611" s="1881"/>
      <c r="WE611" s="1881"/>
      <c r="WF611" s="1881"/>
      <c r="WG611" s="1881"/>
      <c r="WH611" s="1881"/>
      <c r="WI611" s="1881"/>
      <c r="WJ611" s="1881"/>
      <c r="WK611" s="1881"/>
      <c r="WL611" s="1881"/>
      <c r="WM611" s="1881"/>
      <c r="WN611" s="1881"/>
      <c r="WO611" s="1881"/>
      <c r="WP611" s="1881"/>
      <c r="WQ611" s="1881"/>
      <c r="WR611" s="1881"/>
      <c r="WS611" s="1881"/>
      <c r="WT611" s="1881"/>
      <c r="WU611" s="1881"/>
      <c r="WV611" s="1881"/>
      <c r="WW611" s="1881"/>
      <c r="WX611" s="1881"/>
      <c r="WY611" s="1881"/>
      <c r="WZ611" s="1881"/>
      <c r="XA611" s="1881"/>
      <c r="XB611" s="1881"/>
      <c r="XC611" s="1881"/>
      <c r="XD611" s="1881"/>
      <c r="XE611" s="1881"/>
      <c r="XF611" s="1881"/>
      <c r="XG611" s="1881"/>
      <c r="XH611" s="1881"/>
      <c r="XI611" s="1881"/>
      <c r="XJ611" s="1881"/>
      <c r="XK611" s="1881"/>
      <c r="XL611" s="1881"/>
      <c r="XM611" s="1881"/>
      <c r="XN611" s="1881"/>
      <c r="XO611" s="1881"/>
      <c r="XP611" s="1881"/>
      <c r="XQ611" s="1881"/>
      <c r="XR611" s="1881"/>
      <c r="XS611" s="1881"/>
      <c r="XT611" s="1881"/>
      <c r="XU611" s="1881"/>
      <c r="XV611" s="1881"/>
      <c r="XW611" s="1881"/>
      <c r="XX611" s="1881"/>
      <c r="XY611" s="1881"/>
      <c r="XZ611" s="1881"/>
      <c r="YA611" s="1881"/>
      <c r="YB611" s="1881"/>
      <c r="YC611" s="1881"/>
      <c r="YD611" s="1881"/>
      <c r="YE611" s="1881"/>
      <c r="YF611" s="1881"/>
      <c r="YG611" s="1881"/>
      <c r="YH611" s="1881"/>
      <c r="YI611" s="1881"/>
      <c r="YJ611" s="1881"/>
      <c r="YK611" s="1881"/>
      <c r="YL611" s="1881"/>
      <c r="YM611" s="1881"/>
      <c r="YN611" s="1881"/>
      <c r="YO611" s="1881"/>
      <c r="YP611" s="1881"/>
      <c r="YQ611" s="1881"/>
      <c r="YR611" s="1881"/>
      <c r="YS611" s="1881"/>
      <c r="YT611" s="1881"/>
      <c r="YU611" s="1881"/>
      <c r="YV611" s="1881"/>
      <c r="YW611" s="1881"/>
      <c r="YX611" s="1881"/>
      <c r="YY611" s="1881"/>
      <c r="YZ611" s="1881"/>
      <c r="ZA611" s="1881"/>
      <c r="ZB611" s="1881"/>
      <c r="ZC611" s="1881"/>
      <c r="ZD611" s="1881"/>
      <c r="ZE611" s="1881"/>
      <c r="ZF611" s="1881"/>
      <c r="ZG611" s="1881"/>
      <c r="ZH611" s="1881"/>
      <c r="ZI611" s="1881"/>
      <c r="ZJ611" s="1881"/>
      <c r="ZK611" s="1881"/>
      <c r="ZL611" s="1881"/>
      <c r="ZM611" s="1881"/>
      <c r="ZN611" s="1881"/>
      <c r="ZO611" s="1881"/>
      <c r="ZP611" s="1881"/>
      <c r="ZQ611" s="1881"/>
      <c r="ZR611" s="1881"/>
      <c r="ZS611" s="1881"/>
      <c r="ZT611" s="1881"/>
      <c r="ZU611" s="1881"/>
      <c r="ZV611" s="1881"/>
      <c r="ZW611" s="1881"/>
      <c r="ZX611" s="1881"/>
      <c r="ZY611" s="1881"/>
      <c r="ZZ611" s="1881"/>
      <c r="AAA611" s="1881"/>
      <c r="AAB611" s="1881"/>
      <c r="AAC611" s="1881"/>
      <c r="AAD611" s="1881"/>
      <c r="AAE611" s="1881"/>
      <c r="AAF611" s="1881"/>
      <c r="AAG611" s="1881"/>
      <c r="AAH611" s="1881"/>
      <c r="AAI611" s="1881"/>
      <c r="AAJ611" s="1881"/>
      <c r="AAK611" s="1881"/>
      <c r="AAL611" s="1881"/>
      <c r="AAM611" s="1881"/>
      <c r="AAN611" s="1881"/>
      <c r="AAO611" s="1881"/>
      <c r="AAP611" s="1881"/>
      <c r="AAQ611" s="1881"/>
      <c r="AAR611" s="1881"/>
      <c r="AAS611" s="1881"/>
      <c r="AAT611" s="1881"/>
      <c r="AAU611" s="1881"/>
      <c r="AAV611" s="1881"/>
      <c r="AAW611" s="1881"/>
      <c r="AAX611" s="1881"/>
      <c r="AAY611" s="1881"/>
      <c r="AAZ611" s="1881"/>
      <c r="ABA611" s="1881"/>
      <c r="ABB611" s="1881"/>
      <c r="ABC611" s="1881"/>
      <c r="ABD611" s="1881"/>
      <c r="ABE611" s="1881"/>
      <c r="ABF611" s="1881"/>
      <c r="ABG611" s="1881"/>
      <c r="ABH611" s="1881"/>
      <c r="ABI611" s="1881"/>
      <c r="ABJ611" s="1881"/>
      <c r="ABK611" s="1881"/>
      <c r="ABL611" s="1881"/>
      <c r="ABM611" s="1881"/>
      <c r="ABN611" s="1881"/>
      <c r="ABO611" s="1881"/>
      <c r="ABP611" s="1881"/>
      <c r="ABQ611" s="1881"/>
      <c r="ABR611" s="1881"/>
      <c r="ABS611" s="1881"/>
      <c r="ABT611" s="1881"/>
      <c r="ABU611" s="1881"/>
      <c r="ABV611" s="1881"/>
      <c r="ABW611" s="1881"/>
      <c r="ABX611" s="1881"/>
      <c r="ABY611" s="1881"/>
      <c r="ABZ611" s="1881"/>
      <c r="ACA611" s="1881"/>
      <c r="ACB611" s="1881"/>
      <c r="ACC611" s="1881"/>
      <c r="ACD611" s="1881"/>
      <c r="ACE611" s="1881"/>
      <c r="ACF611" s="1881"/>
      <c r="ACG611" s="1881"/>
      <c r="ACH611" s="1881"/>
      <c r="ACI611" s="1881"/>
      <c r="ACJ611" s="1881"/>
      <c r="ACK611" s="1881"/>
      <c r="ACL611" s="1881"/>
      <c r="ACM611" s="1881"/>
      <c r="ACN611" s="1881"/>
      <c r="ACO611" s="1881"/>
      <c r="ACP611" s="1881"/>
      <c r="ACQ611" s="1881"/>
      <c r="ACR611" s="1881"/>
      <c r="ACS611" s="1881"/>
      <c r="ACT611" s="1881"/>
      <c r="ACU611" s="1881"/>
      <c r="ACV611" s="1881"/>
      <c r="ACW611" s="1881"/>
      <c r="ACX611" s="1881"/>
      <c r="ACY611" s="1881"/>
      <c r="ACZ611" s="1881"/>
      <c r="ADA611" s="1881"/>
      <c r="ADB611" s="1881"/>
      <c r="ADC611" s="1881"/>
      <c r="ADD611" s="1881"/>
      <c r="ADE611" s="1881"/>
      <c r="ADF611" s="1881"/>
      <c r="ADG611" s="1881"/>
      <c r="ADH611" s="1881"/>
      <c r="ADI611" s="1881"/>
      <c r="ADJ611" s="1881"/>
      <c r="ADK611" s="1881"/>
      <c r="ADL611" s="1881"/>
      <c r="ADM611" s="1881"/>
      <c r="ADN611" s="1881"/>
      <c r="ADO611" s="1881"/>
      <c r="ADP611" s="1881"/>
      <c r="ADQ611" s="1881"/>
      <c r="ADR611" s="1881"/>
      <c r="ADS611" s="1881"/>
      <c r="ADT611" s="1881"/>
      <c r="ADU611" s="1881"/>
      <c r="ADV611" s="1881"/>
      <c r="ADW611" s="1881"/>
      <c r="ADX611" s="1881"/>
      <c r="ADY611" s="1881"/>
      <c r="ADZ611" s="1881"/>
      <c r="AEA611" s="1881"/>
      <c r="AEB611" s="1881"/>
      <c r="AEC611" s="1881"/>
      <c r="AED611" s="1881"/>
      <c r="AEE611" s="1881"/>
      <c r="AEF611" s="1881"/>
      <c r="AEG611" s="1881"/>
      <c r="AEH611" s="1881"/>
      <c r="AEI611" s="1881"/>
      <c r="AEJ611" s="1881"/>
      <c r="AEK611" s="1881"/>
      <c r="AEL611" s="1881"/>
      <c r="AEM611" s="1881"/>
      <c r="AEN611" s="1881"/>
      <c r="AEO611" s="1881"/>
      <c r="AEP611" s="1881"/>
      <c r="AEQ611" s="1881"/>
      <c r="AER611" s="1881"/>
      <c r="AES611" s="1881"/>
      <c r="AET611" s="1881"/>
      <c r="AEU611" s="1881"/>
      <c r="AEV611" s="1881"/>
      <c r="AEW611" s="1881"/>
      <c r="AEX611" s="1881"/>
      <c r="AEY611" s="1881"/>
      <c r="AEZ611" s="1881"/>
      <c r="AFA611" s="1881"/>
      <c r="AFB611" s="1881"/>
      <c r="AFC611" s="1881"/>
      <c r="AFD611" s="1881"/>
      <c r="AFE611" s="1881"/>
      <c r="AFF611" s="1881"/>
      <c r="AFG611" s="1881"/>
      <c r="AFH611" s="1881"/>
      <c r="AFI611" s="1881"/>
      <c r="AFJ611" s="1881"/>
      <c r="AFK611" s="1881"/>
      <c r="AFL611" s="1881"/>
      <c r="AFM611" s="1881"/>
      <c r="AFN611" s="1881"/>
      <c r="AFO611" s="1881"/>
      <c r="AFP611" s="1881"/>
      <c r="AFQ611" s="1881"/>
      <c r="AFR611" s="1881"/>
      <c r="AFS611" s="1881"/>
      <c r="AFT611" s="1881"/>
      <c r="AFU611" s="1881"/>
      <c r="AFV611" s="1881"/>
      <c r="AFW611" s="1881"/>
      <c r="AFX611" s="1881"/>
      <c r="AFY611" s="1881"/>
      <c r="AFZ611" s="1881"/>
      <c r="AGA611" s="1881"/>
      <c r="AGB611" s="1881"/>
      <c r="AGC611" s="1881"/>
      <c r="AGD611" s="1881"/>
      <c r="AGE611" s="1881"/>
      <c r="AGF611" s="1881"/>
      <c r="AGG611" s="1881"/>
      <c r="AGH611" s="1881"/>
      <c r="AGI611" s="1881"/>
      <c r="AGJ611" s="1881"/>
      <c r="AGK611" s="1881"/>
      <c r="AGL611" s="1881"/>
      <c r="AGM611" s="1881"/>
      <c r="AGN611" s="1881"/>
      <c r="AGO611" s="1881"/>
      <c r="AGP611" s="1881"/>
      <c r="AGQ611" s="1881"/>
      <c r="AGR611" s="1881"/>
      <c r="AGS611" s="1881"/>
      <c r="AGT611" s="1881"/>
      <c r="AGU611" s="1881"/>
      <c r="AGV611" s="1881"/>
      <c r="AGW611" s="1881"/>
      <c r="AGX611" s="1881"/>
      <c r="AGY611" s="1881"/>
      <c r="AGZ611" s="1881"/>
      <c r="AHA611" s="1881"/>
      <c r="AHB611" s="1881"/>
      <c r="AHC611" s="1881"/>
      <c r="AHD611" s="1881"/>
      <c r="AHE611" s="1881"/>
      <c r="AHF611" s="1881"/>
      <c r="AHG611" s="1881"/>
      <c r="AHH611" s="1881"/>
      <c r="AHI611" s="1881"/>
      <c r="AHJ611" s="1881"/>
      <c r="AHK611" s="1881"/>
      <c r="AHL611" s="1881"/>
      <c r="AHM611" s="1881"/>
      <c r="AHN611" s="1881"/>
      <c r="AHO611" s="1881"/>
      <c r="AHP611" s="1881"/>
      <c r="AHQ611" s="1881"/>
      <c r="AHR611" s="1881"/>
      <c r="AHS611" s="1881"/>
      <c r="AHT611" s="1881"/>
      <c r="AHU611" s="1881"/>
      <c r="AHV611" s="1881"/>
      <c r="AHW611" s="1881"/>
      <c r="AHX611" s="1881"/>
      <c r="AHY611" s="1881"/>
      <c r="AHZ611" s="1881"/>
      <c r="AIA611" s="1881"/>
      <c r="AIB611" s="1881"/>
      <c r="AIC611" s="1881"/>
      <c r="AID611" s="1881"/>
      <c r="AIE611" s="1881"/>
      <c r="AIF611" s="1881"/>
      <c r="AIG611" s="1881"/>
      <c r="AIH611" s="1881"/>
      <c r="AII611" s="1881"/>
      <c r="AIJ611" s="1881"/>
      <c r="AIK611" s="1881"/>
      <c r="AIL611" s="1881"/>
      <c r="AIM611" s="1881"/>
      <c r="AIN611" s="1881"/>
      <c r="AIO611" s="1881"/>
      <c r="AIP611" s="1881"/>
      <c r="AIQ611" s="1881"/>
      <c r="AIR611" s="1881"/>
      <c r="AIS611" s="1881"/>
      <c r="AIT611" s="1881"/>
      <c r="AIU611" s="1881"/>
      <c r="AIV611" s="1881"/>
      <c r="AIW611" s="1881"/>
      <c r="AIX611" s="1881"/>
      <c r="AIY611" s="1881"/>
      <c r="AIZ611" s="1881"/>
      <c r="AJA611" s="1881"/>
      <c r="AJB611" s="1881"/>
      <c r="AJC611" s="1881"/>
      <c r="AJD611" s="1881"/>
      <c r="AJE611" s="1881"/>
      <c r="AJF611" s="1881"/>
      <c r="AJG611" s="1881"/>
      <c r="AJH611" s="1881"/>
      <c r="AJI611" s="1881"/>
      <c r="AJJ611" s="1881"/>
      <c r="AJK611" s="1881"/>
      <c r="AJL611" s="1881"/>
      <c r="AJM611" s="1881"/>
      <c r="AJN611" s="1881"/>
      <c r="AJO611" s="1881"/>
      <c r="AJP611" s="1881"/>
      <c r="AJQ611" s="1881"/>
      <c r="AJR611" s="1881"/>
      <c r="AJS611" s="1881"/>
      <c r="AJT611" s="1881"/>
      <c r="AJU611" s="1881"/>
      <c r="AJV611" s="1881"/>
      <c r="AJW611" s="1881"/>
      <c r="AJX611" s="1881"/>
      <c r="AJY611" s="1881"/>
      <c r="AJZ611" s="1881"/>
      <c r="AKA611" s="1881"/>
      <c r="AKB611" s="1881"/>
      <c r="AKC611" s="1881"/>
      <c r="AKD611" s="1881"/>
      <c r="AKE611" s="1881"/>
      <c r="AKF611" s="1881"/>
      <c r="AKG611" s="1881"/>
      <c r="AKH611" s="1881"/>
      <c r="AKI611" s="1881"/>
      <c r="AKJ611" s="1881"/>
      <c r="AKK611" s="1881"/>
      <c r="AKL611" s="1881"/>
      <c r="AKM611" s="1881"/>
      <c r="AKN611" s="1881"/>
      <c r="AKO611" s="1881"/>
      <c r="AKP611" s="1881"/>
      <c r="AKQ611" s="1881"/>
      <c r="AKR611" s="1881"/>
      <c r="AKS611" s="1881"/>
      <c r="AKT611" s="1881"/>
      <c r="AKU611" s="1881"/>
      <c r="AKV611" s="1881"/>
      <c r="AKW611" s="1881"/>
      <c r="AKX611" s="1881"/>
      <c r="AKY611" s="1881"/>
      <c r="AKZ611" s="1881"/>
      <c r="ALA611" s="1881"/>
      <c r="ALB611" s="1881"/>
      <c r="ALC611" s="1881"/>
      <c r="ALD611" s="1881"/>
      <c r="ALE611" s="1881"/>
      <c r="ALF611" s="1881"/>
      <c r="ALG611" s="1881"/>
      <c r="ALH611" s="1881"/>
      <c r="ALI611" s="1881"/>
      <c r="ALJ611" s="1881"/>
      <c r="ALK611" s="1881"/>
      <c r="ALL611" s="1881"/>
      <c r="ALM611" s="1881"/>
      <c r="ALN611" s="1881"/>
      <c r="ALO611" s="1881"/>
      <c r="ALP611" s="1881"/>
      <c r="ALQ611" s="1881"/>
      <c r="ALR611" s="1881"/>
      <c r="ALS611" s="1881"/>
      <c r="ALT611" s="1881"/>
      <c r="ALU611" s="1881"/>
      <c r="ALV611" s="1881"/>
      <c r="ALW611" s="1881"/>
      <c r="ALX611" s="1881"/>
      <c r="ALY611" s="1881"/>
      <c r="ALZ611" s="1881"/>
      <c r="AMA611" s="1881"/>
      <c r="AMB611" s="1881"/>
      <c r="AMC611" s="1881"/>
      <c r="AMD611" s="1881"/>
      <c r="AME611" s="1881"/>
      <c r="AMF611" s="1881"/>
      <c r="AMG611" s="1881"/>
      <c r="AMH611" s="1881"/>
      <c r="AMI611" s="1881"/>
      <c r="AMJ611" s="1881"/>
      <c r="AMK611" s="1881"/>
      <c r="AML611" s="1881"/>
      <c r="AMM611" s="1881"/>
      <c r="AMN611" s="1881"/>
      <c r="AMO611" s="1881"/>
      <c r="AMP611" s="1881"/>
      <c r="AMQ611" s="1881"/>
      <c r="AMR611" s="1881"/>
      <c r="AMS611" s="1881"/>
      <c r="AMT611" s="1881"/>
      <c r="AMU611" s="1881"/>
      <c r="AMV611" s="1881"/>
      <c r="AMW611" s="1881"/>
      <c r="AMX611" s="1881"/>
      <c r="AMY611" s="1881"/>
      <c r="AMZ611" s="1881"/>
      <c r="ANA611" s="1881"/>
      <c r="ANB611" s="1881"/>
      <c r="ANC611" s="1881"/>
      <c r="AND611" s="1881"/>
      <c r="ANE611" s="1881"/>
      <c r="ANF611" s="1881"/>
      <c r="ANG611" s="1881"/>
      <c r="ANH611" s="1881"/>
      <c r="ANI611" s="1881"/>
      <c r="ANJ611" s="1881"/>
      <c r="ANK611" s="1881"/>
      <c r="ANL611" s="1881"/>
      <c r="ANM611" s="1881"/>
      <c r="ANN611" s="1881"/>
      <c r="ANO611" s="1881"/>
      <c r="ANP611" s="1881"/>
      <c r="ANQ611" s="1881"/>
      <c r="ANR611" s="1881"/>
      <c r="ANS611" s="1881"/>
      <c r="ANT611" s="1881"/>
      <c r="ANU611" s="1881"/>
      <c r="ANV611" s="1881"/>
      <c r="ANW611" s="1881"/>
      <c r="ANX611" s="1881"/>
      <c r="ANY611" s="1881"/>
      <c r="ANZ611" s="1881"/>
      <c r="AOA611" s="1881"/>
      <c r="AOB611" s="1881"/>
      <c r="AOC611" s="1881"/>
      <c r="AOD611" s="1881"/>
      <c r="AOE611" s="1881"/>
      <c r="AOF611" s="1881"/>
      <c r="AOG611" s="1881"/>
      <c r="AOH611" s="1881"/>
      <c r="AOI611" s="1881"/>
      <c r="AOJ611" s="1881"/>
      <c r="AOK611" s="1881"/>
      <c r="AOL611" s="1881"/>
      <c r="AOM611" s="1881"/>
      <c r="AON611" s="1881"/>
      <c r="AOO611" s="1881"/>
      <c r="AOP611" s="1881"/>
      <c r="AOQ611" s="1881"/>
      <c r="AOR611" s="1881"/>
      <c r="AOS611" s="1881"/>
      <c r="AOT611" s="1881"/>
      <c r="AOU611" s="1881"/>
      <c r="AOV611" s="1881"/>
      <c r="AOW611" s="1881"/>
      <c r="AOX611" s="1881"/>
      <c r="AOY611" s="1881"/>
      <c r="AOZ611" s="1881"/>
      <c r="APA611" s="1881"/>
      <c r="APB611" s="1881"/>
      <c r="APC611" s="1881"/>
      <c r="APD611" s="1881"/>
      <c r="APE611" s="1881"/>
      <c r="APF611" s="1881"/>
      <c r="APG611" s="1881"/>
      <c r="APH611" s="1881"/>
      <c r="API611" s="1881"/>
      <c r="APJ611" s="1881"/>
      <c r="APK611" s="1881"/>
      <c r="APL611" s="1881"/>
      <c r="APM611" s="1881"/>
      <c r="APN611" s="1881"/>
      <c r="APO611" s="1881"/>
      <c r="APP611" s="1881"/>
      <c r="APQ611" s="1881"/>
      <c r="APR611" s="1881"/>
      <c r="APS611" s="1881"/>
      <c r="APT611" s="1881"/>
      <c r="APU611" s="1881"/>
      <c r="APV611" s="1881"/>
      <c r="APW611" s="1881"/>
      <c r="APX611" s="1881"/>
      <c r="APY611" s="1881"/>
      <c r="APZ611" s="1881"/>
      <c r="AQA611" s="1881"/>
      <c r="AQB611" s="1881"/>
      <c r="AQC611" s="1881"/>
      <c r="AQD611" s="1881"/>
      <c r="AQE611" s="1881"/>
      <c r="AQF611" s="1881"/>
      <c r="AQG611" s="1881"/>
      <c r="AQH611" s="1881"/>
      <c r="AQI611" s="1881"/>
      <c r="AQJ611" s="1881"/>
      <c r="AQK611" s="1881"/>
      <c r="AQL611" s="1881"/>
      <c r="AQM611" s="1881"/>
      <c r="AQN611" s="1881"/>
      <c r="AQO611" s="1881"/>
      <c r="AQP611" s="1881"/>
      <c r="AQQ611" s="1881"/>
      <c r="AQR611" s="1881"/>
      <c r="AQS611" s="1881"/>
      <c r="AQT611" s="1881"/>
      <c r="AQU611" s="1881"/>
      <c r="AQV611" s="1881"/>
      <c r="AQW611" s="1881"/>
      <c r="AQX611" s="1881"/>
      <c r="AQY611" s="1881"/>
      <c r="AQZ611" s="1881"/>
      <c r="ARA611" s="1881"/>
      <c r="ARB611" s="1881"/>
      <c r="ARC611" s="1881"/>
      <c r="ARD611" s="1881"/>
      <c r="ARE611" s="1881"/>
      <c r="ARF611" s="1881"/>
      <c r="ARG611" s="1881"/>
      <c r="ARH611" s="1881"/>
      <c r="ARI611" s="1881"/>
      <c r="ARJ611" s="1881"/>
      <c r="ARK611" s="1881"/>
      <c r="ARL611" s="1881"/>
      <c r="ARM611" s="1881"/>
      <c r="ARN611" s="1881"/>
      <c r="ARO611" s="1881"/>
      <c r="ARP611" s="1881"/>
      <c r="ARQ611" s="1881"/>
      <c r="ARR611" s="1881"/>
      <c r="ARS611" s="1881"/>
      <c r="ART611" s="1881"/>
      <c r="ARU611" s="1881"/>
      <c r="ARV611" s="1881"/>
      <c r="ARW611" s="1881"/>
      <c r="ARX611" s="1881"/>
      <c r="ARY611" s="1881"/>
      <c r="ARZ611" s="1881"/>
      <c r="ASA611" s="1881"/>
      <c r="ASB611" s="1881"/>
      <c r="ASC611" s="1881"/>
      <c r="ASD611" s="1881"/>
      <c r="ASE611" s="1881"/>
      <c r="ASF611" s="1881"/>
      <c r="ASG611" s="1881"/>
      <c r="ASH611" s="1881"/>
      <c r="ASI611" s="1881"/>
      <c r="ASJ611" s="1881"/>
      <c r="ASK611" s="1881"/>
      <c r="ASL611" s="1881"/>
      <c r="ASM611" s="1881"/>
      <c r="ASN611" s="1881"/>
      <c r="ASO611" s="1881"/>
      <c r="ASP611" s="1881"/>
      <c r="ASQ611" s="1881"/>
      <c r="ASR611" s="1881"/>
      <c r="ASS611" s="1881"/>
      <c r="AST611" s="1881"/>
      <c r="ASU611" s="1881"/>
      <c r="ASV611" s="1881"/>
      <c r="ASW611" s="1881"/>
      <c r="ASX611" s="1881"/>
      <c r="ASY611" s="1881"/>
      <c r="ASZ611" s="1881"/>
      <c r="ATA611" s="1881"/>
      <c r="ATB611" s="1881"/>
      <c r="ATC611" s="1881"/>
      <c r="ATD611" s="1881"/>
      <c r="ATE611" s="1881"/>
      <c r="ATF611" s="1881"/>
      <c r="ATG611" s="1881"/>
      <c r="ATH611" s="1881"/>
      <c r="ATI611" s="1881"/>
      <c r="ATJ611" s="1881"/>
      <c r="ATK611" s="1881"/>
      <c r="ATL611" s="1881"/>
      <c r="ATM611" s="1881"/>
      <c r="ATN611" s="1881"/>
      <c r="ATO611" s="1881"/>
      <c r="ATP611" s="1881"/>
      <c r="ATQ611" s="1881"/>
      <c r="ATR611" s="1881"/>
      <c r="ATS611" s="1881"/>
      <c r="ATT611" s="1881"/>
      <c r="ATU611" s="1881"/>
      <c r="ATV611" s="1881"/>
      <c r="ATW611" s="1881"/>
      <c r="ATX611" s="1881"/>
      <c r="ATY611" s="1881"/>
      <c r="ATZ611" s="1881"/>
      <c r="AUA611" s="1881"/>
      <c r="AUB611" s="1881"/>
      <c r="AUC611" s="1881"/>
      <c r="AUD611" s="1881"/>
      <c r="AUE611" s="1881"/>
      <c r="AUF611" s="1881"/>
      <c r="AUG611" s="1881"/>
      <c r="AUH611" s="1881"/>
      <c r="AUI611" s="1881"/>
      <c r="AUJ611" s="1881"/>
      <c r="AUK611" s="1881"/>
      <c r="AUL611" s="1881"/>
      <c r="AUM611" s="1881"/>
      <c r="AUN611" s="1881"/>
      <c r="AUO611" s="1881"/>
      <c r="AUP611" s="1881"/>
      <c r="AUQ611" s="1881"/>
      <c r="AUR611" s="1881"/>
      <c r="AUS611" s="1881"/>
      <c r="AUT611" s="1881"/>
      <c r="AUU611" s="1881"/>
      <c r="AUV611" s="1881"/>
      <c r="AUW611" s="1881"/>
      <c r="AUX611" s="1881"/>
      <c r="AUY611" s="1881"/>
      <c r="AUZ611" s="1881"/>
      <c r="AVA611" s="1881"/>
      <c r="AVB611" s="1881"/>
      <c r="AVC611" s="1881"/>
      <c r="AVD611" s="1881"/>
      <c r="AVE611" s="1881"/>
      <c r="AVF611" s="1881"/>
      <c r="AVG611" s="1881"/>
      <c r="AVH611" s="1881"/>
      <c r="AVI611" s="1881"/>
      <c r="AVJ611" s="1881"/>
      <c r="AVK611" s="1881"/>
      <c r="AVL611" s="1881"/>
      <c r="AVM611" s="1881"/>
      <c r="AVN611" s="1881"/>
      <c r="AVO611" s="1881"/>
      <c r="AVP611" s="1881"/>
      <c r="AVQ611" s="1881"/>
      <c r="AVR611" s="1881"/>
      <c r="AVS611" s="1881"/>
      <c r="AVT611" s="1881"/>
      <c r="AVU611" s="1881"/>
      <c r="AVV611" s="1881"/>
      <c r="AVW611" s="1881"/>
      <c r="AVX611" s="1881"/>
      <c r="AVY611" s="1881"/>
      <c r="AVZ611" s="1881"/>
      <c r="AWA611" s="1881"/>
      <c r="AWB611" s="1881"/>
      <c r="AWC611" s="1881"/>
      <c r="AWD611" s="1881"/>
      <c r="AWE611" s="1881"/>
      <c r="AWF611" s="1881"/>
      <c r="AWG611" s="1881"/>
      <c r="AWH611" s="1881"/>
      <c r="AWI611" s="1881"/>
      <c r="AWJ611" s="1881"/>
      <c r="AWK611" s="1881"/>
      <c r="AWL611" s="1881"/>
      <c r="AWM611" s="1881"/>
      <c r="AWN611" s="1881"/>
      <c r="AWO611" s="1881"/>
      <c r="AWP611" s="1881"/>
      <c r="AWQ611" s="1881"/>
      <c r="AWR611" s="1881"/>
      <c r="AWS611" s="1881"/>
      <c r="AWT611" s="1881"/>
      <c r="AWU611" s="1881"/>
      <c r="AWV611" s="1881"/>
      <c r="AWW611" s="1881"/>
      <c r="AWX611" s="1881"/>
      <c r="AWY611" s="1881"/>
      <c r="AWZ611" s="1881"/>
      <c r="AXA611" s="1881"/>
      <c r="AXB611" s="1881"/>
      <c r="AXC611" s="1881"/>
      <c r="AXD611" s="1881"/>
      <c r="AXE611" s="1881"/>
      <c r="AXF611" s="1881"/>
      <c r="AXG611" s="1881"/>
      <c r="AXH611" s="1881"/>
      <c r="AXI611" s="1881"/>
      <c r="AXJ611" s="1881"/>
      <c r="AXK611" s="1881"/>
      <c r="AXL611" s="1881"/>
      <c r="AXM611" s="1881"/>
      <c r="AXN611" s="1881"/>
      <c r="AXO611" s="1881"/>
      <c r="AXP611" s="1881"/>
      <c r="AXQ611" s="1881"/>
      <c r="AXR611" s="1881"/>
      <c r="AXS611" s="1881"/>
      <c r="AXT611" s="1881"/>
      <c r="AXU611" s="1881"/>
      <c r="AXV611" s="1881"/>
      <c r="AXW611" s="1881"/>
      <c r="AXX611" s="1881"/>
      <c r="AXY611" s="1881"/>
      <c r="AXZ611" s="1881"/>
      <c r="AYA611" s="1881"/>
      <c r="AYB611" s="1881"/>
      <c r="AYC611" s="1881"/>
      <c r="AYD611" s="1881"/>
      <c r="AYE611" s="1881"/>
      <c r="AYF611" s="1881"/>
      <c r="AYG611" s="1881"/>
      <c r="AYH611" s="1881"/>
      <c r="AYI611" s="1881"/>
      <c r="AYJ611" s="1881"/>
      <c r="AYK611" s="1881"/>
      <c r="AYL611" s="1881"/>
      <c r="AYM611" s="1881"/>
      <c r="AYN611" s="1881"/>
      <c r="AYO611" s="1881"/>
      <c r="AYP611" s="1881"/>
      <c r="AYQ611" s="1881"/>
      <c r="AYR611" s="1881"/>
      <c r="AYS611" s="1881"/>
      <c r="AYT611" s="1881"/>
      <c r="AYU611" s="1881"/>
      <c r="AYV611" s="1881"/>
      <c r="AYW611" s="1881"/>
      <c r="AYX611" s="1881"/>
      <c r="AYY611" s="1881"/>
      <c r="AYZ611" s="1881"/>
      <c r="AZA611" s="1881"/>
      <c r="AZB611" s="1881"/>
      <c r="AZC611" s="1881"/>
      <c r="AZD611" s="1881"/>
      <c r="AZE611" s="1881"/>
      <c r="AZF611" s="1881"/>
      <c r="AZG611" s="1881"/>
      <c r="AZH611" s="1881"/>
      <c r="AZI611" s="1881"/>
      <c r="AZJ611" s="1881"/>
      <c r="AZK611" s="1881"/>
      <c r="AZL611" s="1881"/>
      <c r="AZM611" s="1881"/>
      <c r="AZN611" s="1881"/>
      <c r="AZO611" s="1881"/>
      <c r="AZP611" s="1881"/>
      <c r="AZQ611" s="1881"/>
      <c r="AZR611" s="1881"/>
      <c r="AZS611" s="1881"/>
      <c r="AZT611" s="1881"/>
      <c r="AZU611" s="1881"/>
      <c r="AZV611" s="1881"/>
      <c r="AZW611" s="1881"/>
      <c r="AZX611" s="1881"/>
      <c r="AZY611" s="1881"/>
      <c r="AZZ611" s="1881"/>
      <c r="BAA611" s="1881"/>
      <c r="BAB611" s="1881"/>
      <c r="BAC611" s="1881"/>
      <c r="BAD611" s="1881"/>
      <c r="BAE611" s="1881"/>
      <c r="BAF611" s="1881"/>
      <c r="BAG611" s="1881"/>
      <c r="BAH611" s="1881"/>
      <c r="BAI611" s="1881"/>
      <c r="BAJ611" s="1881"/>
      <c r="BAK611" s="1881"/>
      <c r="BAL611" s="1881"/>
      <c r="BAM611" s="1881"/>
      <c r="BAN611" s="1881"/>
      <c r="BAO611" s="1881"/>
      <c r="BAP611" s="1881"/>
      <c r="BAQ611" s="1881"/>
      <c r="BAR611" s="1881"/>
      <c r="BAS611" s="1881"/>
      <c r="BAT611" s="1881"/>
      <c r="BAU611" s="1881"/>
      <c r="BAV611" s="1881"/>
      <c r="BAW611" s="1881"/>
      <c r="BAX611" s="1881"/>
      <c r="BAY611" s="1881"/>
      <c r="BAZ611" s="1881"/>
      <c r="BBA611" s="1881"/>
      <c r="BBB611" s="1881"/>
      <c r="BBC611" s="1881"/>
      <c r="BBD611" s="1881"/>
      <c r="BBE611" s="1881"/>
      <c r="BBF611" s="1881"/>
      <c r="BBG611" s="1881"/>
      <c r="BBH611" s="1881"/>
      <c r="BBI611" s="1881"/>
      <c r="BBJ611" s="1881"/>
      <c r="BBK611" s="1881"/>
      <c r="BBL611" s="1881"/>
      <c r="BBM611" s="1881"/>
      <c r="BBN611" s="1881"/>
      <c r="BBO611" s="1881"/>
      <c r="BBP611" s="1881"/>
      <c r="BBQ611" s="1881"/>
      <c r="BBR611" s="1881"/>
      <c r="BBS611" s="1881"/>
      <c r="BBT611" s="1881"/>
      <c r="BBU611" s="1881"/>
      <c r="BBV611" s="1881"/>
      <c r="BBW611" s="1881"/>
      <c r="BBX611" s="1881"/>
      <c r="BBY611" s="1881"/>
      <c r="BBZ611" s="1881"/>
      <c r="BCA611" s="1881"/>
      <c r="BCB611" s="1881"/>
      <c r="BCC611" s="1881"/>
      <c r="BCD611" s="1881"/>
      <c r="BCE611" s="1881"/>
      <c r="BCF611" s="1881"/>
      <c r="BCG611" s="1881"/>
      <c r="BCH611" s="1881"/>
      <c r="BCI611" s="1881"/>
      <c r="BCJ611" s="1881"/>
      <c r="BCK611" s="1881"/>
      <c r="BCL611" s="1881"/>
      <c r="BCM611" s="1881"/>
      <c r="BCN611" s="1881"/>
      <c r="BCO611" s="1881"/>
      <c r="BCP611" s="1881"/>
      <c r="BCQ611" s="1881"/>
      <c r="BCR611" s="1881"/>
      <c r="BCS611" s="1881"/>
      <c r="BCT611" s="1881"/>
      <c r="BCU611" s="1881"/>
      <c r="BCV611" s="1881"/>
      <c r="BCW611" s="1881"/>
      <c r="BCX611" s="1881"/>
      <c r="BCY611" s="1881"/>
      <c r="BCZ611" s="1881"/>
      <c r="BDA611" s="1881"/>
      <c r="BDB611" s="1881"/>
      <c r="BDC611" s="1881"/>
      <c r="BDD611" s="1881"/>
      <c r="BDE611" s="1881"/>
      <c r="BDF611" s="1881"/>
      <c r="BDG611" s="1881"/>
      <c r="BDH611" s="1881"/>
      <c r="BDI611" s="1881"/>
      <c r="BDJ611" s="1881"/>
      <c r="BDK611" s="1881"/>
      <c r="BDL611" s="1881"/>
      <c r="BDM611" s="1881"/>
      <c r="BDN611" s="1881"/>
      <c r="BDO611" s="1881"/>
      <c r="BDP611" s="1881"/>
      <c r="BDQ611" s="1881"/>
      <c r="BDR611" s="1881"/>
      <c r="BDS611" s="1881"/>
      <c r="BDT611" s="1881"/>
      <c r="BDU611" s="1881"/>
      <c r="BDV611" s="1881"/>
      <c r="BDW611" s="1881"/>
      <c r="BDX611" s="1881"/>
      <c r="BDY611" s="1881"/>
      <c r="BDZ611" s="1881"/>
      <c r="BEA611" s="1881"/>
      <c r="BEB611" s="1881"/>
      <c r="BEC611" s="1881"/>
      <c r="BED611" s="1881"/>
      <c r="BEE611" s="1881"/>
      <c r="BEF611" s="1881"/>
      <c r="BEG611" s="1881"/>
      <c r="BEH611" s="1881"/>
      <c r="BEI611" s="1881"/>
      <c r="BEJ611" s="1881"/>
      <c r="BEK611" s="1881"/>
      <c r="BEL611" s="1881"/>
      <c r="BEM611" s="1881"/>
      <c r="BEN611" s="1881"/>
      <c r="BEO611" s="1881"/>
      <c r="BEP611" s="1881"/>
      <c r="BEQ611" s="1881"/>
      <c r="BER611" s="1881"/>
      <c r="BES611" s="1881"/>
      <c r="BET611" s="1881"/>
      <c r="BEU611" s="1881"/>
      <c r="BEV611" s="1881"/>
      <c r="BEW611" s="1881"/>
      <c r="BEX611" s="1881"/>
      <c r="BEY611" s="1881"/>
      <c r="BEZ611" s="1881"/>
      <c r="BFA611" s="1881"/>
      <c r="BFB611" s="1881"/>
      <c r="BFC611" s="1881"/>
      <c r="BFD611" s="1881"/>
      <c r="BFE611" s="1881"/>
      <c r="BFF611" s="1881"/>
      <c r="BFG611" s="1881"/>
      <c r="BFH611" s="1881"/>
      <c r="BFI611" s="1881"/>
      <c r="BFJ611" s="1881"/>
      <c r="BFK611" s="1881"/>
      <c r="BFL611" s="1881"/>
      <c r="BFM611" s="1881"/>
      <c r="BFN611" s="1881"/>
      <c r="BFO611" s="1881"/>
      <c r="BFP611" s="1881"/>
      <c r="BFQ611" s="1881"/>
      <c r="BFR611" s="1881"/>
      <c r="BFS611" s="1881"/>
      <c r="BFT611" s="1881"/>
      <c r="BFU611" s="1881"/>
      <c r="BFV611" s="1881"/>
      <c r="BFW611" s="1881"/>
      <c r="BFX611" s="1881"/>
      <c r="BFY611" s="1881"/>
      <c r="BFZ611" s="1881"/>
      <c r="BGA611" s="1881"/>
      <c r="BGB611" s="1881"/>
      <c r="BGC611" s="1881"/>
      <c r="BGD611" s="1881"/>
      <c r="BGE611" s="1881"/>
      <c r="BGF611" s="1881"/>
      <c r="BGG611" s="1881"/>
      <c r="BGH611" s="1881"/>
      <c r="BGI611" s="1881"/>
      <c r="BGJ611" s="1881"/>
      <c r="BGK611" s="1881"/>
      <c r="BGL611" s="1881"/>
      <c r="BGM611" s="1881"/>
      <c r="BGN611" s="1881"/>
      <c r="BGO611" s="1881"/>
      <c r="BGP611" s="1881"/>
      <c r="BGQ611" s="1881"/>
      <c r="BGR611" s="1881"/>
      <c r="BGS611" s="1881"/>
      <c r="BGT611" s="1881"/>
      <c r="BGU611" s="1881"/>
      <c r="BGV611" s="1881"/>
      <c r="BGW611" s="1881"/>
      <c r="BGX611" s="1881"/>
      <c r="BGY611" s="1881"/>
      <c r="BGZ611" s="1881"/>
      <c r="BHA611" s="1881"/>
      <c r="BHB611" s="1881"/>
      <c r="BHC611" s="1881"/>
      <c r="BHD611" s="1881"/>
      <c r="BHE611" s="1881"/>
      <c r="BHF611" s="1881"/>
      <c r="BHG611" s="1881"/>
      <c r="BHH611" s="1881"/>
      <c r="BHI611" s="1881"/>
      <c r="BHJ611" s="1881"/>
      <c r="BHK611" s="1881"/>
      <c r="BHL611" s="1881"/>
      <c r="BHM611" s="1881"/>
      <c r="BHN611" s="1881"/>
      <c r="BHO611" s="1881"/>
      <c r="BHP611" s="1881"/>
      <c r="BHQ611" s="1881"/>
      <c r="BHR611" s="1881"/>
      <c r="BHS611" s="1881"/>
      <c r="BHT611" s="1881"/>
      <c r="BHU611" s="1881"/>
      <c r="BHV611" s="1881"/>
      <c r="BHW611" s="1881"/>
      <c r="BHX611" s="1881"/>
      <c r="BHY611" s="1881"/>
      <c r="BHZ611" s="1881"/>
      <c r="BIA611" s="1881"/>
      <c r="BIB611" s="1881"/>
      <c r="BIC611" s="1881"/>
      <c r="BID611" s="1881"/>
      <c r="BIE611" s="1881"/>
      <c r="BIF611" s="1881"/>
      <c r="BIG611" s="1881"/>
      <c r="BIH611" s="1881"/>
      <c r="BII611" s="1881"/>
      <c r="BIJ611" s="1881"/>
      <c r="BIK611" s="1881"/>
      <c r="BIL611" s="1881"/>
      <c r="BIM611" s="1881"/>
      <c r="BIN611" s="1881"/>
      <c r="BIO611" s="1881"/>
      <c r="BIP611" s="1881"/>
      <c r="BIQ611" s="1881"/>
      <c r="BIR611" s="1881"/>
      <c r="BIS611" s="1881"/>
      <c r="BIT611" s="1881"/>
      <c r="BIU611" s="1881"/>
      <c r="BIV611" s="1881"/>
      <c r="BIW611" s="1881"/>
      <c r="BIX611" s="1881"/>
      <c r="BIY611" s="1881"/>
      <c r="BIZ611" s="1881"/>
      <c r="BJA611" s="1881"/>
      <c r="BJB611" s="1881"/>
      <c r="BJC611" s="1881"/>
      <c r="BJD611" s="1881"/>
      <c r="BJE611" s="1881"/>
      <c r="BJF611" s="1881"/>
      <c r="BJG611" s="1881"/>
      <c r="BJH611" s="1881"/>
      <c r="BJI611" s="1881"/>
      <c r="BJJ611" s="1881"/>
      <c r="BJK611" s="1881"/>
      <c r="BJL611" s="1881"/>
      <c r="BJM611" s="1881"/>
      <c r="BJN611" s="1881"/>
      <c r="BJO611" s="1881"/>
      <c r="BJP611" s="1881"/>
      <c r="BJQ611" s="1881"/>
      <c r="BJR611" s="1881"/>
      <c r="BJS611" s="1881"/>
      <c r="BJT611" s="1881"/>
      <c r="BJU611" s="1881"/>
      <c r="BJV611" s="1881"/>
      <c r="BJW611" s="1881"/>
      <c r="BJX611" s="1881"/>
      <c r="BJY611" s="1881"/>
      <c r="BJZ611" s="1881"/>
      <c r="BKA611" s="1881"/>
      <c r="BKB611" s="1881"/>
      <c r="BKC611" s="1881"/>
      <c r="BKD611" s="1881"/>
      <c r="BKE611" s="1881"/>
      <c r="BKF611" s="1881"/>
      <c r="BKG611" s="1881"/>
      <c r="BKH611" s="1881"/>
      <c r="BKI611" s="1881"/>
      <c r="BKJ611" s="1881"/>
      <c r="BKK611" s="1881"/>
      <c r="BKL611" s="1881"/>
      <c r="BKM611" s="1881"/>
      <c r="BKN611" s="1881"/>
      <c r="BKO611" s="1881"/>
      <c r="BKP611" s="1881"/>
      <c r="BKQ611" s="1881"/>
      <c r="BKR611" s="1881"/>
      <c r="BKS611" s="1881"/>
      <c r="BKT611" s="1881"/>
      <c r="BKU611" s="1881"/>
      <c r="BKV611" s="1881"/>
      <c r="BKW611" s="1881"/>
      <c r="BKX611" s="1881"/>
      <c r="BKY611" s="1881"/>
      <c r="BKZ611" s="1881"/>
      <c r="BLA611" s="1881"/>
      <c r="BLB611" s="1881"/>
      <c r="BLC611" s="1881"/>
      <c r="BLD611" s="1881"/>
      <c r="BLE611" s="1881"/>
      <c r="BLF611" s="1881"/>
      <c r="BLG611" s="1881"/>
      <c r="BLH611" s="1881"/>
      <c r="BLI611" s="1881"/>
      <c r="BLJ611" s="1881"/>
      <c r="BLK611" s="1881"/>
      <c r="BLL611" s="1881"/>
      <c r="BLM611" s="1881"/>
      <c r="BLN611" s="1881"/>
      <c r="BLO611" s="1881"/>
      <c r="BLP611" s="1881"/>
      <c r="BLQ611" s="1881"/>
      <c r="BLR611" s="1881"/>
      <c r="BLS611" s="1881"/>
      <c r="BLT611" s="1881"/>
      <c r="BLU611" s="1881"/>
      <c r="BLV611" s="1881"/>
      <c r="BLW611" s="1881"/>
      <c r="BLX611" s="1881"/>
      <c r="BLY611" s="1881"/>
      <c r="BLZ611" s="1881"/>
      <c r="BMA611" s="1881"/>
      <c r="BMB611" s="1881"/>
      <c r="BMC611" s="1881"/>
      <c r="BMD611" s="1881"/>
      <c r="BME611" s="1881"/>
      <c r="BMF611" s="1881"/>
      <c r="BMG611" s="1881"/>
      <c r="BMH611" s="1881"/>
      <c r="BMI611" s="1881"/>
      <c r="BMJ611" s="1881"/>
      <c r="BMK611" s="1881"/>
      <c r="BML611" s="1881"/>
      <c r="BMM611" s="1881"/>
      <c r="BMN611" s="1881"/>
      <c r="BMO611" s="1881"/>
      <c r="BMP611" s="1881"/>
      <c r="BMQ611" s="1881"/>
      <c r="BMR611" s="1881"/>
      <c r="BMS611" s="1881"/>
      <c r="BMT611" s="1881"/>
      <c r="BMU611" s="1881"/>
      <c r="BMV611" s="1881"/>
      <c r="BMW611" s="1881"/>
      <c r="BMX611" s="1881"/>
      <c r="BMY611" s="1881"/>
      <c r="BMZ611" s="1881"/>
      <c r="BNA611" s="1881"/>
      <c r="BNB611" s="1881"/>
      <c r="BNC611" s="1881"/>
      <c r="BND611" s="1881"/>
      <c r="BNE611" s="1881"/>
      <c r="BNF611" s="1881"/>
      <c r="BNG611" s="1881"/>
      <c r="BNH611" s="1881"/>
      <c r="BNI611" s="1881"/>
      <c r="BNJ611" s="1881"/>
      <c r="BNK611" s="1881"/>
      <c r="BNL611" s="1881"/>
      <c r="BNM611" s="1881"/>
      <c r="BNN611" s="1881"/>
      <c r="BNO611" s="1881"/>
      <c r="BNP611" s="1881"/>
      <c r="BNQ611" s="1881"/>
      <c r="BNR611" s="1881"/>
      <c r="BNS611" s="1881"/>
      <c r="BNT611" s="1881"/>
      <c r="BNU611" s="1881"/>
      <c r="BNV611" s="1881"/>
      <c r="BNW611" s="1881"/>
      <c r="BNX611" s="1881"/>
      <c r="BNY611" s="1881"/>
      <c r="BNZ611" s="1881"/>
      <c r="BOA611" s="1881"/>
      <c r="BOB611" s="1881"/>
      <c r="BOC611" s="1881"/>
      <c r="BOD611" s="1881"/>
      <c r="BOE611" s="1881"/>
      <c r="BOF611" s="1881"/>
      <c r="BOG611" s="1881"/>
      <c r="BOH611" s="1881"/>
      <c r="BOI611" s="1881"/>
      <c r="BOJ611" s="1881"/>
      <c r="BOK611" s="1881"/>
      <c r="BOL611" s="1881"/>
      <c r="BOM611" s="1881"/>
      <c r="BON611" s="1881"/>
      <c r="BOO611" s="1881"/>
      <c r="BOP611" s="1881"/>
      <c r="BOQ611" s="1881"/>
      <c r="BOR611" s="1881"/>
      <c r="BOS611" s="1881"/>
      <c r="BOT611" s="1881"/>
      <c r="BOU611" s="1881"/>
      <c r="BOV611" s="1881"/>
      <c r="BOW611" s="1881"/>
      <c r="BOX611" s="1881"/>
      <c r="BOY611" s="1881"/>
      <c r="BOZ611" s="1881"/>
      <c r="BPA611" s="1881"/>
      <c r="BPB611" s="1881"/>
      <c r="BPC611" s="1881"/>
      <c r="BPD611" s="1881"/>
      <c r="BPE611" s="1881"/>
      <c r="BPF611" s="1881"/>
      <c r="BPG611" s="1881"/>
      <c r="BPH611" s="1881"/>
      <c r="BPI611" s="1881"/>
      <c r="BPJ611" s="1881"/>
      <c r="BPK611" s="1881"/>
      <c r="BPL611" s="1881"/>
      <c r="BPM611" s="1881"/>
      <c r="BPN611" s="1881"/>
      <c r="BPO611" s="1881"/>
      <c r="BPP611" s="1881"/>
      <c r="BPQ611" s="1881"/>
      <c r="BPR611" s="1881"/>
      <c r="BPS611" s="1881"/>
      <c r="BPT611" s="1881"/>
      <c r="BPU611" s="1881"/>
      <c r="BPV611" s="1881"/>
      <c r="BPW611" s="1881"/>
      <c r="BPX611" s="1881"/>
      <c r="BPY611" s="1881"/>
      <c r="BPZ611" s="1881"/>
      <c r="BQA611" s="1881"/>
      <c r="BQB611" s="1881"/>
      <c r="BQC611" s="1881"/>
      <c r="BQD611" s="1881"/>
      <c r="BQE611" s="1881"/>
      <c r="BQF611" s="1881"/>
      <c r="BQG611" s="1881"/>
      <c r="BQH611" s="1881"/>
      <c r="BQI611" s="1881"/>
      <c r="BQJ611" s="1881"/>
      <c r="BQK611" s="1881"/>
      <c r="BQL611" s="1881"/>
      <c r="BQM611" s="1881"/>
      <c r="BQN611" s="1881"/>
      <c r="BQO611" s="1881"/>
      <c r="BQP611" s="1881"/>
      <c r="BQQ611" s="1881"/>
      <c r="BQR611" s="1881"/>
      <c r="BQS611" s="1881"/>
      <c r="BQT611" s="1881"/>
      <c r="BQU611" s="1881"/>
      <c r="BQV611" s="1881"/>
      <c r="BQW611" s="1881"/>
      <c r="BQX611" s="1881"/>
      <c r="BQY611" s="1881"/>
      <c r="BQZ611" s="1881"/>
      <c r="BRA611" s="1881"/>
      <c r="BRB611" s="1881"/>
      <c r="BRC611" s="1881"/>
      <c r="BRD611" s="1881"/>
      <c r="BRE611" s="1881"/>
      <c r="BRF611" s="1881"/>
      <c r="BRG611" s="1881"/>
      <c r="BRH611" s="1881"/>
      <c r="BRI611" s="1881"/>
      <c r="BRJ611" s="1881"/>
      <c r="BRK611" s="1881"/>
      <c r="BRL611" s="1881"/>
      <c r="BRM611" s="1881"/>
      <c r="BRN611" s="1881"/>
      <c r="BRO611" s="1881"/>
      <c r="BRP611" s="1881"/>
      <c r="BRQ611" s="1881"/>
      <c r="BRR611" s="1881"/>
      <c r="BRS611" s="1881"/>
      <c r="BRT611" s="1881"/>
      <c r="BRU611" s="1881"/>
      <c r="BRV611" s="1881"/>
      <c r="BRW611" s="1881"/>
      <c r="BRX611" s="1881"/>
      <c r="BRY611" s="1881"/>
      <c r="BRZ611" s="1881"/>
      <c r="BSA611" s="1881"/>
      <c r="BSB611" s="1881"/>
      <c r="BSC611" s="1881"/>
      <c r="BSD611" s="1881"/>
      <c r="BSE611" s="1881"/>
      <c r="BSF611" s="1881"/>
      <c r="BSG611" s="1881"/>
      <c r="BSH611" s="1881"/>
      <c r="BSI611" s="1881"/>
      <c r="BSJ611" s="1881"/>
      <c r="BSK611" s="1881"/>
      <c r="BSL611" s="1881"/>
      <c r="BSM611" s="1881"/>
      <c r="BSN611" s="1881"/>
      <c r="BSO611" s="1881"/>
      <c r="BSP611" s="1881"/>
      <c r="BSQ611" s="1881"/>
      <c r="BSR611" s="1881"/>
      <c r="BSS611" s="1881"/>
      <c r="BST611" s="1881"/>
      <c r="BSU611" s="1881"/>
      <c r="BSV611" s="1881"/>
      <c r="BSW611" s="1881"/>
      <c r="BSX611" s="1881"/>
      <c r="BSY611" s="1881"/>
      <c r="BSZ611" s="1881"/>
      <c r="BTA611" s="1881"/>
      <c r="BTB611" s="1881"/>
      <c r="BTC611" s="1881"/>
      <c r="BTD611" s="1881"/>
      <c r="BTE611" s="1881"/>
      <c r="BTF611" s="1881"/>
      <c r="BTG611" s="1881"/>
      <c r="BTH611" s="1881"/>
      <c r="BTI611" s="1881"/>
      <c r="BTJ611" s="1881"/>
      <c r="BTK611" s="1881"/>
      <c r="BTL611" s="1881"/>
      <c r="BTM611" s="1881"/>
      <c r="BTN611" s="1881"/>
      <c r="BTO611" s="1881"/>
      <c r="BTP611" s="1881"/>
      <c r="BTQ611" s="1881"/>
      <c r="BTR611" s="1881"/>
      <c r="BTS611" s="1881"/>
      <c r="BTT611" s="1881"/>
      <c r="BTU611" s="1881"/>
      <c r="BTV611" s="1881"/>
      <c r="BTW611" s="1881"/>
      <c r="BTX611" s="1881"/>
      <c r="BTY611" s="1881"/>
      <c r="BTZ611" s="1881"/>
      <c r="BUA611" s="1881"/>
      <c r="BUB611" s="1881"/>
      <c r="BUC611" s="1881"/>
      <c r="BUD611" s="1881"/>
      <c r="BUE611" s="1881"/>
      <c r="BUF611" s="1881"/>
      <c r="BUG611" s="1881"/>
      <c r="BUH611" s="1881"/>
      <c r="BUI611" s="1881"/>
      <c r="BUJ611" s="1881"/>
      <c r="BUK611" s="1881"/>
      <c r="BUL611" s="1881"/>
      <c r="BUM611" s="1881"/>
      <c r="BUN611" s="1881"/>
      <c r="BUO611" s="1881"/>
      <c r="BUP611" s="1881"/>
      <c r="BUQ611" s="1881"/>
      <c r="BUR611" s="1881"/>
      <c r="BUS611" s="1881"/>
      <c r="BUT611" s="1881"/>
      <c r="BUU611" s="1881"/>
      <c r="BUV611" s="1881"/>
      <c r="BUW611" s="1881"/>
      <c r="BUX611" s="1881"/>
      <c r="BUY611" s="1881"/>
      <c r="BUZ611" s="1881"/>
      <c r="BVA611" s="1881"/>
      <c r="BVB611" s="1881"/>
      <c r="BVC611" s="1881"/>
      <c r="BVD611" s="1881"/>
      <c r="BVE611" s="1881"/>
      <c r="BVF611" s="1881"/>
      <c r="BVG611" s="1881"/>
      <c r="BVH611" s="1881"/>
      <c r="BVI611" s="1881"/>
      <c r="BVJ611" s="1881"/>
      <c r="BVK611" s="1881"/>
      <c r="BVL611" s="1881"/>
      <c r="BVM611" s="1881"/>
      <c r="BVN611" s="1881"/>
      <c r="BVO611" s="1881"/>
      <c r="BVP611" s="1881"/>
      <c r="BVQ611" s="1881"/>
      <c r="BVR611" s="1881"/>
      <c r="BVS611" s="1881"/>
      <c r="BVT611" s="1881"/>
      <c r="BVU611" s="1881"/>
      <c r="BVV611" s="1881"/>
      <c r="BVW611" s="1881"/>
      <c r="BVX611" s="1881"/>
      <c r="BVY611" s="1881"/>
      <c r="BVZ611" s="1881"/>
      <c r="BWA611" s="1881"/>
      <c r="BWB611" s="1881"/>
      <c r="BWC611" s="1881"/>
      <c r="BWD611" s="1881"/>
      <c r="BWE611" s="1881"/>
      <c r="BWF611" s="1881"/>
      <c r="BWG611" s="1881"/>
      <c r="BWH611" s="1881"/>
      <c r="BWI611" s="1881"/>
      <c r="BWJ611" s="1881"/>
      <c r="BWK611" s="1881"/>
      <c r="BWL611" s="1881"/>
      <c r="BWM611" s="1881"/>
      <c r="BWN611" s="1881"/>
      <c r="BWO611" s="1881"/>
      <c r="BWP611" s="1881"/>
      <c r="BWQ611" s="1881"/>
      <c r="BWR611" s="1881"/>
      <c r="BWS611" s="1881"/>
      <c r="BWT611" s="1881"/>
      <c r="BWU611" s="1881"/>
      <c r="BWV611" s="1881"/>
      <c r="BWW611" s="1881"/>
      <c r="BWX611" s="1881"/>
      <c r="BWY611" s="1881"/>
      <c r="BWZ611" s="1881"/>
      <c r="BXA611" s="1881"/>
      <c r="BXB611" s="1881"/>
      <c r="BXC611" s="1881"/>
      <c r="BXD611" s="1881"/>
      <c r="BXE611" s="1881"/>
      <c r="BXF611" s="1881"/>
      <c r="BXG611" s="1881"/>
      <c r="BXH611" s="1881"/>
      <c r="BXI611" s="1881"/>
      <c r="BXJ611" s="1881"/>
      <c r="BXK611" s="1881"/>
      <c r="BXL611" s="1881"/>
      <c r="BXM611" s="1881"/>
      <c r="BXN611" s="1881"/>
      <c r="BXO611" s="1881"/>
      <c r="BXP611" s="1881"/>
      <c r="BXQ611" s="1881"/>
      <c r="BXR611" s="1881"/>
      <c r="BXS611" s="1881"/>
      <c r="BXT611" s="1881"/>
      <c r="BXU611" s="1881"/>
      <c r="BXV611" s="1881"/>
      <c r="BXW611" s="1881"/>
      <c r="BXX611" s="1881"/>
      <c r="BXY611" s="1881"/>
      <c r="BXZ611" s="1881"/>
      <c r="BYA611" s="1881"/>
      <c r="BYB611" s="1881"/>
      <c r="BYC611" s="1881"/>
      <c r="BYD611" s="1881"/>
      <c r="BYE611" s="1881"/>
      <c r="BYF611" s="1881"/>
      <c r="BYG611" s="1881"/>
      <c r="BYH611" s="1881"/>
      <c r="BYI611" s="1881"/>
      <c r="BYJ611" s="1881"/>
      <c r="BYK611" s="1881"/>
      <c r="BYL611" s="1881"/>
      <c r="BYM611" s="1881"/>
      <c r="BYN611" s="1881"/>
      <c r="BYO611" s="1881"/>
      <c r="BYP611" s="1881"/>
      <c r="BYQ611" s="1881"/>
      <c r="BYR611" s="1881"/>
      <c r="BYS611" s="1881"/>
      <c r="BYT611" s="1881"/>
      <c r="BYU611" s="1881"/>
      <c r="BYV611" s="1881"/>
      <c r="BYW611" s="1881"/>
      <c r="BYX611" s="1881"/>
      <c r="BYY611" s="1881"/>
      <c r="BYZ611" s="1881"/>
      <c r="BZA611" s="1881"/>
      <c r="BZB611" s="1881"/>
      <c r="BZC611" s="1881"/>
      <c r="BZD611" s="1881"/>
      <c r="BZE611" s="1881"/>
      <c r="BZF611" s="1881"/>
      <c r="BZG611" s="1881"/>
      <c r="BZH611" s="1881"/>
      <c r="BZI611" s="1881"/>
      <c r="BZJ611" s="1881"/>
      <c r="BZK611" s="1881"/>
      <c r="BZL611" s="1881"/>
      <c r="BZM611" s="1881"/>
      <c r="BZN611" s="1881"/>
      <c r="BZO611" s="1881"/>
      <c r="BZP611" s="1881"/>
      <c r="BZQ611" s="1881"/>
      <c r="BZR611" s="1881"/>
      <c r="BZS611" s="1881"/>
      <c r="BZT611" s="1881"/>
      <c r="BZU611" s="1881"/>
      <c r="BZV611" s="1881"/>
      <c r="BZW611" s="1881"/>
      <c r="BZX611" s="1881"/>
      <c r="BZY611" s="1881"/>
      <c r="BZZ611" s="1881"/>
      <c r="CAA611" s="1881"/>
      <c r="CAB611" s="1881"/>
      <c r="CAC611" s="1881"/>
      <c r="CAD611" s="1881"/>
      <c r="CAE611" s="1881"/>
      <c r="CAF611" s="1881"/>
      <c r="CAG611" s="1881"/>
      <c r="CAH611" s="1881"/>
      <c r="CAI611" s="1881"/>
      <c r="CAJ611" s="1881"/>
      <c r="CAK611" s="1881"/>
      <c r="CAL611" s="1881"/>
      <c r="CAM611" s="1881"/>
      <c r="CAN611" s="1881"/>
      <c r="CAO611" s="1881"/>
      <c r="CAP611" s="1881"/>
      <c r="CAQ611" s="1881"/>
      <c r="CAR611" s="1881"/>
      <c r="CAS611" s="1881"/>
      <c r="CAT611" s="1881"/>
      <c r="CAU611" s="1881"/>
      <c r="CAV611" s="1881"/>
      <c r="CAW611" s="1881"/>
      <c r="CAX611" s="1881"/>
      <c r="CAY611" s="1881"/>
      <c r="CAZ611" s="1881"/>
      <c r="CBA611" s="1881"/>
      <c r="CBB611" s="1881"/>
      <c r="CBC611" s="1881"/>
      <c r="CBD611" s="1881"/>
      <c r="CBE611" s="1881"/>
      <c r="CBF611" s="1881"/>
      <c r="CBG611" s="1881"/>
      <c r="CBH611" s="1881"/>
      <c r="CBI611" s="1881"/>
      <c r="CBJ611" s="1881"/>
      <c r="CBK611" s="1881"/>
      <c r="CBL611" s="1881"/>
      <c r="CBM611" s="1881"/>
      <c r="CBN611" s="1881"/>
      <c r="CBO611" s="1881"/>
      <c r="CBP611" s="1881"/>
      <c r="CBQ611" s="1881"/>
      <c r="CBR611" s="1881"/>
      <c r="CBS611" s="1881"/>
      <c r="CBT611" s="1881"/>
      <c r="CBU611" s="1881"/>
      <c r="CBV611" s="1881"/>
      <c r="CBW611" s="1881"/>
      <c r="CBX611" s="1881"/>
      <c r="CBY611" s="1881"/>
      <c r="CBZ611" s="1881"/>
      <c r="CCA611" s="1881"/>
      <c r="CCB611" s="1881"/>
      <c r="CCC611" s="1881"/>
      <c r="CCD611" s="1881"/>
      <c r="CCE611" s="1881"/>
      <c r="CCF611" s="1881"/>
      <c r="CCG611" s="1881"/>
      <c r="CCH611" s="1881"/>
      <c r="CCI611" s="1881"/>
      <c r="CCJ611" s="1881"/>
      <c r="CCK611" s="1881"/>
      <c r="CCL611" s="1881"/>
      <c r="CCM611" s="1881"/>
      <c r="CCN611" s="1881"/>
      <c r="CCO611" s="1881"/>
      <c r="CCP611" s="1881"/>
      <c r="CCQ611" s="1881"/>
      <c r="CCR611" s="1881"/>
      <c r="CCS611" s="1881"/>
      <c r="CCT611" s="1881"/>
      <c r="CCU611" s="1881"/>
      <c r="CCV611" s="1881"/>
      <c r="CCW611" s="1881"/>
      <c r="CCX611" s="1881"/>
      <c r="CCY611" s="1881"/>
      <c r="CCZ611" s="1881"/>
      <c r="CDA611" s="1881"/>
      <c r="CDB611" s="1881"/>
      <c r="CDC611" s="1881"/>
      <c r="CDD611" s="1881"/>
      <c r="CDE611" s="1881"/>
      <c r="CDF611" s="1881"/>
      <c r="CDG611" s="1881"/>
      <c r="CDH611" s="1881"/>
      <c r="CDI611" s="1881"/>
      <c r="CDJ611" s="1881"/>
      <c r="CDK611" s="1881"/>
      <c r="CDL611" s="1881"/>
      <c r="CDM611" s="1881"/>
      <c r="CDN611" s="1881"/>
      <c r="CDO611" s="1881"/>
      <c r="CDP611" s="1881"/>
      <c r="CDQ611" s="1881"/>
      <c r="CDR611" s="1881"/>
      <c r="CDS611" s="1881"/>
      <c r="CDT611" s="1881"/>
      <c r="CDU611" s="1881"/>
      <c r="CDV611" s="1881"/>
      <c r="CDW611" s="1881"/>
      <c r="CDX611" s="1881"/>
      <c r="CDY611" s="1881"/>
      <c r="CDZ611" s="1881"/>
      <c r="CEA611" s="1881"/>
      <c r="CEB611" s="1881"/>
      <c r="CEC611" s="1881"/>
      <c r="CED611" s="1881"/>
      <c r="CEE611" s="1881"/>
      <c r="CEF611" s="1881"/>
      <c r="CEG611" s="1881"/>
      <c r="CEH611" s="1881"/>
      <c r="CEI611" s="1881"/>
      <c r="CEJ611" s="1881"/>
      <c r="CEK611" s="1881"/>
      <c r="CEL611" s="1881"/>
      <c r="CEM611" s="1881"/>
      <c r="CEN611" s="1881"/>
      <c r="CEO611" s="1881"/>
      <c r="CEP611" s="1881"/>
      <c r="CEQ611" s="1881"/>
      <c r="CER611" s="1881"/>
      <c r="CES611" s="1881"/>
      <c r="CET611" s="1881"/>
      <c r="CEU611" s="1881"/>
      <c r="CEV611" s="1881"/>
      <c r="CEW611" s="1881"/>
      <c r="CEX611" s="1881"/>
      <c r="CEY611" s="1881"/>
      <c r="CEZ611" s="1881"/>
      <c r="CFA611" s="1881"/>
      <c r="CFB611" s="1881"/>
      <c r="CFC611" s="1881"/>
      <c r="CFD611" s="1881"/>
      <c r="CFE611" s="1881"/>
      <c r="CFF611" s="1881"/>
      <c r="CFG611" s="1881"/>
      <c r="CFH611" s="1881"/>
      <c r="CFI611" s="1881"/>
      <c r="CFJ611" s="1881"/>
      <c r="CFK611" s="1881"/>
      <c r="CFL611" s="1881"/>
      <c r="CFM611" s="1881"/>
      <c r="CFN611" s="1881"/>
      <c r="CFO611" s="1881"/>
      <c r="CFP611" s="1881"/>
      <c r="CFQ611" s="1881"/>
      <c r="CFR611" s="1881"/>
      <c r="CFS611" s="1881"/>
      <c r="CFT611" s="1881"/>
      <c r="CFU611" s="1881"/>
      <c r="CFV611" s="1881"/>
      <c r="CFW611" s="1881"/>
      <c r="CFX611" s="1881"/>
      <c r="CFY611" s="1881"/>
      <c r="CFZ611" s="1881"/>
      <c r="CGA611" s="1881"/>
      <c r="CGB611" s="1881"/>
      <c r="CGC611" s="1881"/>
      <c r="CGD611" s="1881"/>
      <c r="CGE611" s="1881"/>
      <c r="CGF611" s="1881"/>
      <c r="CGG611" s="1881"/>
      <c r="CGH611" s="1881"/>
      <c r="CGI611" s="1881"/>
      <c r="CGJ611" s="1881"/>
      <c r="CGK611" s="1881"/>
      <c r="CGL611" s="1881"/>
      <c r="CGM611" s="1881"/>
      <c r="CGN611" s="1881"/>
      <c r="CGO611" s="1881"/>
      <c r="CGP611" s="1881"/>
      <c r="CGQ611" s="1881"/>
      <c r="CGR611" s="1881"/>
      <c r="CGS611" s="1881"/>
      <c r="CGT611" s="1881"/>
      <c r="CGU611" s="1881"/>
      <c r="CGV611" s="1881"/>
      <c r="CGW611" s="1881"/>
      <c r="CGX611" s="1881"/>
      <c r="CGY611" s="1881"/>
      <c r="CGZ611" s="1881"/>
      <c r="CHA611" s="1881"/>
      <c r="CHB611" s="1881"/>
      <c r="CHC611" s="1881"/>
      <c r="CHD611" s="1881"/>
      <c r="CHE611" s="1881"/>
      <c r="CHF611" s="1881"/>
      <c r="CHG611" s="1881"/>
      <c r="CHH611" s="1881"/>
      <c r="CHI611" s="1881"/>
      <c r="CHJ611" s="1881"/>
      <c r="CHK611" s="1881"/>
      <c r="CHL611" s="1881"/>
      <c r="CHM611" s="1881"/>
      <c r="CHN611" s="1881"/>
      <c r="CHO611" s="1881"/>
      <c r="CHP611" s="1881"/>
      <c r="CHQ611" s="1881"/>
      <c r="CHR611" s="1881"/>
      <c r="CHS611" s="1881"/>
      <c r="CHT611" s="1881"/>
      <c r="CHU611" s="1881"/>
      <c r="CHV611" s="1881"/>
      <c r="CHW611" s="1881"/>
      <c r="CHX611" s="1881"/>
      <c r="CHY611" s="1881"/>
      <c r="CHZ611" s="1881"/>
      <c r="CIA611" s="1881"/>
      <c r="CIB611" s="1881"/>
      <c r="CIC611" s="1881"/>
      <c r="CID611" s="1881"/>
      <c r="CIE611" s="1881"/>
      <c r="CIF611" s="1881"/>
      <c r="CIG611" s="1881"/>
      <c r="CIH611" s="1881"/>
      <c r="CII611" s="1881"/>
      <c r="CIJ611" s="1881"/>
      <c r="CIK611" s="1881"/>
      <c r="CIL611" s="1881"/>
      <c r="CIM611" s="1881"/>
      <c r="CIN611" s="1881"/>
      <c r="CIO611" s="1881"/>
      <c r="CIP611" s="1881"/>
      <c r="CIQ611" s="1881"/>
      <c r="CIR611" s="1881"/>
      <c r="CIS611" s="1881"/>
      <c r="CIT611" s="1881"/>
      <c r="CIU611" s="1881"/>
      <c r="CIV611" s="1881"/>
      <c r="CIW611" s="1881"/>
      <c r="CIX611" s="1881"/>
      <c r="CIY611" s="1881"/>
      <c r="CIZ611" s="1881"/>
      <c r="CJA611" s="1881"/>
      <c r="CJB611" s="1881"/>
      <c r="CJC611" s="1881"/>
      <c r="CJD611" s="1881"/>
      <c r="CJE611" s="1881"/>
      <c r="CJF611" s="1881"/>
      <c r="CJG611" s="1881"/>
      <c r="CJH611" s="1881"/>
      <c r="CJI611" s="1881"/>
      <c r="CJJ611" s="1881"/>
      <c r="CJK611" s="1881"/>
      <c r="CJL611" s="1881"/>
      <c r="CJM611" s="1881"/>
      <c r="CJN611" s="1881"/>
      <c r="CJO611" s="1881"/>
      <c r="CJP611" s="1881"/>
      <c r="CJQ611" s="1881"/>
      <c r="CJR611" s="1881"/>
      <c r="CJS611" s="1881"/>
      <c r="CJT611" s="1881"/>
      <c r="CJU611" s="1881"/>
      <c r="CJV611" s="1881"/>
      <c r="CJW611" s="1881"/>
      <c r="CJX611" s="1881"/>
      <c r="CJY611" s="1881"/>
      <c r="CJZ611" s="1881"/>
      <c r="CKA611" s="1881"/>
      <c r="CKB611" s="1881"/>
      <c r="CKC611" s="1881"/>
      <c r="CKD611" s="1881"/>
      <c r="CKE611" s="1881"/>
      <c r="CKF611" s="1881"/>
      <c r="CKG611" s="1881"/>
      <c r="CKH611" s="1881"/>
      <c r="CKI611" s="1881"/>
      <c r="CKJ611" s="1881"/>
      <c r="CKK611" s="1881"/>
      <c r="CKL611" s="1881"/>
      <c r="CKM611" s="1881"/>
      <c r="CKN611" s="1881"/>
      <c r="CKO611" s="1881"/>
      <c r="CKP611" s="1881"/>
      <c r="CKQ611" s="1881"/>
      <c r="CKR611" s="1881"/>
      <c r="CKS611" s="1881"/>
      <c r="CKT611" s="1881"/>
      <c r="CKU611" s="1881"/>
      <c r="CKV611" s="1881"/>
      <c r="CKW611" s="1881"/>
      <c r="CKX611" s="1881"/>
      <c r="CKY611" s="1881"/>
      <c r="CKZ611" s="1881"/>
      <c r="CLA611" s="1881"/>
      <c r="CLB611" s="1881"/>
      <c r="CLC611" s="1881"/>
      <c r="CLD611" s="1881"/>
      <c r="CLE611" s="1881"/>
      <c r="CLF611" s="1881"/>
      <c r="CLG611" s="1881"/>
      <c r="CLH611" s="1881"/>
      <c r="CLI611" s="1881"/>
      <c r="CLJ611" s="1881"/>
      <c r="CLK611" s="1881"/>
      <c r="CLL611" s="1881"/>
      <c r="CLM611" s="1881"/>
      <c r="CLN611" s="1881"/>
      <c r="CLO611" s="1881"/>
      <c r="CLP611" s="1881"/>
      <c r="CLQ611" s="1881"/>
      <c r="CLR611" s="1881"/>
      <c r="CLS611" s="1881"/>
      <c r="CLT611" s="1881"/>
      <c r="CLU611" s="1881"/>
      <c r="CLV611" s="1881"/>
      <c r="CLW611" s="1881"/>
      <c r="CLX611" s="1881"/>
      <c r="CLY611" s="1881"/>
      <c r="CLZ611" s="1881"/>
      <c r="CMA611" s="1881"/>
      <c r="CMB611" s="1881"/>
      <c r="CMC611" s="1881"/>
      <c r="CMD611" s="1881"/>
      <c r="CME611" s="1881"/>
      <c r="CMF611" s="1881"/>
      <c r="CMG611" s="1881"/>
      <c r="CMH611" s="1881"/>
      <c r="CMI611" s="1881"/>
      <c r="CMJ611" s="1881"/>
      <c r="CMK611" s="1881"/>
      <c r="CML611" s="1881"/>
      <c r="CMM611" s="1881"/>
      <c r="CMN611" s="1881"/>
      <c r="CMO611" s="1881"/>
      <c r="CMP611" s="1881"/>
      <c r="CMQ611" s="1881"/>
      <c r="CMR611" s="1881"/>
      <c r="CMS611" s="1881"/>
      <c r="CMT611" s="1881"/>
      <c r="CMU611" s="1881"/>
      <c r="CMV611" s="1881"/>
      <c r="CMW611" s="1881"/>
      <c r="CMX611" s="1881"/>
      <c r="CMY611" s="1881"/>
      <c r="CMZ611" s="1881"/>
      <c r="CNA611" s="1881"/>
      <c r="CNB611" s="1881"/>
      <c r="CNC611" s="1881"/>
      <c r="CND611" s="1881"/>
      <c r="CNE611" s="1881"/>
      <c r="CNF611" s="1881"/>
      <c r="CNG611" s="1881"/>
      <c r="CNH611" s="1881"/>
      <c r="CNI611" s="1881"/>
      <c r="CNJ611" s="1881"/>
      <c r="CNK611" s="1881"/>
      <c r="CNL611" s="1881"/>
      <c r="CNM611" s="1881"/>
      <c r="CNN611" s="1881"/>
      <c r="CNO611" s="1881"/>
      <c r="CNP611" s="1881"/>
      <c r="CNQ611" s="1881"/>
      <c r="CNR611" s="1881"/>
      <c r="CNS611" s="1881"/>
      <c r="CNT611" s="1881"/>
      <c r="CNU611" s="1881"/>
      <c r="CNV611" s="1881"/>
      <c r="CNW611" s="1881"/>
      <c r="CNX611" s="1881"/>
      <c r="CNY611" s="1881"/>
      <c r="CNZ611" s="1881"/>
      <c r="COA611" s="1881"/>
      <c r="COB611" s="1881"/>
      <c r="COC611" s="1881"/>
      <c r="COD611" s="1881"/>
      <c r="COE611" s="1881"/>
      <c r="COF611" s="1881"/>
      <c r="COG611" s="1881"/>
      <c r="COH611" s="1881"/>
      <c r="COI611" s="1881"/>
      <c r="COJ611" s="1881"/>
      <c r="COK611" s="1881"/>
      <c r="COL611" s="1881"/>
      <c r="COM611" s="1881"/>
      <c r="CON611" s="1881"/>
      <c r="COO611" s="1881"/>
      <c r="COP611" s="1881"/>
      <c r="COQ611" s="1881"/>
      <c r="COR611" s="1881"/>
      <c r="COS611" s="1881"/>
      <c r="COT611" s="1881"/>
      <c r="COU611" s="1881"/>
      <c r="COV611" s="1881"/>
      <c r="COW611" s="1881"/>
      <c r="COX611" s="1881"/>
      <c r="COY611" s="1881"/>
      <c r="COZ611" s="1881"/>
      <c r="CPA611" s="1881"/>
      <c r="CPB611" s="1881"/>
      <c r="CPC611" s="1881"/>
      <c r="CPD611" s="1881"/>
      <c r="CPE611" s="1881"/>
      <c r="CPF611" s="1881"/>
      <c r="CPG611" s="1881"/>
      <c r="CPH611" s="1881"/>
      <c r="CPI611" s="1881"/>
      <c r="CPJ611" s="1881"/>
      <c r="CPK611" s="1881"/>
      <c r="CPL611" s="1881"/>
      <c r="CPM611" s="1881"/>
      <c r="CPN611" s="1881"/>
      <c r="CPO611" s="1881"/>
      <c r="CPP611" s="1881"/>
      <c r="CPQ611" s="1881"/>
      <c r="CPR611" s="1881"/>
      <c r="CPS611" s="1881"/>
      <c r="CPT611" s="1881"/>
      <c r="CPU611" s="1881"/>
      <c r="CPV611" s="1881"/>
      <c r="CPW611" s="1881"/>
      <c r="CPX611" s="1881"/>
      <c r="CPY611" s="1881"/>
      <c r="CPZ611" s="1881"/>
      <c r="CQA611" s="1881"/>
      <c r="CQB611" s="1881"/>
      <c r="CQC611" s="1881"/>
      <c r="CQD611" s="1881"/>
      <c r="CQE611" s="1881"/>
      <c r="CQF611" s="1881"/>
      <c r="CQG611" s="1881"/>
      <c r="CQH611" s="1881"/>
      <c r="CQI611" s="1881"/>
      <c r="CQJ611" s="1881"/>
      <c r="CQK611" s="1881"/>
      <c r="CQL611" s="1881"/>
      <c r="CQM611" s="1881"/>
      <c r="CQN611" s="1881"/>
      <c r="CQO611" s="1881"/>
      <c r="CQP611" s="1881"/>
      <c r="CQQ611" s="1881"/>
      <c r="CQR611" s="1881"/>
      <c r="CQS611" s="1881"/>
      <c r="CQT611" s="1881"/>
      <c r="CQU611" s="1881"/>
      <c r="CQV611" s="1881"/>
      <c r="CQW611" s="1881"/>
      <c r="CQX611" s="1881"/>
      <c r="CQY611" s="1881"/>
      <c r="CQZ611" s="1881"/>
      <c r="CRA611" s="1881"/>
      <c r="CRB611" s="1881"/>
      <c r="CRC611" s="1881"/>
      <c r="CRD611" s="1881"/>
      <c r="CRE611" s="1881"/>
      <c r="CRF611" s="1881"/>
      <c r="CRG611" s="1881"/>
      <c r="CRH611" s="1881"/>
      <c r="CRI611" s="1881"/>
      <c r="CRJ611" s="1881"/>
      <c r="CRK611" s="1881"/>
      <c r="CRL611" s="1881"/>
      <c r="CRM611" s="1881"/>
      <c r="CRN611" s="1881"/>
      <c r="CRO611" s="1881"/>
      <c r="CRP611" s="1881"/>
      <c r="CRQ611" s="1881"/>
      <c r="CRR611" s="1881"/>
      <c r="CRS611" s="1881"/>
      <c r="CRT611" s="1881"/>
      <c r="CRU611" s="1881"/>
      <c r="CRV611" s="1881"/>
      <c r="CRW611" s="1881"/>
      <c r="CRX611" s="1881"/>
      <c r="CRY611" s="1881"/>
      <c r="CRZ611" s="1881"/>
      <c r="CSA611" s="1881"/>
      <c r="CSB611" s="1881"/>
      <c r="CSC611" s="1881"/>
      <c r="CSD611" s="1881"/>
      <c r="CSE611" s="1881"/>
      <c r="CSF611" s="1881"/>
      <c r="CSG611" s="1881"/>
      <c r="CSH611" s="1881"/>
      <c r="CSI611" s="1881"/>
      <c r="CSJ611" s="1881"/>
      <c r="CSK611" s="1881"/>
      <c r="CSL611" s="1881"/>
      <c r="CSM611" s="1881"/>
      <c r="CSN611" s="1881"/>
      <c r="CSO611" s="1881"/>
      <c r="CSP611" s="1881"/>
      <c r="CSQ611" s="1881"/>
      <c r="CSR611" s="1881"/>
      <c r="CSS611" s="1881"/>
      <c r="CST611" s="1881"/>
      <c r="CSU611" s="1881"/>
      <c r="CSV611" s="1881"/>
      <c r="CSW611" s="1881"/>
      <c r="CSX611" s="1881"/>
      <c r="CSY611" s="1881"/>
      <c r="CSZ611" s="1881"/>
      <c r="CTA611" s="1881"/>
      <c r="CTB611" s="1881"/>
      <c r="CTC611" s="1881"/>
      <c r="CTD611" s="1881"/>
      <c r="CTE611" s="1881"/>
      <c r="CTF611" s="1881"/>
      <c r="CTG611" s="1881"/>
      <c r="CTH611" s="1881"/>
      <c r="CTI611" s="1881"/>
      <c r="CTJ611" s="1881"/>
      <c r="CTK611" s="1881"/>
      <c r="CTL611" s="1881"/>
      <c r="CTM611" s="1881"/>
      <c r="CTN611" s="1881"/>
      <c r="CTO611" s="1881"/>
      <c r="CTP611" s="1881"/>
      <c r="CTQ611" s="1881"/>
      <c r="CTR611" s="1881"/>
      <c r="CTS611" s="1881"/>
      <c r="CTT611" s="1881"/>
      <c r="CTU611" s="1881"/>
      <c r="CTV611" s="1881"/>
      <c r="CTW611" s="1881"/>
      <c r="CTX611" s="1881"/>
      <c r="CTY611" s="1881"/>
      <c r="CTZ611" s="1881"/>
      <c r="CUA611" s="1881"/>
      <c r="CUB611" s="1881"/>
      <c r="CUC611" s="1881"/>
      <c r="CUD611" s="1881"/>
      <c r="CUE611" s="1881"/>
      <c r="CUF611" s="1881"/>
      <c r="CUG611" s="1881"/>
      <c r="CUH611" s="1881"/>
      <c r="CUI611" s="1881"/>
      <c r="CUJ611" s="1881"/>
      <c r="CUK611" s="1881"/>
      <c r="CUL611" s="1881"/>
      <c r="CUM611" s="1881"/>
      <c r="CUN611" s="1881"/>
      <c r="CUO611" s="1881"/>
      <c r="CUP611" s="1881"/>
      <c r="CUQ611" s="1881"/>
      <c r="CUR611" s="1881"/>
      <c r="CUS611" s="1881"/>
      <c r="CUT611" s="1881"/>
      <c r="CUU611" s="1881"/>
      <c r="CUV611" s="1881"/>
      <c r="CUW611" s="1881"/>
      <c r="CUX611" s="1881"/>
      <c r="CUY611" s="1881"/>
      <c r="CUZ611" s="1881"/>
      <c r="CVA611" s="1881"/>
      <c r="CVB611" s="1881"/>
      <c r="CVC611" s="1881"/>
      <c r="CVD611" s="1881"/>
      <c r="CVE611" s="1881"/>
      <c r="CVF611" s="1881"/>
      <c r="CVG611" s="1881"/>
      <c r="CVH611" s="1881"/>
      <c r="CVI611" s="1881"/>
      <c r="CVJ611" s="1881"/>
      <c r="CVK611" s="1881"/>
      <c r="CVL611" s="1881"/>
      <c r="CVM611" s="1881"/>
      <c r="CVN611" s="1881"/>
      <c r="CVO611" s="1881"/>
      <c r="CVP611" s="1881"/>
      <c r="CVQ611" s="1881"/>
      <c r="CVR611" s="1881"/>
      <c r="CVS611" s="1881"/>
      <c r="CVT611" s="1881"/>
      <c r="CVU611" s="1881"/>
      <c r="CVV611" s="1881"/>
      <c r="CVW611" s="1881"/>
      <c r="CVX611" s="1881"/>
      <c r="CVY611" s="1881"/>
      <c r="CVZ611" s="1881"/>
      <c r="CWA611" s="1881"/>
      <c r="CWB611" s="1881"/>
      <c r="CWC611" s="1881"/>
      <c r="CWD611" s="1881"/>
      <c r="CWE611" s="1881"/>
      <c r="CWF611" s="1881"/>
      <c r="CWG611" s="1881"/>
      <c r="CWH611" s="1881"/>
      <c r="CWI611" s="1881"/>
      <c r="CWJ611" s="1881"/>
      <c r="CWK611" s="1881"/>
      <c r="CWL611" s="1881"/>
      <c r="CWM611" s="1881"/>
      <c r="CWN611" s="1881"/>
      <c r="CWO611" s="1881"/>
      <c r="CWP611" s="1881"/>
      <c r="CWQ611" s="1881"/>
      <c r="CWR611" s="1881"/>
      <c r="CWS611" s="1881"/>
      <c r="CWT611" s="1881"/>
      <c r="CWU611" s="1881"/>
      <c r="CWV611" s="1881"/>
      <c r="CWW611" s="1881"/>
      <c r="CWX611" s="1881"/>
      <c r="CWY611" s="1881"/>
      <c r="CWZ611" s="1881"/>
      <c r="CXA611" s="1881"/>
      <c r="CXB611" s="1881"/>
      <c r="CXC611" s="1881"/>
      <c r="CXD611" s="1881"/>
      <c r="CXE611" s="1881"/>
      <c r="CXF611" s="1881"/>
      <c r="CXG611" s="1881"/>
      <c r="CXH611" s="1881"/>
      <c r="CXI611" s="1881"/>
      <c r="CXJ611" s="1881"/>
      <c r="CXK611" s="1881"/>
      <c r="CXL611" s="1881"/>
      <c r="CXM611" s="1881"/>
      <c r="CXN611" s="1881"/>
      <c r="CXO611" s="1881"/>
      <c r="CXP611" s="1881"/>
      <c r="CXQ611" s="1881"/>
      <c r="CXR611" s="1881"/>
      <c r="CXS611" s="1881"/>
      <c r="CXT611" s="1881"/>
      <c r="CXU611" s="1881"/>
      <c r="CXV611" s="1881"/>
      <c r="CXW611" s="1881"/>
      <c r="CXX611" s="1881"/>
      <c r="CXY611" s="1881"/>
      <c r="CXZ611" s="1881"/>
      <c r="CYA611" s="1881"/>
      <c r="CYB611" s="1881"/>
      <c r="CYC611" s="1881"/>
      <c r="CYD611" s="1881"/>
      <c r="CYE611" s="1881"/>
      <c r="CYF611" s="1881"/>
      <c r="CYG611" s="1881"/>
      <c r="CYH611" s="1881"/>
      <c r="CYI611" s="1881"/>
      <c r="CYJ611" s="1881"/>
      <c r="CYK611" s="1881"/>
      <c r="CYL611" s="1881"/>
      <c r="CYM611" s="1881"/>
      <c r="CYN611" s="1881"/>
      <c r="CYO611" s="1881"/>
      <c r="CYP611" s="1881"/>
      <c r="CYQ611" s="1881"/>
      <c r="CYR611" s="1881"/>
      <c r="CYS611" s="1881"/>
      <c r="CYT611" s="1881"/>
      <c r="CYU611" s="1881"/>
      <c r="CYV611" s="1881"/>
      <c r="CYW611" s="1881"/>
      <c r="CYX611" s="1881"/>
      <c r="CYY611" s="1881"/>
      <c r="CYZ611" s="1881"/>
      <c r="CZA611" s="1881"/>
      <c r="CZB611" s="1881"/>
      <c r="CZC611" s="1881"/>
      <c r="CZD611" s="1881"/>
      <c r="CZE611" s="1881"/>
      <c r="CZF611" s="1881"/>
      <c r="CZG611" s="1881"/>
      <c r="CZH611" s="1881"/>
      <c r="CZI611" s="1881"/>
      <c r="CZJ611" s="1881"/>
      <c r="CZK611" s="1881"/>
      <c r="CZL611" s="1881"/>
      <c r="CZM611" s="1881"/>
      <c r="CZN611" s="1881"/>
      <c r="CZO611" s="1881"/>
      <c r="CZP611" s="1881"/>
      <c r="CZQ611" s="1881"/>
      <c r="CZR611" s="1881"/>
      <c r="CZS611" s="1881"/>
      <c r="CZT611" s="1881"/>
      <c r="CZU611" s="1881"/>
      <c r="CZV611" s="1881"/>
      <c r="CZW611" s="1881"/>
      <c r="CZX611" s="1881"/>
      <c r="CZY611" s="1881"/>
      <c r="CZZ611" s="1881"/>
      <c r="DAA611" s="1881"/>
      <c r="DAB611" s="1881"/>
      <c r="DAC611" s="1881"/>
      <c r="DAD611" s="1881"/>
      <c r="DAE611" s="1881"/>
      <c r="DAF611" s="1881"/>
      <c r="DAG611" s="1881"/>
      <c r="DAH611" s="1881"/>
      <c r="DAI611" s="1881"/>
      <c r="DAJ611" s="1881"/>
      <c r="DAK611" s="1881"/>
      <c r="DAL611" s="1881"/>
      <c r="DAM611" s="1881"/>
      <c r="DAN611" s="1881"/>
      <c r="DAO611" s="1881"/>
      <c r="DAP611" s="1881"/>
      <c r="DAQ611" s="1881"/>
      <c r="DAR611" s="1881"/>
      <c r="DAS611" s="1881"/>
      <c r="DAT611" s="1881"/>
      <c r="DAU611" s="1881"/>
      <c r="DAV611" s="1881"/>
      <c r="DAW611" s="1881"/>
      <c r="DAX611" s="1881"/>
      <c r="DAY611" s="1881"/>
      <c r="DAZ611" s="1881"/>
      <c r="DBA611" s="1881"/>
      <c r="DBB611" s="1881"/>
      <c r="DBC611" s="1881"/>
      <c r="DBD611" s="1881"/>
      <c r="DBE611" s="1881"/>
      <c r="DBF611" s="1881"/>
      <c r="DBG611" s="1881"/>
      <c r="DBH611" s="1881"/>
      <c r="DBI611" s="1881"/>
      <c r="DBJ611" s="1881"/>
      <c r="DBK611" s="1881"/>
      <c r="DBL611" s="1881"/>
      <c r="DBM611" s="1881"/>
      <c r="DBN611" s="1881"/>
      <c r="DBO611" s="1881"/>
      <c r="DBP611" s="1881"/>
      <c r="DBQ611" s="1881"/>
      <c r="DBR611" s="1881"/>
      <c r="DBS611" s="1881"/>
      <c r="DBT611" s="1881"/>
      <c r="DBU611" s="1881"/>
      <c r="DBV611" s="1881"/>
      <c r="DBW611" s="1881"/>
      <c r="DBX611" s="1881"/>
      <c r="DBY611" s="1881"/>
      <c r="DBZ611" s="1881"/>
      <c r="DCA611" s="1881"/>
      <c r="DCB611" s="1881"/>
      <c r="DCC611" s="1881"/>
      <c r="DCD611" s="1881"/>
      <c r="DCE611" s="1881"/>
      <c r="DCF611" s="1881"/>
      <c r="DCG611" s="1881"/>
      <c r="DCH611" s="1881"/>
      <c r="DCI611" s="1881"/>
      <c r="DCJ611" s="1881"/>
      <c r="DCK611" s="1881"/>
      <c r="DCL611" s="1881"/>
      <c r="DCM611" s="1881"/>
      <c r="DCN611" s="1881"/>
      <c r="DCO611" s="1881"/>
      <c r="DCP611" s="1881"/>
      <c r="DCQ611" s="1881"/>
      <c r="DCR611" s="1881"/>
      <c r="DCS611" s="1881"/>
      <c r="DCT611" s="1881"/>
      <c r="DCU611" s="1881"/>
      <c r="DCV611" s="1881"/>
      <c r="DCW611" s="1881"/>
      <c r="DCX611" s="1881"/>
      <c r="DCY611" s="1881"/>
      <c r="DCZ611" s="1881"/>
      <c r="DDA611" s="1881"/>
      <c r="DDB611" s="1881"/>
      <c r="DDC611" s="1881"/>
      <c r="DDD611" s="1881"/>
      <c r="DDE611" s="1881"/>
      <c r="DDF611" s="1881"/>
      <c r="DDG611" s="1881"/>
      <c r="DDH611" s="1881"/>
      <c r="DDI611" s="1881"/>
      <c r="DDJ611" s="1881"/>
      <c r="DDK611" s="1881"/>
      <c r="DDL611" s="1881"/>
      <c r="DDM611" s="1881"/>
      <c r="DDN611" s="1881"/>
      <c r="DDO611" s="1881"/>
      <c r="DDP611" s="1881"/>
      <c r="DDQ611" s="1881"/>
      <c r="DDR611" s="1881"/>
      <c r="DDS611" s="1881"/>
      <c r="DDT611" s="1881"/>
      <c r="DDU611" s="1881"/>
      <c r="DDV611" s="1881"/>
      <c r="DDW611" s="1881"/>
      <c r="DDX611" s="1881"/>
      <c r="DDY611" s="1881"/>
      <c r="DDZ611" s="1881"/>
      <c r="DEA611" s="1881"/>
      <c r="DEB611" s="1881"/>
      <c r="DEC611" s="1881"/>
      <c r="DED611" s="1881"/>
      <c r="DEE611" s="1881"/>
      <c r="DEF611" s="1881"/>
      <c r="DEG611" s="1881"/>
      <c r="DEH611" s="1881"/>
      <c r="DEI611" s="1881"/>
      <c r="DEJ611" s="1881"/>
      <c r="DEK611" s="1881"/>
      <c r="DEL611" s="1881"/>
      <c r="DEM611" s="1881"/>
      <c r="DEN611" s="1881"/>
      <c r="DEO611" s="1881"/>
      <c r="DEP611" s="1881"/>
      <c r="DEQ611" s="1881"/>
      <c r="DER611" s="1881"/>
      <c r="DES611" s="1881"/>
      <c r="DET611" s="1881"/>
      <c r="DEU611" s="1881"/>
      <c r="DEV611" s="1881"/>
      <c r="DEW611" s="1881"/>
      <c r="DEX611" s="1881"/>
      <c r="DEY611" s="1881"/>
      <c r="DEZ611" s="1881"/>
      <c r="DFA611" s="1881"/>
      <c r="DFB611" s="1881"/>
      <c r="DFC611" s="1881"/>
      <c r="DFD611" s="1881"/>
      <c r="DFE611" s="1881"/>
      <c r="DFF611" s="1881"/>
      <c r="DFG611" s="1881"/>
      <c r="DFH611" s="1881"/>
      <c r="DFI611" s="1881"/>
      <c r="DFJ611" s="1881"/>
      <c r="DFK611" s="1881"/>
      <c r="DFL611" s="1881"/>
      <c r="DFM611" s="1881"/>
      <c r="DFN611" s="1881"/>
      <c r="DFO611" s="1881"/>
      <c r="DFP611" s="1881"/>
      <c r="DFQ611" s="1881"/>
      <c r="DFR611" s="1881"/>
      <c r="DFS611" s="1881"/>
      <c r="DFT611" s="1881"/>
      <c r="DFU611" s="1881"/>
      <c r="DFV611" s="1881"/>
      <c r="DFW611" s="1881"/>
      <c r="DFX611" s="1881"/>
      <c r="DFY611" s="1881"/>
      <c r="DFZ611" s="1881"/>
      <c r="DGA611" s="1881"/>
      <c r="DGB611" s="1881"/>
      <c r="DGC611" s="1881"/>
      <c r="DGD611" s="1881"/>
      <c r="DGE611" s="1881"/>
      <c r="DGF611" s="1881"/>
      <c r="DGG611" s="1881"/>
      <c r="DGH611" s="1881"/>
      <c r="DGI611" s="1881"/>
      <c r="DGJ611" s="1881"/>
      <c r="DGK611" s="1881"/>
      <c r="DGL611" s="1881"/>
      <c r="DGM611" s="1881"/>
      <c r="DGN611" s="1881"/>
      <c r="DGO611" s="1881"/>
      <c r="DGP611" s="1881"/>
      <c r="DGQ611" s="1881"/>
      <c r="DGR611" s="1881"/>
      <c r="DGS611" s="1881"/>
      <c r="DGT611" s="1881"/>
      <c r="DGU611" s="1881"/>
      <c r="DGV611" s="1881"/>
      <c r="DGW611" s="1881"/>
      <c r="DGX611" s="1881"/>
      <c r="DGY611" s="1881"/>
      <c r="DGZ611" s="1881"/>
      <c r="DHA611" s="1881"/>
      <c r="DHB611" s="1881"/>
      <c r="DHC611" s="1881"/>
      <c r="DHD611" s="1881"/>
      <c r="DHE611" s="1881"/>
      <c r="DHF611" s="1881"/>
      <c r="DHG611" s="1881"/>
      <c r="DHH611" s="1881"/>
      <c r="DHI611" s="1881"/>
      <c r="DHJ611" s="1881"/>
      <c r="DHK611" s="1881"/>
      <c r="DHL611" s="1881"/>
      <c r="DHM611" s="1881"/>
      <c r="DHN611" s="1881"/>
      <c r="DHO611" s="1881"/>
      <c r="DHP611" s="1881"/>
      <c r="DHQ611" s="1881"/>
      <c r="DHR611" s="1881"/>
      <c r="DHS611" s="1881"/>
      <c r="DHT611" s="1881"/>
      <c r="DHU611" s="1881"/>
      <c r="DHV611" s="1881"/>
      <c r="DHW611" s="1881"/>
      <c r="DHX611" s="1881"/>
      <c r="DHY611" s="1881"/>
      <c r="DHZ611" s="1881"/>
      <c r="DIA611" s="1881"/>
      <c r="DIB611" s="1881"/>
      <c r="DIC611" s="1881"/>
      <c r="DID611" s="1881"/>
      <c r="DIE611" s="1881"/>
      <c r="DIF611" s="1881"/>
      <c r="DIG611" s="1881"/>
      <c r="DIH611" s="1881"/>
      <c r="DII611" s="1881"/>
      <c r="DIJ611" s="1881"/>
      <c r="DIK611" s="1881"/>
      <c r="DIL611" s="1881"/>
      <c r="DIM611" s="1881"/>
      <c r="DIN611" s="1881"/>
      <c r="DIO611" s="1881"/>
      <c r="DIP611" s="1881"/>
      <c r="DIQ611" s="1881"/>
      <c r="DIR611" s="1881"/>
      <c r="DIS611" s="1881"/>
      <c r="DIT611" s="1881"/>
      <c r="DIU611" s="1881"/>
      <c r="DIV611" s="1881"/>
      <c r="DIW611" s="1881"/>
      <c r="DIX611" s="1881"/>
      <c r="DIY611" s="1881"/>
      <c r="DIZ611" s="1881"/>
      <c r="DJA611" s="1881"/>
      <c r="DJB611" s="1881"/>
      <c r="DJC611" s="1881"/>
      <c r="DJD611" s="1881"/>
      <c r="DJE611" s="1881"/>
      <c r="DJF611" s="1881"/>
      <c r="DJG611" s="1881"/>
      <c r="DJH611" s="1881"/>
      <c r="DJI611" s="1881"/>
      <c r="DJJ611" s="1881"/>
      <c r="DJK611" s="1881"/>
      <c r="DJL611" s="1881"/>
      <c r="DJM611" s="1881"/>
      <c r="DJN611" s="1881"/>
      <c r="DJO611" s="1881"/>
      <c r="DJP611" s="1881"/>
      <c r="DJQ611" s="1881"/>
      <c r="DJR611" s="1881"/>
      <c r="DJS611" s="1881"/>
      <c r="DJT611" s="1881"/>
      <c r="DJU611" s="1881"/>
      <c r="DJV611" s="1881"/>
      <c r="DJW611" s="1881"/>
      <c r="DJX611" s="1881"/>
      <c r="DJY611" s="1881"/>
      <c r="DJZ611" s="1881"/>
      <c r="DKA611" s="1881"/>
      <c r="DKB611" s="1881"/>
      <c r="DKC611" s="1881"/>
      <c r="DKD611" s="1881"/>
      <c r="DKE611" s="1881"/>
      <c r="DKF611" s="1881"/>
      <c r="DKG611" s="1881"/>
      <c r="DKH611" s="1881"/>
      <c r="DKI611" s="1881"/>
      <c r="DKJ611" s="1881"/>
      <c r="DKK611" s="1881"/>
      <c r="DKL611" s="1881"/>
      <c r="DKM611" s="1881"/>
      <c r="DKN611" s="1881"/>
      <c r="DKO611" s="1881"/>
      <c r="DKP611" s="1881"/>
      <c r="DKQ611" s="1881"/>
      <c r="DKR611" s="1881"/>
      <c r="DKS611" s="1881"/>
      <c r="DKT611" s="1881"/>
      <c r="DKU611" s="1881"/>
      <c r="DKV611" s="1881"/>
      <c r="DKW611" s="1881"/>
      <c r="DKX611" s="1881"/>
      <c r="DKY611" s="1881"/>
      <c r="DKZ611" s="1881"/>
      <c r="DLA611" s="1881"/>
      <c r="DLB611" s="1881"/>
      <c r="DLC611" s="1881"/>
      <c r="DLD611" s="1881"/>
      <c r="DLE611" s="1881"/>
      <c r="DLF611" s="1881"/>
      <c r="DLG611" s="1881"/>
      <c r="DLH611" s="1881"/>
      <c r="DLI611" s="1881"/>
      <c r="DLJ611" s="1881"/>
      <c r="DLK611" s="1881"/>
      <c r="DLL611" s="1881"/>
      <c r="DLM611" s="1881"/>
      <c r="DLN611" s="1881"/>
      <c r="DLO611" s="1881"/>
      <c r="DLP611" s="1881"/>
      <c r="DLQ611" s="1881"/>
      <c r="DLR611" s="1881"/>
      <c r="DLS611" s="1881"/>
      <c r="DLT611" s="1881"/>
      <c r="DLU611" s="1881"/>
      <c r="DLV611" s="1881"/>
      <c r="DLW611" s="1881"/>
      <c r="DLX611" s="1881"/>
      <c r="DLY611" s="1881"/>
      <c r="DLZ611" s="1881"/>
      <c r="DMA611" s="1881"/>
      <c r="DMB611" s="1881"/>
      <c r="DMC611" s="1881"/>
      <c r="DMD611" s="1881"/>
      <c r="DME611" s="1881"/>
      <c r="DMF611" s="1881"/>
      <c r="DMG611" s="1881"/>
      <c r="DMH611" s="1881"/>
      <c r="DMI611" s="1881"/>
      <c r="DMJ611" s="1881"/>
      <c r="DMK611" s="1881"/>
      <c r="DML611" s="1881"/>
      <c r="DMM611" s="1881"/>
      <c r="DMN611" s="1881"/>
      <c r="DMO611" s="1881"/>
      <c r="DMP611" s="1881"/>
      <c r="DMQ611" s="1881"/>
      <c r="DMR611" s="1881"/>
      <c r="DMS611" s="1881"/>
      <c r="DMT611" s="1881"/>
      <c r="DMU611" s="1881"/>
      <c r="DMV611" s="1881"/>
      <c r="DMW611" s="1881"/>
      <c r="DMX611" s="1881"/>
      <c r="DMY611" s="1881"/>
      <c r="DMZ611" s="1881"/>
      <c r="DNA611" s="1881"/>
      <c r="DNB611" s="1881"/>
      <c r="DNC611" s="1881"/>
      <c r="DND611" s="1881"/>
      <c r="DNE611" s="1881"/>
      <c r="DNF611" s="1881"/>
      <c r="DNG611" s="1881"/>
      <c r="DNH611" s="1881"/>
      <c r="DNI611" s="1881"/>
      <c r="DNJ611" s="1881"/>
      <c r="DNK611" s="1881"/>
      <c r="DNL611" s="1881"/>
      <c r="DNM611" s="1881"/>
      <c r="DNN611" s="1881"/>
      <c r="DNO611" s="1881"/>
      <c r="DNP611" s="1881"/>
      <c r="DNQ611" s="1881"/>
      <c r="DNR611" s="1881"/>
      <c r="DNS611" s="1881"/>
      <c r="DNT611" s="1881"/>
      <c r="DNU611" s="1881"/>
      <c r="DNV611" s="1881"/>
      <c r="DNW611" s="1881"/>
      <c r="DNX611" s="1881"/>
      <c r="DNY611" s="1881"/>
      <c r="DNZ611" s="1881"/>
      <c r="DOA611" s="1881"/>
      <c r="DOB611" s="1881"/>
      <c r="DOC611" s="1881"/>
      <c r="DOD611" s="1881"/>
      <c r="DOE611" s="1881"/>
      <c r="DOF611" s="1881"/>
      <c r="DOG611" s="1881"/>
      <c r="DOH611" s="1881"/>
      <c r="DOI611" s="1881"/>
      <c r="DOJ611" s="1881"/>
      <c r="DOK611" s="1881"/>
      <c r="DOL611" s="1881"/>
      <c r="DOM611" s="1881"/>
      <c r="DON611" s="1881"/>
      <c r="DOO611" s="1881"/>
      <c r="DOP611" s="1881"/>
      <c r="DOQ611" s="1881"/>
      <c r="DOR611" s="1881"/>
      <c r="DOS611" s="1881"/>
      <c r="DOT611" s="1881"/>
      <c r="DOU611" s="1881"/>
      <c r="DOV611" s="1881"/>
      <c r="DOW611" s="1881"/>
      <c r="DOX611" s="1881"/>
      <c r="DOY611" s="1881"/>
      <c r="DOZ611" s="1881"/>
      <c r="DPA611" s="1881"/>
      <c r="DPB611" s="1881"/>
      <c r="DPC611" s="1881"/>
      <c r="DPD611" s="1881"/>
      <c r="DPE611" s="1881"/>
      <c r="DPF611" s="1881"/>
      <c r="DPG611" s="1881"/>
      <c r="DPH611" s="1881"/>
      <c r="DPI611" s="1881"/>
      <c r="DPJ611" s="1881"/>
      <c r="DPK611" s="1881"/>
      <c r="DPL611" s="1881"/>
      <c r="DPM611" s="1881"/>
      <c r="DPN611" s="1881"/>
      <c r="DPO611" s="1881"/>
      <c r="DPP611" s="1881"/>
      <c r="DPQ611" s="1881"/>
      <c r="DPR611" s="1881"/>
      <c r="DPS611" s="1881"/>
      <c r="DPT611" s="1881"/>
      <c r="DPU611" s="1881"/>
      <c r="DPV611" s="1881"/>
      <c r="DPW611" s="1881"/>
      <c r="DPX611" s="1881"/>
      <c r="DPY611" s="1881"/>
      <c r="DPZ611" s="1881"/>
      <c r="DQA611" s="1881"/>
      <c r="DQB611" s="1881"/>
      <c r="DQC611" s="1881"/>
      <c r="DQD611" s="1881"/>
      <c r="DQE611" s="1881"/>
      <c r="DQF611" s="1881"/>
      <c r="DQG611" s="1881"/>
      <c r="DQH611" s="1881"/>
      <c r="DQI611" s="1881"/>
      <c r="DQJ611" s="1881"/>
      <c r="DQK611" s="1881"/>
      <c r="DQL611" s="1881"/>
      <c r="DQM611" s="1881"/>
      <c r="DQN611" s="1881"/>
      <c r="DQO611" s="1881"/>
      <c r="DQP611" s="1881"/>
      <c r="DQQ611" s="1881"/>
      <c r="DQR611" s="1881"/>
      <c r="DQS611" s="1881"/>
      <c r="DQT611" s="1881"/>
      <c r="DQU611" s="1881"/>
      <c r="DQV611" s="1881"/>
      <c r="DQW611" s="1881"/>
      <c r="DQX611" s="1881"/>
      <c r="DQY611" s="1881"/>
      <c r="DQZ611" s="1881"/>
      <c r="DRA611" s="1881"/>
      <c r="DRB611" s="1881"/>
      <c r="DRC611" s="1881"/>
      <c r="DRD611" s="1881"/>
      <c r="DRE611" s="1881"/>
      <c r="DRF611" s="1881"/>
      <c r="DRG611" s="1881"/>
      <c r="DRH611" s="1881"/>
      <c r="DRI611" s="1881"/>
      <c r="DRJ611" s="1881"/>
      <c r="DRK611" s="1881"/>
      <c r="DRL611" s="1881"/>
      <c r="DRM611" s="1881"/>
      <c r="DRN611" s="1881"/>
      <c r="DRO611" s="1881"/>
      <c r="DRP611" s="1881"/>
      <c r="DRQ611" s="1881"/>
      <c r="DRR611" s="1881"/>
      <c r="DRS611" s="1881"/>
      <c r="DRT611" s="1881"/>
      <c r="DRU611" s="1881"/>
      <c r="DRV611" s="1881"/>
      <c r="DRW611" s="1881"/>
      <c r="DRX611" s="1881"/>
      <c r="DRY611" s="1881"/>
      <c r="DRZ611" s="1881"/>
      <c r="DSA611" s="1881"/>
      <c r="DSB611" s="1881"/>
      <c r="DSC611" s="1881"/>
      <c r="DSD611" s="1881"/>
      <c r="DSE611" s="1881"/>
      <c r="DSF611" s="1881"/>
      <c r="DSG611" s="1881"/>
      <c r="DSH611" s="1881"/>
      <c r="DSI611" s="1881"/>
      <c r="DSJ611" s="1881"/>
      <c r="DSK611" s="1881"/>
      <c r="DSL611" s="1881"/>
      <c r="DSM611" s="1881"/>
      <c r="DSN611" s="1881"/>
      <c r="DSO611" s="1881"/>
      <c r="DSP611" s="1881"/>
      <c r="DSQ611" s="1881"/>
      <c r="DSR611" s="1881"/>
      <c r="DSS611" s="1881"/>
      <c r="DST611" s="1881"/>
      <c r="DSU611" s="1881"/>
      <c r="DSV611" s="1881"/>
      <c r="DSW611" s="1881"/>
      <c r="DSX611" s="1881"/>
      <c r="DSY611" s="1881"/>
      <c r="DSZ611" s="1881"/>
      <c r="DTA611" s="1881"/>
      <c r="DTB611" s="1881"/>
      <c r="DTC611" s="1881"/>
      <c r="DTD611" s="1881"/>
      <c r="DTE611" s="1881"/>
      <c r="DTF611" s="1881"/>
      <c r="DTG611" s="1881"/>
      <c r="DTH611" s="1881"/>
      <c r="DTI611" s="1881"/>
      <c r="DTJ611" s="1881"/>
      <c r="DTK611" s="1881"/>
      <c r="DTL611" s="1881"/>
      <c r="DTM611" s="1881"/>
      <c r="DTN611" s="1881"/>
      <c r="DTO611" s="1881"/>
      <c r="DTP611" s="1881"/>
      <c r="DTQ611" s="1881"/>
      <c r="DTR611" s="1881"/>
      <c r="DTS611" s="1881"/>
      <c r="DTT611" s="1881"/>
      <c r="DTU611" s="1881"/>
      <c r="DTV611" s="1881"/>
      <c r="DTW611" s="1881"/>
      <c r="DTX611" s="1881"/>
      <c r="DTY611" s="1881"/>
      <c r="DTZ611" s="1881"/>
      <c r="DUA611" s="1881"/>
      <c r="DUB611" s="1881"/>
      <c r="DUC611" s="1881"/>
      <c r="DUD611" s="1881"/>
      <c r="DUE611" s="1881"/>
      <c r="DUF611" s="1881"/>
      <c r="DUG611" s="1881"/>
      <c r="DUH611" s="1881"/>
      <c r="DUI611" s="1881"/>
      <c r="DUJ611" s="1881"/>
      <c r="DUK611" s="1881"/>
      <c r="DUL611" s="1881"/>
      <c r="DUM611" s="1881"/>
      <c r="DUN611" s="1881"/>
      <c r="DUO611" s="1881"/>
      <c r="DUP611" s="1881"/>
      <c r="DUQ611" s="1881"/>
      <c r="DUR611" s="1881"/>
      <c r="DUS611" s="1881"/>
      <c r="DUT611" s="1881"/>
      <c r="DUU611" s="1881"/>
      <c r="DUV611" s="1881"/>
      <c r="DUW611" s="1881"/>
      <c r="DUX611" s="1881"/>
      <c r="DUY611" s="1881"/>
      <c r="DUZ611" s="1881"/>
      <c r="DVA611" s="1881"/>
      <c r="DVB611" s="1881"/>
      <c r="DVC611" s="1881"/>
      <c r="DVD611" s="1881"/>
      <c r="DVE611" s="1881"/>
      <c r="DVF611" s="1881"/>
      <c r="DVG611" s="1881"/>
      <c r="DVH611" s="1881"/>
      <c r="DVI611" s="1881"/>
      <c r="DVJ611" s="1881"/>
      <c r="DVK611" s="1881"/>
      <c r="DVL611" s="1881"/>
      <c r="DVM611" s="1881"/>
      <c r="DVN611" s="1881"/>
      <c r="DVO611" s="1881"/>
      <c r="DVP611" s="1881"/>
      <c r="DVQ611" s="1881"/>
      <c r="DVR611" s="1881"/>
      <c r="DVS611" s="1881"/>
      <c r="DVT611" s="1881"/>
      <c r="DVU611" s="1881"/>
      <c r="DVV611" s="1881"/>
      <c r="DVW611" s="1881"/>
      <c r="DVX611" s="1881"/>
      <c r="DVY611" s="1881"/>
      <c r="DVZ611" s="1881"/>
      <c r="DWA611" s="1881"/>
      <c r="DWB611" s="1881"/>
      <c r="DWC611" s="1881"/>
      <c r="DWD611" s="1881"/>
      <c r="DWE611" s="1881"/>
      <c r="DWF611" s="1881"/>
      <c r="DWG611" s="1881"/>
      <c r="DWH611" s="1881"/>
      <c r="DWI611" s="1881"/>
      <c r="DWJ611" s="1881"/>
      <c r="DWK611" s="1881"/>
      <c r="DWL611" s="1881"/>
      <c r="DWM611" s="1881"/>
      <c r="DWN611" s="1881"/>
      <c r="DWO611" s="1881"/>
      <c r="DWP611" s="1881"/>
      <c r="DWQ611" s="1881"/>
      <c r="DWR611" s="1881"/>
      <c r="DWS611" s="1881"/>
      <c r="DWT611" s="1881"/>
      <c r="DWU611" s="1881"/>
      <c r="DWV611" s="1881"/>
      <c r="DWW611" s="1881"/>
      <c r="DWX611" s="1881"/>
      <c r="DWY611" s="1881"/>
      <c r="DWZ611" s="1881"/>
      <c r="DXA611" s="1881"/>
      <c r="DXB611" s="1881"/>
      <c r="DXC611" s="1881"/>
      <c r="DXD611" s="1881"/>
      <c r="DXE611" s="1881"/>
      <c r="DXF611" s="1881"/>
      <c r="DXG611" s="1881"/>
      <c r="DXH611" s="1881"/>
      <c r="DXI611" s="1881"/>
      <c r="DXJ611" s="1881"/>
      <c r="DXK611" s="1881"/>
      <c r="DXL611" s="1881"/>
      <c r="DXM611" s="1881"/>
      <c r="DXN611" s="1881"/>
      <c r="DXO611" s="1881"/>
      <c r="DXP611" s="1881"/>
      <c r="DXQ611" s="1881"/>
      <c r="DXR611" s="1881"/>
      <c r="DXS611" s="1881"/>
      <c r="DXT611" s="1881"/>
      <c r="DXU611" s="1881"/>
      <c r="DXV611" s="1881"/>
      <c r="DXW611" s="1881"/>
      <c r="DXX611" s="1881"/>
      <c r="DXY611" s="1881"/>
      <c r="DXZ611" s="1881"/>
      <c r="DYA611" s="1881"/>
      <c r="DYB611" s="1881"/>
      <c r="DYC611" s="1881"/>
      <c r="DYD611" s="1881"/>
      <c r="DYE611" s="1881"/>
      <c r="DYF611" s="1881"/>
      <c r="DYG611" s="1881"/>
      <c r="DYH611" s="1881"/>
      <c r="DYI611" s="1881"/>
      <c r="DYJ611" s="1881"/>
      <c r="DYK611" s="1881"/>
      <c r="DYL611" s="1881"/>
      <c r="DYM611" s="1881"/>
      <c r="DYN611" s="1881"/>
      <c r="DYO611" s="1881"/>
      <c r="DYP611" s="1881"/>
      <c r="DYQ611" s="1881"/>
      <c r="DYR611" s="1881"/>
      <c r="DYS611" s="1881"/>
      <c r="DYT611" s="1881"/>
      <c r="DYU611" s="1881"/>
      <c r="DYV611" s="1881"/>
      <c r="DYW611" s="1881"/>
      <c r="DYX611" s="1881"/>
      <c r="DYY611" s="1881"/>
      <c r="DYZ611" s="1881"/>
      <c r="DZA611" s="1881"/>
      <c r="DZB611" s="1881"/>
      <c r="DZC611" s="1881"/>
      <c r="DZD611" s="1881"/>
      <c r="DZE611" s="1881"/>
      <c r="DZF611" s="1881"/>
      <c r="DZG611" s="1881"/>
      <c r="DZH611" s="1881"/>
      <c r="DZI611" s="1881"/>
      <c r="DZJ611" s="1881"/>
      <c r="DZK611" s="1881"/>
      <c r="DZL611" s="1881"/>
      <c r="DZM611" s="1881"/>
      <c r="DZN611" s="1881"/>
      <c r="DZO611" s="1881"/>
      <c r="DZP611" s="1881"/>
      <c r="DZQ611" s="1881"/>
      <c r="DZR611" s="1881"/>
      <c r="DZS611" s="1881"/>
      <c r="DZT611" s="1881"/>
      <c r="DZU611" s="1881"/>
      <c r="DZV611" s="1881"/>
      <c r="DZW611" s="1881"/>
      <c r="DZX611" s="1881"/>
      <c r="DZY611" s="1881"/>
      <c r="DZZ611" s="1881"/>
      <c r="EAA611" s="1881"/>
      <c r="EAB611" s="1881"/>
      <c r="EAC611" s="1881"/>
      <c r="EAD611" s="1881"/>
      <c r="EAE611" s="1881"/>
      <c r="EAF611" s="1881"/>
      <c r="EAG611" s="1881"/>
      <c r="EAH611" s="1881"/>
      <c r="EAI611" s="1881"/>
      <c r="EAJ611" s="1881"/>
      <c r="EAK611" s="1881"/>
      <c r="EAL611" s="1881"/>
      <c r="EAM611" s="1881"/>
      <c r="EAN611" s="1881"/>
      <c r="EAO611" s="1881"/>
      <c r="EAP611" s="1881"/>
      <c r="EAQ611" s="1881"/>
      <c r="EAR611" s="1881"/>
      <c r="EAS611" s="1881"/>
      <c r="EAT611" s="1881"/>
      <c r="EAU611" s="1881"/>
      <c r="EAV611" s="1881"/>
      <c r="EAW611" s="1881"/>
      <c r="EAX611" s="1881"/>
      <c r="EAY611" s="1881"/>
      <c r="EAZ611" s="1881"/>
      <c r="EBA611" s="1881"/>
      <c r="EBB611" s="1881"/>
      <c r="EBC611" s="1881"/>
      <c r="EBD611" s="1881"/>
      <c r="EBE611" s="1881"/>
      <c r="EBF611" s="1881"/>
      <c r="EBG611" s="1881"/>
      <c r="EBH611" s="1881"/>
      <c r="EBI611" s="1881"/>
      <c r="EBJ611" s="1881"/>
      <c r="EBK611" s="1881"/>
      <c r="EBL611" s="1881"/>
      <c r="EBM611" s="1881"/>
      <c r="EBN611" s="1881"/>
      <c r="EBO611" s="1881"/>
      <c r="EBP611" s="1881"/>
      <c r="EBQ611" s="1881"/>
      <c r="EBR611" s="1881"/>
      <c r="EBS611" s="1881"/>
      <c r="EBT611" s="1881"/>
      <c r="EBU611" s="1881"/>
      <c r="EBV611" s="1881"/>
      <c r="EBW611" s="1881"/>
      <c r="EBX611" s="1881"/>
      <c r="EBY611" s="1881"/>
      <c r="EBZ611" s="1881"/>
      <c r="ECA611" s="1881"/>
      <c r="ECB611" s="1881"/>
      <c r="ECC611" s="1881"/>
      <c r="ECD611" s="1881"/>
      <c r="ECE611" s="1881"/>
      <c r="ECF611" s="1881"/>
      <c r="ECG611" s="1881"/>
      <c r="ECH611" s="1881"/>
      <c r="ECI611" s="1881"/>
      <c r="ECJ611" s="1881"/>
      <c r="ECK611" s="1881"/>
      <c r="ECL611" s="1881"/>
      <c r="ECM611" s="1881"/>
      <c r="ECN611" s="1881"/>
      <c r="ECO611" s="1881"/>
      <c r="ECP611" s="1881"/>
      <c r="ECQ611" s="1881"/>
      <c r="ECR611" s="1881"/>
      <c r="ECS611" s="1881"/>
      <c r="ECT611" s="1881"/>
      <c r="ECU611" s="1881"/>
      <c r="ECV611" s="1881"/>
      <c r="ECW611" s="1881"/>
      <c r="ECX611" s="1881"/>
      <c r="ECY611" s="1881"/>
      <c r="ECZ611" s="1881"/>
      <c r="EDA611" s="1881"/>
      <c r="EDB611" s="1881"/>
      <c r="EDC611" s="1881"/>
      <c r="EDD611" s="1881"/>
      <c r="EDE611" s="1881"/>
      <c r="EDF611" s="1881"/>
      <c r="EDG611" s="1881"/>
      <c r="EDH611" s="1881"/>
      <c r="EDI611" s="1881"/>
      <c r="EDJ611" s="1881"/>
      <c r="EDK611" s="1881"/>
      <c r="EDL611" s="1881"/>
      <c r="EDM611" s="1881"/>
      <c r="EDN611" s="1881"/>
      <c r="EDO611" s="1881"/>
      <c r="EDP611" s="1881"/>
      <c r="EDQ611" s="1881"/>
      <c r="EDR611" s="1881"/>
      <c r="EDS611" s="1881"/>
      <c r="EDT611" s="1881"/>
      <c r="EDU611" s="1881"/>
      <c r="EDV611" s="1881"/>
      <c r="EDW611" s="1881"/>
      <c r="EDX611" s="1881"/>
      <c r="EDY611" s="1881"/>
      <c r="EDZ611" s="1881"/>
      <c r="EEA611" s="1881"/>
      <c r="EEB611" s="1881"/>
      <c r="EEC611" s="1881"/>
      <c r="EED611" s="1881"/>
      <c r="EEE611" s="1881"/>
      <c r="EEF611" s="1881"/>
      <c r="EEG611" s="1881"/>
      <c r="EEH611" s="1881"/>
      <c r="EEI611" s="1881"/>
      <c r="EEJ611" s="1881"/>
      <c r="EEK611" s="1881"/>
      <c r="EEL611" s="1881"/>
      <c r="EEM611" s="1881"/>
      <c r="EEN611" s="1881"/>
      <c r="EEO611" s="1881"/>
      <c r="EEP611" s="1881"/>
      <c r="EEQ611" s="1881"/>
      <c r="EER611" s="1881"/>
      <c r="EES611" s="1881"/>
      <c r="EET611" s="1881"/>
      <c r="EEU611" s="1881"/>
      <c r="EEV611" s="1881"/>
      <c r="EEW611" s="1881"/>
      <c r="EEX611" s="1881"/>
      <c r="EEY611" s="1881"/>
      <c r="EEZ611" s="1881"/>
      <c r="EFA611" s="1881"/>
      <c r="EFB611" s="1881"/>
      <c r="EFC611" s="1881"/>
      <c r="EFD611" s="1881"/>
      <c r="EFE611" s="1881"/>
      <c r="EFF611" s="1881"/>
      <c r="EFG611" s="1881"/>
      <c r="EFH611" s="1881"/>
      <c r="EFI611" s="1881"/>
      <c r="EFJ611" s="1881"/>
      <c r="EFK611" s="1881"/>
      <c r="EFL611" s="1881"/>
      <c r="EFM611" s="1881"/>
      <c r="EFN611" s="1881"/>
      <c r="EFO611" s="1881"/>
      <c r="EFP611" s="1881"/>
      <c r="EFQ611" s="1881"/>
      <c r="EFR611" s="1881"/>
      <c r="EFS611" s="1881"/>
      <c r="EFT611" s="1881"/>
      <c r="EFU611" s="1881"/>
      <c r="EFV611" s="1881"/>
      <c r="EFW611" s="1881"/>
      <c r="EFX611" s="1881"/>
      <c r="EFY611" s="1881"/>
      <c r="EFZ611" s="1881"/>
      <c r="EGA611" s="1881"/>
      <c r="EGB611" s="1881"/>
      <c r="EGC611" s="1881"/>
      <c r="EGD611" s="1881"/>
      <c r="EGE611" s="1881"/>
      <c r="EGF611" s="1881"/>
      <c r="EGG611" s="1881"/>
      <c r="EGH611" s="1881"/>
      <c r="EGI611" s="1881"/>
      <c r="EGJ611" s="1881"/>
      <c r="EGK611" s="1881"/>
      <c r="EGL611" s="1881"/>
      <c r="EGM611" s="1881"/>
      <c r="EGN611" s="1881"/>
      <c r="EGO611" s="1881"/>
      <c r="EGP611" s="1881"/>
      <c r="EGQ611" s="1881"/>
      <c r="EGR611" s="1881"/>
      <c r="EGS611" s="1881"/>
      <c r="EGT611" s="1881"/>
      <c r="EGU611" s="1881"/>
      <c r="EGV611" s="1881"/>
      <c r="EGW611" s="1881"/>
      <c r="EGX611" s="1881"/>
      <c r="EGY611" s="1881"/>
      <c r="EGZ611" s="1881"/>
      <c r="EHA611" s="1881"/>
      <c r="EHB611" s="1881"/>
      <c r="EHC611" s="1881"/>
      <c r="EHD611" s="1881"/>
      <c r="EHE611" s="1881"/>
      <c r="EHF611" s="1881"/>
      <c r="EHG611" s="1881"/>
      <c r="EHH611" s="1881"/>
      <c r="EHI611" s="1881"/>
      <c r="EHJ611" s="1881"/>
      <c r="EHK611" s="1881"/>
      <c r="EHL611" s="1881"/>
      <c r="EHM611" s="1881"/>
      <c r="EHN611" s="1881"/>
      <c r="EHO611" s="1881"/>
      <c r="EHP611" s="1881"/>
      <c r="EHQ611" s="1881"/>
      <c r="EHR611" s="1881"/>
      <c r="EHS611" s="1881"/>
      <c r="EHT611" s="1881"/>
      <c r="EHU611" s="1881"/>
      <c r="EHV611" s="1881"/>
      <c r="EHW611" s="1881"/>
      <c r="EHX611" s="1881"/>
      <c r="EHY611" s="1881"/>
      <c r="EHZ611" s="1881"/>
      <c r="EIA611" s="1881"/>
      <c r="EIB611" s="1881"/>
      <c r="EIC611" s="1881"/>
      <c r="EID611" s="1881"/>
      <c r="EIE611" s="1881"/>
      <c r="EIF611" s="1881"/>
      <c r="EIG611" s="1881"/>
      <c r="EIH611" s="1881"/>
      <c r="EII611" s="1881"/>
      <c r="EIJ611" s="1881"/>
      <c r="EIK611" s="1881"/>
      <c r="EIL611" s="1881"/>
      <c r="EIM611" s="1881"/>
      <c r="EIN611" s="1881"/>
      <c r="EIO611" s="1881"/>
      <c r="EIP611" s="1881"/>
      <c r="EIQ611" s="1881"/>
      <c r="EIR611" s="1881"/>
      <c r="EIS611" s="1881"/>
      <c r="EIT611" s="1881"/>
      <c r="EIU611" s="1881"/>
      <c r="EIV611" s="1881"/>
      <c r="EIW611" s="1881"/>
      <c r="EIX611" s="1881"/>
      <c r="EIY611" s="1881"/>
      <c r="EIZ611" s="1881"/>
      <c r="EJA611" s="1881"/>
      <c r="EJB611" s="1881"/>
      <c r="EJC611" s="1881"/>
      <c r="EJD611" s="1881"/>
      <c r="EJE611" s="1881"/>
      <c r="EJF611" s="1881"/>
      <c r="EJG611" s="1881"/>
      <c r="EJH611" s="1881"/>
      <c r="EJI611" s="1881"/>
      <c r="EJJ611" s="1881"/>
      <c r="EJK611" s="1881"/>
      <c r="EJL611" s="1881"/>
      <c r="EJM611" s="1881"/>
      <c r="EJN611" s="1881"/>
      <c r="EJO611" s="1881"/>
      <c r="EJP611" s="1881"/>
      <c r="EJQ611" s="1881"/>
      <c r="EJR611" s="1881"/>
      <c r="EJS611" s="1881"/>
      <c r="EJT611" s="1881"/>
      <c r="EJU611" s="1881"/>
      <c r="EJV611" s="1881"/>
      <c r="EJW611" s="1881"/>
      <c r="EJX611" s="1881"/>
      <c r="EJY611" s="1881"/>
      <c r="EJZ611" s="1881"/>
      <c r="EKA611" s="1881"/>
      <c r="EKB611" s="1881"/>
      <c r="EKC611" s="1881"/>
      <c r="EKD611" s="1881"/>
      <c r="EKE611" s="1881"/>
      <c r="EKF611" s="1881"/>
      <c r="EKG611" s="1881"/>
      <c r="EKH611" s="1881"/>
      <c r="EKI611" s="1881"/>
      <c r="EKJ611" s="1881"/>
      <c r="EKK611" s="1881"/>
      <c r="EKL611" s="1881"/>
      <c r="EKM611" s="1881"/>
      <c r="EKN611" s="1881"/>
      <c r="EKO611" s="1881"/>
      <c r="EKP611" s="1881"/>
      <c r="EKQ611" s="1881"/>
      <c r="EKR611" s="1881"/>
      <c r="EKS611" s="1881"/>
      <c r="EKT611" s="1881"/>
      <c r="EKU611" s="1881"/>
      <c r="EKV611" s="1881"/>
      <c r="EKW611" s="1881"/>
      <c r="EKX611" s="1881"/>
      <c r="EKY611" s="1881"/>
      <c r="EKZ611" s="1881"/>
      <c r="ELA611" s="1881"/>
      <c r="ELB611" s="1881"/>
      <c r="ELC611" s="1881"/>
      <c r="ELD611" s="1881"/>
      <c r="ELE611" s="1881"/>
      <c r="ELF611" s="1881"/>
      <c r="ELG611" s="1881"/>
      <c r="ELH611" s="1881"/>
      <c r="ELI611" s="1881"/>
      <c r="ELJ611" s="1881"/>
      <c r="ELK611" s="1881"/>
      <c r="ELL611" s="1881"/>
      <c r="ELM611" s="1881"/>
      <c r="ELN611" s="1881"/>
      <c r="ELO611" s="1881"/>
      <c r="ELP611" s="1881"/>
      <c r="ELQ611" s="1881"/>
      <c r="ELR611" s="1881"/>
      <c r="ELS611" s="1881"/>
      <c r="ELT611" s="1881"/>
      <c r="ELU611" s="1881"/>
      <c r="ELV611" s="1881"/>
      <c r="ELW611" s="1881"/>
      <c r="ELX611" s="1881"/>
      <c r="ELY611" s="1881"/>
      <c r="ELZ611" s="1881"/>
      <c r="EMA611" s="1881"/>
      <c r="EMB611" s="1881"/>
      <c r="EMC611" s="1881"/>
      <c r="EMD611" s="1881"/>
      <c r="EME611" s="1881"/>
      <c r="EMF611" s="1881"/>
      <c r="EMG611" s="1881"/>
      <c r="EMH611" s="1881"/>
      <c r="EMI611" s="1881"/>
      <c r="EMJ611" s="1881"/>
      <c r="EMK611" s="1881"/>
      <c r="EML611" s="1881"/>
      <c r="EMM611" s="1881"/>
      <c r="EMN611" s="1881"/>
      <c r="EMO611" s="1881"/>
      <c r="EMP611" s="1881"/>
      <c r="EMQ611" s="1881"/>
      <c r="EMR611" s="1881"/>
      <c r="EMS611" s="1881"/>
      <c r="EMT611" s="1881"/>
      <c r="EMU611" s="1881"/>
      <c r="EMV611" s="1881"/>
      <c r="EMW611" s="1881"/>
      <c r="EMX611" s="1881"/>
      <c r="EMY611" s="1881"/>
      <c r="EMZ611" s="1881"/>
      <c r="ENA611" s="1881"/>
      <c r="ENB611" s="1881"/>
      <c r="ENC611" s="1881"/>
      <c r="END611" s="1881"/>
      <c r="ENE611" s="1881"/>
      <c r="ENF611" s="1881"/>
      <c r="ENG611" s="1881"/>
      <c r="ENH611" s="1881"/>
      <c r="ENI611" s="1881"/>
      <c r="ENJ611" s="1881"/>
      <c r="ENK611" s="1881"/>
      <c r="ENL611" s="1881"/>
      <c r="ENM611" s="1881"/>
      <c r="ENN611" s="1881"/>
      <c r="ENO611" s="1881"/>
      <c r="ENP611" s="1881"/>
      <c r="ENQ611" s="1881"/>
      <c r="ENR611" s="1881"/>
      <c r="ENS611" s="1881"/>
      <c r="ENT611" s="1881"/>
      <c r="ENU611" s="1881"/>
      <c r="ENV611" s="1881"/>
      <c r="ENW611" s="1881"/>
      <c r="ENX611" s="1881"/>
      <c r="ENY611" s="1881"/>
      <c r="ENZ611" s="1881"/>
      <c r="EOA611" s="1881"/>
      <c r="EOB611" s="1881"/>
      <c r="EOC611" s="1881"/>
      <c r="EOD611" s="1881"/>
      <c r="EOE611" s="1881"/>
      <c r="EOF611" s="1881"/>
      <c r="EOG611" s="1881"/>
      <c r="EOH611" s="1881"/>
      <c r="EOI611" s="1881"/>
      <c r="EOJ611" s="1881"/>
      <c r="EOK611" s="1881"/>
      <c r="EOL611" s="1881"/>
      <c r="EOM611" s="1881"/>
      <c r="EON611" s="1881"/>
      <c r="EOO611" s="1881"/>
      <c r="EOP611" s="1881"/>
      <c r="EOQ611" s="1881"/>
      <c r="EOR611" s="1881"/>
      <c r="EOS611" s="1881"/>
      <c r="EOT611" s="1881"/>
      <c r="EOU611" s="1881"/>
      <c r="EOV611" s="1881"/>
      <c r="EOW611" s="1881"/>
      <c r="EOX611" s="1881"/>
      <c r="EOY611" s="1881"/>
      <c r="EOZ611" s="1881"/>
      <c r="EPA611" s="1881"/>
      <c r="EPB611" s="1881"/>
      <c r="EPC611" s="1881"/>
      <c r="EPD611" s="1881"/>
      <c r="EPE611" s="1881"/>
      <c r="EPF611" s="1881"/>
      <c r="EPG611" s="1881"/>
      <c r="EPH611" s="1881"/>
      <c r="EPI611" s="1881"/>
      <c r="EPJ611" s="1881"/>
      <c r="EPK611" s="1881"/>
      <c r="EPL611" s="1881"/>
      <c r="EPM611" s="1881"/>
      <c r="EPN611" s="1881"/>
      <c r="EPO611" s="1881"/>
      <c r="EPP611" s="1881"/>
      <c r="EPQ611" s="1881"/>
      <c r="EPR611" s="1881"/>
      <c r="EPS611" s="1881"/>
      <c r="EPT611" s="1881"/>
      <c r="EPU611" s="1881"/>
      <c r="EPV611" s="1881"/>
      <c r="EPW611" s="1881"/>
      <c r="EPX611" s="1881"/>
      <c r="EPY611" s="1881"/>
      <c r="EPZ611" s="1881"/>
      <c r="EQA611" s="1881"/>
      <c r="EQB611" s="1881"/>
      <c r="EQC611" s="1881"/>
      <c r="EQD611" s="1881"/>
      <c r="EQE611" s="1881"/>
      <c r="EQF611" s="1881"/>
      <c r="EQG611" s="1881"/>
      <c r="EQH611" s="1881"/>
      <c r="EQI611" s="1881"/>
      <c r="EQJ611" s="1881"/>
      <c r="EQK611" s="1881"/>
      <c r="EQL611" s="1881"/>
      <c r="EQM611" s="1881"/>
      <c r="EQN611" s="1881"/>
      <c r="EQO611" s="1881"/>
      <c r="EQP611" s="1881"/>
      <c r="EQQ611" s="1881"/>
      <c r="EQR611" s="1881"/>
      <c r="EQS611" s="1881"/>
      <c r="EQT611" s="1881"/>
      <c r="EQU611" s="1881"/>
      <c r="EQV611" s="1881"/>
      <c r="EQW611" s="1881"/>
      <c r="EQX611" s="1881"/>
      <c r="EQY611" s="1881"/>
      <c r="EQZ611" s="1881"/>
      <c r="ERA611" s="1881"/>
      <c r="ERB611" s="1881"/>
      <c r="ERC611" s="1881"/>
      <c r="ERD611" s="1881"/>
      <c r="ERE611" s="1881"/>
      <c r="ERF611" s="1881"/>
      <c r="ERG611" s="1881"/>
      <c r="ERH611" s="1881"/>
      <c r="ERI611" s="1881"/>
      <c r="ERJ611" s="1881"/>
      <c r="ERK611" s="1881"/>
      <c r="ERL611" s="1881"/>
      <c r="ERM611" s="1881"/>
      <c r="ERN611" s="1881"/>
      <c r="ERO611" s="1881"/>
      <c r="ERP611" s="1881"/>
      <c r="ERQ611" s="1881"/>
      <c r="ERR611" s="1881"/>
      <c r="ERS611" s="1881"/>
      <c r="ERT611" s="1881"/>
      <c r="ERU611" s="1881"/>
      <c r="ERV611" s="1881"/>
      <c r="ERW611" s="1881"/>
      <c r="ERX611" s="1881"/>
      <c r="ERY611" s="1881"/>
      <c r="ERZ611" s="1881"/>
      <c r="ESA611" s="1881"/>
      <c r="ESB611" s="1881"/>
      <c r="ESC611" s="1881"/>
      <c r="ESD611" s="1881"/>
      <c r="ESE611" s="1881"/>
      <c r="ESF611" s="1881"/>
      <c r="ESG611" s="1881"/>
      <c r="ESH611" s="1881"/>
      <c r="ESI611" s="1881"/>
      <c r="ESJ611" s="1881"/>
      <c r="ESK611" s="1881"/>
      <c r="ESL611" s="1881"/>
      <c r="ESM611" s="1881"/>
      <c r="ESN611" s="1881"/>
      <c r="ESO611" s="1881"/>
      <c r="ESP611" s="1881"/>
      <c r="ESQ611" s="1881"/>
      <c r="ESR611" s="1881"/>
      <c r="ESS611" s="1881"/>
      <c r="EST611" s="1881"/>
      <c r="ESU611" s="1881"/>
      <c r="ESV611" s="1881"/>
      <c r="ESW611" s="1881"/>
      <c r="ESX611" s="1881"/>
      <c r="ESY611" s="1881"/>
      <c r="ESZ611" s="1881"/>
      <c r="ETA611" s="1881"/>
      <c r="ETB611" s="1881"/>
      <c r="ETC611" s="1881"/>
      <c r="ETD611" s="1881"/>
      <c r="ETE611" s="1881"/>
      <c r="ETF611" s="1881"/>
      <c r="ETG611" s="1881"/>
      <c r="ETH611" s="1881"/>
      <c r="ETI611" s="1881"/>
      <c r="ETJ611" s="1881"/>
      <c r="ETK611" s="1881"/>
      <c r="ETL611" s="1881"/>
      <c r="ETM611" s="1881"/>
      <c r="ETN611" s="1881"/>
      <c r="ETO611" s="1881"/>
      <c r="ETP611" s="1881"/>
      <c r="ETQ611" s="1881"/>
      <c r="ETR611" s="1881"/>
      <c r="ETS611" s="1881"/>
      <c r="ETT611" s="1881"/>
      <c r="ETU611" s="1881"/>
      <c r="ETV611" s="1881"/>
      <c r="ETW611" s="1881"/>
      <c r="ETX611" s="1881"/>
      <c r="ETY611" s="1881"/>
      <c r="ETZ611" s="1881"/>
      <c r="EUA611" s="1881"/>
      <c r="EUB611" s="1881"/>
      <c r="EUC611" s="1881"/>
      <c r="EUD611" s="1881"/>
      <c r="EUE611" s="1881"/>
      <c r="EUF611" s="1881"/>
      <c r="EUG611" s="1881"/>
      <c r="EUH611" s="1881"/>
      <c r="EUI611" s="1881"/>
      <c r="EUJ611" s="1881"/>
      <c r="EUK611" s="1881"/>
      <c r="EUL611" s="1881"/>
      <c r="EUM611" s="1881"/>
      <c r="EUN611" s="1881"/>
      <c r="EUO611" s="1881"/>
      <c r="EUP611" s="1881"/>
      <c r="EUQ611" s="1881"/>
      <c r="EUR611" s="1881"/>
      <c r="EUS611" s="1881"/>
      <c r="EUT611" s="1881"/>
      <c r="EUU611" s="1881"/>
      <c r="EUV611" s="1881"/>
      <c r="EUW611" s="1881"/>
      <c r="EUX611" s="1881"/>
      <c r="EUY611" s="1881"/>
      <c r="EUZ611" s="1881"/>
      <c r="EVA611" s="1881"/>
      <c r="EVB611" s="1881"/>
      <c r="EVC611" s="1881"/>
      <c r="EVD611" s="1881"/>
      <c r="EVE611" s="1881"/>
      <c r="EVF611" s="1881"/>
      <c r="EVG611" s="1881"/>
      <c r="EVH611" s="1881"/>
      <c r="EVI611" s="1881"/>
      <c r="EVJ611" s="1881"/>
      <c r="EVK611" s="1881"/>
      <c r="EVL611" s="1881"/>
      <c r="EVM611" s="1881"/>
      <c r="EVN611" s="1881"/>
      <c r="EVO611" s="1881"/>
      <c r="EVP611" s="1881"/>
      <c r="EVQ611" s="1881"/>
      <c r="EVR611" s="1881"/>
      <c r="EVS611" s="1881"/>
      <c r="EVT611" s="1881"/>
      <c r="EVU611" s="1881"/>
      <c r="EVV611" s="1881"/>
      <c r="EVW611" s="1881"/>
      <c r="EVX611" s="1881"/>
      <c r="EVY611" s="1881"/>
      <c r="EVZ611" s="1881"/>
      <c r="EWA611" s="1881"/>
      <c r="EWB611" s="1881"/>
      <c r="EWC611" s="1881"/>
      <c r="EWD611" s="1881"/>
      <c r="EWE611" s="1881"/>
      <c r="EWF611" s="1881"/>
      <c r="EWG611" s="1881"/>
      <c r="EWH611" s="1881"/>
      <c r="EWI611" s="1881"/>
      <c r="EWJ611" s="1881"/>
      <c r="EWK611" s="1881"/>
      <c r="EWL611" s="1881"/>
      <c r="EWM611" s="1881"/>
      <c r="EWN611" s="1881"/>
      <c r="EWO611" s="1881"/>
      <c r="EWP611" s="1881"/>
      <c r="EWQ611" s="1881"/>
      <c r="EWR611" s="1881"/>
      <c r="EWS611" s="1881"/>
      <c r="EWT611" s="1881"/>
      <c r="EWU611" s="1881"/>
      <c r="EWV611" s="1881"/>
      <c r="EWW611" s="1881"/>
      <c r="EWX611" s="1881"/>
      <c r="EWY611" s="1881"/>
      <c r="EWZ611" s="1881"/>
      <c r="EXA611" s="1881"/>
      <c r="EXB611" s="1881"/>
      <c r="EXC611" s="1881"/>
      <c r="EXD611" s="1881"/>
      <c r="EXE611" s="1881"/>
      <c r="EXF611" s="1881"/>
      <c r="EXG611" s="1881"/>
      <c r="EXH611" s="1881"/>
      <c r="EXI611" s="1881"/>
      <c r="EXJ611" s="1881"/>
      <c r="EXK611" s="1881"/>
      <c r="EXL611" s="1881"/>
      <c r="EXM611" s="1881"/>
      <c r="EXN611" s="1881"/>
      <c r="EXO611" s="1881"/>
      <c r="EXP611" s="1881"/>
      <c r="EXQ611" s="1881"/>
      <c r="EXR611" s="1881"/>
      <c r="EXS611" s="1881"/>
      <c r="EXT611" s="1881"/>
      <c r="EXU611" s="1881"/>
      <c r="EXV611" s="1881"/>
      <c r="EXW611" s="1881"/>
      <c r="EXX611" s="1881"/>
      <c r="EXY611" s="1881"/>
      <c r="EXZ611" s="1881"/>
      <c r="EYA611" s="1881"/>
      <c r="EYB611" s="1881"/>
      <c r="EYC611" s="1881"/>
      <c r="EYD611" s="1881"/>
      <c r="EYE611" s="1881"/>
      <c r="EYF611" s="1881"/>
      <c r="EYG611" s="1881"/>
      <c r="EYH611" s="1881"/>
      <c r="EYI611" s="1881"/>
      <c r="EYJ611" s="1881"/>
      <c r="EYK611" s="1881"/>
      <c r="EYL611" s="1881"/>
      <c r="EYM611" s="1881"/>
      <c r="EYN611" s="1881"/>
      <c r="EYO611" s="1881"/>
      <c r="EYP611" s="1881"/>
      <c r="EYQ611" s="1881"/>
      <c r="EYR611" s="1881"/>
      <c r="EYS611" s="1881"/>
      <c r="EYT611" s="1881"/>
      <c r="EYU611" s="1881"/>
      <c r="EYV611" s="1881"/>
      <c r="EYW611" s="1881"/>
      <c r="EYX611" s="1881"/>
      <c r="EYY611" s="1881"/>
      <c r="EYZ611" s="1881"/>
      <c r="EZA611" s="1881"/>
      <c r="EZB611" s="1881"/>
      <c r="EZC611" s="1881"/>
      <c r="EZD611" s="1881"/>
      <c r="EZE611" s="1881"/>
      <c r="EZF611" s="1881"/>
      <c r="EZG611" s="1881"/>
      <c r="EZH611" s="1881"/>
      <c r="EZI611" s="1881"/>
      <c r="EZJ611" s="1881"/>
      <c r="EZK611" s="1881"/>
      <c r="EZL611" s="1881"/>
      <c r="EZM611" s="1881"/>
      <c r="EZN611" s="1881"/>
      <c r="EZO611" s="1881"/>
      <c r="EZP611" s="1881"/>
      <c r="EZQ611" s="1881"/>
      <c r="EZR611" s="1881"/>
      <c r="EZS611" s="1881"/>
      <c r="EZT611" s="1881"/>
      <c r="EZU611" s="1881"/>
      <c r="EZV611" s="1881"/>
      <c r="EZW611" s="1881"/>
      <c r="EZX611" s="1881"/>
      <c r="EZY611" s="1881"/>
      <c r="EZZ611" s="1881"/>
      <c r="FAA611" s="1881"/>
      <c r="FAB611" s="1881"/>
      <c r="FAC611" s="1881"/>
      <c r="FAD611" s="1881"/>
      <c r="FAE611" s="1881"/>
      <c r="FAF611" s="1881"/>
      <c r="FAG611" s="1881"/>
      <c r="FAH611" s="1881"/>
      <c r="FAI611" s="1881"/>
      <c r="FAJ611" s="1881"/>
      <c r="FAK611" s="1881"/>
      <c r="FAL611" s="1881"/>
      <c r="FAM611" s="1881"/>
      <c r="FAN611" s="1881"/>
      <c r="FAO611" s="1881"/>
      <c r="FAP611" s="1881"/>
      <c r="FAQ611" s="1881"/>
      <c r="FAR611" s="1881"/>
      <c r="FAS611" s="1881"/>
      <c r="FAT611" s="1881"/>
      <c r="FAU611" s="1881"/>
      <c r="FAV611" s="1881"/>
      <c r="FAW611" s="1881"/>
      <c r="FAX611" s="1881"/>
      <c r="FAY611" s="1881"/>
      <c r="FAZ611" s="1881"/>
      <c r="FBA611" s="1881"/>
      <c r="FBB611" s="1881"/>
      <c r="FBC611" s="1881"/>
      <c r="FBD611" s="1881"/>
      <c r="FBE611" s="1881"/>
      <c r="FBF611" s="1881"/>
      <c r="FBG611" s="1881"/>
      <c r="FBH611" s="1881"/>
      <c r="FBI611" s="1881"/>
      <c r="FBJ611" s="1881"/>
      <c r="FBK611" s="1881"/>
      <c r="FBL611" s="1881"/>
      <c r="FBM611" s="1881"/>
      <c r="FBN611" s="1881"/>
      <c r="FBO611" s="1881"/>
      <c r="FBP611" s="1881"/>
      <c r="FBQ611" s="1881"/>
      <c r="FBR611" s="1881"/>
      <c r="FBS611" s="1881"/>
      <c r="FBT611" s="1881"/>
      <c r="FBU611" s="1881"/>
      <c r="FBV611" s="1881"/>
      <c r="FBW611" s="1881"/>
      <c r="FBX611" s="1881"/>
      <c r="FBY611" s="1881"/>
      <c r="FBZ611" s="1881"/>
      <c r="FCA611" s="1881"/>
      <c r="FCB611" s="1881"/>
      <c r="FCC611" s="1881"/>
      <c r="FCD611" s="1881"/>
      <c r="FCE611" s="1881"/>
      <c r="FCF611" s="1881"/>
      <c r="FCG611" s="1881"/>
      <c r="FCH611" s="1881"/>
      <c r="FCI611" s="1881"/>
      <c r="FCJ611" s="1881"/>
      <c r="FCK611" s="1881"/>
      <c r="FCL611" s="1881"/>
      <c r="FCM611" s="1881"/>
      <c r="FCN611" s="1881"/>
      <c r="FCO611" s="1881"/>
      <c r="FCP611" s="1881"/>
      <c r="FCQ611" s="1881"/>
      <c r="FCR611" s="1881"/>
      <c r="FCS611" s="1881"/>
      <c r="FCT611" s="1881"/>
      <c r="FCU611" s="1881"/>
      <c r="FCV611" s="1881"/>
      <c r="FCW611" s="1881"/>
      <c r="FCX611" s="1881"/>
      <c r="FCY611" s="1881"/>
      <c r="FCZ611" s="1881"/>
      <c r="FDA611" s="1881"/>
      <c r="FDB611" s="1881"/>
      <c r="FDC611" s="1881"/>
      <c r="FDD611" s="1881"/>
      <c r="FDE611" s="1881"/>
      <c r="FDF611" s="1881"/>
      <c r="FDG611" s="1881"/>
      <c r="FDH611" s="1881"/>
      <c r="FDI611" s="1881"/>
      <c r="FDJ611" s="1881"/>
      <c r="FDK611" s="1881"/>
      <c r="FDL611" s="1881"/>
      <c r="FDM611" s="1881"/>
      <c r="FDN611" s="1881"/>
      <c r="FDO611" s="1881"/>
      <c r="FDP611" s="1881"/>
      <c r="FDQ611" s="1881"/>
      <c r="FDR611" s="1881"/>
      <c r="FDS611" s="1881"/>
      <c r="FDT611" s="1881"/>
      <c r="FDU611" s="1881"/>
      <c r="FDV611" s="1881"/>
      <c r="FDW611" s="1881"/>
      <c r="FDX611" s="1881"/>
      <c r="FDY611" s="1881"/>
      <c r="FDZ611" s="1881"/>
      <c r="FEA611" s="1881"/>
      <c r="FEB611" s="1881"/>
      <c r="FEC611" s="1881"/>
      <c r="FED611" s="1881"/>
      <c r="FEE611" s="1881"/>
      <c r="FEF611" s="1881"/>
      <c r="FEG611" s="1881"/>
      <c r="FEH611" s="1881"/>
      <c r="FEI611" s="1881"/>
      <c r="FEJ611" s="1881"/>
      <c r="FEK611" s="1881"/>
      <c r="FEL611" s="1881"/>
      <c r="FEM611" s="1881"/>
      <c r="FEN611" s="1881"/>
      <c r="FEO611" s="1881"/>
      <c r="FEP611" s="1881"/>
      <c r="FEQ611" s="1881"/>
      <c r="FER611" s="1881"/>
      <c r="FES611" s="1881"/>
      <c r="FET611" s="1881"/>
      <c r="FEU611" s="1881"/>
      <c r="FEV611" s="1881"/>
      <c r="FEW611" s="1881"/>
      <c r="FEX611" s="1881"/>
      <c r="FEY611" s="1881"/>
      <c r="FEZ611" s="1881"/>
      <c r="FFA611" s="1881"/>
      <c r="FFB611" s="1881"/>
      <c r="FFC611" s="1881"/>
      <c r="FFD611" s="1881"/>
      <c r="FFE611" s="1881"/>
      <c r="FFF611" s="1881"/>
      <c r="FFG611" s="1881"/>
      <c r="FFH611" s="1881"/>
      <c r="FFI611" s="1881"/>
      <c r="FFJ611" s="1881"/>
      <c r="FFK611" s="1881"/>
      <c r="FFL611" s="1881"/>
      <c r="FFM611" s="1881"/>
      <c r="FFN611" s="1881"/>
      <c r="FFO611" s="1881"/>
      <c r="FFP611" s="1881"/>
      <c r="FFQ611" s="1881"/>
      <c r="FFR611" s="1881"/>
      <c r="FFS611" s="1881"/>
      <c r="FFT611" s="1881"/>
      <c r="FFU611" s="1881"/>
      <c r="FFV611" s="1881"/>
      <c r="FFW611" s="1881"/>
      <c r="FFX611" s="1881"/>
      <c r="FFY611" s="1881"/>
      <c r="FFZ611" s="1881"/>
      <c r="FGA611" s="1881"/>
      <c r="FGB611" s="1881"/>
      <c r="FGC611" s="1881"/>
      <c r="FGD611" s="1881"/>
      <c r="FGE611" s="1881"/>
      <c r="FGF611" s="1881"/>
      <c r="FGG611" s="1881"/>
      <c r="FGH611" s="1881"/>
      <c r="FGI611" s="1881"/>
      <c r="FGJ611" s="1881"/>
      <c r="FGK611" s="1881"/>
      <c r="FGL611" s="1881"/>
      <c r="FGM611" s="1881"/>
      <c r="FGN611" s="1881"/>
      <c r="FGO611" s="1881"/>
      <c r="FGP611" s="1881"/>
      <c r="FGQ611" s="1881"/>
      <c r="FGR611" s="1881"/>
      <c r="FGS611" s="1881"/>
      <c r="FGT611" s="1881"/>
      <c r="FGU611" s="1881"/>
      <c r="FGV611" s="1881"/>
      <c r="FGW611" s="1881"/>
      <c r="FGX611" s="1881"/>
      <c r="FGY611" s="1881"/>
      <c r="FGZ611" s="1881"/>
      <c r="FHA611" s="1881"/>
      <c r="FHB611" s="1881"/>
      <c r="FHC611" s="1881"/>
      <c r="FHD611" s="1881"/>
      <c r="FHE611" s="1881"/>
      <c r="FHF611" s="1881"/>
      <c r="FHG611" s="1881"/>
      <c r="FHH611" s="1881"/>
      <c r="FHI611" s="1881"/>
      <c r="FHJ611" s="1881"/>
      <c r="FHK611" s="1881"/>
      <c r="FHL611" s="1881"/>
      <c r="FHM611" s="1881"/>
      <c r="FHN611" s="1881"/>
      <c r="FHO611" s="1881"/>
      <c r="FHP611" s="1881"/>
      <c r="FHQ611" s="1881"/>
      <c r="FHR611" s="1881"/>
      <c r="FHS611" s="1881"/>
      <c r="FHT611" s="1881"/>
      <c r="FHU611" s="1881"/>
      <c r="FHV611" s="1881"/>
      <c r="FHW611" s="1881"/>
      <c r="FHX611" s="1881"/>
      <c r="FHY611" s="1881"/>
      <c r="FHZ611" s="1881"/>
      <c r="FIA611" s="1881"/>
      <c r="FIB611" s="1881"/>
      <c r="FIC611" s="1881"/>
      <c r="FID611" s="1881"/>
      <c r="FIE611" s="1881"/>
      <c r="FIF611" s="1881"/>
      <c r="FIG611" s="1881"/>
      <c r="FIH611" s="1881"/>
      <c r="FII611" s="1881"/>
      <c r="FIJ611" s="1881"/>
      <c r="FIK611" s="1881"/>
      <c r="FIL611" s="1881"/>
      <c r="FIM611" s="1881"/>
      <c r="FIN611" s="1881"/>
      <c r="FIO611" s="1881"/>
      <c r="FIP611" s="1881"/>
      <c r="FIQ611" s="1881"/>
      <c r="FIR611" s="1881"/>
      <c r="FIS611" s="1881"/>
      <c r="FIT611" s="1881"/>
      <c r="FIU611" s="1881"/>
      <c r="FIV611" s="1881"/>
      <c r="FIW611" s="1881"/>
      <c r="FIX611" s="1881"/>
      <c r="FIY611" s="1881"/>
      <c r="FIZ611" s="1881"/>
      <c r="FJA611" s="1881"/>
      <c r="FJB611" s="1881"/>
      <c r="FJC611" s="1881"/>
      <c r="FJD611" s="1881"/>
      <c r="FJE611" s="1881"/>
      <c r="FJF611" s="1881"/>
      <c r="FJG611" s="1881"/>
      <c r="FJH611" s="1881"/>
      <c r="FJI611" s="1881"/>
      <c r="FJJ611" s="1881"/>
      <c r="FJK611" s="1881"/>
      <c r="FJL611" s="1881"/>
      <c r="FJM611" s="1881"/>
      <c r="FJN611" s="1881"/>
      <c r="FJO611" s="1881"/>
      <c r="FJP611" s="1881"/>
      <c r="FJQ611" s="1881"/>
      <c r="FJR611" s="1881"/>
      <c r="FJS611" s="1881"/>
      <c r="FJT611" s="1881"/>
      <c r="FJU611" s="1881"/>
      <c r="FJV611" s="1881"/>
      <c r="FJW611" s="1881"/>
      <c r="FJX611" s="1881"/>
      <c r="FJY611" s="1881"/>
      <c r="FJZ611" s="1881"/>
      <c r="FKA611" s="1881"/>
      <c r="FKB611" s="1881"/>
      <c r="FKC611" s="1881"/>
      <c r="FKD611" s="1881"/>
      <c r="FKE611" s="1881"/>
      <c r="FKF611" s="1881"/>
      <c r="FKG611" s="1881"/>
      <c r="FKH611" s="1881"/>
      <c r="FKI611" s="1881"/>
      <c r="FKJ611" s="1881"/>
      <c r="FKK611" s="1881"/>
      <c r="FKL611" s="1881"/>
      <c r="FKM611" s="1881"/>
      <c r="FKN611" s="1881"/>
      <c r="FKO611" s="1881"/>
      <c r="FKP611" s="1881"/>
      <c r="FKQ611" s="1881"/>
      <c r="FKR611" s="1881"/>
      <c r="FKS611" s="1881"/>
      <c r="FKT611" s="1881"/>
      <c r="FKU611" s="1881"/>
      <c r="FKV611" s="1881"/>
      <c r="FKW611" s="1881"/>
      <c r="FKX611" s="1881"/>
      <c r="FKY611" s="1881"/>
      <c r="FKZ611" s="1881"/>
      <c r="FLA611" s="1881"/>
      <c r="FLB611" s="1881"/>
      <c r="FLC611" s="1881"/>
      <c r="FLD611" s="1881"/>
      <c r="FLE611" s="1881"/>
      <c r="FLF611" s="1881"/>
      <c r="FLG611" s="1881"/>
      <c r="FLH611" s="1881"/>
      <c r="FLI611" s="1881"/>
      <c r="FLJ611" s="1881"/>
      <c r="FLK611" s="1881"/>
      <c r="FLL611" s="1881"/>
      <c r="FLM611" s="1881"/>
      <c r="FLN611" s="1881"/>
      <c r="FLO611" s="1881"/>
      <c r="FLP611" s="1881"/>
      <c r="FLQ611" s="1881"/>
      <c r="FLR611" s="1881"/>
      <c r="FLS611" s="1881"/>
      <c r="FLT611" s="1881"/>
      <c r="FLU611" s="1881"/>
      <c r="FLV611" s="1881"/>
      <c r="FLW611" s="1881"/>
      <c r="FLX611" s="1881"/>
      <c r="FLY611" s="1881"/>
      <c r="FLZ611" s="1881"/>
      <c r="FMA611" s="1881"/>
      <c r="FMB611" s="1881"/>
      <c r="FMC611" s="1881"/>
      <c r="FMD611" s="1881"/>
      <c r="FME611" s="1881"/>
      <c r="FMF611" s="1881"/>
      <c r="FMG611" s="1881"/>
      <c r="FMH611" s="1881"/>
      <c r="FMI611" s="1881"/>
      <c r="FMJ611" s="1881"/>
      <c r="FMK611" s="1881"/>
      <c r="FML611" s="1881"/>
      <c r="FMM611" s="1881"/>
      <c r="FMN611" s="1881"/>
      <c r="FMO611" s="1881"/>
      <c r="FMP611" s="1881"/>
      <c r="FMQ611" s="1881"/>
      <c r="FMR611" s="1881"/>
      <c r="FMS611" s="1881"/>
      <c r="FMT611" s="1881"/>
      <c r="FMU611" s="1881"/>
      <c r="FMV611" s="1881"/>
      <c r="FMW611" s="1881"/>
      <c r="FMX611" s="1881"/>
      <c r="FMY611" s="1881"/>
      <c r="FMZ611" s="1881"/>
      <c r="FNA611" s="1881"/>
      <c r="FNB611" s="1881"/>
      <c r="FNC611" s="1881"/>
      <c r="FND611" s="1881"/>
      <c r="FNE611" s="1881"/>
      <c r="FNF611" s="1881"/>
      <c r="FNG611" s="1881"/>
      <c r="FNH611" s="1881"/>
      <c r="FNI611" s="1881"/>
      <c r="FNJ611" s="1881"/>
      <c r="FNK611" s="1881"/>
      <c r="FNL611" s="1881"/>
      <c r="FNM611" s="1881"/>
      <c r="FNN611" s="1881"/>
      <c r="FNO611" s="1881"/>
      <c r="FNP611" s="1881"/>
      <c r="FNQ611" s="1881"/>
      <c r="FNR611" s="1881"/>
      <c r="FNS611" s="1881"/>
      <c r="FNT611" s="1881"/>
      <c r="FNU611" s="1881"/>
      <c r="FNV611" s="1881"/>
      <c r="FNW611" s="1881"/>
      <c r="FNX611" s="1881"/>
      <c r="FNY611" s="1881"/>
      <c r="FNZ611" s="1881"/>
      <c r="FOA611" s="1881"/>
      <c r="FOB611" s="1881"/>
      <c r="FOC611" s="1881"/>
      <c r="FOD611" s="1881"/>
      <c r="FOE611" s="1881"/>
      <c r="FOF611" s="1881"/>
      <c r="FOG611" s="1881"/>
      <c r="FOH611" s="1881"/>
      <c r="FOI611" s="1881"/>
      <c r="FOJ611" s="1881"/>
      <c r="FOK611" s="1881"/>
      <c r="FOL611" s="1881"/>
      <c r="FOM611" s="1881"/>
      <c r="FON611" s="1881"/>
      <c r="FOO611" s="1881"/>
      <c r="FOP611" s="1881"/>
      <c r="FOQ611" s="1881"/>
      <c r="FOR611" s="1881"/>
      <c r="FOS611" s="1881"/>
      <c r="FOT611" s="1881"/>
      <c r="FOU611" s="1881"/>
      <c r="FOV611" s="1881"/>
      <c r="FOW611" s="1881"/>
      <c r="FOX611" s="1881"/>
      <c r="FOY611" s="1881"/>
      <c r="FOZ611" s="1881"/>
      <c r="FPA611" s="1881"/>
      <c r="FPB611" s="1881"/>
      <c r="FPC611" s="1881"/>
      <c r="FPD611" s="1881"/>
      <c r="FPE611" s="1881"/>
      <c r="FPF611" s="1881"/>
      <c r="FPG611" s="1881"/>
      <c r="FPH611" s="1881"/>
      <c r="FPI611" s="1881"/>
      <c r="FPJ611" s="1881"/>
      <c r="FPK611" s="1881"/>
      <c r="FPL611" s="1881"/>
      <c r="FPM611" s="1881"/>
      <c r="FPN611" s="1881"/>
      <c r="FPO611" s="1881"/>
      <c r="FPP611" s="1881"/>
      <c r="FPQ611" s="1881"/>
      <c r="FPR611" s="1881"/>
      <c r="FPS611" s="1881"/>
      <c r="FPT611" s="1881"/>
      <c r="FPU611" s="1881"/>
      <c r="FPV611" s="1881"/>
      <c r="FPW611" s="1881"/>
      <c r="FPX611" s="1881"/>
      <c r="FPY611" s="1881"/>
      <c r="FPZ611" s="1881"/>
      <c r="FQA611" s="1881"/>
      <c r="FQB611" s="1881"/>
      <c r="FQC611" s="1881"/>
      <c r="FQD611" s="1881"/>
      <c r="FQE611" s="1881"/>
      <c r="FQF611" s="1881"/>
      <c r="FQG611" s="1881"/>
      <c r="FQH611" s="1881"/>
      <c r="FQI611" s="1881"/>
      <c r="FQJ611" s="1881"/>
      <c r="FQK611" s="1881"/>
      <c r="FQL611" s="1881"/>
      <c r="FQM611" s="1881"/>
      <c r="FQN611" s="1881"/>
      <c r="FQO611" s="1881"/>
      <c r="FQP611" s="1881"/>
      <c r="FQQ611" s="1881"/>
      <c r="FQR611" s="1881"/>
      <c r="FQS611" s="1881"/>
      <c r="FQT611" s="1881"/>
      <c r="FQU611" s="1881"/>
      <c r="FQV611" s="1881"/>
      <c r="FQW611" s="1881"/>
      <c r="FQX611" s="1881"/>
      <c r="FQY611" s="1881"/>
      <c r="FQZ611" s="1881"/>
      <c r="FRA611" s="1881"/>
      <c r="FRB611" s="1881"/>
      <c r="FRC611" s="1881"/>
      <c r="FRD611" s="1881"/>
      <c r="FRE611" s="1881"/>
      <c r="FRF611" s="1881"/>
      <c r="FRG611" s="1881"/>
      <c r="FRH611" s="1881"/>
      <c r="FRI611" s="1881"/>
      <c r="FRJ611" s="1881"/>
      <c r="FRK611" s="1881"/>
      <c r="FRL611" s="1881"/>
      <c r="FRM611" s="1881"/>
      <c r="FRN611" s="1881"/>
      <c r="FRO611" s="1881"/>
      <c r="FRP611" s="1881"/>
      <c r="FRQ611" s="1881"/>
      <c r="FRR611" s="1881"/>
      <c r="FRS611" s="1881"/>
      <c r="FRT611" s="1881"/>
      <c r="FRU611" s="1881"/>
      <c r="FRV611" s="1881"/>
      <c r="FRW611" s="1881"/>
      <c r="FRX611" s="1881"/>
      <c r="FRY611" s="1881"/>
      <c r="FRZ611" s="1881"/>
      <c r="FSA611" s="1881"/>
      <c r="FSB611" s="1881"/>
      <c r="FSC611" s="1881"/>
      <c r="FSD611" s="1881"/>
      <c r="FSE611" s="1881"/>
      <c r="FSF611" s="1881"/>
      <c r="FSG611" s="1881"/>
      <c r="FSH611" s="1881"/>
      <c r="FSI611" s="1881"/>
      <c r="FSJ611" s="1881"/>
      <c r="FSK611" s="1881"/>
      <c r="FSL611" s="1881"/>
      <c r="FSM611" s="1881"/>
      <c r="FSN611" s="1881"/>
      <c r="FSO611" s="1881"/>
      <c r="FSP611" s="1881"/>
      <c r="FSQ611" s="1881"/>
      <c r="FSR611" s="1881"/>
      <c r="FSS611" s="1881"/>
      <c r="FST611" s="1881"/>
      <c r="FSU611" s="1881"/>
      <c r="FSV611" s="1881"/>
      <c r="FSW611" s="1881"/>
      <c r="FSX611" s="1881"/>
      <c r="FSY611" s="1881"/>
      <c r="FSZ611" s="1881"/>
      <c r="FTA611" s="1881"/>
      <c r="FTB611" s="1881"/>
      <c r="FTC611" s="1881"/>
      <c r="FTD611" s="1881"/>
      <c r="FTE611" s="1881"/>
      <c r="FTF611" s="1881"/>
      <c r="FTG611" s="1881"/>
      <c r="FTH611" s="1881"/>
      <c r="FTI611" s="1881"/>
      <c r="FTJ611" s="1881"/>
      <c r="FTK611" s="1881"/>
      <c r="FTL611" s="1881"/>
      <c r="FTM611" s="1881"/>
      <c r="FTN611" s="1881"/>
      <c r="FTO611" s="1881"/>
      <c r="FTP611" s="1881"/>
      <c r="FTQ611" s="1881"/>
      <c r="FTR611" s="1881"/>
      <c r="FTS611" s="1881"/>
      <c r="FTT611" s="1881"/>
      <c r="FTU611" s="1881"/>
      <c r="FTV611" s="1881"/>
      <c r="FTW611" s="1881"/>
      <c r="FTX611" s="1881"/>
      <c r="FTY611" s="1881"/>
      <c r="FTZ611" s="1881"/>
      <c r="FUA611" s="1881"/>
      <c r="FUB611" s="1881"/>
      <c r="FUC611" s="1881"/>
      <c r="FUD611" s="1881"/>
      <c r="FUE611" s="1881"/>
      <c r="FUF611" s="1881"/>
      <c r="FUG611" s="1881"/>
      <c r="FUH611" s="1881"/>
      <c r="FUI611" s="1881"/>
      <c r="FUJ611" s="1881"/>
      <c r="FUK611" s="1881"/>
      <c r="FUL611" s="1881"/>
      <c r="FUM611" s="1881"/>
      <c r="FUN611" s="1881"/>
      <c r="FUO611" s="1881"/>
      <c r="FUP611" s="1881"/>
      <c r="FUQ611" s="1881"/>
      <c r="FUR611" s="1881"/>
      <c r="FUS611" s="1881"/>
      <c r="FUT611" s="1881"/>
      <c r="FUU611" s="1881"/>
      <c r="FUV611" s="1881"/>
      <c r="FUW611" s="1881"/>
      <c r="FUX611" s="1881"/>
      <c r="FUY611" s="1881"/>
      <c r="FUZ611" s="1881"/>
      <c r="FVA611" s="1881"/>
      <c r="FVB611" s="1881"/>
      <c r="FVC611" s="1881"/>
      <c r="FVD611" s="1881"/>
      <c r="FVE611" s="1881"/>
      <c r="FVF611" s="1881"/>
      <c r="FVG611" s="1881"/>
      <c r="FVH611" s="1881"/>
      <c r="FVI611" s="1881"/>
      <c r="FVJ611" s="1881"/>
      <c r="FVK611" s="1881"/>
      <c r="FVL611" s="1881"/>
      <c r="FVM611" s="1881"/>
      <c r="FVN611" s="1881"/>
      <c r="FVO611" s="1881"/>
      <c r="FVP611" s="1881"/>
      <c r="FVQ611" s="1881"/>
      <c r="FVR611" s="1881"/>
      <c r="FVS611" s="1881"/>
      <c r="FVT611" s="1881"/>
      <c r="FVU611" s="1881"/>
      <c r="FVV611" s="1881"/>
      <c r="FVW611" s="1881"/>
      <c r="FVX611" s="1881"/>
      <c r="FVY611" s="1881"/>
      <c r="FVZ611" s="1881"/>
      <c r="FWA611" s="1881"/>
      <c r="FWB611" s="1881"/>
      <c r="FWC611" s="1881"/>
      <c r="FWD611" s="1881"/>
      <c r="FWE611" s="1881"/>
      <c r="FWF611" s="1881"/>
      <c r="FWG611" s="1881"/>
      <c r="FWH611" s="1881"/>
      <c r="FWI611" s="1881"/>
      <c r="FWJ611" s="1881"/>
      <c r="FWK611" s="1881"/>
      <c r="FWL611" s="1881"/>
      <c r="FWM611" s="1881"/>
      <c r="FWN611" s="1881"/>
      <c r="FWO611" s="1881"/>
      <c r="FWP611" s="1881"/>
      <c r="FWQ611" s="1881"/>
      <c r="FWR611" s="1881"/>
      <c r="FWS611" s="1881"/>
      <c r="FWT611" s="1881"/>
      <c r="FWU611" s="1881"/>
      <c r="FWV611" s="1881"/>
      <c r="FWW611" s="1881"/>
      <c r="FWX611" s="1881"/>
      <c r="FWY611" s="1881"/>
      <c r="FWZ611" s="1881"/>
      <c r="FXA611" s="1881"/>
      <c r="FXB611" s="1881"/>
      <c r="FXC611" s="1881"/>
      <c r="FXD611" s="1881"/>
      <c r="FXE611" s="1881"/>
      <c r="FXF611" s="1881"/>
      <c r="FXG611" s="1881"/>
      <c r="FXH611" s="1881"/>
      <c r="FXI611" s="1881"/>
      <c r="FXJ611" s="1881"/>
      <c r="FXK611" s="1881"/>
      <c r="FXL611" s="1881"/>
      <c r="FXM611" s="1881"/>
      <c r="FXN611" s="1881"/>
      <c r="FXO611" s="1881"/>
      <c r="FXP611" s="1881"/>
      <c r="FXQ611" s="1881"/>
      <c r="FXR611" s="1881"/>
      <c r="FXS611" s="1881"/>
      <c r="FXT611" s="1881"/>
      <c r="FXU611" s="1881"/>
      <c r="FXV611" s="1881"/>
      <c r="FXW611" s="1881"/>
      <c r="FXX611" s="1881"/>
      <c r="FXY611" s="1881"/>
      <c r="FXZ611" s="1881"/>
      <c r="FYA611" s="1881"/>
      <c r="FYB611" s="1881"/>
      <c r="FYC611" s="1881"/>
      <c r="FYD611" s="1881"/>
      <c r="FYE611" s="1881"/>
      <c r="FYF611" s="1881"/>
      <c r="FYG611" s="1881"/>
      <c r="FYH611" s="1881"/>
      <c r="FYI611" s="1881"/>
      <c r="FYJ611" s="1881"/>
      <c r="FYK611" s="1881"/>
      <c r="FYL611" s="1881"/>
      <c r="FYM611" s="1881"/>
      <c r="FYN611" s="1881"/>
      <c r="FYO611" s="1881"/>
      <c r="FYP611" s="1881"/>
      <c r="FYQ611" s="1881"/>
      <c r="FYR611" s="1881"/>
      <c r="FYS611" s="1881"/>
      <c r="FYT611" s="1881"/>
      <c r="FYU611" s="1881"/>
      <c r="FYV611" s="1881"/>
      <c r="FYW611" s="1881"/>
      <c r="FYX611" s="1881"/>
      <c r="FYY611" s="1881"/>
      <c r="FYZ611" s="1881"/>
      <c r="FZA611" s="1881"/>
      <c r="FZB611" s="1881"/>
      <c r="FZC611" s="1881"/>
      <c r="FZD611" s="1881"/>
      <c r="FZE611" s="1881"/>
      <c r="FZF611" s="1881"/>
      <c r="FZG611" s="1881"/>
      <c r="FZH611" s="1881"/>
      <c r="FZI611" s="1881"/>
      <c r="FZJ611" s="1881"/>
      <c r="FZK611" s="1881"/>
      <c r="FZL611" s="1881"/>
      <c r="FZM611" s="1881"/>
      <c r="FZN611" s="1881"/>
      <c r="FZO611" s="1881"/>
      <c r="FZP611" s="1881"/>
      <c r="FZQ611" s="1881"/>
      <c r="FZR611" s="1881"/>
      <c r="FZS611" s="1881"/>
      <c r="FZT611" s="1881"/>
      <c r="FZU611" s="1881"/>
      <c r="FZV611" s="1881"/>
      <c r="FZW611" s="1881"/>
      <c r="FZX611" s="1881"/>
      <c r="FZY611" s="1881"/>
      <c r="FZZ611" s="1881"/>
      <c r="GAA611" s="1881"/>
      <c r="GAB611" s="1881"/>
      <c r="GAC611" s="1881"/>
      <c r="GAD611" s="1881"/>
      <c r="GAE611" s="1881"/>
      <c r="GAF611" s="1881"/>
      <c r="GAG611" s="1881"/>
      <c r="GAH611" s="1881"/>
      <c r="GAI611" s="1881"/>
      <c r="GAJ611" s="1881"/>
      <c r="GAK611" s="1881"/>
      <c r="GAL611" s="1881"/>
      <c r="GAM611" s="1881"/>
      <c r="GAN611" s="1881"/>
      <c r="GAO611" s="1881"/>
      <c r="GAP611" s="1881"/>
      <c r="GAQ611" s="1881"/>
      <c r="GAR611" s="1881"/>
      <c r="GAS611" s="1881"/>
      <c r="GAT611" s="1881"/>
      <c r="GAU611" s="1881"/>
      <c r="GAV611" s="1881"/>
      <c r="GAW611" s="1881"/>
      <c r="GAX611" s="1881"/>
      <c r="GAY611" s="1881"/>
      <c r="GAZ611" s="1881"/>
      <c r="GBA611" s="1881"/>
      <c r="GBB611" s="1881"/>
      <c r="GBC611" s="1881"/>
      <c r="GBD611" s="1881"/>
      <c r="GBE611" s="1881"/>
      <c r="GBF611" s="1881"/>
      <c r="GBG611" s="1881"/>
      <c r="GBH611" s="1881"/>
      <c r="GBI611" s="1881"/>
      <c r="GBJ611" s="1881"/>
      <c r="GBK611" s="1881"/>
      <c r="GBL611" s="1881"/>
      <c r="GBM611" s="1881"/>
      <c r="GBN611" s="1881"/>
      <c r="GBO611" s="1881"/>
      <c r="GBP611" s="1881"/>
      <c r="GBQ611" s="1881"/>
      <c r="GBR611" s="1881"/>
      <c r="GBS611" s="1881"/>
      <c r="GBT611" s="1881"/>
      <c r="GBU611" s="1881"/>
      <c r="GBV611" s="1881"/>
      <c r="GBW611" s="1881"/>
      <c r="GBX611" s="1881"/>
      <c r="GBY611" s="1881"/>
      <c r="GBZ611" s="1881"/>
      <c r="GCA611" s="1881"/>
      <c r="GCB611" s="1881"/>
      <c r="GCC611" s="1881"/>
      <c r="GCD611" s="1881"/>
      <c r="GCE611" s="1881"/>
      <c r="GCF611" s="1881"/>
      <c r="GCG611" s="1881"/>
      <c r="GCH611" s="1881"/>
      <c r="GCI611" s="1881"/>
      <c r="GCJ611" s="1881"/>
      <c r="GCK611" s="1881"/>
      <c r="GCL611" s="1881"/>
      <c r="GCM611" s="1881"/>
      <c r="GCN611" s="1881"/>
      <c r="GCO611" s="1881"/>
      <c r="GCP611" s="1881"/>
      <c r="GCQ611" s="1881"/>
      <c r="GCR611" s="1881"/>
      <c r="GCS611" s="1881"/>
      <c r="GCT611" s="1881"/>
      <c r="GCU611" s="1881"/>
      <c r="GCV611" s="1881"/>
      <c r="GCW611" s="1881"/>
      <c r="GCX611" s="1881"/>
      <c r="GCY611" s="1881"/>
      <c r="GCZ611" s="1881"/>
      <c r="GDA611" s="1881"/>
      <c r="GDB611" s="1881"/>
      <c r="GDC611" s="1881"/>
      <c r="GDD611" s="1881"/>
      <c r="GDE611" s="1881"/>
      <c r="GDF611" s="1881"/>
      <c r="GDG611" s="1881"/>
      <c r="GDH611" s="1881"/>
      <c r="GDI611" s="1881"/>
      <c r="GDJ611" s="1881"/>
      <c r="GDK611" s="1881"/>
      <c r="GDL611" s="1881"/>
      <c r="GDM611" s="1881"/>
      <c r="GDN611" s="1881"/>
      <c r="GDO611" s="1881"/>
      <c r="GDP611" s="1881"/>
      <c r="GDQ611" s="1881"/>
      <c r="GDR611" s="1881"/>
      <c r="GDS611" s="1881"/>
      <c r="GDT611" s="1881"/>
      <c r="GDU611" s="1881"/>
      <c r="GDV611" s="1881"/>
      <c r="GDW611" s="1881"/>
      <c r="GDX611" s="1881"/>
      <c r="GDY611" s="1881"/>
      <c r="GDZ611" s="1881"/>
      <c r="GEA611" s="1881"/>
      <c r="GEB611" s="1881"/>
      <c r="GEC611" s="1881"/>
      <c r="GED611" s="1881"/>
      <c r="GEE611" s="1881"/>
      <c r="GEF611" s="1881"/>
      <c r="GEG611" s="1881"/>
      <c r="GEH611" s="1881"/>
      <c r="GEI611" s="1881"/>
      <c r="GEJ611" s="1881"/>
      <c r="GEK611" s="1881"/>
      <c r="GEL611" s="1881"/>
      <c r="GEM611" s="1881"/>
      <c r="GEN611" s="1881"/>
      <c r="GEO611" s="1881"/>
      <c r="GEP611" s="1881"/>
      <c r="GEQ611" s="1881"/>
      <c r="GER611" s="1881"/>
      <c r="GES611" s="1881"/>
      <c r="GET611" s="1881"/>
      <c r="GEU611" s="1881"/>
      <c r="GEV611" s="1881"/>
      <c r="GEW611" s="1881"/>
      <c r="GEX611" s="1881"/>
      <c r="GEY611" s="1881"/>
      <c r="GEZ611" s="1881"/>
      <c r="GFA611" s="1881"/>
      <c r="GFB611" s="1881"/>
      <c r="GFC611" s="1881"/>
      <c r="GFD611" s="1881"/>
      <c r="GFE611" s="1881"/>
      <c r="GFF611" s="1881"/>
      <c r="GFG611" s="1881"/>
      <c r="GFH611" s="1881"/>
      <c r="GFI611" s="1881"/>
      <c r="GFJ611" s="1881"/>
      <c r="GFK611" s="1881"/>
      <c r="GFL611" s="1881"/>
      <c r="GFM611" s="1881"/>
      <c r="GFN611" s="1881"/>
      <c r="GFO611" s="1881"/>
      <c r="GFP611" s="1881"/>
      <c r="GFQ611" s="1881"/>
      <c r="GFR611" s="1881"/>
      <c r="GFS611" s="1881"/>
      <c r="GFT611" s="1881"/>
      <c r="GFU611" s="1881"/>
      <c r="GFV611" s="1881"/>
      <c r="GFW611" s="1881"/>
      <c r="GFX611" s="1881"/>
      <c r="GFY611" s="1881"/>
      <c r="GFZ611" s="1881"/>
      <c r="GGA611" s="1881"/>
      <c r="GGB611" s="1881"/>
      <c r="GGC611" s="1881"/>
      <c r="GGD611" s="1881"/>
      <c r="GGE611" s="1881"/>
      <c r="GGF611" s="1881"/>
      <c r="GGG611" s="1881"/>
      <c r="GGH611" s="1881"/>
      <c r="GGI611" s="1881"/>
      <c r="GGJ611" s="1881"/>
      <c r="GGK611" s="1881"/>
      <c r="GGL611" s="1881"/>
      <c r="GGM611" s="1881"/>
      <c r="GGN611" s="1881"/>
      <c r="GGO611" s="1881"/>
      <c r="GGP611" s="1881"/>
      <c r="GGQ611" s="1881"/>
      <c r="GGR611" s="1881"/>
      <c r="GGS611" s="1881"/>
      <c r="GGT611" s="1881"/>
      <c r="GGU611" s="1881"/>
      <c r="GGV611" s="1881"/>
      <c r="GGW611" s="1881"/>
      <c r="GGX611" s="1881"/>
      <c r="GGY611" s="1881"/>
      <c r="GGZ611" s="1881"/>
      <c r="GHA611" s="1881"/>
      <c r="GHB611" s="1881"/>
      <c r="GHC611" s="1881"/>
      <c r="GHD611" s="1881"/>
      <c r="GHE611" s="1881"/>
      <c r="GHF611" s="1881"/>
      <c r="GHG611" s="1881"/>
      <c r="GHH611" s="1881"/>
      <c r="GHI611" s="1881"/>
      <c r="GHJ611" s="1881"/>
      <c r="GHK611" s="1881"/>
      <c r="GHL611" s="1881"/>
      <c r="GHM611" s="1881"/>
      <c r="GHN611" s="1881"/>
      <c r="GHO611" s="1881"/>
      <c r="GHP611" s="1881"/>
      <c r="GHQ611" s="1881"/>
      <c r="GHR611" s="1881"/>
      <c r="GHS611" s="1881"/>
      <c r="GHT611" s="1881"/>
      <c r="GHU611" s="1881"/>
      <c r="GHV611" s="1881"/>
      <c r="GHW611" s="1881"/>
      <c r="GHX611" s="1881"/>
      <c r="GHY611" s="1881"/>
      <c r="GHZ611" s="1881"/>
      <c r="GIA611" s="1881"/>
      <c r="GIB611" s="1881"/>
      <c r="GIC611" s="1881"/>
      <c r="GID611" s="1881"/>
      <c r="GIE611" s="1881"/>
      <c r="GIF611" s="1881"/>
      <c r="GIG611" s="1881"/>
      <c r="GIH611" s="1881"/>
      <c r="GII611" s="1881"/>
      <c r="GIJ611" s="1881"/>
      <c r="GIK611" s="1881"/>
      <c r="GIL611" s="1881"/>
      <c r="GIM611" s="1881"/>
      <c r="GIN611" s="1881"/>
      <c r="GIO611" s="1881"/>
      <c r="GIP611" s="1881"/>
      <c r="GIQ611" s="1881"/>
      <c r="GIR611" s="1881"/>
      <c r="GIS611" s="1881"/>
      <c r="GIT611" s="1881"/>
      <c r="GIU611" s="1881"/>
      <c r="GIV611" s="1881"/>
      <c r="GIW611" s="1881"/>
      <c r="GIX611" s="1881"/>
      <c r="GIY611" s="1881"/>
      <c r="GIZ611" s="1881"/>
      <c r="GJA611" s="1881"/>
      <c r="GJB611" s="1881"/>
      <c r="GJC611" s="1881"/>
      <c r="GJD611" s="1881"/>
      <c r="GJE611" s="1881"/>
      <c r="GJF611" s="1881"/>
      <c r="GJG611" s="1881"/>
      <c r="GJH611" s="1881"/>
      <c r="GJI611" s="1881"/>
      <c r="GJJ611" s="1881"/>
      <c r="GJK611" s="1881"/>
      <c r="GJL611" s="1881"/>
      <c r="GJM611" s="1881"/>
      <c r="GJN611" s="1881"/>
      <c r="GJO611" s="1881"/>
      <c r="GJP611" s="1881"/>
      <c r="GJQ611" s="1881"/>
      <c r="GJR611" s="1881"/>
      <c r="GJS611" s="1881"/>
      <c r="GJT611" s="1881"/>
      <c r="GJU611" s="1881"/>
      <c r="GJV611" s="1881"/>
      <c r="GJW611" s="1881"/>
      <c r="GJX611" s="1881"/>
      <c r="GJY611" s="1881"/>
      <c r="GJZ611" s="1881"/>
      <c r="GKA611" s="1881"/>
      <c r="GKB611" s="1881"/>
      <c r="GKC611" s="1881"/>
      <c r="GKD611" s="1881"/>
      <c r="GKE611" s="1881"/>
      <c r="GKF611" s="1881"/>
      <c r="GKG611" s="1881"/>
      <c r="GKH611" s="1881"/>
      <c r="GKI611" s="1881"/>
      <c r="GKJ611" s="1881"/>
      <c r="GKK611" s="1881"/>
      <c r="GKL611" s="1881"/>
      <c r="GKM611" s="1881"/>
      <c r="GKN611" s="1881"/>
      <c r="GKO611" s="1881"/>
      <c r="GKP611" s="1881"/>
      <c r="GKQ611" s="1881"/>
      <c r="GKR611" s="1881"/>
      <c r="GKS611" s="1881"/>
      <c r="GKT611" s="1881"/>
      <c r="GKU611" s="1881"/>
      <c r="GKV611" s="1881"/>
      <c r="GKW611" s="1881"/>
      <c r="GKX611" s="1881"/>
      <c r="GKY611" s="1881"/>
      <c r="GKZ611" s="1881"/>
      <c r="GLA611" s="1881"/>
      <c r="GLB611" s="1881"/>
      <c r="GLC611" s="1881"/>
      <c r="GLD611" s="1881"/>
      <c r="GLE611" s="1881"/>
      <c r="GLF611" s="1881"/>
      <c r="GLG611" s="1881"/>
      <c r="GLH611" s="1881"/>
      <c r="GLI611" s="1881"/>
      <c r="GLJ611" s="1881"/>
      <c r="GLK611" s="1881"/>
      <c r="GLL611" s="1881"/>
      <c r="GLM611" s="1881"/>
      <c r="GLN611" s="1881"/>
      <c r="GLO611" s="1881"/>
      <c r="GLP611" s="1881"/>
      <c r="GLQ611" s="1881"/>
      <c r="GLR611" s="1881"/>
      <c r="GLS611" s="1881"/>
      <c r="GLT611" s="1881"/>
      <c r="GLU611" s="1881"/>
      <c r="GLV611" s="1881"/>
      <c r="GLW611" s="1881"/>
      <c r="GLX611" s="1881"/>
      <c r="GLY611" s="1881"/>
      <c r="GLZ611" s="1881"/>
      <c r="GMA611" s="1881"/>
      <c r="GMB611" s="1881"/>
      <c r="GMC611" s="1881"/>
      <c r="GMD611" s="1881"/>
      <c r="GME611" s="1881"/>
      <c r="GMF611" s="1881"/>
      <c r="GMG611" s="1881"/>
      <c r="GMH611" s="1881"/>
      <c r="GMI611" s="1881"/>
      <c r="GMJ611" s="1881"/>
      <c r="GMK611" s="1881"/>
      <c r="GML611" s="1881"/>
      <c r="GMM611" s="1881"/>
      <c r="GMN611" s="1881"/>
      <c r="GMO611" s="1881"/>
      <c r="GMP611" s="1881"/>
      <c r="GMQ611" s="1881"/>
      <c r="GMR611" s="1881"/>
      <c r="GMS611" s="1881"/>
      <c r="GMT611" s="1881"/>
      <c r="GMU611" s="1881"/>
      <c r="GMV611" s="1881"/>
      <c r="GMW611" s="1881"/>
      <c r="GMX611" s="1881"/>
      <c r="GMY611" s="1881"/>
      <c r="GMZ611" s="1881"/>
      <c r="GNA611" s="1881"/>
      <c r="GNB611" s="1881"/>
      <c r="GNC611" s="1881"/>
      <c r="GND611" s="1881"/>
      <c r="GNE611" s="1881"/>
      <c r="GNF611" s="1881"/>
      <c r="GNG611" s="1881"/>
      <c r="GNH611" s="1881"/>
      <c r="GNI611" s="1881"/>
      <c r="GNJ611" s="1881"/>
      <c r="GNK611" s="1881"/>
      <c r="GNL611" s="1881"/>
      <c r="GNM611" s="1881"/>
      <c r="GNN611" s="1881"/>
      <c r="GNO611" s="1881"/>
      <c r="GNP611" s="1881"/>
      <c r="GNQ611" s="1881"/>
      <c r="GNR611" s="1881"/>
      <c r="GNS611" s="1881"/>
      <c r="GNT611" s="1881"/>
      <c r="GNU611" s="1881"/>
      <c r="GNV611" s="1881"/>
      <c r="GNW611" s="1881"/>
      <c r="GNX611" s="1881"/>
      <c r="GNY611" s="1881"/>
      <c r="GNZ611" s="1881"/>
      <c r="GOA611" s="1881"/>
      <c r="GOB611" s="1881"/>
      <c r="GOC611" s="1881"/>
      <c r="GOD611" s="1881"/>
      <c r="GOE611" s="1881"/>
      <c r="GOF611" s="1881"/>
      <c r="GOG611" s="1881"/>
      <c r="GOH611" s="1881"/>
      <c r="GOI611" s="1881"/>
      <c r="GOJ611" s="1881"/>
      <c r="GOK611" s="1881"/>
      <c r="GOL611" s="1881"/>
      <c r="GOM611" s="1881"/>
      <c r="GON611" s="1881"/>
      <c r="GOO611" s="1881"/>
      <c r="GOP611" s="1881"/>
      <c r="GOQ611" s="1881"/>
      <c r="GOR611" s="1881"/>
      <c r="GOS611" s="1881"/>
      <c r="GOT611" s="1881"/>
      <c r="GOU611" s="1881"/>
      <c r="GOV611" s="1881"/>
      <c r="GOW611" s="1881"/>
      <c r="GOX611" s="1881"/>
      <c r="GOY611" s="1881"/>
      <c r="GOZ611" s="1881"/>
      <c r="GPA611" s="1881"/>
      <c r="GPB611" s="1881"/>
      <c r="GPC611" s="1881"/>
      <c r="GPD611" s="1881"/>
      <c r="GPE611" s="1881"/>
      <c r="GPF611" s="1881"/>
      <c r="GPG611" s="1881"/>
      <c r="GPH611" s="1881"/>
      <c r="GPI611" s="1881"/>
      <c r="GPJ611" s="1881"/>
      <c r="GPK611" s="1881"/>
      <c r="GPL611" s="1881"/>
      <c r="GPM611" s="1881"/>
      <c r="GPN611" s="1881"/>
      <c r="GPO611" s="1881"/>
      <c r="GPP611" s="1881"/>
      <c r="GPQ611" s="1881"/>
      <c r="GPR611" s="1881"/>
      <c r="GPS611" s="1881"/>
      <c r="GPT611" s="1881"/>
      <c r="GPU611" s="1881"/>
      <c r="GPV611" s="1881"/>
      <c r="GPW611" s="1881"/>
      <c r="GPX611" s="1881"/>
      <c r="GPY611" s="1881"/>
      <c r="GPZ611" s="1881"/>
      <c r="GQA611" s="1881"/>
      <c r="GQB611" s="1881"/>
      <c r="GQC611" s="1881"/>
      <c r="GQD611" s="1881"/>
      <c r="GQE611" s="1881"/>
      <c r="GQF611" s="1881"/>
      <c r="GQG611" s="1881"/>
      <c r="GQH611" s="1881"/>
      <c r="GQI611" s="1881"/>
      <c r="GQJ611" s="1881"/>
      <c r="GQK611" s="1881"/>
      <c r="GQL611" s="1881"/>
      <c r="GQM611" s="1881"/>
      <c r="GQN611" s="1881"/>
      <c r="GQO611" s="1881"/>
      <c r="GQP611" s="1881"/>
      <c r="GQQ611" s="1881"/>
      <c r="GQR611" s="1881"/>
      <c r="GQS611" s="1881"/>
      <c r="GQT611" s="1881"/>
      <c r="GQU611" s="1881"/>
      <c r="GQV611" s="1881"/>
      <c r="GQW611" s="1881"/>
      <c r="GQX611" s="1881"/>
      <c r="GQY611" s="1881"/>
      <c r="GQZ611" s="1881"/>
      <c r="GRA611" s="1881"/>
      <c r="GRB611" s="1881"/>
      <c r="GRC611" s="1881"/>
      <c r="GRD611" s="1881"/>
      <c r="GRE611" s="1881"/>
      <c r="GRF611" s="1881"/>
      <c r="GRG611" s="1881"/>
      <c r="GRH611" s="1881"/>
      <c r="GRI611" s="1881"/>
      <c r="GRJ611" s="1881"/>
      <c r="GRK611" s="1881"/>
      <c r="GRL611" s="1881"/>
      <c r="GRM611" s="1881"/>
      <c r="GRN611" s="1881"/>
      <c r="GRO611" s="1881"/>
      <c r="GRP611" s="1881"/>
      <c r="GRQ611" s="1881"/>
      <c r="GRR611" s="1881"/>
      <c r="GRS611" s="1881"/>
      <c r="GRT611" s="1881"/>
      <c r="GRU611" s="1881"/>
      <c r="GRV611" s="1881"/>
      <c r="GRW611" s="1881"/>
      <c r="GRX611" s="1881"/>
      <c r="GRY611" s="1881"/>
      <c r="GRZ611" s="1881"/>
      <c r="GSA611" s="1881"/>
      <c r="GSB611" s="1881"/>
      <c r="GSC611" s="1881"/>
      <c r="GSD611" s="1881"/>
      <c r="GSE611" s="1881"/>
      <c r="GSF611" s="1881"/>
      <c r="GSG611" s="1881"/>
      <c r="GSH611" s="1881"/>
      <c r="GSI611" s="1881"/>
      <c r="GSJ611" s="1881"/>
      <c r="GSK611" s="1881"/>
      <c r="GSL611" s="1881"/>
      <c r="GSM611" s="1881"/>
      <c r="GSN611" s="1881"/>
      <c r="GSO611" s="1881"/>
      <c r="GSP611" s="1881"/>
      <c r="GSQ611" s="1881"/>
      <c r="GSR611" s="1881"/>
      <c r="GSS611" s="1881"/>
      <c r="GST611" s="1881"/>
      <c r="GSU611" s="1881"/>
      <c r="GSV611" s="1881"/>
      <c r="GSW611" s="1881"/>
      <c r="GSX611" s="1881"/>
      <c r="GSY611" s="1881"/>
      <c r="GSZ611" s="1881"/>
      <c r="GTA611" s="1881"/>
      <c r="GTB611" s="1881"/>
      <c r="GTC611" s="1881"/>
      <c r="GTD611" s="1881"/>
      <c r="GTE611" s="1881"/>
      <c r="GTF611" s="1881"/>
      <c r="GTG611" s="1881"/>
      <c r="GTH611" s="1881"/>
      <c r="GTI611" s="1881"/>
      <c r="GTJ611" s="1881"/>
      <c r="GTK611" s="1881"/>
      <c r="GTL611" s="1881"/>
      <c r="GTM611" s="1881"/>
      <c r="GTN611" s="1881"/>
      <c r="GTO611" s="1881"/>
      <c r="GTP611" s="1881"/>
      <c r="GTQ611" s="1881"/>
      <c r="GTR611" s="1881"/>
      <c r="GTS611" s="1881"/>
      <c r="GTT611" s="1881"/>
      <c r="GTU611" s="1881"/>
      <c r="GTV611" s="1881"/>
      <c r="GTW611" s="1881"/>
      <c r="GTX611" s="1881"/>
      <c r="GTY611" s="1881"/>
      <c r="GTZ611" s="1881"/>
      <c r="GUA611" s="1881"/>
      <c r="GUB611" s="1881"/>
      <c r="GUC611" s="1881"/>
      <c r="GUD611" s="1881"/>
      <c r="GUE611" s="1881"/>
      <c r="GUF611" s="1881"/>
      <c r="GUG611" s="1881"/>
      <c r="GUH611" s="1881"/>
      <c r="GUI611" s="1881"/>
      <c r="GUJ611" s="1881"/>
      <c r="GUK611" s="1881"/>
      <c r="GUL611" s="1881"/>
      <c r="GUM611" s="1881"/>
      <c r="GUN611" s="1881"/>
      <c r="GUO611" s="1881"/>
      <c r="GUP611" s="1881"/>
      <c r="GUQ611" s="1881"/>
      <c r="GUR611" s="1881"/>
      <c r="GUS611" s="1881"/>
      <c r="GUT611" s="1881"/>
      <c r="GUU611" s="1881"/>
      <c r="GUV611" s="1881"/>
      <c r="GUW611" s="1881"/>
      <c r="GUX611" s="1881"/>
      <c r="GUY611" s="1881"/>
      <c r="GUZ611" s="1881"/>
      <c r="GVA611" s="1881"/>
      <c r="GVB611" s="1881"/>
      <c r="GVC611" s="1881"/>
      <c r="GVD611" s="1881"/>
      <c r="GVE611" s="1881"/>
      <c r="GVF611" s="1881"/>
      <c r="GVG611" s="1881"/>
      <c r="GVH611" s="1881"/>
      <c r="GVI611" s="1881"/>
      <c r="GVJ611" s="1881"/>
      <c r="GVK611" s="1881"/>
      <c r="GVL611" s="1881"/>
      <c r="GVM611" s="1881"/>
      <c r="GVN611" s="1881"/>
      <c r="GVO611" s="1881"/>
      <c r="GVP611" s="1881"/>
      <c r="GVQ611" s="1881"/>
      <c r="GVR611" s="1881"/>
      <c r="GVS611" s="1881"/>
      <c r="GVT611" s="1881"/>
      <c r="GVU611" s="1881"/>
      <c r="GVV611" s="1881"/>
      <c r="GVW611" s="1881"/>
      <c r="GVX611" s="1881"/>
      <c r="GVY611" s="1881"/>
      <c r="GVZ611" s="1881"/>
      <c r="GWA611" s="1881"/>
      <c r="GWB611" s="1881"/>
      <c r="GWC611" s="1881"/>
      <c r="GWD611" s="1881"/>
      <c r="GWE611" s="1881"/>
      <c r="GWF611" s="1881"/>
      <c r="GWG611" s="1881"/>
      <c r="GWH611" s="1881"/>
      <c r="GWI611" s="1881"/>
      <c r="GWJ611" s="1881"/>
      <c r="GWK611" s="1881"/>
      <c r="GWL611" s="1881"/>
      <c r="GWM611" s="1881"/>
      <c r="GWN611" s="1881"/>
      <c r="GWO611" s="1881"/>
      <c r="GWP611" s="1881"/>
      <c r="GWQ611" s="1881"/>
      <c r="GWR611" s="1881"/>
      <c r="GWS611" s="1881"/>
      <c r="GWT611" s="1881"/>
      <c r="GWU611" s="1881"/>
      <c r="GWV611" s="1881"/>
      <c r="GWW611" s="1881"/>
      <c r="GWX611" s="1881"/>
      <c r="GWY611" s="1881"/>
      <c r="GWZ611" s="1881"/>
      <c r="GXA611" s="1881"/>
      <c r="GXB611" s="1881"/>
      <c r="GXC611" s="1881"/>
      <c r="GXD611" s="1881"/>
      <c r="GXE611" s="1881"/>
      <c r="GXF611" s="1881"/>
      <c r="GXG611" s="1881"/>
      <c r="GXH611" s="1881"/>
      <c r="GXI611" s="1881"/>
      <c r="GXJ611" s="1881"/>
      <c r="GXK611" s="1881"/>
      <c r="GXL611" s="1881"/>
      <c r="GXM611" s="1881"/>
      <c r="GXN611" s="1881"/>
      <c r="GXO611" s="1881"/>
      <c r="GXP611" s="1881"/>
      <c r="GXQ611" s="1881"/>
      <c r="GXR611" s="1881"/>
      <c r="GXS611" s="1881"/>
      <c r="GXT611" s="1881"/>
      <c r="GXU611" s="1881"/>
      <c r="GXV611" s="1881"/>
      <c r="GXW611" s="1881"/>
      <c r="GXX611" s="1881"/>
      <c r="GXY611" s="1881"/>
      <c r="GXZ611" s="1881"/>
      <c r="GYA611" s="1881"/>
      <c r="GYB611" s="1881"/>
      <c r="GYC611" s="1881"/>
      <c r="GYD611" s="1881"/>
      <c r="GYE611" s="1881"/>
      <c r="GYF611" s="1881"/>
      <c r="GYG611" s="1881"/>
      <c r="GYH611" s="1881"/>
      <c r="GYI611" s="1881"/>
      <c r="GYJ611" s="1881"/>
      <c r="GYK611" s="1881"/>
      <c r="GYL611" s="1881"/>
      <c r="GYM611" s="1881"/>
      <c r="GYN611" s="1881"/>
      <c r="GYO611" s="1881"/>
      <c r="GYP611" s="1881"/>
      <c r="GYQ611" s="1881"/>
      <c r="GYR611" s="1881"/>
      <c r="GYS611" s="1881"/>
      <c r="GYT611" s="1881"/>
      <c r="GYU611" s="1881"/>
      <c r="GYV611" s="1881"/>
      <c r="GYW611" s="1881"/>
      <c r="GYX611" s="1881"/>
      <c r="GYY611" s="1881"/>
      <c r="GYZ611" s="1881"/>
      <c r="GZA611" s="1881"/>
      <c r="GZB611" s="1881"/>
      <c r="GZC611" s="1881"/>
      <c r="GZD611" s="1881"/>
      <c r="GZE611" s="1881"/>
      <c r="GZF611" s="1881"/>
      <c r="GZG611" s="1881"/>
      <c r="GZH611" s="1881"/>
      <c r="GZI611" s="1881"/>
      <c r="GZJ611" s="1881"/>
      <c r="GZK611" s="1881"/>
      <c r="GZL611" s="1881"/>
      <c r="GZM611" s="1881"/>
      <c r="GZN611" s="1881"/>
      <c r="GZO611" s="1881"/>
      <c r="GZP611" s="1881"/>
      <c r="GZQ611" s="1881"/>
      <c r="GZR611" s="1881"/>
      <c r="GZS611" s="1881"/>
      <c r="GZT611" s="1881"/>
      <c r="GZU611" s="1881"/>
      <c r="GZV611" s="1881"/>
      <c r="GZW611" s="1881"/>
      <c r="GZX611" s="1881"/>
      <c r="GZY611" s="1881"/>
      <c r="GZZ611" s="1881"/>
      <c r="HAA611" s="1881"/>
      <c r="HAB611" s="1881"/>
      <c r="HAC611" s="1881"/>
      <c r="HAD611" s="1881"/>
      <c r="HAE611" s="1881"/>
      <c r="HAF611" s="1881"/>
      <c r="HAG611" s="1881"/>
      <c r="HAH611" s="1881"/>
      <c r="HAI611" s="1881"/>
      <c r="HAJ611" s="1881"/>
      <c r="HAK611" s="1881"/>
      <c r="HAL611" s="1881"/>
      <c r="HAM611" s="1881"/>
      <c r="HAN611" s="1881"/>
      <c r="HAO611" s="1881"/>
      <c r="HAP611" s="1881"/>
      <c r="HAQ611" s="1881"/>
      <c r="HAR611" s="1881"/>
      <c r="HAS611" s="1881"/>
      <c r="HAT611" s="1881"/>
      <c r="HAU611" s="1881"/>
      <c r="HAV611" s="1881"/>
      <c r="HAW611" s="1881"/>
      <c r="HAX611" s="1881"/>
      <c r="HAY611" s="1881"/>
      <c r="HAZ611" s="1881"/>
      <c r="HBA611" s="1881"/>
      <c r="HBB611" s="1881"/>
      <c r="HBC611" s="1881"/>
      <c r="HBD611" s="1881"/>
      <c r="HBE611" s="1881"/>
      <c r="HBF611" s="1881"/>
      <c r="HBG611" s="1881"/>
      <c r="HBH611" s="1881"/>
      <c r="HBI611" s="1881"/>
      <c r="HBJ611" s="1881"/>
      <c r="HBK611" s="1881"/>
      <c r="HBL611" s="1881"/>
      <c r="HBM611" s="1881"/>
      <c r="HBN611" s="1881"/>
      <c r="HBO611" s="1881"/>
      <c r="HBP611" s="1881"/>
      <c r="HBQ611" s="1881"/>
      <c r="HBR611" s="1881"/>
      <c r="HBS611" s="1881"/>
      <c r="HBT611" s="1881"/>
      <c r="HBU611" s="1881"/>
      <c r="HBV611" s="1881"/>
      <c r="HBW611" s="1881"/>
      <c r="HBX611" s="1881"/>
      <c r="HBY611" s="1881"/>
      <c r="HBZ611" s="1881"/>
      <c r="HCA611" s="1881"/>
      <c r="HCB611" s="1881"/>
      <c r="HCC611" s="1881"/>
      <c r="HCD611" s="1881"/>
      <c r="HCE611" s="1881"/>
      <c r="HCF611" s="1881"/>
      <c r="HCG611" s="1881"/>
      <c r="HCH611" s="1881"/>
      <c r="HCI611" s="1881"/>
      <c r="HCJ611" s="1881"/>
      <c r="HCK611" s="1881"/>
      <c r="HCL611" s="1881"/>
      <c r="HCM611" s="1881"/>
      <c r="HCN611" s="1881"/>
      <c r="HCO611" s="1881"/>
      <c r="HCP611" s="1881"/>
      <c r="HCQ611" s="1881"/>
      <c r="HCR611" s="1881"/>
      <c r="HCS611" s="1881"/>
      <c r="HCT611" s="1881"/>
      <c r="HCU611" s="1881"/>
      <c r="HCV611" s="1881"/>
      <c r="HCW611" s="1881"/>
      <c r="HCX611" s="1881"/>
      <c r="HCY611" s="1881"/>
      <c r="HCZ611" s="1881"/>
      <c r="HDA611" s="1881"/>
      <c r="HDB611" s="1881"/>
      <c r="HDC611" s="1881"/>
      <c r="HDD611" s="1881"/>
      <c r="HDE611" s="1881"/>
      <c r="HDF611" s="1881"/>
      <c r="HDG611" s="1881"/>
      <c r="HDH611" s="1881"/>
      <c r="HDI611" s="1881"/>
      <c r="HDJ611" s="1881"/>
      <c r="HDK611" s="1881"/>
      <c r="HDL611" s="1881"/>
      <c r="HDM611" s="1881"/>
      <c r="HDN611" s="1881"/>
      <c r="HDO611" s="1881"/>
      <c r="HDP611" s="1881"/>
      <c r="HDQ611" s="1881"/>
      <c r="HDR611" s="1881"/>
      <c r="HDS611" s="1881"/>
      <c r="HDT611" s="1881"/>
      <c r="HDU611" s="1881"/>
      <c r="HDV611" s="1881"/>
      <c r="HDW611" s="1881"/>
      <c r="HDX611" s="1881"/>
      <c r="HDY611" s="1881"/>
      <c r="HDZ611" s="1881"/>
      <c r="HEA611" s="1881"/>
      <c r="HEB611" s="1881"/>
      <c r="HEC611" s="1881"/>
      <c r="HED611" s="1881"/>
      <c r="HEE611" s="1881"/>
      <c r="HEF611" s="1881"/>
      <c r="HEG611" s="1881"/>
      <c r="HEH611" s="1881"/>
      <c r="HEI611" s="1881"/>
      <c r="HEJ611" s="1881"/>
      <c r="HEK611" s="1881"/>
      <c r="HEL611" s="1881"/>
      <c r="HEM611" s="1881"/>
      <c r="HEN611" s="1881"/>
      <c r="HEO611" s="1881"/>
      <c r="HEP611" s="1881"/>
      <c r="HEQ611" s="1881"/>
      <c r="HER611" s="1881"/>
      <c r="HES611" s="1881"/>
      <c r="HET611" s="1881"/>
      <c r="HEU611" s="1881"/>
      <c r="HEV611" s="1881"/>
      <c r="HEW611" s="1881"/>
      <c r="HEX611" s="1881"/>
      <c r="HEY611" s="1881"/>
      <c r="HEZ611" s="1881"/>
      <c r="HFA611" s="1881"/>
      <c r="HFB611" s="1881"/>
      <c r="HFC611" s="1881"/>
      <c r="HFD611" s="1881"/>
      <c r="HFE611" s="1881"/>
      <c r="HFF611" s="1881"/>
      <c r="HFG611" s="1881"/>
      <c r="HFH611" s="1881"/>
      <c r="HFI611" s="1881"/>
      <c r="HFJ611" s="1881"/>
      <c r="HFK611" s="1881"/>
      <c r="HFL611" s="1881"/>
      <c r="HFM611" s="1881"/>
      <c r="HFN611" s="1881"/>
      <c r="HFO611" s="1881"/>
      <c r="HFP611" s="1881"/>
      <c r="HFQ611" s="1881"/>
      <c r="HFR611" s="1881"/>
      <c r="HFS611" s="1881"/>
      <c r="HFT611" s="1881"/>
      <c r="HFU611" s="1881"/>
      <c r="HFV611" s="1881"/>
      <c r="HFW611" s="1881"/>
      <c r="HFX611" s="1881"/>
      <c r="HFY611" s="1881"/>
      <c r="HFZ611" s="1881"/>
      <c r="HGA611" s="1881"/>
      <c r="HGB611" s="1881"/>
      <c r="HGC611" s="1881"/>
      <c r="HGD611" s="1881"/>
      <c r="HGE611" s="1881"/>
      <c r="HGF611" s="1881"/>
      <c r="HGG611" s="1881"/>
      <c r="HGH611" s="1881"/>
      <c r="HGI611" s="1881"/>
      <c r="HGJ611" s="1881"/>
      <c r="HGK611" s="1881"/>
      <c r="HGL611" s="1881"/>
      <c r="HGM611" s="1881"/>
      <c r="HGN611" s="1881"/>
      <c r="HGO611" s="1881"/>
      <c r="HGP611" s="1881"/>
      <c r="HGQ611" s="1881"/>
      <c r="HGR611" s="1881"/>
      <c r="HGS611" s="1881"/>
      <c r="HGT611" s="1881"/>
      <c r="HGU611" s="1881"/>
      <c r="HGV611" s="1881"/>
      <c r="HGW611" s="1881"/>
      <c r="HGX611" s="1881"/>
      <c r="HGY611" s="1881"/>
      <c r="HGZ611" s="1881"/>
      <c r="HHA611" s="1881"/>
      <c r="HHB611" s="1881"/>
      <c r="HHC611" s="1881"/>
      <c r="HHD611" s="1881"/>
      <c r="HHE611" s="1881"/>
      <c r="HHF611" s="1881"/>
      <c r="HHG611" s="1881"/>
      <c r="HHH611" s="1881"/>
      <c r="HHI611" s="1881"/>
      <c r="HHJ611" s="1881"/>
      <c r="HHK611" s="1881"/>
      <c r="HHL611" s="1881"/>
      <c r="HHM611" s="1881"/>
      <c r="HHN611" s="1881"/>
      <c r="HHO611" s="1881"/>
      <c r="HHP611" s="1881"/>
      <c r="HHQ611" s="1881"/>
      <c r="HHR611" s="1881"/>
      <c r="HHS611" s="1881"/>
      <c r="HHT611" s="1881"/>
      <c r="HHU611" s="1881"/>
      <c r="HHV611" s="1881"/>
      <c r="HHW611" s="1881"/>
      <c r="HHX611" s="1881"/>
      <c r="HHY611" s="1881"/>
      <c r="HHZ611" s="1881"/>
      <c r="HIA611" s="1881"/>
      <c r="HIB611" s="1881"/>
      <c r="HIC611" s="1881"/>
      <c r="HID611" s="1881"/>
      <c r="HIE611" s="1881"/>
      <c r="HIF611" s="1881"/>
      <c r="HIG611" s="1881"/>
      <c r="HIH611" s="1881"/>
      <c r="HII611" s="1881"/>
      <c r="HIJ611" s="1881"/>
      <c r="HIK611" s="1881"/>
      <c r="HIL611" s="1881"/>
      <c r="HIM611" s="1881"/>
      <c r="HIN611" s="1881"/>
      <c r="HIO611" s="1881"/>
      <c r="HIP611" s="1881"/>
      <c r="HIQ611" s="1881"/>
      <c r="HIR611" s="1881"/>
      <c r="HIS611" s="1881"/>
      <c r="HIT611" s="1881"/>
      <c r="HIU611" s="1881"/>
      <c r="HIV611" s="1881"/>
      <c r="HIW611" s="1881"/>
      <c r="HIX611" s="1881"/>
      <c r="HIY611" s="1881"/>
      <c r="HIZ611" s="1881"/>
      <c r="HJA611" s="1881"/>
      <c r="HJB611" s="1881"/>
      <c r="HJC611" s="1881"/>
      <c r="HJD611" s="1881"/>
      <c r="HJE611" s="1881"/>
      <c r="HJF611" s="1881"/>
      <c r="HJG611" s="1881"/>
      <c r="HJH611" s="1881"/>
      <c r="HJI611" s="1881"/>
      <c r="HJJ611" s="1881"/>
      <c r="HJK611" s="1881"/>
      <c r="HJL611" s="1881"/>
      <c r="HJM611" s="1881"/>
      <c r="HJN611" s="1881"/>
      <c r="HJO611" s="1881"/>
      <c r="HJP611" s="1881"/>
      <c r="HJQ611" s="1881"/>
      <c r="HJR611" s="1881"/>
      <c r="HJS611" s="1881"/>
      <c r="HJT611" s="1881"/>
      <c r="HJU611" s="1881"/>
      <c r="HJV611" s="1881"/>
      <c r="HJW611" s="1881"/>
      <c r="HJX611" s="1881"/>
      <c r="HJY611" s="1881"/>
      <c r="HJZ611" s="1881"/>
      <c r="HKA611" s="1881"/>
      <c r="HKB611" s="1881"/>
      <c r="HKC611" s="1881"/>
      <c r="HKD611" s="1881"/>
      <c r="HKE611" s="1881"/>
      <c r="HKF611" s="1881"/>
      <c r="HKG611" s="1881"/>
      <c r="HKH611" s="1881"/>
      <c r="HKI611" s="1881"/>
      <c r="HKJ611" s="1881"/>
      <c r="HKK611" s="1881"/>
      <c r="HKL611" s="1881"/>
      <c r="HKM611" s="1881"/>
      <c r="HKN611" s="1881"/>
      <c r="HKO611" s="1881"/>
      <c r="HKP611" s="1881"/>
      <c r="HKQ611" s="1881"/>
      <c r="HKR611" s="1881"/>
      <c r="HKS611" s="1881"/>
      <c r="HKT611" s="1881"/>
      <c r="HKU611" s="1881"/>
      <c r="HKV611" s="1881"/>
      <c r="HKW611" s="1881"/>
      <c r="HKX611" s="1881"/>
      <c r="HKY611" s="1881"/>
      <c r="HKZ611" s="1881"/>
      <c r="HLA611" s="1881"/>
      <c r="HLB611" s="1881"/>
      <c r="HLC611" s="1881"/>
      <c r="HLD611" s="1881"/>
      <c r="HLE611" s="1881"/>
      <c r="HLF611" s="1881"/>
      <c r="HLG611" s="1881"/>
      <c r="HLH611" s="1881"/>
      <c r="HLI611" s="1881"/>
      <c r="HLJ611" s="1881"/>
      <c r="HLK611" s="1881"/>
      <c r="HLL611" s="1881"/>
      <c r="HLM611" s="1881"/>
      <c r="HLN611" s="1881"/>
      <c r="HLO611" s="1881"/>
      <c r="HLP611" s="1881"/>
      <c r="HLQ611" s="1881"/>
      <c r="HLR611" s="1881"/>
      <c r="HLS611" s="1881"/>
      <c r="HLT611" s="1881"/>
      <c r="HLU611" s="1881"/>
      <c r="HLV611" s="1881"/>
      <c r="HLW611" s="1881"/>
      <c r="HLX611" s="1881"/>
      <c r="HLY611" s="1881"/>
      <c r="HLZ611" s="1881"/>
      <c r="HMA611" s="1881"/>
      <c r="HMB611" s="1881"/>
      <c r="HMC611" s="1881"/>
      <c r="HMD611" s="1881"/>
      <c r="HME611" s="1881"/>
      <c r="HMF611" s="1881"/>
      <c r="HMG611" s="1881"/>
      <c r="HMH611" s="1881"/>
      <c r="HMI611" s="1881"/>
      <c r="HMJ611" s="1881"/>
      <c r="HMK611" s="1881"/>
      <c r="HML611" s="1881"/>
      <c r="HMM611" s="1881"/>
      <c r="HMN611" s="1881"/>
      <c r="HMO611" s="1881"/>
      <c r="HMP611" s="1881"/>
      <c r="HMQ611" s="1881"/>
      <c r="HMR611" s="1881"/>
      <c r="HMS611" s="1881"/>
      <c r="HMT611" s="1881"/>
      <c r="HMU611" s="1881"/>
      <c r="HMV611" s="1881"/>
      <c r="HMW611" s="1881"/>
      <c r="HMX611" s="1881"/>
      <c r="HMY611" s="1881"/>
      <c r="HMZ611" s="1881"/>
      <c r="HNA611" s="1881"/>
      <c r="HNB611" s="1881"/>
      <c r="HNC611" s="1881"/>
      <c r="HND611" s="1881"/>
      <c r="HNE611" s="1881"/>
      <c r="HNF611" s="1881"/>
      <c r="HNG611" s="1881"/>
      <c r="HNH611" s="1881"/>
      <c r="HNI611" s="1881"/>
      <c r="HNJ611" s="1881"/>
      <c r="HNK611" s="1881"/>
      <c r="HNL611" s="1881"/>
      <c r="HNM611" s="1881"/>
      <c r="HNN611" s="1881"/>
      <c r="HNO611" s="1881"/>
      <c r="HNP611" s="1881"/>
      <c r="HNQ611" s="1881"/>
      <c r="HNR611" s="1881"/>
      <c r="HNS611" s="1881"/>
      <c r="HNT611" s="1881"/>
      <c r="HNU611" s="1881"/>
      <c r="HNV611" s="1881"/>
      <c r="HNW611" s="1881"/>
      <c r="HNX611" s="1881"/>
      <c r="HNY611" s="1881"/>
      <c r="HNZ611" s="1881"/>
      <c r="HOA611" s="1881"/>
      <c r="HOB611" s="1881"/>
      <c r="HOC611" s="1881"/>
      <c r="HOD611" s="1881"/>
      <c r="HOE611" s="1881"/>
      <c r="HOF611" s="1881"/>
      <c r="HOG611" s="1881"/>
      <c r="HOH611" s="1881"/>
      <c r="HOI611" s="1881"/>
      <c r="HOJ611" s="1881"/>
      <c r="HOK611" s="1881"/>
      <c r="HOL611" s="1881"/>
      <c r="HOM611" s="1881"/>
      <c r="HON611" s="1881"/>
      <c r="HOO611" s="1881"/>
      <c r="HOP611" s="1881"/>
      <c r="HOQ611" s="1881"/>
      <c r="HOR611" s="1881"/>
      <c r="HOS611" s="1881"/>
      <c r="HOT611" s="1881"/>
      <c r="HOU611" s="1881"/>
      <c r="HOV611" s="1881"/>
      <c r="HOW611" s="1881"/>
      <c r="HOX611" s="1881"/>
      <c r="HOY611" s="1881"/>
      <c r="HOZ611" s="1881"/>
      <c r="HPA611" s="1881"/>
      <c r="HPB611" s="1881"/>
      <c r="HPC611" s="1881"/>
      <c r="HPD611" s="1881"/>
      <c r="HPE611" s="1881"/>
      <c r="HPF611" s="1881"/>
      <c r="HPG611" s="1881"/>
      <c r="HPH611" s="1881"/>
      <c r="HPI611" s="1881"/>
      <c r="HPJ611" s="1881"/>
      <c r="HPK611" s="1881"/>
      <c r="HPL611" s="1881"/>
      <c r="HPM611" s="1881"/>
      <c r="HPN611" s="1881"/>
      <c r="HPO611" s="1881"/>
      <c r="HPP611" s="1881"/>
      <c r="HPQ611" s="1881"/>
      <c r="HPR611" s="1881"/>
      <c r="HPS611" s="1881"/>
      <c r="HPT611" s="1881"/>
      <c r="HPU611" s="1881"/>
      <c r="HPV611" s="1881"/>
      <c r="HPW611" s="1881"/>
      <c r="HPX611" s="1881"/>
      <c r="HPY611" s="1881"/>
      <c r="HPZ611" s="1881"/>
      <c r="HQA611" s="1881"/>
      <c r="HQB611" s="1881"/>
      <c r="HQC611" s="1881"/>
      <c r="HQD611" s="1881"/>
      <c r="HQE611" s="1881"/>
      <c r="HQF611" s="1881"/>
      <c r="HQG611" s="1881"/>
      <c r="HQH611" s="1881"/>
      <c r="HQI611" s="1881"/>
      <c r="HQJ611" s="1881"/>
      <c r="HQK611" s="1881"/>
      <c r="HQL611" s="1881"/>
      <c r="HQM611" s="1881"/>
      <c r="HQN611" s="1881"/>
      <c r="HQO611" s="1881"/>
      <c r="HQP611" s="1881"/>
      <c r="HQQ611" s="1881"/>
      <c r="HQR611" s="1881"/>
      <c r="HQS611" s="1881"/>
      <c r="HQT611" s="1881"/>
      <c r="HQU611" s="1881"/>
      <c r="HQV611" s="1881"/>
      <c r="HQW611" s="1881"/>
      <c r="HQX611" s="1881"/>
      <c r="HQY611" s="1881"/>
      <c r="HQZ611" s="1881"/>
      <c r="HRA611" s="1881"/>
      <c r="HRB611" s="1881"/>
      <c r="HRC611" s="1881"/>
      <c r="HRD611" s="1881"/>
      <c r="HRE611" s="1881"/>
      <c r="HRF611" s="1881"/>
      <c r="HRG611" s="1881"/>
      <c r="HRH611" s="1881"/>
      <c r="HRI611" s="1881"/>
      <c r="HRJ611" s="1881"/>
      <c r="HRK611" s="1881"/>
      <c r="HRL611" s="1881"/>
      <c r="HRM611" s="1881"/>
      <c r="HRN611" s="1881"/>
      <c r="HRO611" s="1881"/>
      <c r="HRP611" s="1881"/>
      <c r="HRQ611" s="1881"/>
      <c r="HRR611" s="1881"/>
      <c r="HRS611" s="1881"/>
      <c r="HRT611" s="1881"/>
      <c r="HRU611" s="1881"/>
      <c r="HRV611" s="1881"/>
      <c r="HRW611" s="1881"/>
      <c r="HRX611" s="1881"/>
      <c r="HRY611" s="1881"/>
      <c r="HRZ611" s="1881"/>
      <c r="HSA611" s="1881"/>
      <c r="HSB611" s="1881"/>
      <c r="HSC611" s="1881"/>
      <c r="HSD611" s="1881"/>
      <c r="HSE611" s="1881"/>
      <c r="HSF611" s="1881"/>
      <c r="HSG611" s="1881"/>
      <c r="HSH611" s="1881"/>
      <c r="HSI611" s="1881"/>
      <c r="HSJ611" s="1881"/>
      <c r="HSK611" s="1881"/>
      <c r="HSL611" s="1881"/>
      <c r="HSM611" s="1881"/>
      <c r="HSN611" s="1881"/>
      <c r="HSO611" s="1881"/>
      <c r="HSP611" s="1881"/>
      <c r="HSQ611" s="1881"/>
      <c r="HSR611" s="1881"/>
      <c r="HSS611" s="1881"/>
      <c r="HST611" s="1881"/>
      <c r="HSU611" s="1881"/>
      <c r="HSV611" s="1881"/>
      <c r="HSW611" s="1881"/>
      <c r="HSX611" s="1881"/>
      <c r="HSY611" s="1881"/>
      <c r="HSZ611" s="1881"/>
      <c r="HTA611" s="1881"/>
      <c r="HTB611" s="1881"/>
      <c r="HTC611" s="1881"/>
      <c r="HTD611" s="1881"/>
      <c r="HTE611" s="1881"/>
      <c r="HTF611" s="1881"/>
      <c r="HTG611" s="1881"/>
      <c r="HTH611" s="1881"/>
      <c r="HTI611" s="1881"/>
      <c r="HTJ611" s="1881"/>
      <c r="HTK611" s="1881"/>
      <c r="HTL611" s="1881"/>
      <c r="HTM611" s="1881"/>
      <c r="HTN611" s="1881"/>
      <c r="HTO611" s="1881"/>
      <c r="HTP611" s="1881"/>
      <c r="HTQ611" s="1881"/>
      <c r="HTR611" s="1881"/>
      <c r="HTS611" s="1881"/>
      <c r="HTT611" s="1881"/>
      <c r="HTU611" s="1881"/>
      <c r="HTV611" s="1881"/>
      <c r="HTW611" s="1881"/>
      <c r="HTX611" s="1881"/>
      <c r="HTY611" s="1881"/>
      <c r="HTZ611" s="1881"/>
      <c r="HUA611" s="1881"/>
      <c r="HUB611" s="1881"/>
      <c r="HUC611" s="1881"/>
      <c r="HUD611" s="1881"/>
      <c r="HUE611" s="1881"/>
      <c r="HUF611" s="1881"/>
      <c r="HUG611" s="1881"/>
      <c r="HUH611" s="1881"/>
      <c r="HUI611" s="1881"/>
      <c r="HUJ611" s="1881"/>
      <c r="HUK611" s="1881"/>
      <c r="HUL611" s="1881"/>
      <c r="HUM611" s="1881"/>
      <c r="HUN611" s="1881"/>
      <c r="HUO611" s="1881"/>
      <c r="HUP611" s="1881"/>
      <c r="HUQ611" s="1881"/>
      <c r="HUR611" s="1881"/>
      <c r="HUS611" s="1881"/>
      <c r="HUT611" s="1881"/>
      <c r="HUU611" s="1881"/>
      <c r="HUV611" s="1881"/>
      <c r="HUW611" s="1881"/>
      <c r="HUX611" s="1881"/>
      <c r="HUY611" s="1881"/>
      <c r="HUZ611" s="1881"/>
      <c r="HVA611" s="1881"/>
      <c r="HVB611" s="1881"/>
      <c r="HVC611" s="1881"/>
      <c r="HVD611" s="1881"/>
      <c r="HVE611" s="1881"/>
      <c r="HVF611" s="1881"/>
      <c r="HVG611" s="1881"/>
      <c r="HVH611" s="1881"/>
      <c r="HVI611" s="1881"/>
      <c r="HVJ611" s="1881"/>
      <c r="HVK611" s="1881"/>
      <c r="HVL611" s="1881"/>
      <c r="HVM611" s="1881"/>
      <c r="HVN611" s="1881"/>
      <c r="HVO611" s="1881"/>
      <c r="HVP611" s="1881"/>
      <c r="HVQ611" s="1881"/>
      <c r="HVR611" s="1881"/>
      <c r="HVS611" s="1881"/>
      <c r="HVT611" s="1881"/>
      <c r="HVU611" s="1881"/>
      <c r="HVV611" s="1881"/>
      <c r="HVW611" s="1881"/>
      <c r="HVX611" s="1881"/>
      <c r="HVY611" s="1881"/>
      <c r="HVZ611" s="1881"/>
      <c r="HWA611" s="1881"/>
      <c r="HWB611" s="1881"/>
      <c r="HWC611" s="1881"/>
      <c r="HWD611" s="1881"/>
      <c r="HWE611" s="1881"/>
      <c r="HWF611" s="1881"/>
      <c r="HWG611" s="1881"/>
      <c r="HWH611" s="1881"/>
      <c r="HWI611" s="1881"/>
      <c r="HWJ611" s="1881"/>
      <c r="HWK611" s="1881"/>
      <c r="HWL611" s="1881"/>
      <c r="HWM611" s="1881"/>
      <c r="HWN611" s="1881"/>
      <c r="HWO611" s="1881"/>
      <c r="HWP611" s="1881"/>
      <c r="HWQ611" s="1881"/>
      <c r="HWR611" s="1881"/>
      <c r="HWS611" s="1881"/>
      <c r="HWT611" s="1881"/>
      <c r="HWU611" s="1881"/>
      <c r="HWV611" s="1881"/>
      <c r="HWW611" s="1881"/>
      <c r="HWX611" s="1881"/>
      <c r="HWY611" s="1881"/>
      <c r="HWZ611" s="1881"/>
      <c r="HXA611" s="1881"/>
      <c r="HXB611" s="1881"/>
      <c r="HXC611" s="1881"/>
      <c r="HXD611" s="1881"/>
      <c r="HXE611" s="1881"/>
      <c r="HXF611" s="1881"/>
      <c r="HXG611" s="1881"/>
      <c r="HXH611" s="1881"/>
      <c r="HXI611" s="1881"/>
      <c r="HXJ611" s="1881"/>
      <c r="HXK611" s="1881"/>
      <c r="HXL611" s="1881"/>
      <c r="HXM611" s="1881"/>
      <c r="HXN611" s="1881"/>
      <c r="HXO611" s="1881"/>
      <c r="HXP611" s="1881"/>
      <c r="HXQ611" s="1881"/>
      <c r="HXR611" s="1881"/>
      <c r="HXS611" s="1881"/>
      <c r="HXT611" s="1881"/>
      <c r="HXU611" s="1881"/>
      <c r="HXV611" s="1881"/>
      <c r="HXW611" s="1881"/>
      <c r="HXX611" s="1881"/>
      <c r="HXY611" s="1881"/>
      <c r="HXZ611" s="1881"/>
      <c r="HYA611" s="1881"/>
      <c r="HYB611" s="1881"/>
      <c r="HYC611" s="1881"/>
      <c r="HYD611" s="1881"/>
      <c r="HYE611" s="1881"/>
      <c r="HYF611" s="1881"/>
      <c r="HYG611" s="1881"/>
      <c r="HYH611" s="1881"/>
      <c r="HYI611" s="1881"/>
      <c r="HYJ611" s="1881"/>
      <c r="HYK611" s="1881"/>
      <c r="HYL611" s="1881"/>
      <c r="HYM611" s="1881"/>
      <c r="HYN611" s="1881"/>
      <c r="HYO611" s="1881"/>
      <c r="HYP611" s="1881"/>
      <c r="HYQ611" s="1881"/>
      <c r="HYR611" s="1881"/>
      <c r="HYS611" s="1881"/>
      <c r="HYT611" s="1881"/>
      <c r="HYU611" s="1881"/>
      <c r="HYV611" s="1881"/>
      <c r="HYW611" s="1881"/>
      <c r="HYX611" s="1881"/>
      <c r="HYY611" s="1881"/>
      <c r="HYZ611" s="1051"/>
      <c r="HZA611" s="2074"/>
      <c r="HZB611" s="1881"/>
      <c r="HZC611" s="1881"/>
      <c r="HZD611" s="1881"/>
      <c r="HZE611" s="1881"/>
      <c r="HZF611" s="1881"/>
      <c r="HZG611" s="1881"/>
      <c r="HZH611" s="1881"/>
      <c r="HZI611" s="1881"/>
      <c r="HZJ611" s="1881"/>
      <c r="HZK611" s="1881"/>
      <c r="HZL611" s="1881"/>
      <c r="HZM611" s="1881"/>
      <c r="HZN611" s="1881"/>
      <c r="HZO611" s="1881"/>
      <c r="HZP611" s="1881"/>
      <c r="HZQ611" s="1881"/>
      <c r="HZR611" s="1881"/>
      <c r="HZS611" s="1881"/>
      <c r="HZT611" s="1881"/>
      <c r="HZU611" s="1881"/>
      <c r="HZV611" s="1881"/>
      <c r="HZW611" s="1881"/>
      <c r="HZX611" s="1881"/>
      <c r="HZY611" s="1881"/>
      <c r="HZZ611" s="1881"/>
      <c r="IAA611" s="1881"/>
      <c r="IAB611" s="1881"/>
      <c r="IAC611" s="1881"/>
      <c r="IAD611" s="1881"/>
      <c r="IAE611" s="1881"/>
      <c r="IAF611" s="1881"/>
      <c r="IAG611" s="1881"/>
      <c r="IAH611" s="1881"/>
      <c r="IAI611" s="1881"/>
      <c r="IAJ611" s="1881"/>
      <c r="IAK611" s="1881"/>
      <c r="IAL611" s="1881"/>
      <c r="IAM611" s="1881"/>
      <c r="IAN611" s="1881"/>
      <c r="IAO611" s="1881"/>
      <c r="IAP611" s="1881"/>
      <c r="IAQ611" s="1881"/>
      <c r="IAR611" s="1881"/>
      <c r="IAS611" s="1881"/>
      <c r="IAT611" s="1881"/>
      <c r="IAU611" s="1881"/>
      <c r="IAV611" s="1881"/>
      <c r="IAW611" s="1881"/>
      <c r="IAX611" s="1881"/>
      <c r="IAY611" s="1881"/>
      <c r="IAZ611" s="1881"/>
      <c r="IBA611" s="1881"/>
      <c r="IBB611" s="1881"/>
      <c r="IBC611" s="1881"/>
      <c r="IBD611" s="1881"/>
      <c r="IBE611" s="1881"/>
      <c r="IBF611" s="1881"/>
      <c r="IBG611" s="1881"/>
      <c r="IBH611" s="1881"/>
      <c r="IBI611" s="1881"/>
      <c r="IBJ611" s="1881"/>
      <c r="IBK611" s="1881"/>
      <c r="IBL611" s="1881"/>
      <c r="IBM611" s="1881"/>
      <c r="IBN611" s="1881"/>
      <c r="IBO611" s="1881"/>
      <c r="IBP611" s="1881"/>
      <c r="IBQ611" s="1881"/>
      <c r="IBR611" s="1881"/>
      <c r="IBS611" s="1881"/>
      <c r="IBT611" s="1881"/>
      <c r="IBU611" s="1881"/>
      <c r="IBV611" s="1881"/>
      <c r="IBW611" s="1881"/>
      <c r="IBX611" s="1881"/>
      <c r="IBY611" s="1881"/>
      <c r="IBZ611" s="1881"/>
      <c r="ICA611" s="1881"/>
      <c r="ICB611" s="1881"/>
      <c r="ICC611" s="1881"/>
      <c r="ICD611" s="1881"/>
      <c r="ICE611" s="1881"/>
      <c r="ICF611" s="1881"/>
      <c r="ICG611" s="1881"/>
      <c r="ICH611" s="1881"/>
      <c r="ICI611" s="1881"/>
      <c r="ICJ611" s="1881"/>
      <c r="ICK611" s="1881"/>
      <c r="ICL611" s="1881"/>
      <c r="ICM611" s="1881"/>
      <c r="ICN611" s="1881"/>
      <c r="ICO611" s="1881"/>
      <c r="ICP611" s="1881"/>
      <c r="ICQ611" s="1881"/>
      <c r="ICR611" s="1881"/>
      <c r="ICS611" s="1881"/>
      <c r="ICT611" s="1881"/>
      <c r="ICU611" s="1881"/>
      <c r="ICV611" s="1881"/>
      <c r="ICW611" s="1881"/>
      <c r="ICX611" s="1881"/>
      <c r="ICY611" s="1881"/>
      <c r="ICZ611" s="1881"/>
      <c r="IDA611" s="1881"/>
      <c r="IDB611" s="1881"/>
      <c r="IDC611" s="1881"/>
      <c r="IDD611" s="1881"/>
      <c r="IDE611" s="1881"/>
      <c r="IDF611" s="1881"/>
      <c r="IDG611" s="1881"/>
      <c r="IDH611" s="1881"/>
      <c r="IDI611" s="1881"/>
      <c r="IDJ611" s="1881"/>
      <c r="IDK611" s="1881"/>
      <c r="IDL611" s="1881"/>
      <c r="IDM611" s="1881"/>
      <c r="IDN611" s="1881"/>
      <c r="IDO611" s="1881"/>
      <c r="IDP611" s="1881"/>
      <c r="IDQ611" s="1881"/>
      <c r="IDR611" s="1881"/>
      <c r="IDS611" s="1881"/>
      <c r="IDT611" s="1881"/>
      <c r="IDU611" s="1881"/>
      <c r="IDV611" s="1881"/>
      <c r="IDW611" s="1881"/>
      <c r="IDX611" s="1881"/>
      <c r="IDY611" s="1881"/>
      <c r="IDZ611" s="1881"/>
      <c r="IEA611" s="1881"/>
      <c r="IEB611" s="1881"/>
      <c r="IEC611" s="1881"/>
      <c r="IED611" s="1881"/>
      <c r="IEE611" s="1881"/>
      <c r="IEF611" s="1881"/>
      <c r="IEG611" s="1881"/>
      <c r="IEH611" s="1881"/>
      <c r="IEI611" s="1881"/>
      <c r="IEJ611" s="1881"/>
      <c r="IEK611" s="1881"/>
      <c r="IEL611" s="1881"/>
      <c r="IEM611" s="1881"/>
      <c r="IEN611" s="1881"/>
      <c r="IEO611" s="1881"/>
      <c r="IEP611" s="1881"/>
      <c r="IEQ611" s="1881"/>
      <c r="IER611" s="1881"/>
      <c r="IES611" s="1881"/>
      <c r="IET611" s="1881"/>
      <c r="IEU611" s="1881"/>
      <c r="IEV611" s="1881"/>
      <c r="IEW611" s="1881"/>
      <c r="IEX611" s="1881"/>
      <c r="IEY611" s="1881"/>
      <c r="IEZ611" s="1881"/>
      <c r="IFA611" s="1881"/>
      <c r="IFB611" s="1881"/>
      <c r="IFC611" s="1881"/>
      <c r="IFD611" s="1881"/>
      <c r="IFE611" s="1881"/>
      <c r="IFF611" s="1881"/>
      <c r="IFG611" s="1881"/>
      <c r="IFH611" s="1881"/>
      <c r="IFI611" s="1881"/>
      <c r="IFJ611" s="1881"/>
      <c r="IFK611" s="1881"/>
      <c r="IFL611" s="1881"/>
      <c r="IFM611" s="1881"/>
      <c r="IFN611" s="1881"/>
      <c r="IFO611" s="1881"/>
      <c r="IFP611" s="1881"/>
      <c r="IFQ611" s="1881"/>
      <c r="IFR611" s="1881"/>
      <c r="IFS611" s="1881"/>
      <c r="IFT611" s="1881"/>
      <c r="IFU611" s="1881"/>
      <c r="IFV611" s="1881"/>
      <c r="IFW611" s="1881"/>
      <c r="IFX611" s="1881"/>
      <c r="IFY611" s="1881"/>
      <c r="IFZ611" s="1881"/>
      <c r="IGA611" s="1881"/>
      <c r="IGB611" s="1881"/>
      <c r="IGC611" s="1881"/>
      <c r="IGD611" s="1881"/>
      <c r="IGE611" s="1881"/>
      <c r="IGF611" s="1881"/>
      <c r="IGG611" s="1881"/>
      <c r="IGH611" s="1881"/>
      <c r="IGI611" s="1881"/>
      <c r="IGJ611" s="1881"/>
      <c r="IGK611" s="1881"/>
      <c r="IGL611" s="1881"/>
      <c r="IGM611" s="1881"/>
      <c r="IGN611" s="1881"/>
      <c r="IGO611" s="1881"/>
      <c r="IGP611" s="1881"/>
      <c r="IGQ611" s="1881"/>
      <c r="IGR611" s="1881"/>
      <c r="IGS611" s="1881"/>
      <c r="IGT611" s="1881"/>
      <c r="IGU611" s="1881"/>
      <c r="IGV611" s="1881"/>
      <c r="IGW611" s="1881"/>
      <c r="IGX611" s="1881"/>
      <c r="IGY611" s="1881"/>
      <c r="IGZ611" s="1881"/>
      <c r="IHA611" s="1881"/>
      <c r="IHB611" s="1881"/>
      <c r="IHC611" s="1881"/>
      <c r="IHD611" s="1881"/>
      <c r="IHE611" s="1881"/>
      <c r="IHF611" s="1881"/>
      <c r="IHG611" s="1881"/>
      <c r="IHH611" s="1881"/>
      <c r="IHI611" s="1881"/>
      <c r="IHJ611" s="1881"/>
      <c r="IHK611" s="1881"/>
      <c r="IHL611" s="1881"/>
      <c r="IHM611" s="1881"/>
      <c r="IHN611" s="1881"/>
      <c r="IHO611" s="1881"/>
      <c r="IHP611" s="1881"/>
      <c r="IHQ611" s="1881"/>
      <c r="IHR611" s="1881"/>
      <c r="IHS611" s="1881"/>
      <c r="IHT611" s="1881"/>
      <c r="IHU611" s="1881"/>
      <c r="IHV611" s="1881"/>
      <c r="IHW611" s="1881"/>
      <c r="IHX611" s="1881"/>
      <c r="IHY611" s="1881"/>
      <c r="IHZ611" s="1881"/>
      <c r="IIA611" s="1881"/>
      <c r="IIB611" s="1881"/>
      <c r="IIC611" s="1881"/>
      <c r="IID611" s="1881"/>
      <c r="IIE611" s="1881"/>
      <c r="IIF611" s="1881"/>
      <c r="IIG611" s="1881"/>
      <c r="IIH611" s="1881"/>
      <c r="III611" s="1881"/>
      <c r="IIJ611" s="1881"/>
      <c r="IIK611" s="1881"/>
      <c r="IIL611" s="1881"/>
      <c r="IIM611" s="1881"/>
      <c r="IIN611" s="1881"/>
      <c r="IIO611" s="1881"/>
      <c r="IIP611" s="1881"/>
      <c r="IIQ611" s="1881"/>
      <c r="IIR611" s="1881"/>
      <c r="IIS611" s="1881"/>
      <c r="IIT611" s="1881"/>
      <c r="IIU611" s="1881"/>
      <c r="IIV611" s="1881"/>
      <c r="IIW611" s="1881"/>
      <c r="IIX611" s="1881"/>
      <c r="IIY611" s="1881"/>
      <c r="IIZ611" s="1881"/>
      <c r="IJA611" s="1881"/>
      <c r="IJB611" s="1881"/>
      <c r="IJC611" s="1881"/>
      <c r="IJD611" s="1881"/>
      <c r="IJE611" s="1881"/>
      <c r="IJF611" s="1881"/>
      <c r="IJG611" s="1881"/>
      <c r="IJH611" s="1881"/>
      <c r="IJI611" s="1881"/>
      <c r="IJJ611" s="1881"/>
      <c r="IJK611" s="1881"/>
      <c r="IJL611" s="1881"/>
      <c r="IJM611" s="1881"/>
      <c r="IJN611" s="1881"/>
      <c r="IJO611" s="1881"/>
      <c r="IJP611" s="1881"/>
      <c r="IJQ611" s="1881"/>
      <c r="IJR611" s="1881"/>
      <c r="IJS611" s="1881"/>
      <c r="IJT611" s="1881"/>
      <c r="IJU611" s="1881"/>
      <c r="IJV611" s="1881"/>
      <c r="IJW611" s="1881"/>
      <c r="IJX611" s="1881"/>
      <c r="IJY611" s="1881"/>
      <c r="IJZ611" s="1881"/>
      <c r="IKA611" s="1881"/>
      <c r="IKB611" s="1881"/>
      <c r="IKC611" s="1881"/>
      <c r="IKD611" s="1881"/>
      <c r="IKE611" s="1881"/>
      <c r="IKF611" s="1881"/>
      <c r="IKG611" s="1881"/>
      <c r="IKH611" s="1881"/>
      <c r="IKI611" s="1881"/>
      <c r="IKJ611" s="1881"/>
      <c r="IKK611" s="1881"/>
      <c r="IKL611" s="1881"/>
      <c r="IKM611" s="1881"/>
      <c r="IKN611" s="1881"/>
      <c r="IKO611" s="1881"/>
      <c r="IKP611" s="1881"/>
      <c r="IKQ611" s="1881"/>
      <c r="IKR611" s="1881"/>
      <c r="IKS611" s="1881"/>
      <c r="IKT611" s="1881"/>
      <c r="IKU611" s="1881"/>
      <c r="IKV611" s="1881"/>
      <c r="IKW611" s="1881"/>
      <c r="IKX611" s="1881"/>
      <c r="IKY611" s="1881"/>
      <c r="IKZ611" s="1881"/>
      <c r="ILA611" s="1881"/>
      <c r="ILB611" s="1881"/>
      <c r="ILC611" s="1881"/>
      <c r="ILD611" s="1881"/>
      <c r="ILE611" s="1881"/>
      <c r="ILF611" s="1881"/>
      <c r="ILG611" s="1881"/>
      <c r="ILH611" s="1881"/>
      <c r="ILI611" s="1881"/>
      <c r="ILJ611" s="1881"/>
      <c r="ILK611" s="1881"/>
      <c r="ILL611" s="1881"/>
      <c r="ILM611" s="1881"/>
      <c r="ILN611" s="1881"/>
      <c r="ILO611" s="1881"/>
      <c r="ILP611" s="1881"/>
      <c r="ILQ611" s="1881"/>
      <c r="ILR611" s="1881"/>
      <c r="ILS611" s="1881"/>
      <c r="ILT611" s="1881"/>
      <c r="ILU611" s="1881"/>
      <c r="ILV611" s="1881"/>
      <c r="ILW611" s="1881"/>
      <c r="ILX611" s="1881"/>
      <c r="ILY611" s="1881"/>
      <c r="ILZ611" s="1881"/>
      <c r="IMA611" s="1881"/>
      <c r="IMB611" s="1881"/>
      <c r="IMC611" s="1881"/>
      <c r="IMD611" s="1881"/>
      <c r="IME611" s="1881"/>
      <c r="IMF611" s="1881"/>
      <c r="IMG611" s="1881"/>
      <c r="IMH611" s="1881"/>
      <c r="IMI611" s="1881"/>
      <c r="IMJ611" s="1881"/>
      <c r="IMK611" s="1881"/>
      <c r="IML611" s="1881"/>
      <c r="IMM611" s="1881"/>
      <c r="IMN611" s="1881"/>
      <c r="IMO611" s="1881"/>
      <c r="IMP611" s="1881"/>
      <c r="IMQ611" s="1881"/>
      <c r="IMR611" s="1881"/>
      <c r="IMS611" s="1881"/>
      <c r="IMT611" s="1881"/>
      <c r="IMU611" s="1881"/>
      <c r="IMV611" s="1881"/>
      <c r="IMW611" s="1881"/>
      <c r="IMX611" s="1881"/>
      <c r="IMY611" s="1881"/>
      <c r="IMZ611" s="1881"/>
      <c r="INA611" s="1881"/>
      <c r="INB611" s="1881"/>
      <c r="INC611" s="1881"/>
      <c r="IND611" s="1881"/>
      <c r="INE611" s="1881"/>
      <c r="INF611" s="1881"/>
      <c r="ING611" s="1881"/>
      <c r="INH611" s="1881"/>
      <c r="INI611" s="1881"/>
      <c r="INJ611" s="1881"/>
      <c r="INK611" s="1881"/>
      <c r="INL611" s="1881"/>
      <c r="INM611" s="1881"/>
      <c r="INN611" s="1881"/>
      <c r="INO611" s="1881"/>
      <c r="INP611" s="1881"/>
      <c r="INQ611" s="1881"/>
      <c r="INR611" s="1881"/>
      <c r="INS611" s="1881"/>
      <c r="INT611" s="1881"/>
      <c r="INU611" s="1881"/>
      <c r="INV611" s="1881"/>
      <c r="INW611" s="1881"/>
      <c r="INX611" s="1881"/>
      <c r="INY611" s="1881"/>
      <c r="INZ611" s="1881"/>
      <c r="IOA611" s="1881"/>
      <c r="IOB611" s="1881"/>
      <c r="IOC611" s="1881"/>
      <c r="IOD611" s="1881"/>
      <c r="IOE611" s="1881"/>
      <c r="IOF611" s="1881"/>
      <c r="IOG611" s="1881"/>
      <c r="IOH611" s="1881"/>
      <c r="IOI611" s="1881"/>
      <c r="IOJ611" s="1881"/>
      <c r="IOK611" s="1881"/>
      <c r="IOL611" s="1881"/>
      <c r="IOM611" s="1881"/>
      <c r="ION611" s="1881"/>
      <c r="IOO611" s="1881"/>
      <c r="IOP611" s="1881"/>
      <c r="IOQ611" s="1881"/>
      <c r="IOR611" s="1881"/>
      <c r="IOS611" s="1881"/>
      <c r="IOT611" s="1881"/>
      <c r="IOU611" s="1881"/>
      <c r="IOV611" s="1881"/>
      <c r="IOW611" s="1881"/>
      <c r="IOX611" s="1881"/>
      <c r="IOY611" s="1881"/>
      <c r="IOZ611" s="1881"/>
      <c r="IPA611" s="1881"/>
      <c r="IPB611" s="1881"/>
      <c r="IPC611" s="1881"/>
      <c r="IPD611" s="1881"/>
      <c r="IPE611" s="1881"/>
      <c r="IPF611" s="1881"/>
      <c r="IPG611" s="1881"/>
      <c r="IPH611" s="1881"/>
      <c r="IPI611" s="1881"/>
      <c r="IPJ611" s="1881"/>
      <c r="IPK611" s="1881"/>
      <c r="IPL611" s="1881"/>
      <c r="IPM611" s="1881"/>
      <c r="IPN611" s="1881"/>
      <c r="IPO611" s="1881"/>
      <c r="IPP611" s="1881"/>
      <c r="IPQ611" s="1881"/>
      <c r="IPR611" s="1881"/>
      <c r="IPS611" s="1881"/>
      <c r="IPT611" s="1881"/>
      <c r="IPU611" s="1881"/>
      <c r="IPV611" s="1881"/>
      <c r="IPW611" s="1881"/>
      <c r="IPX611" s="1881"/>
      <c r="IPY611" s="1881"/>
      <c r="IPZ611" s="1881"/>
      <c r="IQA611" s="1881"/>
      <c r="IQB611" s="1881"/>
      <c r="IQC611" s="1881"/>
      <c r="IQD611" s="1881"/>
      <c r="IQE611" s="1881"/>
      <c r="IQF611" s="1881"/>
      <c r="IQG611" s="1881"/>
      <c r="IQH611" s="1881"/>
      <c r="IQI611" s="1881"/>
      <c r="IQJ611" s="1881"/>
      <c r="IQK611" s="1881"/>
      <c r="IQL611" s="1881"/>
      <c r="IQM611" s="1881"/>
      <c r="IQN611" s="1881"/>
      <c r="IQO611" s="1881"/>
      <c r="IQP611" s="1881"/>
      <c r="IQQ611" s="1881"/>
      <c r="IQR611" s="1881"/>
      <c r="IQS611" s="1881"/>
      <c r="IQT611" s="1881"/>
      <c r="IQU611" s="1881"/>
      <c r="IQV611" s="1881"/>
      <c r="IQW611" s="1881"/>
      <c r="IQX611" s="1881"/>
      <c r="IQY611" s="1881"/>
      <c r="IQZ611" s="1881"/>
      <c r="IRA611" s="1881"/>
      <c r="IRB611" s="1881"/>
      <c r="IRC611" s="1881"/>
      <c r="IRD611" s="1881"/>
      <c r="IRE611" s="1881"/>
      <c r="IRF611" s="1881"/>
      <c r="IRG611" s="1881"/>
      <c r="IRH611" s="1881"/>
      <c r="IRI611" s="1881"/>
      <c r="IRJ611" s="1881"/>
      <c r="IRK611" s="1881"/>
      <c r="IRL611" s="1881"/>
      <c r="IRM611" s="1881"/>
      <c r="IRN611" s="1881"/>
      <c r="IRO611" s="1881"/>
      <c r="IRP611" s="1881"/>
      <c r="IRQ611" s="1881"/>
      <c r="IRR611" s="1881"/>
      <c r="IRS611" s="1881"/>
      <c r="IRT611" s="1881"/>
      <c r="IRU611" s="1881"/>
      <c r="IRV611" s="1881"/>
      <c r="IRW611" s="1881"/>
      <c r="IRX611" s="1881"/>
      <c r="IRY611" s="1881"/>
      <c r="IRZ611" s="1881"/>
      <c r="ISA611" s="1881"/>
      <c r="ISB611" s="1881"/>
      <c r="ISC611" s="1881"/>
      <c r="ISD611" s="1881"/>
      <c r="ISE611" s="1881"/>
      <c r="ISF611" s="1881"/>
      <c r="ISG611" s="1881"/>
      <c r="ISH611" s="1881"/>
      <c r="ISI611" s="1881"/>
      <c r="ISJ611" s="1881"/>
      <c r="ISK611" s="1881"/>
      <c r="ISL611" s="1881"/>
      <c r="ISM611" s="1881"/>
      <c r="ISN611" s="1881"/>
      <c r="ISO611" s="1881"/>
      <c r="ISP611" s="1881"/>
      <c r="ISQ611" s="1881"/>
      <c r="ISR611" s="1881"/>
      <c r="ISS611" s="1881"/>
      <c r="IST611" s="1881"/>
      <c r="ISU611" s="1881"/>
      <c r="ISV611" s="1881"/>
      <c r="ISW611" s="1881"/>
      <c r="ISX611" s="1881"/>
      <c r="ISY611" s="1881"/>
      <c r="ISZ611" s="1881"/>
      <c r="ITA611" s="1881"/>
      <c r="ITB611" s="1881"/>
      <c r="ITC611" s="1881"/>
      <c r="ITD611" s="1881"/>
      <c r="ITE611" s="1881"/>
      <c r="ITF611" s="1881"/>
      <c r="ITG611" s="1881"/>
      <c r="ITH611" s="1881"/>
      <c r="ITI611" s="1881"/>
      <c r="ITJ611" s="1881"/>
      <c r="ITK611" s="1881"/>
      <c r="ITL611" s="1881"/>
      <c r="ITM611" s="1881"/>
      <c r="ITN611" s="1881"/>
      <c r="ITO611" s="1881"/>
      <c r="ITP611" s="1881"/>
      <c r="ITQ611" s="1881"/>
      <c r="ITR611" s="1881"/>
      <c r="ITS611" s="1881"/>
      <c r="ITT611" s="1881"/>
      <c r="ITU611" s="1881"/>
      <c r="ITV611" s="1881"/>
      <c r="ITW611" s="1881"/>
      <c r="ITX611" s="1881"/>
      <c r="ITY611" s="1881"/>
      <c r="ITZ611" s="1881"/>
      <c r="IUA611" s="1881"/>
      <c r="IUB611" s="1881"/>
      <c r="IUC611" s="1881"/>
      <c r="IUD611" s="1881"/>
      <c r="IUE611" s="1881"/>
      <c r="IUF611" s="1881"/>
      <c r="IUG611" s="1881"/>
      <c r="IUH611" s="1881"/>
      <c r="IUI611" s="1881"/>
      <c r="IUJ611" s="1881"/>
      <c r="IUK611" s="1881"/>
      <c r="IUL611" s="1881"/>
      <c r="IUM611" s="1881"/>
      <c r="IUN611" s="1881"/>
      <c r="IUO611" s="1881"/>
      <c r="IUP611" s="1881"/>
      <c r="IUQ611" s="1881"/>
      <c r="IUR611" s="1881"/>
      <c r="IUS611" s="1881"/>
      <c r="IUT611" s="1881"/>
      <c r="IUU611" s="1881"/>
      <c r="IUV611" s="1881"/>
      <c r="IUW611" s="1881"/>
      <c r="IUX611" s="1881"/>
      <c r="IUY611" s="1881"/>
      <c r="IUZ611" s="1881"/>
      <c r="IVA611" s="1881"/>
      <c r="IVB611" s="1881"/>
      <c r="IVC611" s="1881"/>
      <c r="IVD611" s="1881"/>
      <c r="IVE611" s="1881"/>
      <c r="IVF611" s="1881"/>
      <c r="IVG611" s="1881"/>
      <c r="IVH611" s="1881"/>
      <c r="IVI611" s="1881"/>
      <c r="IVJ611" s="1881"/>
      <c r="IVK611" s="1881"/>
      <c r="IVL611" s="1881"/>
      <c r="IVM611" s="1881"/>
      <c r="IVN611" s="1881"/>
      <c r="IVO611" s="1881"/>
      <c r="IVP611" s="1881"/>
      <c r="IVQ611" s="1881"/>
      <c r="IVR611" s="1881"/>
      <c r="IVS611" s="1881"/>
      <c r="IVT611" s="1881"/>
      <c r="IVU611" s="1881"/>
      <c r="IVV611" s="1881"/>
      <c r="IVW611" s="1881"/>
      <c r="IVX611" s="1881"/>
      <c r="IVY611" s="1881"/>
      <c r="IVZ611" s="1881"/>
      <c r="IWA611" s="1881"/>
      <c r="IWB611" s="1881"/>
      <c r="IWC611" s="1881"/>
      <c r="IWD611" s="1881"/>
      <c r="IWE611" s="1881"/>
      <c r="IWF611" s="1881"/>
      <c r="IWG611" s="1881"/>
      <c r="IWH611" s="1881"/>
      <c r="IWI611" s="1881"/>
      <c r="IWJ611" s="1881"/>
      <c r="IWK611" s="1881"/>
      <c r="IWL611" s="1881"/>
      <c r="IWM611" s="1881"/>
      <c r="IWN611" s="1881"/>
      <c r="IWO611" s="1881"/>
      <c r="IWP611" s="1881"/>
      <c r="IWQ611" s="1881"/>
      <c r="IWR611" s="1881"/>
      <c r="IWS611" s="1881"/>
      <c r="IWT611" s="1881"/>
      <c r="IWU611" s="1881"/>
      <c r="IWV611" s="1881"/>
      <c r="IWW611" s="1881"/>
      <c r="IWX611" s="1881"/>
      <c r="IWY611" s="1881"/>
      <c r="IWZ611" s="1881"/>
      <c r="IXA611" s="1881"/>
      <c r="IXB611" s="1881"/>
      <c r="IXC611" s="1881"/>
      <c r="IXD611" s="1881"/>
      <c r="IXE611" s="1881"/>
      <c r="IXF611" s="1881"/>
      <c r="IXG611" s="1881"/>
      <c r="IXH611" s="1881"/>
      <c r="IXI611" s="1881"/>
      <c r="IXJ611" s="1881"/>
      <c r="IXK611" s="1881"/>
      <c r="IXL611" s="1881"/>
      <c r="IXM611" s="1881"/>
      <c r="IXN611" s="1881"/>
      <c r="IXO611" s="1881"/>
      <c r="IXP611" s="1881"/>
      <c r="IXQ611" s="1881"/>
      <c r="IXR611" s="1881"/>
      <c r="IXS611" s="1881"/>
      <c r="IXT611" s="1881"/>
      <c r="IXU611" s="1881"/>
      <c r="IXV611" s="1881"/>
      <c r="IXW611" s="1881"/>
      <c r="IXX611" s="1881"/>
      <c r="IXY611" s="1881"/>
      <c r="IXZ611" s="1881"/>
      <c r="IYA611" s="1881"/>
      <c r="IYB611" s="1881"/>
      <c r="IYC611" s="1881"/>
      <c r="IYD611" s="1881"/>
      <c r="IYE611" s="1881"/>
      <c r="IYF611" s="1881"/>
      <c r="IYG611" s="1881"/>
      <c r="IYH611" s="1881"/>
      <c r="IYI611" s="1881"/>
      <c r="IYJ611" s="1881"/>
      <c r="IYK611" s="1881"/>
      <c r="IYL611" s="1881"/>
      <c r="IYM611" s="1881"/>
      <c r="IYN611" s="1881"/>
      <c r="IYO611" s="1881"/>
      <c r="IYP611" s="1881"/>
      <c r="IYQ611" s="1881"/>
      <c r="IYR611" s="1881"/>
      <c r="IYS611" s="1881"/>
      <c r="IYT611" s="1881"/>
      <c r="IYU611" s="1881"/>
      <c r="IYV611" s="1881"/>
      <c r="IYW611" s="1881"/>
      <c r="IYX611" s="1881"/>
      <c r="IYY611" s="1881"/>
      <c r="IYZ611" s="1881"/>
      <c r="IZA611" s="1881"/>
      <c r="IZB611" s="1881"/>
      <c r="IZC611" s="1881"/>
      <c r="IZD611" s="1881"/>
      <c r="IZE611" s="1881"/>
      <c r="IZF611" s="1881"/>
      <c r="IZG611" s="1881"/>
      <c r="IZH611" s="1881"/>
      <c r="IZI611" s="1881"/>
      <c r="IZJ611" s="1881"/>
      <c r="IZK611" s="1881"/>
      <c r="IZL611" s="1881"/>
      <c r="IZM611" s="1881"/>
      <c r="IZN611" s="1881"/>
      <c r="IZO611" s="1881"/>
      <c r="IZP611" s="1881"/>
      <c r="IZQ611" s="1881"/>
      <c r="IZR611" s="1881"/>
      <c r="IZS611" s="1881"/>
      <c r="IZT611" s="1881"/>
      <c r="IZU611" s="1881"/>
      <c r="IZV611" s="1881"/>
      <c r="IZW611" s="1881"/>
      <c r="IZX611" s="1881"/>
      <c r="IZY611" s="1881"/>
      <c r="IZZ611" s="1881"/>
      <c r="JAA611" s="1881"/>
      <c r="JAB611" s="1881"/>
      <c r="JAC611" s="1881"/>
      <c r="JAD611" s="1881"/>
      <c r="JAE611" s="1881"/>
      <c r="JAF611" s="1881"/>
      <c r="JAG611" s="1881"/>
      <c r="JAH611" s="1881"/>
      <c r="JAI611" s="1881"/>
      <c r="JAJ611" s="1881"/>
      <c r="JAK611" s="1881"/>
      <c r="JAL611" s="1881"/>
      <c r="JAM611" s="1881"/>
      <c r="JAN611" s="1881"/>
      <c r="JAO611" s="1881"/>
      <c r="JAP611" s="1881"/>
      <c r="JAQ611" s="1881"/>
      <c r="JAR611" s="1881"/>
      <c r="JAS611" s="1881"/>
      <c r="JAT611" s="1881"/>
      <c r="JAU611" s="1881"/>
      <c r="JAV611" s="1881"/>
      <c r="JAW611" s="1881"/>
      <c r="JAX611" s="1881"/>
      <c r="JAY611" s="1881"/>
      <c r="JAZ611" s="1881"/>
      <c r="JBA611" s="1881"/>
      <c r="JBB611" s="1881"/>
      <c r="JBC611" s="1881"/>
      <c r="JBD611" s="1881"/>
      <c r="JBE611" s="1881"/>
      <c r="JBF611" s="1881"/>
      <c r="JBG611" s="1881"/>
      <c r="JBH611" s="1881"/>
      <c r="JBI611" s="1881"/>
      <c r="JBJ611" s="1881"/>
      <c r="JBK611" s="1881"/>
      <c r="JBL611" s="1881"/>
      <c r="JBM611" s="1881"/>
      <c r="JBN611" s="1881"/>
      <c r="JBO611" s="1881"/>
      <c r="JBP611" s="1881"/>
      <c r="JBQ611" s="1881"/>
      <c r="JBR611" s="1881"/>
      <c r="JBS611" s="1881"/>
      <c r="JBT611" s="1881"/>
      <c r="JBU611" s="1881"/>
      <c r="JBV611" s="1881"/>
      <c r="JBW611" s="1881"/>
      <c r="JBX611" s="1881"/>
      <c r="JBY611" s="1881"/>
      <c r="JBZ611" s="1881"/>
      <c r="JCA611" s="1881"/>
      <c r="JCB611" s="1881"/>
      <c r="JCC611" s="1881"/>
      <c r="JCD611" s="1881"/>
      <c r="JCE611" s="1881"/>
      <c r="JCF611" s="1881"/>
      <c r="JCG611" s="1881"/>
      <c r="JCH611" s="1881"/>
      <c r="JCI611" s="1881"/>
      <c r="JCJ611" s="1881"/>
      <c r="JCK611" s="1881"/>
      <c r="JCL611" s="1881"/>
      <c r="JCM611" s="1881"/>
      <c r="JCN611" s="1881"/>
      <c r="JCO611" s="1881"/>
      <c r="JCP611" s="1881"/>
      <c r="JCQ611" s="1881"/>
      <c r="JCR611" s="1881"/>
      <c r="JCS611" s="1881"/>
      <c r="JCT611" s="1881"/>
      <c r="JCU611" s="1881"/>
      <c r="JCV611" s="1881"/>
      <c r="JCW611" s="1881"/>
      <c r="JCX611" s="1881"/>
      <c r="JCY611" s="1881"/>
      <c r="JCZ611" s="1881"/>
      <c r="JDA611" s="1881"/>
      <c r="JDB611" s="1881"/>
      <c r="JDC611" s="1881"/>
      <c r="JDD611" s="1881"/>
      <c r="JDE611" s="1881"/>
      <c r="JDF611" s="1881"/>
      <c r="JDG611" s="1881"/>
      <c r="JDH611" s="1881"/>
      <c r="JDI611" s="1881"/>
      <c r="JDJ611" s="1881"/>
      <c r="JDK611" s="1881"/>
      <c r="JDL611" s="1881"/>
      <c r="JDM611" s="1881"/>
      <c r="JDN611" s="1881"/>
      <c r="JDO611" s="1881"/>
      <c r="JDP611" s="1881"/>
      <c r="JDQ611" s="1881"/>
      <c r="JDR611" s="1881"/>
      <c r="JDS611" s="1881"/>
      <c r="JDT611" s="1881"/>
      <c r="JDU611" s="1881"/>
      <c r="JDV611" s="1881"/>
      <c r="JDW611" s="1881"/>
      <c r="JDX611" s="1881"/>
      <c r="JDY611" s="1881"/>
      <c r="JDZ611" s="1881"/>
      <c r="JEA611" s="1881"/>
      <c r="JEB611" s="1881"/>
      <c r="JEC611" s="1881"/>
      <c r="JED611" s="1881"/>
      <c r="JEE611" s="1881"/>
      <c r="JEF611" s="1881"/>
      <c r="JEG611" s="1881"/>
      <c r="JEH611" s="1881"/>
      <c r="JEI611" s="1881"/>
      <c r="JEJ611" s="1881"/>
      <c r="JEK611" s="1881"/>
      <c r="JEL611" s="1881"/>
      <c r="JEM611" s="1881"/>
      <c r="JEN611" s="1881"/>
      <c r="JEO611" s="1881"/>
      <c r="JEP611" s="1881"/>
      <c r="JEQ611" s="1881"/>
      <c r="JER611" s="1881"/>
      <c r="JES611" s="1881"/>
      <c r="JET611" s="1881"/>
      <c r="JEU611" s="1881"/>
      <c r="JEV611" s="1881"/>
      <c r="JEW611" s="1881"/>
      <c r="JEX611" s="1881"/>
      <c r="JEY611" s="1881"/>
      <c r="JEZ611" s="1881"/>
      <c r="JFA611" s="1881"/>
      <c r="JFB611" s="1881"/>
      <c r="JFC611" s="1881"/>
      <c r="JFD611" s="1881"/>
      <c r="JFE611" s="1881"/>
      <c r="JFF611" s="1881"/>
      <c r="JFG611" s="1881"/>
      <c r="JFH611" s="1881"/>
      <c r="JFI611" s="1881"/>
      <c r="JFJ611" s="1881"/>
      <c r="JFK611" s="1881"/>
      <c r="JFL611" s="1881"/>
      <c r="JFM611" s="1881"/>
      <c r="JFN611" s="1881"/>
      <c r="JFO611" s="1881"/>
      <c r="JFP611" s="1881"/>
      <c r="JFQ611" s="1881"/>
      <c r="JFR611" s="1881"/>
      <c r="JFS611" s="1881"/>
      <c r="JFT611" s="1881"/>
      <c r="JFU611" s="1881"/>
      <c r="JFV611" s="1881"/>
      <c r="JFW611" s="1881"/>
      <c r="JFX611" s="1881"/>
      <c r="JFY611" s="1881"/>
      <c r="JFZ611" s="1881"/>
      <c r="JGA611" s="1881"/>
      <c r="JGB611" s="1881"/>
      <c r="JGC611" s="1881"/>
      <c r="JGD611" s="1881"/>
      <c r="JGE611" s="1881"/>
      <c r="JGF611" s="1881"/>
      <c r="JGG611" s="1881"/>
      <c r="JGH611" s="1881"/>
      <c r="JGI611" s="1881"/>
      <c r="JGJ611" s="1881"/>
      <c r="JGK611" s="1881"/>
      <c r="JGL611" s="1881"/>
      <c r="JGM611" s="1881"/>
      <c r="JGN611" s="1881"/>
      <c r="JGO611" s="1881"/>
      <c r="JGP611" s="1881"/>
      <c r="JGQ611" s="1881"/>
      <c r="JGR611" s="1881"/>
      <c r="JGS611" s="1881"/>
      <c r="JGT611" s="1881"/>
      <c r="JGU611" s="1881"/>
      <c r="JGV611" s="1881"/>
      <c r="JGW611" s="1881"/>
      <c r="JGX611" s="1881"/>
      <c r="JGY611" s="1881"/>
      <c r="JGZ611" s="1881"/>
      <c r="JHA611" s="1881"/>
      <c r="JHB611" s="1881"/>
      <c r="JHC611" s="1881"/>
      <c r="JHD611" s="1881"/>
      <c r="JHE611" s="1881"/>
      <c r="JHF611" s="1881"/>
      <c r="JHG611" s="1881"/>
      <c r="JHH611" s="1881"/>
      <c r="JHI611" s="1881"/>
      <c r="JHJ611" s="1881"/>
      <c r="JHK611" s="1881"/>
      <c r="JHL611" s="1881"/>
      <c r="JHM611" s="1881"/>
      <c r="JHN611" s="1881"/>
      <c r="JHO611" s="1881"/>
      <c r="JHP611" s="1881"/>
      <c r="JHQ611" s="1881"/>
      <c r="JHR611" s="1881"/>
      <c r="JHS611" s="1881"/>
      <c r="JHT611" s="1881"/>
      <c r="JHU611" s="1881"/>
      <c r="JHV611" s="1881"/>
      <c r="JHW611" s="1881"/>
      <c r="JHX611" s="1881"/>
      <c r="JHY611" s="1881"/>
      <c r="JHZ611" s="1881"/>
      <c r="JIA611" s="1881"/>
      <c r="JIB611" s="1881"/>
      <c r="JIC611" s="1881"/>
      <c r="JID611" s="1881"/>
      <c r="JIE611" s="1881"/>
      <c r="JIF611" s="1881"/>
      <c r="JIG611" s="1881"/>
      <c r="JIH611" s="1881"/>
      <c r="JII611" s="1881"/>
      <c r="JIJ611" s="1881"/>
      <c r="JIK611" s="1881"/>
      <c r="JIL611" s="1881"/>
      <c r="JIM611" s="1881"/>
      <c r="JIN611" s="1881"/>
      <c r="JIO611" s="1881"/>
      <c r="JIP611" s="1881"/>
      <c r="JIQ611" s="1881"/>
      <c r="JIR611" s="1881"/>
      <c r="JIS611" s="1881"/>
      <c r="JIT611" s="1881"/>
      <c r="JIU611" s="1881"/>
      <c r="JIV611" s="1881"/>
      <c r="JIW611" s="1881"/>
      <c r="JIX611" s="1881"/>
      <c r="JIY611" s="1881"/>
      <c r="JIZ611" s="1881"/>
      <c r="JJA611" s="1881"/>
      <c r="JJB611" s="1881"/>
      <c r="JJC611" s="1881"/>
      <c r="JJD611" s="1881"/>
      <c r="JJE611" s="1881"/>
      <c r="JJF611" s="1881"/>
      <c r="JJG611" s="1881"/>
      <c r="JJH611" s="1881"/>
      <c r="JJI611" s="1881"/>
      <c r="JJJ611" s="1881"/>
      <c r="JJK611" s="1881"/>
      <c r="JJL611" s="1881"/>
      <c r="JJM611" s="1881"/>
      <c r="JJN611" s="1881"/>
      <c r="JJO611" s="1881"/>
      <c r="JJP611" s="1881"/>
      <c r="JJQ611" s="1881"/>
      <c r="JJR611" s="1881"/>
      <c r="JJS611" s="1881"/>
      <c r="JJT611" s="1881"/>
      <c r="JJU611" s="1881"/>
      <c r="JJV611" s="1881"/>
      <c r="JJW611" s="1881"/>
      <c r="JJX611" s="1881"/>
      <c r="JJY611" s="1881"/>
      <c r="JJZ611" s="1881"/>
      <c r="JKA611" s="1881"/>
      <c r="JKB611" s="1881"/>
      <c r="JKC611" s="1881"/>
      <c r="JKD611" s="1881"/>
      <c r="JKE611" s="1881"/>
      <c r="JKF611" s="1881"/>
      <c r="JKG611" s="1881"/>
      <c r="JKH611" s="1881"/>
      <c r="JKI611" s="1881"/>
      <c r="JKJ611" s="1881"/>
      <c r="JKK611" s="1881"/>
      <c r="JKL611" s="1881"/>
      <c r="JKM611" s="1881"/>
      <c r="JKN611" s="1881"/>
      <c r="JKO611" s="1881"/>
      <c r="JKP611" s="1881"/>
      <c r="JKQ611" s="1881"/>
      <c r="JKR611" s="1881"/>
      <c r="JKS611" s="1881"/>
      <c r="JKT611" s="1881"/>
      <c r="JKU611" s="1881"/>
      <c r="JKV611" s="1881"/>
      <c r="JKW611" s="1881"/>
      <c r="JKX611" s="1881"/>
      <c r="JKY611" s="1881"/>
      <c r="JKZ611" s="1881"/>
      <c r="JLA611" s="1881"/>
      <c r="JLB611" s="1881"/>
      <c r="JLC611" s="1881"/>
      <c r="JLD611" s="1881"/>
      <c r="JLE611" s="1881"/>
      <c r="JLF611" s="1881"/>
      <c r="JLG611" s="1881"/>
      <c r="JLH611" s="1881"/>
      <c r="JLI611" s="1881"/>
      <c r="JLJ611" s="1881"/>
      <c r="JLK611" s="1881"/>
      <c r="JLL611" s="1881"/>
      <c r="JLM611" s="1881"/>
      <c r="JLN611" s="1881"/>
      <c r="JLO611" s="1881"/>
      <c r="JLP611" s="1881"/>
      <c r="JLQ611" s="1881"/>
      <c r="JLR611" s="1881"/>
      <c r="JLS611" s="1881"/>
      <c r="JLT611" s="1881"/>
      <c r="JLU611" s="1881"/>
      <c r="JLV611" s="1881"/>
      <c r="JLW611" s="1881"/>
      <c r="JLX611" s="1881"/>
      <c r="JLY611" s="1881"/>
      <c r="JLZ611" s="1881"/>
      <c r="JMA611" s="1881"/>
      <c r="JMB611" s="1881"/>
      <c r="JMC611" s="1881"/>
      <c r="JMD611" s="1881"/>
      <c r="JME611" s="1881"/>
      <c r="JMF611" s="1881"/>
      <c r="JMG611" s="1881"/>
      <c r="JMH611" s="1881"/>
      <c r="JMI611" s="1881"/>
      <c r="JMJ611" s="1881"/>
      <c r="JMK611" s="1881"/>
      <c r="JML611" s="1881"/>
      <c r="JMM611" s="1881"/>
      <c r="JMN611" s="1881"/>
      <c r="JMO611" s="1881"/>
      <c r="JMP611" s="1881"/>
      <c r="JMQ611" s="1881"/>
      <c r="JMR611" s="1881"/>
      <c r="JMS611" s="1881"/>
      <c r="JMT611" s="1881"/>
      <c r="JMU611" s="1881"/>
      <c r="JMV611" s="1881"/>
      <c r="JMW611" s="1881"/>
      <c r="JMX611" s="1881"/>
      <c r="JMY611" s="1881"/>
      <c r="JMZ611" s="1881"/>
      <c r="JNA611" s="1881"/>
      <c r="JNB611" s="1881"/>
      <c r="JNC611" s="1881"/>
      <c r="JND611" s="1881"/>
      <c r="JNE611" s="1881"/>
      <c r="JNF611" s="1881"/>
      <c r="JNG611" s="1881"/>
      <c r="JNH611" s="1881"/>
      <c r="JNI611" s="1881"/>
      <c r="JNJ611" s="1881"/>
      <c r="JNK611" s="1881"/>
      <c r="JNL611" s="1881"/>
      <c r="JNM611" s="1881"/>
      <c r="JNN611" s="1881"/>
      <c r="JNO611" s="1881"/>
      <c r="JNP611" s="1881"/>
      <c r="JNQ611" s="1881"/>
      <c r="JNR611" s="1881"/>
      <c r="JNS611" s="1881"/>
      <c r="JNT611" s="1881"/>
      <c r="JNU611" s="1881"/>
      <c r="JNV611" s="1881"/>
      <c r="JNW611" s="1881"/>
      <c r="JNX611" s="1881"/>
      <c r="JNY611" s="1881"/>
      <c r="JNZ611" s="1881"/>
      <c r="JOA611" s="1881"/>
      <c r="JOB611" s="1881"/>
      <c r="JOC611" s="1881"/>
      <c r="JOD611" s="1881"/>
      <c r="JOE611" s="1881"/>
      <c r="JOF611" s="1881"/>
      <c r="JOG611" s="1881"/>
      <c r="JOH611" s="1881"/>
      <c r="JOI611" s="1881"/>
      <c r="JOJ611" s="1881"/>
      <c r="JOK611" s="1881"/>
      <c r="JOL611" s="1881"/>
      <c r="JOM611" s="1881"/>
      <c r="JON611" s="1881"/>
      <c r="JOO611" s="1881"/>
      <c r="JOP611" s="1881"/>
      <c r="JOQ611" s="1881"/>
      <c r="JOR611" s="1881"/>
      <c r="JOS611" s="1881"/>
      <c r="JOT611" s="1881"/>
      <c r="JOU611" s="1881"/>
      <c r="JOV611" s="1881"/>
      <c r="JOW611" s="1881"/>
      <c r="JOX611" s="1881"/>
      <c r="JOY611" s="1881"/>
      <c r="JOZ611" s="1881"/>
      <c r="JPA611" s="1881"/>
      <c r="JPB611" s="1881"/>
      <c r="JPC611" s="1881"/>
      <c r="JPD611" s="1881"/>
      <c r="JPE611" s="1881"/>
      <c r="JPF611" s="1881"/>
      <c r="JPG611" s="1881"/>
      <c r="JPH611" s="1881"/>
      <c r="JPI611" s="1881"/>
      <c r="JPJ611" s="1881"/>
      <c r="JPK611" s="1881"/>
      <c r="JPL611" s="1881"/>
      <c r="JPM611" s="1881"/>
      <c r="JPN611" s="1881"/>
      <c r="JPO611" s="1881"/>
      <c r="JPP611" s="1881"/>
      <c r="JPQ611" s="1881"/>
      <c r="JPR611" s="1881"/>
      <c r="JPS611" s="1881"/>
      <c r="JPT611" s="1881"/>
      <c r="JPU611" s="1881"/>
      <c r="JPV611" s="1881"/>
      <c r="JPW611" s="1881"/>
      <c r="JPX611" s="1881"/>
      <c r="JPY611" s="1881"/>
      <c r="JPZ611" s="1881"/>
      <c r="JQA611" s="1881"/>
      <c r="JQB611" s="1881"/>
      <c r="JQC611" s="1881"/>
      <c r="JQD611" s="1881"/>
      <c r="JQE611" s="1881"/>
      <c r="JQF611" s="1881"/>
      <c r="JQG611" s="1881"/>
      <c r="JQH611" s="1881"/>
      <c r="JQI611" s="1881"/>
      <c r="JQJ611" s="1881"/>
      <c r="JQK611" s="1881"/>
      <c r="JQL611" s="1881"/>
      <c r="JQM611" s="1881"/>
      <c r="JQN611" s="1881"/>
      <c r="JQO611" s="1881"/>
      <c r="JQP611" s="1881"/>
      <c r="JQQ611" s="1881"/>
      <c r="JQR611" s="1881"/>
      <c r="JQS611" s="1881"/>
      <c r="JQT611" s="1881"/>
      <c r="JQU611" s="1881"/>
      <c r="JQV611" s="1881"/>
      <c r="JQW611" s="1881"/>
      <c r="JQX611" s="1881"/>
      <c r="JQY611" s="1881"/>
      <c r="JQZ611" s="1881"/>
      <c r="JRA611" s="1881"/>
      <c r="JRB611" s="1881"/>
      <c r="JRC611" s="1881"/>
      <c r="JRD611" s="1881"/>
      <c r="JRE611" s="1881"/>
      <c r="JRF611" s="1881"/>
      <c r="JRG611" s="1881"/>
      <c r="JRH611" s="1881"/>
      <c r="JRI611" s="1881"/>
      <c r="JRJ611" s="1881"/>
      <c r="JRK611" s="1881"/>
      <c r="JRL611" s="1881"/>
      <c r="JRM611" s="1881"/>
      <c r="JRN611" s="1881"/>
      <c r="JRO611" s="1881"/>
      <c r="JRP611" s="1881"/>
      <c r="JRQ611" s="1881"/>
      <c r="JRR611" s="1881"/>
      <c r="JRS611" s="1881"/>
      <c r="JRT611" s="1881"/>
      <c r="JRU611" s="1881"/>
      <c r="JRV611" s="1881"/>
      <c r="JRW611" s="1881"/>
      <c r="JRX611" s="1881"/>
      <c r="JRY611" s="1881"/>
      <c r="JRZ611" s="1881"/>
      <c r="JSA611" s="1881"/>
      <c r="JSB611" s="1881"/>
      <c r="JSC611" s="1881"/>
      <c r="JSD611" s="1881"/>
      <c r="JSE611" s="1881"/>
      <c r="JSF611" s="1881"/>
      <c r="JSG611" s="1881"/>
      <c r="JSH611" s="1881"/>
      <c r="JSI611" s="1881"/>
      <c r="JSJ611" s="1881"/>
      <c r="JSK611" s="1881"/>
      <c r="JSL611" s="1881"/>
      <c r="JSM611" s="1881"/>
      <c r="JSN611" s="1881"/>
      <c r="JSO611" s="1881"/>
      <c r="JSP611" s="1881"/>
      <c r="JSQ611" s="1881"/>
      <c r="JSR611" s="1881"/>
      <c r="JSS611" s="1881"/>
      <c r="JST611" s="1881"/>
      <c r="JSU611" s="1881"/>
      <c r="JSV611" s="1881"/>
      <c r="JSW611" s="1881"/>
      <c r="JSX611" s="1881"/>
      <c r="JSY611" s="1881"/>
      <c r="JSZ611" s="1881"/>
      <c r="JTA611" s="1881"/>
      <c r="JTB611" s="1881"/>
      <c r="JTC611" s="1881"/>
      <c r="JTD611" s="1881"/>
      <c r="JTE611" s="1881"/>
      <c r="JTF611" s="1881"/>
      <c r="JTG611" s="1881"/>
      <c r="JTH611" s="1881"/>
      <c r="JTI611" s="1881"/>
      <c r="JTJ611" s="1881"/>
      <c r="JTK611" s="1881"/>
      <c r="JTL611" s="1881"/>
      <c r="JTM611" s="1881"/>
      <c r="JTN611" s="1881"/>
      <c r="JTO611" s="1881"/>
      <c r="JTP611" s="1881"/>
      <c r="JTQ611" s="1881"/>
      <c r="JTR611" s="1881"/>
      <c r="JTS611" s="1881"/>
      <c r="JTT611" s="1881"/>
      <c r="JTU611" s="1881"/>
      <c r="JTV611" s="1881"/>
      <c r="JTW611" s="1881"/>
      <c r="JTX611" s="1881"/>
      <c r="JTY611" s="1881"/>
      <c r="JTZ611" s="1881"/>
      <c r="JUA611" s="1881"/>
      <c r="JUB611" s="1881"/>
      <c r="JUC611" s="1881"/>
      <c r="JUD611" s="1881"/>
      <c r="JUE611" s="1881"/>
      <c r="JUF611" s="1881"/>
      <c r="JUG611" s="1881"/>
      <c r="JUH611" s="1881"/>
      <c r="JUI611" s="1881"/>
      <c r="JUJ611" s="1881"/>
      <c r="JUK611" s="1881"/>
      <c r="JUL611" s="1881"/>
      <c r="JUM611" s="1881"/>
      <c r="JUN611" s="1881"/>
      <c r="JUO611" s="1881"/>
      <c r="JUP611" s="1881"/>
      <c r="JUQ611" s="1881"/>
      <c r="JUR611" s="1881"/>
      <c r="JUS611" s="1881"/>
      <c r="JUT611" s="1881"/>
      <c r="JUU611" s="1881"/>
      <c r="JUV611" s="1881"/>
      <c r="JUW611" s="1881"/>
      <c r="JUX611" s="1881"/>
      <c r="JUY611" s="1881"/>
      <c r="JUZ611" s="1881"/>
      <c r="JVA611" s="1881"/>
      <c r="JVB611" s="1881"/>
      <c r="JVC611" s="1881"/>
      <c r="JVD611" s="1881"/>
      <c r="JVE611" s="1881"/>
      <c r="JVF611" s="1881"/>
      <c r="JVG611" s="1881"/>
      <c r="JVH611" s="1881"/>
      <c r="JVI611" s="1881"/>
      <c r="JVJ611" s="1881"/>
      <c r="JVK611" s="1881"/>
      <c r="JVL611" s="1881"/>
      <c r="JVM611" s="1881"/>
      <c r="JVN611" s="1881"/>
      <c r="JVO611" s="1881"/>
      <c r="JVP611" s="1881"/>
      <c r="JVQ611" s="1881"/>
      <c r="JVR611" s="1881"/>
      <c r="JVS611" s="1881"/>
      <c r="JVT611" s="1881"/>
      <c r="JVU611" s="1881"/>
      <c r="JVV611" s="1881"/>
      <c r="JVW611" s="1881"/>
      <c r="JVX611" s="1881"/>
      <c r="JVY611" s="1881"/>
      <c r="JVZ611" s="1881"/>
      <c r="JWA611" s="1881"/>
      <c r="JWB611" s="1881"/>
      <c r="JWC611" s="1881"/>
      <c r="JWD611" s="1881"/>
      <c r="JWE611" s="1881"/>
      <c r="JWF611" s="1881"/>
      <c r="JWG611" s="1881"/>
      <c r="JWH611" s="1881"/>
      <c r="JWI611" s="1881"/>
      <c r="JWJ611" s="1881"/>
      <c r="JWK611" s="1881"/>
      <c r="JWL611" s="1881"/>
      <c r="JWM611" s="1881"/>
      <c r="JWN611" s="1881"/>
      <c r="JWO611" s="1881"/>
      <c r="JWP611" s="1881"/>
      <c r="JWQ611" s="1881"/>
      <c r="JWR611" s="1881"/>
      <c r="JWS611" s="1881"/>
      <c r="JWT611" s="1881"/>
      <c r="JWU611" s="1881"/>
      <c r="JWV611" s="1881"/>
      <c r="JWW611" s="1881"/>
      <c r="JWX611" s="1881"/>
      <c r="JWY611" s="1881"/>
      <c r="JWZ611" s="1881"/>
      <c r="JXA611" s="1881"/>
      <c r="JXB611" s="1881"/>
      <c r="JXC611" s="1881"/>
      <c r="JXD611" s="1881"/>
      <c r="JXE611" s="1881"/>
      <c r="JXF611" s="1881"/>
      <c r="JXG611" s="1881"/>
      <c r="JXH611" s="1881"/>
      <c r="JXI611" s="1881"/>
      <c r="JXJ611" s="1881"/>
      <c r="JXK611" s="1881"/>
      <c r="JXL611" s="1881"/>
      <c r="JXM611" s="1881"/>
      <c r="JXN611" s="1881"/>
      <c r="JXO611" s="1881"/>
      <c r="JXP611" s="1881"/>
      <c r="JXQ611" s="1881"/>
      <c r="JXR611" s="1881"/>
      <c r="JXS611" s="1881"/>
      <c r="JXT611" s="1881"/>
      <c r="JXU611" s="1881"/>
      <c r="JXV611" s="1881"/>
      <c r="JXW611" s="1881"/>
      <c r="JXX611" s="1881"/>
      <c r="JXY611" s="1881"/>
      <c r="JXZ611" s="1881"/>
      <c r="JYA611" s="1881"/>
      <c r="JYB611" s="1881"/>
      <c r="JYC611" s="1881"/>
      <c r="JYD611" s="1881"/>
      <c r="JYE611" s="1881"/>
      <c r="JYF611" s="1881"/>
      <c r="JYG611" s="1881"/>
      <c r="JYH611" s="1881"/>
      <c r="JYI611" s="1881"/>
      <c r="JYJ611" s="1881"/>
      <c r="JYK611" s="1881"/>
      <c r="JYL611" s="1881"/>
      <c r="JYM611" s="1881"/>
      <c r="JYN611" s="1881"/>
      <c r="JYO611" s="1881"/>
      <c r="JYP611" s="1881"/>
      <c r="JYQ611" s="1881"/>
      <c r="JYR611" s="1881"/>
      <c r="JYS611" s="1881"/>
      <c r="JYT611" s="1881"/>
      <c r="JYU611" s="1881"/>
      <c r="JYV611" s="1881"/>
      <c r="JYW611" s="1881"/>
      <c r="JYX611" s="1881"/>
      <c r="JYY611" s="1881"/>
      <c r="JYZ611" s="1881"/>
      <c r="JZA611" s="1881"/>
      <c r="JZB611" s="1881"/>
      <c r="JZC611" s="1881"/>
      <c r="JZD611" s="1881"/>
      <c r="JZE611" s="1881"/>
      <c r="JZF611" s="1881"/>
      <c r="JZG611" s="1881"/>
      <c r="JZH611" s="1881"/>
      <c r="JZI611" s="1881"/>
      <c r="JZJ611" s="1881"/>
      <c r="JZK611" s="1881"/>
      <c r="JZL611" s="1881"/>
      <c r="JZM611" s="1881"/>
      <c r="JZN611" s="1881"/>
      <c r="JZO611" s="1881"/>
      <c r="JZP611" s="1881"/>
      <c r="JZQ611" s="1881"/>
      <c r="JZR611" s="1881"/>
      <c r="JZS611" s="1881"/>
      <c r="JZT611" s="1881"/>
      <c r="JZU611" s="1881"/>
      <c r="JZV611" s="1881"/>
      <c r="JZW611" s="1881"/>
      <c r="JZX611" s="1881"/>
      <c r="JZY611" s="1881"/>
      <c r="JZZ611" s="1881"/>
      <c r="KAA611" s="1881"/>
      <c r="KAB611" s="1881"/>
      <c r="KAC611" s="1881"/>
      <c r="KAD611" s="1881"/>
      <c r="KAE611" s="1881"/>
      <c r="KAF611" s="1881"/>
      <c r="KAG611" s="1881"/>
      <c r="KAH611" s="1881"/>
      <c r="KAI611" s="1881"/>
      <c r="KAJ611" s="1881"/>
      <c r="KAK611" s="1881"/>
      <c r="KAL611" s="1881"/>
      <c r="KAM611" s="1881"/>
      <c r="KAN611" s="1881"/>
      <c r="KAO611" s="1881"/>
      <c r="KAP611" s="1881"/>
      <c r="KAQ611" s="1881"/>
      <c r="KAR611" s="1881"/>
      <c r="KAS611" s="1881"/>
      <c r="KAT611" s="1881"/>
      <c r="KAU611" s="1881"/>
      <c r="KAV611" s="1881"/>
      <c r="KAW611" s="1881"/>
      <c r="KAX611" s="1881"/>
      <c r="KAY611" s="1881"/>
      <c r="KAZ611" s="1881"/>
      <c r="KBA611" s="1881"/>
      <c r="KBB611" s="1881"/>
      <c r="KBC611" s="1881"/>
      <c r="KBD611" s="1881"/>
      <c r="KBE611" s="1881"/>
      <c r="KBF611" s="1881"/>
      <c r="KBG611" s="1881"/>
      <c r="KBH611" s="1881"/>
      <c r="KBI611" s="1881"/>
      <c r="KBJ611" s="1881"/>
      <c r="KBK611" s="1881"/>
      <c r="KBL611" s="1881"/>
      <c r="KBM611" s="1881"/>
      <c r="KBN611" s="1881"/>
      <c r="KBO611" s="1881"/>
      <c r="KBP611" s="1881"/>
      <c r="KBQ611" s="1881"/>
      <c r="KBR611" s="1881"/>
      <c r="KBS611" s="1881"/>
      <c r="KBT611" s="1881"/>
      <c r="KBU611" s="1881"/>
      <c r="KBV611" s="1881"/>
      <c r="KBW611" s="1881"/>
      <c r="KBX611" s="1881"/>
      <c r="KBY611" s="1881"/>
      <c r="KBZ611" s="1881"/>
      <c r="KCA611" s="1881"/>
      <c r="KCB611" s="1881"/>
      <c r="KCC611" s="1881"/>
      <c r="KCD611" s="1881"/>
      <c r="KCE611" s="1881"/>
      <c r="KCF611" s="1881"/>
      <c r="KCG611" s="1881"/>
      <c r="KCH611" s="1881"/>
      <c r="KCI611" s="1881"/>
      <c r="KCJ611" s="1881"/>
      <c r="KCK611" s="1881"/>
      <c r="KCL611" s="1881"/>
      <c r="KCM611" s="1881"/>
      <c r="KCN611" s="1881"/>
      <c r="KCO611" s="1881"/>
      <c r="KCP611" s="1881"/>
      <c r="KCQ611" s="1881"/>
      <c r="KCR611" s="1881"/>
      <c r="KCS611" s="1881"/>
      <c r="KCT611" s="1881"/>
      <c r="KCU611" s="1881"/>
      <c r="KCV611" s="1881"/>
      <c r="KCW611" s="1881"/>
      <c r="KCX611" s="1881"/>
      <c r="KCY611" s="1881"/>
      <c r="KCZ611" s="1881"/>
      <c r="KDA611" s="1881"/>
      <c r="KDB611" s="1881"/>
      <c r="KDC611" s="1881"/>
      <c r="KDD611" s="1881"/>
      <c r="KDE611" s="1881"/>
      <c r="KDF611" s="1881"/>
      <c r="KDG611" s="1881"/>
      <c r="KDH611" s="1881"/>
      <c r="KDI611" s="1881"/>
      <c r="KDJ611" s="1881"/>
      <c r="KDK611" s="1881"/>
      <c r="KDL611" s="1881"/>
      <c r="KDM611" s="1881"/>
      <c r="KDN611" s="1881"/>
      <c r="KDO611" s="1881"/>
      <c r="KDP611" s="1881"/>
      <c r="KDQ611" s="1881"/>
      <c r="KDR611" s="1881"/>
      <c r="KDS611" s="1881"/>
      <c r="KDT611" s="1881"/>
      <c r="KDU611" s="1881"/>
      <c r="KDV611" s="1881"/>
      <c r="KDW611" s="1881"/>
      <c r="KDX611" s="1881"/>
      <c r="KDY611" s="1881"/>
      <c r="KDZ611" s="1881"/>
      <c r="KEA611" s="1881"/>
      <c r="KEB611" s="1881"/>
      <c r="KEC611" s="1881"/>
      <c r="KED611" s="1881"/>
      <c r="KEE611" s="1881"/>
      <c r="KEF611" s="1881"/>
      <c r="KEG611" s="1881"/>
      <c r="KEH611" s="1881"/>
      <c r="KEI611" s="1881"/>
      <c r="KEJ611" s="1881"/>
      <c r="KEK611" s="1881"/>
      <c r="KEL611" s="1881"/>
      <c r="KEM611" s="1881"/>
      <c r="KEN611" s="1881"/>
      <c r="KEO611" s="1881"/>
      <c r="KEP611" s="1881"/>
      <c r="KEQ611" s="1881"/>
      <c r="KER611" s="1881"/>
      <c r="KES611" s="1881"/>
      <c r="KET611" s="1881"/>
      <c r="KEU611" s="1881"/>
      <c r="KEV611" s="1881"/>
      <c r="KEW611" s="1881"/>
      <c r="KEX611" s="1881"/>
      <c r="KEY611" s="1881"/>
      <c r="KEZ611" s="1881"/>
      <c r="KFA611" s="1881"/>
      <c r="KFB611" s="1881"/>
      <c r="KFC611" s="1881"/>
      <c r="KFD611" s="1881"/>
      <c r="KFE611" s="1881"/>
      <c r="KFF611" s="1881"/>
      <c r="KFG611" s="1881"/>
      <c r="KFH611" s="1881"/>
      <c r="KFI611" s="1881"/>
      <c r="KFJ611" s="1881"/>
      <c r="KFK611" s="1881"/>
      <c r="KFL611" s="1881"/>
      <c r="KFM611" s="1881"/>
      <c r="KFN611" s="1881"/>
      <c r="KFO611" s="1881"/>
      <c r="KFP611" s="1881"/>
      <c r="KFQ611" s="1881"/>
      <c r="KFR611" s="1881"/>
      <c r="KFS611" s="1881"/>
      <c r="KFT611" s="1881"/>
      <c r="KFU611" s="1881"/>
      <c r="KFV611" s="1881"/>
      <c r="KFW611" s="1881"/>
      <c r="KFX611" s="1881"/>
      <c r="KFY611" s="1881"/>
      <c r="KFZ611" s="1881"/>
      <c r="KGA611" s="1881"/>
      <c r="KGB611" s="1881"/>
      <c r="KGC611" s="1881"/>
      <c r="KGD611" s="1881"/>
      <c r="KGE611" s="1881"/>
      <c r="KGF611" s="1881"/>
      <c r="KGG611" s="1881"/>
      <c r="KGH611" s="1881"/>
      <c r="KGI611" s="1881"/>
      <c r="KGJ611" s="1881"/>
      <c r="KGK611" s="1881"/>
      <c r="KGL611" s="1881"/>
      <c r="KGM611" s="1881"/>
      <c r="KGN611" s="1881"/>
      <c r="KGO611" s="1881"/>
      <c r="KGP611" s="1881"/>
      <c r="KGQ611" s="1881"/>
      <c r="KGR611" s="1881"/>
      <c r="KGS611" s="1881"/>
      <c r="KGT611" s="1881"/>
      <c r="KGU611" s="1881"/>
      <c r="KGV611" s="1881"/>
      <c r="KGW611" s="1881"/>
      <c r="KGX611" s="1881"/>
      <c r="KGY611" s="1881"/>
      <c r="KGZ611" s="1881"/>
      <c r="KHA611" s="1881"/>
      <c r="KHB611" s="1881"/>
      <c r="KHC611" s="1881"/>
      <c r="KHD611" s="1881"/>
      <c r="KHE611" s="1881"/>
      <c r="KHF611" s="1881"/>
      <c r="KHG611" s="1881"/>
      <c r="KHH611" s="1881"/>
      <c r="KHI611" s="1881"/>
      <c r="KHJ611" s="1881"/>
      <c r="KHK611" s="1881"/>
      <c r="KHL611" s="1881"/>
      <c r="KHM611" s="1881"/>
      <c r="KHN611" s="1881"/>
      <c r="KHO611" s="1881"/>
      <c r="KHP611" s="1881"/>
      <c r="KHQ611" s="1881"/>
      <c r="KHR611" s="1881"/>
      <c r="KHS611" s="1881"/>
      <c r="KHT611" s="1881"/>
      <c r="KHU611" s="1881"/>
      <c r="KHV611" s="1881"/>
      <c r="KHW611" s="1881"/>
      <c r="KHX611" s="1881"/>
      <c r="KHY611" s="1881"/>
      <c r="KHZ611" s="1881"/>
      <c r="KIA611" s="1881"/>
      <c r="KIB611" s="1881"/>
      <c r="KIC611" s="1881"/>
      <c r="KID611" s="1881"/>
      <c r="KIE611" s="1881"/>
      <c r="KIF611" s="1881"/>
      <c r="KIG611" s="1881"/>
      <c r="KIH611" s="1881"/>
      <c r="KII611" s="1881"/>
      <c r="KIJ611" s="1881"/>
      <c r="KIK611" s="1881"/>
      <c r="KIL611" s="1881"/>
      <c r="KIM611" s="1881"/>
      <c r="KIN611" s="1881"/>
      <c r="KIO611" s="1881"/>
      <c r="KIP611" s="1881"/>
      <c r="KIQ611" s="1881"/>
      <c r="KIR611" s="1881"/>
      <c r="KIS611" s="1881"/>
      <c r="KIT611" s="1881"/>
      <c r="KIU611" s="1881"/>
      <c r="KIV611" s="1881"/>
      <c r="KIW611" s="1881"/>
      <c r="KIX611" s="1881"/>
      <c r="KIY611" s="1881"/>
      <c r="KIZ611" s="1881"/>
      <c r="KJA611" s="1881"/>
      <c r="KJB611" s="1881"/>
      <c r="KJC611" s="1881"/>
      <c r="KJD611" s="1881"/>
      <c r="KJE611" s="1881"/>
      <c r="KJF611" s="1881"/>
      <c r="KJG611" s="1881"/>
      <c r="KJH611" s="1881"/>
      <c r="KJI611" s="1881"/>
      <c r="KJJ611" s="1881"/>
      <c r="KJK611" s="1881"/>
      <c r="KJL611" s="1881"/>
      <c r="KJM611" s="1881"/>
      <c r="KJN611" s="1881"/>
      <c r="KJO611" s="1881"/>
      <c r="KJP611" s="1881"/>
      <c r="KJQ611" s="1881"/>
      <c r="KJR611" s="1881"/>
      <c r="KJS611" s="1881"/>
      <c r="KJT611" s="1881"/>
      <c r="KJU611" s="1881"/>
      <c r="KJV611" s="1881"/>
      <c r="KJW611" s="1881"/>
      <c r="KJX611" s="1881"/>
      <c r="KJY611" s="1881"/>
      <c r="KJZ611" s="1881"/>
      <c r="KKA611" s="1881"/>
      <c r="KKB611" s="1881"/>
      <c r="KKC611" s="1881"/>
      <c r="KKD611" s="1881"/>
      <c r="KKE611" s="1881"/>
      <c r="KKF611" s="1881"/>
      <c r="KKG611" s="1881"/>
      <c r="KKH611" s="1881"/>
      <c r="KKI611" s="1881"/>
      <c r="KKJ611" s="1881"/>
      <c r="KKK611" s="1881"/>
      <c r="KKL611" s="1881"/>
      <c r="KKM611" s="1881"/>
      <c r="KKN611" s="1881"/>
      <c r="KKO611" s="1881"/>
      <c r="KKP611" s="1881"/>
      <c r="KKQ611" s="1881"/>
      <c r="KKR611" s="1881"/>
      <c r="KKS611" s="1881"/>
      <c r="KKT611" s="1881"/>
      <c r="KKU611" s="1881"/>
      <c r="KKV611" s="1881"/>
      <c r="KKW611" s="1881"/>
      <c r="KKX611" s="1881"/>
      <c r="KKY611" s="1881"/>
      <c r="KKZ611" s="1881"/>
      <c r="KLA611" s="1881"/>
      <c r="KLB611" s="1881"/>
      <c r="KLC611" s="1881"/>
      <c r="KLD611" s="1881"/>
      <c r="KLE611" s="1881"/>
      <c r="KLF611" s="1881"/>
      <c r="KLG611" s="1881"/>
      <c r="KLH611" s="1881"/>
      <c r="KLI611" s="1881"/>
      <c r="KLJ611" s="1881"/>
      <c r="KLK611" s="1881"/>
      <c r="KLL611" s="1881"/>
      <c r="KLM611" s="1881"/>
      <c r="KLN611" s="1881"/>
      <c r="KLO611" s="1881"/>
      <c r="KLP611" s="1881"/>
      <c r="KLQ611" s="1881"/>
      <c r="KLR611" s="1881"/>
      <c r="KLS611" s="1881"/>
      <c r="KLT611" s="1881"/>
      <c r="KLU611" s="1881"/>
      <c r="KLV611" s="1881"/>
      <c r="KLW611" s="1881"/>
      <c r="KLX611" s="1881"/>
      <c r="KLY611" s="1881"/>
      <c r="KLZ611" s="1881"/>
      <c r="KMA611" s="1881"/>
      <c r="KMB611" s="1881"/>
      <c r="KMC611" s="1881"/>
      <c r="KMD611" s="1881"/>
      <c r="KME611" s="1881"/>
      <c r="KMF611" s="1881"/>
      <c r="KMG611" s="1881"/>
      <c r="KMH611" s="1881"/>
      <c r="KMI611" s="1881"/>
      <c r="KMJ611" s="1881"/>
      <c r="KMK611" s="1881"/>
      <c r="KML611" s="1881"/>
      <c r="KMM611" s="1881"/>
      <c r="KMN611" s="1881"/>
      <c r="KMO611" s="1881"/>
      <c r="KMP611" s="1881"/>
      <c r="KMQ611" s="1881"/>
      <c r="KMR611" s="1881"/>
      <c r="KMS611" s="1881"/>
      <c r="KMT611" s="1881"/>
      <c r="KMU611" s="1881"/>
      <c r="KMV611" s="1881"/>
      <c r="KMW611" s="1881"/>
      <c r="KMX611" s="1881"/>
      <c r="KMY611" s="1881"/>
      <c r="KMZ611" s="1881"/>
      <c r="KNA611" s="1881"/>
      <c r="KNB611" s="1881"/>
      <c r="KNC611" s="1881"/>
      <c r="KND611" s="1881"/>
      <c r="KNE611" s="1881"/>
      <c r="KNF611" s="1881"/>
      <c r="KNG611" s="1881"/>
      <c r="KNH611" s="1881"/>
      <c r="KNI611" s="1881"/>
      <c r="KNJ611" s="1881"/>
      <c r="KNK611" s="1881"/>
      <c r="KNL611" s="1881"/>
      <c r="KNM611" s="1881"/>
      <c r="KNN611" s="1881"/>
      <c r="KNO611" s="1881"/>
      <c r="KNP611" s="1881"/>
      <c r="KNQ611" s="1881"/>
      <c r="KNR611" s="1881"/>
      <c r="KNS611" s="1881"/>
      <c r="KNT611" s="1881"/>
      <c r="KNU611" s="1881"/>
      <c r="KNV611" s="1881"/>
      <c r="KNW611" s="1881"/>
      <c r="KNX611" s="1881"/>
      <c r="KNY611" s="1881"/>
      <c r="KNZ611" s="1881"/>
      <c r="KOA611" s="1881"/>
      <c r="KOB611" s="1881"/>
      <c r="KOC611" s="1881"/>
      <c r="KOD611" s="1881"/>
      <c r="KOE611" s="1881"/>
      <c r="KOF611" s="1881"/>
      <c r="KOG611" s="1881"/>
      <c r="KOH611" s="1881"/>
      <c r="KOI611" s="1881"/>
      <c r="KOJ611" s="1881"/>
      <c r="KOK611" s="1881"/>
      <c r="KOL611" s="1881"/>
      <c r="KOM611" s="1881"/>
      <c r="KON611" s="1881"/>
      <c r="KOO611" s="1881"/>
      <c r="KOP611" s="1881"/>
      <c r="KOQ611" s="1881"/>
      <c r="KOR611" s="1881"/>
      <c r="KOS611" s="1881"/>
      <c r="KOT611" s="1881"/>
      <c r="KOU611" s="1881"/>
      <c r="KOV611" s="1881"/>
      <c r="KOW611" s="1881"/>
      <c r="KOX611" s="1881"/>
      <c r="KOY611" s="1881"/>
      <c r="KOZ611" s="1881"/>
      <c r="KPA611" s="1881"/>
      <c r="KPB611" s="1881"/>
      <c r="KPC611" s="1881"/>
      <c r="KPD611" s="1881"/>
      <c r="KPE611" s="1881"/>
      <c r="KPF611" s="1881"/>
      <c r="KPG611" s="1881"/>
      <c r="KPH611" s="1881"/>
      <c r="KPI611" s="1881"/>
      <c r="KPJ611" s="1881"/>
      <c r="KPK611" s="1881"/>
      <c r="KPL611" s="1881"/>
      <c r="KPM611" s="1881"/>
      <c r="KPN611" s="1881"/>
      <c r="KPO611" s="1881"/>
      <c r="KPP611" s="1881"/>
      <c r="KPQ611" s="1881"/>
      <c r="KPR611" s="1881"/>
      <c r="KPS611" s="1881"/>
      <c r="KPT611" s="1881"/>
      <c r="KPU611" s="1881"/>
      <c r="KPV611" s="1881"/>
      <c r="KPW611" s="1881"/>
      <c r="KPX611" s="1881"/>
      <c r="KPY611" s="1881"/>
      <c r="KPZ611" s="1881"/>
      <c r="KQA611" s="1881"/>
      <c r="KQB611" s="1881"/>
      <c r="KQC611" s="1881"/>
      <c r="KQD611" s="1881"/>
      <c r="KQE611" s="1881"/>
      <c r="KQF611" s="1881"/>
      <c r="KQG611" s="1881"/>
      <c r="KQH611" s="1881"/>
      <c r="KQI611" s="1881"/>
      <c r="KQJ611" s="1881"/>
      <c r="KQK611" s="1881"/>
      <c r="KQL611" s="1881"/>
      <c r="KQM611" s="1881"/>
      <c r="KQN611" s="1881"/>
      <c r="KQO611" s="1881"/>
      <c r="KQP611" s="1881"/>
      <c r="KQQ611" s="1881"/>
      <c r="KQR611" s="1881"/>
      <c r="KQS611" s="1881"/>
      <c r="KQT611" s="1881"/>
      <c r="KQU611" s="1881"/>
      <c r="KQV611" s="1881"/>
      <c r="KQW611" s="1881"/>
      <c r="KQX611" s="1881"/>
      <c r="KQY611" s="1881"/>
      <c r="KQZ611" s="1881"/>
      <c r="KRA611" s="1881"/>
      <c r="KRB611" s="1881"/>
      <c r="KRC611" s="1881"/>
      <c r="KRD611" s="1881"/>
      <c r="KRE611" s="1881"/>
      <c r="KRF611" s="1881"/>
      <c r="KRG611" s="1881"/>
      <c r="KRH611" s="1881"/>
      <c r="KRI611" s="1881"/>
      <c r="KRJ611" s="1881"/>
      <c r="KRK611" s="1881"/>
      <c r="KRL611" s="1881"/>
      <c r="KRM611" s="1881"/>
      <c r="KRN611" s="1881"/>
      <c r="KRO611" s="1881"/>
      <c r="KRP611" s="1881"/>
      <c r="KRQ611" s="1881"/>
      <c r="KRR611" s="1881"/>
      <c r="KRS611" s="1881"/>
      <c r="KRT611" s="1881"/>
      <c r="KRU611" s="1881"/>
      <c r="KRV611" s="1881"/>
      <c r="KRW611" s="1881"/>
      <c r="KRX611" s="1881"/>
      <c r="KRY611" s="1881"/>
      <c r="KRZ611" s="1881"/>
      <c r="KSA611" s="1881"/>
      <c r="KSB611" s="1881"/>
      <c r="KSC611" s="1881"/>
      <c r="KSD611" s="1881"/>
      <c r="KSE611" s="1881"/>
      <c r="KSF611" s="1881"/>
      <c r="KSG611" s="1881"/>
      <c r="KSH611" s="1881"/>
      <c r="KSI611" s="1881"/>
      <c r="KSJ611" s="1881"/>
      <c r="KSK611" s="1881"/>
      <c r="KSL611" s="1881"/>
      <c r="KSM611" s="1881"/>
      <c r="KSN611" s="1881"/>
      <c r="KSO611" s="1881"/>
      <c r="KSP611" s="1881"/>
      <c r="KSQ611" s="1881"/>
      <c r="KSR611" s="1881"/>
      <c r="KSS611" s="1881"/>
      <c r="KST611" s="1881"/>
      <c r="KSU611" s="1881"/>
      <c r="KSV611" s="1881"/>
      <c r="KSW611" s="1881"/>
      <c r="KSX611" s="1881"/>
      <c r="KSY611" s="1881"/>
      <c r="KSZ611" s="1881"/>
      <c r="KTA611" s="1881"/>
      <c r="KTB611" s="1881"/>
      <c r="KTC611" s="1881"/>
      <c r="KTD611" s="1881"/>
      <c r="KTE611" s="1881"/>
      <c r="KTF611" s="1881"/>
      <c r="KTG611" s="1881"/>
      <c r="KTH611" s="1881"/>
      <c r="KTI611" s="1881"/>
      <c r="KTJ611" s="1881"/>
      <c r="KTK611" s="1881"/>
      <c r="KTL611" s="1881"/>
      <c r="KTM611" s="1881"/>
      <c r="KTN611" s="1881"/>
      <c r="KTO611" s="1881"/>
      <c r="KTP611" s="1881"/>
      <c r="KTQ611" s="1881"/>
      <c r="KTR611" s="1881"/>
      <c r="KTS611" s="1881"/>
      <c r="KTT611" s="1881"/>
      <c r="KTU611" s="1881"/>
      <c r="KTV611" s="1881"/>
      <c r="KTW611" s="1881"/>
      <c r="KTX611" s="1881"/>
      <c r="KTY611" s="1881"/>
      <c r="KTZ611" s="1881"/>
      <c r="KUA611" s="1881"/>
      <c r="KUB611" s="1881"/>
      <c r="KUC611" s="1881"/>
      <c r="KUD611" s="1881"/>
      <c r="KUE611" s="1881"/>
      <c r="KUF611" s="1881"/>
      <c r="KUG611" s="1881"/>
      <c r="KUH611" s="1881"/>
      <c r="KUI611" s="1881"/>
      <c r="KUJ611" s="1881"/>
      <c r="KUK611" s="1881"/>
      <c r="KUL611" s="1881"/>
      <c r="KUM611" s="1881"/>
      <c r="KUN611" s="1881"/>
      <c r="KUO611" s="1881"/>
      <c r="KUP611" s="1881"/>
      <c r="KUQ611" s="1881"/>
      <c r="KUR611" s="1881"/>
      <c r="KUS611" s="1881"/>
      <c r="KUT611" s="1881"/>
      <c r="KUU611" s="1881"/>
      <c r="KUV611" s="1881"/>
      <c r="KUW611" s="1881"/>
      <c r="KUX611" s="1881"/>
      <c r="KUY611" s="1881"/>
      <c r="KUZ611" s="1881"/>
      <c r="KVA611" s="1881"/>
      <c r="KVB611" s="1881"/>
      <c r="KVC611" s="1881"/>
      <c r="KVD611" s="1881"/>
      <c r="KVE611" s="1881"/>
      <c r="KVF611" s="1051"/>
      <c r="KVG611" s="2074"/>
      <c r="KVH611" s="1881"/>
      <c r="KVI611" s="1881"/>
      <c r="KVJ611" s="1881"/>
      <c r="KVK611" s="1881"/>
      <c r="KVL611" s="1881"/>
      <c r="KVM611" s="1881"/>
      <c r="KVN611" s="1881"/>
      <c r="KVO611" s="1881"/>
      <c r="KVP611" s="1881"/>
      <c r="KVQ611" s="1881"/>
      <c r="KVR611" s="1881"/>
      <c r="KVS611" s="1881"/>
      <c r="KVT611" s="1881"/>
      <c r="KVU611" s="1881"/>
      <c r="KVV611" s="1881"/>
      <c r="KVW611" s="1881"/>
      <c r="KVX611" s="1881"/>
      <c r="KVY611" s="1881"/>
      <c r="KVZ611" s="1881"/>
      <c r="KWA611" s="1881"/>
      <c r="KWB611" s="1881"/>
      <c r="KWC611" s="1881"/>
      <c r="KWD611" s="1881"/>
      <c r="KWE611" s="1881"/>
      <c r="KWF611" s="1881"/>
      <c r="KWG611" s="1881"/>
      <c r="KWH611" s="1881"/>
      <c r="KWI611" s="1881"/>
      <c r="KWJ611" s="1881"/>
      <c r="KWK611" s="1881"/>
      <c r="KWL611" s="1881"/>
      <c r="KWM611" s="1881"/>
      <c r="KWN611" s="1881"/>
      <c r="KWO611" s="1881"/>
      <c r="KWP611" s="1881"/>
      <c r="KWQ611" s="1881"/>
      <c r="KWR611" s="1881"/>
      <c r="KWS611" s="1881"/>
      <c r="KWT611" s="1881"/>
      <c r="KWU611" s="1881"/>
      <c r="KWV611" s="1881"/>
      <c r="KWW611" s="1881"/>
      <c r="KWX611" s="1881"/>
      <c r="KWY611" s="1881"/>
      <c r="KWZ611" s="1881"/>
      <c r="KXA611" s="1881"/>
      <c r="KXB611" s="1881"/>
      <c r="KXC611" s="1881"/>
      <c r="KXD611" s="1881"/>
      <c r="KXE611" s="1881"/>
      <c r="KXF611" s="1881"/>
      <c r="KXG611" s="1881"/>
      <c r="KXH611" s="1881"/>
      <c r="KXI611" s="1881"/>
      <c r="KXJ611" s="1881"/>
      <c r="KXK611" s="1881"/>
      <c r="KXL611" s="1881"/>
      <c r="KXM611" s="1881"/>
      <c r="KXN611" s="1881"/>
      <c r="KXO611" s="1881"/>
      <c r="KXP611" s="1881"/>
      <c r="KXQ611" s="1881"/>
      <c r="KXR611" s="1881"/>
      <c r="KXS611" s="1881"/>
      <c r="KXT611" s="1881"/>
      <c r="KXU611" s="1881"/>
      <c r="KXV611" s="1881"/>
      <c r="KXW611" s="1881"/>
      <c r="KXX611" s="1881"/>
      <c r="KXY611" s="1881"/>
      <c r="KXZ611" s="1881"/>
      <c r="KYA611" s="1881"/>
      <c r="KYB611" s="1881"/>
      <c r="KYC611" s="1881"/>
      <c r="KYD611" s="1881"/>
      <c r="KYE611" s="1881"/>
      <c r="KYF611" s="1881"/>
      <c r="KYG611" s="1881"/>
      <c r="KYH611" s="1881"/>
      <c r="KYI611" s="1881"/>
      <c r="KYJ611" s="1881"/>
      <c r="KYK611" s="1881"/>
      <c r="KYL611" s="1881"/>
      <c r="KYM611" s="1881"/>
      <c r="KYN611" s="1881"/>
      <c r="KYO611" s="1881"/>
      <c r="KYP611" s="1881"/>
      <c r="KYQ611" s="1881"/>
      <c r="KYR611" s="1881"/>
      <c r="KYS611" s="1881"/>
      <c r="KYT611" s="1881"/>
      <c r="KYU611" s="1881"/>
      <c r="KYV611" s="1881"/>
      <c r="KYW611" s="1881"/>
      <c r="KYX611" s="1881"/>
      <c r="KYY611" s="1881"/>
      <c r="KYZ611" s="1881"/>
      <c r="KZA611" s="1881"/>
      <c r="KZB611" s="1881"/>
      <c r="KZC611" s="1881"/>
      <c r="KZD611" s="1881"/>
      <c r="KZE611" s="1881"/>
      <c r="KZF611" s="1881"/>
      <c r="KZG611" s="1881"/>
      <c r="KZH611" s="1881"/>
      <c r="KZI611" s="1881"/>
      <c r="KZJ611" s="1881"/>
      <c r="KZK611" s="1881"/>
      <c r="KZL611" s="1881"/>
      <c r="KZM611" s="1881"/>
      <c r="KZN611" s="1881"/>
      <c r="KZO611" s="1881"/>
      <c r="KZP611" s="1881"/>
      <c r="KZQ611" s="1881"/>
      <c r="KZR611" s="1881"/>
      <c r="KZS611" s="1881"/>
      <c r="KZT611" s="1881"/>
      <c r="KZU611" s="1881"/>
      <c r="KZV611" s="1881"/>
      <c r="KZW611" s="1881"/>
      <c r="KZX611" s="1881"/>
      <c r="KZY611" s="1881"/>
      <c r="KZZ611" s="1881"/>
      <c r="LAA611" s="1881"/>
      <c r="LAB611" s="1881"/>
      <c r="LAC611" s="1881"/>
      <c r="LAD611" s="1881"/>
      <c r="LAE611" s="1881"/>
      <c r="LAF611" s="1881"/>
      <c r="LAG611" s="1881"/>
      <c r="LAH611" s="1881"/>
      <c r="LAI611" s="1881"/>
      <c r="LAJ611" s="1881"/>
      <c r="LAK611" s="1881"/>
      <c r="LAL611" s="1881"/>
      <c r="LAM611" s="1881"/>
      <c r="LAN611" s="1881"/>
      <c r="LAO611" s="1881"/>
      <c r="LAP611" s="1881"/>
      <c r="LAQ611" s="1881"/>
      <c r="LAR611" s="1881"/>
      <c r="LAS611" s="1881"/>
      <c r="LAT611" s="1881"/>
      <c r="LAU611" s="1881"/>
      <c r="LAV611" s="1881"/>
      <c r="LAW611" s="1881"/>
      <c r="LAX611" s="1881"/>
      <c r="LAY611" s="1881"/>
      <c r="LAZ611" s="1881"/>
      <c r="LBA611" s="1881"/>
      <c r="LBB611" s="1881"/>
      <c r="LBC611" s="1881"/>
      <c r="LBD611" s="1881"/>
      <c r="LBE611" s="1881"/>
      <c r="LBF611" s="1881"/>
      <c r="LBG611" s="1881"/>
      <c r="LBH611" s="1881"/>
      <c r="LBI611" s="1881"/>
      <c r="LBJ611" s="1881"/>
      <c r="LBK611" s="1881"/>
      <c r="LBL611" s="1881"/>
      <c r="LBM611" s="1881"/>
      <c r="LBN611" s="1881"/>
      <c r="LBO611" s="1881"/>
      <c r="LBP611" s="1881"/>
      <c r="LBQ611" s="1881"/>
      <c r="LBR611" s="1881"/>
      <c r="LBS611" s="1881"/>
      <c r="LBT611" s="1881"/>
      <c r="LBU611" s="1881"/>
      <c r="LBV611" s="1881"/>
      <c r="LBW611" s="1881"/>
      <c r="LBX611" s="1881"/>
      <c r="LBY611" s="1881"/>
      <c r="LBZ611" s="1881"/>
      <c r="LCA611" s="1881"/>
      <c r="LCB611" s="1881"/>
      <c r="LCC611" s="1881"/>
      <c r="LCD611" s="1881"/>
      <c r="LCE611" s="1881"/>
      <c r="LCF611" s="1881"/>
      <c r="LCG611" s="1881"/>
      <c r="LCH611" s="1881"/>
      <c r="LCI611" s="1881"/>
      <c r="LCJ611" s="1881"/>
      <c r="LCK611" s="1881"/>
      <c r="LCL611" s="1881"/>
      <c r="LCM611" s="1881"/>
      <c r="LCN611" s="1881"/>
      <c r="LCO611" s="1881"/>
      <c r="LCP611" s="1881"/>
      <c r="LCQ611" s="1881"/>
      <c r="LCR611" s="1881"/>
      <c r="LCS611" s="1881"/>
      <c r="LCT611" s="1881"/>
      <c r="LCU611" s="1881"/>
      <c r="LCV611" s="1881"/>
      <c r="LCW611" s="1881"/>
      <c r="LCX611" s="1881"/>
      <c r="LCY611" s="1881"/>
      <c r="LCZ611" s="1881"/>
      <c r="LDA611" s="1881"/>
      <c r="LDB611" s="1881"/>
      <c r="LDC611" s="1881"/>
      <c r="LDD611" s="1881"/>
      <c r="LDE611" s="1881"/>
      <c r="LDF611" s="1881"/>
      <c r="LDG611" s="1881"/>
      <c r="LDH611" s="1881"/>
      <c r="LDI611" s="1881"/>
      <c r="LDJ611" s="1881"/>
      <c r="LDK611" s="1881"/>
      <c r="LDL611" s="1881"/>
      <c r="LDM611" s="1881"/>
      <c r="LDN611" s="1881"/>
      <c r="LDO611" s="1881"/>
      <c r="LDP611" s="1881"/>
      <c r="LDQ611" s="1881"/>
      <c r="LDR611" s="1881"/>
      <c r="LDS611" s="1881"/>
      <c r="LDT611" s="1881"/>
      <c r="LDU611" s="1881"/>
      <c r="LDV611" s="1881"/>
      <c r="LDW611" s="1881"/>
      <c r="LDX611" s="1881"/>
      <c r="LDY611" s="1881"/>
      <c r="LDZ611" s="1881"/>
      <c r="LEA611" s="1881"/>
      <c r="LEB611" s="1881"/>
      <c r="LEC611" s="1881"/>
      <c r="LED611" s="1881"/>
      <c r="LEE611" s="1881"/>
      <c r="LEF611" s="1881"/>
      <c r="LEG611" s="1881"/>
      <c r="LEH611" s="1881"/>
      <c r="LEI611" s="1881"/>
      <c r="LEJ611" s="1881"/>
      <c r="LEK611" s="1881"/>
      <c r="LEL611" s="1881"/>
      <c r="LEM611" s="1881"/>
      <c r="LEN611" s="1881"/>
      <c r="LEO611" s="1881"/>
      <c r="LEP611" s="1881"/>
      <c r="LEQ611" s="1881"/>
      <c r="LER611" s="1881"/>
      <c r="LES611" s="1881"/>
      <c r="LET611" s="1881"/>
      <c r="LEU611" s="1881"/>
      <c r="LEV611" s="1881"/>
      <c r="LEW611" s="1881"/>
      <c r="LEX611" s="1881"/>
      <c r="LEY611" s="1881"/>
      <c r="LEZ611" s="1881"/>
      <c r="LFA611" s="1881"/>
      <c r="LFB611" s="1881"/>
      <c r="LFC611" s="1881"/>
      <c r="LFD611" s="1881"/>
      <c r="LFE611" s="1881"/>
      <c r="LFF611" s="1881"/>
      <c r="LFG611" s="1881"/>
      <c r="LFH611" s="1881"/>
      <c r="LFI611" s="1881"/>
      <c r="LFJ611" s="1881"/>
      <c r="LFK611" s="1881"/>
      <c r="LFL611" s="1881"/>
      <c r="LFM611" s="1881"/>
      <c r="LFN611" s="1881"/>
      <c r="LFO611" s="1881"/>
      <c r="LFP611" s="1881"/>
      <c r="LFQ611" s="1881"/>
      <c r="LFR611" s="1881"/>
      <c r="LFS611" s="1881"/>
      <c r="LFT611" s="1881"/>
      <c r="LFU611" s="1881"/>
      <c r="LFV611" s="1881"/>
      <c r="LFW611" s="1881"/>
      <c r="LFX611" s="1881"/>
      <c r="LFY611" s="1881"/>
      <c r="LFZ611" s="1881"/>
      <c r="LGA611" s="1881"/>
      <c r="LGB611" s="1881"/>
      <c r="LGC611" s="1881"/>
      <c r="LGD611" s="1881"/>
      <c r="LGE611" s="1881"/>
      <c r="LGF611" s="1881"/>
      <c r="LGG611" s="1881"/>
      <c r="LGH611" s="1881"/>
      <c r="LGI611" s="1881"/>
      <c r="LGJ611" s="1881"/>
      <c r="LGK611" s="1881"/>
      <c r="LGL611" s="1881"/>
      <c r="LGM611" s="1881"/>
      <c r="LGN611" s="1881"/>
      <c r="LGO611" s="1881"/>
      <c r="LGP611" s="1881"/>
      <c r="LGQ611" s="1881"/>
      <c r="LGR611" s="1881"/>
      <c r="LGS611" s="1881"/>
      <c r="LGT611" s="1881"/>
      <c r="LGU611" s="1881"/>
      <c r="LGV611" s="1881"/>
      <c r="LGW611" s="1881"/>
      <c r="LGX611" s="1881"/>
      <c r="LGY611" s="1881"/>
      <c r="LGZ611" s="1881"/>
      <c r="LHA611" s="1881"/>
      <c r="LHB611" s="1881"/>
      <c r="LHC611" s="1881"/>
      <c r="LHD611" s="1881"/>
      <c r="LHE611" s="1881"/>
      <c r="LHF611" s="1881"/>
      <c r="LHG611" s="1881"/>
      <c r="LHH611" s="1881"/>
      <c r="LHI611" s="1881"/>
      <c r="LHJ611" s="1881"/>
      <c r="LHK611" s="1881"/>
      <c r="LHL611" s="1881"/>
      <c r="LHM611" s="1881"/>
      <c r="LHN611" s="1881"/>
      <c r="LHO611" s="1881"/>
      <c r="LHP611" s="1881"/>
      <c r="LHQ611" s="1881"/>
      <c r="LHR611" s="1881"/>
      <c r="LHS611" s="1881"/>
      <c r="LHT611" s="1881"/>
      <c r="LHU611" s="1881"/>
      <c r="LHV611" s="1881"/>
      <c r="LHW611" s="1881"/>
      <c r="LHX611" s="1881"/>
      <c r="LHY611" s="1881"/>
      <c r="LHZ611" s="1881"/>
      <c r="LIA611" s="1881"/>
      <c r="LIB611" s="1881"/>
      <c r="LIC611" s="1881"/>
      <c r="LID611" s="1881"/>
      <c r="LIE611" s="1881"/>
      <c r="LIF611" s="1881"/>
      <c r="LIG611" s="1881"/>
      <c r="LIH611" s="1881"/>
      <c r="LII611" s="1881"/>
      <c r="LIJ611" s="1881"/>
      <c r="LIK611" s="1881"/>
      <c r="LIL611" s="1881"/>
      <c r="LIM611" s="1881"/>
      <c r="LIN611" s="1881"/>
      <c r="LIO611" s="1881"/>
      <c r="LIP611" s="1881"/>
      <c r="LIQ611" s="1881"/>
      <c r="LIR611" s="1881"/>
      <c r="LIS611" s="1881"/>
      <c r="LIT611" s="1881"/>
      <c r="LIU611" s="1881"/>
      <c r="LIV611" s="1881"/>
      <c r="LIW611" s="1881"/>
      <c r="LIX611" s="1881"/>
      <c r="LIY611" s="1881"/>
      <c r="LIZ611" s="1881"/>
      <c r="LJA611" s="1881"/>
      <c r="LJB611" s="1881"/>
      <c r="LJC611" s="1881"/>
      <c r="LJD611" s="1881"/>
      <c r="LJE611" s="1881"/>
      <c r="LJF611" s="1881"/>
      <c r="LJG611" s="1881"/>
      <c r="LJH611" s="1881"/>
      <c r="LJI611" s="1881"/>
      <c r="LJJ611" s="1881"/>
      <c r="LJK611" s="1881"/>
      <c r="LJL611" s="1881"/>
      <c r="LJM611" s="1881"/>
      <c r="LJN611" s="1881"/>
      <c r="LJO611" s="1881"/>
      <c r="LJP611" s="1881"/>
      <c r="LJQ611" s="1881"/>
      <c r="LJR611" s="1881"/>
      <c r="LJS611" s="1881"/>
      <c r="LJT611" s="1881"/>
      <c r="LJU611" s="1881"/>
      <c r="LJV611" s="1881"/>
      <c r="LJW611" s="1881"/>
      <c r="LJX611" s="1881"/>
      <c r="LJY611" s="1881"/>
      <c r="LJZ611" s="1881"/>
      <c r="LKA611" s="1881"/>
      <c r="LKB611" s="1881"/>
      <c r="LKC611" s="1881"/>
      <c r="LKD611" s="1881"/>
      <c r="LKE611" s="1881"/>
      <c r="LKF611" s="1881"/>
      <c r="LKG611" s="1881"/>
      <c r="LKH611" s="1881"/>
      <c r="LKI611" s="1881"/>
      <c r="LKJ611" s="1881"/>
      <c r="LKK611" s="1881"/>
      <c r="LKL611" s="1881"/>
      <c r="LKM611" s="1881"/>
      <c r="LKN611" s="1881"/>
      <c r="LKO611" s="1881"/>
      <c r="LKP611" s="1881"/>
      <c r="LKQ611" s="1881"/>
      <c r="LKR611" s="1881"/>
      <c r="LKS611" s="1881"/>
      <c r="LKT611" s="1881"/>
      <c r="LKU611" s="1881"/>
      <c r="LKV611" s="1881"/>
      <c r="LKW611" s="1881"/>
      <c r="LKX611" s="1881"/>
      <c r="LKY611" s="1881"/>
      <c r="LKZ611" s="1881"/>
      <c r="LLA611" s="1881"/>
      <c r="LLB611" s="1881"/>
      <c r="LLC611" s="1881"/>
      <c r="LLD611" s="1881"/>
      <c r="LLE611" s="1881"/>
      <c r="LLF611" s="1881"/>
      <c r="LLG611" s="1881"/>
      <c r="LLH611" s="1881"/>
      <c r="LLI611" s="1881"/>
      <c r="LLJ611" s="1881"/>
      <c r="LLK611" s="1881"/>
      <c r="LLL611" s="1881"/>
      <c r="LLM611" s="1881"/>
      <c r="LLN611" s="1881"/>
      <c r="LLO611" s="1881"/>
      <c r="LLP611" s="1881"/>
      <c r="LLQ611" s="1881"/>
      <c r="LLR611" s="1881"/>
      <c r="LLS611" s="1881"/>
      <c r="LLT611" s="1881"/>
      <c r="LLU611" s="1881"/>
      <c r="LLV611" s="1881"/>
      <c r="LLW611" s="1881"/>
      <c r="LLX611" s="1881"/>
      <c r="LLY611" s="1881"/>
      <c r="LLZ611" s="1881"/>
      <c r="LMA611" s="1881"/>
      <c r="LMB611" s="1881"/>
      <c r="LMC611" s="1881"/>
      <c r="LMD611" s="1881"/>
      <c r="LME611" s="1881"/>
      <c r="LMF611" s="1881"/>
      <c r="LMG611" s="1881"/>
      <c r="LMH611" s="1881"/>
      <c r="LMI611" s="1881"/>
      <c r="LMJ611" s="1881"/>
      <c r="LMK611" s="1881"/>
      <c r="LML611" s="1881"/>
      <c r="LMM611" s="1881"/>
      <c r="LMN611" s="1881"/>
      <c r="LMO611" s="1881"/>
      <c r="LMP611" s="1881"/>
      <c r="LMQ611" s="1881"/>
      <c r="LMR611" s="1881"/>
      <c r="LMS611" s="1881"/>
      <c r="LMT611" s="1881"/>
      <c r="LMU611" s="1881"/>
      <c r="LMV611" s="1881"/>
      <c r="LMW611" s="1881"/>
      <c r="LMX611" s="1881"/>
      <c r="LMY611" s="1881"/>
      <c r="LMZ611" s="1881"/>
      <c r="LNA611" s="1881"/>
      <c r="LNB611" s="1881"/>
      <c r="LNC611" s="1881"/>
      <c r="LND611" s="1881"/>
      <c r="LNE611" s="1881"/>
      <c r="LNF611" s="1881"/>
      <c r="LNG611" s="1881"/>
      <c r="LNH611" s="1881"/>
      <c r="LNI611" s="1881"/>
      <c r="LNJ611" s="1881"/>
      <c r="LNK611" s="1881"/>
      <c r="LNL611" s="1881"/>
      <c r="LNM611" s="1881"/>
      <c r="LNN611" s="1881"/>
      <c r="LNO611" s="1881"/>
      <c r="LNP611" s="1881"/>
      <c r="LNQ611" s="1881"/>
      <c r="LNR611" s="1881"/>
      <c r="LNS611" s="1881"/>
      <c r="LNT611" s="1881"/>
      <c r="LNU611" s="1881"/>
      <c r="LNV611" s="1881"/>
      <c r="LNW611" s="1881"/>
      <c r="LNX611" s="1881"/>
      <c r="LNY611" s="1881"/>
      <c r="LNZ611" s="1881"/>
      <c r="LOA611" s="1881"/>
      <c r="LOB611" s="1881"/>
      <c r="LOC611" s="1881"/>
      <c r="LOD611" s="1881"/>
      <c r="LOE611" s="1881"/>
      <c r="LOF611" s="1881"/>
      <c r="LOG611" s="1881"/>
      <c r="LOH611" s="1881"/>
      <c r="LOI611" s="1881"/>
      <c r="LOJ611" s="1881"/>
      <c r="LOK611" s="1881"/>
      <c r="LOL611" s="1881"/>
      <c r="LOM611" s="1881"/>
      <c r="LON611" s="1881"/>
      <c r="LOO611" s="1881"/>
      <c r="LOP611" s="1881"/>
      <c r="LOQ611" s="1881"/>
      <c r="LOR611" s="1881"/>
      <c r="LOS611" s="1881"/>
      <c r="LOT611" s="1881"/>
      <c r="LOU611" s="1881"/>
      <c r="LOV611" s="1881"/>
      <c r="LOW611" s="1881"/>
      <c r="LOX611" s="1881"/>
      <c r="LOY611" s="1881"/>
      <c r="LOZ611" s="1881"/>
      <c r="LPA611" s="1881"/>
      <c r="LPB611" s="1881"/>
      <c r="LPC611" s="1881"/>
      <c r="LPD611" s="1881"/>
      <c r="LPE611" s="1881"/>
      <c r="LPF611" s="1881"/>
      <c r="LPG611" s="1881"/>
      <c r="LPH611" s="1881"/>
      <c r="LPI611" s="1881"/>
      <c r="LPJ611" s="1881"/>
      <c r="LPK611" s="1881"/>
      <c r="LPL611" s="1881"/>
      <c r="LPM611" s="1881"/>
      <c r="LPN611" s="1881"/>
      <c r="LPO611" s="1881"/>
      <c r="LPP611" s="1881"/>
      <c r="LPQ611" s="1881"/>
      <c r="LPR611" s="1881"/>
      <c r="LPS611" s="1881"/>
      <c r="LPT611" s="1881"/>
      <c r="LPU611" s="1881"/>
      <c r="LPV611" s="1881"/>
      <c r="LPW611" s="1881"/>
      <c r="LPX611" s="1881"/>
      <c r="LPY611" s="1881"/>
      <c r="LPZ611" s="1881"/>
      <c r="LQA611" s="1881"/>
      <c r="LQB611" s="1881"/>
      <c r="LQC611" s="1881"/>
      <c r="LQD611" s="1881"/>
      <c r="LQE611" s="1881"/>
      <c r="LQF611" s="1881"/>
      <c r="LQG611" s="1881"/>
      <c r="LQH611" s="1881"/>
      <c r="LQI611" s="1881"/>
      <c r="LQJ611" s="1881"/>
      <c r="LQK611" s="1881"/>
      <c r="LQL611" s="1881"/>
      <c r="LQM611" s="1881"/>
      <c r="LQN611" s="1881"/>
      <c r="LQO611" s="1881"/>
      <c r="LQP611" s="1881"/>
      <c r="LQQ611" s="1881"/>
      <c r="LQR611" s="1881"/>
      <c r="LQS611" s="1881"/>
      <c r="LQT611" s="1881"/>
      <c r="LQU611" s="1881"/>
      <c r="LQV611" s="1881"/>
      <c r="LQW611" s="1881"/>
      <c r="LQX611" s="1881"/>
      <c r="LQY611" s="1881"/>
      <c r="LQZ611" s="1881"/>
      <c r="LRA611" s="1881"/>
      <c r="LRB611" s="1881"/>
      <c r="LRC611" s="1881"/>
      <c r="LRD611" s="1881"/>
      <c r="LRE611" s="1881"/>
      <c r="LRF611" s="1881"/>
      <c r="LRG611" s="1881"/>
      <c r="LRH611" s="1881"/>
      <c r="LRI611" s="1881"/>
      <c r="LRJ611" s="1881"/>
      <c r="LRK611" s="1881"/>
      <c r="LRL611" s="1881"/>
      <c r="LRM611" s="1881"/>
      <c r="LRN611" s="1881"/>
      <c r="LRO611" s="1881"/>
      <c r="LRP611" s="1881"/>
      <c r="LRQ611" s="1881"/>
      <c r="LRR611" s="1881"/>
      <c r="LRS611" s="1881"/>
      <c r="LRT611" s="1881"/>
      <c r="LRU611" s="1881"/>
      <c r="LRV611" s="1881"/>
      <c r="LRW611" s="1881"/>
      <c r="LRX611" s="1881"/>
      <c r="LRY611" s="1881"/>
      <c r="LRZ611" s="1881"/>
      <c r="LSA611" s="1881"/>
      <c r="LSB611" s="1881"/>
      <c r="LSC611" s="1881"/>
      <c r="LSD611" s="1881"/>
      <c r="LSE611" s="1881"/>
      <c r="LSF611" s="1881"/>
      <c r="LSG611" s="1881"/>
      <c r="LSH611" s="1881"/>
      <c r="LSI611" s="1881"/>
      <c r="LSJ611" s="1881"/>
      <c r="LSK611" s="1881"/>
      <c r="LSL611" s="1881"/>
      <c r="LSM611" s="1881"/>
      <c r="LSN611" s="1881"/>
      <c r="LSO611" s="1881"/>
      <c r="LSP611" s="1881"/>
      <c r="LSQ611" s="1881"/>
      <c r="LSR611" s="1881"/>
      <c r="LSS611" s="1881"/>
      <c r="LST611" s="1881"/>
      <c r="LSU611" s="1881"/>
      <c r="LSV611" s="1881"/>
      <c r="LSW611" s="1881"/>
      <c r="LSX611" s="1881"/>
      <c r="LSY611" s="1881"/>
      <c r="LSZ611" s="1881"/>
      <c r="LTA611" s="1881"/>
      <c r="LTB611" s="1881"/>
      <c r="LTC611" s="1881"/>
      <c r="LTD611" s="1881"/>
      <c r="LTE611" s="1881"/>
      <c r="LTF611" s="1881"/>
      <c r="LTG611" s="1881"/>
      <c r="LTH611" s="1881"/>
      <c r="LTI611" s="1881"/>
      <c r="LTJ611" s="1881"/>
      <c r="LTK611" s="1881"/>
      <c r="LTL611" s="1881"/>
      <c r="LTM611" s="1881"/>
      <c r="LTN611" s="1881"/>
      <c r="LTO611" s="1881"/>
      <c r="LTP611" s="1881"/>
      <c r="LTQ611" s="1881"/>
      <c r="LTR611" s="1881"/>
      <c r="LTS611" s="1881"/>
      <c r="LTT611" s="1881"/>
      <c r="LTU611" s="1881"/>
      <c r="LTV611" s="1881"/>
      <c r="LTW611" s="1881"/>
      <c r="LTX611" s="1881"/>
      <c r="LTY611" s="1881"/>
      <c r="LTZ611" s="1881"/>
      <c r="LUA611" s="1881"/>
      <c r="LUB611" s="1881"/>
      <c r="LUC611" s="1881"/>
      <c r="LUD611" s="1881"/>
      <c r="LUE611" s="1881"/>
      <c r="LUF611" s="1881"/>
      <c r="LUG611" s="1881"/>
      <c r="LUH611" s="1881"/>
      <c r="LUI611" s="1881"/>
      <c r="LUJ611" s="1881"/>
      <c r="LUK611" s="1881"/>
      <c r="LUL611" s="1881"/>
      <c r="LUM611" s="1881"/>
      <c r="LUN611" s="1881"/>
      <c r="LUO611" s="1881"/>
      <c r="LUP611" s="1881"/>
      <c r="LUQ611" s="1881"/>
      <c r="LUR611" s="1881"/>
      <c r="LUS611" s="1881"/>
      <c r="LUT611" s="1881"/>
      <c r="LUU611" s="1881"/>
      <c r="LUV611" s="1881"/>
      <c r="LUW611" s="1881"/>
      <c r="LUX611" s="1881"/>
      <c r="LUY611" s="1881"/>
      <c r="LUZ611" s="1881"/>
      <c r="LVA611" s="1881"/>
      <c r="LVB611" s="1881"/>
      <c r="LVC611" s="1881"/>
      <c r="LVD611" s="1881"/>
      <c r="LVE611" s="1881"/>
      <c r="LVF611" s="1881"/>
      <c r="LVG611" s="1881"/>
      <c r="LVH611" s="1881"/>
      <c r="LVI611" s="1881"/>
      <c r="LVJ611" s="1881"/>
      <c r="LVK611" s="1881"/>
      <c r="LVL611" s="1881"/>
      <c r="LVM611" s="1881"/>
      <c r="LVN611" s="1881"/>
      <c r="LVO611" s="1881"/>
      <c r="LVP611" s="1881"/>
      <c r="LVQ611" s="1881"/>
      <c r="LVR611" s="1881"/>
      <c r="LVS611" s="1881"/>
      <c r="LVT611" s="1881"/>
      <c r="LVU611" s="1881"/>
      <c r="LVV611" s="1881"/>
      <c r="LVW611" s="1881"/>
      <c r="LVX611" s="1881"/>
      <c r="LVY611" s="1881"/>
      <c r="LVZ611" s="1881"/>
      <c r="LWA611" s="1881"/>
      <c r="LWB611" s="1881"/>
      <c r="LWC611" s="1881"/>
      <c r="LWD611" s="1881"/>
      <c r="LWE611" s="1881"/>
      <c r="LWF611" s="1881"/>
      <c r="LWG611" s="1881"/>
      <c r="LWH611" s="1881"/>
      <c r="LWI611" s="1881"/>
      <c r="LWJ611" s="1881"/>
      <c r="LWK611" s="1881"/>
      <c r="LWL611" s="1881"/>
      <c r="LWM611" s="1881"/>
      <c r="LWN611" s="1881"/>
      <c r="LWO611" s="1881"/>
      <c r="LWP611" s="1881"/>
      <c r="LWQ611" s="1881"/>
      <c r="LWR611" s="1881"/>
      <c r="LWS611" s="1881"/>
      <c r="LWT611" s="1881"/>
      <c r="LWU611" s="1881"/>
      <c r="LWV611" s="1881"/>
      <c r="LWW611" s="1881"/>
      <c r="LWX611" s="1881"/>
      <c r="LWY611" s="1881"/>
      <c r="LWZ611" s="1881"/>
      <c r="LXA611" s="1881"/>
      <c r="LXB611" s="1881"/>
      <c r="LXC611" s="1881"/>
      <c r="LXD611" s="1881"/>
      <c r="LXE611" s="1881"/>
      <c r="LXF611" s="1881"/>
      <c r="LXG611" s="1881"/>
      <c r="LXH611" s="1881"/>
      <c r="LXI611" s="1881"/>
      <c r="LXJ611" s="1881"/>
      <c r="LXK611" s="1881"/>
      <c r="LXL611" s="1881"/>
      <c r="LXM611" s="1881"/>
      <c r="LXN611" s="1881"/>
      <c r="LXO611" s="1881"/>
      <c r="LXP611" s="1881"/>
      <c r="LXQ611" s="1881"/>
      <c r="LXR611" s="1881"/>
      <c r="LXS611" s="1881"/>
      <c r="LXT611" s="1881"/>
      <c r="LXU611" s="1881"/>
      <c r="LXV611" s="1881"/>
      <c r="LXW611" s="1881"/>
      <c r="LXX611" s="1881"/>
      <c r="LXY611" s="1881"/>
      <c r="LXZ611" s="1881"/>
      <c r="LYA611" s="1881"/>
      <c r="LYB611" s="1881"/>
      <c r="LYC611" s="1881"/>
      <c r="LYD611" s="1881"/>
      <c r="LYE611" s="1881"/>
      <c r="LYF611" s="1881"/>
      <c r="LYG611" s="1881"/>
      <c r="LYH611" s="1881"/>
      <c r="LYI611" s="1881"/>
      <c r="LYJ611" s="1881"/>
      <c r="LYK611" s="1881"/>
      <c r="LYL611" s="1881"/>
      <c r="LYM611" s="1881"/>
      <c r="LYN611" s="1881"/>
      <c r="LYO611" s="1881"/>
      <c r="LYP611" s="1881"/>
      <c r="LYQ611" s="1881"/>
      <c r="LYR611" s="1881"/>
      <c r="LYS611" s="1881"/>
      <c r="LYT611" s="1881"/>
      <c r="LYU611" s="1881"/>
      <c r="LYV611" s="1881"/>
      <c r="LYW611" s="1881"/>
      <c r="LYX611" s="1881"/>
      <c r="LYY611" s="1881"/>
      <c r="LYZ611" s="1881"/>
      <c r="LZA611" s="1881"/>
      <c r="LZB611" s="1881"/>
      <c r="LZC611" s="1881"/>
      <c r="LZD611" s="1881"/>
      <c r="LZE611" s="1881"/>
      <c r="LZF611" s="1881"/>
      <c r="LZG611" s="1881"/>
      <c r="LZH611" s="1881"/>
      <c r="LZI611" s="1881"/>
      <c r="LZJ611" s="1881"/>
      <c r="LZK611" s="1881"/>
      <c r="LZL611" s="1881"/>
      <c r="LZM611" s="1881"/>
      <c r="LZN611" s="1881"/>
      <c r="LZO611" s="1881"/>
      <c r="LZP611" s="1881"/>
      <c r="LZQ611" s="1881"/>
      <c r="LZR611" s="1881"/>
      <c r="LZS611" s="1881"/>
      <c r="LZT611" s="1881"/>
      <c r="LZU611" s="1881"/>
      <c r="LZV611" s="1881"/>
      <c r="LZW611" s="1881"/>
      <c r="LZX611" s="1881"/>
      <c r="LZY611" s="1881"/>
      <c r="LZZ611" s="1881"/>
      <c r="MAA611" s="1881"/>
      <c r="MAB611" s="1881"/>
      <c r="MAC611" s="1881"/>
      <c r="MAD611" s="1881"/>
      <c r="MAE611" s="1881"/>
      <c r="MAF611" s="1881"/>
      <c r="MAG611" s="1881"/>
      <c r="MAH611" s="1881"/>
      <c r="MAI611" s="1881"/>
      <c r="MAJ611" s="1881"/>
      <c r="MAK611" s="1881"/>
      <c r="MAL611" s="1881"/>
      <c r="MAM611" s="1881"/>
      <c r="MAN611" s="1881"/>
      <c r="MAO611" s="1881"/>
      <c r="MAP611" s="1881"/>
      <c r="MAQ611" s="1881"/>
      <c r="MAR611" s="1881"/>
      <c r="MAS611" s="1881"/>
      <c r="MAT611" s="1881"/>
      <c r="MAU611" s="1881"/>
      <c r="MAV611" s="1881"/>
      <c r="MAW611" s="1881"/>
      <c r="MAX611" s="1881"/>
      <c r="MAY611" s="1881"/>
      <c r="MAZ611" s="1881"/>
      <c r="MBA611" s="1881"/>
      <c r="MBB611" s="1881"/>
      <c r="MBC611" s="1881"/>
      <c r="MBD611" s="1881"/>
      <c r="MBE611" s="1881"/>
      <c r="MBF611" s="1881"/>
      <c r="MBG611" s="1881"/>
      <c r="MBH611" s="1881"/>
      <c r="MBI611" s="1881"/>
      <c r="MBJ611" s="1881"/>
      <c r="MBK611" s="1881"/>
      <c r="MBL611" s="1881"/>
      <c r="MBM611" s="1881"/>
      <c r="MBN611" s="1881"/>
      <c r="MBO611" s="1881"/>
      <c r="MBP611" s="1881"/>
      <c r="MBQ611" s="1881"/>
      <c r="MBR611" s="1881"/>
      <c r="MBS611" s="1881"/>
      <c r="MBT611" s="1881"/>
      <c r="MBU611" s="1881"/>
      <c r="MBV611" s="1881"/>
      <c r="MBW611" s="1881"/>
      <c r="MBX611" s="1881"/>
      <c r="MBY611" s="1881"/>
      <c r="MBZ611" s="1881"/>
      <c r="MCA611" s="1881"/>
      <c r="MCB611" s="1881"/>
      <c r="MCC611" s="1881"/>
      <c r="MCD611" s="1881"/>
      <c r="MCE611" s="1881"/>
      <c r="MCF611" s="1881"/>
      <c r="MCG611" s="1881"/>
      <c r="MCH611" s="1881"/>
      <c r="MCI611" s="1881"/>
      <c r="MCJ611" s="1881"/>
      <c r="MCK611" s="1881"/>
      <c r="MCL611" s="1881"/>
      <c r="MCM611" s="1881"/>
      <c r="MCN611" s="1881"/>
      <c r="MCO611" s="1881"/>
      <c r="MCP611" s="1881"/>
      <c r="MCQ611" s="1881"/>
      <c r="MCR611" s="1881"/>
      <c r="MCS611" s="1881"/>
      <c r="MCT611" s="1881"/>
      <c r="MCU611" s="1881"/>
      <c r="MCV611" s="1881"/>
      <c r="MCW611" s="1881"/>
      <c r="MCX611" s="1881"/>
      <c r="MCY611" s="1881"/>
      <c r="MCZ611" s="1881"/>
      <c r="MDA611" s="1881"/>
      <c r="MDB611" s="1881"/>
      <c r="MDC611" s="1881"/>
      <c r="MDD611" s="1881"/>
      <c r="MDE611" s="1881"/>
      <c r="MDF611" s="1881"/>
      <c r="MDG611" s="1881"/>
      <c r="MDH611" s="1881"/>
      <c r="MDI611" s="1881"/>
      <c r="MDJ611" s="1881"/>
      <c r="MDK611" s="1881"/>
      <c r="MDL611" s="1881"/>
      <c r="MDM611" s="1881"/>
      <c r="MDN611" s="1881"/>
      <c r="MDO611" s="1881"/>
      <c r="MDP611" s="1881"/>
      <c r="MDQ611" s="1881"/>
      <c r="MDR611" s="1881"/>
      <c r="MDS611" s="1881"/>
      <c r="MDT611" s="1881"/>
      <c r="MDU611" s="1881"/>
      <c r="MDV611" s="1881"/>
      <c r="MDW611" s="1881"/>
      <c r="MDX611" s="1881"/>
      <c r="MDY611" s="1881"/>
      <c r="MDZ611" s="1881"/>
      <c r="MEA611" s="1881"/>
      <c r="MEB611" s="1881"/>
      <c r="MEC611" s="1881"/>
      <c r="MED611" s="1881"/>
      <c r="MEE611" s="1881"/>
      <c r="MEF611" s="1881"/>
      <c r="MEG611" s="1881"/>
      <c r="MEH611" s="1881"/>
      <c r="MEI611" s="1881"/>
      <c r="MEJ611" s="1881"/>
      <c r="MEK611" s="1881"/>
      <c r="MEL611" s="1881"/>
      <c r="MEM611" s="1881"/>
      <c r="MEN611" s="1881"/>
      <c r="MEO611" s="1881"/>
      <c r="MEP611" s="1881"/>
      <c r="MEQ611" s="1881"/>
      <c r="MER611" s="1881"/>
      <c r="MES611" s="1881"/>
      <c r="MET611" s="1881"/>
      <c r="MEU611" s="1881"/>
      <c r="MEV611" s="1881"/>
      <c r="MEW611" s="1881"/>
      <c r="MEX611" s="1881"/>
      <c r="MEY611" s="1881"/>
      <c r="MEZ611" s="1881"/>
      <c r="MFA611" s="1881"/>
      <c r="MFB611" s="1881"/>
      <c r="MFC611" s="1881"/>
      <c r="MFD611" s="1881"/>
      <c r="MFE611" s="1881"/>
      <c r="MFF611" s="1881"/>
      <c r="MFG611" s="1881"/>
      <c r="MFH611" s="1881"/>
      <c r="MFI611" s="1881"/>
      <c r="MFJ611" s="1881"/>
      <c r="MFK611" s="1881"/>
      <c r="MFL611" s="1881"/>
      <c r="MFM611" s="1881"/>
      <c r="MFN611" s="1881"/>
      <c r="MFO611" s="1881"/>
      <c r="MFP611" s="1881"/>
      <c r="MFQ611" s="1881"/>
      <c r="MFR611" s="1881"/>
      <c r="MFS611" s="1881"/>
      <c r="MFT611" s="1881"/>
      <c r="MFU611" s="1881"/>
      <c r="MFV611" s="1881"/>
      <c r="MFW611" s="1881"/>
      <c r="MFX611" s="1881"/>
      <c r="MFY611" s="1881"/>
      <c r="MFZ611" s="1881"/>
      <c r="MGA611" s="1881"/>
      <c r="MGB611" s="1881"/>
      <c r="MGC611" s="1881"/>
      <c r="MGD611" s="1881"/>
      <c r="MGE611" s="1881"/>
      <c r="MGF611" s="1881"/>
      <c r="MGG611" s="1881"/>
      <c r="MGH611" s="1881"/>
      <c r="MGI611" s="1881"/>
      <c r="MGJ611" s="1881"/>
      <c r="MGK611" s="1881"/>
      <c r="MGL611" s="1881"/>
      <c r="MGM611" s="1881"/>
      <c r="MGN611" s="1881"/>
      <c r="MGO611" s="1881"/>
      <c r="MGP611" s="1881"/>
      <c r="MGQ611" s="1881"/>
      <c r="MGR611" s="1881"/>
      <c r="MGS611" s="1881"/>
      <c r="MGT611" s="1881"/>
      <c r="MGU611" s="1881"/>
      <c r="MGV611" s="1881"/>
      <c r="MGW611" s="1881"/>
      <c r="MGX611" s="1881"/>
      <c r="MGY611" s="1881"/>
      <c r="MGZ611" s="1881"/>
      <c r="MHA611" s="1881"/>
      <c r="MHB611" s="1881"/>
      <c r="MHC611" s="1881"/>
      <c r="MHD611" s="1881"/>
      <c r="MHE611" s="1881"/>
      <c r="MHF611" s="1881"/>
      <c r="MHG611" s="1881"/>
      <c r="MHH611" s="1881"/>
      <c r="MHI611" s="1881"/>
      <c r="MHJ611" s="1881"/>
      <c r="MHK611" s="1881"/>
      <c r="MHL611" s="1881"/>
      <c r="MHM611" s="1881"/>
      <c r="MHN611" s="1881"/>
      <c r="MHO611" s="1881"/>
      <c r="MHP611" s="1881"/>
      <c r="MHQ611" s="1881"/>
      <c r="MHR611" s="1881"/>
      <c r="MHS611" s="1881"/>
      <c r="MHT611" s="1881"/>
      <c r="MHU611" s="1881"/>
      <c r="MHV611" s="1881"/>
      <c r="MHW611" s="1881"/>
      <c r="MHX611" s="1881"/>
      <c r="MHY611" s="1881"/>
      <c r="MHZ611" s="1881"/>
      <c r="MIA611" s="1881"/>
      <c r="MIB611" s="1881"/>
      <c r="MIC611" s="1881"/>
      <c r="MID611" s="1881"/>
      <c r="MIE611" s="1881"/>
      <c r="MIF611" s="1881"/>
      <c r="MIG611" s="1881"/>
      <c r="MIH611" s="1881"/>
      <c r="MII611" s="1881"/>
      <c r="MIJ611" s="1881"/>
      <c r="MIK611" s="1881"/>
      <c r="MIL611" s="1881"/>
      <c r="MIM611" s="1881"/>
      <c r="MIN611" s="1881"/>
      <c r="MIO611" s="1881"/>
      <c r="MIP611" s="1881"/>
      <c r="MIQ611" s="1881"/>
      <c r="MIR611" s="1881"/>
      <c r="MIS611" s="1881"/>
      <c r="MIT611" s="1881"/>
      <c r="MIU611" s="1881"/>
      <c r="MIV611" s="1881"/>
      <c r="MIW611" s="1881"/>
      <c r="MIX611" s="1881"/>
      <c r="MIY611" s="1881"/>
      <c r="MIZ611" s="1881"/>
      <c r="MJA611" s="1881"/>
      <c r="MJB611" s="1881"/>
      <c r="MJC611" s="1881"/>
      <c r="MJD611" s="1881"/>
      <c r="MJE611" s="1881"/>
      <c r="MJF611" s="1881"/>
      <c r="MJG611" s="1881"/>
      <c r="MJH611" s="1881"/>
      <c r="MJI611" s="1881"/>
      <c r="MJJ611" s="1881"/>
      <c r="MJK611" s="1881"/>
      <c r="MJL611" s="1881"/>
      <c r="MJM611" s="1881"/>
      <c r="MJN611" s="1881"/>
      <c r="MJO611" s="1881"/>
      <c r="MJP611" s="1881"/>
      <c r="MJQ611" s="1881"/>
      <c r="MJR611" s="1881"/>
      <c r="MJS611" s="1881"/>
      <c r="MJT611" s="1881"/>
      <c r="MJU611" s="1881"/>
      <c r="MJV611" s="1881"/>
      <c r="MJW611" s="1881"/>
      <c r="MJX611" s="1881"/>
      <c r="MJY611" s="1881"/>
      <c r="MJZ611" s="1881"/>
      <c r="MKA611" s="1881"/>
      <c r="MKB611" s="1881"/>
      <c r="MKC611" s="1881"/>
      <c r="MKD611" s="1881"/>
      <c r="MKE611" s="1881"/>
      <c r="MKF611" s="1881"/>
      <c r="MKG611" s="1881"/>
      <c r="MKH611" s="1881"/>
      <c r="MKI611" s="1881"/>
      <c r="MKJ611" s="1881"/>
      <c r="MKK611" s="1881"/>
      <c r="MKL611" s="1881"/>
      <c r="MKM611" s="1881"/>
      <c r="MKN611" s="1881"/>
      <c r="MKO611" s="1881"/>
      <c r="MKP611" s="1881"/>
      <c r="MKQ611" s="1881"/>
      <c r="MKR611" s="1881"/>
      <c r="MKS611" s="1881"/>
      <c r="MKT611" s="1881"/>
      <c r="MKU611" s="1881"/>
      <c r="MKV611" s="1881"/>
      <c r="MKW611" s="1881"/>
      <c r="MKX611" s="1881"/>
      <c r="MKY611" s="1881"/>
      <c r="MKZ611" s="1881"/>
      <c r="MLA611" s="1881"/>
      <c r="MLB611" s="1881"/>
      <c r="MLC611" s="1881"/>
      <c r="MLD611" s="1881"/>
      <c r="MLE611" s="1881"/>
      <c r="MLF611" s="1881"/>
      <c r="MLG611" s="1881"/>
      <c r="MLH611" s="1881"/>
      <c r="MLI611" s="1881"/>
      <c r="MLJ611" s="1881"/>
      <c r="MLK611" s="1881"/>
      <c r="MLL611" s="1881"/>
      <c r="MLM611" s="1881"/>
      <c r="MLN611" s="1881"/>
      <c r="MLO611" s="1881"/>
      <c r="MLP611" s="1881"/>
      <c r="MLQ611" s="1881"/>
      <c r="MLR611" s="1881"/>
      <c r="MLS611" s="1881"/>
      <c r="MLT611" s="1881"/>
      <c r="MLU611" s="1881"/>
      <c r="MLV611" s="1881"/>
      <c r="MLW611" s="1881"/>
      <c r="MLX611" s="1881"/>
      <c r="MLY611" s="1881"/>
      <c r="MLZ611" s="1881"/>
      <c r="MMA611" s="1881"/>
      <c r="MMB611" s="1881"/>
      <c r="MMC611" s="1881"/>
      <c r="MMD611" s="1881"/>
      <c r="MME611" s="1881"/>
      <c r="MMF611" s="1881"/>
      <c r="MMG611" s="1881"/>
      <c r="MMH611" s="1881"/>
      <c r="MMI611" s="1881"/>
      <c r="MMJ611" s="1881"/>
      <c r="MMK611" s="1881"/>
      <c r="MML611" s="1881"/>
      <c r="MMM611" s="1881"/>
      <c r="MMN611" s="1881"/>
      <c r="MMO611" s="1881"/>
      <c r="MMP611" s="1881"/>
      <c r="MMQ611" s="1881"/>
      <c r="MMR611" s="1881"/>
      <c r="MMS611" s="1881"/>
      <c r="MMT611" s="1881"/>
      <c r="MMU611" s="1881"/>
      <c r="MMV611" s="1881"/>
      <c r="MMW611" s="1881"/>
      <c r="MMX611" s="1881"/>
      <c r="MMY611" s="1881"/>
      <c r="MMZ611" s="1881"/>
      <c r="MNA611" s="1881"/>
      <c r="MNB611" s="1881"/>
      <c r="MNC611" s="1881"/>
      <c r="MND611" s="1881"/>
      <c r="MNE611" s="1881"/>
      <c r="MNF611" s="1881"/>
      <c r="MNG611" s="1881"/>
      <c r="MNH611" s="1881"/>
      <c r="MNI611" s="1881"/>
      <c r="MNJ611" s="1881"/>
      <c r="MNK611" s="1881"/>
      <c r="MNL611" s="1881"/>
      <c r="MNM611" s="1881"/>
      <c r="MNN611" s="1881"/>
      <c r="MNO611" s="1881"/>
      <c r="MNP611" s="1881"/>
      <c r="MNQ611" s="1881"/>
      <c r="MNR611" s="1881"/>
      <c r="MNS611" s="1881"/>
      <c r="MNT611" s="1881"/>
      <c r="MNU611" s="1881"/>
      <c r="MNV611" s="1881"/>
      <c r="MNW611" s="1881"/>
      <c r="MNX611" s="1881"/>
      <c r="MNY611" s="1881"/>
      <c r="MNZ611" s="1881"/>
      <c r="MOA611" s="1881"/>
      <c r="MOB611" s="1881"/>
      <c r="MOC611" s="1881"/>
      <c r="MOD611" s="1881"/>
      <c r="MOE611" s="1881"/>
      <c r="MOF611" s="1881"/>
      <c r="MOG611" s="1881"/>
      <c r="MOH611" s="1881"/>
      <c r="MOI611" s="1881"/>
      <c r="MOJ611" s="1881"/>
      <c r="MOK611" s="1881"/>
      <c r="MOL611" s="1881"/>
      <c r="MOM611" s="1881"/>
      <c r="MON611" s="1881"/>
      <c r="MOO611" s="1881"/>
      <c r="MOP611" s="1881"/>
      <c r="MOQ611" s="1881"/>
      <c r="MOR611" s="1881"/>
      <c r="MOS611" s="1881"/>
      <c r="MOT611" s="1881"/>
      <c r="MOU611" s="1881"/>
      <c r="MOV611" s="1881"/>
      <c r="MOW611" s="1881"/>
      <c r="MOX611" s="1881"/>
      <c r="MOY611" s="1881"/>
      <c r="MOZ611" s="1881"/>
      <c r="MPA611" s="1881"/>
      <c r="MPB611" s="1881"/>
      <c r="MPC611" s="1881"/>
      <c r="MPD611" s="1881"/>
      <c r="MPE611" s="1881"/>
      <c r="MPF611" s="1881"/>
      <c r="MPG611" s="1881"/>
      <c r="MPH611" s="1881"/>
      <c r="MPI611" s="1881"/>
      <c r="MPJ611" s="1881"/>
      <c r="MPK611" s="1881"/>
      <c r="MPL611" s="1881"/>
      <c r="MPM611" s="1881"/>
      <c r="MPN611" s="1881"/>
      <c r="MPO611" s="1881"/>
      <c r="MPP611" s="1881"/>
      <c r="MPQ611" s="1881"/>
      <c r="MPR611" s="1881"/>
      <c r="MPS611" s="1881"/>
      <c r="MPT611" s="1881"/>
      <c r="MPU611" s="1881"/>
      <c r="MPV611" s="1881"/>
      <c r="MPW611" s="1881"/>
      <c r="MPX611" s="1881"/>
      <c r="MPY611" s="1881"/>
      <c r="MPZ611" s="1881"/>
      <c r="MQA611" s="1881"/>
      <c r="MQB611" s="1881"/>
      <c r="MQC611" s="1881"/>
      <c r="MQD611" s="1881"/>
      <c r="MQE611" s="1881"/>
      <c r="MQF611" s="1881"/>
      <c r="MQG611" s="1881"/>
      <c r="MQH611" s="1881"/>
      <c r="MQI611" s="1881"/>
      <c r="MQJ611" s="1881"/>
      <c r="MQK611" s="1881"/>
      <c r="MQL611" s="1881"/>
      <c r="MQM611" s="1881"/>
      <c r="MQN611" s="1881"/>
      <c r="MQO611" s="1881"/>
      <c r="MQP611" s="1881"/>
      <c r="MQQ611" s="1881"/>
      <c r="MQR611" s="1881"/>
      <c r="MQS611" s="1881"/>
      <c r="MQT611" s="1881"/>
      <c r="MQU611" s="1881"/>
      <c r="MQV611" s="1881"/>
      <c r="MQW611" s="1881"/>
      <c r="MQX611" s="1881"/>
      <c r="MQY611" s="1881"/>
      <c r="MQZ611" s="1881"/>
      <c r="MRA611" s="1881"/>
      <c r="MRB611" s="1881"/>
      <c r="MRC611" s="1881"/>
      <c r="MRD611" s="1881"/>
      <c r="MRE611" s="1881"/>
      <c r="MRF611" s="1881"/>
      <c r="MRG611" s="1881"/>
      <c r="MRH611" s="1881"/>
      <c r="MRI611" s="1881"/>
      <c r="MRJ611" s="1881"/>
      <c r="MRK611" s="1881"/>
      <c r="MRL611" s="1881"/>
      <c r="MRM611" s="1881"/>
      <c r="MRN611" s="1881"/>
      <c r="MRO611" s="1881"/>
      <c r="MRP611" s="1881"/>
      <c r="MRQ611" s="1881"/>
      <c r="MRR611" s="1881"/>
      <c r="MRS611" s="1881"/>
      <c r="MRT611" s="1881"/>
      <c r="MRU611" s="1881"/>
      <c r="MRV611" s="1881"/>
      <c r="MRW611" s="1881"/>
      <c r="MRX611" s="1881"/>
      <c r="MRY611" s="1881"/>
      <c r="MRZ611" s="1881"/>
      <c r="MSA611" s="1881"/>
      <c r="MSB611" s="1881"/>
      <c r="MSC611" s="1881"/>
      <c r="MSD611" s="1881"/>
      <c r="MSE611" s="1881"/>
      <c r="MSF611" s="1881"/>
      <c r="MSG611" s="1881"/>
      <c r="MSH611" s="1881"/>
      <c r="MSI611" s="1881"/>
      <c r="MSJ611" s="1881"/>
      <c r="MSK611" s="1881"/>
      <c r="MSL611" s="1881"/>
      <c r="MSM611" s="1881"/>
      <c r="MSN611" s="1881"/>
      <c r="MSO611" s="1881"/>
      <c r="MSP611" s="1881"/>
      <c r="MSQ611" s="1881"/>
      <c r="MSR611" s="1881"/>
      <c r="MSS611" s="1881"/>
      <c r="MST611" s="1881"/>
      <c r="MSU611" s="1881"/>
      <c r="MSV611" s="1881"/>
      <c r="MSW611" s="1881"/>
      <c r="MSX611" s="1881"/>
      <c r="MSY611" s="1881"/>
      <c r="MSZ611" s="1881"/>
      <c r="MTA611" s="1881"/>
      <c r="MTB611" s="1881"/>
      <c r="MTC611" s="1881"/>
      <c r="MTD611" s="1881"/>
      <c r="MTE611" s="1881"/>
      <c r="MTF611" s="1881"/>
      <c r="MTG611" s="1881"/>
      <c r="MTH611" s="1881"/>
      <c r="MTI611" s="1881"/>
      <c r="MTJ611" s="1881"/>
      <c r="MTK611" s="1881"/>
      <c r="MTL611" s="1881"/>
      <c r="MTM611" s="1881"/>
      <c r="MTN611" s="1881"/>
      <c r="MTO611" s="1881"/>
      <c r="MTP611" s="1881"/>
      <c r="MTQ611" s="1881"/>
      <c r="MTR611" s="1881"/>
      <c r="MTS611" s="1881"/>
      <c r="MTT611" s="1881"/>
      <c r="MTU611" s="1881"/>
      <c r="MTV611" s="1881"/>
      <c r="MTW611" s="1881"/>
      <c r="MTX611" s="1881"/>
      <c r="MTY611" s="1881"/>
      <c r="MTZ611" s="1881"/>
      <c r="MUA611" s="1881"/>
      <c r="MUB611" s="1881"/>
      <c r="MUC611" s="1881"/>
      <c r="MUD611" s="1881"/>
      <c r="MUE611" s="1881"/>
      <c r="MUF611" s="1881"/>
      <c r="MUG611" s="1881"/>
      <c r="MUH611" s="1881"/>
      <c r="MUI611" s="1881"/>
      <c r="MUJ611" s="1881"/>
      <c r="MUK611" s="1881"/>
      <c r="MUL611" s="1881"/>
      <c r="MUM611" s="1881"/>
      <c r="MUN611" s="1881"/>
      <c r="MUO611" s="1881"/>
      <c r="MUP611" s="1881"/>
      <c r="MUQ611" s="1881"/>
      <c r="MUR611" s="1881"/>
      <c r="MUS611" s="1881"/>
      <c r="MUT611" s="1881"/>
      <c r="MUU611" s="1881"/>
      <c r="MUV611" s="1881"/>
      <c r="MUW611" s="1881"/>
      <c r="MUX611" s="1881"/>
      <c r="MUY611" s="1881"/>
      <c r="MUZ611" s="1881"/>
      <c r="MVA611" s="1881"/>
      <c r="MVB611" s="1881"/>
      <c r="MVC611" s="1881"/>
      <c r="MVD611" s="1881"/>
      <c r="MVE611" s="1881"/>
      <c r="MVF611" s="1881"/>
      <c r="MVG611" s="1881"/>
      <c r="MVH611" s="1881"/>
      <c r="MVI611" s="1881"/>
      <c r="MVJ611" s="1881"/>
      <c r="MVK611" s="1881"/>
      <c r="MVL611" s="1881"/>
      <c r="MVM611" s="1881"/>
      <c r="MVN611" s="1881"/>
      <c r="MVO611" s="1881"/>
      <c r="MVP611" s="1881"/>
      <c r="MVQ611" s="1881"/>
      <c r="MVR611" s="1881"/>
      <c r="MVS611" s="1881"/>
      <c r="MVT611" s="1881"/>
      <c r="MVU611" s="1881"/>
      <c r="MVV611" s="1881"/>
      <c r="MVW611" s="1881"/>
      <c r="MVX611" s="1881"/>
      <c r="MVY611" s="1881"/>
      <c r="MVZ611" s="1881"/>
      <c r="MWA611" s="1881"/>
      <c r="MWB611" s="1881"/>
      <c r="MWC611" s="1881"/>
      <c r="MWD611" s="1881"/>
      <c r="MWE611" s="1881"/>
      <c r="MWF611" s="1881"/>
      <c r="MWG611" s="1881"/>
      <c r="MWH611" s="1881"/>
      <c r="MWI611" s="1881"/>
      <c r="MWJ611" s="1881"/>
      <c r="MWK611" s="1881"/>
      <c r="MWL611" s="1881"/>
      <c r="MWM611" s="1881"/>
      <c r="MWN611" s="1881"/>
      <c r="MWO611" s="1881"/>
      <c r="MWP611" s="1881"/>
      <c r="MWQ611" s="1881"/>
      <c r="MWR611" s="1881"/>
      <c r="MWS611" s="1881"/>
      <c r="MWT611" s="1881"/>
      <c r="MWU611" s="1881"/>
      <c r="MWV611" s="1881"/>
      <c r="MWW611" s="1881"/>
      <c r="MWX611" s="1881"/>
      <c r="MWY611" s="1881"/>
      <c r="MWZ611" s="1881"/>
      <c r="MXA611" s="1881"/>
      <c r="MXB611" s="1881"/>
      <c r="MXC611" s="1881"/>
      <c r="MXD611" s="1881"/>
      <c r="MXE611" s="1881"/>
      <c r="MXF611" s="1881"/>
      <c r="MXG611" s="1881"/>
      <c r="MXH611" s="1881"/>
      <c r="MXI611" s="1881"/>
      <c r="MXJ611" s="1881"/>
      <c r="MXK611" s="1881"/>
      <c r="MXL611" s="1881"/>
      <c r="MXM611" s="1881"/>
      <c r="MXN611" s="1881"/>
      <c r="MXO611" s="1881"/>
      <c r="MXP611" s="1881"/>
      <c r="MXQ611" s="1881"/>
      <c r="MXR611" s="1881"/>
      <c r="MXS611" s="1881"/>
      <c r="MXT611" s="1881"/>
      <c r="MXU611" s="1881"/>
      <c r="MXV611" s="1881"/>
      <c r="MXW611" s="1881"/>
      <c r="MXX611" s="1881"/>
      <c r="MXY611" s="1881"/>
      <c r="MXZ611" s="1881"/>
      <c r="MYA611" s="1881"/>
      <c r="MYB611" s="1881"/>
      <c r="MYC611" s="1881"/>
      <c r="MYD611" s="1881"/>
      <c r="MYE611" s="1881"/>
      <c r="MYF611" s="1881"/>
      <c r="MYG611" s="1881"/>
      <c r="MYH611" s="1881"/>
      <c r="MYI611" s="1881"/>
      <c r="MYJ611" s="1881"/>
      <c r="MYK611" s="1881"/>
      <c r="MYL611" s="1881"/>
      <c r="MYM611" s="1881"/>
      <c r="MYN611" s="1881"/>
      <c r="MYO611" s="1881"/>
      <c r="MYP611" s="1881"/>
      <c r="MYQ611" s="1881"/>
      <c r="MYR611" s="1881"/>
      <c r="MYS611" s="1881"/>
      <c r="MYT611" s="1881"/>
      <c r="MYU611" s="1881"/>
      <c r="MYV611" s="1881"/>
      <c r="MYW611" s="1881"/>
      <c r="MYX611" s="1881"/>
      <c r="MYY611" s="1881"/>
      <c r="MYZ611" s="1881"/>
      <c r="MZA611" s="1881"/>
      <c r="MZB611" s="1881"/>
      <c r="MZC611" s="1881"/>
      <c r="MZD611" s="1881"/>
      <c r="MZE611" s="1881"/>
      <c r="MZF611" s="1881"/>
      <c r="MZG611" s="1881"/>
      <c r="MZH611" s="1881"/>
      <c r="MZI611" s="1881"/>
      <c r="MZJ611" s="1881"/>
      <c r="MZK611" s="1881"/>
      <c r="MZL611" s="1881"/>
      <c r="MZM611" s="1881"/>
      <c r="MZN611" s="1881"/>
      <c r="MZO611" s="1881"/>
      <c r="MZP611" s="1881"/>
      <c r="MZQ611" s="1881"/>
      <c r="MZR611" s="1881"/>
      <c r="MZS611" s="1881"/>
      <c r="MZT611" s="1881"/>
      <c r="MZU611" s="1881"/>
      <c r="MZV611" s="1881"/>
      <c r="MZW611" s="1881"/>
      <c r="MZX611" s="1881"/>
      <c r="MZY611" s="1881"/>
      <c r="MZZ611" s="1881"/>
      <c r="NAA611" s="1881"/>
      <c r="NAB611" s="1881"/>
      <c r="NAC611" s="1881"/>
      <c r="NAD611" s="1881"/>
      <c r="NAE611" s="1881"/>
      <c r="NAF611" s="1881"/>
      <c r="NAG611" s="1881"/>
      <c r="NAH611" s="1881"/>
      <c r="NAI611" s="1881"/>
      <c r="NAJ611" s="1881"/>
      <c r="NAK611" s="1881"/>
      <c r="NAL611" s="1881"/>
      <c r="NAM611" s="1881"/>
      <c r="NAN611" s="1881"/>
      <c r="NAO611" s="1881"/>
      <c r="NAP611" s="1881"/>
      <c r="NAQ611" s="1881"/>
      <c r="NAR611" s="1881"/>
      <c r="NAS611" s="1881"/>
      <c r="NAT611" s="1881"/>
      <c r="NAU611" s="1881"/>
      <c r="NAV611" s="1881"/>
      <c r="NAW611" s="1881"/>
      <c r="NAX611" s="1881"/>
      <c r="NAY611" s="1881"/>
      <c r="NAZ611" s="1881"/>
      <c r="NBA611" s="1881"/>
      <c r="NBB611" s="1881"/>
      <c r="NBC611" s="1881"/>
      <c r="NBD611" s="1881"/>
      <c r="NBE611" s="1881"/>
      <c r="NBF611" s="1881"/>
      <c r="NBG611" s="1881"/>
      <c r="NBH611" s="1881"/>
      <c r="NBI611" s="1881"/>
      <c r="NBJ611" s="1881"/>
      <c r="NBK611" s="1881"/>
      <c r="NBL611" s="1881"/>
      <c r="NBM611" s="1881"/>
      <c r="NBN611" s="1881"/>
      <c r="NBO611" s="1881"/>
      <c r="NBP611" s="1881"/>
      <c r="NBQ611" s="1881"/>
      <c r="NBR611" s="1881"/>
      <c r="NBS611" s="1881"/>
      <c r="NBT611" s="1881"/>
      <c r="NBU611" s="1881"/>
      <c r="NBV611" s="1881"/>
      <c r="NBW611" s="1881"/>
      <c r="NBX611" s="1881"/>
      <c r="NBY611" s="1881"/>
      <c r="NBZ611" s="1881"/>
      <c r="NCA611" s="1881"/>
      <c r="NCB611" s="1881"/>
      <c r="NCC611" s="1881"/>
      <c r="NCD611" s="1881"/>
      <c r="NCE611" s="1881"/>
      <c r="NCF611" s="1881"/>
      <c r="NCG611" s="1881"/>
      <c r="NCH611" s="1881"/>
      <c r="NCI611" s="1881"/>
      <c r="NCJ611" s="1881"/>
      <c r="NCK611" s="1881"/>
      <c r="NCL611" s="1881"/>
      <c r="NCM611" s="1881"/>
      <c r="NCN611" s="1881"/>
      <c r="NCO611" s="1881"/>
      <c r="NCP611" s="1881"/>
      <c r="NCQ611" s="1881"/>
      <c r="NCR611" s="1881"/>
      <c r="NCS611" s="1881"/>
      <c r="NCT611" s="1881"/>
      <c r="NCU611" s="1881"/>
      <c r="NCV611" s="1881"/>
      <c r="NCW611" s="1881"/>
      <c r="NCX611" s="1881"/>
      <c r="NCY611" s="1881"/>
      <c r="NCZ611" s="1881"/>
      <c r="NDA611" s="1881"/>
      <c r="NDB611" s="1881"/>
      <c r="NDC611" s="1881"/>
      <c r="NDD611" s="1881"/>
      <c r="NDE611" s="1881"/>
      <c r="NDF611" s="1881"/>
      <c r="NDG611" s="1881"/>
      <c r="NDH611" s="1881"/>
      <c r="NDI611" s="1881"/>
      <c r="NDJ611" s="1881"/>
      <c r="NDK611" s="1881"/>
      <c r="NDL611" s="1881"/>
      <c r="NDM611" s="1881"/>
      <c r="NDN611" s="1881"/>
      <c r="NDO611" s="1881"/>
      <c r="NDP611" s="1881"/>
      <c r="NDQ611" s="1881"/>
      <c r="NDR611" s="1881"/>
      <c r="NDS611" s="1881"/>
      <c r="NDT611" s="1881"/>
      <c r="NDU611" s="1881"/>
      <c r="NDV611" s="1881"/>
      <c r="NDW611" s="1881"/>
      <c r="NDX611" s="1881"/>
      <c r="NDY611" s="1881"/>
      <c r="NDZ611" s="1881"/>
      <c r="NEA611" s="1881"/>
      <c r="NEB611" s="1881"/>
      <c r="NEC611" s="1881"/>
      <c r="NED611" s="1881"/>
      <c r="NEE611" s="1881"/>
      <c r="NEF611" s="1881"/>
      <c r="NEG611" s="1881"/>
      <c r="NEH611" s="1881"/>
      <c r="NEI611" s="1881"/>
      <c r="NEJ611" s="1881"/>
      <c r="NEK611" s="1881"/>
      <c r="NEL611" s="1881"/>
      <c r="NEM611" s="1881"/>
      <c r="NEN611" s="1881"/>
      <c r="NEO611" s="1881"/>
      <c r="NEP611" s="1881"/>
      <c r="NEQ611" s="1881"/>
      <c r="NER611" s="1881"/>
      <c r="NES611" s="1881"/>
      <c r="NET611" s="1881"/>
      <c r="NEU611" s="1881"/>
      <c r="NEV611" s="1881"/>
      <c r="NEW611" s="1881"/>
      <c r="NEX611" s="1881"/>
      <c r="NEY611" s="1881"/>
      <c r="NEZ611" s="1881"/>
      <c r="NFA611" s="1881"/>
      <c r="NFB611" s="1881"/>
      <c r="NFC611" s="1881"/>
      <c r="NFD611" s="1881"/>
      <c r="NFE611" s="1881"/>
      <c r="NFF611" s="1881"/>
      <c r="NFG611" s="1881"/>
      <c r="NFH611" s="1881"/>
      <c r="NFI611" s="1881"/>
      <c r="NFJ611" s="1881"/>
      <c r="NFK611" s="1881"/>
      <c r="NFL611" s="1881"/>
      <c r="NFM611" s="1881"/>
      <c r="NFN611" s="1881"/>
      <c r="NFO611" s="1881"/>
      <c r="NFP611" s="1881"/>
      <c r="NFQ611" s="1881"/>
      <c r="NFR611" s="1881"/>
      <c r="NFS611" s="1881"/>
      <c r="NFT611" s="1881"/>
      <c r="NFU611" s="1881"/>
      <c r="NFV611" s="1881"/>
      <c r="NFW611" s="1881"/>
      <c r="NFX611" s="1881"/>
      <c r="NFY611" s="1881"/>
      <c r="NFZ611" s="1881"/>
      <c r="NGA611" s="1881"/>
      <c r="NGB611" s="1881"/>
      <c r="NGC611" s="1881"/>
      <c r="NGD611" s="1881"/>
      <c r="NGE611" s="1881"/>
      <c r="NGF611" s="1881"/>
      <c r="NGG611" s="1881"/>
      <c r="NGH611" s="1881"/>
      <c r="NGI611" s="1881"/>
      <c r="NGJ611" s="1881"/>
      <c r="NGK611" s="1881"/>
      <c r="NGL611" s="1881"/>
      <c r="NGM611" s="1881"/>
      <c r="NGN611" s="1881"/>
      <c r="NGO611" s="1881"/>
      <c r="NGP611" s="1881"/>
      <c r="NGQ611" s="1881"/>
      <c r="NGR611" s="1881"/>
      <c r="NGS611" s="1881"/>
      <c r="NGT611" s="1881"/>
      <c r="NGU611" s="1881"/>
      <c r="NGV611" s="1881"/>
      <c r="NGW611" s="1881"/>
      <c r="NGX611" s="1881"/>
      <c r="NGY611" s="1881"/>
      <c r="NGZ611" s="1881"/>
      <c r="NHA611" s="1881"/>
      <c r="NHB611" s="1881"/>
      <c r="NHC611" s="1881"/>
      <c r="NHD611" s="1881"/>
      <c r="NHE611" s="1881"/>
      <c r="NHF611" s="1881"/>
      <c r="NHG611" s="1881"/>
      <c r="NHH611" s="1881"/>
      <c r="NHI611" s="1881"/>
      <c r="NHJ611" s="1881"/>
      <c r="NHK611" s="1881"/>
      <c r="NHL611" s="1881"/>
      <c r="NHM611" s="1881"/>
      <c r="NHN611" s="1881"/>
      <c r="NHO611" s="1881"/>
      <c r="NHP611" s="1881"/>
      <c r="NHQ611" s="1881"/>
      <c r="NHR611" s="1881"/>
      <c r="NHS611" s="1881"/>
      <c r="NHT611" s="1881"/>
      <c r="NHU611" s="1881"/>
      <c r="NHV611" s="1881"/>
      <c r="NHW611" s="1881"/>
      <c r="NHX611" s="1881"/>
      <c r="NHY611" s="1881"/>
      <c r="NHZ611" s="1881"/>
      <c r="NIA611" s="1881"/>
      <c r="NIB611" s="1881"/>
      <c r="NIC611" s="1881"/>
      <c r="NID611" s="1881"/>
      <c r="NIE611" s="1881"/>
      <c r="NIF611" s="1881"/>
      <c r="NIG611" s="1881"/>
      <c r="NIH611" s="1881"/>
      <c r="NII611" s="1881"/>
      <c r="NIJ611" s="1881"/>
      <c r="NIK611" s="1881"/>
      <c r="NIL611" s="1881"/>
      <c r="NIM611" s="1881"/>
      <c r="NIN611" s="1881"/>
      <c r="NIO611" s="1881"/>
      <c r="NIP611" s="1881"/>
      <c r="NIQ611" s="1881"/>
      <c r="NIR611" s="1881"/>
      <c r="NIS611" s="1881"/>
      <c r="NIT611" s="1881"/>
      <c r="NIU611" s="1881"/>
      <c r="NIV611" s="1881"/>
      <c r="NIW611" s="1881"/>
      <c r="NIX611" s="1881"/>
      <c r="NIY611" s="1881"/>
      <c r="NIZ611" s="1881"/>
      <c r="NJA611" s="1881"/>
      <c r="NJB611" s="1881"/>
      <c r="NJC611" s="1881"/>
      <c r="NJD611" s="1881"/>
      <c r="NJE611" s="1881"/>
      <c r="NJF611" s="1881"/>
      <c r="NJG611" s="1881"/>
      <c r="NJH611" s="1881"/>
      <c r="NJI611" s="1881"/>
      <c r="NJJ611" s="1881"/>
      <c r="NJK611" s="1881"/>
      <c r="NJL611" s="1881"/>
      <c r="NJM611" s="1881"/>
      <c r="NJN611" s="1881"/>
      <c r="NJO611" s="1881"/>
      <c r="NJP611" s="1881"/>
      <c r="NJQ611" s="1881"/>
      <c r="NJR611" s="1881"/>
      <c r="NJS611" s="1881"/>
      <c r="NJT611" s="1881"/>
      <c r="NJU611" s="1881"/>
      <c r="NJV611" s="1881"/>
      <c r="NJW611" s="1881"/>
      <c r="NJX611" s="1881"/>
      <c r="NJY611" s="1881"/>
      <c r="NJZ611" s="1881"/>
      <c r="NKA611" s="1881"/>
      <c r="NKB611" s="1881"/>
      <c r="NKC611" s="1881"/>
      <c r="NKD611" s="1881"/>
      <c r="NKE611" s="1881"/>
      <c r="NKF611" s="1881"/>
      <c r="NKG611" s="1881"/>
      <c r="NKH611" s="1881"/>
      <c r="NKI611" s="1881"/>
      <c r="NKJ611" s="1881"/>
      <c r="NKK611" s="1881"/>
      <c r="NKL611" s="1881"/>
      <c r="NKM611" s="1881"/>
      <c r="NKN611" s="1881"/>
      <c r="NKO611" s="1881"/>
      <c r="NKP611" s="1881"/>
      <c r="NKQ611" s="1881"/>
      <c r="NKR611" s="1881"/>
      <c r="NKS611" s="1881"/>
      <c r="NKT611" s="1881"/>
      <c r="NKU611" s="1881"/>
      <c r="NKV611" s="1881"/>
      <c r="NKW611" s="1881"/>
      <c r="NKX611" s="1881"/>
      <c r="NKY611" s="1881"/>
      <c r="NKZ611" s="1881"/>
      <c r="NLA611" s="1881"/>
      <c r="NLB611" s="1881"/>
      <c r="NLC611" s="1881"/>
      <c r="NLD611" s="1881"/>
      <c r="NLE611" s="1881"/>
      <c r="NLF611" s="1881"/>
      <c r="NLG611" s="1881"/>
      <c r="NLH611" s="1881"/>
      <c r="NLI611" s="1881"/>
      <c r="NLJ611" s="1881"/>
      <c r="NLK611" s="1881"/>
      <c r="NLL611" s="1881"/>
      <c r="NLM611" s="1881"/>
      <c r="NLN611" s="1881"/>
      <c r="NLO611" s="1881"/>
      <c r="NLP611" s="1881"/>
      <c r="NLQ611" s="1881"/>
      <c r="NLR611" s="1881"/>
      <c r="NLS611" s="1881"/>
      <c r="NLT611" s="1881"/>
      <c r="NLU611" s="1881"/>
      <c r="NLV611" s="1881"/>
      <c r="NLW611" s="1881"/>
      <c r="NLX611" s="1881"/>
      <c r="NLY611" s="1881"/>
      <c r="NLZ611" s="1881"/>
      <c r="NMA611" s="1881"/>
      <c r="NMB611" s="1881"/>
      <c r="NMC611" s="1881"/>
      <c r="NMD611" s="1881"/>
      <c r="NME611" s="1881"/>
      <c r="NMF611" s="1881"/>
      <c r="NMG611" s="1881"/>
      <c r="NMH611" s="1881"/>
      <c r="NMI611" s="1881"/>
      <c r="NMJ611" s="1881"/>
      <c r="NMK611" s="1881"/>
      <c r="NML611" s="1881"/>
      <c r="NMM611" s="1881"/>
      <c r="NMN611" s="1881"/>
      <c r="NMO611" s="1881"/>
      <c r="NMP611" s="1881"/>
      <c r="NMQ611" s="1881"/>
      <c r="NMR611" s="1881"/>
      <c r="NMS611" s="1881"/>
      <c r="NMT611" s="1881"/>
      <c r="NMU611" s="1881"/>
      <c r="NMV611" s="1881"/>
      <c r="NMW611" s="1881"/>
      <c r="NMX611" s="1881"/>
      <c r="NMY611" s="1881"/>
      <c r="NMZ611" s="1881"/>
      <c r="NNA611" s="1881"/>
      <c r="NNB611" s="1881"/>
      <c r="NNC611" s="1881"/>
      <c r="NND611" s="1881"/>
      <c r="NNE611" s="1881"/>
      <c r="NNF611" s="1881"/>
      <c r="NNG611" s="1881"/>
      <c r="NNH611" s="1881"/>
      <c r="NNI611" s="1881"/>
      <c r="NNJ611" s="1881"/>
      <c r="NNK611" s="1881"/>
      <c r="NNL611" s="1881"/>
      <c r="NNM611" s="1881"/>
      <c r="NNN611" s="1881"/>
      <c r="NNO611" s="1881"/>
      <c r="NNP611" s="1881"/>
      <c r="NNQ611" s="1881"/>
      <c r="NNR611" s="1881"/>
      <c r="NNS611" s="1881"/>
      <c r="NNT611" s="1881"/>
      <c r="NNU611" s="1881"/>
      <c r="NNV611" s="1881"/>
      <c r="NNW611" s="1881"/>
      <c r="NNX611" s="1881"/>
      <c r="NNY611" s="1881"/>
      <c r="NNZ611" s="1881"/>
      <c r="NOA611" s="1881"/>
      <c r="NOB611" s="1881"/>
      <c r="NOC611" s="1881"/>
      <c r="NOD611" s="1881"/>
      <c r="NOE611" s="1881"/>
      <c r="NOF611" s="1881"/>
      <c r="NOG611" s="1881"/>
      <c r="NOH611" s="1881"/>
      <c r="NOI611" s="1881"/>
      <c r="NOJ611" s="1881"/>
      <c r="NOK611" s="1881"/>
      <c r="NOL611" s="1881"/>
      <c r="NOM611" s="1881"/>
      <c r="NON611" s="1881"/>
      <c r="NOO611" s="1881"/>
      <c r="NOP611" s="1881"/>
      <c r="NOQ611" s="1881"/>
      <c r="NOR611" s="1881"/>
      <c r="NOS611" s="1881"/>
      <c r="NOT611" s="1881"/>
      <c r="NOU611" s="1881"/>
      <c r="NOV611" s="1881"/>
      <c r="NOW611" s="1881"/>
      <c r="NOX611" s="1881"/>
      <c r="NOY611" s="1881"/>
      <c r="NOZ611" s="1881"/>
      <c r="NPA611" s="1881"/>
      <c r="NPB611" s="1881"/>
      <c r="NPC611" s="1881"/>
      <c r="NPD611" s="1881"/>
      <c r="NPE611" s="1881"/>
      <c r="NPF611" s="1881"/>
      <c r="NPG611" s="1881"/>
      <c r="NPH611" s="1881"/>
      <c r="NPI611" s="1881"/>
      <c r="NPJ611" s="1881"/>
      <c r="NPK611" s="1881"/>
      <c r="NPL611" s="1881"/>
      <c r="NPM611" s="1881"/>
      <c r="NPN611" s="1881"/>
      <c r="NPO611" s="1881"/>
      <c r="NPP611" s="1881"/>
      <c r="NPQ611" s="1881"/>
      <c r="NPR611" s="1881"/>
      <c r="NPS611" s="1881"/>
      <c r="NPT611" s="1881"/>
      <c r="NPU611" s="1881"/>
      <c r="NPV611" s="1881"/>
      <c r="NPW611" s="1881"/>
      <c r="NPX611" s="1881"/>
      <c r="NPY611" s="1881"/>
      <c r="NPZ611" s="1881"/>
      <c r="NQA611" s="1881"/>
      <c r="NQB611" s="1881"/>
      <c r="NQC611" s="1881"/>
      <c r="NQD611" s="1881"/>
      <c r="NQE611" s="1881"/>
      <c r="NQF611" s="1881"/>
      <c r="NQG611" s="1881"/>
      <c r="NQH611" s="1881"/>
      <c r="NQI611" s="1881"/>
      <c r="NQJ611" s="1881"/>
      <c r="NQK611" s="1881"/>
      <c r="NQL611" s="1881"/>
      <c r="NQM611" s="1881"/>
      <c r="NQN611" s="1881"/>
      <c r="NQO611" s="1881"/>
      <c r="NQP611" s="1881"/>
      <c r="NQQ611" s="1881"/>
      <c r="NQR611" s="1881"/>
      <c r="NQS611" s="1881"/>
      <c r="NQT611" s="1881"/>
      <c r="NQU611" s="1881"/>
      <c r="NQV611" s="1881"/>
      <c r="NQW611" s="1881"/>
      <c r="NQX611" s="1881"/>
      <c r="NQY611" s="1881"/>
      <c r="NQZ611" s="1881"/>
      <c r="NRA611" s="1881"/>
      <c r="NRB611" s="1881"/>
      <c r="NRC611" s="1881"/>
      <c r="NRD611" s="1881"/>
      <c r="NRE611" s="1881"/>
      <c r="NRF611" s="1881"/>
      <c r="NRG611" s="1881"/>
      <c r="NRH611" s="1881"/>
      <c r="NRI611" s="1881"/>
      <c r="NRJ611" s="1881"/>
      <c r="NRK611" s="1881"/>
      <c r="NRL611" s="1881"/>
      <c r="NRM611" s="1881"/>
      <c r="NRN611" s="1881"/>
      <c r="NRO611" s="1881"/>
      <c r="NRP611" s="1881"/>
      <c r="NRQ611" s="1881"/>
      <c r="NRR611" s="1881"/>
      <c r="NRS611" s="1881"/>
      <c r="NRT611" s="1881"/>
      <c r="NRU611" s="1881"/>
      <c r="NRV611" s="1881"/>
      <c r="NRW611" s="1881"/>
      <c r="NRX611" s="1881"/>
      <c r="NRY611" s="1881"/>
      <c r="NRZ611" s="1881"/>
      <c r="NSA611" s="1881"/>
      <c r="NSB611" s="1881"/>
      <c r="NSC611" s="1881"/>
      <c r="NSD611" s="1881"/>
      <c r="NSE611" s="1881"/>
      <c r="NSF611" s="1881"/>
      <c r="NSG611" s="1881"/>
      <c r="NSH611" s="1881"/>
      <c r="NSI611" s="1881"/>
      <c r="NSJ611" s="1881"/>
      <c r="NSK611" s="1881"/>
      <c r="NSL611" s="1881"/>
      <c r="NSM611" s="1881"/>
      <c r="NSN611" s="1881"/>
      <c r="NSO611" s="1881"/>
      <c r="NSP611" s="1881"/>
      <c r="NSQ611" s="1881"/>
      <c r="NSR611" s="1881"/>
      <c r="NSS611" s="1881"/>
      <c r="NST611" s="1881"/>
      <c r="NSU611" s="1881"/>
      <c r="NSV611" s="1881"/>
      <c r="NSW611" s="1881"/>
      <c r="NSX611" s="1881"/>
      <c r="NSY611" s="1881"/>
      <c r="NSZ611" s="1881"/>
      <c r="NTA611" s="1881"/>
      <c r="NTB611" s="1881"/>
      <c r="NTC611" s="1881"/>
      <c r="NTD611" s="1881"/>
      <c r="NTE611" s="1881"/>
      <c r="NTF611" s="1881"/>
      <c r="NTG611" s="1881"/>
      <c r="NTH611" s="1881"/>
      <c r="NTI611" s="1881"/>
      <c r="NTJ611" s="1881"/>
      <c r="NTK611" s="1881"/>
      <c r="NTL611" s="1881"/>
      <c r="NTM611" s="1881"/>
      <c r="NTN611" s="1881"/>
      <c r="NTO611" s="1881"/>
      <c r="NTP611" s="1881"/>
      <c r="NTQ611" s="1881"/>
      <c r="NTR611" s="1881"/>
      <c r="NTS611" s="1881"/>
      <c r="NTT611" s="1881"/>
      <c r="NTU611" s="1881"/>
      <c r="NTV611" s="1881"/>
      <c r="NTW611" s="1881"/>
      <c r="NTX611" s="1881"/>
      <c r="NTY611" s="1881"/>
      <c r="NTZ611" s="1881"/>
      <c r="NUA611" s="1881"/>
      <c r="NUB611" s="1881"/>
      <c r="NUC611" s="1881"/>
      <c r="NUD611" s="1881"/>
      <c r="NUE611" s="1881"/>
      <c r="NUF611" s="1881"/>
      <c r="NUG611" s="1881"/>
      <c r="NUH611" s="1881"/>
      <c r="NUI611" s="1881"/>
      <c r="NUJ611" s="1881"/>
      <c r="NUK611" s="1881"/>
      <c r="NUL611" s="1881"/>
      <c r="NUM611" s="1881"/>
      <c r="NUN611" s="1881"/>
      <c r="NUO611" s="1881"/>
      <c r="NUP611" s="1881"/>
      <c r="NUQ611" s="1881"/>
      <c r="NUR611" s="1881"/>
      <c r="NUS611" s="1881"/>
      <c r="NUT611" s="1881"/>
      <c r="NUU611" s="1881"/>
      <c r="NUV611" s="1881"/>
      <c r="NUW611" s="1881"/>
      <c r="NUX611" s="1881"/>
      <c r="NUY611" s="1881"/>
      <c r="NUZ611" s="1881"/>
      <c r="NVA611" s="1881"/>
      <c r="NVB611" s="1881"/>
      <c r="NVC611" s="1881"/>
      <c r="NVD611" s="1881"/>
      <c r="NVE611" s="1881"/>
      <c r="NVF611" s="1881"/>
      <c r="NVG611" s="1881"/>
      <c r="NVH611" s="1881"/>
      <c r="NVI611" s="1881"/>
      <c r="NVJ611" s="1881"/>
      <c r="NVK611" s="1881"/>
      <c r="NVL611" s="1881"/>
      <c r="NVM611" s="1881"/>
      <c r="NVN611" s="1881"/>
      <c r="NVO611" s="1881"/>
      <c r="NVP611" s="1881"/>
      <c r="NVQ611" s="1881"/>
      <c r="NVR611" s="1881"/>
      <c r="NVS611" s="1881"/>
      <c r="NVT611" s="1881"/>
      <c r="NVU611" s="1881"/>
      <c r="NVV611" s="1881"/>
      <c r="NVW611" s="1881"/>
      <c r="NVX611" s="1881"/>
      <c r="NVY611" s="1881"/>
      <c r="NVZ611" s="1881"/>
      <c r="NWA611" s="1881"/>
      <c r="NWB611" s="1881"/>
      <c r="NWC611" s="1881"/>
      <c r="NWD611" s="1881"/>
      <c r="NWE611" s="1881"/>
      <c r="NWF611" s="1881"/>
      <c r="NWG611" s="1881"/>
      <c r="NWH611" s="1881"/>
      <c r="NWI611" s="1881"/>
      <c r="NWJ611" s="1881"/>
      <c r="NWK611" s="1881"/>
      <c r="NWL611" s="1881"/>
      <c r="NWM611" s="1881"/>
      <c r="NWN611" s="1881"/>
      <c r="NWO611" s="1881"/>
      <c r="NWP611" s="1881"/>
      <c r="NWQ611" s="1881"/>
      <c r="NWR611" s="1881"/>
      <c r="NWS611" s="1881"/>
      <c r="NWT611" s="1881"/>
      <c r="NWU611" s="1881"/>
      <c r="NWV611" s="1881"/>
      <c r="NWW611" s="1881"/>
      <c r="NWX611" s="1881"/>
      <c r="NWY611" s="1881"/>
      <c r="NWZ611" s="1881"/>
      <c r="NXA611" s="1881"/>
      <c r="NXB611" s="1881"/>
      <c r="NXC611" s="1881"/>
      <c r="NXD611" s="1881"/>
      <c r="NXE611" s="1881"/>
      <c r="NXF611" s="1881"/>
      <c r="NXG611" s="1881"/>
      <c r="NXH611" s="1881"/>
      <c r="NXI611" s="1881"/>
      <c r="NXJ611" s="1881"/>
      <c r="NXK611" s="1881"/>
      <c r="NXL611" s="1881"/>
      <c r="NXM611" s="1881"/>
      <c r="NXN611" s="1881"/>
      <c r="NXO611" s="1881"/>
      <c r="NXP611" s="1881"/>
      <c r="NXQ611" s="1881"/>
      <c r="NXR611" s="1881"/>
      <c r="NXS611" s="1881"/>
      <c r="NXT611" s="1881"/>
      <c r="NXU611" s="1881"/>
      <c r="NXV611" s="1881"/>
      <c r="NXW611" s="1881"/>
      <c r="NXX611" s="1881"/>
      <c r="NXY611" s="1881"/>
      <c r="NXZ611" s="1881"/>
      <c r="NYA611" s="1881"/>
      <c r="NYB611" s="1881"/>
      <c r="NYC611" s="1881"/>
      <c r="NYD611" s="1881"/>
      <c r="NYE611" s="1881"/>
      <c r="NYF611" s="1881"/>
      <c r="NYG611" s="1881"/>
      <c r="NYH611" s="1881"/>
      <c r="NYI611" s="1881"/>
      <c r="NYJ611" s="1881"/>
      <c r="NYK611" s="1881"/>
      <c r="NYL611" s="1881"/>
      <c r="NYM611" s="1881"/>
      <c r="NYN611" s="1881"/>
      <c r="NYO611" s="1881"/>
      <c r="NYP611" s="1881"/>
      <c r="NYQ611" s="1881"/>
      <c r="NYR611" s="1881"/>
      <c r="NYS611" s="1881"/>
      <c r="NYT611" s="1881"/>
      <c r="NYU611" s="1881"/>
      <c r="NYV611" s="1881"/>
      <c r="NYW611" s="1881"/>
      <c r="NYX611" s="1881"/>
      <c r="NYY611" s="1881"/>
      <c r="NYZ611" s="1881"/>
      <c r="NZA611" s="1881"/>
      <c r="NZB611" s="1881"/>
      <c r="NZC611" s="1881"/>
      <c r="NZD611" s="1881"/>
      <c r="NZE611" s="1881"/>
      <c r="NZF611" s="1881"/>
      <c r="NZG611" s="1881"/>
      <c r="NZH611" s="1881"/>
      <c r="NZI611" s="1881"/>
      <c r="NZJ611" s="1881"/>
      <c r="NZK611" s="1881"/>
      <c r="NZL611" s="1881"/>
      <c r="NZM611" s="1881"/>
      <c r="NZN611" s="1881"/>
      <c r="NZO611" s="1881"/>
      <c r="NZP611" s="1881"/>
      <c r="NZQ611" s="1881"/>
      <c r="NZR611" s="1881"/>
      <c r="NZS611" s="1881"/>
      <c r="NZT611" s="1881"/>
      <c r="NZU611" s="1881"/>
      <c r="NZV611" s="1881"/>
      <c r="NZW611" s="1881"/>
      <c r="NZX611" s="1881"/>
      <c r="NZY611" s="1881"/>
      <c r="NZZ611" s="1881"/>
      <c r="OAA611" s="1881"/>
      <c r="OAB611" s="1881"/>
      <c r="OAC611" s="1881"/>
      <c r="OAD611" s="1881"/>
      <c r="OAE611" s="1881"/>
      <c r="OAF611" s="1881"/>
      <c r="OAG611" s="1881"/>
      <c r="OAH611" s="1881"/>
      <c r="OAI611" s="1881"/>
      <c r="OAJ611" s="1881"/>
      <c r="OAK611" s="1881"/>
      <c r="OAL611" s="1881"/>
      <c r="OAM611" s="1881"/>
      <c r="OAN611" s="1881"/>
      <c r="OAO611" s="1881"/>
      <c r="OAP611" s="1881"/>
      <c r="OAQ611" s="1881"/>
      <c r="OAR611" s="1881"/>
      <c r="OAS611" s="1881"/>
      <c r="OAT611" s="1881"/>
      <c r="OAU611" s="1881"/>
      <c r="OAV611" s="1881"/>
      <c r="OAW611" s="1881"/>
      <c r="OAX611" s="1881"/>
      <c r="OAY611" s="1881"/>
      <c r="OAZ611" s="1881"/>
      <c r="OBA611" s="1881"/>
      <c r="OBB611" s="1881"/>
      <c r="OBC611" s="1881"/>
      <c r="OBD611" s="1881"/>
      <c r="OBE611" s="1881"/>
      <c r="OBF611" s="1881"/>
      <c r="OBG611" s="1881"/>
      <c r="OBH611" s="1881"/>
      <c r="OBI611" s="1881"/>
      <c r="OBJ611" s="1881"/>
      <c r="OBK611" s="1881"/>
      <c r="OBL611" s="1881"/>
      <c r="OBM611" s="1881"/>
      <c r="OBN611" s="1881"/>
      <c r="OBO611" s="1881"/>
      <c r="OBP611" s="1881"/>
      <c r="OBQ611" s="1881"/>
      <c r="OBR611" s="1881"/>
      <c r="OBS611" s="1881"/>
      <c r="OBT611" s="1881"/>
      <c r="OBU611" s="1881"/>
      <c r="OBV611" s="1881"/>
      <c r="OBW611" s="1881"/>
      <c r="OBX611" s="1881"/>
      <c r="OBY611" s="1881"/>
      <c r="OBZ611" s="1881"/>
      <c r="OCA611" s="1881"/>
      <c r="OCB611" s="1881"/>
      <c r="OCC611" s="1881"/>
      <c r="OCD611" s="1881"/>
      <c r="OCE611" s="1881"/>
      <c r="OCF611" s="1881"/>
      <c r="OCG611" s="1881"/>
      <c r="OCH611" s="1881"/>
      <c r="OCI611" s="1881"/>
      <c r="OCJ611" s="1881"/>
      <c r="OCK611" s="1881"/>
      <c r="OCL611" s="1881"/>
      <c r="OCM611" s="1881"/>
      <c r="OCN611" s="1881"/>
      <c r="OCO611" s="1881"/>
      <c r="OCP611" s="1881"/>
      <c r="OCQ611" s="1881"/>
      <c r="OCR611" s="1881"/>
      <c r="OCS611" s="1881"/>
      <c r="OCT611" s="1881"/>
      <c r="OCU611" s="1881"/>
      <c r="OCV611" s="1881"/>
      <c r="OCW611" s="1881"/>
      <c r="OCX611" s="1881"/>
      <c r="OCY611" s="1881"/>
      <c r="OCZ611" s="1881"/>
      <c r="ODA611" s="1881"/>
      <c r="ODB611" s="1881"/>
      <c r="ODC611" s="1881"/>
      <c r="ODD611" s="1881"/>
      <c r="ODE611" s="1881"/>
      <c r="ODF611" s="1881"/>
      <c r="ODG611" s="1881"/>
      <c r="ODH611" s="1881"/>
      <c r="ODI611" s="1881"/>
      <c r="ODJ611" s="1881"/>
      <c r="ODK611" s="1881"/>
      <c r="ODL611" s="1881"/>
      <c r="ODM611" s="1881"/>
      <c r="ODN611" s="1881"/>
      <c r="ODO611" s="1881"/>
      <c r="ODP611" s="1881"/>
      <c r="ODQ611" s="1881"/>
      <c r="ODR611" s="1881"/>
      <c r="ODS611" s="1881"/>
      <c r="ODT611" s="1881"/>
      <c r="ODU611" s="1881"/>
      <c r="ODV611" s="1881"/>
      <c r="ODW611" s="1881"/>
      <c r="ODX611" s="1881"/>
      <c r="ODY611" s="1881"/>
      <c r="ODZ611" s="1881"/>
      <c r="OEA611" s="1881"/>
      <c r="OEB611" s="1881"/>
      <c r="OEC611" s="1881"/>
      <c r="OED611" s="1881"/>
      <c r="OEE611" s="1881"/>
      <c r="OEF611" s="1881"/>
      <c r="OEG611" s="1881"/>
      <c r="OEH611" s="1881"/>
      <c r="OEI611" s="1881"/>
      <c r="OEJ611" s="1881"/>
      <c r="OEK611" s="1881"/>
      <c r="OEL611" s="1881"/>
      <c r="OEM611" s="1881"/>
      <c r="OEN611" s="1881"/>
      <c r="OEO611" s="1881"/>
      <c r="OEP611" s="1881"/>
      <c r="OEQ611" s="1881"/>
      <c r="OER611" s="1881"/>
      <c r="OES611" s="1881"/>
      <c r="OET611" s="1881"/>
      <c r="OEU611" s="1881"/>
      <c r="OEV611" s="1881"/>
      <c r="OEW611" s="1881"/>
      <c r="OEX611" s="1881"/>
      <c r="OEY611" s="1881"/>
      <c r="OEZ611" s="1881"/>
      <c r="OFA611" s="1881"/>
      <c r="OFB611" s="1881"/>
      <c r="OFC611" s="1881"/>
      <c r="OFD611" s="1881"/>
      <c r="OFE611" s="1881"/>
      <c r="OFF611" s="1881"/>
      <c r="OFG611" s="1881"/>
      <c r="OFH611" s="1881"/>
      <c r="OFI611" s="1881"/>
      <c r="OFJ611" s="1881"/>
      <c r="OFK611" s="1881"/>
      <c r="OFL611" s="1881"/>
      <c r="OFM611" s="1881"/>
      <c r="OFN611" s="1881"/>
      <c r="OFO611" s="1881"/>
      <c r="OFP611" s="1881"/>
      <c r="OFQ611" s="1881"/>
      <c r="OFR611" s="1881"/>
      <c r="OFS611" s="1881"/>
      <c r="OFT611" s="1881"/>
      <c r="OFU611" s="1881"/>
      <c r="OFV611" s="1881"/>
      <c r="OFW611" s="1881"/>
      <c r="OFX611" s="1881"/>
      <c r="OFY611" s="1881"/>
      <c r="OFZ611" s="1881"/>
      <c r="OGA611" s="1881"/>
      <c r="OGB611" s="1881"/>
      <c r="OGC611" s="1881"/>
      <c r="OGD611" s="1881"/>
      <c r="OGE611" s="1881"/>
      <c r="OGF611" s="1881"/>
      <c r="OGG611" s="1881"/>
      <c r="OGH611" s="1881"/>
      <c r="OGI611" s="1881"/>
      <c r="OGJ611" s="1881"/>
      <c r="OGK611" s="1881"/>
      <c r="OGL611" s="1881"/>
      <c r="OGM611" s="1881"/>
      <c r="OGN611" s="1881"/>
      <c r="OGO611" s="1881"/>
      <c r="OGP611" s="1881"/>
      <c r="OGQ611" s="1881"/>
      <c r="OGR611" s="1881"/>
      <c r="OGS611" s="1881"/>
      <c r="OGT611" s="1881"/>
      <c r="OGU611" s="1881"/>
      <c r="OGV611" s="1881"/>
      <c r="OGW611" s="1881"/>
      <c r="OGX611" s="1881"/>
      <c r="OGY611" s="1881"/>
      <c r="OGZ611" s="1881"/>
      <c r="OHA611" s="1881"/>
      <c r="OHB611" s="1881"/>
      <c r="OHC611" s="1881"/>
      <c r="OHD611" s="1881"/>
      <c r="OHE611" s="1881"/>
      <c r="OHF611" s="1881"/>
      <c r="OHG611" s="1881"/>
      <c r="OHH611" s="1881"/>
      <c r="OHI611" s="1881"/>
      <c r="OHJ611" s="1881"/>
      <c r="OHK611" s="1881"/>
      <c r="OHL611" s="1881"/>
      <c r="OHM611" s="1881"/>
      <c r="OHN611" s="1881"/>
      <c r="OHO611" s="1881"/>
      <c r="OHP611" s="1881"/>
      <c r="OHQ611" s="1881"/>
      <c r="OHR611" s="1881"/>
      <c r="OHS611" s="1881"/>
      <c r="OHT611" s="1881"/>
      <c r="OHU611" s="1881"/>
      <c r="OHV611" s="1881"/>
      <c r="OHW611" s="1881"/>
      <c r="OHX611" s="1881"/>
      <c r="OHY611" s="1881"/>
      <c r="OHZ611" s="1881"/>
      <c r="OIA611" s="1881"/>
      <c r="OIB611" s="1881"/>
      <c r="OIC611" s="1881"/>
      <c r="OID611" s="1881"/>
      <c r="OIE611" s="1881"/>
      <c r="OIF611" s="1881"/>
      <c r="OIG611" s="1881"/>
      <c r="OIH611" s="1881"/>
      <c r="OII611" s="1881"/>
      <c r="OIJ611" s="1881"/>
      <c r="OIK611" s="1881"/>
      <c r="OIL611" s="1881"/>
      <c r="OIM611" s="1881"/>
      <c r="OIN611" s="1881"/>
      <c r="OIO611" s="1881"/>
      <c r="OIP611" s="1881"/>
      <c r="OIQ611" s="1881"/>
      <c r="OIR611" s="1881"/>
      <c r="OIS611" s="1881"/>
      <c r="OIT611" s="1881"/>
      <c r="OIU611" s="1881"/>
      <c r="OIV611" s="1881"/>
      <c r="OIW611" s="1881"/>
      <c r="OIX611" s="1881"/>
      <c r="OIY611" s="1881"/>
      <c r="OIZ611" s="1881"/>
      <c r="OJA611" s="1881"/>
      <c r="OJB611" s="1881"/>
      <c r="OJC611" s="1881"/>
      <c r="OJD611" s="1881"/>
      <c r="OJE611" s="1881"/>
      <c r="OJF611" s="1881"/>
      <c r="OJG611" s="1881"/>
      <c r="OJH611" s="1881"/>
      <c r="OJI611" s="1881"/>
      <c r="OJJ611" s="1881"/>
      <c r="OJK611" s="1881"/>
      <c r="OJL611" s="1881"/>
      <c r="OJM611" s="1881"/>
      <c r="OJN611" s="1881"/>
      <c r="OJO611" s="1881"/>
      <c r="OJP611" s="1881"/>
      <c r="OJQ611" s="1881"/>
      <c r="OJR611" s="1881"/>
      <c r="OJS611" s="1881"/>
      <c r="OJT611" s="1881"/>
      <c r="OJU611" s="1881"/>
      <c r="OJV611" s="1881"/>
      <c r="OJW611" s="1881"/>
      <c r="OJX611" s="1881"/>
      <c r="OJY611" s="1881"/>
      <c r="OJZ611" s="1881"/>
      <c r="OKA611" s="1881"/>
      <c r="OKB611" s="1881"/>
      <c r="OKC611" s="1881"/>
      <c r="OKD611" s="1881"/>
      <c r="OKE611" s="1881"/>
      <c r="OKF611" s="1881"/>
      <c r="OKG611" s="1881"/>
      <c r="OKH611" s="1881"/>
      <c r="OKI611" s="1881"/>
      <c r="OKJ611" s="1881"/>
      <c r="OKK611" s="1881"/>
      <c r="OKL611" s="1881"/>
      <c r="OKM611" s="1881"/>
      <c r="OKN611" s="1881"/>
      <c r="OKO611" s="1881"/>
      <c r="OKP611" s="1881"/>
      <c r="OKQ611" s="1881"/>
      <c r="OKR611" s="1881"/>
      <c r="OKS611" s="1881"/>
      <c r="OKT611" s="1881"/>
      <c r="OKU611" s="1881"/>
      <c r="OKV611" s="1881"/>
      <c r="OKW611" s="1881"/>
      <c r="OKX611" s="1881"/>
      <c r="OKY611" s="1881"/>
      <c r="OKZ611" s="1881"/>
      <c r="OLA611" s="1881"/>
      <c r="OLB611" s="1881"/>
      <c r="OLC611" s="1881"/>
      <c r="OLD611" s="1881"/>
      <c r="OLE611" s="1881"/>
      <c r="OLF611" s="1881"/>
      <c r="OLG611" s="1881"/>
      <c r="OLH611" s="1881"/>
      <c r="OLI611" s="1881"/>
      <c r="OLJ611" s="1881"/>
      <c r="OLK611" s="1881"/>
      <c r="OLL611" s="1881"/>
      <c r="OLM611" s="1881"/>
      <c r="OLN611" s="1881"/>
      <c r="OLO611" s="1881"/>
      <c r="OLP611" s="1881"/>
      <c r="OLQ611" s="1881"/>
      <c r="OLR611" s="1881"/>
      <c r="OLS611" s="1881"/>
      <c r="OLT611" s="1881"/>
      <c r="OLU611" s="1881"/>
      <c r="OLV611" s="1881"/>
      <c r="OLW611" s="1881"/>
      <c r="OLX611" s="1881"/>
      <c r="OLY611" s="1881"/>
      <c r="OLZ611" s="1881"/>
      <c r="OMA611" s="1881"/>
      <c r="OMB611" s="1881"/>
      <c r="OMC611" s="1881"/>
      <c r="OMD611" s="1881"/>
      <c r="OME611" s="1881"/>
      <c r="OMF611" s="1881"/>
      <c r="OMG611" s="1881"/>
      <c r="OMH611" s="1881"/>
      <c r="OMI611" s="1881"/>
      <c r="OMJ611" s="1881"/>
      <c r="OMK611" s="1881"/>
      <c r="OML611" s="1881"/>
      <c r="OMM611" s="1881"/>
      <c r="OMN611" s="1881"/>
      <c r="OMO611" s="1881"/>
      <c r="OMP611" s="1881"/>
      <c r="OMQ611" s="1881"/>
      <c r="OMR611" s="1881"/>
      <c r="OMS611" s="1881"/>
      <c r="OMT611" s="1881"/>
      <c r="OMU611" s="1881"/>
      <c r="OMV611" s="1881"/>
      <c r="OMW611" s="1881"/>
      <c r="OMX611" s="1881"/>
      <c r="OMY611" s="1881"/>
      <c r="OMZ611" s="1881"/>
      <c r="ONA611" s="1881"/>
      <c r="ONB611" s="1881"/>
      <c r="ONC611" s="1881"/>
      <c r="OND611" s="1881"/>
      <c r="ONE611" s="1881"/>
      <c r="ONF611" s="1881"/>
      <c r="ONG611" s="1881"/>
      <c r="ONH611" s="1881"/>
      <c r="ONI611" s="1881"/>
      <c r="ONJ611" s="1881"/>
      <c r="ONK611" s="1881"/>
      <c r="ONL611" s="1881"/>
      <c r="ONM611" s="1881"/>
      <c r="ONN611" s="1881"/>
      <c r="ONO611" s="1881"/>
      <c r="ONP611" s="1881"/>
      <c r="ONQ611" s="1881"/>
      <c r="ONR611" s="1881"/>
      <c r="ONS611" s="1881"/>
      <c r="ONT611" s="1881"/>
      <c r="ONU611" s="1881"/>
      <c r="ONV611" s="1881"/>
      <c r="ONW611" s="1881"/>
      <c r="ONX611" s="1881"/>
      <c r="ONY611" s="1881"/>
      <c r="ONZ611" s="1881"/>
      <c r="OOA611" s="1881"/>
      <c r="OOB611" s="1881"/>
      <c r="OOC611" s="1881"/>
      <c r="OOD611" s="1881"/>
      <c r="OOE611" s="1881"/>
      <c r="OOF611" s="1881"/>
      <c r="OOG611" s="1881"/>
      <c r="OOH611" s="1881"/>
      <c r="OOI611" s="1881"/>
      <c r="OOJ611" s="1881"/>
      <c r="OOK611" s="1881"/>
      <c r="OOL611" s="1881"/>
      <c r="OOM611" s="1881"/>
      <c r="OON611" s="1881"/>
      <c r="OOO611" s="1881"/>
      <c r="OOP611" s="1881"/>
      <c r="OOQ611" s="1881"/>
      <c r="OOR611" s="1881"/>
      <c r="OOS611" s="1881"/>
      <c r="OOT611" s="1881"/>
      <c r="OOU611" s="1881"/>
      <c r="OOV611" s="1881"/>
      <c r="OOW611" s="1881"/>
      <c r="OOX611" s="1881"/>
      <c r="OOY611" s="1881"/>
      <c r="OOZ611" s="1881"/>
      <c r="OPA611" s="1881"/>
      <c r="OPB611" s="1881"/>
      <c r="OPC611" s="1881"/>
      <c r="OPD611" s="1881"/>
      <c r="OPE611" s="1881"/>
      <c r="OPF611" s="1881"/>
      <c r="OPG611" s="1881"/>
      <c r="OPH611" s="1881"/>
      <c r="OPI611" s="1881"/>
      <c r="OPJ611" s="1881"/>
      <c r="OPK611" s="1881"/>
      <c r="OPL611" s="1881"/>
      <c r="OPM611" s="1881"/>
      <c r="OPN611" s="1881"/>
      <c r="OPO611" s="1881"/>
      <c r="OPP611" s="1881"/>
      <c r="OPQ611" s="1881"/>
      <c r="OPR611" s="1881"/>
      <c r="OPS611" s="1881"/>
      <c r="OPT611" s="1881"/>
      <c r="OPU611" s="1881"/>
      <c r="OPV611" s="1881"/>
      <c r="OPW611" s="1881"/>
      <c r="OPX611" s="1881"/>
      <c r="OPY611" s="1881"/>
      <c r="OPZ611" s="1881"/>
      <c r="OQA611" s="1881"/>
      <c r="OQB611" s="1881"/>
      <c r="OQC611" s="1881"/>
      <c r="OQD611" s="1881"/>
      <c r="OQE611" s="1881"/>
      <c r="OQF611" s="1881"/>
      <c r="OQG611" s="1881"/>
      <c r="OQH611" s="1881"/>
      <c r="OQI611" s="1881"/>
      <c r="OQJ611" s="1881"/>
      <c r="OQK611" s="1881"/>
      <c r="OQL611" s="1881"/>
      <c r="OQM611" s="1881"/>
      <c r="OQN611" s="1881"/>
      <c r="OQO611" s="1881"/>
      <c r="OQP611" s="1881"/>
      <c r="OQQ611" s="1881"/>
      <c r="OQR611" s="1881"/>
      <c r="OQS611" s="1881"/>
      <c r="OQT611" s="1881"/>
      <c r="OQU611" s="1881"/>
      <c r="OQV611" s="1881"/>
      <c r="OQW611" s="1881"/>
      <c r="OQX611" s="1881"/>
      <c r="OQY611" s="1881"/>
      <c r="OQZ611" s="1881"/>
      <c r="ORA611" s="1881"/>
      <c r="ORB611" s="1881"/>
      <c r="ORC611" s="1881"/>
      <c r="ORD611" s="1881"/>
      <c r="ORE611" s="1881"/>
      <c r="ORF611" s="1881"/>
      <c r="ORG611" s="1881"/>
      <c r="ORH611" s="1881"/>
      <c r="ORI611" s="1881"/>
      <c r="ORJ611" s="1881"/>
      <c r="ORK611" s="1881"/>
      <c r="ORL611" s="1881"/>
      <c r="ORM611" s="1881"/>
      <c r="ORN611" s="1881"/>
      <c r="ORO611" s="1881"/>
      <c r="ORP611" s="1881"/>
      <c r="ORQ611" s="1881"/>
      <c r="ORR611" s="1881"/>
      <c r="ORS611" s="1881"/>
      <c r="ORT611" s="1881"/>
      <c r="ORU611" s="1881"/>
      <c r="ORV611" s="1881"/>
      <c r="ORW611" s="1881"/>
      <c r="ORX611" s="1881"/>
      <c r="ORY611" s="1881"/>
      <c r="ORZ611" s="1881"/>
      <c r="OSA611" s="1881"/>
      <c r="OSB611" s="1881"/>
      <c r="OSC611" s="1881"/>
      <c r="OSD611" s="1881"/>
      <c r="OSE611" s="1881"/>
      <c r="OSF611" s="1881"/>
      <c r="OSG611" s="1881"/>
      <c r="OSH611" s="1881"/>
      <c r="OSI611" s="1881"/>
      <c r="OSJ611" s="1881"/>
      <c r="OSK611" s="1881"/>
      <c r="OSL611" s="1881"/>
      <c r="OSM611" s="1881"/>
      <c r="OSN611" s="1881"/>
      <c r="OSO611" s="1881"/>
      <c r="OSP611" s="1881"/>
      <c r="OSQ611" s="1881"/>
      <c r="OSR611" s="1881"/>
      <c r="OSS611" s="1881"/>
      <c r="OST611" s="1881"/>
      <c r="OSU611" s="1881"/>
      <c r="OSV611" s="1881"/>
      <c r="OSW611" s="1881"/>
      <c r="OSX611" s="1881"/>
      <c r="OSY611" s="1881"/>
      <c r="OSZ611" s="1881"/>
      <c r="OTA611" s="1881"/>
      <c r="OTB611" s="1881"/>
      <c r="OTC611" s="1881"/>
      <c r="OTD611" s="1881"/>
      <c r="OTE611" s="1881"/>
      <c r="OTF611" s="1881"/>
      <c r="OTG611" s="1881"/>
      <c r="OTH611" s="1881"/>
      <c r="OTI611" s="1881"/>
      <c r="OTJ611" s="1881"/>
      <c r="OTK611" s="1881"/>
      <c r="OTL611" s="1881"/>
      <c r="OTM611" s="1881"/>
      <c r="OTN611" s="1881"/>
      <c r="OTO611" s="1881"/>
      <c r="OTP611" s="1881"/>
      <c r="OTQ611" s="1881"/>
      <c r="OTR611" s="1881"/>
      <c r="OTS611" s="1881"/>
      <c r="OTT611" s="1881"/>
      <c r="OTU611" s="1881"/>
      <c r="OTV611" s="1881"/>
      <c r="OTW611" s="1881"/>
      <c r="OTX611" s="1881"/>
      <c r="OTY611" s="1881"/>
      <c r="OTZ611" s="1881"/>
      <c r="OUA611" s="1881"/>
      <c r="OUB611" s="1881"/>
      <c r="OUC611" s="1881"/>
      <c r="OUD611" s="1881"/>
      <c r="OUE611" s="1881"/>
      <c r="OUF611" s="1881"/>
      <c r="OUG611" s="1881"/>
      <c r="OUH611" s="1881"/>
      <c r="OUI611" s="1881"/>
      <c r="OUJ611" s="1881"/>
      <c r="OUK611" s="1881"/>
      <c r="OUL611" s="1881"/>
      <c r="OUM611" s="1881"/>
      <c r="OUN611" s="1881"/>
      <c r="OUO611" s="1881"/>
      <c r="OUP611" s="1881"/>
      <c r="OUQ611" s="1881"/>
      <c r="OUR611" s="1881"/>
      <c r="OUS611" s="1881"/>
      <c r="OUT611" s="1881"/>
      <c r="OUU611" s="1881"/>
      <c r="OUV611" s="1881"/>
      <c r="OUW611" s="1881"/>
      <c r="OUX611" s="1881"/>
      <c r="OUY611" s="1881"/>
      <c r="OUZ611" s="1881"/>
      <c r="OVA611" s="1881"/>
      <c r="OVB611" s="1881"/>
      <c r="OVC611" s="1881"/>
      <c r="OVD611" s="1881"/>
      <c r="OVE611" s="1881"/>
      <c r="OVF611" s="1881"/>
      <c r="OVG611" s="1881"/>
      <c r="OVH611" s="1881"/>
      <c r="OVI611" s="1881"/>
      <c r="OVJ611" s="1881"/>
      <c r="OVK611" s="1881"/>
      <c r="OVL611" s="1881"/>
      <c r="OVM611" s="1881"/>
      <c r="OVN611" s="1881"/>
      <c r="OVO611" s="1881"/>
      <c r="OVP611" s="1881"/>
      <c r="OVQ611" s="1881"/>
      <c r="OVR611" s="1881"/>
      <c r="OVS611" s="1881"/>
      <c r="OVT611" s="1881"/>
      <c r="OVU611" s="1881"/>
      <c r="OVV611" s="1881"/>
      <c r="OVW611" s="1881"/>
      <c r="OVX611" s="1881"/>
      <c r="OVY611" s="1881"/>
      <c r="OVZ611" s="1881"/>
      <c r="OWA611" s="1881"/>
      <c r="OWB611" s="1881"/>
      <c r="OWC611" s="1881"/>
      <c r="OWD611" s="1881"/>
      <c r="OWE611" s="1881"/>
      <c r="OWF611" s="1881"/>
      <c r="OWG611" s="1881"/>
      <c r="OWH611" s="1881"/>
      <c r="OWI611" s="1881"/>
      <c r="OWJ611" s="1881"/>
      <c r="OWK611" s="1881"/>
      <c r="OWL611" s="1881"/>
      <c r="OWM611" s="1881"/>
      <c r="OWN611" s="1881"/>
      <c r="OWO611" s="1881"/>
      <c r="OWP611" s="1881"/>
      <c r="OWQ611" s="1881"/>
      <c r="OWR611" s="1881"/>
      <c r="OWS611" s="1881"/>
      <c r="OWT611" s="1881"/>
      <c r="OWU611" s="1881"/>
      <c r="OWV611" s="1881"/>
      <c r="OWW611" s="1881"/>
      <c r="OWX611" s="1881"/>
      <c r="OWY611" s="1881"/>
      <c r="OWZ611" s="1881"/>
      <c r="OXA611" s="1881"/>
      <c r="OXB611" s="1881"/>
      <c r="OXC611" s="1881"/>
      <c r="OXD611" s="1881"/>
      <c r="OXE611" s="1881"/>
      <c r="OXF611" s="1881"/>
      <c r="OXG611" s="1881"/>
      <c r="OXH611" s="1881"/>
      <c r="OXI611" s="1881"/>
      <c r="OXJ611" s="1881"/>
      <c r="OXK611" s="1881"/>
      <c r="OXL611" s="1881"/>
      <c r="OXM611" s="1881"/>
      <c r="OXN611" s="1881"/>
      <c r="OXO611" s="1881"/>
      <c r="OXP611" s="1881"/>
      <c r="OXQ611" s="1881"/>
      <c r="OXR611" s="1881"/>
      <c r="OXS611" s="1881"/>
      <c r="OXT611" s="1881"/>
      <c r="OXU611" s="1881"/>
      <c r="OXV611" s="1881"/>
      <c r="OXW611" s="1881"/>
      <c r="OXX611" s="1881"/>
      <c r="OXY611" s="1881"/>
      <c r="OXZ611" s="1881"/>
      <c r="OYA611" s="1881"/>
      <c r="OYB611" s="1881"/>
      <c r="OYC611" s="1881"/>
      <c r="OYD611" s="1881"/>
      <c r="OYE611" s="1881"/>
      <c r="OYF611" s="1881"/>
      <c r="OYG611" s="1881"/>
      <c r="OYH611" s="1881"/>
      <c r="OYI611" s="1881"/>
      <c r="OYJ611" s="1881"/>
      <c r="OYK611" s="1881"/>
      <c r="OYL611" s="1881"/>
      <c r="OYM611" s="1881"/>
      <c r="OYN611" s="1881"/>
      <c r="OYO611" s="1881"/>
      <c r="OYP611" s="1881"/>
      <c r="OYQ611" s="1881"/>
      <c r="OYR611" s="1881"/>
      <c r="OYS611" s="1881"/>
      <c r="OYT611" s="1881"/>
      <c r="OYU611" s="1881"/>
      <c r="OYV611" s="1881"/>
      <c r="OYW611" s="1881"/>
      <c r="OYX611" s="1881"/>
      <c r="OYY611" s="1881"/>
      <c r="OYZ611" s="1881"/>
      <c r="OZA611" s="1881"/>
      <c r="OZB611" s="1881"/>
      <c r="OZC611" s="1881"/>
      <c r="OZD611" s="1881"/>
      <c r="OZE611" s="1881"/>
      <c r="OZF611" s="1881"/>
      <c r="OZG611" s="1881"/>
      <c r="OZH611" s="1881"/>
      <c r="OZI611" s="1881"/>
      <c r="OZJ611" s="1881"/>
      <c r="OZK611" s="1881"/>
      <c r="OZL611" s="1881"/>
      <c r="OZM611" s="1881"/>
      <c r="OZN611" s="1881"/>
      <c r="OZO611" s="1881"/>
      <c r="OZP611" s="1881"/>
      <c r="OZQ611" s="1881"/>
      <c r="OZR611" s="1881"/>
      <c r="OZS611" s="1881"/>
      <c r="OZT611" s="1881"/>
      <c r="OZU611" s="1881"/>
      <c r="OZV611" s="1881"/>
      <c r="OZW611" s="1881"/>
      <c r="OZX611" s="1881"/>
      <c r="OZY611" s="1881"/>
      <c r="OZZ611" s="1881"/>
      <c r="PAA611" s="1881"/>
      <c r="PAB611" s="1881"/>
      <c r="PAC611" s="1881"/>
      <c r="PAD611" s="1881"/>
      <c r="PAE611" s="1881"/>
      <c r="PAF611" s="1881"/>
      <c r="PAG611" s="1881"/>
      <c r="PAH611" s="1881"/>
      <c r="PAI611" s="1881"/>
      <c r="PAJ611" s="1881"/>
      <c r="PAK611" s="1881"/>
      <c r="PAL611" s="1881"/>
      <c r="PAM611" s="1881"/>
      <c r="PAN611" s="1881"/>
      <c r="PAO611" s="1881"/>
      <c r="PAP611" s="1881"/>
      <c r="PAQ611" s="1881"/>
      <c r="PAR611" s="1881"/>
      <c r="PAS611" s="1881"/>
      <c r="PAT611" s="1881"/>
      <c r="PAU611" s="1881"/>
      <c r="PAV611" s="1881"/>
      <c r="PAW611" s="1881"/>
      <c r="PAX611" s="1881"/>
      <c r="PAY611" s="1881"/>
      <c r="PAZ611" s="1881"/>
      <c r="PBA611" s="1881"/>
      <c r="PBB611" s="1881"/>
      <c r="PBC611" s="1881"/>
      <c r="PBD611" s="1881"/>
      <c r="PBE611" s="1881"/>
      <c r="PBF611" s="1881"/>
      <c r="PBG611" s="1881"/>
      <c r="PBH611" s="1881"/>
      <c r="PBI611" s="1881"/>
      <c r="PBJ611" s="1881"/>
      <c r="PBK611" s="1881"/>
      <c r="PBL611" s="1881"/>
      <c r="PBM611" s="1881"/>
      <c r="PBN611" s="1881"/>
      <c r="PBO611" s="1881"/>
      <c r="PBP611" s="1881"/>
      <c r="PBQ611" s="1881"/>
      <c r="PBR611" s="1881"/>
      <c r="PBS611" s="1881"/>
      <c r="PBT611" s="1881"/>
      <c r="PBU611" s="1881"/>
      <c r="PBV611" s="1881"/>
      <c r="PBW611" s="1881"/>
      <c r="PBX611" s="1881"/>
      <c r="PBY611" s="1881"/>
      <c r="PBZ611" s="1881"/>
      <c r="PCA611" s="1881"/>
      <c r="PCB611" s="1881"/>
      <c r="PCC611" s="1881"/>
      <c r="PCD611" s="1881"/>
      <c r="PCE611" s="1881"/>
      <c r="PCF611" s="1881"/>
      <c r="PCG611" s="1881"/>
      <c r="PCH611" s="1881"/>
      <c r="PCI611" s="1881"/>
      <c r="PCJ611" s="1881"/>
      <c r="PCK611" s="1881"/>
      <c r="PCL611" s="1881"/>
      <c r="PCM611" s="1881"/>
      <c r="PCN611" s="1881"/>
      <c r="PCO611" s="1881"/>
      <c r="PCP611" s="1881"/>
      <c r="PCQ611" s="1881"/>
      <c r="PCR611" s="1881"/>
      <c r="PCS611" s="1881"/>
      <c r="PCT611" s="1881"/>
      <c r="PCU611" s="1881"/>
      <c r="PCV611" s="1881"/>
      <c r="PCW611" s="1881"/>
      <c r="PCX611" s="1881"/>
      <c r="PCY611" s="1881"/>
      <c r="PCZ611" s="1881"/>
      <c r="PDA611" s="1881"/>
      <c r="PDB611" s="1881"/>
      <c r="PDC611" s="1881"/>
      <c r="PDD611" s="1881"/>
      <c r="PDE611" s="1881"/>
      <c r="PDF611" s="1881"/>
      <c r="PDG611" s="1881"/>
      <c r="PDH611" s="1881"/>
      <c r="PDI611" s="1881"/>
      <c r="PDJ611" s="1881"/>
      <c r="PDK611" s="1881"/>
      <c r="PDL611" s="1881"/>
      <c r="PDM611" s="1881"/>
      <c r="PDN611" s="1881"/>
      <c r="PDO611" s="1881"/>
      <c r="PDP611" s="1881"/>
      <c r="PDQ611" s="1881"/>
      <c r="PDR611" s="1881"/>
      <c r="PDS611" s="1881"/>
      <c r="PDT611" s="1881"/>
      <c r="PDU611" s="1881"/>
      <c r="PDV611" s="1881"/>
      <c r="PDW611" s="1881"/>
      <c r="PDX611" s="1881"/>
      <c r="PDY611" s="1881"/>
      <c r="PDZ611" s="1881"/>
      <c r="PEA611" s="1881"/>
      <c r="PEB611" s="1881"/>
      <c r="PEC611" s="1881"/>
      <c r="PED611" s="1881"/>
      <c r="PEE611" s="1881"/>
      <c r="PEF611" s="1881"/>
      <c r="PEG611" s="1881"/>
      <c r="PEH611" s="1881"/>
      <c r="PEI611" s="1881"/>
      <c r="PEJ611" s="1881"/>
      <c r="PEK611" s="1881"/>
      <c r="PEL611" s="1881"/>
      <c r="PEM611" s="1881"/>
      <c r="PEN611" s="1881"/>
      <c r="PEO611" s="1881"/>
      <c r="PEP611" s="1881"/>
      <c r="PEQ611" s="1881"/>
      <c r="PER611" s="1881"/>
      <c r="PES611" s="1881"/>
      <c r="PET611" s="1881"/>
      <c r="PEU611" s="1881"/>
      <c r="PEV611" s="1881"/>
      <c r="PEW611" s="1881"/>
      <c r="PEX611" s="1881"/>
      <c r="PEY611" s="1881"/>
      <c r="PEZ611" s="1881"/>
      <c r="PFA611" s="1881"/>
      <c r="PFB611" s="1881"/>
      <c r="PFC611" s="1881"/>
      <c r="PFD611" s="1881"/>
      <c r="PFE611" s="1881"/>
      <c r="PFF611" s="1881"/>
      <c r="PFG611" s="1881"/>
      <c r="PFH611" s="1881"/>
      <c r="PFI611" s="1881"/>
      <c r="PFJ611" s="1881"/>
      <c r="PFK611" s="1881"/>
      <c r="PFL611" s="1881"/>
      <c r="PFM611" s="1881"/>
      <c r="PFN611" s="1881"/>
      <c r="PFO611" s="1881"/>
      <c r="PFP611" s="1881"/>
      <c r="PFQ611" s="1881"/>
      <c r="PFR611" s="1881"/>
      <c r="PFS611" s="1881"/>
      <c r="PFT611" s="1881"/>
      <c r="PFU611" s="1881"/>
      <c r="PFV611" s="1881"/>
      <c r="PFW611" s="1881"/>
      <c r="PFX611" s="1881"/>
      <c r="PFY611" s="1881"/>
      <c r="PFZ611" s="1881"/>
      <c r="PGA611" s="1881"/>
      <c r="PGB611" s="1881"/>
      <c r="PGC611" s="1881"/>
      <c r="PGD611" s="1881"/>
      <c r="PGE611" s="1881"/>
      <c r="PGF611" s="1881"/>
      <c r="PGG611" s="1881"/>
      <c r="PGH611" s="1881"/>
      <c r="PGI611" s="1881"/>
      <c r="PGJ611" s="1881"/>
      <c r="PGK611" s="1881"/>
      <c r="PGL611" s="1881"/>
      <c r="PGM611" s="1881"/>
      <c r="PGN611" s="1881"/>
      <c r="PGO611" s="1881"/>
      <c r="PGP611" s="1881"/>
      <c r="PGQ611" s="1881"/>
      <c r="PGR611" s="1881"/>
      <c r="PGS611" s="1881"/>
      <c r="PGT611" s="1881"/>
      <c r="PGU611" s="1881"/>
      <c r="PGV611" s="1881"/>
      <c r="PGW611" s="1881"/>
      <c r="PGX611" s="1881"/>
      <c r="PGY611" s="1881"/>
      <c r="PGZ611" s="1881"/>
      <c r="PHA611" s="1881"/>
      <c r="PHB611" s="1881"/>
      <c r="PHC611" s="1881"/>
      <c r="PHD611" s="1881"/>
      <c r="PHE611" s="1881"/>
      <c r="PHF611" s="1881"/>
      <c r="PHG611" s="1881"/>
      <c r="PHH611" s="1881"/>
      <c r="PHI611" s="1881"/>
      <c r="PHJ611" s="1881"/>
      <c r="PHK611" s="1881"/>
      <c r="PHL611" s="1881"/>
      <c r="PHM611" s="1881"/>
      <c r="PHN611" s="1881"/>
      <c r="PHO611" s="1881"/>
      <c r="PHP611" s="1881"/>
      <c r="PHQ611" s="1881"/>
      <c r="PHR611" s="1881"/>
      <c r="PHS611" s="1881"/>
      <c r="PHT611" s="1881"/>
      <c r="PHU611" s="1881"/>
      <c r="PHV611" s="1881"/>
      <c r="PHW611" s="1881"/>
      <c r="PHX611" s="1881"/>
      <c r="PHY611" s="1881"/>
      <c r="PHZ611" s="1881"/>
      <c r="PIA611" s="1881"/>
      <c r="PIB611" s="1881"/>
      <c r="PIC611" s="1881"/>
      <c r="PID611" s="1881"/>
      <c r="PIE611" s="1881"/>
      <c r="PIF611" s="1881"/>
      <c r="PIG611" s="1881"/>
      <c r="PIH611" s="1881"/>
      <c r="PII611" s="1881"/>
      <c r="PIJ611" s="1881"/>
      <c r="PIK611" s="1881"/>
      <c r="PIL611" s="1881"/>
      <c r="PIM611" s="1881"/>
      <c r="PIN611" s="1881"/>
      <c r="PIO611" s="1881"/>
      <c r="PIP611" s="1881"/>
      <c r="PIQ611" s="1881"/>
      <c r="PIR611" s="1881"/>
      <c r="PIS611" s="1881"/>
      <c r="PIT611" s="1881"/>
      <c r="PIU611" s="1881"/>
      <c r="PIV611" s="1881"/>
      <c r="PIW611" s="1881"/>
      <c r="PIX611" s="1881"/>
      <c r="PIY611" s="1881"/>
      <c r="PIZ611" s="1881"/>
      <c r="PJA611" s="1881"/>
      <c r="PJB611" s="1881"/>
      <c r="PJC611" s="1881"/>
      <c r="PJD611" s="1881"/>
      <c r="PJE611" s="1881"/>
      <c r="PJF611" s="1881"/>
      <c r="PJG611" s="1881"/>
      <c r="PJH611" s="1881"/>
      <c r="PJI611" s="1881"/>
      <c r="PJJ611" s="1881"/>
      <c r="PJK611" s="1881"/>
      <c r="PJL611" s="1881"/>
      <c r="PJM611" s="1881"/>
      <c r="PJN611" s="1881"/>
      <c r="PJO611" s="1881"/>
      <c r="PJP611" s="1881"/>
      <c r="PJQ611" s="1881"/>
      <c r="PJR611" s="1881"/>
      <c r="PJS611" s="1881"/>
      <c r="PJT611" s="1881"/>
      <c r="PJU611" s="1881"/>
      <c r="PJV611" s="1881"/>
      <c r="PJW611" s="1881"/>
      <c r="PJX611" s="1881"/>
      <c r="PJY611" s="1881"/>
      <c r="PJZ611" s="1881"/>
      <c r="PKA611" s="1881"/>
      <c r="PKB611" s="1881"/>
      <c r="PKC611" s="1881"/>
      <c r="PKD611" s="1881"/>
      <c r="PKE611" s="1881"/>
      <c r="PKF611" s="1881"/>
      <c r="PKG611" s="1881"/>
      <c r="PKH611" s="1881"/>
      <c r="PKI611" s="1881"/>
      <c r="PKJ611" s="1881"/>
      <c r="PKK611" s="1881"/>
      <c r="PKL611" s="1881"/>
      <c r="PKM611" s="1881"/>
      <c r="PKN611" s="1881"/>
      <c r="PKO611" s="1881"/>
      <c r="PKP611" s="1881"/>
      <c r="PKQ611" s="1881"/>
      <c r="PKR611" s="1881"/>
      <c r="PKS611" s="1881"/>
      <c r="PKT611" s="1881"/>
      <c r="PKU611" s="1881"/>
      <c r="PKV611" s="1881"/>
      <c r="PKW611" s="1881"/>
      <c r="PKX611" s="1881"/>
      <c r="PKY611" s="1881"/>
      <c r="PKZ611" s="1881"/>
      <c r="PLA611" s="1881"/>
      <c r="PLB611" s="1881"/>
      <c r="PLC611" s="1881"/>
      <c r="PLD611" s="1881"/>
      <c r="PLE611" s="1881"/>
      <c r="PLF611" s="1881"/>
      <c r="PLG611" s="1881"/>
      <c r="PLH611" s="1881"/>
      <c r="PLI611" s="1881"/>
      <c r="PLJ611" s="1881"/>
      <c r="PLK611" s="1881"/>
      <c r="PLL611" s="1881"/>
      <c r="PLM611" s="1881"/>
      <c r="PLN611" s="1881"/>
      <c r="PLO611" s="1881"/>
      <c r="PLP611" s="1881"/>
      <c r="PLQ611" s="1881"/>
      <c r="PLR611" s="1881"/>
      <c r="PLS611" s="1881"/>
      <c r="PLT611" s="1881"/>
      <c r="PLU611" s="1881"/>
      <c r="PLV611" s="1881"/>
      <c r="PLW611" s="1881"/>
      <c r="PLX611" s="1881"/>
      <c r="PLY611" s="1881"/>
      <c r="PLZ611" s="1881"/>
      <c r="PMA611" s="1881"/>
      <c r="PMB611" s="1881"/>
      <c r="PMC611" s="1881"/>
      <c r="PMD611" s="1881"/>
      <c r="PME611" s="1881"/>
      <c r="PMF611" s="1881"/>
      <c r="PMG611" s="1881"/>
      <c r="PMH611" s="1881"/>
      <c r="PMI611" s="1881"/>
      <c r="PMJ611" s="1881"/>
      <c r="PMK611" s="1881"/>
      <c r="PML611" s="1881"/>
      <c r="PMM611" s="1881"/>
      <c r="PMN611" s="1881"/>
      <c r="PMO611" s="1881"/>
      <c r="PMP611" s="1881"/>
      <c r="PMQ611" s="1881"/>
      <c r="PMR611" s="1881"/>
      <c r="PMS611" s="1881"/>
      <c r="PMT611" s="1881"/>
      <c r="PMU611" s="1881"/>
      <c r="PMV611" s="1881"/>
      <c r="PMW611" s="1881"/>
      <c r="PMX611" s="1881"/>
      <c r="PMY611" s="1881"/>
      <c r="PMZ611" s="1881"/>
      <c r="PNA611" s="1881"/>
      <c r="PNB611" s="1881"/>
      <c r="PNC611" s="1881"/>
      <c r="PND611" s="1881"/>
      <c r="PNE611" s="1881"/>
      <c r="PNF611" s="1881"/>
      <c r="PNG611" s="1881"/>
      <c r="PNH611" s="1881"/>
      <c r="PNI611" s="1881"/>
      <c r="PNJ611" s="1881"/>
      <c r="PNK611" s="1881"/>
      <c r="PNL611" s="1881"/>
      <c r="PNM611" s="1881"/>
      <c r="PNN611" s="1881"/>
      <c r="PNO611" s="1881"/>
      <c r="PNP611" s="1881"/>
      <c r="PNQ611" s="1881"/>
      <c r="PNR611" s="1881"/>
      <c r="PNS611" s="1881"/>
      <c r="PNT611" s="1881"/>
      <c r="PNU611" s="1881"/>
      <c r="PNV611" s="1881"/>
      <c r="PNW611" s="1881"/>
      <c r="PNX611" s="1881"/>
      <c r="PNY611" s="1881"/>
      <c r="PNZ611" s="1881"/>
      <c r="POA611" s="1881"/>
      <c r="POB611" s="1881"/>
      <c r="POC611" s="1881"/>
      <c r="POD611" s="1881"/>
      <c r="POE611" s="1881"/>
      <c r="POF611" s="1881"/>
      <c r="POG611" s="1881"/>
      <c r="POH611" s="1881"/>
      <c r="POI611" s="1881"/>
      <c r="POJ611" s="1881"/>
      <c r="POK611" s="1881"/>
      <c r="POL611" s="1881"/>
      <c r="POM611" s="1881"/>
      <c r="PON611" s="1881"/>
      <c r="POO611" s="1881"/>
      <c r="POP611" s="1881"/>
      <c r="POQ611" s="1881"/>
      <c r="POR611" s="1881"/>
      <c r="POS611" s="1881"/>
      <c r="POT611" s="1881"/>
      <c r="POU611" s="1881"/>
      <c r="POV611" s="1881"/>
      <c r="POW611" s="1881"/>
      <c r="POX611" s="1881"/>
      <c r="POY611" s="1881"/>
      <c r="POZ611" s="1881"/>
      <c r="PPA611" s="1881"/>
      <c r="PPB611" s="1881"/>
      <c r="PPC611" s="1881"/>
      <c r="PPD611" s="1881"/>
      <c r="PPE611" s="1881"/>
      <c r="PPF611" s="1881"/>
      <c r="PPG611" s="1881"/>
      <c r="PPH611" s="1881"/>
      <c r="PPI611" s="1881"/>
      <c r="PPJ611" s="1881"/>
      <c r="PPK611" s="1881"/>
      <c r="PPL611" s="1881"/>
      <c r="PPM611" s="1881"/>
      <c r="PPN611" s="1881"/>
      <c r="PPO611" s="1881"/>
      <c r="PPP611" s="1881"/>
      <c r="PPQ611" s="1881"/>
      <c r="PPR611" s="1881"/>
      <c r="PPS611" s="1881"/>
      <c r="PPT611" s="1881"/>
      <c r="PPU611" s="1881"/>
      <c r="PPV611" s="1881"/>
      <c r="PPW611" s="1881"/>
      <c r="PPX611" s="1881"/>
      <c r="PPY611" s="1881"/>
      <c r="PPZ611" s="1881"/>
      <c r="PQA611" s="1881"/>
      <c r="PQB611" s="1881"/>
      <c r="PQC611" s="1881"/>
      <c r="PQD611" s="1881"/>
      <c r="PQE611" s="1881"/>
      <c r="PQF611" s="1881"/>
      <c r="PQG611" s="1881"/>
      <c r="PQH611" s="1881"/>
      <c r="PQI611" s="1881"/>
      <c r="PQJ611" s="1881"/>
      <c r="PQK611" s="1881"/>
      <c r="PQL611" s="1881"/>
      <c r="PQM611" s="1881"/>
      <c r="PQN611" s="1881"/>
      <c r="PQO611" s="1881"/>
      <c r="PQP611" s="1881"/>
      <c r="PQQ611" s="1881"/>
      <c r="PQR611" s="1881"/>
      <c r="PQS611" s="1881"/>
      <c r="PQT611" s="1881"/>
      <c r="PQU611" s="1881"/>
      <c r="PQV611" s="1881"/>
      <c r="PQW611" s="1881"/>
      <c r="PQX611" s="1881"/>
      <c r="PQY611" s="1881"/>
      <c r="PQZ611" s="1881"/>
      <c r="PRA611" s="1881"/>
      <c r="PRB611" s="1881"/>
      <c r="PRC611" s="1881"/>
      <c r="PRD611" s="1881"/>
      <c r="PRE611" s="1881"/>
      <c r="PRF611" s="1881"/>
      <c r="PRG611" s="1881"/>
      <c r="PRH611" s="1881"/>
      <c r="PRI611" s="1881"/>
      <c r="PRJ611" s="1881"/>
      <c r="PRK611" s="1881"/>
      <c r="PRL611" s="1881"/>
      <c r="PRM611" s="1881"/>
      <c r="PRN611" s="1881"/>
      <c r="PRO611" s="1881"/>
      <c r="PRP611" s="1881"/>
      <c r="PRQ611" s="1881"/>
      <c r="PRR611" s="1881"/>
      <c r="PRS611" s="1881"/>
      <c r="PRT611" s="1881"/>
      <c r="PRU611" s="1881"/>
      <c r="PRV611" s="1881"/>
      <c r="PRW611" s="1881"/>
      <c r="PRX611" s="1881"/>
      <c r="PRY611" s="1881"/>
      <c r="PRZ611" s="1881"/>
      <c r="PSA611" s="1881"/>
      <c r="PSB611" s="1881"/>
      <c r="PSC611" s="1881"/>
      <c r="PSD611" s="1881"/>
      <c r="PSE611" s="1881"/>
      <c r="PSF611" s="1881"/>
      <c r="PSG611" s="1881"/>
      <c r="PSH611" s="1881"/>
      <c r="PSI611" s="1881"/>
      <c r="PSJ611" s="1881"/>
      <c r="PSK611" s="1881"/>
      <c r="PSL611" s="1881"/>
      <c r="PSM611" s="1881"/>
      <c r="PSN611" s="1881"/>
      <c r="PSO611" s="1881"/>
      <c r="PSP611" s="1881"/>
      <c r="PSQ611" s="1881"/>
      <c r="PSR611" s="1881"/>
      <c r="PSS611" s="1881"/>
      <c r="PST611" s="1881"/>
      <c r="PSU611" s="1881"/>
      <c r="PSV611" s="1881"/>
      <c r="PSW611" s="1881"/>
      <c r="PSX611" s="1881"/>
      <c r="PSY611" s="1881"/>
      <c r="PSZ611" s="1881"/>
      <c r="PTA611" s="1881"/>
      <c r="PTB611" s="1881"/>
      <c r="PTC611" s="1881"/>
      <c r="PTD611" s="1881"/>
      <c r="PTE611" s="1881"/>
      <c r="PTF611" s="1881"/>
      <c r="PTG611" s="1881"/>
      <c r="PTH611" s="1881"/>
      <c r="PTI611" s="1881"/>
      <c r="PTJ611" s="1881"/>
      <c r="PTK611" s="1881"/>
      <c r="PTL611" s="1881"/>
      <c r="PTM611" s="1881"/>
      <c r="PTN611" s="1881"/>
      <c r="PTO611" s="1881"/>
      <c r="PTP611" s="1881"/>
      <c r="PTQ611" s="1881"/>
      <c r="PTR611" s="1881"/>
      <c r="PTS611" s="1881"/>
      <c r="PTT611" s="1881"/>
      <c r="PTU611" s="1881"/>
      <c r="PTV611" s="1881"/>
      <c r="PTW611" s="1881"/>
      <c r="PTX611" s="1881"/>
      <c r="PTY611" s="1881"/>
      <c r="PTZ611" s="1881"/>
      <c r="PUA611" s="1881"/>
      <c r="PUB611" s="1881"/>
      <c r="PUC611" s="1881"/>
      <c r="PUD611" s="1881"/>
      <c r="PUE611" s="1881"/>
      <c r="PUF611" s="1881"/>
      <c r="PUG611" s="1881"/>
      <c r="PUH611" s="1881"/>
      <c r="PUI611" s="1881"/>
      <c r="PUJ611" s="1881"/>
      <c r="PUK611" s="1881"/>
      <c r="PUL611" s="1881"/>
      <c r="PUM611" s="1881"/>
      <c r="PUN611" s="1881"/>
      <c r="PUO611" s="1881"/>
      <c r="PUP611" s="1881"/>
      <c r="PUQ611" s="1881"/>
      <c r="PUR611" s="1881"/>
      <c r="PUS611" s="1881"/>
      <c r="PUT611" s="1881"/>
      <c r="PUU611" s="1881"/>
      <c r="PUV611" s="1881"/>
      <c r="PUW611" s="1881"/>
      <c r="PUX611" s="1881"/>
      <c r="PUY611" s="1881"/>
      <c r="PUZ611" s="1881"/>
      <c r="PVA611" s="1881"/>
      <c r="PVB611" s="1881"/>
      <c r="PVC611" s="1881"/>
      <c r="PVD611" s="1881"/>
      <c r="PVE611" s="1881"/>
      <c r="PVF611" s="1881"/>
      <c r="PVG611" s="1881"/>
      <c r="PVH611" s="1881"/>
      <c r="PVI611" s="1881"/>
      <c r="PVJ611" s="1881"/>
      <c r="PVK611" s="1881"/>
      <c r="PVL611" s="1881"/>
      <c r="PVM611" s="1881"/>
      <c r="PVN611" s="1881"/>
      <c r="PVO611" s="1881"/>
      <c r="PVP611" s="1881"/>
      <c r="PVQ611" s="1881"/>
      <c r="PVR611" s="1881"/>
      <c r="PVS611" s="1881"/>
      <c r="PVT611" s="1881"/>
      <c r="PVU611" s="1881"/>
      <c r="PVV611" s="1881"/>
      <c r="PVW611" s="1881"/>
      <c r="PVX611" s="1881"/>
      <c r="PVY611" s="1881"/>
      <c r="PVZ611" s="1881"/>
      <c r="PWA611" s="1881"/>
      <c r="PWB611" s="1881"/>
      <c r="PWC611" s="1881"/>
      <c r="PWD611" s="1881"/>
      <c r="PWE611" s="1881"/>
      <c r="PWF611" s="1881"/>
      <c r="PWG611" s="1881"/>
      <c r="PWH611" s="1881"/>
      <c r="PWI611" s="1881"/>
      <c r="PWJ611" s="1881"/>
      <c r="PWK611" s="1881"/>
      <c r="PWL611" s="1881"/>
      <c r="PWM611" s="1881"/>
      <c r="PWN611" s="1881"/>
      <c r="PWO611" s="1881"/>
      <c r="PWP611" s="1881"/>
      <c r="PWQ611" s="1881"/>
      <c r="PWR611" s="1881"/>
      <c r="PWS611" s="1881"/>
      <c r="PWT611" s="1881"/>
      <c r="PWU611" s="1881"/>
      <c r="PWV611" s="1881"/>
      <c r="PWW611" s="1881"/>
      <c r="PWX611" s="1881"/>
      <c r="PWY611" s="1881"/>
      <c r="PWZ611" s="1881"/>
      <c r="PXA611" s="1881"/>
      <c r="PXB611" s="1881"/>
      <c r="PXC611" s="1881"/>
      <c r="PXD611" s="1881"/>
      <c r="PXE611" s="1881"/>
      <c r="PXF611" s="1881"/>
      <c r="PXG611" s="1881"/>
      <c r="PXH611" s="1881"/>
      <c r="PXI611" s="1881"/>
      <c r="PXJ611" s="1881"/>
      <c r="PXK611" s="1881"/>
      <c r="PXL611" s="1881"/>
      <c r="PXM611" s="1881"/>
      <c r="PXN611" s="1881"/>
      <c r="PXO611" s="1881"/>
      <c r="PXP611" s="1881"/>
      <c r="PXQ611" s="1881"/>
      <c r="PXR611" s="1881"/>
      <c r="PXS611" s="1881"/>
      <c r="PXT611" s="1881"/>
      <c r="PXU611" s="1881"/>
      <c r="PXV611" s="1881"/>
      <c r="PXW611" s="1881"/>
      <c r="PXX611" s="1881"/>
      <c r="PXY611" s="1881"/>
      <c r="PXZ611" s="1881"/>
      <c r="PYA611" s="1881"/>
      <c r="PYB611" s="1881"/>
      <c r="PYC611" s="1881"/>
      <c r="PYD611" s="1881"/>
      <c r="PYE611" s="1881"/>
      <c r="PYF611" s="1881"/>
      <c r="PYG611" s="1881"/>
      <c r="PYH611" s="1881"/>
      <c r="PYI611" s="1881"/>
      <c r="PYJ611" s="1881"/>
      <c r="PYK611" s="1881"/>
      <c r="PYL611" s="1881"/>
      <c r="PYM611" s="1881"/>
      <c r="PYN611" s="1881"/>
      <c r="PYO611" s="1881"/>
      <c r="PYP611" s="1881"/>
      <c r="PYQ611" s="1881"/>
      <c r="PYR611" s="1881"/>
      <c r="PYS611" s="1881"/>
      <c r="PYT611" s="1881"/>
      <c r="PYU611" s="1881"/>
      <c r="PYV611" s="1881"/>
      <c r="PYW611" s="1881"/>
      <c r="PYX611" s="1881"/>
      <c r="PYY611" s="1881"/>
      <c r="PYZ611" s="1881"/>
      <c r="PZA611" s="1881"/>
      <c r="PZB611" s="1881"/>
      <c r="PZC611" s="1881"/>
      <c r="PZD611" s="1881"/>
      <c r="PZE611" s="1881"/>
      <c r="PZF611" s="1881"/>
      <c r="PZG611" s="1881"/>
      <c r="PZH611" s="1881"/>
      <c r="PZI611" s="1881"/>
      <c r="PZJ611" s="1881"/>
      <c r="PZK611" s="1881"/>
      <c r="PZL611" s="1881"/>
      <c r="PZM611" s="1881"/>
      <c r="PZN611" s="1881"/>
      <c r="PZO611" s="1881"/>
      <c r="PZP611" s="1881"/>
      <c r="PZQ611" s="1881"/>
      <c r="PZR611" s="1881"/>
      <c r="PZS611" s="1881"/>
      <c r="PZT611" s="1881"/>
      <c r="PZU611" s="1881"/>
      <c r="PZV611" s="1881"/>
      <c r="PZW611" s="1881"/>
      <c r="PZX611" s="1881"/>
      <c r="PZY611" s="1881"/>
      <c r="PZZ611" s="1881"/>
      <c r="QAA611" s="1881"/>
      <c r="QAB611" s="1881"/>
      <c r="QAC611" s="1881"/>
      <c r="QAD611" s="1881"/>
      <c r="QAE611" s="1881"/>
      <c r="QAF611" s="1881"/>
      <c r="QAG611" s="1881"/>
      <c r="QAH611" s="1881"/>
      <c r="QAI611" s="1881"/>
      <c r="QAJ611" s="1881"/>
      <c r="QAK611" s="1881"/>
      <c r="QAL611" s="1881"/>
      <c r="QAM611" s="1881"/>
      <c r="QAN611" s="1881"/>
      <c r="QAO611" s="1881"/>
      <c r="QAP611" s="1881"/>
      <c r="QAQ611" s="1881"/>
      <c r="QAR611" s="1881"/>
      <c r="QAS611" s="1881"/>
      <c r="QAT611" s="1881"/>
      <c r="QAU611" s="1881"/>
      <c r="QAV611" s="1881"/>
      <c r="QAW611" s="1881"/>
      <c r="QAX611" s="1881"/>
      <c r="QAY611" s="1881"/>
      <c r="QAZ611" s="1881"/>
      <c r="QBA611" s="1881"/>
      <c r="QBB611" s="1881"/>
      <c r="QBC611" s="1881"/>
      <c r="QBD611" s="1881"/>
      <c r="QBE611" s="1881"/>
      <c r="QBF611" s="1881"/>
      <c r="QBG611" s="1881"/>
      <c r="QBH611" s="1881"/>
      <c r="QBI611" s="1881"/>
      <c r="QBJ611" s="1881"/>
      <c r="QBK611" s="1881"/>
      <c r="QBL611" s="1881"/>
      <c r="QBM611" s="1881"/>
      <c r="QBN611" s="1881"/>
      <c r="QBO611" s="1881"/>
      <c r="QBP611" s="1881"/>
      <c r="QBQ611" s="1881"/>
      <c r="QBR611" s="1881"/>
      <c r="QBS611" s="1881"/>
      <c r="QBT611" s="1881"/>
      <c r="QBU611" s="1881"/>
      <c r="QBV611" s="1881"/>
      <c r="QBW611" s="1881"/>
      <c r="QBX611" s="1881"/>
      <c r="QBY611" s="1881"/>
      <c r="QBZ611" s="1881"/>
      <c r="QCA611" s="1881"/>
      <c r="QCB611" s="1881"/>
      <c r="QCC611" s="1881"/>
      <c r="QCD611" s="1881"/>
      <c r="QCE611" s="1881"/>
      <c r="QCF611" s="1881"/>
      <c r="QCG611" s="1881"/>
      <c r="QCH611" s="1881"/>
      <c r="QCI611" s="1881"/>
      <c r="QCJ611" s="1881"/>
      <c r="QCK611" s="1881"/>
      <c r="QCL611" s="1881"/>
      <c r="QCM611" s="1881"/>
      <c r="QCN611" s="1881"/>
      <c r="QCO611" s="1881"/>
      <c r="QCP611" s="1881"/>
      <c r="QCQ611" s="1881"/>
      <c r="QCR611" s="1881"/>
      <c r="QCS611" s="1881"/>
      <c r="QCT611" s="1881"/>
      <c r="QCU611" s="1881"/>
      <c r="QCV611" s="1881"/>
      <c r="QCW611" s="1881"/>
      <c r="QCX611" s="1881"/>
      <c r="QCY611" s="1881"/>
      <c r="QCZ611" s="1881"/>
      <c r="QDA611" s="1881"/>
      <c r="QDB611" s="1881"/>
      <c r="QDC611" s="1881"/>
      <c r="QDD611" s="1881"/>
      <c r="QDE611" s="1881"/>
      <c r="QDF611" s="1881"/>
      <c r="QDG611" s="1881"/>
      <c r="QDH611" s="1881"/>
      <c r="QDI611" s="1881"/>
      <c r="QDJ611" s="1881"/>
      <c r="QDK611" s="1881"/>
      <c r="QDL611" s="1881"/>
      <c r="QDM611" s="1881"/>
      <c r="QDN611" s="1881"/>
      <c r="QDO611" s="1881"/>
      <c r="QDP611" s="1881"/>
      <c r="QDQ611" s="1881"/>
      <c r="QDR611" s="1881"/>
      <c r="QDS611" s="1881"/>
      <c r="QDT611" s="1881"/>
      <c r="QDU611" s="1881"/>
      <c r="QDV611" s="1881"/>
      <c r="QDW611" s="1881"/>
      <c r="QDX611" s="1881"/>
      <c r="QDY611" s="1881"/>
      <c r="QDZ611" s="1881"/>
      <c r="QEA611" s="1881"/>
      <c r="QEB611" s="1881"/>
      <c r="QEC611" s="1881"/>
      <c r="QED611" s="1881"/>
      <c r="QEE611" s="1881"/>
      <c r="QEF611" s="1881"/>
      <c r="QEG611" s="1881"/>
      <c r="QEH611" s="1881"/>
      <c r="QEI611" s="1881"/>
      <c r="QEJ611" s="1881"/>
      <c r="QEK611" s="1881"/>
      <c r="QEL611" s="1881"/>
      <c r="QEM611" s="1881"/>
      <c r="QEN611" s="1881"/>
      <c r="QEO611" s="1881"/>
      <c r="QEP611" s="1881"/>
      <c r="QEQ611" s="1881"/>
      <c r="QER611" s="1881"/>
      <c r="QES611" s="1881"/>
      <c r="QET611" s="1881"/>
      <c r="QEU611" s="1881"/>
      <c r="QEV611" s="1881"/>
      <c r="QEW611" s="1881"/>
      <c r="QEX611" s="1881"/>
      <c r="QEY611" s="1881"/>
      <c r="QEZ611" s="1881"/>
      <c r="QFA611" s="1881"/>
      <c r="QFB611" s="1881"/>
      <c r="QFC611" s="1881"/>
      <c r="QFD611" s="1881"/>
      <c r="QFE611" s="1881"/>
      <c r="QFF611" s="1881"/>
      <c r="QFG611" s="1881"/>
      <c r="QFH611" s="1881"/>
      <c r="QFI611" s="1881"/>
      <c r="QFJ611" s="1881"/>
      <c r="QFK611" s="1881"/>
      <c r="QFL611" s="1881"/>
      <c r="QFM611" s="1881"/>
      <c r="QFN611" s="1881"/>
      <c r="QFO611" s="1881"/>
      <c r="QFP611" s="1881"/>
      <c r="QFQ611" s="1881"/>
      <c r="QFR611" s="1881"/>
      <c r="QFS611" s="1881"/>
      <c r="QFT611" s="1881"/>
      <c r="QFU611" s="1881"/>
      <c r="QFV611" s="1881"/>
      <c r="QFW611" s="1881"/>
      <c r="QFX611" s="1881"/>
      <c r="QFY611" s="1881"/>
      <c r="QFZ611" s="1881"/>
      <c r="QGA611" s="1881"/>
      <c r="QGB611" s="1881"/>
      <c r="QGC611" s="1881"/>
      <c r="QGD611" s="1881"/>
      <c r="QGE611" s="1881"/>
      <c r="QGF611" s="1881"/>
      <c r="QGG611" s="1881"/>
      <c r="QGH611" s="1881"/>
      <c r="QGI611" s="1881"/>
      <c r="QGJ611" s="1881"/>
      <c r="QGK611" s="1881"/>
      <c r="QGL611" s="1881"/>
      <c r="QGM611" s="1881"/>
      <c r="QGN611" s="1881"/>
      <c r="QGO611" s="1881"/>
      <c r="QGP611" s="1881"/>
      <c r="QGQ611" s="1881"/>
      <c r="QGR611" s="1881"/>
      <c r="QGS611" s="1881"/>
      <c r="QGT611" s="1881"/>
      <c r="QGU611" s="1881"/>
      <c r="QGV611" s="1881"/>
      <c r="QGW611" s="1881"/>
      <c r="QGX611" s="1881"/>
      <c r="QGY611" s="1881"/>
      <c r="QGZ611" s="1881"/>
      <c r="QHA611" s="1881"/>
      <c r="QHB611" s="1881"/>
      <c r="QHC611" s="1881"/>
      <c r="QHD611" s="1881"/>
      <c r="QHE611" s="1881"/>
      <c r="QHF611" s="1881"/>
      <c r="QHG611" s="1881"/>
      <c r="QHH611" s="1881"/>
      <c r="QHI611" s="1881"/>
      <c r="QHJ611" s="1881"/>
      <c r="QHK611" s="1881"/>
      <c r="QHL611" s="1881"/>
      <c r="QHM611" s="1881"/>
      <c r="QHN611" s="1881"/>
      <c r="QHO611" s="1881"/>
      <c r="QHP611" s="1881"/>
      <c r="QHQ611" s="1881"/>
      <c r="QHR611" s="1881"/>
      <c r="QHS611" s="1881"/>
      <c r="QHT611" s="1881"/>
      <c r="QHU611" s="1881"/>
      <c r="QHV611" s="1881"/>
      <c r="QHW611" s="1881"/>
      <c r="QHX611" s="1881"/>
      <c r="QHY611" s="1881"/>
      <c r="QHZ611" s="1881"/>
      <c r="QIA611" s="1881"/>
      <c r="QIB611" s="1881"/>
      <c r="QIC611" s="1881"/>
      <c r="QID611" s="1881"/>
      <c r="QIE611" s="1881"/>
      <c r="QIF611" s="1881"/>
      <c r="QIG611" s="1881"/>
      <c r="QIH611" s="1881"/>
      <c r="QII611" s="1881"/>
      <c r="QIJ611" s="1881"/>
      <c r="QIK611" s="1881"/>
      <c r="QIL611" s="1881"/>
      <c r="QIM611" s="1881"/>
      <c r="QIN611" s="1881"/>
      <c r="QIO611" s="1881"/>
      <c r="QIP611" s="1881"/>
      <c r="QIQ611" s="1881"/>
      <c r="QIR611" s="1881"/>
      <c r="QIS611" s="1881"/>
      <c r="QIT611" s="1881"/>
      <c r="QIU611" s="1881"/>
      <c r="QIV611" s="1881"/>
      <c r="QIW611" s="1881"/>
      <c r="QIX611" s="1881"/>
      <c r="QIY611" s="1881"/>
      <c r="QIZ611" s="1881"/>
      <c r="QJA611" s="1881"/>
      <c r="QJB611" s="1881"/>
      <c r="QJC611" s="1881"/>
      <c r="QJD611" s="1881"/>
      <c r="QJE611" s="1881"/>
      <c r="QJF611" s="1881"/>
      <c r="QJG611" s="1881"/>
      <c r="QJH611" s="1881"/>
      <c r="QJI611" s="1881"/>
      <c r="QJJ611" s="1881"/>
      <c r="QJK611" s="1881"/>
      <c r="QJL611" s="1881"/>
      <c r="QJM611" s="1881"/>
      <c r="QJN611" s="1881"/>
      <c r="QJO611" s="1881"/>
      <c r="QJP611" s="1881"/>
      <c r="QJQ611" s="1881"/>
      <c r="QJR611" s="1881"/>
      <c r="QJS611" s="1881"/>
      <c r="QJT611" s="1881"/>
      <c r="QJU611" s="1881"/>
      <c r="QJV611" s="1881"/>
      <c r="QJW611" s="1881"/>
      <c r="QJX611" s="1881"/>
      <c r="QJY611" s="1881"/>
      <c r="QJZ611" s="1881"/>
      <c r="QKA611" s="1881"/>
      <c r="QKB611" s="1881"/>
      <c r="QKC611" s="1881"/>
      <c r="QKD611" s="1881"/>
      <c r="QKE611" s="1881"/>
      <c r="QKF611" s="1881"/>
      <c r="QKG611" s="1881"/>
      <c r="QKH611" s="1881"/>
      <c r="QKI611" s="1881"/>
      <c r="QKJ611" s="1881"/>
      <c r="QKK611" s="1881"/>
      <c r="QKL611" s="1881"/>
      <c r="QKM611" s="1881"/>
      <c r="QKN611" s="1881"/>
      <c r="QKO611" s="1881"/>
      <c r="QKP611" s="1881"/>
      <c r="QKQ611" s="1881"/>
      <c r="QKR611" s="1881"/>
      <c r="QKS611" s="1881"/>
      <c r="QKT611" s="1881"/>
      <c r="QKU611" s="1881"/>
      <c r="QKV611" s="1881"/>
      <c r="QKW611" s="1881"/>
      <c r="QKX611" s="1881"/>
      <c r="QKY611" s="1881"/>
      <c r="QKZ611" s="1881"/>
      <c r="QLA611" s="1881"/>
      <c r="QLB611" s="1881"/>
      <c r="QLC611" s="1881"/>
      <c r="QLD611" s="1881"/>
      <c r="QLE611" s="1881"/>
      <c r="QLF611" s="1881"/>
      <c r="QLG611" s="1881"/>
      <c r="QLH611" s="1881"/>
      <c r="QLI611" s="1881"/>
      <c r="QLJ611" s="1881"/>
      <c r="QLK611" s="1881"/>
      <c r="QLL611" s="1881"/>
      <c r="QLM611" s="1881"/>
      <c r="QLN611" s="1881"/>
      <c r="QLO611" s="1881"/>
      <c r="QLP611" s="1881"/>
      <c r="QLQ611" s="1881"/>
      <c r="QLR611" s="1881"/>
      <c r="QLS611" s="1881"/>
      <c r="QLT611" s="1881"/>
      <c r="QLU611" s="1881"/>
      <c r="QLV611" s="1881"/>
      <c r="QLW611" s="1881"/>
      <c r="QLX611" s="1881"/>
      <c r="QLY611" s="1881"/>
      <c r="QLZ611" s="1881"/>
      <c r="QMA611" s="1881"/>
      <c r="QMB611" s="1881"/>
      <c r="QMC611" s="1881"/>
      <c r="QMD611" s="1881"/>
      <c r="QME611" s="1881"/>
      <c r="QMF611" s="1881"/>
      <c r="QMG611" s="1881"/>
      <c r="QMH611" s="1881"/>
      <c r="QMI611" s="1881"/>
      <c r="QMJ611" s="1881"/>
      <c r="QMK611" s="1881"/>
      <c r="QML611" s="1881"/>
      <c r="QMM611" s="1881"/>
      <c r="QMN611" s="1881"/>
      <c r="QMO611" s="1881"/>
      <c r="QMP611" s="1881"/>
      <c r="QMQ611" s="1881"/>
      <c r="QMR611" s="1881"/>
      <c r="QMS611" s="1881"/>
      <c r="QMT611" s="1881"/>
      <c r="QMU611" s="1881"/>
      <c r="QMV611" s="1881"/>
      <c r="QMW611" s="1881"/>
      <c r="QMX611" s="1881"/>
      <c r="QMY611" s="1881"/>
      <c r="QMZ611" s="1881"/>
      <c r="QNA611" s="1881"/>
      <c r="QNB611" s="1881"/>
      <c r="QNC611" s="1881"/>
      <c r="QND611" s="1881"/>
      <c r="QNE611" s="1881"/>
      <c r="QNF611" s="1881"/>
      <c r="QNG611" s="1881"/>
      <c r="QNH611" s="1881"/>
      <c r="QNI611" s="1881"/>
      <c r="QNJ611" s="1881"/>
      <c r="QNK611" s="1881"/>
      <c r="QNL611" s="1881"/>
      <c r="QNM611" s="1881"/>
      <c r="QNN611" s="1881"/>
      <c r="QNO611" s="1881"/>
      <c r="QNP611" s="1881"/>
      <c r="QNQ611" s="1881"/>
      <c r="QNR611" s="1881"/>
      <c r="QNS611" s="1881"/>
      <c r="QNT611" s="1881"/>
      <c r="QNU611" s="1881"/>
      <c r="QNV611" s="1881"/>
      <c r="QNW611" s="1881"/>
      <c r="QNX611" s="1881"/>
      <c r="QNY611" s="1881"/>
      <c r="QNZ611" s="1881"/>
      <c r="QOA611" s="1881"/>
      <c r="QOB611" s="1881"/>
      <c r="QOC611" s="1881"/>
      <c r="QOD611" s="1881"/>
      <c r="QOE611" s="1881"/>
      <c r="QOF611" s="1881"/>
      <c r="QOG611" s="1881"/>
      <c r="QOH611" s="1881"/>
      <c r="QOI611" s="1881"/>
      <c r="QOJ611" s="1881"/>
      <c r="QOK611" s="1881"/>
      <c r="QOL611" s="1881"/>
      <c r="QOM611" s="1881"/>
      <c r="QON611" s="1881"/>
      <c r="QOO611" s="1881"/>
      <c r="QOP611" s="1881"/>
      <c r="QOQ611" s="1881"/>
      <c r="QOR611" s="1881"/>
      <c r="QOS611" s="1881"/>
      <c r="QOT611" s="1881"/>
      <c r="QOU611" s="1881"/>
      <c r="QOV611" s="1881"/>
      <c r="QOW611" s="1881"/>
      <c r="QOX611" s="1881"/>
      <c r="QOY611" s="1881"/>
      <c r="QOZ611" s="1881"/>
      <c r="QPA611" s="1881"/>
      <c r="QPB611" s="1881"/>
      <c r="QPC611" s="1881"/>
      <c r="QPD611" s="1881"/>
      <c r="QPE611" s="1881"/>
      <c r="QPF611" s="1881"/>
      <c r="QPG611" s="1881"/>
      <c r="QPH611" s="1881"/>
      <c r="QPI611" s="1881"/>
      <c r="QPJ611" s="1881"/>
      <c r="QPK611" s="1881"/>
      <c r="QPL611" s="1881"/>
      <c r="QPM611" s="1881"/>
      <c r="QPN611" s="1881"/>
      <c r="QPO611" s="1881"/>
      <c r="QPP611" s="1881"/>
      <c r="QPQ611" s="1881"/>
      <c r="QPR611" s="1881"/>
      <c r="QPS611" s="1881"/>
      <c r="QPT611" s="1881"/>
      <c r="QPU611" s="1881"/>
      <c r="QPV611" s="1881"/>
      <c r="QPW611" s="1881"/>
      <c r="QPX611" s="1881"/>
      <c r="QPY611" s="1881"/>
      <c r="QPZ611" s="1881"/>
      <c r="QQA611" s="1881"/>
      <c r="QQB611" s="1881"/>
      <c r="QQC611" s="1881"/>
      <c r="QQD611" s="1881"/>
      <c r="QQE611" s="1881"/>
      <c r="QQF611" s="1881"/>
      <c r="QQG611" s="1881"/>
      <c r="QQH611" s="1881"/>
      <c r="QQI611" s="1881"/>
      <c r="QQJ611" s="1881"/>
      <c r="QQK611" s="1881"/>
      <c r="QQL611" s="1881"/>
      <c r="QQM611" s="1881"/>
      <c r="QQN611" s="1881"/>
      <c r="QQO611" s="1881"/>
      <c r="QQP611" s="1881"/>
      <c r="QQQ611" s="1881"/>
      <c r="QQR611" s="1881"/>
      <c r="QQS611" s="1881"/>
      <c r="QQT611" s="1881"/>
      <c r="QQU611" s="1881"/>
      <c r="QQV611" s="1881"/>
      <c r="QQW611" s="1881"/>
      <c r="QQX611" s="1881"/>
      <c r="QQY611" s="1881"/>
      <c r="QQZ611" s="1881"/>
      <c r="QRA611" s="1881"/>
      <c r="QRB611" s="1881"/>
      <c r="QRC611" s="1881"/>
      <c r="QRD611" s="1881"/>
      <c r="QRE611" s="1881"/>
      <c r="QRF611" s="1881"/>
      <c r="QRG611" s="1881"/>
      <c r="QRH611" s="1881"/>
      <c r="QRI611" s="1881"/>
      <c r="QRJ611" s="1881"/>
      <c r="QRK611" s="1881"/>
      <c r="QRL611" s="1881"/>
      <c r="QRM611" s="1881"/>
      <c r="QRN611" s="1881"/>
      <c r="QRO611" s="1881"/>
      <c r="QRP611" s="1881"/>
      <c r="QRQ611" s="1881"/>
      <c r="QRR611" s="1881"/>
      <c r="QRS611" s="1881"/>
      <c r="QRT611" s="1881"/>
      <c r="QRU611" s="1881"/>
      <c r="QRV611" s="1881"/>
      <c r="QRW611" s="1881"/>
      <c r="QRX611" s="1881"/>
      <c r="QRY611" s="1881"/>
      <c r="QRZ611" s="1881"/>
      <c r="QSA611" s="1881"/>
      <c r="QSB611" s="1881"/>
      <c r="QSC611" s="1881"/>
      <c r="QSD611" s="1881"/>
      <c r="QSE611" s="1881"/>
      <c r="QSF611" s="1881"/>
      <c r="QSG611" s="1881"/>
      <c r="QSH611" s="1881"/>
      <c r="QSI611" s="1881"/>
      <c r="QSJ611" s="1881"/>
      <c r="QSK611" s="1881"/>
      <c r="QSL611" s="1881"/>
      <c r="QSM611" s="1881"/>
      <c r="QSN611" s="1881"/>
      <c r="QSO611" s="1881"/>
      <c r="QSP611" s="1881"/>
      <c r="QSQ611" s="1881"/>
      <c r="QSR611" s="1881"/>
      <c r="QSS611" s="1881"/>
      <c r="QST611" s="1881"/>
      <c r="QSU611" s="1881"/>
      <c r="QSV611" s="1881"/>
      <c r="QSW611" s="1881"/>
      <c r="QSX611" s="1881"/>
      <c r="QSY611" s="1881"/>
      <c r="QSZ611" s="1881"/>
      <c r="QTA611" s="1881"/>
      <c r="QTB611" s="1881"/>
      <c r="QTC611" s="1881"/>
      <c r="QTD611" s="1881"/>
      <c r="QTE611" s="1881"/>
      <c r="QTF611" s="1881"/>
      <c r="QTG611" s="1881"/>
      <c r="QTH611" s="1881"/>
      <c r="QTI611" s="1881"/>
      <c r="QTJ611" s="1881"/>
      <c r="QTK611" s="1881"/>
      <c r="QTL611" s="1881"/>
      <c r="QTM611" s="1881"/>
      <c r="QTN611" s="1881"/>
      <c r="QTO611" s="1881"/>
      <c r="QTP611" s="1881"/>
      <c r="QTQ611" s="1881"/>
      <c r="QTR611" s="1881"/>
      <c r="QTS611" s="1881"/>
      <c r="QTT611" s="1881"/>
      <c r="QTU611" s="1881"/>
      <c r="QTV611" s="1881"/>
      <c r="QTW611" s="1881"/>
      <c r="QTX611" s="1881"/>
      <c r="QTY611" s="1881"/>
      <c r="QTZ611" s="1881"/>
      <c r="QUA611" s="1881"/>
      <c r="QUB611" s="1881"/>
      <c r="QUC611" s="1881"/>
      <c r="QUD611" s="1881"/>
      <c r="QUE611" s="1881"/>
      <c r="QUF611" s="1881"/>
      <c r="QUG611" s="1881"/>
      <c r="QUH611" s="1881"/>
      <c r="QUI611" s="1881"/>
      <c r="QUJ611" s="1881"/>
      <c r="QUK611" s="1881"/>
      <c r="QUL611" s="1881"/>
      <c r="QUM611" s="1881"/>
      <c r="QUN611" s="1881"/>
      <c r="QUO611" s="1881"/>
      <c r="QUP611" s="1881"/>
      <c r="QUQ611" s="1881"/>
      <c r="QUR611" s="1881"/>
      <c r="QUS611" s="1881"/>
      <c r="QUT611" s="1881"/>
      <c r="QUU611" s="1881"/>
      <c r="QUV611" s="1881"/>
      <c r="QUW611" s="1881"/>
      <c r="QUX611" s="1881"/>
      <c r="QUY611" s="1881"/>
      <c r="QUZ611" s="1881"/>
      <c r="QVA611" s="1881"/>
      <c r="QVB611" s="1881"/>
      <c r="QVC611" s="1881"/>
      <c r="QVD611" s="1881"/>
      <c r="QVE611" s="1881"/>
      <c r="QVF611" s="1881"/>
      <c r="QVG611" s="1881"/>
      <c r="QVH611" s="1881"/>
      <c r="QVI611" s="1881"/>
      <c r="QVJ611" s="1881"/>
      <c r="QVK611" s="1881"/>
      <c r="QVL611" s="1881"/>
      <c r="QVM611" s="1881"/>
      <c r="QVN611" s="1881"/>
      <c r="QVO611" s="1881"/>
      <c r="QVP611" s="1881"/>
      <c r="QVQ611" s="1881"/>
      <c r="QVR611" s="1881"/>
      <c r="QVS611" s="1881"/>
      <c r="QVT611" s="1881"/>
      <c r="QVU611" s="1881"/>
      <c r="QVV611" s="1881"/>
      <c r="QVW611" s="1881"/>
      <c r="QVX611" s="1881"/>
      <c r="QVY611" s="1881"/>
      <c r="QVZ611" s="1881"/>
      <c r="QWA611" s="1881"/>
      <c r="QWB611" s="1881"/>
      <c r="QWC611" s="1881"/>
      <c r="QWD611" s="1881"/>
      <c r="QWE611" s="1881"/>
      <c r="QWF611" s="1881"/>
      <c r="QWG611" s="1881"/>
      <c r="QWH611" s="1881"/>
      <c r="QWI611" s="1881"/>
      <c r="QWJ611" s="1881"/>
      <c r="QWK611" s="1881"/>
      <c r="QWL611" s="1881"/>
      <c r="QWM611" s="1881"/>
      <c r="QWN611" s="1881"/>
      <c r="QWO611" s="1881"/>
      <c r="QWP611" s="1881"/>
      <c r="QWQ611" s="1881"/>
      <c r="QWR611" s="1881"/>
      <c r="QWS611" s="1881"/>
      <c r="QWT611" s="1881"/>
      <c r="QWU611" s="1881"/>
      <c r="QWV611" s="1881"/>
      <c r="QWW611" s="1881"/>
      <c r="QWX611" s="1881"/>
      <c r="QWY611" s="1881"/>
      <c r="QWZ611" s="1881"/>
      <c r="QXA611" s="1881"/>
      <c r="QXB611" s="1881"/>
      <c r="QXC611" s="1881"/>
      <c r="QXD611" s="1881"/>
      <c r="QXE611" s="1881"/>
      <c r="QXF611" s="1881"/>
      <c r="QXG611" s="1881"/>
      <c r="QXH611" s="1881"/>
      <c r="QXI611" s="1881"/>
      <c r="QXJ611" s="1881"/>
      <c r="QXK611" s="1881"/>
      <c r="QXL611" s="1881"/>
      <c r="QXM611" s="1881"/>
      <c r="QXN611" s="1881"/>
      <c r="QXO611" s="1881"/>
      <c r="QXP611" s="1881"/>
      <c r="QXQ611" s="1881"/>
      <c r="QXR611" s="1881"/>
      <c r="QXS611" s="1881"/>
      <c r="QXT611" s="1881"/>
      <c r="QXU611" s="1881"/>
      <c r="QXV611" s="1881"/>
      <c r="QXW611" s="1881"/>
      <c r="QXX611" s="1881"/>
      <c r="QXY611" s="1881"/>
      <c r="QXZ611" s="1881"/>
      <c r="QYA611" s="1881"/>
      <c r="QYB611" s="1881"/>
      <c r="QYC611" s="1881"/>
      <c r="QYD611" s="1881"/>
      <c r="QYE611" s="1881"/>
      <c r="QYF611" s="1881"/>
      <c r="QYG611" s="1881"/>
      <c r="QYH611" s="1881"/>
      <c r="QYI611" s="1881"/>
      <c r="QYJ611" s="1881"/>
      <c r="QYK611" s="1881"/>
      <c r="QYL611" s="1881"/>
      <c r="QYM611" s="1881"/>
      <c r="QYN611" s="1881"/>
      <c r="QYO611" s="1881"/>
      <c r="QYP611" s="1881"/>
      <c r="QYQ611" s="1881"/>
      <c r="QYR611" s="1881"/>
      <c r="QYS611" s="1881"/>
      <c r="QYT611" s="1881"/>
      <c r="QYU611" s="1881"/>
      <c r="QYV611" s="1881"/>
      <c r="QYW611" s="1881"/>
      <c r="QYX611" s="1881"/>
      <c r="QYY611" s="1881"/>
      <c r="QYZ611" s="1881"/>
      <c r="QZA611" s="1881"/>
      <c r="QZB611" s="1881"/>
      <c r="QZC611" s="1881"/>
      <c r="QZD611" s="1881"/>
      <c r="QZE611" s="1881"/>
      <c r="QZF611" s="1881"/>
      <c r="QZG611" s="1881"/>
      <c r="QZH611" s="1881"/>
      <c r="QZI611" s="1881"/>
      <c r="QZJ611" s="1881"/>
      <c r="QZK611" s="1881"/>
      <c r="QZL611" s="1881"/>
      <c r="QZM611" s="1881"/>
      <c r="QZN611" s="1881"/>
      <c r="QZO611" s="1881"/>
      <c r="QZP611" s="1881"/>
      <c r="QZQ611" s="1881"/>
      <c r="QZR611" s="1881"/>
      <c r="QZS611" s="1881"/>
      <c r="QZT611" s="1881"/>
      <c r="QZU611" s="1881"/>
      <c r="QZV611" s="1881"/>
      <c r="QZW611" s="1881"/>
      <c r="QZX611" s="1881"/>
      <c r="QZY611" s="1881"/>
      <c r="QZZ611" s="1881"/>
      <c r="RAA611" s="1881"/>
      <c r="RAB611" s="1881"/>
      <c r="RAC611" s="1881"/>
      <c r="RAD611" s="1881"/>
      <c r="RAE611" s="1881"/>
      <c r="RAF611" s="1881"/>
      <c r="RAG611" s="1881"/>
      <c r="RAH611" s="1881"/>
      <c r="RAI611" s="1881"/>
      <c r="RAJ611" s="1881"/>
      <c r="RAK611" s="1881"/>
      <c r="RAL611" s="1881"/>
      <c r="RAM611" s="1881"/>
      <c r="RAN611" s="1881"/>
      <c r="RAO611" s="1881"/>
      <c r="RAP611" s="1881"/>
      <c r="RAQ611" s="1881"/>
      <c r="RAR611" s="1881"/>
      <c r="RAS611" s="1881"/>
      <c r="RAT611" s="1881"/>
      <c r="RAU611" s="1881"/>
      <c r="RAV611" s="1881"/>
      <c r="RAW611" s="1881"/>
      <c r="RAX611" s="1881"/>
      <c r="RAY611" s="1881"/>
      <c r="RAZ611" s="1881"/>
      <c r="RBA611" s="1881"/>
      <c r="RBB611" s="1881"/>
      <c r="RBC611" s="1881"/>
      <c r="RBD611" s="1881"/>
      <c r="RBE611" s="1881"/>
      <c r="RBF611" s="1881"/>
      <c r="RBG611" s="1881"/>
      <c r="RBH611" s="1881"/>
      <c r="RBI611" s="1881"/>
      <c r="RBJ611" s="1881"/>
      <c r="RBK611" s="1881"/>
      <c r="RBL611" s="1881"/>
      <c r="RBM611" s="1881"/>
      <c r="RBN611" s="1881"/>
      <c r="RBO611" s="1881"/>
      <c r="RBP611" s="1881"/>
      <c r="RBQ611" s="1881"/>
      <c r="RBR611" s="1881"/>
      <c r="RBS611" s="1881"/>
      <c r="RBT611" s="1881"/>
      <c r="RBU611" s="1881"/>
      <c r="RBV611" s="1881"/>
      <c r="RBW611" s="1881"/>
      <c r="RBX611" s="1881"/>
      <c r="RBY611" s="1881"/>
      <c r="RBZ611" s="1881"/>
      <c r="RCA611" s="1881"/>
      <c r="RCB611" s="1881"/>
      <c r="RCC611" s="1881"/>
      <c r="RCD611" s="1881"/>
      <c r="RCE611" s="1881"/>
      <c r="RCF611" s="1881"/>
      <c r="RCG611" s="1881"/>
      <c r="RCH611" s="1881"/>
      <c r="RCI611" s="1881"/>
      <c r="RCJ611" s="1881"/>
      <c r="RCK611" s="1881"/>
      <c r="RCL611" s="1881"/>
      <c r="RCM611" s="1881"/>
      <c r="RCN611" s="1881"/>
      <c r="RCO611" s="1881"/>
      <c r="RCP611" s="1881"/>
      <c r="RCQ611" s="1881"/>
      <c r="RCR611" s="1881"/>
      <c r="RCS611" s="1881"/>
      <c r="RCT611" s="1881"/>
      <c r="RCU611" s="1881"/>
      <c r="RCV611" s="1881"/>
      <c r="RCW611" s="1881"/>
      <c r="RCX611" s="1881"/>
      <c r="RCY611" s="1881"/>
      <c r="RCZ611" s="1881"/>
      <c r="RDA611" s="1881"/>
      <c r="RDB611" s="1881"/>
      <c r="RDC611" s="1881"/>
      <c r="RDD611" s="1881"/>
      <c r="RDE611" s="1881"/>
      <c r="RDF611" s="1881"/>
      <c r="RDG611" s="1881"/>
      <c r="RDH611" s="1881"/>
      <c r="RDI611" s="1881"/>
      <c r="RDJ611" s="1881"/>
      <c r="RDK611" s="1881"/>
      <c r="RDL611" s="1881"/>
      <c r="RDM611" s="1881"/>
      <c r="RDN611" s="1881"/>
      <c r="RDO611" s="1881"/>
      <c r="RDP611" s="1881"/>
      <c r="RDQ611" s="1881"/>
      <c r="RDR611" s="1881"/>
      <c r="RDS611" s="1881"/>
      <c r="RDT611" s="1881"/>
      <c r="RDU611" s="1881"/>
      <c r="RDV611" s="1881"/>
      <c r="RDW611" s="1881"/>
      <c r="RDX611" s="1881"/>
      <c r="RDY611" s="1881"/>
      <c r="RDZ611" s="1881"/>
      <c r="REA611" s="1881"/>
      <c r="REB611" s="1881"/>
      <c r="REC611" s="1881"/>
      <c r="RED611" s="1881"/>
      <c r="REE611" s="1881"/>
      <c r="REF611" s="1881"/>
      <c r="REG611" s="1881"/>
      <c r="REH611" s="1881"/>
      <c r="REI611" s="1881"/>
      <c r="REJ611" s="1881"/>
      <c r="REK611" s="1881"/>
      <c r="REL611" s="1881"/>
      <c r="REM611" s="1881"/>
      <c r="REN611" s="1881"/>
      <c r="REO611" s="1881"/>
      <c r="REP611" s="1881"/>
      <c r="REQ611" s="1881"/>
      <c r="RER611" s="1881"/>
      <c r="RES611" s="1881"/>
      <c r="RET611" s="1881"/>
      <c r="REU611" s="1881"/>
      <c r="REV611" s="1881"/>
      <c r="REW611" s="1881"/>
      <c r="REX611" s="1881"/>
      <c r="REY611" s="1881"/>
      <c r="REZ611" s="1881"/>
      <c r="RFA611" s="1881"/>
      <c r="RFB611" s="1881"/>
      <c r="RFC611" s="1881"/>
      <c r="RFD611" s="1881"/>
      <c r="RFE611" s="1881"/>
      <c r="RFF611" s="1881"/>
      <c r="RFG611" s="1881"/>
      <c r="RFH611" s="1881"/>
      <c r="RFI611" s="1881"/>
      <c r="RFJ611" s="1881"/>
      <c r="RFK611" s="1881"/>
      <c r="RFL611" s="1881"/>
      <c r="RFM611" s="1881"/>
      <c r="RFN611" s="1881"/>
      <c r="RFO611" s="1881"/>
      <c r="RFP611" s="1881"/>
      <c r="RFQ611" s="1881"/>
      <c r="RFR611" s="1881"/>
      <c r="RFS611" s="1881"/>
      <c r="RFT611" s="1881"/>
      <c r="RFU611" s="1881"/>
      <c r="RFV611" s="1881"/>
      <c r="RFW611" s="1881"/>
      <c r="RFX611" s="1881"/>
      <c r="RFY611" s="1881"/>
      <c r="RFZ611" s="1881"/>
      <c r="RGA611" s="1881"/>
      <c r="RGB611" s="1881"/>
      <c r="RGC611" s="1881"/>
      <c r="RGD611" s="1881"/>
      <c r="RGE611" s="1881"/>
      <c r="RGF611" s="1881"/>
      <c r="RGG611" s="1881"/>
      <c r="RGH611" s="1881"/>
      <c r="RGI611" s="1881"/>
      <c r="RGJ611" s="1881"/>
      <c r="RGK611" s="1881"/>
      <c r="RGL611" s="1881"/>
      <c r="RGM611" s="1881"/>
      <c r="RGN611" s="1881"/>
      <c r="RGO611" s="1881"/>
      <c r="RGP611" s="1881"/>
      <c r="RGQ611" s="1881"/>
      <c r="RGR611" s="1881"/>
      <c r="RGS611" s="1881"/>
      <c r="RGT611" s="1881"/>
      <c r="RGU611" s="1881"/>
      <c r="RGV611" s="1881"/>
      <c r="RGW611" s="1881"/>
      <c r="RGX611" s="1881"/>
      <c r="RGY611" s="1881"/>
      <c r="RGZ611" s="1881"/>
      <c r="RHA611" s="1881"/>
      <c r="RHB611" s="1881"/>
      <c r="RHC611" s="1881"/>
      <c r="RHD611" s="1881"/>
      <c r="RHE611" s="1881"/>
      <c r="RHF611" s="1881"/>
      <c r="RHG611" s="1881"/>
      <c r="RHH611" s="1881"/>
      <c r="RHI611" s="1881"/>
      <c r="RHJ611" s="1881"/>
      <c r="RHK611" s="1881"/>
      <c r="RHL611" s="1881"/>
      <c r="RHM611" s="1881"/>
      <c r="RHN611" s="1881"/>
      <c r="RHO611" s="1881"/>
      <c r="RHP611" s="1881"/>
      <c r="RHQ611" s="1881"/>
      <c r="RHR611" s="1881"/>
      <c r="RHS611" s="1881"/>
      <c r="RHT611" s="1881"/>
      <c r="RHU611" s="1881"/>
      <c r="RHV611" s="1881"/>
      <c r="RHW611" s="1881"/>
      <c r="RHX611" s="1881"/>
      <c r="RHY611" s="1881"/>
      <c r="RHZ611" s="1881"/>
      <c r="RIA611" s="1881"/>
      <c r="RIB611" s="1881"/>
      <c r="RIC611" s="1881"/>
      <c r="RID611" s="1881"/>
      <c r="RIE611" s="1881"/>
      <c r="RIF611" s="1881"/>
      <c r="RIG611" s="1881"/>
      <c r="RIH611" s="1881"/>
      <c r="RII611" s="1881"/>
      <c r="RIJ611" s="1881"/>
      <c r="RIK611" s="1881"/>
      <c r="RIL611" s="1881"/>
      <c r="RIM611" s="1881"/>
      <c r="RIN611" s="1881"/>
      <c r="RIO611" s="1881"/>
      <c r="RIP611" s="1881"/>
      <c r="RIQ611" s="1881"/>
      <c r="RIR611" s="1881"/>
      <c r="RIS611" s="1881"/>
      <c r="RIT611" s="1881"/>
      <c r="RIU611" s="1881"/>
      <c r="RIV611" s="1881"/>
      <c r="RIW611" s="1881"/>
      <c r="RIX611" s="1881"/>
      <c r="RIY611" s="1881"/>
      <c r="RIZ611" s="1881"/>
      <c r="RJA611" s="1881"/>
      <c r="RJB611" s="1881"/>
      <c r="RJC611" s="1881"/>
      <c r="RJD611" s="1881"/>
      <c r="RJE611" s="1881"/>
      <c r="RJF611" s="1881"/>
      <c r="RJG611" s="1881"/>
      <c r="RJH611" s="1881"/>
      <c r="RJI611" s="1881"/>
      <c r="RJJ611" s="1881"/>
      <c r="RJK611" s="1881"/>
      <c r="RJL611" s="1881"/>
      <c r="RJM611" s="1881"/>
      <c r="RJN611" s="1881"/>
      <c r="RJO611" s="1881"/>
      <c r="RJP611" s="1881"/>
      <c r="RJQ611" s="1881"/>
      <c r="RJR611" s="1881"/>
      <c r="RJS611" s="1881"/>
      <c r="RJT611" s="1881"/>
      <c r="RJU611" s="1881"/>
      <c r="RJV611" s="1881"/>
      <c r="RJW611" s="1881"/>
      <c r="RJX611" s="1881"/>
      <c r="RJY611" s="1881"/>
      <c r="RJZ611" s="1881"/>
      <c r="RKA611" s="1881"/>
      <c r="RKB611" s="1881"/>
      <c r="RKC611" s="1881"/>
      <c r="RKD611" s="1881"/>
      <c r="RKE611" s="1881"/>
      <c r="RKF611" s="1881"/>
      <c r="RKG611" s="1881"/>
      <c r="RKH611" s="1881"/>
      <c r="RKI611" s="1881"/>
      <c r="RKJ611" s="1881"/>
      <c r="RKK611" s="1881"/>
      <c r="RKL611" s="1881"/>
      <c r="RKM611" s="1881"/>
      <c r="RKN611" s="1881"/>
      <c r="RKO611" s="1881"/>
      <c r="RKP611" s="1881"/>
      <c r="RKQ611" s="1881"/>
      <c r="RKR611" s="1881"/>
      <c r="RKS611" s="1881"/>
      <c r="RKT611" s="1881"/>
      <c r="RKU611" s="1881"/>
      <c r="RKV611" s="1881"/>
      <c r="RKW611" s="1881"/>
      <c r="RKX611" s="1881"/>
      <c r="RKY611" s="1881"/>
      <c r="RKZ611" s="1881"/>
      <c r="RLA611" s="1881"/>
      <c r="RLB611" s="1881"/>
      <c r="RLC611" s="1881"/>
      <c r="RLD611" s="1881"/>
      <c r="RLE611" s="1881"/>
      <c r="RLF611" s="1881"/>
      <c r="RLG611" s="1881"/>
      <c r="RLH611" s="1881"/>
      <c r="RLI611" s="1881"/>
      <c r="RLJ611" s="1881"/>
      <c r="RLK611" s="1881"/>
      <c r="RLL611" s="1881"/>
      <c r="RLM611" s="1881"/>
      <c r="RLN611" s="1881"/>
      <c r="RLO611" s="1881"/>
      <c r="RLP611" s="1881"/>
      <c r="RLQ611" s="1881"/>
      <c r="RLR611" s="1881"/>
      <c r="RLS611" s="1881"/>
      <c r="RLT611" s="1881"/>
      <c r="RLU611" s="1881"/>
      <c r="RLV611" s="1881"/>
      <c r="RLW611" s="1881"/>
      <c r="RLX611" s="1881"/>
      <c r="RLY611" s="1881"/>
      <c r="RLZ611" s="1881"/>
      <c r="RMA611" s="1881"/>
      <c r="RMB611" s="1881"/>
      <c r="RMC611" s="1881"/>
      <c r="RMD611" s="1881"/>
      <c r="RME611" s="1881"/>
      <c r="RMF611" s="1881"/>
      <c r="RMG611" s="1881"/>
      <c r="RMH611" s="1881"/>
      <c r="RMI611" s="1881"/>
      <c r="RMJ611" s="1881"/>
      <c r="RMK611" s="1881"/>
      <c r="RML611" s="1881"/>
      <c r="RMM611" s="1881"/>
      <c r="RMN611" s="1881"/>
      <c r="RMO611" s="1881"/>
      <c r="RMP611" s="1881"/>
      <c r="RMQ611" s="1881"/>
      <c r="RMR611" s="1881"/>
      <c r="RMS611" s="1881"/>
      <c r="RMT611" s="1881"/>
      <c r="RMU611" s="1881"/>
      <c r="RMV611" s="1881"/>
      <c r="RMW611" s="1881"/>
      <c r="RMX611" s="1881"/>
      <c r="RMY611" s="1881"/>
      <c r="RMZ611" s="1881"/>
      <c r="RNA611" s="1881"/>
      <c r="RNB611" s="1881"/>
      <c r="RNC611" s="1881"/>
      <c r="RND611" s="1881"/>
      <c r="RNE611" s="1881"/>
      <c r="RNF611" s="1881"/>
      <c r="RNG611" s="1881"/>
      <c r="RNH611" s="1881"/>
      <c r="RNI611" s="1881"/>
      <c r="RNJ611" s="1881"/>
      <c r="RNK611" s="1881"/>
      <c r="RNL611" s="1881"/>
      <c r="RNM611" s="1881"/>
      <c r="RNN611" s="1881"/>
      <c r="RNO611" s="1881"/>
      <c r="RNP611" s="1881"/>
      <c r="RNQ611" s="1881"/>
      <c r="RNR611" s="1881"/>
      <c r="RNS611" s="1881"/>
      <c r="RNT611" s="1881"/>
      <c r="RNU611" s="1881"/>
      <c r="RNV611" s="1881"/>
      <c r="RNW611" s="1881"/>
      <c r="RNX611" s="1881"/>
      <c r="RNY611" s="1881"/>
      <c r="RNZ611" s="1881"/>
      <c r="ROA611" s="1881"/>
      <c r="ROB611" s="1881"/>
      <c r="ROC611" s="1881"/>
      <c r="ROD611" s="1881"/>
      <c r="ROE611" s="1881"/>
      <c r="ROF611" s="1881"/>
      <c r="ROG611" s="1881"/>
      <c r="ROH611" s="1881"/>
      <c r="ROI611" s="1881"/>
      <c r="ROJ611" s="1881"/>
      <c r="ROK611" s="1881"/>
      <c r="ROL611" s="1881"/>
      <c r="ROM611" s="1881"/>
      <c r="RON611" s="1881"/>
      <c r="ROO611" s="1881"/>
      <c r="ROP611" s="1881"/>
      <c r="ROQ611" s="1881"/>
      <c r="ROR611" s="1881"/>
      <c r="ROS611" s="1881"/>
      <c r="ROT611" s="1881"/>
      <c r="ROU611" s="1881"/>
      <c r="ROV611" s="1881"/>
      <c r="ROW611" s="1881"/>
      <c r="ROX611" s="1881"/>
      <c r="ROY611" s="1881"/>
      <c r="ROZ611" s="1881"/>
      <c r="RPA611" s="1881"/>
      <c r="RPB611" s="1881"/>
      <c r="RPC611" s="1881"/>
      <c r="RPD611" s="1881"/>
      <c r="RPE611" s="1881"/>
      <c r="RPF611" s="1881"/>
      <c r="RPG611" s="1881"/>
      <c r="RPH611" s="1881"/>
      <c r="RPI611" s="1881"/>
      <c r="RPJ611" s="1881"/>
      <c r="RPK611" s="1881"/>
      <c r="RPL611" s="1881"/>
      <c r="RPM611" s="1881"/>
      <c r="RPN611" s="1881"/>
      <c r="RPO611" s="1881"/>
      <c r="RPP611" s="1881"/>
      <c r="RPQ611" s="1881"/>
      <c r="RPR611" s="1881"/>
      <c r="RPS611" s="1881"/>
      <c r="RPT611" s="1881"/>
      <c r="RPU611" s="1881"/>
      <c r="RPV611" s="1881"/>
      <c r="RPW611" s="1881"/>
      <c r="RPX611" s="1881"/>
      <c r="RPY611" s="1881"/>
      <c r="RPZ611" s="1881"/>
      <c r="RQA611" s="1881"/>
      <c r="RQB611" s="1881"/>
      <c r="RQC611" s="1881"/>
      <c r="RQD611" s="1881"/>
      <c r="RQE611" s="1881"/>
      <c r="RQF611" s="1881"/>
      <c r="RQG611" s="1881"/>
      <c r="RQH611" s="1881"/>
      <c r="RQI611" s="1881"/>
      <c r="RQJ611" s="1881"/>
      <c r="RQK611" s="1881"/>
      <c r="RQL611" s="1881"/>
      <c r="RQM611" s="1881"/>
      <c r="RQN611" s="1881"/>
      <c r="RQO611" s="1881"/>
      <c r="RQP611" s="1881"/>
      <c r="RQQ611" s="1881"/>
      <c r="RQR611" s="1881"/>
      <c r="RQS611" s="1881"/>
      <c r="RQT611" s="1881"/>
      <c r="RQU611" s="1881"/>
      <c r="RQV611" s="1881"/>
      <c r="RQW611" s="1881"/>
      <c r="RQX611" s="1881"/>
      <c r="RQY611" s="1881"/>
      <c r="RQZ611" s="1881"/>
      <c r="RRA611" s="1881"/>
      <c r="RRB611" s="1881"/>
      <c r="RRC611" s="1881"/>
      <c r="RRD611" s="1881"/>
      <c r="RRE611" s="1881"/>
      <c r="RRF611" s="1881"/>
      <c r="RRG611" s="1881"/>
      <c r="RRH611" s="1881"/>
      <c r="RRI611" s="1881"/>
      <c r="RRJ611" s="1881"/>
      <c r="RRK611" s="1881"/>
      <c r="RRL611" s="1881"/>
      <c r="RRM611" s="1881"/>
      <c r="RRN611" s="1881"/>
      <c r="RRO611" s="1881"/>
      <c r="RRP611" s="1881"/>
      <c r="RRQ611" s="1881"/>
      <c r="RRR611" s="1881"/>
      <c r="RRS611" s="1881"/>
      <c r="RRT611" s="1881"/>
      <c r="RRU611" s="1881"/>
      <c r="RRV611" s="1881"/>
      <c r="RRW611" s="1881"/>
      <c r="RRX611" s="1881"/>
      <c r="RRY611" s="1881"/>
      <c r="RRZ611" s="1881"/>
      <c r="RSA611" s="1881"/>
      <c r="RSB611" s="1881"/>
      <c r="RSC611" s="1881"/>
      <c r="RSD611" s="1881"/>
      <c r="RSE611" s="1881"/>
      <c r="RSF611" s="1881"/>
      <c r="RSG611" s="1881"/>
      <c r="RSH611" s="1881"/>
      <c r="RSI611" s="1881"/>
      <c r="RSJ611" s="1881"/>
      <c r="RSK611" s="1881"/>
      <c r="RSL611" s="1881"/>
      <c r="RSM611" s="1881"/>
      <c r="RSN611" s="1881"/>
      <c r="RSO611" s="1881"/>
      <c r="RSP611" s="1881"/>
      <c r="RSQ611" s="1881"/>
      <c r="RSR611" s="1881"/>
      <c r="RSS611" s="1881"/>
      <c r="RST611" s="1881"/>
      <c r="RSU611" s="1881"/>
      <c r="RSV611" s="1881"/>
      <c r="RSW611" s="1881"/>
      <c r="RSX611" s="1881"/>
      <c r="RSY611" s="1881"/>
      <c r="RSZ611" s="1881"/>
      <c r="RTA611" s="1881"/>
      <c r="RTB611" s="1881"/>
      <c r="RTC611" s="1881"/>
      <c r="RTD611" s="1881"/>
      <c r="RTE611" s="1881"/>
      <c r="RTF611" s="1881"/>
      <c r="RTG611" s="1881"/>
      <c r="RTH611" s="1881"/>
      <c r="RTI611" s="1881"/>
      <c r="RTJ611" s="1881"/>
      <c r="RTK611" s="1881"/>
      <c r="RTL611" s="1881"/>
      <c r="RTM611" s="1881"/>
      <c r="RTN611" s="1881"/>
      <c r="RTO611" s="1881"/>
      <c r="RTP611" s="1881"/>
      <c r="RTQ611" s="1881"/>
      <c r="RTR611" s="1881"/>
      <c r="RTS611" s="1881"/>
      <c r="RTT611" s="1881"/>
      <c r="RTU611" s="1881"/>
      <c r="RTV611" s="1881"/>
      <c r="RTW611" s="1881"/>
      <c r="RTX611" s="1881"/>
      <c r="RTY611" s="1881"/>
      <c r="RTZ611" s="1881"/>
      <c r="RUA611" s="1881"/>
      <c r="RUB611" s="1881"/>
      <c r="RUC611" s="1881"/>
      <c r="RUD611" s="1881"/>
      <c r="RUE611" s="1881"/>
      <c r="RUF611" s="1881"/>
      <c r="RUG611" s="1881"/>
      <c r="RUH611" s="1881"/>
      <c r="RUI611" s="1881"/>
      <c r="RUJ611" s="1881"/>
      <c r="RUK611" s="1881"/>
      <c r="RUL611" s="1881"/>
      <c r="RUM611" s="1881"/>
      <c r="RUN611" s="1881"/>
      <c r="RUO611" s="1881"/>
      <c r="RUP611" s="1881"/>
      <c r="RUQ611" s="1881"/>
      <c r="RUR611" s="1881"/>
      <c r="RUS611" s="1881"/>
      <c r="RUT611" s="1881"/>
      <c r="RUU611" s="1881"/>
      <c r="RUV611" s="1881"/>
      <c r="RUW611" s="1881"/>
      <c r="RUX611" s="1881"/>
      <c r="RUY611" s="1881"/>
      <c r="RUZ611" s="1881"/>
      <c r="RVA611" s="1881"/>
      <c r="RVB611" s="1881"/>
      <c r="RVC611" s="1881"/>
      <c r="RVD611" s="1881"/>
      <c r="RVE611" s="1881"/>
      <c r="RVF611" s="1881"/>
      <c r="RVG611" s="1881"/>
      <c r="RVH611" s="1881"/>
      <c r="RVI611" s="1881"/>
      <c r="RVJ611" s="1881"/>
      <c r="RVK611" s="1881"/>
      <c r="RVL611" s="1881"/>
      <c r="RVM611" s="1881"/>
      <c r="RVN611" s="1881"/>
      <c r="RVO611" s="1881"/>
      <c r="RVP611" s="1881"/>
      <c r="RVQ611" s="1881"/>
      <c r="RVR611" s="1881"/>
      <c r="RVS611" s="1881"/>
      <c r="RVT611" s="1881"/>
      <c r="RVU611" s="1881"/>
      <c r="RVV611" s="1881"/>
      <c r="RVW611" s="1881"/>
      <c r="RVX611" s="1881"/>
      <c r="RVY611" s="1881"/>
      <c r="RVZ611" s="1881"/>
      <c r="RWA611" s="1881"/>
      <c r="RWB611" s="1881"/>
      <c r="RWC611" s="1881"/>
      <c r="RWD611" s="1881"/>
      <c r="RWE611" s="1881"/>
      <c r="RWF611" s="1881"/>
      <c r="RWG611" s="1881"/>
      <c r="RWH611" s="1881"/>
      <c r="RWI611" s="1881"/>
      <c r="RWJ611" s="1881"/>
      <c r="RWK611" s="1881"/>
      <c r="RWL611" s="1881"/>
      <c r="RWM611" s="1881"/>
      <c r="RWN611" s="1881"/>
      <c r="RWO611" s="1881"/>
      <c r="RWP611" s="1881"/>
      <c r="RWQ611" s="1881"/>
      <c r="RWR611" s="1881"/>
      <c r="RWS611" s="1881"/>
      <c r="RWT611" s="1881"/>
      <c r="RWU611" s="1881"/>
      <c r="RWV611" s="1881"/>
      <c r="RWW611" s="1881"/>
      <c r="RWX611" s="1881"/>
      <c r="RWY611" s="1881"/>
      <c r="RWZ611" s="1881"/>
      <c r="RXA611" s="1881"/>
      <c r="RXB611" s="1881"/>
      <c r="RXC611" s="1881"/>
      <c r="RXD611" s="1881"/>
      <c r="RXE611" s="1881"/>
      <c r="RXF611" s="1881"/>
      <c r="RXG611" s="1881"/>
      <c r="RXH611" s="1881"/>
      <c r="RXI611" s="1881"/>
      <c r="RXJ611" s="1881"/>
      <c r="RXK611" s="1881"/>
      <c r="RXL611" s="1881"/>
      <c r="RXM611" s="1881"/>
      <c r="RXN611" s="1881"/>
      <c r="RXO611" s="1881"/>
      <c r="RXP611" s="1881"/>
      <c r="RXQ611" s="1881"/>
      <c r="RXR611" s="1881"/>
      <c r="RXS611" s="1881"/>
      <c r="RXT611" s="1881"/>
      <c r="RXU611" s="1881"/>
      <c r="RXV611" s="1881"/>
      <c r="RXW611" s="1881"/>
      <c r="RXX611" s="1881"/>
      <c r="RXY611" s="1881"/>
      <c r="RXZ611" s="1881"/>
      <c r="RYA611" s="1881"/>
      <c r="RYB611" s="1881"/>
      <c r="RYC611" s="1881"/>
      <c r="RYD611" s="1881"/>
      <c r="RYE611" s="1881"/>
      <c r="RYF611" s="1881"/>
      <c r="RYG611" s="1881"/>
      <c r="RYH611" s="1881"/>
      <c r="RYI611" s="1881"/>
      <c r="RYJ611" s="1881"/>
      <c r="RYK611" s="1881"/>
      <c r="RYL611" s="1881"/>
      <c r="RYM611" s="1881"/>
      <c r="RYN611" s="1881"/>
      <c r="RYO611" s="1881"/>
      <c r="RYP611" s="1881"/>
      <c r="RYQ611" s="1881"/>
      <c r="RYR611" s="1881"/>
      <c r="RYS611" s="1881"/>
      <c r="RYT611" s="1881"/>
      <c r="RYU611" s="1881"/>
      <c r="RYV611" s="1881"/>
      <c r="RYW611" s="1881"/>
      <c r="RYX611" s="1881"/>
      <c r="RYY611" s="1881"/>
      <c r="RYZ611" s="1881"/>
      <c r="RZA611" s="1881"/>
      <c r="RZB611" s="1881"/>
      <c r="RZC611" s="1881"/>
      <c r="RZD611" s="1881"/>
      <c r="RZE611" s="1881"/>
      <c r="RZF611" s="1881"/>
      <c r="RZG611" s="1881"/>
      <c r="RZH611" s="1881"/>
      <c r="RZI611" s="1881"/>
      <c r="RZJ611" s="1881"/>
      <c r="RZK611" s="1881"/>
      <c r="RZL611" s="1881"/>
      <c r="RZM611" s="1881"/>
      <c r="RZN611" s="1881"/>
      <c r="RZO611" s="1881"/>
      <c r="RZP611" s="1881"/>
      <c r="RZQ611" s="1881"/>
      <c r="RZR611" s="1881"/>
      <c r="RZS611" s="1881"/>
      <c r="RZT611" s="1881"/>
      <c r="RZU611" s="1881"/>
      <c r="RZV611" s="1881"/>
      <c r="RZW611" s="1881"/>
      <c r="RZX611" s="1881"/>
      <c r="RZY611" s="1881"/>
      <c r="RZZ611" s="1881"/>
      <c r="SAA611" s="1881"/>
      <c r="SAB611" s="1881"/>
      <c r="SAC611" s="1881"/>
      <c r="SAD611" s="1881"/>
      <c r="SAE611" s="1881"/>
      <c r="SAF611" s="1881"/>
      <c r="SAG611" s="1881"/>
      <c r="SAH611" s="1881"/>
      <c r="SAI611" s="1881"/>
      <c r="SAJ611" s="1881"/>
      <c r="SAK611" s="1881"/>
      <c r="SAL611" s="1881"/>
      <c r="SAM611" s="1881"/>
      <c r="SAN611" s="1881"/>
      <c r="SAO611" s="1881"/>
      <c r="SAP611" s="1881"/>
      <c r="SAQ611" s="1881"/>
      <c r="SAR611" s="1881"/>
      <c r="SAS611" s="1881"/>
      <c r="SAT611" s="1881"/>
      <c r="SAU611" s="1881"/>
      <c r="SAV611" s="1881"/>
      <c r="SAW611" s="1881"/>
      <c r="SAX611" s="1881"/>
      <c r="SAY611" s="1881"/>
      <c r="SAZ611" s="1881"/>
      <c r="SBA611" s="1881"/>
      <c r="SBB611" s="1881"/>
      <c r="SBC611" s="1881"/>
      <c r="SBD611" s="1881"/>
      <c r="SBE611" s="1881"/>
      <c r="SBF611" s="1881"/>
      <c r="SBG611" s="1881"/>
      <c r="SBH611" s="1881"/>
      <c r="SBI611" s="1881"/>
      <c r="SBJ611" s="1881"/>
      <c r="SBK611" s="1881"/>
      <c r="SBL611" s="1881"/>
      <c r="SBM611" s="1881"/>
      <c r="SBN611" s="1881"/>
      <c r="SBO611" s="1881"/>
      <c r="SBP611" s="1881"/>
      <c r="SBQ611" s="1881"/>
      <c r="SBR611" s="1881"/>
      <c r="SBS611" s="1881"/>
      <c r="SBT611" s="1881"/>
      <c r="SBU611" s="1881"/>
      <c r="SBV611" s="1881"/>
      <c r="SBW611" s="1881"/>
      <c r="SBX611" s="1881"/>
      <c r="SBY611" s="1881"/>
      <c r="SBZ611" s="1881"/>
      <c r="SCA611" s="1881"/>
      <c r="SCB611" s="1881"/>
      <c r="SCC611" s="1881"/>
      <c r="SCD611" s="1881"/>
      <c r="SCE611" s="1881"/>
      <c r="SCF611" s="1881"/>
      <c r="SCG611" s="1881"/>
      <c r="SCH611" s="1881"/>
      <c r="SCI611" s="1881"/>
      <c r="SCJ611" s="1881"/>
      <c r="SCK611" s="1881"/>
      <c r="SCL611" s="1881"/>
      <c r="SCM611" s="1881"/>
      <c r="SCN611" s="1881"/>
      <c r="SCO611" s="1881"/>
      <c r="SCP611" s="1881"/>
      <c r="SCQ611" s="1881"/>
      <c r="SCR611" s="1881"/>
      <c r="SCS611" s="1881"/>
      <c r="SCT611" s="1881"/>
      <c r="SCU611" s="1881"/>
      <c r="SCV611" s="1881"/>
      <c r="SCW611" s="1881"/>
      <c r="SCX611" s="1881"/>
      <c r="SCY611" s="1881"/>
      <c r="SCZ611" s="1881"/>
      <c r="SDA611" s="1881"/>
      <c r="SDB611" s="1881"/>
      <c r="SDC611" s="1881"/>
      <c r="SDD611" s="1881"/>
      <c r="SDE611" s="1881"/>
      <c r="SDF611" s="1881"/>
      <c r="SDG611" s="1881"/>
      <c r="SDH611" s="1881"/>
      <c r="SDI611" s="1881"/>
      <c r="SDJ611" s="1881"/>
      <c r="SDK611" s="1881"/>
      <c r="SDL611" s="1881"/>
      <c r="SDM611" s="1881"/>
      <c r="SDN611" s="1881"/>
      <c r="SDO611" s="1881"/>
      <c r="SDP611" s="1881"/>
      <c r="SDQ611" s="1881"/>
      <c r="SDR611" s="1881"/>
      <c r="SDS611" s="1881"/>
      <c r="SDT611" s="1881"/>
      <c r="SDU611" s="1881"/>
      <c r="SDV611" s="1881"/>
      <c r="SDW611" s="1881"/>
      <c r="SDX611" s="1881"/>
      <c r="SDY611" s="1881"/>
      <c r="SDZ611" s="1881"/>
      <c r="SEA611" s="1881"/>
      <c r="SEB611" s="1881"/>
      <c r="SEC611" s="1881"/>
      <c r="SED611" s="1881"/>
      <c r="SEE611" s="1881"/>
      <c r="SEF611" s="1881"/>
      <c r="SEG611" s="1881"/>
      <c r="SEH611" s="1881"/>
      <c r="SEI611" s="1881"/>
      <c r="SEJ611" s="1881"/>
      <c r="SEK611" s="1881"/>
      <c r="SEL611" s="1881"/>
      <c r="SEM611" s="1881"/>
      <c r="SEN611" s="1881"/>
      <c r="SEO611" s="1881"/>
      <c r="SEP611" s="1881"/>
      <c r="SEQ611" s="1881"/>
      <c r="SER611" s="1881"/>
      <c r="SES611" s="1881"/>
      <c r="SET611" s="1881"/>
      <c r="SEU611" s="1881"/>
      <c r="SEV611" s="1881"/>
      <c r="SEW611" s="1881"/>
      <c r="SEX611" s="1881"/>
      <c r="SEY611" s="1881"/>
      <c r="SEZ611" s="1881"/>
      <c r="SFA611" s="1881"/>
      <c r="SFB611" s="1881"/>
      <c r="SFC611" s="1881"/>
      <c r="SFD611" s="1881"/>
      <c r="SFE611" s="1881"/>
      <c r="SFF611" s="1881"/>
      <c r="SFG611" s="1881"/>
      <c r="SFH611" s="1881"/>
      <c r="SFI611" s="1881"/>
      <c r="SFJ611" s="1881"/>
      <c r="SFK611" s="1881"/>
      <c r="SFL611" s="1881"/>
      <c r="SFM611" s="1881"/>
      <c r="SFN611" s="1881"/>
      <c r="SFO611" s="1881"/>
      <c r="SFP611" s="1881"/>
      <c r="SFQ611" s="1881"/>
      <c r="SFR611" s="1881"/>
      <c r="SFS611" s="1881"/>
      <c r="SFT611" s="1881"/>
      <c r="SFU611" s="1881"/>
      <c r="SFV611" s="1881"/>
      <c r="SFW611" s="1881"/>
      <c r="SFX611" s="1881"/>
      <c r="SFY611" s="1881"/>
      <c r="SFZ611" s="1881"/>
      <c r="SGA611" s="1881"/>
      <c r="SGB611" s="1881"/>
      <c r="SGC611" s="1881"/>
      <c r="SGD611" s="1881"/>
      <c r="SGE611" s="1881"/>
      <c r="SGF611" s="1881"/>
      <c r="SGG611" s="1881"/>
      <c r="SGH611" s="1881"/>
      <c r="SGI611" s="1881"/>
      <c r="SGJ611" s="1881"/>
      <c r="SGK611" s="1881"/>
      <c r="SGL611" s="1881"/>
      <c r="SGM611" s="1881"/>
      <c r="SGN611" s="1881"/>
      <c r="SGO611" s="1881"/>
      <c r="SGP611" s="1881"/>
      <c r="SGQ611" s="1881"/>
      <c r="SGR611" s="1881"/>
      <c r="SGS611" s="1881"/>
      <c r="SGT611" s="1881"/>
      <c r="SGU611" s="1881"/>
      <c r="SGV611" s="1881"/>
      <c r="SGW611" s="1881"/>
      <c r="SGX611" s="1881"/>
      <c r="SGY611" s="1881"/>
      <c r="SGZ611" s="1881"/>
      <c r="SHA611" s="1881"/>
      <c r="SHB611" s="1881"/>
      <c r="SHC611" s="1881"/>
      <c r="SHD611" s="1881"/>
      <c r="SHE611" s="1881"/>
      <c r="SHF611" s="1881"/>
      <c r="SHG611" s="1881"/>
      <c r="SHH611" s="1881"/>
      <c r="SHI611" s="1881"/>
      <c r="SHJ611" s="1881"/>
      <c r="SHK611" s="1881"/>
      <c r="SHL611" s="1881"/>
      <c r="SHM611" s="1881"/>
      <c r="SHN611" s="1881"/>
      <c r="SHO611" s="1881"/>
      <c r="SHP611" s="1881"/>
      <c r="SHQ611" s="1881"/>
      <c r="SHR611" s="1881"/>
      <c r="SHS611" s="1881"/>
      <c r="SHT611" s="1881"/>
      <c r="SHU611" s="1881"/>
      <c r="SHV611" s="1881"/>
      <c r="SHW611" s="1881"/>
      <c r="SHX611" s="1881"/>
      <c r="SHY611" s="1881"/>
      <c r="SHZ611" s="1881"/>
      <c r="SIA611" s="1881"/>
      <c r="SIB611" s="1881"/>
      <c r="SIC611" s="1881"/>
      <c r="SID611" s="1881"/>
      <c r="SIE611" s="1881"/>
      <c r="SIF611" s="1881"/>
      <c r="SIG611" s="1881"/>
      <c r="SIH611" s="1881"/>
      <c r="SII611" s="1881"/>
      <c r="SIJ611" s="1881"/>
      <c r="SIK611" s="1881"/>
      <c r="SIL611" s="1881"/>
      <c r="SIM611" s="1881"/>
      <c r="SIN611" s="1881"/>
      <c r="SIO611" s="1881"/>
      <c r="SIP611" s="1881"/>
      <c r="SIQ611" s="1881"/>
      <c r="SIR611" s="1881"/>
      <c r="SIS611" s="1881"/>
      <c r="SIT611" s="1881"/>
      <c r="SIU611" s="1881"/>
      <c r="SIV611" s="1881"/>
      <c r="SIW611" s="1881"/>
      <c r="SIX611" s="1881"/>
      <c r="SIY611" s="1881"/>
      <c r="SIZ611" s="1881"/>
      <c r="SJA611" s="1881"/>
      <c r="SJB611" s="1881"/>
      <c r="SJC611" s="1881"/>
      <c r="SJD611" s="1881"/>
      <c r="SJE611" s="1881"/>
      <c r="SJF611" s="1881"/>
      <c r="SJG611" s="1881"/>
      <c r="SJH611" s="1881"/>
      <c r="SJI611" s="1881"/>
      <c r="SJJ611" s="1881"/>
      <c r="SJK611" s="1881"/>
      <c r="SJL611" s="1881"/>
      <c r="SJM611" s="1881"/>
      <c r="SJN611" s="1881"/>
      <c r="SJO611" s="1881"/>
      <c r="SJP611" s="1881"/>
      <c r="SJQ611" s="1881"/>
      <c r="SJR611" s="1881"/>
      <c r="SJS611" s="1881"/>
      <c r="SJT611" s="1881"/>
      <c r="SJU611" s="1881"/>
      <c r="SJV611" s="1881"/>
      <c r="SJW611" s="1881"/>
      <c r="SJX611" s="1881"/>
      <c r="SJY611" s="1881"/>
      <c r="SJZ611" s="1881"/>
      <c r="SKA611" s="1881"/>
      <c r="SKB611" s="1881"/>
      <c r="SKC611" s="1881"/>
      <c r="SKD611" s="1881"/>
      <c r="SKE611" s="1881"/>
      <c r="SKF611" s="1881"/>
      <c r="SKG611" s="1881"/>
      <c r="SKH611" s="1881"/>
      <c r="SKI611" s="1881"/>
      <c r="SKJ611" s="1881"/>
      <c r="SKK611" s="1881"/>
      <c r="SKL611" s="1881"/>
      <c r="SKM611" s="1881"/>
      <c r="SKN611" s="1881"/>
      <c r="SKO611" s="1881"/>
      <c r="SKP611" s="1881"/>
      <c r="SKQ611" s="1881"/>
      <c r="SKR611" s="1881"/>
      <c r="SKS611" s="1881"/>
      <c r="SKT611" s="1881"/>
      <c r="SKU611" s="1881"/>
      <c r="SKV611" s="1881"/>
      <c r="SKW611" s="1881"/>
      <c r="SKX611" s="1881"/>
      <c r="SKY611" s="1881"/>
      <c r="SKZ611" s="1881"/>
      <c r="SLA611" s="1881"/>
      <c r="SLB611" s="1881"/>
      <c r="SLC611" s="1881"/>
      <c r="SLD611" s="1881"/>
      <c r="SLE611" s="1881"/>
      <c r="SLF611" s="1881"/>
      <c r="SLG611" s="1881"/>
      <c r="SLH611" s="1881"/>
      <c r="SLI611" s="1881"/>
      <c r="SLJ611" s="1881"/>
      <c r="SLK611" s="1881"/>
      <c r="SLL611" s="1881"/>
      <c r="SLM611" s="1881"/>
      <c r="SLN611" s="1881"/>
      <c r="SLO611" s="1881"/>
      <c r="SLP611" s="1881"/>
      <c r="SLQ611" s="1881"/>
      <c r="SLR611" s="1881"/>
      <c r="SLS611" s="1881"/>
      <c r="SLT611" s="1881"/>
      <c r="SLU611" s="1881"/>
      <c r="SLV611" s="1881"/>
      <c r="SLW611" s="1881"/>
      <c r="SLX611" s="1881"/>
      <c r="SLY611" s="1881"/>
      <c r="SLZ611" s="1881"/>
      <c r="SMA611" s="1881"/>
      <c r="SMB611" s="1881"/>
      <c r="SMC611" s="1881"/>
      <c r="SMD611" s="1881"/>
      <c r="SME611" s="1881"/>
      <c r="SMF611" s="1881"/>
      <c r="SMG611" s="1881"/>
      <c r="SMH611" s="1881"/>
      <c r="SMI611" s="1881"/>
      <c r="SMJ611" s="1881"/>
      <c r="SMK611" s="1881"/>
      <c r="SML611" s="1881"/>
      <c r="SMM611" s="1881"/>
      <c r="SMN611" s="1881"/>
      <c r="SMO611" s="1881"/>
      <c r="SMP611" s="1881"/>
      <c r="SMQ611" s="1881"/>
      <c r="SMR611" s="1881"/>
      <c r="SMS611" s="1881"/>
      <c r="SMT611" s="1881"/>
      <c r="SMU611" s="1881"/>
      <c r="SMV611" s="1881"/>
      <c r="SMW611" s="1881"/>
      <c r="SMX611" s="1881"/>
      <c r="SMY611" s="1881"/>
      <c r="SMZ611" s="1881"/>
      <c r="SNA611" s="1881"/>
      <c r="SNB611" s="1881"/>
      <c r="SNC611" s="1881"/>
      <c r="SND611" s="1881"/>
      <c r="SNE611" s="1881"/>
      <c r="SNF611" s="1881"/>
      <c r="SNG611" s="1881"/>
      <c r="SNH611" s="1881"/>
      <c r="SNI611" s="1881"/>
      <c r="SNJ611" s="1881"/>
      <c r="SNK611" s="1881"/>
      <c r="SNL611" s="1881"/>
      <c r="SNM611" s="1881"/>
      <c r="SNN611" s="1881"/>
      <c r="SNO611" s="1881"/>
      <c r="SNP611" s="1881"/>
      <c r="SNQ611" s="1881"/>
      <c r="SNR611" s="1881"/>
      <c r="SNS611" s="1881"/>
      <c r="SNT611" s="1881"/>
      <c r="SNU611" s="1881"/>
      <c r="SNV611" s="1881"/>
      <c r="SNW611" s="1881"/>
      <c r="SNX611" s="1881"/>
      <c r="SNY611" s="1881"/>
      <c r="SNZ611" s="1881"/>
      <c r="SOA611" s="1881"/>
      <c r="SOB611" s="1881"/>
      <c r="SOC611" s="1881"/>
      <c r="SOD611" s="1881"/>
      <c r="SOE611" s="1881"/>
      <c r="SOF611" s="1881"/>
      <c r="SOG611" s="1881"/>
      <c r="SOH611" s="1881"/>
      <c r="SOI611" s="1881"/>
      <c r="SOJ611" s="1881"/>
      <c r="SOK611" s="1881"/>
      <c r="SOL611" s="1881"/>
      <c r="SOM611" s="1881"/>
      <c r="SON611" s="1881"/>
      <c r="SOO611" s="1881"/>
      <c r="SOP611" s="1881"/>
      <c r="SOQ611" s="1881"/>
      <c r="SOR611" s="1881"/>
      <c r="SOS611" s="1881"/>
      <c r="SOT611" s="1881"/>
      <c r="SOU611" s="1881"/>
      <c r="SOV611" s="1881"/>
      <c r="SOW611" s="1881"/>
      <c r="SOX611" s="1881"/>
      <c r="SOY611" s="1881"/>
      <c r="SOZ611" s="1881"/>
      <c r="SPA611" s="1881"/>
      <c r="SPB611" s="1881"/>
      <c r="SPC611" s="1881"/>
      <c r="SPD611" s="1881"/>
      <c r="SPE611" s="1881"/>
      <c r="SPF611" s="1881"/>
      <c r="SPG611" s="1881"/>
      <c r="SPH611" s="1881"/>
      <c r="SPI611" s="1881"/>
      <c r="SPJ611" s="1881"/>
      <c r="SPK611" s="1881"/>
      <c r="SPL611" s="1881"/>
      <c r="SPM611" s="1881"/>
      <c r="SPN611" s="1881"/>
      <c r="SPO611" s="1881"/>
      <c r="SPP611" s="1881"/>
      <c r="SPQ611" s="1881"/>
      <c r="SPR611" s="1881"/>
      <c r="SPS611" s="1881"/>
      <c r="SPT611" s="1881"/>
      <c r="SPU611" s="1881"/>
      <c r="SPV611" s="1881"/>
      <c r="SPW611" s="1881"/>
      <c r="SPX611" s="1881"/>
      <c r="SPY611" s="1881"/>
      <c r="SPZ611" s="1881"/>
      <c r="SQA611" s="1881"/>
      <c r="SQB611" s="1881"/>
      <c r="SQC611" s="1881"/>
      <c r="SQD611" s="1881"/>
      <c r="SQE611" s="1881"/>
      <c r="SQF611" s="1881"/>
      <c r="SQG611" s="1881"/>
      <c r="SQH611" s="1881"/>
      <c r="SQI611" s="1881"/>
      <c r="SQJ611" s="1881"/>
      <c r="SQK611" s="1881"/>
      <c r="SQL611" s="1881"/>
      <c r="SQM611" s="1881"/>
      <c r="SQN611" s="1881"/>
      <c r="SQO611" s="1881"/>
      <c r="SQP611" s="1881"/>
      <c r="SQQ611" s="1881"/>
      <c r="SQR611" s="1881"/>
      <c r="SQS611" s="1881"/>
      <c r="SQT611" s="1881"/>
      <c r="SQU611" s="1881"/>
      <c r="SQV611" s="1881"/>
      <c r="SQW611" s="1881"/>
      <c r="SQX611" s="1881"/>
      <c r="SQY611" s="1881"/>
      <c r="SQZ611" s="1881"/>
      <c r="SRA611" s="1881"/>
      <c r="SRB611" s="1881"/>
      <c r="SRC611" s="1881"/>
      <c r="SRD611" s="1881"/>
      <c r="SRE611" s="1881"/>
      <c r="SRF611" s="1881"/>
      <c r="SRG611" s="1881"/>
      <c r="SRH611" s="1881"/>
      <c r="SRI611" s="1881"/>
      <c r="SRJ611" s="1881"/>
      <c r="SRK611" s="1881"/>
      <c r="SRL611" s="1881"/>
      <c r="SRM611" s="1881"/>
      <c r="SRN611" s="1881"/>
      <c r="SRO611" s="1881"/>
      <c r="SRP611" s="1881"/>
      <c r="SRQ611" s="1881"/>
      <c r="SRR611" s="1881"/>
      <c r="SRS611" s="1881"/>
      <c r="SRT611" s="1881"/>
      <c r="SRU611" s="1881"/>
      <c r="SRV611" s="1881"/>
      <c r="SRW611" s="1881"/>
      <c r="SRX611" s="1881"/>
      <c r="SRY611" s="1881"/>
      <c r="SRZ611" s="1881"/>
      <c r="SSA611" s="1881"/>
      <c r="SSB611" s="1881"/>
      <c r="SSC611" s="1881"/>
      <c r="SSD611" s="1881"/>
      <c r="SSE611" s="1881"/>
      <c r="SSF611" s="1881"/>
      <c r="SSG611" s="1881"/>
      <c r="SSH611" s="1881"/>
      <c r="SSI611" s="1881"/>
      <c r="SSJ611" s="1881"/>
      <c r="SSK611" s="1881"/>
      <c r="SSL611" s="1881"/>
      <c r="SSM611" s="1881"/>
      <c r="SSN611" s="1881"/>
      <c r="SSO611" s="1881"/>
      <c r="SSP611" s="1881"/>
      <c r="SSQ611" s="1881"/>
      <c r="SSR611" s="1881"/>
      <c r="SSS611" s="1881"/>
      <c r="SST611" s="1881"/>
      <c r="SSU611" s="1881"/>
      <c r="SSV611" s="1881"/>
      <c r="SSW611" s="1881"/>
      <c r="SSX611" s="1881"/>
      <c r="SSY611" s="1881"/>
      <c r="SSZ611" s="1881"/>
      <c r="STA611" s="1881"/>
      <c r="STB611" s="1881"/>
      <c r="STC611" s="1881"/>
      <c r="STD611" s="1881"/>
      <c r="STE611" s="1881"/>
      <c r="STF611" s="1881"/>
      <c r="STG611" s="1881"/>
      <c r="STH611" s="1881"/>
      <c r="STI611" s="1881"/>
      <c r="STJ611" s="1881"/>
      <c r="STK611" s="1881"/>
      <c r="STL611" s="1881"/>
      <c r="STM611" s="1881"/>
      <c r="STN611" s="1881"/>
      <c r="STO611" s="1881"/>
      <c r="STP611" s="1881"/>
      <c r="STQ611" s="1881"/>
      <c r="STR611" s="1881"/>
      <c r="STS611" s="1881"/>
      <c r="STT611" s="1881"/>
      <c r="STU611" s="1881"/>
      <c r="STV611" s="1881"/>
      <c r="STW611" s="1881"/>
      <c r="STX611" s="1881"/>
      <c r="STY611" s="1881"/>
      <c r="STZ611" s="1881"/>
      <c r="SUA611" s="1881"/>
      <c r="SUB611" s="1881"/>
      <c r="SUC611" s="1881"/>
      <c r="SUD611" s="1881"/>
      <c r="SUE611" s="1881"/>
      <c r="SUF611" s="1881"/>
      <c r="SUG611" s="1881"/>
      <c r="SUH611" s="1881"/>
      <c r="SUI611" s="1881"/>
      <c r="SUJ611" s="1881"/>
      <c r="SUK611" s="1881"/>
      <c r="SUL611" s="1881"/>
      <c r="SUM611" s="1881"/>
      <c r="SUN611" s="1881"/>
      <c r="SUO611" s="1881"/>
      <c r="SUP611" s="1881"/>
      <c r="SUQ611" s="1881"/>
      <c r="SUR611" s="1881"/>
      <c r="SUS611" s="1881"/>
      <c r="SUT611" s="1881"/>
      <c r="SUU611" s="1881"/>
      <c r="SUV611" s="1881"/>
      <c r="SUW611" s="1881"/>
      <c r="SUX611" s="1881"/>
      <c r="SUY611" s="1881"/>
      <c r="SUZ611" s="1881"/>
      <c r="SVA611" s="1881"/>
      <c r="SVB611" s="1881"/>
      <c r="SVC611" s="1881"/>
      <c r="SVD611" s="1881"/>
      <c r="SVE611" s="1881"/>
      <c r="SVF611" s="1881"/>
      <c r="SVG611" s="1881"/>
      <c r="SVH611" s="1881"/>
      <c r="SVI611" s="1881"/>
      <c r="SVJ611" s="1881"/>
      <c r="SVK611" s="1881"/>
      <c r="SVL611" s="1881"/>
      <c r="SVM611" s="1881"/>
      <c r="SVN611" s="1881"/>
      <c r="SVO611" s="1881"/>
      <c r="SVP611" s="1881"/>
      <c r="SVQ611" s="1881"/>
      <c r="SVR611" s="1881"/>
      <c r="SVS611" s="1881"/>
      <c r="SVT611" s="1881"/>
      <c r="SVU611" s="1881"/>
      <c r="SVV611" s="1881"/>
      <c r="SVW611" s="1881"/>
      <c r="SVX611" s="1881"/>
      <c r="SVY611" s="1881"/>
      <c r="SVZ611" s="1881"/>
      <c r="SWA611" s="1881"/>
      <c r="SWB611" s="1881"/>
      <c r="SWC611" s="1881"/>
      <c r="SWD611" s="1881"/>
      <c r="SWE611" s="1881"/>
      <c r="SWF611" s="1881"/>
      <c r="SWG611" s="1881"/>
      <c r="SWH611" s="1881"/>
      <c r="SWI611" s="1881"/>
      <c r="SWJ611" s="1881"/>
      <c r="SWK611" s="1881"/>
      <c r="SWL611" s="1881"/>
      <c r="SWM611" s="1881"/>
      <c r="SWN611" s="1881"/>
      <c r="SWO611" s="1881"/>
      <c r="SWP611" s="1881"/>
      <c r="SWQ611" s="1881"/>
      <c r="SWR611" s="1881"/>
      <c r="SWS611" s="1881"/>
      <c r="SWT611" s="1881"/>
      <c r="SWU611" s="1881"/>
      <c r="SWV611" s="1881"/>
      <c r="SWW611" s="1881"/>
      <c r="SWX611" s="1881"/>
      <c r="SWY611" s="1881"/>
      <c r="SWZ611" s="1881"/>
      <c r="SXA611" s="1881"/>
      <c r="SXB611" s="1881"/>
      <c r="SXC611" s="1881"/>
      <c r="SXD611" s="1881"/>
      <c r="SXE611" s="1881"/>
      <c r="SXF611" s="1881"/>
      <c r="SXG611" s="1881"/>
      <c r="SXH611" s="1881"/>
      <c r="SXI611" s="1881"/>
      <c r="SXJ611" s="1881"/>
      <c r="SXK611" s="1881"/>
      <c r="SXL611" s="1881"/>
      <c r="SXM611" s="1881"/>
      <c r="SXN611" s="1881"/>
      <c r="SXO611" s="1881"/>
      <c r="SXP611" s="1881"/>
      <c r="SXQ611" s="1881"/>
      <c r="SXR611" s="1881"/>
      <c r="SXS611" s="1881"/>
      <c r="SXT611" s="1881"/>
      <c r="SXU611" s="1881"/>
      <c r="SXV611" s="1881"/>
      <c r="SXW611" s="1881"/>
      <c r="SXX611" s="1881"/>
      <c r="SXY611" s="1881"/>
      <c r="SXZ611" s="1881"/>
      <c r="SYA611" s="1881"/>
      <c r="SYB611" s="1881"/>
      <c r="SYC611" s="1881"/>
      <c r="SYD611" s="1881"/>
      <c r="SYE611" s="1881"/>
      <c r="SYF611" s="1881"/>
      <c r="SYG611" s="1881"/>
      <c r="SYH611" s="1881"/>
      <c r="SYI611" s="1881"/>
      <c r="SYJ611" s="1881"/>
      <c r="SYK611" s="1881"/>
      <c r="SYL611" s="1881"/>
      <c r="SYM611" s="1881"/>
      <c r="SYN611" s="1881"/>
      <c r="SYO611" s="1881"/>
      <c r="SYP611" s="1881"/>
      <c r="SYQ611" s="1881"/>
      <c r="SYR611" s="1881"/>
      <c r="SYS611" s="1881"/>
      <c r="SYT611" s="1881"/>
      <c r="SYU611" s="1881"/>
      <c r="SYV611" s="1881"/>
      <c r="SYW611" s="1881"/>
      <c r="SYX611" s="1881"/>
      <c r="SYY611" s="1881"/>
      <c r="SYZ611" s="1881"/>
      <c r="SZA611" s="1881"/>
      <c r="SZB611" s="1881"/>
      <c r="SZC611" s="1881"/>
      <c r="SZD611" s="1881"/>
      <c r="SZE611" s="1881"/>
      <c r="SZF611" s="1881"/>
      <c r="SZG611" s="1881"/>
      <c r="SZH611" s="1881"/>
      <c r="SZI611" s="1881"/>
      <c r="SZJ611" s="1881"/>
      <c r="SZK611" s="1881"/>
      <c r="SZL611" s="1881"/>
      <c r="SZM611" s="1881"/>
      <c r="SZN611" s="1881"/>
      <c r="SZO611" s="1881"/>
      <c r="SZP611" s="1881"/>
      <c r="SZQ611" s="1881"/>
      <c r="SZR611" s="1881"/>
      <c r="SZS611" s="1881"/>
      <c r="SZT611" s="1881"/>
      <c r="SZU611" s="1881"/>
      <c r="SZV611" s="1881"/>
      <c r="SZW611" s="1881"/>
      <c r="SZX611" s="1881"/>
      <c r="SZY611" s="1881"/>
      <c r="SZZ611" s="1881"/>
      <c r="TAA611" s="1881"/>
      <c r="TAB611" s="1881"/>
      <c r="TAC611" s="1881"/>
      <c r="TAD611" s="1881"/>
      <c r="TAE611" s="1881"/>
      <c r="TAF611" s="1881"/>
      <c r="TAG611" s="1881"/>
      <c r="TAH611" s="1881"/>
      <c r="TAI611" s="1881"/>
      <c r="TAJ611" s="1881"/>
      <c r="TAK611" s="1881"/>
      <c r="TAL611" s="1881"/>
      <c r="TAM611" s="1881"/>
      <c r="TAN611" s="1881"/>
      <c r="TAO611" s="1881"/>
      <c r="TAP611" s="1881"/>
      <c r="TAQ611" s="1881"/>
      <c r="TAR611" s="1881"/>
      <c r="TAS611" s="1881"/>
      <c r="TAT611" s="1881"/>
      <c r="TAU611" s="1881"/>
      <c r="TAV611" s="1881"/>
      <c r="TAW611" s="1881"/>
      <c r="TAX611" s="1881"/>
      <c r="TAY611" s="1881"/>
      <c r="TAZ611" s="1881"/>
      <c r="TBA611" s="1881"/>
      <c r="TBB611" s="1881"/>
      <c r="TBC611" s="1881"/>
      <c r="TBD611" s="1881"/>
      <c r="TBE611" s="1881"/>
      <c r="TBF611" s="1881"/>
      <c r="TBG611" s="1881"/>
      <c r="TBH611" s="1881"/>
      <c r="TBI611" s="1881"/>
      <c r="TBJ611" s="1881"/>
      <c r="TBK611" s="1881"/>
      <c r="TBL611" s="1881"/>
      <c r="TBM611" s="1881"/>
      <c r="TBN611" s="1881"/>
      <c r="TBO611" s="1881"/>
      <c r="TBP611" s="1881"/>
      <c r="TBQ611" s="1881"/>
      <c r="TBR611" s="1881"/>
      <c r="TBS611" s="1881"/>
      <c r="TBT611" s="1881"/>
      <c r="TBU611" s="1881"/>
      <c r="TBV611" s="1881"/>
      <c r="TBW611" s="1881"/>
      <c r="TBX611" s="1881"/>
      <c r="TBY611" s="1881"/>
      <c r="TBZ611" s="1881"/>
      <c r="TCA611" s="1881"/>
      <c r="TCB611" s="1881"/>
      <c r="TCC611" s="1881"/>
      <c r="TCD611" s="1881"/>
      <c r="TCE611" s="1881"/>
      <c r="TCF611" s="1881"/>
      <c r="TCG611" s="1881"/>
      <c r="TCH611" s="1881"/>
      <c r="TCI611" s="1881"/>
      <c r="TCJ611" s="1881"/>
      <c r="TCK611" s="1881"/>
      <c r="TCL611" s="1881"/>
      <c r="TCM611" s="1881"/>
      <c r="TCN611" s="1881"/>
      <c r="TCO611" s="1881"/>
      <c r="TCP611" s="1881"/>
      <c r="TCQ611" s="1881"/>
      <c r="TCR611" s="1881"/>
      <c r="TCS611" s="1881"/>
      <c r="TCT611" s="1881"/>
      <c r="TCU611" s="1881"/>
      <c r="TCV611" s="1881"/>
      <c r="TCW611" s="1881"/>
      <c r="TCX611" s="1881"/>
      <c r="TCY611" s="1881"/>
      <c r="TCZ611" s="1881"/>
      <c r="TDA611" s="1881"/>
      <c r="TDB611" s="1881"/>
      <c r="TDC611" s="1881"/>
      <c r="TDD611" s="1881"/>
      <c r="TDE611" s="1881"/>
      <c r="TDF611" s="1881"/>
      <c r="TDG611" s="1881"/>
      <c r="TDH611" s="1881"/>
      <c r="TDI611" s="1881"/>
      <c r="TDJ611" s="1881"/>
      <c r="TDK611" s="1881"/>
      <c r="TDL611" s="1881"/>
      <c r="TDM611" s="1881"/>
      <c r="TDN611" s="1881"/>
      <c r="TDO611" s="1881"/>
      <c r="TDP611" s="1881"/>
      <c r="TDQ611" s="1881"/>
      <c r="TDR611" s="1881"/>
      <c r="TDS611" s="1881"/>
      <c r="TDT611" s="1881"/>
      <c r="TDU611" s="1881"/>
      <c r="TDV611" s="1881"/>
      <c r="TDW611" s="1881"/>
      <c r="TDX611" s="1881"/>
      <c r="TDY611" s="1881"/>
      <c r="TDZ611" s="1881"/>
      <c r="TEA611" s="1881"/>
      <c r="TEB611" s="1881"/>
      <c r="TEC611" s="1881"/>
      <c r="TED611" s="1881"/>
      <c r="TEE611" s="1881"/>
      <c r="TEF611" s="1881"/>
      <c r="TEG611" s="1881"/>
      <c r="TEH611" s="1881"/>
      <c r="TEI611" s="1881"/>
      <c r="TEJ611" s="1881"/>
      <c r="TEK611" s="1881"/>
      <c r="TEL611" s="1881"/>
      <c r="TEM611" s="1881"/>
      <c r="TEN611" s="1881"/>
      <c r="TEO611" s="1881"/>
      <c r="TEP611" s="1881"/>
      <c r="TEQ611" s="1881"/>
      <c r="TER611" s="1881"/>
      <c r="TES611" s="1881"/>
      <c r="TET611" s="1881"/>
      <c r="TEU611" s="1881"/>
      <c r="TEV611" s="1881"/>
      <c r="TEW611" s="1881"/>
      <c r="TEX611" s="1881"/>
      <c r="TEY611" s="1881"/>
      <c r="TEZ611" s="1881"/>
      <c r="TFA611" s="1881"/>
      <c r="TFB611" s="1881"/>
      <c r="TFC611" s="1881"/>
      <c r="TFD611" s="1881"/>
      <c r="TFE611" s="1881"/>
      <c r="TFF611" s="1881"/>
      <c r="TFG611" s="1881"/>
      <c r="TFH611" s="1881"/>
      <c r="TFI611" s="1881"/>
      <c r="TFJ611" s="1881"/>
      <c r="TFK611" s="1881"/>
      <c r="TFL611" s="1881"/>
      <c r="TFM611" s="1881"/>
      <c r="TFN611" s="1881"/>
      <c r="TFO611" s="1881"/>
      <c r="TFP611" s="1881"/>
      <c r="TFQ611" s="1881"/>
      <c r="TFR611" s="1881"/>
      <c r="TFS611" s="1881"/>
      <c r="TFT611" s="1881"/>
      <c r="TFU611" s="1881"/>
      <c r="TFV611" s="1881"/>
      <c r="TFW611" s="1881"/>
      <c r="TFX611" s="1881"/>
      <c r="TFY611" s="1881"/>
      <c r="TFZ611" s="1881"/>
      <c r="TGA611" s="1881"/>
      <c r="TGB611" s="1881"/>
      <c r="TGC611" s="1881"/>
      <c r="TGD611" s="1881"/>
      <c r="TGE611" s="1881"/>
      <c r="TGF611" s="1881"/>
      <c r="TGG611" s="1881"/>
      <c r="TGH611" s="1881"/>
      <c r="TGI611" s="1881"/>
      <c r="TGJ611" s="1881"/>
      <c r="TGK611" s="1881"/>
      <c r="TGL611" s="1881"/>
      <c r="TGM611" s="1881"/>
      <c r="TGN611" s="1881"/>
      <c r="TGO611" s="1881"/>
      <c r="TGP611" s="1881"/>
      <c r="TGQ611" s="1881"/>
      <c r="TGR611" s="1881"/>
      <c r="TGS611" s="1881"/>
      <c r="TGT611" s="1881"/>
      <c r="TGU611" s="1881"/>
      <c r="TGV611" s="1881"/>
      <c r="TGW611" s="1881"/>
      <c r="TGX611" s="1881"/>
      <c r="TGY611" s="1881"/>
      <c r="TGZ611" s="1881"/>
      <c r="THA611" s="1881"/>
      <c r="THB611" s="1881"/>
      <c r="THC611" s="1881"/>
      <c r="THD611" s="1881"/>
      <c r="THE611" s="1881"/>
      <c r="THF611" s="1881"/>
      <c r="THG611" s="1881"/>
      <c r="THH611" s="1881"/>
      <c r="THI611" s="1881"/>
      <c r="THJ611" s="1881"/>
      <c r="THK611" s="1881"/>
      <c r="THL611" s="1881"/>
      <c r="THM611" s="1881"/>
      <c r="THN611" s="1881"/>
      <c r="THO611" s="1881"/>
      <c r="THP611" s="1881"/>
      <c r="THQ611" s="1881"/>
      <c r="THR611" s="1881"/>
      <c r="THS611" s="1881"/>
      <c r="THT611" s="1881"/>
      <c r="THU611" s="1881"/>
      <c r="THV611" s="1881"/>
      <c r="THW611" s="1881"/>
      <c r="THX611" s="1881"/>
      <c r="THY611" s="1881"/>
      <c r="THZ611" s="1881"/>
      <c r="TIA611" s="1881"/>
      <c r="TIB611" s="1881"/>
      <c r="TIC611" s="1881"/>
      <c r="TID611" s="1881"/>
      <c r="TIE611" s="1881"/>
      <c r="TIF611" s="1881"/>
      <c r="TIG611" s="1881"/>
      <c r="TIH611" s="1881"/>
      <c r="TII611" s="1881"/>
      <c r="TIJ611" s="1881"/>
      <c r="TIK611" s="1881"/>
      <c r="TIL611" s="1881"/>
      <c r="TIM611" s="1881"/>
      <c r="TIN611" s="1881"/>
      <c r="TIO611" s="1881"/>
      <c r="TIP611" s="1881"/>
      <c r="TIQ611" s="1881"/>
      <c r="TIR611" s="1881"/>
      <c r="TIS611" s="1881"/>
      <c r="TIT611" s="1881"/>
      <c r="TIU611" s="1881"/>
      <c r="TIV611" s="1881"/>
      <c r="TIW611" s="1881"/>
      <c r="TIX611" s="1881"/>
      <c r="TIY611" s="1881"/>
      <c r="TIZ611" s="1881"/>
      <c r="TJA611" s="1881"/>
      <c r="TJB611" s="1881"/>
      <c r="TJC611" s="1881"/>
      <c r="TJD611" s="1881"/>
      <c r="TJE611" s="1881"/>
      <c r="TJF611" s="1881"/>
      <c r="TJG611" s="1881"/>
      <c r="TJH611" s="1881"/>
      <c r="TJI611" s="1881"/>
      <c r="TJJ611" s="1881"/>
      <c r="TJK611" s="1881"/>
      <c r="TJL611" s="1881"/>
      <c r="TJM611" s="1881"/>
      <c r="TJN611" s="1881"/>
      <c r="TJO611" s="1881"/>
      <c r="TJP611" s="1881"/>
      <c r="TJQ611" s="1881"/>
      <c r="TJR611" s="1881"/>
      <c r="TJS611" s="1881"/>
      <c r="TJT611" s="1881"/>
      <c r="TJU611" s="1881"/>
      <c r="TJV611" s="1881"/>
      <c r="TJW611" s="1881"/>
      <c r="TJX611" s="1881"/>
      <c r="TJY611" s="1881"/>
      <c r="TJZ611" s="1881"/>
      <c r="TKA611" s="1881"/>
      <c r="TKB611" s="1881"/>
      <c r="TKC611" s="1881"/>
      <c r="TKD611" s="1881"/>
      <c r="TKE611" s="1881"/>
      <c r="TKF611" s="1881"/>
      <c r="TKG611" s="1881"/>
      <c r="TKH611" s="1881"/>
      <c r="TKI611" s="1881"/>
      <c r="TKJ611" s="1881"/>
      <c r="TKK611" s="1881"/>
      <c r="TKL611" s="1881"/>
      <c r="TKM611" s="1881"/>
      <c r="TKN611" s="1881"/>
      <c r="TKO611" s="1881"/>
      <c r="TKP611" s="1881"/>
      <c r="TKQ611" s="1881"/>
      <c r="TKR611" s="1881"/>
      <c r="TKS611" s="1881"/>
      <c r="TKT611" s="1881"/>
      <c r="TKU611" s="1881"/>
      <c r="TKV611" s="1881"/>
      <c r="TKW611" s="1881"/>
      <c r="TKX611" s="1881"/>
      <c r="TKY611" s="1881"/>
      <c r="TKZ611" s="1881"/>
      <c r="TLA611" s="1881"/>
      <c r="TLB611" s="1881"/>
      <c r="TLC611" s="1881"/>
      <c r="TLD611" s="1881"/>
      <c r="TLE611" s="1881"/>
      <c r="TLF611" s="1881"/>
      <c r="TLG611" s="1881"/>
      <c r="TLH611" s="1881"/>
      <c r="TLI611" s="1881"/>
      <c r="TLJ611" s="1881"/>
      <c r="TLK611" s="1881"/>
      <c r="TLL611" s="1881"/>
      <c r="TLM611" s="1881"/>
      <c r="TLN611" s="1881"/>
      <c r="TLO611" s="1881"/>
      <c r="TLP611" s="1881"/>
      <c r="TLQ611" s="1881"/>
      <c r="TLR611" s="1881"/>
      <c r="TLS611" s="1881"/>
      <c r="TLT611" s="1881"/>
      <c r="TLU611" s="1881"/>
      <c r="TLV611" s="1881"/>
      <c r="TLW611" s="1881"/>
      <c r="TLX611" s="1881"/>
      <c r="TLY611" s="1881"/>
      <c r="TLZ611" s="1881"/>
      <c r="TMA611" s="1881"/>
      <c r="TMB611" s="1881"/>
      <c r="TMC611" s="1881"/>
      <c r="TMD611" s="1881"/>
      <c r="TME611" s="1881"/>
      <c r="TMF611" s="1881"/>
      <c r="TMG611" s="1881"/>
      <c r="TMH611" s="1881"/>
      <c r="TMI611" s="1881"/>
      <c r="TMJ611" s="1881"/>
      <c r="TMK611" s="1881"/>
      <c r="TML611" s="1881"/>
      <c r="TMM611" s="1881"/>
      <c r="TMN611" s="1881"/>
      <c r="TMO611" s="1881"/>
      <c r="TMP611" s="1881"/>
      <c r="TMQ611" s="1881"/>
      <c r="TMR611" s="1881"/>
      <c r="TMS611" s="1881"/>
      <c r="TMT611" s="1881"/>
      <c r="TMU611" s="1881"/>
      <c r="TMV611" s="1881"/>
      <c r="TMW611" s="1881"/>
      <c r="TMX611" s="1881"/>
      <c r="TMY611" s="1881"/>
      <c r="TMZ611" s="1881"/>
      <c r="TNA611" s="1881"/>
      <c r="TNB611" s="1881"/>
      <c r="TNC611" s="1881"/>
      <c r="TND611" s="1881"/>
      <c r="TNE611" s="1881"/>
      <c r="TNF611" s="1881"/>
      <c r="TNG611" s="1881"/>
      <c r="TNH611" s="1881"/>
      <c r="TNI611" s="1881"/>
      <c r="TNJ611" s="1881"/>
      <c r="TNK611" s="1881"/>
      <c r="TNL611" s="1881"/>
      <c r="TNM611" s="1881"/>
      <c r="TNN611" s="1881"/>
      <c r="TNO611" s="1881"/>
      <c r="TNP611" s="1881"/>
      <c r="TNQ611" s="1881"/>
      <c r="TNR611" s="1881"/>
      <c r="TNS611" s="1881"/>
      <c r="TNT611" s="1881"/>
      <c r="TNU611" s="1881"/>
      <c r="TNV611" s="1881"/>
      <c r="TNW611" s="1881"/>
      <c r="TNX611" s="1881"/>
      <c r="TNY611" s="1881"/>
      <c r="TNZ611" s="1881"/>
      <c r="TOA611" s="1881"/>
      <c r="TOB611" s="1881"/>
      <c r="TOC611" s="1881"/>
      <c r="TOD611" s="1881"/>
      <c r="TOE611" s="1881"/>
      <c r="TOF611" s="1881"/>
      <c r="TOG611" s="1881"/>
      <c r="TOH611" s="1881"/>
      <c r="TOI611" s="1881"/>
      <c r="TOJ611" s="1881"/>
      <c r="TOK611" s="1881"/>
      <c r="TOL611" s="1881"/>
      <c r="TOM611" s="1881"/>
      <c r="TON611" s="1881"/>
      <c r="TOO611" s="1881"/>
      <c r="TOP611" s="1881"/>
      <c r="TOQ611" s="1881"/>
      <c r="TOR611" s="1881"/>
      <c r="TOS611" s="1881"/>
      <c r="TOT611" s="1881"/>
      <c r="TOU611" s="1881"/>
      <c r="TOV611" s="1881"/>
      <c r="TOW611" s="1881"/>
      <c r="TOX611" s="1881"/>
      <c r="TOY611" s="1881"/>
      <c r="TOZ611" s="1881"/>
      <c r="TPA611" s="1881"/>
      <c r="TPB611" s="1881"/>
      <c r="TPC611" s="1881"/>
      <c r="TPD611" s="1881"/>
      <c r="TPE611" s="1881"/>
      <c r="TPF611" s="1881"/>
      <c r="TPG611" s="1881"/>
      <c r="TPH611" s="1881"/>
      <c r="TPI611" s="1881"/>
      <c r="TPJ611" s="1881"/>
      <c r="TPK611" s="1881"/>
      <c r="TPL611" s="1881"/>
      <c r="TPM611" s="1881"/>
      <c r="TPN611" s="1881"/>
      <c r="TPO611" s="1881"/>
      <c r="TPP611" s="1881"/>
      <c r="TPQ611" s="1881"/>
      <c r="TPR611" s="1881"/>
      <c r="TPS611" s="1881"/>
      <c r="TPT611" s="1881"/>
      <c r="TPU611" s="1881"/>
      <c r="TPV611" s="1881"/>
      <c r="TPW611" s="1881"/>
      <c r="TPX611" s="1881"/>
      <c r="TPY611" s="1881"/>
      <c r="TPZ611" s="1881"/>
      <c r="TQA611" s="1881"/>
      <c r="TQB611" s="1881"/>
      <c r="TQC611" s="1881"/>
      <c r="TQD611" s="1881"/>
      <c r="TQE611" s="1881"/>
      <c r="TQF611" s="1881"/>
      <c r="TQG611" s="1881"/>
      <c r="TQH611" s="1881"/>
      <c r="TQI611" s="1881"/>
      <c r="TQJ611" s="1881"/>
      <c r="TQK611" s="1881"/>
      <c r="TQL611" s="1881"/>
      <c r="TQM611" s="1881"/>
      <c r="TQN611" s="1881"/>
      <c r="TQO611" s="1881"/>
      <c r="TQP611" s="1881"/>
      <c r="TQQ611" s="1881"/>
      <c r="TQR611" s="1881"/>
      <c r="TQS611" s="1881"/>
      <c r="TQT611" s="1881"/>
      <c r="TQU611" s="1881"/>
      <c r="TQV611" s="1881"/>
      <c r="TQW611" s="1881"/>
      <c r="TQX611" s="1881"/>
      <c r="TQY611" s="1881"/>
      <c r="TQZ611" s="1881"/>
      <c r="TRA611" s="1881"/>
      <c r="TRB611" s="1881"/>
      <c r="TRC611" s="1881"/>
      <c r="TRD611" s="1881"/>
      <c r="TRE611" s="1881"/>
      <c r="TRF611" s="1881"/>
      <c r="TRG611" s="1881"/>
      <c r="TRH611" s="1881"/>
      <c r="TRI611" s="1881"/>
      <c r="TRJ611" s="1881"/>
      <c r="TRK611" s="1881"/>
      <c r="TRL611" s="1881"/>
      <c r="TRM611" s="1881"/>
      <c r="TRN611" s="1881"/>
      <c r="TRO611" s="1881"/>
      <c r="TRP611" s="1881"/>
      <c r="TRQ611" s="1881"/>
      <c r="TRR611" s="1881"/>
      <c r="TRS611" s="1881"/>
      <c r="TRT611" s="1881"/>
      <c r="TRU611" s="1881"/>
      <c r="TRV611" s="1881"/>
      <c r="TRW611" s="1881"/>
      <c r="TRX611" s="1881"/>
      <c r="TRY611" s="1881"/>
      <c r="TRZ611" s="1881"/>
      <c r="TSA611" s="1881"/>
      <c r="TSB611" s="1881"/>
      <c r="TSC611" s="1881"/>
      <c r="TSD611" s="1881"/>
      <c r="TSE611" s="1881"/>
      <c r="TSF611" s="1881"/>
      <c r="TSG611" s="1881"/>
      <c r="TSH611" s="1881"/>
      <c r="TSI611" s="1881"/>
      <c r="TSJ611" s="1881"/>
      <c r="TSK611" s="1881"/>
      <c r="TSL611" s="1881"/>
      <c r="TSM611" s="1881"/>
      <c r="TSN611" s="1881"/>
      <c r="TSO611" s="1881"/>
      <c r="TSP611" s="1881"/>
      <c r="TSQ611" s="1881"/>
      <c r="TSR611" s="1881"/>
      <c r="TSS611" s="1881"/>
      <c r="TST611" s="1881"/>
      <c r="TSU611" s="1881"/>
      <c r="TSV611" s="1881"/>
      <c r="TSW611" s="1881"/>
      <c r="TSX611" s="1881"/>
      <c r="TSY611" s="1881"/>
      <c r="TSZ611" s="1881"/>
      <c r="TTA611" s="1881"/>
      <c r="TTB611" s="1881"/>
      <c r="TTC611" s="1881"/>
      <c r="TTD611" s="1881"/>
      <c r="TTE611" s="1881"/>
      <c r="TTF611" s="1881"/>
      <c r="TTG611" s="1881"/>
      <c r="TTH611" s="1881"/>
      <c r="TTI611" s="1881"/>
      <c r="TTJ611" s="1881"/>
      <c r="TTK611" s="1881"/>
      <c r="TTL611" s="1881"/>
      <c r="TTM611" s="1881"/>
      <c r="TTN611" s="1881"/>
      <c r="TTO611" s="1881"/>
      <c r="TTP611" s="1881"/>
      <c r="TTQ611" s="1881"/>
      <c r="TTR611" s="1881"/>
      <c r="TTS611" s="1881"/>
      <c r="TTT611" s="1881"/>
      <c r="TTU611" s="1881"/>
      <c r="TTV611" s="1881"/>
      <c r="TTW611" s="1881"/>
      <c r="TTX611" s="1881"/>
      <c r="TTY611" s="1881"/>
      <c r="TTZ611" s="1881"/>
      <c r="TUA611" s="1881"/>
      <c r="TUB611" s="1881"/>
      <c r="TUC611" s="1881"/>
      <c r="TUD611" s="1881"/>
      <c r="TUE611" s="1881"/>
      <c r="TUF611" s="1881"/>
      <c r="TUG611" s="1881"/>
      <c r="TUH611" s="1881"/>
      <c r="TUI611" s="1881"/>
      <c r="TUJ611" s="1881"/>
      <c r="TUK611" s="1881"/>
      <c r="TUL611" s="1881"/>
      <c r="TUM611" s="1881"/>
      <c r="TUN611" s="1881"/>
      <c r="TUO611" s="1881"/>
      <c r="TUP611" s="1881"/>
      <c r="TUQ611" s="1881"/>
      <c r="TUR611" s="1881"/>
      <c r="TUS611" s="1881"/>
      <c r="TUT611" s="1881"/>
      <c r="TUU611" s="1881"/>
      <c r="TUV611" s="1881"/>
      <c r="TUW611" s="1881"/>
      <c r="TUX611" s="1881"/>
      <c r="TUY611" s="1881"/>
      <c r="TUZ611" s="1881"/>
      <c r="TVA611" s="1881"/>
      <c r="TVB611" s="1881"/>
      <c r="TVC611" s="1881"/>
      <c r="TVD611" s="1881"/>
      <c r="TVE611" s="1881"/>
      <c r="TVF611" s="1881"/>
      <c r="TVG611" s="1881"/>
      <c r="TVH611" s="1881"/>
      <c r="TVI611" s="1881"/>
      <c r="TVJ611" s="1881"/>
      <c r="TVK611" s="1881"/>
      <c r="TVL611" s="1881"/>
      <c r="TVM611" s="1881"/>
      <c r="TVN611" s="1881"/>
      <c r="TVO611" s="1881"/>
      <c r="TVP611" s="1881"/>
      <c r="TVQ611" s="1881"/>
      <c r="TVR611" s="1881"/>
      <c r="TVS611" s="1881"/>
      <c r="TVT611" s="1881"/>
      <c r="TVU611" s="1881"/>
      <c r="TVV611" s="1881"/>
      <c r="TVW611" s="1881"/>
      <c r="TVX611" s="1881"/>
      <c r="TVY611" s="1881"/>
      <c r="TVZ611" s="1881"/>
      <c r="TWA611" s="1881"/>
      <c r="TWB611" s="1881"/>
      <c r="TWC611" s="1881"/>
      <c r="TWD611" s="1881"/>
      <c r="TWE611" s="1881"/>
      <c r="TWF611" s="1881"/>
      <c r="TWG611" s="1881"/>
      <c r="TWH611" s="1881"/>
      <c r="TWI611" s="1881"/>
      <c r="TWJ611" s="1881"/>
      <c r="TWK611" s="1881"/>
      <c r="TWL611" s="1881"/>
      <c r="TWM611" s="1881"/>
      <c r="TWN611" s="1881"/>
      <c r="TWO611" s="1881"/>
      <c r="TWP611" s="1881"/>
      <c r="TWQ611" s="1881"/>
      <c r="TWR611" s="1881"/>
      <c r="TWS611" s="1881"/>
      <c r="TWT611" s="1881"/>
      <c r="TWU611" s="1881"/>
      <c r="TWV611" s="1881"/>
      <c r="TWW611" s="1881"/>
      <c r="TWX611" s="1881"/>
      <c r="TWY611" s="1881"/>
      <c r="TWZ611" s="1881"/>
      <c r="TXA611" s="1881"/>
      <c r="TXB611" s="1881"/>
      <c r="TXC611" s="1881"/>
      <c r="TXD611" s="1881"/>
      <c r="TXE611" s="1881"/>
      <c r="TXF611" s="1881"/>
      <c r="TXG611" s="1881"/>
      <c r="TXH611" s="1881"/>
      <c r="TXI611" s="1881"/>
      <c r="TXJ611" s="1881"/>
      <c r="TXK611" s="1881"/>
      <c r="TXL611" s="1881"/>
      <c r="TXM611" s="1881"/>
      <c r="TXN611" s="1881"/>
      <c r="TXO611" s="1881"/>
      <c r="TXP611" s="1881"/>
      <c r="TXQ611" s="1881"/>
      <c r="TXR611" s="1881"/>
      <c r="TXS611" s="1881"/>
      <c r="TXT611" s="1881"/>
      <c r="TXU611" s="1881"/>
      <c r="TXV611" s="1881"/>
      <c r="TXW611" s="1881"/>
      <c r="TXX611" s="1881"/>
      <c r="TXY611" s="1881"/>
      <c r="TXZ611" s="1881"/>
      <c r="TYA611" s="1881"/>
      <c r="TYB611" s="1881"/>
      <c r="TYC611" s="1881"/>
      <c r="TYD611" s="1881"/>
      <c r="TYE611" s="1881"/>
      <c r="TYF611" s="1881"/>
      <c r="TYG611" s="1881"/>
      <c r="TYH611" s="1881"/>
      <c r="TYI611" s="1881"/>
      <c r="TYJ611" s="1881"/>
      <c r="TYK611" s="1881"/>
      <c r="TYL611" s="1881"/>
      <c r="TYM611" s="1881"/>
      <c r="TYN611" s="1881"/>
      <c r="TYO611" s="1881"/>
      <c r="TYP611" s="1881"/>
      <c r="TYQ611" s="1881"/>
      <c r="TYR611" s="1881"/>
      <c r="TYS611" s="1881"/>
      <c r="TYT611" s="1881"/>
      <c r="TYU611" s="1881"/>
      <c r="TYV611" s="1881"/>
      <c r="TYW611" s="1881"/>
      <c r="TYX611" s="1881"/>
      <c r="TYY611" s="1881"/>
      <c r="TYZ611" s="1881"/>
      <c r="TZA611" s="1881"/>
      <c r="TZB611" s="1881"/>
      <c r="TZC611" s="1881"/>
      <c r="TZD611" s="1881"/>
      <c r="TZE611" s="1881"/>
      <c r="TZF611" s="1881"/>
      <c r="TZG611" s="1881"/>
      <c r="TZH611" s="1881"/>
      <c r="TZI611" s="1881"/>
      <c r="TZJ611" s="1881"/>
      <c r="TZK611" s="1881"/>
      <c r="TZL611" s="1881"/>
      <c r="TZM611" s="1881"/>
      <c r="TZN611" s="1881"/>
      <c r="TZO611" s="1881"/>
      <c r="TZP611" s="1881"/>
      <c r="TZQ611" s="1881"/>
      <c r="TZR611" s="1881"/>
      <c r="TZS611" s="1881"/>
      <c r="TZT611" s="1881"/>
      <c r="TZU611" s="1881"/>
      <c r="TZV611" s="1881"/>
      <c r="TZW611" s="1881"/>
      <c r="TZX611" s="1881"/>
      <c r="TZY611" s="1881"/>
      <c r="TZZ611" s="1881"/>
      <c r="UAA611" s="1881"/>
      <c r="UAB611" s="1881"/>
      <c r="UAC611" s="1881"/>
      <c r="UAD611" s="1881"/>
      <c r="UAE611" s="1881"/>
      <c r="UAF611" s="1881"/>
      <c r="UAG611" s="1881"/>
      <c r="UAH611" s="1881"/>
      <c r="UAI611" s="1881"/>
      <c r="UAJ611" s="1881"/>
      <c r="UAK611" s="1881"/>
      <c r="UAL611" s="1881"/>
      <c r="UAM611" s="1881"/>
      <c r="UAN611" s="1881"/>
      <c r="UAO611" s="1881"/>
      <c r="UAP611" s="1881"/>
      <c r="UAQ611" s="1881"/>
      <c r="UAR611" s="1881"/>
      <c r="UAS611" s="1881"/>
      <c r="UAT611" s="1881"/>
      <c r="UAU611" s="1881"/>
      <c r="UAV611" s="1881"/>
      <c r="UAW611" s="1881"/>
      <c r="UAX611" s="1881"/>
      <c r="UAY611" s="1881"/>
      <c r="UAZ611" s="1881"/>
      <c r="UBA611" s="1881"/>
      <c r="UBB611" s="1881"/>
      <c r="UBC611" s="1881"/>
      <c r="UBD611" s="1881"/>
      <c r="UBE611" s="1881"/>
      <c r="UBF611" s="1881"/>
      <c r="UBG611" s="1881"/>
      <c r="UBH611" s="1881"/>
      <c r="UBI611" s="1881"/>
      <c r="UBJ611" s="1881"/>
      <c r="UBK611" s="1881"/>
      <c r="UBL611" s="1881"/>
      <c r="UBM611" s="1881"/>
      <c r="UBN611" s="1881"/>
      <c r="UBO611" s="1881"/>
      <c r="UBP611" s="1881"/>
      <c r="UBQ611" s="1881"/>
      <c r="UBR611" s="1881"/>
      <c r="UBS611" s="1881"/>
      <c r="UBT611" s="1881"/>
      <c r="UBU611" s="1881"/>
      <c r="UBV611" s="1881"/>
      <c r="UBW611" s="1881"/>
      <c r="UBX611" s="1881"/>
      <c r="UBY611" s="1881"/>
      <c r="UBZ611" s="1881"/>
      <c r="UCA611" s="1881"/>
      <c r="UCB611" s="1881"/>
      <c r="UCC611" s="1881"/>
      <c r="UCD611" s="1881"/>
      <c r="UCE611" s="1881"/>
      <c r="UCF611" s="1881"/>
      <c r="UCG611" s="1881"/>
      <c r="UCH611" s="1881"/>
      <c r="UCI611" s="1881"/>
      <c r="UCJ611" s="1881"/>
      <c r="UCK611" s="1881"/>
      <c r="UCL611" s="1881"/>
      <c r="UCM611" s="1881"/>
      <c r="UCN611" s="1881"/>
      <c r="UCO611" s="1881"/>
      <c r="UCP611" s="1881"/>
      <c r="UCQ611" s="1881"/>
      <c r="UCR611" s="1881"/>
      <c r="UCS611" s="1881"/>
      <c r="UCT611" s="1881"/>
      <c r="UCU611" s="1881"/>
      <c r="UCV611" s="1881"/>
      <c r="UCW611" s="1881"/>
      <c r="UCX611" s="1881"/>
      <c r="UCY611" s="1881"/>
      <c r="UCZ611" s="1881"/>
      <c r="UDA611" s="1881"/>
      <c r="UDB611" s="1881"/>
      <c r="UDC611" s="1881"/>
      <c r="UDD611" s="1881"/>
      <c r="UDE611" s="1881"/>
      <c r="UDF611" s="1881"/>
      <c r="UDG611" s="1881"/>
      <c r="UDH611" s="1881"/>
      <c r="UDI611" s="1881"/>
      <c r="UDJ611" s="1881"/>
      <c r="UDK611" s="1881"/>
      <c r="UDL611" s="1881"/>
      <c r="UDM611" s="1881"/>
      <c r="UDN611" s="1881"/>
      <c r="UDO611" s="1881"/>
      <c r="UDP611" s="1881"/>
      <c r="UDQ611" s="1881"/>
      <c r="UDR611" s="1881"/>
      <c r="UDS611" s="1881"/>
      <c r="UDT611" s="1881"/>
      <c r="UDU611" s="1881"/>
      <c r="UDV611" s="1881"/>
      <c r="UDW611" s="1881"/>
      <c r="UDX611" s="1881"/>
      <c r="UDY611" s="1881"/>
      <c r="UDZ611" s="1881"/>
      <c r="UEA611" s="1881"/>
      <c r="UEB611" s="1881"/>
      <c r="UEC611" s="1881"/>
      <c r="UED611" s="1881"/>
      <c r="UEE611" s="1881"/>
      <c r="UEF611" s="1881"/>
      <c r="UEG611" s="1881"/>
      <c r="UEH611" s="1881"/>
      <c r="UEI611" s="1881"/>
      <c r="UEJ611" s="1881"/>
      <c r="UEK611" s="1881"/>
      <c r="UEL611" s="1881"/>
      <c r="UEM611" s="1881"/>
      <c r="UEN611" s="1881"/>
      <c r="UEO611" s="1881"/>
      <c r="UEP611" s="1881"/>
      <c r="UEQ611" s="1881"/>
      <c r="UER611" s="1881"/>
      <c r="UES611" s="1881"/>
      <c r="UET611" s="1881"/>
      <c r="UEU611" s="1881"/>
      <c r="UEV611" s="1881"/>
      <c r="UEW611" s="1881"/>
      <c r="UEX611" s="1881"/>
      <c r="UEY611" s="1881"/>
      <c r="UEZ611" s="1881"/>
      <c r="UFA611" s="1881"/>
      <c r="UFB611" s="1881"/>
      <c r="UFC611" s="1881"/>
      <c r="UFD611" s="1881"/>
      <c r="UFE611" s="1881"/>
      <c r="UFF611" s="1881"/>
      <c r="UFG611" s="1881"/>
      <c r="UFH611" s="1881"/>
      <c r="UFI611" s="1881"/>
      <c r="UFJ611" s="1881"/>
      <c r="UFK611" s="1881"/>
      <c r="UFL611" s="1881"/>
      <c r="UFM611" s="1881"/>
      <c r="UFN611" s="1881"/>
      <c r="UFO611" s="1881"/>
      <c r="UFP611" s="1881"/>
      <c r="UFQ611" s="1881"/>
      <c r="UFR611" s="1881"/>
      <c r="UFS611" s="1881"/>
      <c r="UFT611" s="1881"/>
      <c r="UFU611" s="1881"/>
      <c r="UFV611" s="1881"/>
      <c r="UFW611" s="1881"/>
      <c r="UFX611" s="1881"/>
      <c r="UFY611" s="1881"/>
      <c r="UFZ611" s="1881"/>
      <c r="UGA611" s="1881"/>
      <c r="UGB611" s="1881"/>
      <c r="UGC611" s="1881"/>
      <c r="UGD611" s="1881"/>
      <c r="UGE611" s="1881"/>
      <c r="UGF611" s="1881"/>
      <c r="UGG611" s="1881"/>
      <c r="UGH611" s="1881"/>
      <c r="UGI611" s="1881"/>
      <c r="UGJ611" s="1881"/>
      <c r="UGK611" s="1881"/>
      <c r="UGL611" s="1881"/>
      <c r="UGM611" s="1881"/>
      <c r="UGN611" s="1881"/>
      <c r="UGO611" s="1881"/>
      <c r="UGP611" s="1881"/>
      <c r="UGQ611" s="1881"/>
      <c r="UGR611" s="1881"/>
      <c r="UGS611" s="1881"/>
      <c r="UGT611" s="1881"/>
      <c r="UGU611" s="1881"/>
      <c r="UGV611" s="1881"/>
      <c r="UGW611" s="1881"/>
      <c r="UGX611" s="1881"/>
      <c r="UGY611" s="1881"/>
      <c r="UGZ611" s="1881"/>
      <c r="UHA611" s="1881"/>
      <c r="UHB611" s="1881"/>
      <c r="UHC611" s="1881"/>
      <c r="UHD611" s="1881"/>
      <c r="UHE611" s="1881"/>
      <c r="UHF611" s="1881"/>
      <c r="UHG611" s="1881"/>
      <c r="UHH611" s="1881"/>
      <c r="UHI611" s="1881"/>
      <c r="UHJ611" s="1881"/>
      <c r="UHK611" s="1881"/>
      <c r="UHL611" s="1881"/>
      <c r="UHM611" s="1881"/>
      <c r="UHN611" s="1881"/>
      <c r="UHO611" s="1881"/>
      <c r="UHP611" s="1881"/>
      <c r="UHQ611" s="1881"/>
      <c r="UHR611" s="1881"/>
      <c r="UHS611" s="1881"/>
      <c r="UHT611" s="1881"/>
      <c r="UHU611" s="1881"/>
      <c r="UHV611" s="1881"/>
      <c r="UHW611" s="1881"/>
      <c r="UHX611" s="1881"/>
      <c r="UHY611" s="1881"/>
      <c r="UHZ611" s="1881"/>
      <c r="UIA611" s="1881"/>
      <c r="UIB611" s="1881"/>
      <c r="UIC611" s="1881"/>
      <c r="UID611" s="1881"/>
      <c r="UIE611" s="1881"/>
      <c r="UIF611" s="1881"/>
      <c r="UIG611" s="1881"/>
      <c r="UIH611" s="1881"/>
      <c r="UII611" s="1881"/>
      <c r="UIJ611" s="1881"/>
      <c r="UIK611" s="1881"/>
      <c r="UIL611" s="1881"/>
      <c r="UIM611" s="1881"/>
      <c r="UIN611" s="1881"/>
      <c r="UIO611" s="1881"/>
      <c r="UIP611" s="1881"/>
      <c r="UIQ611" s="1881"/>
      <c r="UIR611" s="1881"/>
      <c r="UIS611" s="1881"/>
      <c r="UIT611" s="1881"/>
      <c r="UIU611" s="1881"/>
      <c r="UIV611" s="1881"/>
      <c r="UIW611" s="1881"/>
      <c r="UIX611" s="1881"/>
      <c r="UIY611" s="1881"/>
      <c r="UIZ611" s="1881"/>
      <c r="UJA611" s="1881"/>
      <c r="UJB611" s="1881"/>
      <c r="UJC611" s="1881"/>
      <c r="UJD611" s="1881"/>
      <c r="UJE611" s="1881"/>
      <c r="UJF611" s="1881"/>
      <c r="UJG611" s="1881"/>
      <c r="UJH611" s="1881"/>
      <c r="UJI611" s="1881"/>
      <c r="UJJ611" s="1881"/>
      <c r="UJK611" s="1881"/>
      <c r="UJL611" s="1881"/>
      <c r="UJM611" s="1881"/>
      <c r="UJN611" s="1881"/>
      <c r="UJO611" s="1881"/>
      <c r="UJP611" s="1881"/>
      <c r="UJQ611" s="1881"/>
      <c r="UJR611" s="1881"/>
      <c r="UJS611" s="1881"/>
      <c r="UJT611" s="1881"/>
      <c r="UJU611" s="1881"/>
      <c r="UJV611" s="1881"/>
      <c r="UJW611" s="1881"/>
      <c r="UJX611" s="1881"/>
      <c r="UJY611" s="1881"/>
      <c r="UJZ611" s="1881"/>
      <c r="UKA611" s="1881"/>
      <c r="UKB611" s="1881"/>
      <c r="UKC611" s="1881"/>
      <c r="UKD611" s="1881"/>
      <c r="UKE611" s="1881"/>
      <c r="UKF611" s="1881"/>
      <c r="UKG611" s="1881"/>
      <c r="UKH611" s="1881"/>
      <c r="UKI611" s="1881"/>
      <c r="UKJ611" s="1881"/>
      <c r="UKK611" s="1881"/>
      <c r="UKL611" s="1881"/>
      <c r="UKM611" s="1881"/>
      <c r="UKN611" s="1881"/>
      <c r="UKO611" s="1881"/>
      <c r="UKP611" s="1881"/>
      <c r="UKQ611" s="1881"/>
      <c r="UKR611" s="1881"/>
      <c r="UKS611" s="1881"/>
      <c r="UKT611" s="1881"/>
      <c r="UKU611" s="1881"/>
      <c r="UKV611" s="1881"/>
      <c r="UKW611" s="1881"/>
      <c r="UKX611" s="1881"/>
      <c r="UKY611" s="1881"/>
      <c r="UKZ611" s="1881"/>
      <c r="ULA611" s="1881"/>
      <c r="ULB611" s="1881"/>
      <c r="ULC611" s="1881"/>
      <c r="ULD611" s="1881"/>
      <c r="ULE611" s="1881"/>
      <c r="ULF611" s="1881"/>
      <c r="ULG611" s="1881"/>
      <c r="ULH611" s="1881"/>
      <c r="ULI611" s="1881"/>
      <c r="ULJ611" s="1881"/>
      <c r="ULK611" s="1881"/>
      <c r="ULL611" s="1881"/>
      <c r="ULM611" s="1881"/>
      <c r="ULN611" s="1881"/>
      <c r="ULO611" s="1881"/>
      <c r="ULP611" s="1881"/>
      <c r="ULQ611" s="1881"/>
      <c r="ULR611" s="1881"/>
      <c r="ULS611" s="1881"/>
      <c r="ULT611" s="1881"/>
      <c r="ULU611" s="1881"/>
      <c r="ULV611" s="1881"/>
      <c r="ULW611" s="1881"/>
      <c r="ULX611" s="1881"/>
      <c r="ULY611" s="1881"/>
      <c r="ULZ611" s="1881"/>
      <c r="UMA611" s="1881"/>
      <c r="UMB611" s="1881"/>
      <c r="UMC611" s="1881"/>
      <c r="UMD611" s="1881"/>
      <c r="UME611" s="1881"/>
      <c r="UMF611" s="1881"/>
      <c r="UMG611" s="1881"/>
      <c r="UMH611" s="1881"/>
      <c r="UMI611" s="1881"/>
      <c r="UMJ611" s="1881"/>
      <c r="UMK611" s="1881"/>
      <c r="UML611" s="1881"/>
      <c r="UMM611" s="1881"/>
      <c r="UMN611" s="1881"/>
      <c r="UMO611" s="1881"/>
      <c r="UMP611" s="1881"/>
      <c r="UMQ611" s="1881"/>
      <c r="UMR611" s="1881"/>
      <c r="UMS611" s="1881"/>
      <c r="UMT611" s="1881"/>
      <c r="UMU611" s="1881"/>
      <c r="UMV611" s="1881"/>
      <c r="UMW611" s="1881"/>
      <c r="UMX611" s="1881"/>
      <c r="UMY611" s="1881"/>
      <c r="UMZ611" s="1881"/>
      <c r="UNA611" s="1881"/>
      <c r="UNB611" s="1881"/>
      <c r="UNC611" s="1881"/>
      <c r="UND611" s="1881"/>
      <c r="UNE611" s="1881"/>
      <c r="UNF611" s="1881"/>
      <c r="UNG611" s="1881"/>
      <c r="UNH611" s="1881"/>
      <c r="UNI611" s="1881"/>
      <c r="UNJ611" s="1881"/>
      <c r="UNK611" s="1881"/>
      <c r="UNL611" s="1881"/>
      <c r="UNM611" s="1881"/>
      <c r="UNN611" s="1881"/>
      <c r="UNO611" s="1881"/>
      <c r="UNP611" s="1881"/>
      <c r="UNQ611" s="1881"/>
      <c r="UNR611" s="1881"/>
      <c r="UNS611" s="1881"/>
      <c r="UNT611" s="1881"/>
      <c r="UNU611" s="1881"/>
      <c r="UNV611" s="1881"/>
      <c r="UNW611" s="1881"/>
      <c r="UNX611" s="1881"/>
      <c r="UNY611" s="1881"/>
      <c r="UNZ611" s="1881"/>
      <c r="UOA611" s="1881"/>
      <c r="UOB611" s="1881"/>
      <c r="UOC611" s="1881"/>
      <c r="UOD611" s="1881"/>
      <c r="UOE611" s="1881"/>
      <c r="UOF611" s="1881"/>
      <c r="UOG611" s="1881"/>
      <c r="UOH611" s="1881"/>
      <c r="UOI611" s="1881"/>
      <c r="UOJ611" s="1881"/>
      <c r="UOK611" s="1881"/>
      <c r="UOL611" s="1881"/>
      <c r="UOM611" s="1881"/>
      <c r="UON611" s="1881"/>
      <c r="UOO611" s="1881"/>
      <c r="UOP611" s="1881"/>
      <c r="UOQ611" s="1881"/>
      <c r="UOR611" s="1881"/>
      <c r="UOS611" s="1881"/>
      <c r="UOT611" s="1881"/>
      <c r="UOU611" s="1881"/>
      <c r="UOV611" s="1881"/>
      <c r="UOW611" s="1881"/>
      <c r="UOX611" s="1881"/>
      <c r="UOY611" s="1881"/>
      <c r="UOZ611" s="1881"/>
      <c r="UPA611" s="1881"/>
      <c r="UPB611" s="1881"/>
      <c r="UPC611" s="1881"/>
      <c r="UPD611" s="1881"/>
      <c r="UPE611" s="1881"/>
      <c r="UPF611" s="1881"/>
      <c r="UPG611" s="1881"/>
      <c r="UPH611" s="1881"/>
      <c r="UPI611" s="1881"/>
      <c r="UPJ611" s="1881"/>
      <c r="UPK611" s="1881"/>
      <c r="UPL611" s="1881"/>
      <c r="UPM611" s="1881"/>
      <c r="UPN611" s="1881"/>
      <c r="UPO611" s="1881"/>
      <c r="UPP611" s="1881"/>
      <c r="UPQ611" s="1881"/>
      <c r="UPR611" s="1881"/>
      <c r="UPS611" s="1881"/>
      <c r="UPT611" s="1881"/>
      <c r="UPU611" s="1881"/>
      <c r="UPV611" s="1881"/>
      <c r="UPW611" s="1881"/>
      <c r="UPX611" s="1881"/>
      <c r="UPY611" s="1881"/>
      <c r="UPZ611" s="1881"/>
      <c r="UQA611" s="1881"/>
      <c r="UQB611" s="1881"/>
      <c r="UQC611" s="1881"/>
      <c r="UQD611" s="1881"/>
      <c r="UQE611" s="1881"/>
      <c r="UQF611" s="1881"/>
      <c r="UQG611" s="1881"/>
      <c r="UQH611" s="1881"/>
      <c r="UQI611" s="1881"/>
      <c r="UQJ611" s="1881"/>
      <c r="UQK611" s="1881"/>
      <c r="UQL611" s="1881"/>
      <c r="UQM611" s="1881"/>
      <c r="UQN611" s="1881"/>
      <c r="UQO611" s="1881"/>
      <c r="UQP611" s="1881"/>
      <c r="UQQ611" s="1881"/>
      <c r="UQR611" s="1881"/>
      <c r="UQS611" s="1881"/>
      <c r="UQT611" s="1881"/>
      <c r="UQU611" s="1881"/>
      <c r="UQV611" s="1881"/>
      <c r="UQW611" s="1881"/>
      <c r="UQX611" s="1881"/>
      <c r="UQY611" s="1881"/>
      <c r="UQZ611" s="1881"/>
      <c r="URA611" s="1881"/>
      <c r="URB611" s="1881"/>
      <c r="URC611" s="1881"/>
      <c r="URD611" s="1881"/>
      <c r="URE611" s="1881"/>
      <c r="URF611" s="1881"/>
      <c r="URG611" s="1881"/>
      <c r="URH611" s="1881"/>
      <c r="URI611" s="1881"/>
      <c r="URJ611" s="1881"/>
      <c r="URK611" s="1881"/>
      <c r="URL611" s="1881"/>
      <c r="URM611" s="1881"/>
      <c r="URN611" s="1881"/>
      <c r="URO611" s="1881"/>
      <c r="URP611" s="1881"/>
      <c r="URQ611" s="1881"/>
      <c r="URR611" s="1881"/>
      <c r="URS611" s="1881"/>
      <c r="URT611" s="1881"/>
      <c r="URU611" s="1881"/>
      <c r="URV611" s="1881"/>
      <c r="URW611" s="1881"/>
      <c r="URX611" s="1881"/>
      <c r="URY611" s="1881"/>
      <c r="URZ611" s="1881"/>
      <c r="USA611" s="1881"/>
      <c r="USB611" s="1881"/>
      <c r="USC611" s="1881"/>
      <c r="USD611" s="1881"/>
      <c r="USE611" s="1881"/>
      <c r="USF611" s="1881"/>
      <c r="USG611" s="1881"/>
      <c r="USH611" s="1881"/>
      <c r="USI611" s="1881"/>
      <c r="USJ611" s="1881"/>
      <c r="USK611" s="1881"/>
      <c r="USL611" s="1881"/>
      <c r="USM611" s="1881"/>
      <c r="USN611" s="1881"/>
      <c r="USO611" s="1881"/>
      <c r="USP611" s="1881"/>
      <c r="USQ611" s="1881"/>
      <c r="USR611" s="1881"/>
      <c r="USS611" s="1881"/>
      <c r="UST611" s="1881"/>
      <c r="USU611" s="1881"/>
      <c r="USV611" s="1881"/>
      <c r="USW611" s="1881"/>
      <c r="USX611" s="1881"/>
      <c r="USY611" s="1881"/>
      <c r="USZ611" s="1881"/>
      <c r="UTA611" s="1881"/>
      <c r="UTB611" s="1881"/>
      <c r="UTC611" s="1881"/>
      <c r="UTD611" s="1881"/>
      <c r="UTE611" s="1881"/>
      <c r="UTF611" s="1881"/>
      <c r="UTG611" s="1881"/>
      <c r="UTH611" s="1881"/>
      <c r="UTI611" s="1881"/>
      <c r="UTJ611" s="1881"/>
      <c r="UTK611" s="1881"/>
      <c r="UTL611" s="1881"/>
      <c r="UTM611" s="1881"/>
      <c r="UTN611" s="1881"/>
      <c r="UTO611" s="1881"/>
      <c r="UTP611" s="1881"/>
      <c r="UTQ611" s="1881"/>
      <c r="UTR611" s="1881"/>
      <c r="UTS611" s="1881"/>
      <c r="UTT611" s="1881"/>
      <c r="UTU611" s="1881"/>
      <c r="UTV611" s="1881"/>
      <c r="UTW611" s="1881"/>
      <c r="UTX611" s="1881"/>
      <c r="UTY611" s="1881"/>
      <c r="UTZ611" s="1881"/>
      <c r="UUA611" s="1881"/>
      <c r="UUB611" s="1881"/>
      <c r="UUC611" s="1881"/>
      <c r="UUD611" s="1881"/>
      <c r="UUE611" s="1881"/>
      <c r="UUF611" s="1881"/>
      <c r="UUG611" s="1881"/>
      <c r="UUH611" s="1881"/>
      <c r="UUI611" s="1881"/>
      <c r="UUJ611" s="1881"/>
      <c r="UUK611" s="1881"/>
      <c r="UUL611" s="1881"/>
      <c r="UUM611" s="1881"/>
      <c r="UUN611" s="1881"/>
      <c r="UUO611" s="1881"/>
      <c r="UUP611" s="1881"/>
      <c r="UUQ611" s="1881"/>
      <c r="UUR611" s="1881"/>
      <c r="UUS611" s="1881"/>
      <c r="UUT611" s="1881"/>
      <c r="UUU611" s="1881"/>
      <c r="UUV611" s="1881"/>
      <c r="UUW611" s="1881"/>
      <c r="UUX611" s="1881"/>
      <c r="UUY611" s="1881"/>
      <c r="UUZ611" s="1881"/>
      <c r="UVA611" s="1881"/>
      <c r="UVB611" s="1881"/>
      <c r="UVC611" s="1881"/>
      <c r="UVD611" s="1881"/>
      <c r="UVE611" s="1881"/>
      <c r="UVF611" s="1881"/>
      <c r="UVG611" s="1881"/>
      <c r="UVH611" s="1881"/>
      <c r="UVI611" s="1881"/>
      <c r="UVJ611" s="1881"/>
      <c r="UVK611" s="1881"/>
      <c r="UVL611" s="1881"/>
      <c r="UVM611" s="1881"/>
      <c r="UVN611" s="1881"/>
      <c r="UVO611" s="1881"/>
      <c r="UVP611" s="1881"/>
      <c r="UVQ611" s="1881"/>
      <c r="UVR611" s="1881"/>
      <c r="UVS611" s="1881"/>
      <c r="UVT611" s="1881"/>
      <c r="UVU611" s="1881"/>
      <c r="UVV611" s="1881"/>
      <c r="UVW611" s="1881"/>
      <c r="UVX611" s="1881"/>
      <c r="UVY611" s="1881"/>
      <c r="UVZ611" s="1881"/>
      <c r="UWA611" s="1881"/>
      <c r="UWB611" s="1881"/>
      <c r="UWC611" s="1881"/>
      <c r="UWD611" s="1881"/>
      <c r="UWE611" s="1881"/>
      <c r="UWF611" s="1881"/>
      <c r="UWG611" s="1881"/>
      <c r="UWH611" s="1881"/>
      <c r="UWI611" s="1881"/>
      <c r="UWJ611" s="1881"/>
      <c r="UWK611" s="1881"/>
      <c r="UWL611" s="1881"/>
      <c r="UWM611" s="1881"/>
      <c r="UWN611" s="1881"/>
      <c r="UWO611" s="1881"/>
      <c r="UWP611" s="1881"/>
      <c r="UWQ611" s="1881"/>
      <c r="UWR611" s="1881"/>
      <c r="UWS611" s="1881"/>
      <c r="UWT611" s="1881"/>
      <c r="UWU611" s="1881"/>
      <c r="UWV611" s="1881"/>
      <c r="UWW611" s="1881"/>
      <c r="UWX611" s="1881"/>
      <c r="UWY611" s="1881"/>
      <c r="UWZ611" s="1881"/>
      <c r="UXA611" s="1881"/>
      <c r="UXB611" s="1881"/>
      <c r="UXC611" s="1881"/>
      <c r="UXD611" s="1881"/>
      <c r="UXE611" s="1881"/>
      <c r="UXF611" s="1881"/>
      <c r="UXG611" s="1881"/>
      <c r="UXH611" s="1881"/>
      <c r="UXI611" s="1881"/>
      <c r="UXJ611" s="1881"/>
      <c r="UXK611" s="1881"/>
      <c r="UXL611" s="1881"/>
      <c r="UXM611" s="1881"/>
      <c r="UXN611" s="1881"/>
      <c r="UXO611" s="1881"/>
      <c r="UXP611" s="1881"/>
      <c r="UXQ611" s="1881"/>
      <c r="UXR611" s="1881"/>
      <c r="UXS611" s="1881"/>
      <c r="UXT611" s="1881"/>
      <c r="UXU611" s="1881"/>
      <c r="UXV611" s="1881"/>
      <c r="UXW611" s="1881"/>
      <c r="UXX611" s="1881"/>
      <c r="UXY611" s="1881"/>
      <c r="UXZ611" s="1881"/>
      <c r="UYA611" s="1881"/>
      <c r="UYB611" s="1881"/>
      <c r="UYC611" s="1881"/>
      <c r="UYD611" s="1881"/>
      <c r="UYE611" s="1881"/>
      <c r="UYF611" s="1881"/>
      <c r="UYG611" s="1881"/>
      <c r="UYH611" s="1881"/>
      <c r="UYI611" s="1881"/>
      <c r="UYJ611" s="1881"/>
      <c r="UYK611" s="1881"/>
      <c r="UYL611" s="1881"/>
      <c r="UYM611" s="1881"/>
      <c r="UYN611" s="1881"/>
      <c r="UYO611" s="1881"/>
      <c r="UYP611" s="1881"/>
      <c r="UYQ611" s="1881"/>
      <c r="UYR611" s="1881"/>
      <c r="UYS611" s="1881"/>
      <c r="UYT611" s="1881"/>
      <c r="UYU611" s="1881"/>
      <c r="UYV611" s="1881"/>
      <c r="UYW611" s="1881"/>
      <c r="UYX611" s="1881"/>
      <c r="UYY611" s="1881"/>
      <c r="UYZ611" s="1881"/>
      <c r="UZA611" s="1881"/>
      <c r="UZB611" s="1881"/>
      <c r="UZC611" s="1881"/>
      <c r="UZD611" s="1881"/>
      <c r="UZE611" s="1881"/>
      <c r="UZF611" s="1881"/>
      <c r="UZG611" s="1881"/>
      <c r="UZH611" s="1881"/>
      <c r="UZI611" s="1881"/>
      <c r="UZJ611" s="1881"/>
      <c r="UZK611" s="1881"/>
      <c r="UZL611" s="1881"/>
      <c r="UZM611" s="1881"/>
      <c r="UZN611" s="1881"/>
      <c r="UZO611" s="1881"/>
      <c r="UZP611" s="1881"/>
      <c r="UZQ611" s="1881"/>
      <c r="UZR611" s="1881"/>
      <c r="UZS611" s="1881"/>
      <c r="UZT611" s="1881"/>
      <c r="UZU611" s="1881"/>
      <c r="UZV611" s="1881"/>
      <c r="UZW611" s="1881"/>
      <c r="UZX611" s="1881"/>
      <c r="UZY611" s="1881"/>
      <c r="UZZ611" s="1881"/>
      <c r="VAA611" s="1881"/>
      <c r="VAB611" s="1881"/>
      <c r="VAC611" s="1881"/>
      <c r="VAD611" s="1881"/>
      <c r="VAE611" s="1881"/>
      <c r="VAF611" s="1881"/>
      <c r="VAG611" s="1881"/>
      <c r="VAH611" s="1881"/>
      <c r="VAI611" s="1881"/>
      <c r="VAJ611" s="1881"/>
      <c r="VAK611" s="1881"/>
      <c r="VAL611" s="1881"/>
      <c r="VAM611" s="1881"/>
      <c r="VAN611" s="1881"/>
      <c r="VAO611" s="1881"/>
      <c r="VAP611" s="1881"/>
      <c r="VAQ611" s="1881"/>
      <c r="VAR611" s="1881"/>
      <c r="VAS611" s="1881"/>
      <c r="VAT611" s="1881"/>
      <c r="VAU611" s="1881"/>
      <c r="VAV611" s="1881"/>
      <c r="VAW611" s="1881"/>
      <c r="VAX611" s="1881"/>
      <c r="VAY611" s="1881"/>
      <c r="VAZ611" s="1881"/>
      <c r="VBA611" s="1881"/>
      <c r="VBB611" s="1881"/>
      <c r="VBC611" s="1881"/>
      <c r="VBD611" s="1881"/>
      <c r="VBE611" s="1881"/>
      <c r="VBF611" s="1881"/>
      <c r="VBG611" s="1881"/>
      <c r="VBH611" s="1881"/>
      <c r="VBI611" s="1881"/>
      <c r="VBJ611" s="1881"/>
      <c r="VBK611" s="1881"/>
      <c r="VBL611" s="1881"/>
      <c r="VBM611" s="1881"/>
      <c r="VBN611" s="1881"/>
      <c r="VBO611" s="1881"/>
      <c r="VBP611" s="1881"/>
      <c r="VBQ611" s="1881"/>
      <c r="VBR611" s="1881"/>
      <c r="VBS611" s="1881"/>
      <c r="VBT611" s="1881"/>
      <c r="VBU611" s="1881"/>
      <c r="VBV611" s="1881"/>
      <c r="VBW611" s="1881"/>
      <c r="VBX611" s="1881"/>
      <c r="VBY611" s="1881"/>
      <c r="VBZ611" s="1881"/>
      <c r="VCA611" s="1881"/>
      <c r="VCB611" s="1881"/>
      <c r="VCC611" s="1881"/>
      <c r="VCD611" s="1881"/>
      <c r="VCE611" s="1881"/>
      <c r="VCF611" s="1881"/>
      <c r="VCG611" s="1881"/>
      <c r="VCH611" s="1881"/>
      <c r="VCI611" s="1881"/>
      <c r="VCJ611" s="1881"/>
      <c r="VCK611" s="1881"/>
      <c r="VCL611" s="1881"/>
      <c r="VCM611" s="1881"/>
      <c r="VCN611" s="1881"/>
      <c r="VCO611" s="1881"/>
      <c r="VCP611" s="1881"/>
      <c r="VCQ611" s="1881"/>
      <c r="VCR611" s="1881"/>
      <c r="VCS611" s="1881"/>
      <c r="VCT611" s="1881"/>
      <c r="VCU611" s="1881"/>
      <c r="VCV611" s="1881"/>
      <c r="VCW611" s="1881"/>
      <c r="VCX611" s="1881"/>
      <c r="VCY611" s="1881"/>
      <c r="VCZ611" s="1881"/>
      <c r="VDA611" s="1881"/>
      <c r="VDB611" s="1881"/>
      <c r="VDC611" s="1881"/>
      <c r="VDD611" s="1881"/>
      <c r="VDE611" s="1881"/>
      <c r="VDF611" s="1881"/>
      <c r="VDG611" s="1881"/>
      <c r="VDH611" s="1881"/>
      <c r="VDI611" s="1881"/>
      <c r="VDJ611" s="1881"/>
      <c r="VDK611" s="1881"/>
      <c r="VDL611" s="1881"/>
      <c r="VDM611" s="1881"/>
      <c r="VDN611" s="1881"/>
      <c r="VDO611" s="1881"/>
      <c r="VDP611" s="1881"/>
      <c r="VDQ611" s="1881"/>
      <c r="VDR611" s="1881"/>
      <c r="VDS611" s="1881"/>
      <c r="VDT611" s="1881"/>
      <c r="VDU611" s="1881"/>
      <c r="VDV611" s="1881"/>
      <c r="VDW611" s="1881"/>
      <c r="VDX611" s="1881"/>
      <c r="VDY611" s="1881"/>
      <c r="VDZ611" s="1881"/>
      <c r="VEA611" s="1881"/>
      <c r="VEB611" s="1881"/>
      <c r="VEC611" s="1881"/>
      <c r="VED611" s="1881"/>
      <c r="VEE611" s="1881"/>
      <c r="VEF611" s="1881"/>
      <c r="VEG611" s="1881"/>
      <c r="VEH611" s="1881"/>
      <c r="VEI611" s="1881"/>
      <c r="VEJ611" s="1881"/>
      <c r="VEK611" s="1881"/>
      <c r="VEL611" s="1881"/>
      <c r="VEM611" s="1881"/>
      <c r="VEN611" s="1881"/>
      <c r="VEO611" s="1881"/>
      <c r="VEP611" s="1881"/>
      <c r="VEQ611" s="1881"/>
      <c r="VER611" s="1881"/>
      <c r="VES611" s="1881"/>
      <c r="VET611" s="1881"/>
      <c r="VEU611" s="1881"/>
      <c r="VEV611" s="1881"/>
      <c r="VEW611" s="1881"/>
      <c r="VEX611" s="1881"/>
      <c r="VEY611" s="1881"/>
      <c r="VEZ611" s="1881"/>
      <c r="VFA611" s="1881"/>
      <c r="VFB611" s="1881"/>
      <c r="VFC611" s="1881"/>
      <c r="VFD611" s="1881"/>
      <c r="VFE611" s="1881"/>
      <c r="VFF611" s="1881"/>
      <c r="VFG611" s="1881"/>
      <c r="VFH611" s="1881"/>
      <c r="VFI611" s="1881"/>
      <c r="VFJ611" s="1881"/>
      <c r="VFK611" s="1881"/>
      <c r="VFL611" s="1881"/>
      <c r="VFM611" s="1881"/>
      <c r="VFN611" s="1881"/>
      <c r="VFO611" s="1881"/>
      <c r="VFP611" s="1881"/>
      <c r="VFQ611" s="1881"/>
      <c r="VFR611" s="1881"/>
      <c r="VFS611" s="1881"/>
      <c r="VFT611" s="1881"/>
      <c r="VFU611" s="1881"/>
      <c r="VFV611" s="1881"/>
      <c r="VFW611" s="1881"/>
      <c r="VFX611" s="1881"/>
      <c r="VFY611" s="1881"/>
      <c r="VFZ611" s="1881"/>
      <c r="VGA611" s="1881"/>
      <c r="VGB611" s="1881"/>
      <c r="VGC611" s="1881"/>
      <c r="VGD611" s="1881"/>
      <c r="VGE611" s="1881"/>
      <c r="VGF611" s="1881"/>
      <c r="VGG611" s="1881"/>
      <c r="VGH611" s="1881"/>
      <c r="VGI611" s="1881"/>
      <c r="VGJ611" s="1881"/>
      <c r="VGK611" s="1881"/>
      <c r="VGL611" s="1881"/>
      <c r="VGM611" s="1881"/>
      <c r="VGN611" s="1881"/>
      <c r="VGO611" s="1881"/>
      <c r="VGP611" s="1881"/>
      <c r="VGQ611" s="1881"/>
      <c r="VGR611" s="1881"/>
      <c r="VGS611" s="1881"/>
      <c r="VGT611" s="1881"/>
      <c r="VGU611" s="1881"/>
      <c r="VGV611" s="1881"/>
      <c r="VGW611" s="1881"/>
      <c r="VGX611" s="1881"/>
      <c r="VGY611" s="1881"/>
      <c r="VGZ611" s="1881"/>
      <c r="VHA611" s="1881"/>
      <c r="VHB611" s="1881"/>
      <c r="VHC611" s="1881"/>
      <c r="VHD611" s="1881"/>
      <c r="VHE611" s="1881"/>
      <c r="VHF611" s="1881"/>
      <c r="VHG611" s="1881"/>
      <c r="VHH611" s="1881"/>
      <c r="VHI611" s="1881"/>
      <c r="VHJ611" s="1881"/>
      <c r="VHK611" s="1881"/>
      <c r="VHL611" s="1881"/>
      <c r="VHM611" s="1881"/>
      <c r="VHN611" s="1881"/>
      <c r="VHO611" s="1881"/>
      <c r="VHP611" s="1881"/>
      <c r="VHQ611" s="1881"/>
      <c r="VHR611" s="1881"/>
      <c r="VHS611" s="1881"/>
      <c r="VHT611" s="1881"/>
      <c r="VHU611" s="1881"/>
      <c r="VHV611" s="1881"/>
      <c r="VHW611" s="1881"/>
      <c r="VHX611" s="1881"/>
      <c r="VHY611" s="1881"/>
      <c r="VHZ611" s="1881"/>
      <c r="VIA611" s="1881"/>
      <c r="VIB611" s="1881"/>
      <c r="VIC611" s="1881"/>
      <c r="VID611" s="1881"/>
      <c r="VIE611" s="1881"/>
      <c r="VIF611" s="1881"/>
      <c r="VIG611" s="1881"/>
      <c r="VIH611" s="1881"/>
      <c r="VII611" s="1881"/>
      <c r="VIJ611" s="1881"/>
      <c r="VIK611" s="1881"/>
      <c r="VIL611" s="1881"/>
      <c r="VIM611" s="1881"/>
      <c r="VIN611" s="1881"/>
      <c r="VIO611" s="1881"/>
      <c r="VIP611" s="1881"/>
      <c r="VIQ611" s="1881"/>
      <c r="VIR611" s="1881"/>
      <c r="VIS611" s="1881"/>
      <c r="VIT611" s="1881"/>
      <c r="VIU611" s="1881"/>
      <c r="VIV611" s="1881"/>
      <c r="VIW611" s="1881"/>
      <c r="VIX611" s="1881"/>
      <c r="VIY611" s="1881"/>
      <c r="VIZ611" s="1881"/>
      <c r="VJA611" s="1881"/>
      <c r="VJB611" s="1881"/>
      <c r="VJC611" s="1881"/>
      <c r="VJD611" s="1881"/>
      <c r="VJE611" s="1881"/>
      <c r="VJF611" s="1881"/>
      <c r="VJG611" s="1881"/>
      <c r="VJH611" s="1881"/>
      <c r="VJI611" s="1881"/>
      <c r="VJJ611" s="1881"/>
      <c r="VJK611" s="1881"/>
      <c r="VJL611" s="1881"/>
      <c r="VJM611" s="1881"/>
      <c r="VJN611" s="1881"/>
      <c r="VJO611" s="1881"/>
      <c r="VJP611" s="1881"/>
      <c r="VJQ611" s="1881"/>
      <c r="VJR611" s="1881"/>
      <c r="VJS611" s="1881"/>
      <c r="VJT611" s="1881"/>
      <c r="VJU611" s="1881"/>
      <c r="VJV611" s="1881"/>
      <c r="VJW611" s="1881"/>
      <c r="VJX611" s="1881"/>
      <c r="VJY611" s="1881"/>
      <c r="VJZ611" s="1881"/>
      <c r="VKA611" s="1881"/>
      <c r="VKB611" s="1881"/>
      <c r="VKC611" s="1881"/>
      <c r="VKD611" s="1881"/>
      <c r="VKE611" s="1881"/>
      <c r="VKF611" s="1881"/>
      <c r="VKG611" s="1881"/>
      <c r="VKH611" s="1881"/>
      <c r="VKI611" s="1881"/>
      <c r="VKJ611" s="1881"/>
      <c r="VKK611" s="1881"/>
      <c r="VKL611" s="1881"/>
      <c r="VKM611" s="1881"/>
      <c r="VKN611" s="1881"/>
      <c r="VKO611" s="1881"/>
      <c r="VKP611" s="1881"/>
      <c r="VKQ611" s="1881"/>
      <c r="VKR611" s="1881"/>
      <c r="VKS611" s="1881"/>
      <c r="VKT611" s="1881"/>
      <c r="VKU611" s="1881"/>
      <c r="VKV611" s="1881"/>
      <c r="VKW611" s="1881"/>
      <c r="VKX611" s="1881"/>
      <c r="VKY611" s="1881"/>
      <c r="VKZ611" s="1881"/>
      <c r="VLA611" s="1881"/>
      <c r="VLB611" s="1881"/>
      <c r="VLC611" s="1881"/>
      <c r="VLD611" s="1881"/>
      <c r="VLE611" s="1881"/>
      <c r="VLF611" s="1881"/>
      <c r="VLG611" s="1881"/>
      <c r="VLH611" s="1881"/>
      <c r="VLI611" s="1881"/>
      <c r="VLJ611" s="1881"/>
      <c r="VLK611" s="1881"/>
      <c r="VLL611" s="1881"/>
      <c r="VLM611" s="1881"/>
      <c r="VLN611" s="1881"/>
      <c r="VLO611" s="1881"/>
      <c r="VLP611" s="1881"/>
      <c r="VLQ611" s="1881"/>
      <c r="VLR611" s="1881"/>
      <c r="VLS611" s="1881"/>
      <c r="VLT611" s="1881"/>
      <c r="VLU611" s="1881"/>
      <c r="VLV611" s="1881"/>
      <c r="VLW611" s="1881"/>
      <c r="VLX611" s="1881"/>
      <c r="VLY611" s="1881"/>
      <c r="VLZ611" s="1881"/>
      <c r="VMA611" s="1881"/>
      <c r="VMB611" s="1881"/>
      <c r="VMC611" s="1881"/>
      <c r="VMD611" s="1881"/>
      <c r="VME611" s="1881"/>
      <c r="VMF611" s="1881"/>
      <c r="VMG611" s="1881"/>
      <c r="VMH611" s="1881"/>
      <c r="VMI611" s="1881"/>
      <c r="VMJ611" s="1881"/>
      <c r="VMK611" s="1881"/>
      <c r="VML611" s="1881"/>
      <c r="VMM611" s="1881"/>
      <c r="VMN611" s="1881"/>
      <c r="VMO611" s="1881"/>
      <c r="VMP611" s="1881"/>
      <c r="VMQ611" s="1881"/>
      <c r="VMR611" s="1881"/>
      <c r="VMS611" s="1881"/>
      <c r="VMT611" s="1881"/>
      <c r="VMU611" s="1881"/>
      <c r="VMV611" s="1881"/>
      <c r="VMW611" s="1881"/>
      <c r="VMX611" s="1881"/>
      <c r="VMY611" s="1881"/>
      <c r="VMZ611" s="1881"/>
      <c r="VNA611" s="1881"/>
      <c r="VNB611" s="1881"/>
      <c r="VNC611" s="1881"/>
      <c r="VND611" s="1881"/>
      <c r="VNE611" s="1881"/>
      <c r="VNF611" s="1881"/>
      <c r="VNG611" s="1881"/>
      <c r="VNH611" s="1881"/>
      <c r="VNI611" s="1881"/>
      <c r="VNJ611" s="1881"/>
      <c r="VNK611" s="1881"/>
      <c r="VNL611" s="1881"/>
      <c r="VNM611" s="1881"/>
      <c r="VNN611" s="1881"/>
      <c r="VNO611" s="1881"/>
      <c r="VNP611" s="1881"/>
      <c r="VNQ611" s="1881"/>
      <c r="VNR611" s="1881"/>
      <c r="VNS611" s="1881"/>
      <c r="VNT611" s="1881"/>
      <c r="VNU611" s="1881"/>
      <c r="VNV611" s="1881"/>
      <c r="VNW611" s="1881"/>
      <c r="VNX611" s="1881"/>
      <c r="VNY611" s="1881"/>
      <c r="VNZ611" s="1881"/>
      <c r="VOA611" s="1881"/>
      <c r="VOB611" s="1881"/>
      <c r="VOC611" s="1881"/>
      <c r="VOD611" s="1881"/>
      <c r="VOE611" s="1881"/>
      <c r="VOF611" s="1881"/>
      <c r="VOG611" s="1881"/>
      <c r="VOH611" s="1881"/>
      <c r="VOI611" s="1881"/>
      <c r="VOJ611" s="1881"/>
      <c r="VOK611" s="1881"/>
      <c r="VOL611" s="1881"/>
      <c r="VOM611" s="1881"/>
      <c r="VON611" s="1881"/>
      <c r="VOO611" s="1881"/>
      <c r="VOP611" s="1881"/>
      <c r="VOQ611" s="1881"/>
      <c r="VOR611" s="1881"/>
      <c r="VOS611" s="1881"/>
      <c r="VOT611" s="1881"/>
      <c r="VOU611" s="1881"/>
      <c r="VOV611" s="1881"/>
      <c r="VOW611" s="1881"/>
      <c r="VOX611" s="1881"/>
      <c r="VOY611" s="1881"/>
      <c r="VOZ611" s="1881"/>
      <c r="VPA611" s="1881"/>
      <c r="VPB611" s="1881"/>
      <c r="VPC611" s="1881"/>
      <c r="VPD611" s="1881"/>
      <c r="VPE611" s="1881"/>
      <c r="VPF611" s="1881"/>
      <c r="VPG611" s="1881"/>
      <c r="VPH611" s="1881"/>
      <c r="VPI611" s="1881"/>
      <c r="VPJ611" s="1881"/>
      <c r="VPK611" s="1881"/>
      <c r="VPL611" s="1881"/>
      <c r="VPM611" s="1881"/>
      <c r="VPN611" s="1881"/>
      <c r="VPO611" s="1881"/>
      <c r="VPP611" s="1881"/>
      <c r="VPQ611" s="1881"/>
      <c r="VPR611" s="1881"/>
      <c r="VPS611" s="1881"/>
      <c r="VPT611" s="1881"/>
      <c r="VPU611" s="1881"/>
      <c r="VPV611" s="1881"/>
      <c r="VPW611" s="1881"/>
      <c r="VPX611" s="1881"/>
      <c r="VPY611" s="1881"/>
      <c r="VPZ611" s="1881"/>
      <c r="VQA611" s="1881"/>
      <c r="VQB611" s="1881"/>
      <c r="VQC611" s="1881"/>
      <c r="VQD611" s="1881"/>
      <c r="VQE611" s="1881"/>
      <c r="VQF611" s="1881"/>
      <c r="VQG611" s="1881"/>
      <c r="VQH611" s="1881"/>
      <c r="VQI611" s="1881"/>
      <c r="VQJ611" s="1881"/>
      <c r="VQK611" s="1881"/>
      <c r="VQL611" s="1881"/>
      <c r="VQM611" s="1881"/>
      <c r="VQN611" s="1881"/>
      <c r="VQO611" s="1881"/>
      <c r="VQP611" s="1881"/>
      <c r="VQQ611" s="1881"/>
      <c r="VQR611" s="1881"/>
      <c r="VQS611" s="1881"/>
      <c r="VQT611" s="1881"/>
      <c r="VQU611" s="1881"/>
      <c r="VQV611" s="1881"/>
      <c r="VQW611" s="1881"/>
      <c r="VQX611" s="1881"/>
      <c r="VQY611" s="1881"/>
      <c r="VQZ611" s="1881"/>
      <c r="VRA611" s="1881"/>
      <c r="VRB611" s="1881"/>
      <c r="VRC611" s="1881"/>
      <c r="VRD611" s="1881"/>
      <c r="VRE611" s="1881"/>
      <c r="VRF611" s="1881"/>
      <c r="VRG611" s="1881"/>
      <c r="VRH611" s="1881"/>
      <c r="VRI611" s="1881"/>
      <c r="VRJ611" s="1881"/>
      <c r="VRK611" s="1881"/>
      <c r="VRL611" s="1881"/>
      <c r="VRM611" s="1881"/>
      <c r="VRN611" s="1881"/>
      <c r="VRO611" s="1881"/>
      <c r="VRP611" s="1881"/>
      <c r="VRQ611" s="1881"/>
      <c r="VRR611" s="1881"/>
      <c r="VRS611" s="1881"/>
      <c r="VRT611" s="1881"/>
      <c r="VRU611" s="1881"/>
      <c r="VRV611" s="1881"/>
      <c r="VRW611" s="1881"/>
      <c r="VRX611" s="1881"/>
      <c r="VRY611" s="1881"/>
      <c r="VRZ611" s="1881"/>
      <c r="VSA611" s="1881"/>
      <c r="VSB611" s="1881"/>
      <c r="VSC611" s="1881"/>
      <c r="VSD611" s="1881"/>
      <c r="VSE611" s="1881"/>
      <c r="VSF611" s="1881"/>
      <c r="VSG611" s="1881"/>
      <c r="VSH611" s="1881"/>
      <c r="VSI611" s="1881"/>
      <c r="VSJ611" s="1881"/>
      <c r="VSK611" s="1881"/>
      <c r="VSL611" s="1881"/>
      <c r="VSM611" s="1881"/>
      <c r="VSN611" s="1881"/>
      <c r="VSO611" s="1881"/>
      <c r="VSP611" s="1881"/>
      <c r="VSQ611" s="1881"/>
      <c r="VSR611" s="1881"/>
      <c r="VSS611" s="1881"/>
      <c r="VST611" s="1881"/>
      <c r="VSU611" s="1881"/>
      <c r="VSV611" s="1881"/>
      <c r="VSW611" s="1881"/>
      <c r="VSX611" s="1881"/>
      <c r="VSY611" s="1881"/>
      <c r="VSZ611" s="1881"/>
      <c r="VTA611" s="1881"/>
      <c r="VTB611" s="1881"/>
      <c r="VTC611" s="1881"/>
      <c r="VTD611" s="1881"/>
      <c r="VTE611" s="1881"/>
      <c r="VTF611" s="1881"/>
      <c r="VTG611" s="1881"/>
      <c r="VTH611" s="1881"/>
      <c r="VTI611" s="1881"/>
      <c r="VTJ611" s="1881"/>
      <c r="VTK611" s="1881"/>
      <c r="VTL611" s="1881"/>
      <c r="VTM611" s="1881"/>
      <c r="VTN611" s="1881"/>
      <c r="VTO611" s="1881"/>
      <c r="VTP611" s="1881"/>
      <c r="VTQ611" s="1881"/>
      <c r="VTR611" s="1881"/>
      <c r="VTS611" s="1881"/>
      <c r="VTT611" s="1881"/>
      <c r="VTU611" s="1881"/>
      <c r="VTV611" s="1881"/>
      <c r="VTW611" s="1881"/>
      <c r="VTX611" s="1881"/>
      <c r="VTY611" s="1881"/>
      <c r="VTZ611" s="1881"/>
      <c r="VUA611" s="1881"/>
      <c r="VUB611" s="1881"/>
      <c r="VUC611" s="1881"/>
      <c r="VUD611" s="1881"/>
      <c r="VUE611" s="1881"/>
      <c r="VUF611" s="1881"/>
      <c r="VUG611" s="1881"/>
      <c r="VUH611" s="1881"/>
      <c r="VUI611" s="1881"/>
      <c r="VUJ611" s="1881"/>
      <c r="VUK611" s="1881"/>
      <c r="VUL611" s="1881"/>
      <c r="VUM611" s="1881"/>
      <c r="VUN611" s="1881"/>
      <c r="VUO611" s="1881"/>
      <c r="VUP611" s="1881"/>
      <c r="VUQ611" s="1881"/>
      <c r="VUR611" s="1881"/>
      <c r="VUS611" s="1881"/>
      <c r="VUT611" s="1881"/>
      <c r="VUU611" s="1881"/>
      <c r="VUV611" s="1881"/>
      <c r="VUW611" s="1881"/>
      <c r="VUX611" s="1881"/>
      <c r="VUY611" s="1881"/>
      <c r="VUZ611" s="1881"/>
      <c r="VVA611" s="1881"/>
      <c r="VVB611" s="1881"/>
      <c r="VVC611" s="1881"/>
      <c r="VVD611" s="1881"/>
      <c r="VVE611" s="1881"/>
      <c r="VVF611" s="1881"/>
      <c r="VVG611" s="1881"/>
      <c r="VVH611" s="1881"/>
      <c r="VVI611" s="1881"/>
      <c r="VVJ611" s="1881"/>
      <c r="VVK611" s="1881"/>
      <c r="VVL611" s="1881"/>
      <c r="VVM611" s="1881"/>
      <c r="VVN611" s="1881"/>
      <c r="VVO611" s="1881"/>
      <c r="VVP611" s="1881"/>
      <c r="VVQ611" s="1881"/>
      <c r="VVR611" s="1881"/>
      <c r="VVS611" s="1881"/>
      <c r="VVT611" s="1881"/>
      <c r="VVU611" s="1881"/>
      <c r="VVV611" s="1881"/>
      <c r="VVW611" s="1881"/>
      <c r="VVX611" s="1881"/>
      <c r="VVY611" s="1881"/>
      <c r="VVZ611" s="1881"/>
      <c r="VWA611" s="1881"/>
      <c r="VWB611" s="1881"/>
      <c r="VWC611" s="1881"/>
      <c r="VWD611" s="1881"/>
      <c r="VWE611" s="1881"/>
      <c r="VWF611" s="1881"/>
      <c r="VWG611" s="1881"/>
      <c r="VWH611" s="1881"/>
      <c r="VWI611" s="1881"/>
      <c r="VWJ611" s="1881"/>
      <c r="VWK611" s="1881"/>
      <c r="VWL611" s="1881"/>
      <c r="VWM611" s="1881"/>
      <c r="VWN611" s="1881"/>
      <c r="VWO611" s="1881"/>
      <c r="VWP611" s="1881"/>
      <c r="VWQ611" s="1881"/>
      <c r="VWR611" s="1881"/>
      <c r="VWS611" s="1881"/>
      <c r="VWT611" s="1881"/>
      <c r="VWU611" s="1881"/>
      <c r="VWV611" s="1881"/>
      <c r="VWW611" s="1881"/>
      <c r="VWX611" s="1881"/>
      <c r="VWY611" s="1881"/>
      <c r="VWZ611" s="1881"/>
      <c r="VXA611" s="1881"/>
      <c r="VXB611" s="1881"/>
      <c r="VXC611" s="1881"/>
      <c r="VXD611" s="1881"/>
      <c r="VXE611" s="1881"/>
      <c r="VXF611" s="1881"/>
      <c r="VXG611" s="1881"/>
      <c r="VXH611" s="1881"/>
      <c r="VXI611" s="1881"/>
      <c r="VXJ611" s="1881"/>
      <c r="VXK611" s="1881"/>
      <c r="VXL611" s="1881"/>
      <c r="VXM611" s="1881"/>
      <c r="VXN611" s="1881"/>
      <c r="VXO611" s="1881"/>
      <c r="VXP611" s="1881"/>
      <c r="VXQ611" s="1881"/>
      <c r="VXR611" s="1881"/>
      <c r="VXS611" s="1881"/>
      <c r="VXT611" s="1881"/>
      <c r="VXU611" s="1881"/>
      <c r="VXV611" s="1881"/>
      <c r="VXW611" s="1881"/>
      <c r="VXX611" s="1881"/>
      <c r="VXY611" s="1881"/>
      <c r="VXZ611" s="1881"/>
      <c r="VYA611" s="1881"/>
      <c r="VYB611" s="1881"/>
      <c r="VYC611" s="1881"/>
      <c r="VYD611" s="1881"/>
      <c r="VYE611" s="1881"/>
      <c r="VYF611" s="1881"/>
      <c r="VYG611" s="1881"/>
      <c r="VYH611" s="1881"/>
      <c r="VYI611" s="1881"/>
      <c r="VYJ611" s="1881"/>
      <c r="VYK611" s="1881"/>
      <c r="VYL611" s="1881"/>
      <c r="VYM611" s="1881"/>
      <c r="VYN611" s="1881"/>
      <c r="VYO611" s="1881"/>
      <c r="VYP611" s="1881"/>
      <c r="VYQ611" s="1881"/>
      <c r="VYR611" s="1881"/>
      <c r="VYS611" s="1881"/>
      <c r="VYT611" s="1881"/>
      <c r="VYU611" s="1881"/>
      <c r="VYV611" s="1881"/>
      <c r="VYW611" s="1881"/>
      <c r="VYX611" s="1881"/>
      <c r="VYY611" s="1881"/>
      <c r="VYZ611" s="1881"/>
      <c r="VZA611" s="1881"/>
      <c r="VZB611" s="1881"/>
      <c r="VZC611" s="1881"/>
      <c r="VZD611" s="1881"/>
      <c r="VZE611" s="1881"/>
      <c r="VZF611" s="1881"/>
      <c r="VZG611" s="1881"/>
      <c r="VZH611" s="1881"/>
      <c r="VZI611" s="1881"/>
      <c r="VZJ611" s="1881"/>
      <c r="VZK611" s="1881"/>
      <c r="VZL611" s="1881"/>
      <c r="VZM611" s="1881"/>
      <c r="VZN611" s="1881"/>
      <c r="VZO611" s="1881"/>
      <c r="VZP611" s="1881"/>
      <c r="VZQ611" s="1881"/>
      <c r="VZR611" s="1881"/>
      <c r="VZS611" s="1881"/>
      <c r="VZT611" s="1881"/>
      <c r="VZU611" s="1881"/>
      <c r="VZV611" s="1881"/>
      <c r="VZW611" s="1881"/>
      <c r="VZX611" s="1881"/>
      <c r="VZY611" s="1881"/>
      <c r="VZZ611" s="1881"/>
      <c r="WAA611" s="1881"/>
      <c r="WAB611" s="1881"/>
      <c r="WAC611" s="1881"/>
      <c r="WAD611" s="1881"/>
      <c r="WAE611" s="1881"/>
      <c r="WAF611" s="1881"/>
      <c r="WAG611" s="1881"/>
      <c r="WAH611" s="1881"/>
      <c r="WAI611" s="1881"/>
      <c r="WAJ611" s="1881"/>
      <c r="WAK611" s="1881"/>
      <c r="WAL611" s="1881"/>
      <c r="WAM611" s="1881"/>
      <c r="WAN611" s="1881"/>
      <c r="WAO611" s="1881"/>
      <c r="WAP611" s="1881"/>
      <c r="WAQ611" s="1881"/>
      <c r="WAR611" s="1881"/>
      <c r="WAS611" s="1881"/>
      <c r="WAT611" s="1881"/>
      <c r="WAU611" s="1881"/>
      <c r="WAV611" s="1881"/>
      <c r="WAW611" s="1881"/>
      <c r="WAX611" s="1881"/>
      <c r="WAY611" s="1881"/>
      <c r="WAZ611" s="1881"/>
      <c r="WBA611" s="1881"/>
      <c r="WBB611" s="1881"/>
      <c r="WBC611" s="1881"/>
      <c r="WBD611" s="1881"/>
      <c r="WBE611" s="1881"/>
      <c r="WBF611" s="1881"/>
      <c r="WBG611" s="1881"/>
      <c r="WBH611" s="1881"/>
      <c r="WBI611" s="1881"/>
      <c r="WBJ611" s="1881"/>
      <c r="WBK611" s="1881"/>
      <c r="WBL611" s="1881"/>
      <c r="WBM611" s="1881"/>
      <c r="WBN611" s="1881"/>
      <c r="WBO611" s="1881"/>
      <c r="WBP611" s="1881"/>
      <c r="WBQ611" s="1881"/>
      <c r="WBR611" s="1881"/>
      <c r="WBS611" s="1881"/>
      <c r="WBT611" s="1881"/>
      <c r="WBU611" s="1881"/>
      <c r="WBV611" s="1881"/>
      <c r="WBW611" s="1881"/>
      <c r="WBX611" s="1881"/>
      <c r="WBY611" s="1881"/>
      <c r="WBZ611" s="1881"/>
      <c r="WCA611" s="1881"/>
      <c r="WCB611" s="1881"/>
      <c r="WCC611" s="1881"/>
      <c r="WCD611" s="1881"/>
      <c r="WCE611" s="1881"/>
      <c r="WCF611" s="1881"/>
      <c r="WCG611" s="1881"/>
      <c r="WCH611" s="1881"/>
      <c r="WCI611" s="1881"/>
      <c r="WCJ611" s="1881"/>
      <c r="WCK611" s="1881"/>
      <c r="WCL611" s="1881"/>
      <c r="WCM611" s="1881"/>
      <c r="WCN611" s="1881"/>
      <c r="WCO611" s="1881"/>
      <c r="WCP611" s="1881"/>
      <c r="WCQ611" s="1881"/>
      <c r="WCR611" s="1881"/>
      <c r="WCS611" s="1881"/>
      <c r="WCT611" s="1881"/>
      <c r="WCU611" s="1881"/>
      <c r="WCV611" s="1881"/>
      <c r="WCW611" s="1881"/>
      <c r="WCX611" s="1881"/>
      <c r="WCY611" s="1881"/>
      <c r="WCZ611" s="1881"/>
      <c r="WDA611" s="1881"/>
      <c r="WDB611" s="1881"/>
      <c r="WDC611" s="1881"/>
      <c r="WDD611" s="1881"/>
      <c r="WDE611" s="1881"/>
      <c r="WDF611" s="1881"/>
      <c r="WDG611" s="1881"/>
      <c r="WDH611" s="1881"/>
      <c r="WDI611" s="1881"/>
      <c r="WDJ611" s="1881"/>
      <c r="WDK611" s="1881"/>
      <c r="WDL611" s="1881"/>
      <c r="WDM611" s="1881"/>
      <c r="WDN611" s="1881"/>
      <c r="WDO611" s="1881"/>
      <c r="WDP611" s="1881"/>
      <c r="WDQ611" s="1881"/>
      <c r="WDR611" s="1881"/>
      <c r="WDS611" s="1881"/>
      <c r="WDT611" s="1881"/>
      <c r="WDU611" s="1881"/>
      <c r="WDV611" s="1881"/>
      <c r="WDW611" s="1881"/>
      <c r="WDX611" s="1881"/>
      <c r="WDY611" s="1881"/>
      <c r="WDZ611" s="1881"/>
      <c r="WEA611" s="1881"/>
      <c r="WEB611" s="1881"/>
      <c r="WEC611" s="1881"/>
      <c r="WED611" s="1881"/>
      <c r="WEE611" s="1881"/>
      <c r="WEF611" s="1881"/>
      <c r="WEG611" s="1881"/>
      <c r="WEH611" s="1881"/>
      <c r="WEI611" s="1881"/>
      <c r="WEJ611" s="1881"/>
      <c r="WEK611" s="1881"/>
      <c r="WEL611" s="1881"/>
      <c r="WEM611" s="1881"/>
      <c r="WEN611" s="1881"/>
      <c r="WEO611" s="1881"/>
      <c r="WEP611" s="1881"/>
      <c r="WEQ611" s="1881"/>
      <c r="WER611" s="1881"/>
      <c r="WES611" s="1881"/>
      <c r="WET611" s="1881"/>
      <c r="WEU611" s="1881"/>
      <c r="WEV611" s="1881"/>
      <c r="WEW611" s="1881"/>
      <c r="WEX611" s="1881"/>
      <c r="WEY611" s="1881"/>
      <c r="WEZ611" s="1881"/>
      <c r="WFA611" s="1881"/>
      <c r="WFB611" s="1881"/>
      <c r="WFC611" s="1881"/>
      <c r="WFD611" s="1881"/>
      <c r="WFE611" s="1881"/>
      <c r="WFF611" s="1881"/>
      <c r="WFG611" s="1881"/>
      <c r="WFH611" s="1881"/>
      <c r="WFI611" s="1881"/>
      <c r="WFJ611" s="1881"/>
      <c r="WFK611" s="1881"/>
      <c r="WFL611" s="1881"/>
      <c r="WFM611" s="1881"/>
      <c r="WFN611" s="1881"/>
      <c r="WFO611" s="1881"/>
      <c r="WFP611" s="1881"/>
      <c r="WFQ611" s="1881"/>
      <c r="WFR611" s="1881"/>
      <c r="WFS611" s="1881"/>
      <c r="WFT611" s="1881"/>
      <c r="WFU611" s="1881"/>
      <c r="WFV611" s="1881"/>
      <c r="WFW611" s="1881"/>
      <c r="WFX611" s="1881"/>
      <c r="WFY611" s="1881"/>
      <c r="WFZ611" s="1881"/>
      <c r="WGA611" s="1881"/>
      <c r="WGB611" s="1881"/>
      <c r="WGC611" s="1881"/>
      <c r="WGD611" s="1881"/>
      <c r="WGE611" s="1881"/>
      <c r="WGF611" s="1881"/>
      <c r="WGG611" s="1881"/>
      <c r="WGH611" s="1881"/>
      <c r="WGI611" s="1881"/>
      <c r="WGJ611" s="1881"/>
      <c r="WGK611" s="1881"/>
      <c r="WGL611" s="1881"/>
      <c r="WGM611" s="1881"/>
      <c r="WGN611" s="1881"/>
      <c r="WGO611" s="1881"/>
      <c r="WGP611" s="1881"/>
      <c r="WGQ611" s="1881"/>
      <c r="WGR611" s="1881"/>
      <c r="WGS611" s="1881"/>
      <c r="WGT611" s="1881"/>
      <c r="WGU611" s="1881"/>
      <c r="WGV611" s="1881"/>
      <c r="WGW611" s="1881"/>
      <c r="WGX611" s="1881"/>
      <c r="WGY611" s="1881"/>
      <c r="WGZ611" s="1881"/>
      <c r="WHA611" s="1881"/>
      <c r="WHB611" s="1881"/>
      <c r="WHC611" s="1881"/>
      <c r="WHD611" s="1881"/>
      <c r="WHE611" s="1881"/>
      <c r="WHF611" s="1881"/>
      <c r="WHG611" s="1881"/>
      <c r="WHH611" s="1881"/>
      <c r="WHI611" s="1881"/>
      <c r="WHJ611" s="1881"/>
      <c r="WHK611" s="1881"/>
      <c r="WHL611" s="1881"/>
      <c r="WHM611" s="1881"/>
      <c r="WHN611" s="1881"/>
      <c r="WHO611" s="1881"/>
      <c r="WHP611" s="1881"/>
      <c r="WHQ611" s="1881"/>
      <c r="WHR611" s="1881"/>
      <c r="WHS611" s="1881"/>
      <c r="WHT611" s="1881"/>
      <c r="WHU611" s="1881"/>
      <c r="WHV611" s="1881"/>
      <c r="WHW611" s="1881"/>
      <c r="WHX611" s="1881"/>
      <c r="WHY611" s="1881"/>
      <c r="WHZ611" s="1881"/>
      <c r="WIA611" s="1881"/>
      <c r="WIB611" s="1881"/>
      <c r="WIC611" s="1881"/>
      <c r="WID611" s="1881"/>
      <c r="WIE611" s="1881"/>
      <c r="WIF611" s="1881"/>
      <c r="WIG611" s="1881"/>
      <c r="WIH611" s="1881"/>
      <c r="WII611" s="1881"/>
      <c r="WIJ611" s="1881"/>
      <c r="WIK611" s="1881"/>
      <c r="WIL611" s="1881"/>
      <c r="WIM611" s="1881"/>
      <c r="WIN611" s="1881"/>
      <c r="WIO611" s="1881"/>
      <c r="WIP611" s="1881"/>
      <c r="WIQ611" s="1881"/>
      <c r="WIR611" s="1881"/>
      <c r="WIS611" s="1881"/>
      <c r="WIT611" s="1881"/>
      <c r="WIU611" s="1881"/>
      <c r="WIV611" s="1881"/>
      <c r="WIW611" s="1881"/>
      <c r="WIX611" s="1881"/>
      <c r="WIY611" s="1881"/>
      <c r="WIZ611" s="1881"/>
      <c r="WJA611" s="1881"/>
      <c r="WJB611" s="1881"/>
      <c r="WJC611" s="1881"/>
      <c r="WJD611" s="1881"/>
      <c r="WJE611" s="1881"/>
      <c r="WJF611" s="1881"/>
      <c r="WJG611" s="1881"/>
      <c r="WJH611" s="1881"/>
      <c r="WJI611" s="1881"/>
      <c r="WJJ611" s="1881"/>
      <c r="WJK611" s="1881"/>
      <c r="WJL611" s="1881"/>
      <c r="WJM611" s="1881"/>
      <c r="WJN611" s="1881"/>
      <c r="WJO611" s="1881"/>
      <c r="WJP611" s="1881"/>
      <c r="WJQ611" s="1881"/>
      <c r="WJR611" s="1881"/>
      <c r="WJS611" s="1881"/>
      <c r="WJT611" s="1881"/>
      <c r="WJU611" s="1881"/>
      <c r="WJV611" s="1881"/>
      <c r="WJW611" s="1881"/>
      <c r="WJX611" s="1881"/>
      <c r="WJY611" s="1881"/>
      <c r="WJZ611" s="1881"/>
      <c r="WKA611" s="1881"/>
      <c r="WKB611" s="1881"/>
      <c r="WKC611" s="1881"/>
      <c r="WKD611" s="1881"/>
      <c r="WKE611" s="1881"/>
      <c r="WKF611" s="1881"/>
      <c r="WKG611" s="1881"/>
      <c r="WKH611" s="1881"/>
      <c r="WKI611" s="1881"/>
      <c r="WKJ611" s="1881"/>
      <c r="WKK611" s="1881"/>
      <c r="WKL611" s="1881"/>
      <c r="WKM611" s="1881"/>
      <c r="WKN611" s="1881"/>
      <c r="WKO611" s="1881"/>
      <c r="WKP611" s="1881"/>
      <c r="WKQ611" s="1881"/>
      <c r="WKR611" s="1881"/>
      <c r="WKS611" s="1881"/>
      <c r="WKT611" s="1881"/>
      <c r="WKU611" s="1881"/>
      <c r="WKV611" s="1881"/>
      <c r="WKW611" s="1881"/>
      <c r="WKX611" s="1881"/>
      <c r="WKY611" s="1881"/>
      <c r="WKZ611" s="1881"/>
      <c r="WLA611" s="1881"/>
      <c r="WLB611" s="1881"/>
      <c r="WLC611" s="1881"/>
      <c r="WLD611" s="1881"/>
      <c r="WLE611" s="1881"/>
      <c r="WLF611" s="1881"/>
      <c r="WLG611" s="1881"/>
      <c r="WLH611" s="1881"/>
      <c r="WLI611" s="1881"/>
      <c r="WLJ611" s="1881"/>
      <c r="WLK611" s="1881"/>
      <c r="WLL611" s="1881"/>
      <c r="WLM611" s="1881"/>
      <c r="WLN611" s="1881"/>
      <c r="WLO611" s="1881"/>
      <c r="WLP611" s="1881"/>
      <c r="WLQ611" s="1881"/>
      <c r="WLR611" s="1881"/>
      <c r="WLS611" s="1881"/>
      <c r="WLT611" s="1881"/>
      <c r="WLU611" s="1881"/>
      <c r="WLV611" s="1881"/>
      <c r="WLW611" s="1881"/>
      <c r="WLX611" s="1881"/>
      <c r="WLY611" s="1881"/>
      <c r="WLZ611" s="1881"/>
      <c r="WMA611" s="1881"/>
      <c r="WMB611" s="1881"/>
      <c r="WMC611" s="1881"/>
      <c r="WMD611" s="1881"/>
      <c r="WME611" s="1881"/>
      <c r="WMF611" s="1881"/>
      <c r="WMG611" s="1881"/>
      <c r="WMH611" s="1881"/>
      <c r="WMI611" s="1881"/>
      <c r="WMJ611" s="1881"/>
      <c r="WMK611" s="1881"/>
      <c r="WML611" s="1881"/>
      <c r="WMM611" s="1881"/>
      <c r="WMN611" s="1881"/>
      <c r="WMO611" s="1881"/>
      <c r="WMP611" s="1881"/>
      <c r="WMQ611" s="1881"/>
      <c r="WMR611" s="1881"/>
      <c r="WMS611" s="1881"/>
      <c r="WMT611" s="1881"/>
      <c r="WMU611" s="1881"/>
      <c r="WMV611" s="1881"/>
      <c r="WMW611" s="1881"/>
      <c r="WMX611" s="1881"/>
      <c r="WMY611" s="1881"/>
      <c r="WMZ611" s="1881"/>
      <c r="WNA611" s="1881"/>
      <c r="WNB611" s="1881"/>
      <c r="WNC611" s="1881"/>
      <c r="WND611" s="1881"/>
      <c r="WNE611" s="1881"/>
      <c r="WNF611" s="1881"/>
      <c r="WNG611" s="1881"/>
      <c r="WNH611" s="1881"/>
      <c r="WNI611" s="1881"/>
      <c r="WNJ611" s="1881"/>
      <c r="WNK611" s="1881"/>
      <c r="WNL611" s="1881"/>
      <c r="WNM611" s="1881"/>
      <c r="WNN611" s="1881"/>
      <c r="WNO611" s="1881"/>
      <c r="WNP611" s="1881"/>
      <c r="WNQ611" s="1881"/>
      <c r="WNR611" s="1881"/>
      <c r="WNS611" s="1881"/>
      <c r="WNT611" s="1881"/>
      <c r="WNU611" s="1881"/>
      <c r="WNV611" s="1881"/>
      <c r="WNW611" s="1881"/>
      <c r="WNX611" s="1881"/>
      <c r="WNY611" s="1881"/>
      <c r="WNZ611" s="1881"/>
      <c r="WOA611" s="1881"/>
      <c r="WOB611" s="1881"/>
      <c r="WOC611" s="1881"/>
      <c r="WOD611" s="1881"/>
      <c r="WOE611" s="1881"/>
      <c r="WOF611" s="1881"/>
      <c r="WOG611" s="1881"/>
      <c r="WOH611" s="1881"/>
      <c r="WOI611" s="1881"/>
      <c r="WOJ611" s="1881"/>
      <c r="WOK611" s="1881"/>
      <c r="WOL611" s="1881"/>
      <c r="WOM611" s="1881"/>
      <c r="WON611" s="1881"/>
      <c r="WOO611" s="1881"/>
      <c r="WOP611" s="1881"/>
      <c r="WOQ611" s="1881"/>
      <c r="WOR611" s="1881"/>
      <c r="WOS611" s="1881"/>
      <c r="WOT611" s="1881"/>
      <c r="WOU611" s="1881"/>
      <c r="WOV611" s="1881"/>
      <c r="WOW611" s="1881"/>
      <c r="WOX611" s="1881"/>
      <c r="WOY611" s="1881"/>
      <c r="WOZ611" s="1881"/>
      <c r="WPA611" s="1881"/>
      <c r="WPB611" s="1881"/>
      <c r="WPC611" s="1881"/>
      <c r="WPD611" s="1881"/>
      <c r="WPE611" s="1881"/>
      <c r="WPF611" s="1881"/>
      <c r="WPG611" s="1881"/>
      <c r="WPH611" s="1881"/>
      <c r="WPI611" s="1881"/>
      <c r="WPJ611" s="1881"/>
      <c r="WPK611" s="1881"/>
      <c r="WPL611" s="1881"/>
      <c r="WPM611" s="1881"/>
      <c r="WPN611" s="1881"/>
      <c r="WPO611" s="1881"/>
      <c r="WPP611" s="1881"/>
      <c r="WPQ611" s="1881"/>
      <c r="WPR611" s="1881"/>
      <c r="WPS611" s="1881"/>
      <c r="WPT611" s="1881"/>
      <c r="WPU611" s="1881"/>
      <c r="WPV611" s="1881"/>
      <c r="WPW611" s="1881"/>
      <c r="WPX611" s="1881"/>
      <c r="WPY611" s="1881"/>
      <c r="WPZ611" s="1881"/>
      <c r="WQA611" s="1881"/>
      <c r="WQB611" s="1881"/>
      <c r="WQC611" s="1881"/>
      <c r="WQD611" s="1881"/>
      <c r="WQE611" s="1881"/>
      <c r="WQF611" s="1881"/>
      <c r="WQG611" s="1881"/>
      <c r="WQH611" s="1881"/>
      <c r="WQI611" s="1881"/>
      <c r="WQJ611" s="1881"/>
      <c r="WQK611" s="1881"/>
      <c r="WQL611" s="1881"/>
      <c r="WQM611" s="1881"/>
      <c r="WQN611" s="1881"/>
      <c r="WQO611" s="1881"/>
      <c r="WQP611" s="1881"/>
      <c r="WQQ611" s="1881"/>
      <c r="WQR611" s="1881"/>
      <c r="WQS611" s="1881"/>
      <c r="WQT611" s="1881"/>
      <c r="WQU611" s="1881"/>
      <c r="WQV611" s="1881"/>
      <c r="WQW611" s="1881"/>
      <c r="WQX611" s="1881"/>
      <c r="WQY611" s="1881"/>
      <c r="WQZ611" s="1881"/>
      <c r="WRA611" s="1881"/>
      <c r="WRB611" s="1881"/>
      <c r="WRC611" s="1881"/>
      <c r="WRD611" s="1881"/>
      <c r="WRE611" s="1881"/>
      <c r="WRF611" s="1881"/>
      <c r="WRG611" s="1881"/>
      <c r="WRH611" s="1881"/>
      <c r="WRI611" s="1881"/>
      <c r="WRJ611" s="1881"/>
      <c r="WRK611" s="1881"/>
      <c r="WRL611" s="1881"/>
      <c r="WRM611" s="1881"/>
      <c r="WRN611" s="1881"/>
      <c r="WRO611" s="1881"/>
      <c r="WRP611" s="1881"/>
      <c r="WRQ611" s="1881"/>
      <c r="WRR611" s="1881"/>
      <c r="WRS611" s="1881"/>
      <c r="WRT611" s="1881"/>
      <c r="WRU611" s="1881"/>
      <c r="WRV611" s="1881"/>
      <c r="WRW611" s="1881"/>
      <c r="WRX611" s="1881"/>
      <c r="WRY611" s="1881"/>
      <c r="WRZ611" s="1881"/>
      <c r="WSA611" s="1881"/>
      <c r="WSB611" s="1881"/>
      <c r="WSC611" s="1881"/>
      <c r="WSD611" s="1881"/>
      <c r="WSE611" s="1881"/>
      <c r="WSF611" s="1881"/>
      <c r="WSG611" s="1881"/>
      <c r="WSH611" s="1881"/>
      <c r="WSI611" s="1881"/>
      <c r="WSJ611" s="1881"/>
      <c r="WSK611" s="1881"/>
      <c r="WSL611" s="1881"/>
      <c r="WSM611" s="1881"/>
      <c r="WSN611" s="1881"/>
      <c r="WSO611" s="1881"/>
      <c r="WSP611" s="1881"/>
      <c r="WSQ611" s="1881"/>
      <c r="WSR611" s="1881"/>
      <c r="WSS611" s="1881"/>
      <c r="WST611" s="1881"/>
      <c r="WSU611" s="1881"/>
      <c r="WSV611" s="1881"/>
      <c r="WSW611" s="1881"/>
      <c r="WSX611" s="1881"/>
      <c r="WSY611" s="1881"/>
      <c r="WSZ611" s="1881"/>
      <c r="WTA611" s="1881"/>
      <c r="WTB611" s="1881"/>
      <c r="WTC611" s="1881"/>
      <c r="WTD611" s="1881"/>
      <c r="WTE611" s="1881"/>
      <c r="WTF611" s="1881"/>
      <c r="WTG611" s="1881"/>
      <c r="WTH611" s="1881"/>
      <c r="WTI611" s="1881"/>
      <c r="WTJ611" s="1881"/>
      <c r="WTK611" s="1881"/>
      <c r="WTL611" s="1881"/>
      <c r="WTM611" s="1881"/>
      <c r="WTN611" s="1881"/>
      <c r="WTO611" s="1881"/>
      <c r="WTP611" s="1881"/>
      <c r="WTQ611" s="1881"/>
      <c r="WTR611" s="1881"/>
      <c r="WTS611" s="1881"/>
      <c r="WTT611" s="1881"/>
      <c r="WTU611" s="1881"/>
      <c r="WTV611" s="1881"/>
      <c r="WTW611" s="1881"/>
      <c r="WTX611" s="1881"/>
      <c r="WTY611" s="1881"/>
      <c r="WTZ611" s="1881"/>
      <c r="WUA611" s="1881"/>
      <c r="WUB611" s="1881"/>
      <c r="WUC611" s="1881"/>
      <c r="WUD611" s="1881"/>
      <c r="WUE611" s="1881"/>
      <c r="WUF611" s="1881"/>
      <c r="WUG611" s="1881"/>
      <c r="WUH611" s="1881"/>
      <c r="WUI611" s="1881"/>
      <c r="WUJ611" s="1881"/>
      <c r="WUK611" s="1881"/>
      <c r="WUL611" s="1881"/>
      <c r="WUM611" s="1881"/>
      <c r="WUN611" s="1881"/>
      <c r="WUO611" s="1881"/>
      <c r="WUP611" s="1881"/>
      <c r="WUQ611" s="1881"/>
      <c r="WUR611" s="1881"/>
      <c r="WUS611" s="1881"/>
      <c r="WUT611" s="1881"/>
      <c r="WUU611" s="1881"/>
      <c r="WUV611" s="1881"/>
      <c r="WUW611" s="1881"/>
      <c r="WUX611" s="1881"/>
      <c r="WUY611" s="1881"/>
      <c r="WUZ611" s="1881"/>
      <c r="WVA611" s="1881"/>
      <c r="WVB611" s="1881"/>
      <c r="WVC611" s="1881"/>
      <c r="WVD611" s="1881"/>
      <c r="WVE611" s="1881"/>
      <c r="WVF611" s="1881"/>
      <c r="WVG611" s="1881"/>
      <c r="WVH611" s="1881"/>
      <c r="WVI611" s="1881"/>
      <c r="WVJ611" s="1881"/>
      <c r="WVK611" s="1881"/>
      <c r="WVL611" s="1881"/>
      <c r="WVM611" s="1881"/>
      <c r="WVN611" s="1881"/>
      <c r="WVO611" s="1881"/>
      <c r="WVP611" s="1881"/>
      <c r="WVQ611" s="1881"/>
      <c r="WVR611" s="1881"/>
      <c r="WVS611" s="1881"/>
      <c r="WVT611" s="1881"/>
      <c r="WVU611" s="1881"/>
      <c r="WVV611" s="1881"/>
      <c r="WVW611" s="1881"/>
      <c r="WVX611" s="1881"/>
      <c r="WVY611" s="1881"/>
      <c r="WVZ611" s="1881"/>
      <c r="WWA611" s="1881"/>
      <c r="WWB611" s="1881"/>
      <c r="WWC611" s="1881"/>
      <c r="WWD611" s="1881"/>
      <c r="WWE611" s="1881"/>
      <c r="WWF611" s="1881"/>
      <c r="WWG611" s="1881"/>
      <c r="WWH611" s="1881"/>
      <c r="WWI611" s="1881"/>
      <c r="WWJ611" s="1881"/>
      <c r="WWK611" s="1881"/>
      <c r="WWL611" s="1881"/>
      <c r="WWM611" s="1881"/>
      <c r="WWN611" s="1881"/>
      <c r="WWO611" s="1881"/>
      <c r="WWP611" s="1881"/>
      <c r="WWQ611" s="1881"/>
      <c r="WWR611" s="1881"/>
      <c r="WWS611" s="1881"/>
      <c r="WWT611" s="1881"/>
      <c r="WWU611" s="1881"/>
      <c r="WWV611" s="1881"/>
      <c r="WWW611" s="1881"/>
      <c r="WWX611" s="1881"/>
      <c r="WWY611" s="1881"/>
      <c r="WWZ611" s="1881"/>
      <c r="WXA611" s="1881"/>
      <c r="WXB611" s="1881"/>
      <c r="WXC611" s="1881"/>
      <c r="WXD611" s="1881"/>
      <c r="WXE611" s="1881"/>
      <c r="WXF611" s="1881"/>
      <c r="WXG611" s="1881"/>
      <c r="WXH611" s="1881"/>
      <c r="WXI611" s="1881"/>
      <c r="WXJ611" s="1881"/>
      <c r="WXK611" s="1881"/>
      <c r="WXL611" s="1881"/>
      <c r="WXM611" s="1881"/>
      <c r="WXN611" s="1881"/>
      <c r="WXO611" s="1881"/>
      <c r="WXP611" s="1881"/>
      <c r="WXQ611" s="1881"/>
      <c r="WXR611" s="1881"/>
      <c r="WXS611" s="1881"/>
      <c r="WXT611" s="1881"/>
      <c r="WXU611" s="1881"/>
      <c r="WXV611" s="1881"/>
      <c r="WXW611" s="1881"/>
      <c r="WXX611" s="1881"/>
      <c r="WXY611" s="1881"/>
      <c r="WXZ611" s="1881"/>
      <c r="WYA611" s="1881"/>
      <c r="WYB611" s="1881"/>
      <c r="WYC611" s="1881"/>
      <c r="WYD611" s="1881"/>
      <c r="WYE611" s="1881"/>
      <c r="WYF611" s="1881"/>
      <c r="WYG611" s="1881"/>
      <c r="WYH611" s="1881"/>
      <c r="WYI611" s="1881"/>
      <c r="WYJ611" s="1881"/>
      <c r="WYK611" s="1881"/>
      <c r="WYL611" s="1881"/>
      <c r="WYM611" s="1881"/>
      <c r="WYN611" s="1881"/>
      <c r="WYO611" s="1881"/>
      <c r="WYP611" s="1881"/>
      <c r="WYQ611" s="1881"/>
      <c r="WYR611" s="1881"/>
      <c r="WYS611" s="1881"/>
      <c r="WYT611" s="1881"/>
      <c r="WYU611" s="1881"/>
      <c r="WYV611" s="1881"/>
      <c r="WYW611" s="1881"/>
      <c r="WYX611" s="1881"/>
      <c r="WYY611" s="1881"/>
      <c r="WYZ611" s="1881"/>
      <c r="WZA611" s="1881"/>
      <c r="WZB611" s="1881"/>
      <c r="WZC611" s="1881"/>
      <c r="WZD611" s="1881"/>
      <c r="WZE611" s="1881"/>
      <c r="WZF611" s="1881"/>
      <c r="WZG611" s="1881"/>
      <c r="WZH611" s="1881"/>
      <c r="WZI611" s="1881"/>
      <c r="WZJ611" s="1881"/>
      <c r="WZK611" s="1881"/>
      <c r="WZL611" s="1881"/>
      <c r="WZM611" s="1881"/>
      <c r="WZN611" s="1881"/>
      <c r="WZO611" s="1881"/>
      <c r="WZP611" s="1881"/>
      <c r="WZQ611" s="1881"/>
      <c r="WZR611" s="1881"/>
      <c r="WZS611" s="1881"/>
      <c r="WZT611" s="1881"/>
      <c r="WZU611" s="1881"/>
      <c r="WZV611" s="1881"/>
      <c r="WZW611" s="1881"/>
      <c r="WZX611" s="1881"/>
      <c r="WZY611" s="1881"/>
      <c r="WZZ611" s="1881"/>
      <c r="XAA611" s="1881"/>
      <c r="XAB611" s="1881"/>
      <c r="XAC611" s="1881"/>
      <c r="XAD611" s="1881"/>
      <c r="XAE611" s="1881"/>
      <c r="XAF611" s="1881"/>
      <c r="XAG611" s="1881"/>
      <c r="XAH611" s="1881"/>
      <c r="XAI611" s="1881"/>
      <c r="XAJ611" s="1881"/>
      <c r="XAK611" s="1881"/>
      <c r="XAL611" s="1881"/>
      <c r="XAM611" s="1881"/>
      <c r="XAN611" s="1881"/>
      <c r="XAO611" s="1881"/>
      <c r="XAP611" s="1881"/>
      <c r="XAQ611" s="1881"/>
      <c r="XAR611" s="1881"/>
      <c r="XAS611" s="1881"/>
      <c r="XAT611" s="1881"/>
      <c r="XAU611" s="1881"/>
      <c r="XAV611" s="1881"/>
      <c r="XAW611" s="1881"/>
      <c r="XAX611" s="1881"/>
      <c r="XAY611" s="1881"/>
      <c r="XAZ611" s="1881"/>
      <c r="XBA611" s="1881"/>
      <c r="XBB611" s="1881"/>
      <c r="XBC611" s="1881"/>
      <c r="XBD611" s="1881"/>
      <c r="XBE611" s="1881"/>
      <c r="XBF611" s="1881"/>
      <c r="XBG611" s="1881"/>
      <c r="XBH611" s="1881"/>
      <c r="XBI611" s="1881"/>
      <c r="XBJ611" s="1881"/>
      <c r="XBK611" s="1881"/>
      <c r="XBL611" s="1881"/>
      <c r="XBM611" s="1881"/>
      <c r="XBN611" s="1881"/>
      <c r="XBO611" s="1881"/>
      <c r="XBP611" s="1881"/>
      <c r="XBQ611" s="1881"/>
      <c r="XBR611" s="1881"/>
      <c r="XBS611" s="1881"/>
      <c r="XBT611" s="1881"/>
      <c r="XBU611" s="1881"/>
      <c r="XBV611" s="1881"/>
      <c r="XBW611" s="1881"/>
      <c r="XBX611" s="1881"/>
      <c r="XBY611" s="1881"/>
      <c r="XBZ611" s="1881"/>
      <c r="XCA611" s="1881"/>
      <c r="XCB611" s="1881"/>
      <c r="XCC611" s="1881"/>
      <c r="XCD611" s="1881"/>
      <c r="XCE611" s="1881"/>
      <c r="XCF611" s="1881"/>
      <c r="XCG611" s="1881"/>
      <c r="XCH611" s="1881"/>
      <c r="XCI611" s="1881"/>
      <c r="XCJ611" s="1881"/>
      <c r="XCK611" s="1881"/>
      <c r="XCL611" s="1881"/>
      <c r="XCM611" s="1881"/>
      <c r="XCN611" s="1881"/>
      <c r="XCO611" s="1881"/>
      <c r="XCP611" s="1881"/>
      <c r="XCQ611" s="1881"/>
      <c r="XCR611" s="1881"/>
      <c r="XCS611" s="1881"/>
      <c r="XCT611" s="1881"/>
      <c r="XCU611" s="1881"/>
      <c r="XCV611" s="1881"/>
      <c r="XCW611" s="1881"/>
      <c r="XCX611" s="1881"/>
      <c r="XCY611" s="1881"/>
      <c r="XCZ611" s="1881"/>
      <c r="XDA611" s="1881"/>
      <c r="XDB611" s="1881"/>
      <c r="XDC611" s="1881"/>
      <c r="XDD611" s="1881"/>
      <c r="XDE611" s="1881"/>
      <c r="XDF611" s="1881"/>
      <c r="XDG611" s="1881"/>
      <c r="XDH611" s="1881"/>
      <c r="XDI611" s="1881"/>
      <c r="XDJ611" s="1881"/>
      <c r="XDK611" s="1881"/>
      <c r="XDL611" s="1881"/>
      <c r="XDM611" s="1881"/>
      <c r="XDN611" s="1881"/>
      <c r="XDO611" s="1881"/>
      <c r="XDP611" s="1881"/>
      <c r="XDQ611" s="1881"/>
      <c r="XDR611" s="1881"/>
      <c r="XDS611" s="1881"/>
      <c r="XDT611" s="1881"/>
      <c r="XDU611" s="1881"/>
      <c r="XDV611" s="1881"/>
      <c r="XDW611" s="1881"/>
      <c r="XDX611" s="1881"/>
      <c r="XDY611" s="1881"/>
      <c r="XDZ611" s="1881"/>
      <c r="XEA611" s="1881"/>
      <c r="XEB611" s="1881"/>
      <c r="XEC611" s="1881"/>
      <c r="XED611" s="1881"/>
      <c r="XEE611" s="1881"/>
      <c r="XEF611" s="1881"/>
      <c r="XEG611" s="1881"/>
      <c r="XEH611" s="1881"/>
      <c r="XEI611" s="1881"/>
      <c r="XEJ611" s="1881"/>
      <c r="XEK611" s="1881"/>
      <c r="XEL611" s="1881"/>
      <c r="XEM611" s="1881"/>
      <c r="XEN611" s="1881"/>
      <c r="XEO611" s="1881"/>
      <c r="XEP611" s="1881"/>
      <c r="XEQ611" s="1881"/>
      <c r="XER611" s="1881"/>
      <c r="XES611" s="1881"/>
      <c r="XET611" s="1881"/>
      <c r="XEU611" s="1881"/>
      <c r="XEV611" s="1881"/>
      <c r="XEW611" s="1881"/>
      <c r="XEX611" s="1881"/>
      <c r="XEY611" s="1881"/>
      <c r="XEZ611" s="1881"/>
      <c r="XFA611" s="1881"/>
      <c r="XFB611" s="1881"/>
      <c r="XFC611" s="1881"/>
      <c r="XFD611" s="1881"/>
    </row>
    <row r="612" spans="1:16384">
      <c r="A612" s="1049"/>
      <c r="B612" s="1075"/>
      <c r="C612" s="1263"/>
      <c r="D612" s="654"/>
      <c r="E612" s="1049"/>
      <c r="F612" s="360"/>
      <c r="G612" s="363"/>
      <c r="H612" s="656" t="s">
        <v>1144</v>
      </c>
      <c r="I612" s="1998" t="s">
        <v>1149</v>
      </c>
      <c r="J612" s="1998"/>
      <c r="K612" s="1998"/>
      <c r="L612" s="1998"/>
      <c r="M612" s="1998"/>
      <c r="N612" s="1998"/>
      <c r="O612" s="1998"/>
      <c r="P612" s="1998"/>
      <c r="Q612" s="1998"/>
      <c r="R612" s="1935" t="s">
        <v>518</v>
      </c>
      <c r="S612" s="1935"/>
      <c r="T612" s="1935"/>
      <c r="U612" s="1935"/>
      <c r="V612" s="363"/>
      <c r="W612" s="363"/>
      <c r="X612" s="363"/>
      <c r="Y612" s="363"/>
      <c r="Z612" s="363"/>
      <c r="AA612" s="361"/>
      <c r="AB612" s="1075"/>
      <c r="AC612" s="1309"/>
      <c r="AD612" s="1310"/>
      <c r="AE612" s="730"/>
      <c r="AF612" s="730"/>
      <c r="AG612" s="730"/>
      <c r="AH612" s="1881"/>
      <c r="AI612" s="1881"/>
      <c r="AJ612" s="1881"/>
      <c r="AK612" s="1881"/>
      <c r="AL612" s="1881"/>
      <c r="AM612" s="1881"/>
      <c r="AN612" s="1881"/>
      <c r="AO612" s="1881"/>
      <c r="AP612" s="1881"/>
      <c r="AQ612" s="1881"/>
      <c r="AR612" s="1881"/>
      <c r="AS612" s="1881"/>
      <c r="AT612" s="1881"/>
      <c r="AU612" s="1881"/>
      <c r="AV612" s="1881"/>
      <c r="AW612" s="1881"/>
      <c r="AX612" s="1881"/>
      <c r="AY612" s="1881"/>
      <c r="AZ612" s="1881"/>
      <c r="BA612" s="1881"/>
      <c r="BB612" s="1881"/>
      <c r="BC612" s="1881"/>
      <c r="BD612" s="1881"/>
      <c r="BE612" s="1881"/>
      <c r="BF612" s="1881"/>
      <c r="BG612" s="1881"/>
      <c r="BH612" s="1881"/>
      <c r="BI612" s="1881"/>
      <c r="BJ612" s="1881"/>
      <c r="BK612" s="1881"/>
      <c r="BL612" s="1881"/>
      <c r="BM612" s="1881"/>
      <c r="BN612" s="1881"/>
      <c r="BO612" s="1881"/>
      <c r="BP612" s="1881"/>
      <c r="BQ612" s="1881"/>
      <c r="BR612" s="1881"/>
      <c r="BS612" s="1881"/>
      <c r="BT612" s="1881"/>
      <c r="BU612" s="1881"/>
      <c r="BV612" s="1881"/>
      <c r="BW612" s="1881"/>
      <c r="BX612" s="1881"/>
      <c r="BY612" s="1881"/>
      <c r="BZ612" s="1881"/>
      <c r="CA612" s="1881"/>
      <c r="CB612" s="1881"/>
      <c r="CC612" s="1881"/>
      <c r="CD612" s="1881"/>
      <c r="CE612" s="1881"/>
      <c r="CF612" s="1881"/>
      <c r="CG612" s="1881"/>
      <c r="CH612" s="1881"/>
      <c r="CI612" s="1881"/>
      <c r="CJ612" s="1881"/>
      <c r="CK612" s="1881"/>
      <c r="CL612" s="1881"/>
      <c r="CM612" s="1881"/>
      <c r="CN612" s="1881"/>
      <c r="CO612" s="1881"/>
      <c r="CP612" s="1881"/>
      <c r="CQ612" s="1881"/>
      <c r="CR612" s="1881"/>
      <c r="CS612" s="1881"/>
      <c r="CT612" s="1881"/>
      <c r="CU612" s="1881"/>
      <c r="CV612" s="1881"/>
      <c r="CW612" s="1881"/>
      <c r="CX612" s="1881"/>
      <c r="CY612" s="1881"/>
      <c r="CZ612" s="1881"/>
      <c r="DA612" s="1881"/>
      <c r="DB612" s="1881"/>
      <c r="DC612" s="1881"/>
      <c r="DD612" s="1881"/>
      <c r="DE612" s="1881"/>
      <c r="DF612" s="1881"/>
      <c r="DG612" s="1881"/>
      <c r="DH612" s="1881"/>
      <c r="DI612" s="1881"/>
      <c r="DJ612" s="1881"/>
      <c r="DK612" s="1881"/>
      <c r="DL612" s="1881"/>
      <c r="DM612" s="1881"/>
      <c r="DN612" s="1881"/>
      <c r="DO612" s="1881"/>
      <c r="DP612" s="1881"/>
      <c r="DQ612" s="1881"/>
      <c r="DR612" s="1881"/>
      <c r="DS612" s="1881"/>
      <c r="DT612" s="1881"/>
      <c r="DU612" s="1881"/>
      <c r="DV612" s="1881"/>
      <c r="DW612" s="1881"/>
      <c r="DX612" s="1881"/>
      <c r="DY612" s="1881"/>
      <c r="DZ612" s="1881"/>
      <c r="EA612" s="1881"/>
      <c r="EB612" s="1881"/>
      <c r="EC612" s="1881"/>
      <c r="ED612" s="1881"/>
      <c r="EE612" s="1881"/>
      <c r="EF612" s="1881"/>
      <c r="EG612" s="1881"/>
      <c r="EH612" s="1881"/>
      <c r="EI612" s="1881"/>
      <c r="EJ612" s="1881"/>
      <c r="EK612" s="1881"/>
      <c r="EL612" s="1881"/>
      <c r="EM612" s="1881"/>
      <c r="EN612" s="1881"/>
      <c r="EO612" s="1881"/>
      <c r="EP612" s="1881"/>
      <c r="EQ612" s="1881"/>
      <c r="ER612" s="1881"/>
      <c r="ES612" s="1881"/>
      <c r="ET612" s="1881"/>
      <c r="EU612" s="1881"/>
      <c r="EV612" s="1881"/>
      <c r="EW612" s="1881"/>
      <c r="EX612" s="1881"/>
      <c r="EY612" s="1881"/>
      <c r="EZ612" s="1881"/>
      <c r="FA612" s="1881"/>
      <c r="FB612" s="1881"/>
      <c r="FC612" s="1881"/>
      <c r="FD612" s="1881"/>
      <c r="FE612" s="1881"/>
      <c r="FF612" s="1881"/>
      <c r="FG612" s="1881"/>
      <c r="FH612" s="1881"/>
      <c r="FI612" s="1881"/>
      <c r="FJ612" s="1881"/>
      <c r="FK612" s="1881"/>
      <c r="FL612" s="1881"/>
      <c r="FM612" s="1881"/>
      <c r="FN612" s="1881"/>
      <c r="FO612" s="1881"/>
      <c r="FP612" s="1881"/>
      <c r="FQ612" s="1881"/>
      <c r="FR612" s="1881"/>
      <c r="FS612" s="1881"/>
      <c r="FT612" s="1881"/>
      <c r="FU612" s="1881"/>
      <c r="FV612" s="1881"/>
      <c r="FW612" s="1881"/>
      <c r="FX612" s="1881"/>
      <c r="FY612" s="1881"/>
      <c r="FZ612" s="1881"/>
      <c r="GA612" s="1881"/>
      <c r="GB612" s="1881"/>
      <c r="GC612" s="1881"/>
      <c r="GD612" s="1881"/>
      <c r="GE612" s="1881"/>
      <c r="GF612" s="1881"/>
      <c r="GG612" s="1881"/>
      <c r="GH612" s="1881"/>
      <c r="GI612" s="1881"/>
      <c r="GJ612" s="1881"/>
      <c r="GK612" s="1881"/>
      <c r="GL612" s="1881"/>
      <c r="GM612" s="1881"/>
      <c r="GN612" s="1881"/>
      <c r="GO612" s="1881"/>
      <c r="GP612" s="1881"/>
      <c r="GQ612" s="1881"/>
      <c r="GR612" s="1881"/>
      <c r="GS612" s="1881"/>
      <c r="GT612" s="1881"/>
      <c r="GU612" s="1881"/>
      <c r="GV612" s="1881"/>
      <c r="GW612" s="1881"/>
      <c r="GX612" s="1881"/>
      <c r="GY612" s="1881"/>
      <c r="GZ612" s="1881"/>
      <c r="HA612" s="1881"/>
      <c r="HB612" s="1881"/>
      <c r="HC612" s="1881"/>
      <c r="HD612" s="1881"/>
      <c r="HE612" s="1881"/>
      <c r="HF612" s="1881"/>
      <c r="HG612" s="1881"/>
      <c r="HH612" s="1881"/>
      <c r="HI612" s="1881"/>
      <c r="HJ612" s="1881"/>
      <c r="HK612" s="1881"/>
      <c r="HL612" s="1881"/>
      <c r="HM612" s="1881"/>
      <c r="HN612" s="1881"/>
      <c r="HO612" s="1881"/>
      <c r="HP612" s="1881"/>
      <c r="HQ612" s="1881"/>
      <c r="HR612" s="1881"/>
      <c r="HS612" s="1881"/>
      <c r="HT612" s="1881"/>
      <c r="HU612" s="1881"/>
      <c r="HV612" s="1881"/>
      <c r="HW612" s="1881"/>
      <c r="HX612" s="1881"/>
      <c r="HY612" s="1881"/>
      <c r="HZ612" s="1881"/>
      <c r="IA612" s="1881"/>
      <c r="IB612" s="1881"/>
      <c r="IC612" s="1881"/>
      <c r="ID612" s="1881"/>
      <c r="IE612" s="1881"/>
      <c r="IF612" s="1881"/>
      <c r="IG612" s="1881"/>
      <c r="IH612" s="1881"/>
      <c r="II612" s="1881"/>
      <c r="IJ612" s="1881"/>
      <c r="IK612" s="1881"/>
      <c r="IL612" s="1881"/>
      <c r="IM612" s="1881"/>
      <c r="IN612" s="1881"/>
      <c r="IO612" s="1881"/>
      <c r="IP612" s="1881"/>
      <c r="IQ612" s="1881"/>
      <c r="IR612" s="1881"/>
      <c r="IS612" s="1881"/>
      <c r="IT612" s="1881"/>
      <c r="IU612" s="1881"/>
      <c r="IV612" s="1881"/>
      <c r="IW612" s="1881"/>
      <c r="IX612" s="1881"/>
      <c r="IY612" s="1881"/>
      <c r="IZ612" s="1881"/>
      <c r="JA612" s="1881"/>
      <c r="JB612" s="1881"/>
      <c r="JC612" s="1881"/>
      <c r="JD612" s="1881"/>
      <c r="JE612" s="1881"/>
      <c r="JF612" s="1881"/>
      <c r="JG612" s="1881"/>
      <c r="JH612" s="1881"/>
      <c r="JI612" s="1881"/>
      <c r="JJ612" s="1881"/>
      <c r="JK612" s="1881"/>
      <c r="JL612" s="1881"/>
      <c r="JM612" s="1881"/>
      <c r="JN612" s="1881"/>
      <c r="JO612" s="1881"/>
      <c r="JP612" s="1881"/>
      <c r="JQ612" s="1881"/>
      <c r="JR612" s="1881"/>
      <c r="JS612" s="1881"/>
      <c r="JT612" s="1881"/>
      <c r="JU612" s="1881"/>
      <c r="JV612" s="1881"/>
      <c r="JW612" s="1881"/>
      <c r="JX612" s="1881"/>
      <c r="JY612" s="1881"/>
      <c r="JZ612" s="1881"/>
      <c r="KA612" s="1881"/>
      <c r="KB612" s="1881"/>
      <c r="KC612" s="1881"/>
      <c r="KD612" s="1881"/>
      <c r="KE612" s="1881"/>
      <c r="KF612" s="1881"/>
      <c r="KG612" s="1881"/>
      <c r="KH612" s="1881"/>
      <c r="KI612" s="1881"/>
      <c r="KJ612" s="1881"/>
      <c r="KK612" s="1881"/>
      <c r="KL612" s="1881"/>
      <c r="KM612" s="1881"/>
      <c r="KN612" s="1881"/>
      <c r="KO612" s="1881"/>
      <c r="KP612" s="1881"/>
      <c r="KQ612" s="1881"/>
      <c r="KR612" s="1881"/>
      <c r="KS612" s="1881"/>
      <c r="KT612" s="1881"/>
      <c r="KU612" s="1881"/>
      <c r="KV612" s="1881"/>
      <c r="KW612" s="1881"/>
      <c r="KX612" s="1881"/>
      <c r="KY612" s="1881"/>
      <c r="KZ612" s="1881"/>
      <c r="LA612" s="1881"/>
      <c r="LB612" s="1881"/>
      <c r="LC612" s="1881"/>
      <c r="LD612" s="1881"/>
      <c r="LE612" s="1881"/>
      <c r="LF612" s="1881"/>
      <c r="LG612" s="1881"/>
      <c r="LH612" s="1881"/>
      <c r="LI612" s="1881"/>
      <c r="LJ612" s="1881"/>
      <c r="LK612" s="1881"/>
      <c r="LL612" s="1881"/>
      <c r="LM612" s="1881"/>
      <c r="LN612" s="1881"/>
      <c r="LO612" s="1881"/>
      <c r="LP612" s="1881"/>
      <c r="LQ612" s="1881"/>
      <c r="LR612" s="1881"/>
      <c r="LS612" s="1881"/>
      <c r="LT612" s="1881"/>
      <c r="LU612" s="1881"/>
      <c r="LV612" s="1881"/>
      <c r="LW612" s="1881"/>
      <c r="LX612" s="1881"/>
      <c r="LY612" s="1881"/>
      <c r="LZ612" s="1881"/>
      <c r="MA612" s="1881"/>
      <c r="MB612" s="1881"/>
      <c r="MC612" s="1881"/>
      <c r="MD612" s="1881"/>
      <c r="ME612" s="1881"/>
      <c r="MF612" s="1881"/>
      <c r="MG612" s="1881"/>
      <c r="MH612" s="1881"/>
      <c r="MI612" s="1881"/>
      <c r="MJ612" s="1881"/>
      <c r="MK612" s="1881"/>
      <c r="ML612" s="1881"/>
      <c r="MM612" s="1881"/>
      <c r="MN612" s="1881"/>
      <c r="MO612" s="1881"/>
      <c r="MP612" s="1881"/>
      <c r="MQ612" s="1881"/>
      <c r="MR612" s="1881"/>
      <c r="MS612" s="1881"/>
      <c r="MT612" s="1881"/>
      <c r="MU612" s="1881"/>
      <c r="MV612" s="1881"/>
      <c r="MW612" s="1881"/>
      <c r="MX612" s="1881"/>
      <c r="MY612" s="1881"/>
      <c r="MZ612" s="1881"/>
      <c r="NA612" s="1881"/>
      <c r="NB612" s="1881"/>
      <c r="NC612" s="1881"/>
      <c r="ND612" s="1881"/>
      <c r="NE612" s="1881"/>
      <c r="NF612" s="1881"/>
      <c r="NG612" s="1881"/>
      <c r="NH612" s="1881"/>
      <c r="NI612" s="1881"/>
      <c r="NJ612" s="1881"/>
      <c r="NK612" s="1881"/>
      <c r="NL612" s="1881"/>
      <c r="NM612" s="1881"/>
      <c r="NN612" s="1881"/>
      <c r="NO612" s="1881"/>
      <c r="NP612" s="1881"/>
      <c r="NQ612" s="1881"/>
      <c r="NR612" s="1881"/>
      <c r="NS612" s="1881"/>
      <c r="NT612" s="1881"/>
      <c r="NU612" s="1881"/>
      <c r="NV612" s="1881"/>
      <c r="NW612" s="1881"/>
      <c r="NX612" s="1881"/>
      <c r="NY612" s="1881"/>
      <c r="NZ612" s="1881"/>
      <c r="OA612" s="1881"/>
      <c r="OB612" s="1881"/>
      <c r="OC612" s="1881"/>
      <c r="OD612" s="1881"/>
      <c r="OE612" s="1881"/>
      <c r="OF612" s="1881"/>
      <c r="OG612" s="1881"/>
      <c r="OH612" s="1881"/>
      <c r="OI612" s="1881"/>
      <c r="OJ612" s="1881"/>
      <c r="OK612" s="1881"/>
      <c r="OL612" s="1881"/>
      <c r="OM612" s="1881"/>
      <c r="ON612" s="1881"/>
      <c r="OO612" s="1881"/>
      <c r="OP612" s="1881"/>
      <c r="OQ612" s="1881"/>
      <c r="OR612" s="1881"/>
      <c r="OS612" s="1881"/>
      <c r="OT612" s="1881"/>
      <c r="OU612" s="1881"/>
      <c r="OV612" s="1881"/>
      <c r="OW612" s="1881"/>
      <c r="OX612" s="1881"/>
      <c r="OY612" s="1881"/>
      <c r="OZ612" s="1881"/>
      <c r="PA612" s="1881"/>
      <c r="PB612" s="1881"/>
      <c r="PC612" s="1881"/>
      <c r="PD612" s="1881"/>
      <c r="PE612" s="1881"/>
      <c r="PF612" s="1881"/>
      <c r="PG612" s="1881"/>
      <c r="PH612" s="1881"/>
      <c r="PI612" s="1881"/>
      <c r="PJ612" s="1881"/>
      <c r="PK612" s="1881"/>
      <c r="PL612" s="1881"/>
      <c r="PM612" s="1881"/>
      <c r="PN612" s="1881"/>
      <c r="PO612" s="1881"/>
      <c r="PP612" s="1881"/>
      <c r="PQ612" s="1881"/>
      <c r="PR612" s="1881"/>
      <c r="PS612" s="1881"/>
      <c r="PT612" s="1881"/>
      <c r="PU612" s="1881"/>
      <c r="PV612" s="1881"/>
      <c r="PW612" s="1881"/>
      <c r="PX612" s="1881"/>
      <c r="PY612" s="1881"/>
      <c r="PZ612" s="1881"/>
      <c r="QA612" s="1881"/>
      <c r="QB612" s="1881"/>
      <c r="QC612" s="1881"/>
      <c r="QD612" s="1881"/>
      <c r="QE612" s="1881"/>
      <c r="QF612" s="1881"/>
      <c r="QG612" s="1881"/>
      <c r="QH612" s="1881"/>
      <c r="QI612" s="1881"/>
      <c r="QJ612" s="1881"/>
      <c r="QK612" s="1881"/>
      <c r="QL612" s="1881"/>
      <c r="QM612" s="1881"/>
      <c r="QN612" s="1881"/>
      <c r="QO612" s="1881"/>
      <c r="QP612" s="1881"/>
      <c r="QQ612" s="1881"/>
      <c r="QR612" s="1881"/>
      <c r="QS612" s="1881"/>
      <c r="QT612" s="1881"/>
      <c r="QU612" s="1881"/>
      <c r="QV612" s="1881"/>
      <c r="QW612" s="1881"/>
      <c r="QX612" s="1881"/>
      <c r="QY612" s="1881"/>
      <c r="QZ612" s="1881"/>
      <c r="RA612" s="1881"/>
      <c r="RB612" s="1881"/>
      <c r="RC612" s="1881"/>
      <c r="RD612" s="1881"/>
      <c r="RE612" s="1881"/>
      <c r="RF612" s="1881"/>
      <c r="RG612" s="1881"/>
      <c r="RH612" s="1881"/>
      <c r="RI612" s="1881"/>
      <c r="RJ612" s="1881"/>
      <c r="RK612" s="1881"/>
      <c r="RL612" s="1881"/>
      <c r="RM612" s="1881"/>
      <c r="RN612" s="1881"/>
      <c r="RO612" s="1881"/>
      <c r="RP612" s="1881"/>
      <c r="RQ612" s="1881"/>
      <c r="RR612" s="1881"/>
      <c r="RS612" s="1881"/>
      <c r="RT612" s="1881"/>
      <c r="RU612" s="1881"/>
      <c r="RV612" s="1881"/>
      <c r="RW612" s="1881"/>
      <c r="RX612" s="1881"/>
      <c r="RY612" s="1881"/>
      <c r="RZ612" s="1881"/>
      <c r="SA612" s="1881"/>
      <c r="SB612" s="1881"/>
      <c r="SC612" s="1881"/>
      <c r="SD612" s="1881"/>
      <c r="SE612" s="1881"/>
      <c r="SF612" s="1881"/>
      <c r="SG612" s="1881"/>
      <c r="SH612" s="1881"/>
      <c r="SI612" s="1881"/>
      <c r="SJ612" s="1881"/>
      <c r="SK612" s="1881"/>
      <c r="SL612" s="1881"/>
      <c r="SM612" s="1881"/>
      <c r="SN612" s="1881"/>
      <c r="SO612" s="1881"/>
      <c r="SP612" s="1881"/>
      <c r="SQ612" s="1881"/>
      <c r="SR612" s="1881"/>
      <c r="SS612" s="1881"/>
      <c r="ST612" s="1881"/>
      <c r="SU612" s="1881"/>
      <c r="SV612" s="1881"/>
      <c r="SW612" s="1881"/>
      <c r="SX612" s="1881"/>
      <c r="SY612" s="1881"/>
      <c r="SZ612" s="1881"/>
      <c r="TA612" s="1881"/>
      <c r="TB612" s="1881"/>
      <c r="TC612" s="1881"/>
      <c r="TD612" s="1881"/>
      <c r="TE612" s="1881"/>
      <c r="TF612" s="1881"/>
      <c r="TG612" s="1881"/>
      <c r="TH612" s="1881"/>
      <c r="TI612" s="1881"/>
      <c r="TJ612" s="1881"/>
      <c r="TK612" s="1881"/>
      <c r="TL612" s="1881"/>
      <c r="TM612" s="1881"/>
      <c r="TN612" s="1881"/>
      <c r="TO612" s="1881"/>
      <c r="TP612" s="1881"/>
      <c r="TQ612" s="1881"/>
      <c r="TR612" s="1881"/>
      <c r="TS612" s="1881"/>
      <c r="TT612" s="1881"/>
      <c r="TU612" s="1881"/>
      <c r="TV612" s="1881"/>
      <c r="TW612" s="1881"/>
      <c r="TX612" s="1881"/>
      <c r="TY612" s="1881"/>
      <c r="TZ612" s="1881"/>
      <c r="UA612" s="1881"/>
      <c r="UB612" s="1881"/>
      <c r="UC612" s="1881"/>
      <c r="UD612" s="1881"/>
      <c r="UE612" s="1881"/>
      <c r="UF612" s="1881"/>
      <c r="UG612" s="1881"/>
      <c r="UH612" s="1881"/>
      <c r="UI612" s="1881"/>
      <c r="UJ612" s="1881"/>
      <c r="UK612" s="1881"/>
      <c r="UL612" s="1881"/>
      <c r="UM612" s="1881"/>
      <c r="UN612" s="1881"/>
      <c r="UO612" s="1881"/>
      <c r="UP612" s="1881"/>
      <c r="UQ612" s="1881"/>
      <c r="UR612" s="1881"/>
      <c r="US612" s="1881"/>
      <c r="UT612" s="1881"/>
      <c r="UU612" s="1881"/>
      <c r="UV612" s="1881"/>
      <c r="UW612" s="1881"/>
      <c r="UX612" s="1881"/>
      <c r="UY612" s="1881"/>
      <c r="UZ612" s="1881"/>
      <c r="VA612" s="1881"/>
      <c r="VB612" s="1881"/>
      <c r="VC612" s="1881"/>
      <c r="VD612" s="1881"/>
      <c r="VE612" s="1881"/>
      <c r="VF612" s="1881"/>
      <c r="VG612" s="1881"/>
      <c r="VH612" s="1881"/>
      <c r="VI612" s="1881"/>
      <c r="VJ612" s="1881"/>
      <c r="VK612" s="1881"/>
      <c r="VL612" s="1881"/>
      <c r="VM612" s="1881"/>
      <c r="VN612" s="1881"/>
      <c r="VO612" s="1881"/>
      <c r="VP612" s="1881"/>
      <c r="VQ612" s="1881"/>
      <c r="VR612" s="1881"/>
      <c r="VS612" s="1881"/>
      <c r="VT612" s="1881"/>
      <c r="VU612" s="1881"/>
      <c r="VV612" s="1881"/>
      <c r="VW612" s="1881"/>
      <c r="VX612" s="1881"/>
      <c r="VY612" s="1881"/>
      <c r="VZ612" s="1881"/>
      <c r="WA612" s="1881"/>
      <c r="WB612" s="1881"/>
      <c r="WC612" s="1881"/>
      <c r="WD612" s="1881"/>
      <c r="WE612" s="1881"/>
      <c r="WF612" s="1881"/>
      <c r="WG612" s="1881"/>
      <c r="WH612" s="1881"/>
      <c r="WI612" s="1881"/>
      <c r="WJ612" s="1881"/>
      <c r="WK612" s="1881"/>
      <c r="WL612" s="1881"/>
      <c r="WM612" s="1881"/>
      <c r="WN612" s="1881"/>
      <c r="WO612" s="1881"/>
      <c r="WP612" s="1881"/>
      <c r="WQ612" s="1881"/>
      <c r="WR612" s="1881"/>
      <c r="WS612" s="1881"/>
      <c r="WT612" s="1881"/>
      <c r="WU612" s="1881"/>
      <c r="WV612" s="1881"/>
      <c r="WW612" s="1881"/>
      <c r="WX612" s="1881"/>
      <c r="WY612" s="1881"/>
      <c r="WZ612" s="1881"/>
      <c r="XA612" s="1881"/>
      <c r="XB612" s="1881"/>
      <c r="XC612" s="1881"/>
      <c r="XD612" s="1881"/>
      <c r="XE612" s="1881"/>
      <c r="XF612" s="1881"/>
      <c r="XG612" s="1881"/>
      <c r="XH612" s="1881"/>
      <c r="XI612" s="1881"/>
      <c r="XJ612" s="1881"/>
      <c r="XK612" s="1881"/>
      <c r="XL612" s="1881"/>
      <c r="XM612" s="1881"/>
      <c r="XN612" s="1881"/>
      <c r="XO612" s="1881"/>
      <c r="XP612" s="1881"/>
      <c r="XQ612" s="1881"/>
      <c r="XR612" s="1881"/>
      <c r="XS612" s="1881"/>
      <c r="XT612" s="1881"/>
      <c r="XU612" s="1881"/>
      <c r="XV612" s="1881"/>
      <c r="XW612" s="1881"/>
      <c r="XX612" s="1881"/>
      <c r="XY612" s="1881"/>
      <c r="XZ612" s="1881"/>
      <c r="YA612" s="1881"/>
      <c r="YB612" s="1881"/>
      <c r="YC612" s="1881"/>
      <c r="YD612" s="1881"/>
      <c r="YE612" s="1881"/>
      <c r="YF612" s="1881"/>
      <c r="YG612" s="1881"/>
      <c r="YH612" s="1881"/>
      <c r="YI612" s="1881"/>
      <c r="YJ612" s="1881"/>
      <c r="YK612" s="1881"/>
      <c r="YL612" s="1881"/>
      <c r="YM612" s="1881"/>
      <c r="YN612" s="1881"/>
      <c r="YO612" s="1881"/>
      <c r="YP612" s="1881"/>
      <c r="YQ612" s="1881"/>
      <c r="YR612" s="1881"/>
      <c r="YS612" s="1881"/>
      <c r="YT612" s="1881"/>
      <c r="YU612" s="1881"/>
      <c r="YV612" s="1881"/>
      <c r="YW612" s="1881"/>
      <c r="YX612" s="1881"/>
      <c r="YY612" s="1881"/>
      <c r="YZ612" s="1881"/>
      <c r="ZA612" s="1881"/>
      <c r="ZB612" s="1881"/>
      <c r="ZC612" s="1881"/>
      <c r="ZD612" s="1881"/>
      <c r="ZE612" s="1881"/>
      <c r="ZF612" s="1881"/>
      <c r="ZG612" s="1881"/>
      <c r="ZH612" s="1881"/>
      <c r="ZI612" s="1881"/>
      <c r="ZJ612" s="1881"/>
      <c r="ZK612" s="1881"/>
      <c r="ZL612" s="1881"/>
      <c r="ZM612" s="1881"/>
      <c r="ZN612" s="1881"/>
      <c r="ZO612" s="1881"/>
      <c r="ZP612" s="1881"/>
      <c r="ZQ612" s="1881"/>
      <c r="ZR612" s="1881"/>
      <c r="ZS612" s="1881"/>
      <c r="ZT612" s="1881"/>
      <c r="ZU612" s="1881"/>
      <c r="ZV612" s="1881"/>
      <c r="ZW612" s="1881"/>
      <c r="ZX612" s="1881"/>
      <c r="ZY612" s="1881"/>
      <c r="ZZ612" s="1881"/>
      <c r="AAA612" s="1881"/>
      <c r="AAB612" s="1881"/>
      <c r="AAC612" s="1881"/>
      <c r="AAD612" s="1881"/>
      <c r="AAE612" s="1881"/>
      <c r="AAF612" s="1881"/>
      <c r="AAG612" s="1881"/>
      <c r="AAH612" s="1881"/>
      <c r="AAI612" s="1881"/>
      <c r="AAJ612" s="1881"/>
      <c r="AAK612" s="1881"/>
      <c r="AAL612" s="1881"/>
      <c r="AAM612" s="1881"/>
      <c r="AAN612" s="1881"/>
      <c r="AAO612" s="1881"/>
      <c r="AAP612" s="1881"/>
      <c r="AAQ612" s="1881"/>
      <c r="AAR612" s="1881"/>
      <c r="AAS612" s="1881"/>
      <c r="AAT612" s="1881"/>
      <c r="AAU612" s="1881"/>
      <c r="AAV612" s="1881"/>
      <c r="AAW612" s="1881"/>
      <c r="AAX612" s="1881"/>
      <c r="AAY612" s="1881"/>
      <c r="AAZ612" s="1881"/>
      <c r="ABA612" s="1881"/>
      <c r="ABB612" s="1881"/>
      <c r="ABC612" s="1881"/>
      <c r="ABD612" s="1881"/>
      <c r="ABE612" s="1881"/>
      <c r="ABF612" s="1881"/>
      <c r="ABG612" s="1881"/>
      <c r="ABH612" s="1881"/>
      <c r="ABI612" s="1881"/>
      <c r="ABJ612" s="1881"/>
      <c r="ABK612" s="1881"/>
      <c r="ABL612" s="1881"/>
      <c r="ABM612" s="1881"/>
      <c r="ABN612" s="1881"/>
      <c r="ABO612" s="1881"/>
      <c r="ABP612" s="1881"/>
      <c r="ABQ612" s="1881"/>
      <c r="ABR612" s="1881"/>
      <c r="ABS612" s="1881"/>
      <c r="ABT612" s="1881"/>
      <c r="ABU612" s="1881"/>
      <c r="ABV612" s="1881"/>
      <c r="ABW612" s="1881"/>
      <c r="ABX612" s="1881"/>
      <c r="ABY612" s="1881"/>
      <c r="ABZ612" s="1881"/>
      <c r="ACA612" s="1881"/>
      <c r="ACB612" s="1881"/>
      <c r="ACC612" s="1881"/>
      <c r="ACD612" s="1881"/>
      <c r="ACE612" s="1881"/>
      <c r="ACF612" s="1881"/>
      <c r="ACG612" s="1881"/>
      <c r="ACH612" s="1881"/>
      <c r="ACI612" s="1881"/>
      <c r="ACJ612" s="1881"/>
      <c r="ACK612" s="1881"/>
      <c r="ACL612" s="1881"/>
      <c r="ACM612" s="1881"/>
      <c r="ACN612" s="1881"/>
      <c r="ACO612" s="1881"/>
      <c r="ACP612" s="1881"/>
      <c r="ACQ612" s="1881"/>
      <c r="ACR612" s="1881"/>
      <c r="ACS612" s="1881"/>
      <c r="ACT612" s="1881"/>
      <c r="ACU612" s="1881"/>
      <c r="ACV612" s="1881"/>
      <c r="ACW612" s="1881"/>
      <c r="ACX612" s="1881"/>
      <c r="ACY612" s="1881"/>
      <c r="ACZ612" s="1881"/>
      <c r="ADA612" s="1881"/>
      <c r="ADB612" s="1881"/>
      <c r="ADC612" s="1881"/>
      <c r="ADD612" s="1881"/>
      <c r="ADE612" s="1881"/>
      <c r="ADF612" s="1881"/>
      <c r="ADG612" s="1881"/>
      <c r="ADH612" s="1881"/>
      <c r="ADI612" s="1881"/>
      <c r="ADJ612" s="1881"/>
      <c r="ADK612" s="1881"/>
      <c r="ADL612" s="1881"/>
      <c r="ADM612" s="1881"/>
      <c r="ADN612" s="1881"/>
      <c r="ADO612" s="1881"/>
      <c r="ADP612" s="1881"/>
      <c r="ADQ612" s="1881"/>
      <c r="ADR612" s="1881"/>
      <c r="ADS612" s="1881"/>
      <c r="ADT612" s="1881"/>
      <c r="ADU612" s="1881"/>
      <c r="ADV612" s="1881"/>
      <c r="ADW612" s="1881"/>
      <c r="ADX612" s="1881"/>
      <c r="ADY612" s="1881"/>
      <c r="ADZ612" s="1881"/>
      <c r="AEA612" s="1881"/>
      <c r="AEB612" s="1881"/>
      <c r="AEC612" s="1881"/>
      <c r="AED612" s="1881"/>
      <c r="AEE612" s="1881"/>
      <c r="AEF612" s="1881"/>
      <c r="AEG612" s="1881"/>
      <c r="AEH612" s="1881"/>
      <c r="AEI612" s="1881"/>
      <c r="AEJ612" s="1881"/>
      <c r="AEK612" s="1881"/>
      <c r="AEL612" s="1881"/>
      <c r="AEM612" s="1881"/>
      <c r="AEN612" s="1881"/>
      <c r="AEO612" s="1881"/>
      <c r="AEP612" s="1881"/>
      <c r="AEQ612" s="1881"/>
      <c r="AER612" s="1881"/>
      <c r="AES612" s="1881"/>
      <c r="AET612" s="1881"/>
      <c r="AEU612" s="1881"/>
      <c r="AEV612" s="1881"/>
      <c r="AEW612" s="1881"/>
      <c r="AEX612" s="1881"/>
      <c r="AEY612" s="1881"/>
      <c r="AEZ612" s="1881"/>
      <c r="AFA612" s="1881"/>
      <c r="AFB612" s="1881"/>
      <c r="AFC612" s="1881"/>
      <c r="AFD612" s="1881"/>
      <c r="AFE612" s="1881"/>
      <c r="AFF612" s="1881"/>
      <c r="AFG612" s="1881"/>
      <c r="AFH612" s="1881"/>
      <c r="AFI612" s="1881"/>
      <c r="AFJ612" s="1881"/>
      <c r="AFK612" s="1881"/>
      <c r="AFL612" s="1881"/>
      <c r="AFM612" s="1881"/>
      <c r="AFN612" s="1881"/>
      <c r="AFO612" s="1881"/>
      <c r="AFP612" s="1881"/>
      <c r="AFQ612" s="1881"/>
      <c r="AFR612" s="1881"/>
      <c r="AFS612" s="1881"/>
      <c r="AFT612" s="1881"/>
      <c r="AFU612" s="1881"/>
      <c r="AFV612" s="1881"/>
      <c r="AFW612" s="1881"/>
      <c r="AFX612" s="1881"/>
      <c r="AFY612" s="1881"/>
      <c r="AFZ612" s="1881"/>
      <c r="AGA612" s="1881"/>
      <c r="AGB612" s="1881"/>
      <c r="AGC612" s="1881"/>
      <c r="AGD612" s="1881"/>
      <c r="AGE612" s="1881"/>
      <c r="AGF612" s="1881"/>
      <c r="AGG612" s="1881"/>
      <c r="AGH612" s="1881"/>
      <c r="AGI612" s="1881"/>
      <c r="AGJ612" s="1881"/>
      <c r="AGK612" s="1881"/>
      <c r="AGL612" s="1881"/>
      <c r="AGM612" s="1881"/>
      <c r="AGN612" s="1881"/>
      <c r="AGO612" s="1881"/>
      <c r="AGP612" s="1881"/>
      <c r="AGQ612" s="1881"/>
      <c r="AGR612" s="1881"/>
      <c r="AGS612" s="1881"/>
      <c r="AGT612" s="1881"/>
      <c r="AGU612" s="1881"/>
      <c r="AGV612" s="1881"/>
      <c r="AGW612" s="1881"/>
      <c r="AGX612" s="1881"/>
      <c r="AGY612" s="1881"/>
      <c r="AGZ612" s="1881"/>
      <c r="AHA612" s="1881"/>
      <c r="AHB612" s="1881"/>
      <c r="AHC612" s="1881"/>
      <c r="AHD612" s="1881"/>
      <c r="AHE612" s="1881"/>
      <c r="AHF612" s="1881"/>
      <c r="AHG612" s="1881"/>
      <c r="AHH612" s="1881"/>
      <c r="AHI612" s="1881"/>
      <c r="AHJ612" s="1881"/>
      <c r="AHK612" s="1881"/>
      <c r="AHL612" s="1881"/>
      <c r="AHM612" s="1881"/>
      <c r="AHN612" s="1881"/>
      <c r="AHO612" s="1881"/>
      <c r="AHP612" s="1881"/>
      <c r="AHQ612" s="1881"/>
      <c r="AHR612" s="1881"/>
      <c r="AHS612" s="1881"/>
      <c r="AHT612" s="1881"/>
      <c r="AHU612" s="1881"/>
      <c r="AHV612" s="1881"/>
      <c r="AHW612" s="1881"/>
      <c r="AHX612" s="1881"/>
      <c r="AHY612" s="1881"/>
      <c r="AHZ612" s="1881"/>
      <c r="AIA612" s="1881"/>
      <c r="AIB612" s="1881"/>
      <c r="AIC612" s="1881"/>
      <c r="AID612" s="1881"/>
      <c r="AIE612" s="1881"/>
      <c r="AIF612" s="1881"/>
      <c r="AIG612" s="1881"/>
      <c r="AIH612" s="1881"/>
      <c r="AII612" s="1881"/>
      <c r="AIJ612" s="1881"/>
      <c r="AIK612" s="1881"/>
      <c r="AIL612" s="1881"/>
      <c r="AIM612" s="1881"/>
      <c r="AIN612" s="1881"/>
      <c r="AIO612" s="1881"/>
      <c r="AIP612" s="1881"/>
      <c r="AIQ612" s="1881"/>
      <c r="AIR612" s="1881"/>
      <c r="AIS612" s="1881"/>
      <c r="AIT612" s="1881"/>
      <c r="AIU612" s="1881"/>
      <c r="AIV612" s="1881"/>
      <c r="AIW612" s="1881"/>
      <c r="AIX612" s="1881"/>
      <c r="AIY612" s="1881"/>
      <c r="AIZ612" s="1881"/>
      <c r="AJA612" s="1881"/>
      <c r="AJB612" s="1881"/>
      <c r="AJC612" s="1881"/>
      <c r="AJD612" s="1881"/>
      <c r="AJE612" s="1881"/>
      <c r="AJF612" s="1881"/>
      <c r="AJG612" s="1881"/>
      <c r="AJH612" s="1881"/>
      <c r="AJI612" s="1881"/>
      <c r="AJJ612" s="1881"/>
      <c r="AJK612" s="1881"/>
      <c r="AJL612" s="1881"/>
      <c r="AJM612" s="1881"/>
      <c r="AJN612" s="1881"/>
      <c r="AJO612" s="1881"/>
      <c r="AJP612" s="1881"/>
      <c r="AJQ612" s="1881"/>
      <c r="AJR612" s="1881"/>
      <c r="AJS612" s="1881"/>
      <c r="AJT612" s="1881"/>
      <c r="AJU612" s="1881"/>
      <c r="AJV612" s="1881"/>
      <c r="AJW612" s="1881"/>
      <c r="AJX612" s="1881"/>
      <c r="AJY612" s="1881"/>
      <c r="AJZ612" s="1881"/>
      <c r="AKA612" s="1881"/>
      <c r="AKB612" s="1881"/>
      <c r="AKC612" s="1881"/>
      <c r="AKD612" s="1881"/>
      <c r="AKE612" s="1881"/>
      <c r="AKF612" s="1881"/>
      <c r="AKG612" s="1881"/>
      <c r="AKH612" s="1881"/>
      <c r="AKI612" s="1881"/>
      <c r="AKJ612" s="1881"/>
      <c r="AKK612" s="1881"/>
      <c r="AKL612" s="1881"/>
      <c r="AKM612" s="1881"/>
      <c r="AKN612" s="1881"/>
      <c r="AKO612" s="1881"/>
      <c r="AKP612" s="1881"/>
      <c r="AKQ612" s="1881"/>
      <c r="AKR612" s="1881"/>
      <c r="AKS612" s="1881"/>
      <c r="AKT612" s="1881"/>
      <c r="AKU612" s="1881"/>
      <c r="AKV612" s="1881"/>
      <c r="AKW612" s="1881"/>
      <c r="AKX612" s="1881"/>
      <c r="AKY612" s="1881"/>
      <c r="AKZ612" s="1881"/>
      <c r="ALA612" s="1881"/>
      <c r="ALB612" s="1881"/>
      <c r="ALC612" s="1881"/>
      <c r="ALD612" s="1881"/>
      <c r="ALE612" s="1881"/>
      <c r="ALF612" s="1881"/>
      <c r="ALG612" s="1881"/>
      <c r="ALH612" s="1881"/>
      <c r="ALI612" s="1881"/>
      <c r="ALJ612" s="1881"/>
      <c r="ALK612" s="1881"/>
      <c r="ALL612" s="1881"/>
      <c r="ALM612" s="1881"/>
      <c r="ALN612" s="1881"/>
      <c r="ALO612" s="1881"/>
      <c r="ALP612" s="1881"/>
      <c r="ALQ612" s="1881"/>
      <c r="ALR612" s="1881"/>
      <c r="ALS612" s="1881"/>
      <c r="ALT612" s="1881"/>
      <c r="ALU612" s="1881"/>
      <c r="ALV612" s="1881"/>
      <c r="ALW612" s="1881"/>
      <c r="ALX612" s="1881"/>
      <c r="ALY612" s="1881"/>
      <c r="ALZ612" s="1881"/>
      <c r="AMA612" s="1881"/>
      <c r="AMB612" s="1881"/>
      <c r="AMC612" s="1881"/>
      <c r="AMD612" s="1881"/>
      <c r="AME612" s="1881"/>
      <c r="AMF612" s="1881"/>
      <c r="AMG612" s="1881"/>
      <c r="AMH612" s="1881"/>
      <c r="AMI612" s="1881"/>
      <c r="AMJ612" s="1881"/>
      <c r="AMK612" s="1881"/>
      <c r="AML612" s="1881"/>
      <c r="AMM612" s="1881"/>
      <c r="AMN612" s="1881"/>
      <c r="AMO612" s="1881"/>
      <c r="AMP612" s="1881"/>
      <c r="AMQ612" s="1881"/>
      <c r="AMR612" s="1881"/>
      <c r="AMS612" s="1881"/>
      <c r="AMT612" s="1881"/>
      <c r="AMU612" s="1881"/>
      <c r="AMV612" s="1881"/>
      <c r="AMW612" s="1881"/>
      <c r="AMX612" s="1881"/>
      <c r="AMY612" s="1881"/>
      <c r="AMZ612" s="1881"/>
      <c r="ANA612" s="1881"/>
      <c r="ANB612" s="1881"/>
      <c r="ANC612" s="1881"/>
      <c r="AND612" s="1881"/>
      <c r="ANE612" s="1881"/>
      <c r="ANF612" s="1881"/>
      <c r="ANG612" s="1881"/>
      <c r="ANH612" s="1881"/>
      <c r="ANI612" s="1881"/>
      <c r="ANJ612" s="1881"/>
      <c r="ANK612" s="1881"/>
      <c r="ANL612" s="1881"/>
      <c r="ANM612" s="1881"/>
      <c r="ANN612" s="1881"/>
      <c r="ANO612" s="1881"/>
      <c r="ANP612" s="1881"/>
      <c r="ANQ612" s="1881"/>
      <c r="ANR612" s="1881"/>
      <c r="ANS612" s="1881"/>
      <c r="ANT612" s="1881"/>
      <c r="ANU612" s="1881"/>
      <c r="ANV612" s="1881"/>
      <c r="ANW612" s="1881"/>
      <c r="ANX612" s="1881"/>
      <c r="ANY612" s="1881"/>
      <c r="ANZ612" s="1881"/>
      <c r="AOA612" s="1881"/>
      <c r="AOB612" s="1881"/>
      <c r="AOC612" s="1881"/>
      <c r="AOD612" s="1881"/>
      <c r="AOE612" s="1881"/>
      <c r="AOF612" s="1881"/>
      <c r="AOG612" s="1881"/>
      <c r="AOH612" s="1881"/>
      <c r="AOI612" s="1881"/>
      <c r="AOJ612" s="1881"/>
      <c r="AOK612" s="1881"/>
      <c r="AOL612" s="1881"/>
      <c r="AOM612" s="1881"/>
      <c r="AON612" s="1881"/>
      <c r="AOO612" s="1881"/>
      <c r="AOP612" s="1881"/>
      <c r="AOQ612" s="1881"/>
      <c r="AOR612" s="1881"/>
      <c r="AOS612" s="1881"/>
      <c r="AOT612" s="1881"/>
      <c r="AOU612" s="1881"/>
      <c r="AOV612" s="1881"/>
      <c r="AOW612" s="1881"/>
      <c r="AOX612" s="1881"/>
      <c r="AOY612" s="1881"/>
      <c r="AOZ612" s="1881"/>
      <c r="APA612" s="1881"/>
      <c r="APB612" s="1881"/>
      <c r="APC612" s="1881"/>
      <c r="APD612" s="1881"/>
      <c r="APE612" s="1881"/>
      <c r="APF612" s="1881"/>
      <c r="APG612" s="1881"/>
      <c r="APH612" s="1881"/>
      <c r="API612" s="1881"/>
      <c r="APJ612" s="1881"/>
      <c r="APK612" s="1881"/>
      <c r="APL612" s="1881"/>
      <c r="APM612" s="1881"/>
      <c r="APN612" s="1881"/>
      <c r="APO612" s="1881"/>
      <c r="APP612" s="1881"/>
      <c r="APQ612" s="1881"/>
      <c r="APR612" s="1881"/>
      <c r="APS612" s="1881"/>
      <c r="APT612" s="1881"/>
      <c r="APU612" s="1881"/>
      <c r="APV612" s="1881"/>
      <c r="APW612" s="1881"/>
      <c r="APX612" s="1881"/>
      <c r="APY612" s="1881"/>
      <c r="APZ612" s="1881"/>
      <c r="AQA612" s="1881"/>
      <c r="AQB612" s="1881"/>
      <c r="AQC612" s="1881"/>
      <c r="AQD612" s="1881"/>
      <c r="AQE612" s="1881"/>
      <c r="AQF612" s="1881"/>
      <c r="AQG612" s="1881"/>
      <c r="AQH612" s="1881"/>
      <c r="AQI612" s="1881"/>
      <c r="AQJ612" s="1881"/>
      <c r="AQK612" s="1881"/>
      <c r="AQL612" s="1881"/>
      <c r="AQM612" s="1881"/>
      <c r="AQN612" s="1881"/>
      <c r="AQO612" s="1881"/>
      <c r="AQP612" s="1881"/>
      <c r="AQQ612" s="1881"/>
      <c r="AQR612" s="1881"/>
      <c r="AQS612" s="1881"/>
      <c r="AQT612" s="1881"/>
      <c r="AQU612" s="1881"/>
      <c r="AQV612" s="1881"/>
      <c r="AQW612" s="1881"/>
      <c r="AQX612" s="1881"/>
      <c r="AQY612" s="1881"/>
      <c r="AQZ612" s="1881"/>
      <c r="ARA612" s="1881"/>
      <c r="ARB612" s="1881"/>
      <c r="ARC612" s="1881"/>
      <c r="ARD612" s="1881"/>
      <c r="ARE612" s="1881"/>
      <c r="ARF612" s="1881"/>
      <c r="ARG612" s="1881"/>
      <c r="ARH612" s="1881"/>
      <c r="ARI612" s="1881"/>
      <c r="ARJ612" s="1881"/>
      <c r="ARK612" s="1881"/>
      <c r="ARL612" s="1881"/>
      <c r="ARM612" s="1881"/>
      <c r="ARN612" s="1881"/>
      <c r="ARO612" s="1881"/>
      <c r="ARP612" s="1881"/>
      <c r="ARQ612" s="1881"/>
      <c r="ARR612" s="1881"/>
      <c r="ARS612" s="1881"/>
      <c r="ART612" s="1881"/>
      <c r="ARU612" s="1881"/>
      <c r="ARV612" s="1881"/>
      <c r="ARW612" s="1881"/>
      <c r="ARX612" s="1881"/>
      <c r="ARY612" s="1881"/>
      <c r="ARZ612" s="1881"/>
      <c r="ASA612" s="1881"/>
      <c r="ASB612" s="1881"/>
      <c r="ASC612" s="1881"/>
      <c r="ASD612" s="1881"/>
      <c r="ASE612" s="1881"/>
      <c r="ASF612" s="1881"/>
      <c r="ASG612" s="1881"/>
      <c r="ASH612" s="1881"/>
      <c r="ASI612" s="1881"/>
      <c r="ASJ612" s="1881"/>
      <c r="ASK612" s="1881"/>
      <c r="ASL612" s="1881"/>
      <c r="ASM612" s="1881"/>
      <c r="ASN612" s="1881"/>
      <c r="ASO612" s="1881"/>
      <c r="ASP612" s="1881"/>
      <c r="ASQ612" s="1881"/>
      <c r="ASR612" s="1881"/>
      <c r="ASS612" s="1881"/>
      <c r="AST612" s="1881"/>
      <c r="ASU612" s="1881"/>
      <c r="ASV612" s="1881"/>
      <c r="ASW612" s="1881"/>
      <c r="ASX612" s="1881"/>
      <c r="ASY612" s="1881"/>
      <c r="ASZ612" s="1881"/>
      <c r="ATA612" s="1881"/>
      <c r="ATB612" s="1881"/>
      <c r="ATC612" s="1881"/>
      <c r="ATD612" s="1881"/>
      <c r="ATE612" s="1881"/>
      <c r="ATF612" s="1881"/>
      <c r="ATG612" s="1881"/>
      <c r="ATH612" s="1881"/>
      <c r="ATI612" s="1881"/>
      <c r="ATJ612" s="1881"/>
      <c r="ATK612" s="1881"/>
      <c r="ATL612" s="1881"/>
      <c r="ATM612" s="1881"/>
      <c r="ATN612" s="1881"/>
      <c r="ATO612" s="1881"/>
      <c r="ATP612" s="1881"/>
      <c r="ATQ612" s="1881"/>
      <c r="ATR612" s="1881"/>
      <c r="ATS612" s="1881"/>
      <c r="ATT612" s="1881"/>
      <c r="ATU612" s="1881"/>
      <c r="ATV612" s="1881"/>
      <c r="ATW612" s="1881"/>
      <c r="ATX612" s="1881"/>
      <c r="ATY612" s="1881"/>
      <c r="ATZ612" s="1881"/>
      <c r="AUA612" s="1881"/>
      <c r="AUB612" s="1881"/>
      <c r="AUC612" s="1881"/>
      <c r="AUD612" s="1881"/>
      <c r="AUE612" s="1881"/>
      <c r="AUF612" s="1881"/>
      <c r="AUG612" s="1881"/>
      <c r="AUH612" s="1881"/>
      <c r="AUI612" s="1881"/>
      <c r="AUJ612" s="1881"/>
      <c r="AUK612" s="1881"/>
      <c r="AUL612" s="1881"/>
      <c r="AUM612" s="1881"/>
      <c r="AUN612" s="1881"/>
      <c r="AUO612" s="1881"/>
      <c r="AUP612" s="1881"/>
      <c r="AUQ612" s="1881"/>
      <c r="AUR612" s="1881"/>
      <c r="AUS612" s="1881"/>
      <c r="AUT612" s="1881"/>
      <c r="AUU612" s="1881"/>
      <c r="AUV612" s="1881"/>
      <c r="AUW612" s="1881"/>
      <c r="AUX612" s="1881"/>
      <c r="AUY612" s="1881"/>
      <c r="AUZ612" s="1881"/>
      <c r="AVA612" s="1881"/>
      <c r="AVB612" s="1881"/>
      <c r="AVC612" s="1881"/>
      <c r="AVD612" s="1881"/>
      <c r="AVE612" s="1881"/>
      <c r="AVF612" s="1881"/>
      <c r="AVG612" s="1881"/>
      <c r="AVH612" s="1881"/>
      <c r="AVI612" s="1881"/>
      <c r="AVJ612" s="1881"/>
      <c r="AVK612" s="1881"/>
      <c r="AVL612" s="1881"/>
      <c r="AVM612" s="1881"/>
      <c r="AVN612" s="1881"/>
      <c r="AVO612" s="1881"/>
      <c r="AVP612" s="1881"/>
      <c r="AVQ612" s="1881"/>
      <c r="AVR612" s="1881"/>
      <c r="AVS612" s="1881"/>
      <c r="AVT612" s="1881"/>
      <c r="AVU612" s="1881"/>
      <c r="AVV612" s="1881"/>
      <c r="AVW612" s="1881"/>
      <c r="AVX612" s="1881"/>
      <c r="AVY612" s="1881"/>
      <c r="AVZ612" s="1881"/>
      <c r="AWA612" s="1881"/>
      <c r="AWB612" s="1881"/>
      <c r="AWC612" s="1881"/>
      <c r="AWD612" s="1881"/>
      <c r="AWE612" s="1881"/>
      <c r="AWF612" s="1881"/>
      <c r="AWG612" s="1881"/>
      <c r="AWH612" s="1881"/>
      <c r="AWI612" s="1881"/>
      <c r="AWJ612" s="1881"/>
      <c r="AWK612" s="1881"/>
      <c r="AWL612" s="1881"/>
      <c r="AWM612" s="1881"/>
      <c r="AWN612" s="1881"/>
      <c r="AWO612" s="1881"/>
      <c r="AWP612" s="1881"/>
      <c r="AWQ612" s="1881"/>
      <c r="AWR612" s="1881"/>
      <c r="AWS612" s="1881"/>
      <c r="AWT612" s="1881"/>
      <c r="AWU612" s="1881"/>
      <c r="AWV612" s="1881"/>
      <c r="AWW612" s="1881"/>
      <c r="AWX612" s="1881"/>
      <c r="AWY612" s="1881"/>
      <c r="AWZ612" s="1881"/>
      <c r="AXA612" s="1881"/>
      <c r="AXB612" s="1881"/>
      <c r="AXC612" s="1881"/>
      <c r="AXD612" s="1881"/>
      <c r="AXE612" s="1881"/>
      <c r="AXF612" s="1881"/>
      <c r="AXG612" s="1881"/>
      <c r="AXH612" s="1881"/>
      <c r="AXI612" s="1881"/>
      <c r="AXJ612" s="1881"/>
      <c r="AXK612" s="1881"/>
      <c r="AXL612" s="1881"/>
      <c r="AXM612" s="1881"/>
      <c r="AXN612" s="1881"/>
      <c r="AXO612" s="1881"/>
      <c r="AXP612" s="1881"/>
      <c r="AXQ612" s="1881"/>
      <c r="AXR612" s="1881"/>
      <c r="AXS612" s="1881"/>
      <c r="AXT612" s="1881"/>
      <c r="AXU612" s="1881"/>
      <c r="AXV612" s="1881"/>
      <c r="AXW612" s="1881"/>
      <c r="AXX612" s="1881"/>
      <c r="AXY612" s="1881"/>
      <c r="AXZ612" s="1881"/>
      <c r="AYA612" s="1881"/>
      <c r="AYB612" s="1881"/>
      <c r="AYC612" s="1881"/>
      <c r="AYD612" s="1881"/>
      <c r="AYE612" s="1881"/>
      <c r="AYF612" s="1881"/>
      <c r="AYG612" s="1881"/>
      <c r="AYH612" s="1881"/>
      <c r="AYI612" s="1881"/>
      <c r="AYJ612" s="1881"/>
      <c r="AYK612" s="1881"/>
      <c r="AYL612" s="1881"/>
      <c r="AYM612" s="1881"/>
      <c r="AYN612" s="1881"/>
      <c r="AYO612" s="1881"/>
      <c r="AYP612" s="1881"/>
      <c r="AYQ612" s="1881"/>
      <c r="AYR612" s="1881"/>
      <c r="AYS612" s="1881"/>
      <c r="AYT612" s="1881"/>
      <c r="AYU612" s="1881"/>
      <c r="AYV612" s="1881"/>
      <c r="AYW612" s="1881"/>
      <c r="AYX612" s="1881"/>
      <c r="AYY612" s="1881"/>
      <c r="AYZ612" s="1881"/>
      <c r="AZA612" s="1881"/>
      <c r="AZB612" s="1881"/>
      <c r="AZC612" s="1881"/>
      <c r="AZD612" s="1881"/>
      <c r="AZE612" s="1881"/>
      <c r="AZF612" s="1881"/>
      <c r="AZG612" s="1881"/>
      <c r="AZH612" s="1881"/>
      <c r="AZI612" s="1881"/>
      <c r="AZJ612" s="1881"/>
      <c r="AZK612" s="1881"/>
      <c r="AZL612" s="1881"/>
      <c r="AZM612" s="1881"/>
      <c r="AZN612" s="1881"/>
      <c r="AZO612" s="1881"/>
      <c r="AZP612" s="1881"/>
      <c r="AZQ612" s="1881"/>
      <c r="AZR612" s="1881"/>
      <c r="AZS612" s="1881"/>
      <c r="AZT612" s="1881"/>
      <c r="AZU612" s="1881"/>
      <c r="AZV612" s="1881"/>
      <c r="AZW612" s="1881"/>
      <c r="AZX612" s="1881"/>
      <c r="AZY612" s="1881"/>
      <c r="AZZ612" s="1881"/>
      <c r="BAA612" s="1881"/>
      <c r="BAB612" s="1881"/>
      <c r="BAC612" s="1881"/>
      <c r="BAD612" s="1881"/>
      <c r="BAE612" s="1881"/>
      <c r="BAF612" s="1881"/>
      <c r="BAG612" s="1881"/>
      <c r="BAH612" s="1881"/>
      <c r="BAI612" s="1881"/>
      <c r="BAJ612" s="1881"/>
      <c r="BAK612" s="1881"/>
      <c r="BAL612" s="1881"/>
      <c r="BAM612" s="1881"/>
      <c r="BAN612" s="1881"/>
      <c r="BAO612" s="1881"/>
      <c r="BAP612" s="1881"/>
      <c r="BAQ612" s="1881"/>
      <c r="BAR612" s="1881"/>
      <c r="BAS612" s="1881"/>
      <c r="BAT612" s="1881"/>
      <c r="BAU612" s="1881"/>
      <c r="BAV612" s="1881"/>
      <c r="BAW612" s="1881"/>
      <c r="BAX612" s="1881"/>
      <c r="BAY612" s="1881"/>
      <c r="BAZ612" s="1881"/>
      <c r="BBA612" s="1881"/>
      <c r="BBB612" s="1881"/>
      <c r="BBC612" s="1881"/>
      <c r="BBD612" s="1881"/>
      <c r="BBE612" s="1881"/>
      <c r="BBF612" s="1881"/>
      <c r="BBG612" s="1881"/>
      <c r="BBH612" s="1881"/>
      <c r="BBI612" s="1881"/>
      <c r="BBJ612" s="1881"/>
      <c r="BBK612" s="1881"/>
      <c r="BBL612" s="1881"/>
      <c r="BBM612" s="1881"/>
      <c r="BBN612" s="1881"/>
      <c r="BBO612" s="1881"/>
      <c r="BBP612" s="1881"/>
      <c r="BBQ612" s="1881"/>
      <c r="BBR612" s="1881"/>
      <c r="BBS612" s="1881"/>
      <c r="BBT612" s="1881"/>
      <c r="BBU612" s="1881"/>
      <c r="BBV612" s="1881"/>
      <c r="BBW612" s="1881"/>
      <c r="BBX612" s="1881"/>
      <c r="BBY612" s="1881"/>
      <c r="BBZ612" s="1881"/>
      <c r="BCA612" s="1881"/>
      <c r="BCB612" s="1881"/>
      <c r="BCC612" s="1881"/>
      <c r="BCD612" s="1881"/>
      <c r="BCE612" s="1881"/>
      <c r="BCF612" s="1881"/>
      <c r="BCG612" s="1881"/>
      <c r="BCH612" s="1881"/>
      <c r="BCI612" s="1881"/>
      <c r="BCJ612" s="1881"/>
      <c r="BCK612" s="1881"/>
      <c r="BCL612" s="1881"/>
      <c r="BCM612" s="1881"/>
      <c r="BCN612" s="1881"/>
      <c r="BCO612" s="1881"/>
      <c r="BCP612" s="1881"/>
      <c r="BCQ612" s="1881"/>
      <c r="BCR612" s="1881"/>
      <c r="BCS612" s="1881"/>
      <c r="BCT612" s="1881"/>
      <c r="BCU612" s="1881"/>
      <c r="BCV612" s="1881"/>
      <c r="BCW612" s="1881"/>
      <c r="BCX612" s="1881"/>
      <c r="BCY612" s="1881"/>
      <c r="BCZ612" s="1881"/>
      <c r="BDA612" s="1881"/>
      <c r="BDB612" s="1881"/>
      <c r="BDC612" s="1881"/>
      <c r="BDD612" s="1881"/>
      <c r="BDE612" s="1881"/>
      <c r="BDF612" s="1881"/>
      <c r="BDG612" s="1881"/>
      <c r="BDH612" s="1881"/>
      <c r="BDI612" s="1881"/>
      <c r="BDJ612" s="1881"/>
      <c r="BDK612" s="1881"/>
      <c r="BDL612" s="1881"/>
      <c r="BDM612" s="1881"/>
      <c r="BDN612" s="1881"/>
      <c r="BDO612" s="1881"/>
      <c r="BDP612" s="1881"/>
      <c r="BDQ612" s="1881"/>
      <c r="BDR612" s="1881"/>
      <c r="BDS612" s="1881"/>
      <c r="BDT612" s="1881"/>
      <c r="BDU612" s="1881"/>
      <c r="BDV612" s="1881"/>
      <c r="BDW612" s="1881"/>
      <c r="BDX612" s="1881"/>
      <c r="BDY612" s="1881"/>
      <c r="BDZ612" s="1881"/>
      <c r="BEA612" s="1881"/>
      <c r="BEB612" s="1881"/>
      <c r="BEC612" s="1881"/>
      <c r="BED612" s="1881"/>
      <c r="BEE612" s="1881"/>
      <c r="BEF612" s="1881"/>
      <c r="BEG612" s="1881"/>
      <c r="BEH612" s="1881"/>
      <c r="BEI612" s="1881"/>
      <c r="BEJ612" s="1881"/>
      <c r="BEK612" s="1881"/>
      <c r="BEL612" s="1881"/>
      <c r="BEM612" s="1881"/>
      <c r="BEN612" s="1881"/>
      <c r="BEO612" s="1881"/>
      <c r="BEP612" s="1881"/>
      <c r="BEQ612" s="1881"/>
      <c r="BER612" s="1881"/>
      <c r="BES612" s="1881"/>
      <c r="BET612" s="1881"/>
      <c r="BEU612" s="1881"/>
      <c r="BEV612" s="1881"/>
      <c r="BEW612" s="1881"/>
      <c r="BEX612" s="1881"/>
      <c r="BEY612" s="1881"/>
      <c r="BEZ612" s="1881"/>
      <c r="BFA612" s="1881"/>
      <c r="BFB612" s="1881"/>
      <c r="BFC612" s="1881"/>
      <c r="BFD612" s="1881"/>
      <c r="BFE612" s="1881"/>
      <c r="BFF612" s="1881"/>
      <c r="BFG612" s="1881"/>
      <c r="BFH612" s="1881"/>
      <c r="BFI612" s="1881"/>
      <c r="BFJ612" s="1881"/>
      <c r="BFK612" s="1881"/>
      <c r="BFL612" s="1881"/>
      <c r="BFM612" s="1881"/>
      <c r="BFN612" s="1881"/>
      <c r="BFO612" s="1881"/>
      <c r="BFP612" s="1881"/>
      <c r="BFQ612" s="1881"/>
      <c r="BFR612" s="1881"/>
      <c r="BFS612" s="1881"/>
      <c r="BFT612" s="1881"/>
      <c r="BFU612" s="1881"/>
      <c r="BFV612" s="1881"/>
      <c r="BFW612" s="1881"/>
      <c r="BFX612" s="1881"/>
      <c r="BFY612" s="1881"/>
      <c r="BFZ612" s="1881"/>
      <c r="BGA612" s="1881"/>
      <c r="BGB612" s="1881"/>
      <c r="BGC612" s="1881"/>
      <c r="BGD612" s="1881"/>
      <c r="BGE612" s="1881"/>
      <c r="BGF612" s="1881"/>
      <c r="BGG612" s="1881"/>
      <c r="BGH612" s="1881"/>
      <c r="BGI612" s="1881"/>
      <c r="BGJ612" s="1881"/>
      <c r="BGK612" s="1881"/>
      <c r="BGL612" s="1881"/>
      <c r="BGM612" s="1881"/>
      <c r="BGN612" s="1881"/>
      <c r="BGO612" s="1881"/>
      <c r="BGP612" s="1881"/>
      <c r="BGQ612" s="1881"/>
      <c r="BGR612" s="1881"/>
      <c r="BGS612" s="1881"/>
      <c r="BGT612" s="1881"/>
      <c r="BGU612" s="1881"/>
      <c r="BGV612" s="1881"/>
      <c r="BGW612" s="1881"/>
      <c r="BGX612" s="1881"/>
      <c r="BGY612" s="1881"/>
      <c r="BGZ612" s="1881"/>
      <c r="BHA612" s="1881"/>
      <c r="BHB612" s="1881"/>
      <c r="BHC612" s="1881"/>
      <c r="BHD612" s="1881"/>
      <c r="BHE612" s="1881"/>
      <c r="BHF612" s="1881"/>
      <c r="BHG612" s="1881"/>
      <c r="BHH612" s="1881"/>
      <c r="BHI612" s="1881"/>
      <c r="BHJ612" s="1881"/>
      <c r="BHK612" s="1881"/>
      <c r="BHL612" s="1881"/>
      <c r="BHM612" s="1881"/>
      <c r="BHN612" s="1881"/>
      <c r="BHO612" s="1881"/>
      <c r="BHP612" s="1881"/>
      <c r="BHQ612" s="1881"/>
      <c r="BHR612" s="1881"/>
      <c r="BHS612" s="1881"/>
      <c r="BHT612" s="1881"/>
      <c r="BHU612" s="1881"/>
      <c r="BHV612" s="1881"/>
      <c r="BHW612" s="1881"/>
      <c r="BHX612" s="1881"/>
      <c r="BHY612" s="1881"/>
      <c r="BHZ612" s="1881"/>
      <c r="BIA612" s="1881"/>
      <c r="BIB612" s="1881"/>
      <c r="BIC612" s="1881"/>
      <c r="BID612" s="1881"/>
      <c r="BIE612" s="1881"/>
      <c r="BIF612" s="1881"/>
      <c r="BIG612" s="1881"/>
      <c r="BIH612" s="1881"/>
      <c r="BII612" s="1881"/>
      <c r="BIJ612" s="1881"/>
      <c r="BIK612" s="1881"/>
      <c r="BIL612" s="1881"/>
      <c r="BIM612" s="1881"/>
      <c r="BIN612" s="1881"/>
      <c r="BIO612" s="1881"/>
      <c r="BIP612" s="1881"/>
      <c r="BIQ612" s="1881"/>
      <c r="BIR612" s="1881"/>
      <c r="BIS612" s="1881"/>
      <c r="BIT612" s="1881"/>
      <c r="BIU612" s="1881"/>
      <c r="BIV612" s="1881"/>
      <c r="BIW612" s="1881"/>
      <c r="BIX612" s="1881"/>
      <c r="BIY612" s="1881"/>
      <c r="BIZ612" s="1881"/>
      <c r="BJA612" s="1881"/>
      <c r="BJB612" s="1881"/>
      <c r="BJC612" s="1881"/>
      <c r="BJD612" s="1881"/>
      <c r="BJE612" s="1881"/>
      <c r="BJF612" s="1881"/>
      <c r="BJG612" s="1881"/>
      <c r="BJH612" s="1881"/>
      <c r="BJI612" s="1881"/>
      <c r="BJJ612" s="1881"/>
      <c r="BJK612" s="1881"/>
      <c r="BJL612" s="1881"/>
      <c r="BJM612" s="1881"/>
      <c r="BJN612" s="1881"/>
      <c r="BJO612" s="1881"/>
      <c r="BJP612" s="1881"/>
      <c r="BJQ612" s="1881"/>
      <c r="BJR612" s="1881"/>
      <c r="BJS612" s="1881"/>
      <c r="BJT612" s="1881"/>
      <c r="BJU612" s="1881"/>
      <c r="BJV612" s="1881"/>
      <c r="BJW612" s="1881"/>
      <c r="BJX612" s="1881"/>
      <c r="BJY612" s="1881"/>
      <c r="BJZ612" s="1881"/>
      <c r="BKA612" s="1881"/>
      <c r="BKB612" s="1881"/>
      <c r="BKC612" s="1881"/>
      <c r="BKD612" s="1881"/>
      <c r="BKE612" s="1881"/>
      <c r="BKF612" s="1881"/>
      <c r="BKG612" s="1881"/>
      <c r="BKH612" s="1881"/>
      <c r="BKI612" s="1881"/>
      <c r="BKJ612" s="1881"/>
      <c r="BKK612" s="1881"/>
      <c r="BKL612" s="1881"/>
      <c r="BKM612" s="1881"/>
      <c r="BKN612" s="1881"/>
      <c r="BKO612" s="1881"/>
      <c r="BKP612" s="1881"/>
      <c r="BKQ612" s="1881"/>
      <c r="BKR612" s="1881"/>
      <c r="BKS612" s="1881"/>
      <c r="BKT612" s="1881"/>
      <c r="BKU612" s="1881"/>
      <c r="BKV612" s="1881"/>
      <c r="BKW612" s="1881"/>
      <c r="BKX612" s="1881"/>
      <c r="BKY612" s="1881"/>
      <c r="BKZ612" s="1881"/>
      <c r="BLA612" s="1881"/>
      <c r="BLB612" s="1881"/>
      <c r="BLC612" s="1881"/>
      <c r="BLD612" s="1881"/>
      <c r="BLE612" s="1881"/>
      <c r="BLF612" s="1881"/>
      <c r="BLG612" s="1881"/>
      <c r="BLH612" s="1881"/>
      <c r="BLI612" s="1881"/>
      <c r="BLJ612" s="1881"/>
      <c r="BLK612" s="1881"/>
      <c r="BLL612" s="1881"/>
      <c r="BLM612" s="1881"/>
      <c r="BLN612" s="1881"/>
      <c r="BLO612" s="1881"/>
      <c r="BLP612" s="1881"/>
      <c r="BLQ612" s="1881"/>
      <c r="BLR612" s="1881"/>
      <c r="BLS612" s="1881"/>
      <c r="BLT612" s="1881"/>
      <c r="BLU612" s="1881"/>
      <c r="BLV612" s="1881"/>
      <c r="BLW612" s="1881"/>
      <c r="BLX612" s="1881"/>
      <c r="BLY612" s="1881"/>
      <c r="BLZ612" s="1881"/>
      <c r="BMA612" s="1881"/>
      <c r="BMB612" s="1881"/>
      <c r="BMC612" s="1881"/>
      <c r="BMD612" s="1881"/>
      <c r="BME612" s="1881"/>
      <c r="BMF612" s="1881"/>
      <c r="BMG612" s="1881"/>
      <c r="BMH612" s="1881"/>
      <c r="BMI612" s="1881"/>
      <c r="BMJ612" s="1881"/>
      <c r="BMK612" s="1881"/>
      <c r="BML612" s="1881"/>
      <c r="BMM612" s="1881"/>
      <c r="BMN612" s="1881"/>
      <c r="BMO612" s="1881"/>
      <c r="BMP612" s="1881"/>
      <c r="BMQ612" s="1881"/>
      <c r="BMR612" s="1881"/>
      <c r="BMS612" s="1881"/>
      <c r="BMT612" s="1881"/>
      <c r="BMU612" s="1881"/>
      <c r="BMV612" s="1881"/>
      <c r="BMW612" s="1881"/>
      <c r="BMX612" s="1881"/>
      <c r="BMY612" s="1881"/>
      <c r="BMZ612" s="1881"/>
      <c r="BNA612" s="1881"/>
      <c r="BNB612" s="1881"/>
      <c r="BNC612" s="1881"/>
      <c r="BND612" s="1881"/>
      <c r="BNE612" s="1881"/>
      <c r="BNF612" s="1881"/>
      <c r="BNG612" s="1881"/>
      <c r="BNH612" s="1881"/>
      <c r="BNI612" s="1881"/>
      <c r="BNJ612" s="1881"/>
      <c r="BNK612" s="1881"/>
      <c r="BNL612" s="1881"/>
      <c r="BNM612" s="1881"/>
      <c r="BNN612" s="1881"/>
      <c r="BNO612" s="1881"/>
      <c r="BNP612" s="1881"/>
      <c r="BNQ612" s="1881"/>
      <c r="BNR612" s="1881"/>
      <c r="BNS612" s="1881"/>
      <c r="BNT612" s="1881"/>
      <c r="BNU612" s="1881"/>
      <c r="BNV612" s="1881"/>
      <c r="BNW612" s="1881"/>
      <c r="BNX612" s="1881"/>
      <c r="BNY612" s="1881"/>
      <c r="BNZ612" s="1881"/>
      <c r="BOA612" s="1881"/>
      <c r="BOB612" s="1881"/>
      <c r="BOC612" s="1881"/>
      <c r="BOD612" s="1881"/>
      <c r="BOE612" s="1881"/>
      <c r="BOF612" s="1881"/>
      <c r="BOG612" s="1881"/>
      <c r="BOH612" s="1881"/>
      <c r="BOI612" s="1881"/>
      <c r="BOJ612" s="1881"/>
      <c r="BOK612" s="1881"/>
      <c r="BOL612" s="1881"/>
      <c r="BOM612" s="1881"/>
      <c r="BON612" s="1881"/>
      <c r="BOO612" s="1881"/>
      <c r="BOP612" s="1881"/>
      <c r="BOQ612" s="1881"/>
      <c r="BOR612" s="1881"/>
      <c r="BOS612" s="1881"/>
      <c r="BOT612" s="1881"/>
      <c r="BOU612" s="1881"/>
      <c r="BOV612" s="1881"/>
      <c r="BOW612" s="1881"/>
      <c r="BOX612" s="1881"/>
      <c r="BOY612" s="1881"/>
      <c r="BOZ612" s="1881"/>
      <c r="BPA612" s="1881"/>
      <c r="BPB612" s="1881"/>
      <c r="BPC612" s="1881"/>
      <c r="BPD612" s="1881"/>
      <c r="BPE612" s="1881"/>
      <c r="BPF612" s="1881"/>
      <c r="BPG612" s="1881"/>
      <c r="BPH612" s="1881"/>
      <c r="BPI612" s="1881"/>
      <c r="BPJ612" s="1881"/>
      <c r="BPK612" s="1881"/>
      <c r="BPL612" s="1881"/>
      <c r="BPM612" s="1881"/>
      <c r="BPN612" s="1881"/>
      <c r="BPO612" s="1881"/>
      <c r="BPP612" s="1881"/>
      <c r="BPQ612" s="1881"/>
      <c r="BPR612" s="1881"/>
      <c r="BPS612" s="1881"/>
      <c r="BPT612" s="1881"/>
      <c r="BPU612" s="1881"/>
      <c r="BPV612" s="1881"/>
      <c r="BPW612" s="1881"/>
      <c r="BPX612" s="1881"/>
      <c r="BPY612" s="1881"/>
      <c r="BPZ612" s="1881"/>
      <c r="BQA612" s="1881"/>
      <c r="BQB612" s="1881"/>
      <c r="BQC612" s="1881"/>
      <c r="BQD612" s="1881"/>
      <c r="BQE612" s="1881"/>
      <c r="BQF612" s="1881"/>
      <c r="BQG612" s="1881"/>
      <c r="BQH612" s="1881"/>
      <c r="BQI612" s="1881"/>
      <c r="BQJ612" s="1881"/>
      <c r="BQK612" s="1881"/>
      <c r="BQL612" s="1881"/>
      <c r="BQM612" s="1881"/>
      <c r="BQN612" s="1881"/>
      <c r="BQO612" s="1881"/>
      <c r="BQP612" s="1881"/>
      <c r="BQQ612" s="1881"/>
      <c r="BQR612" s="1881"/>
      <c r="BQS612" s="1881"/>
      <c r="BQT612" s="1881"/>
      <c r="BQU612" s="1881"/>
      <c r="BQV612" s="1881"/>
      <c r="BQW612" s="1881"/>
      <c r="BQX612" s="1881"/>
      <c r="BQY612" s="1881"/>
      <c r="BQZ612" s="1881"/>
      <c r="BRA612" s="1881"/>
      <c r="BRB612" s="1881"/>
      <c r="BRC612" s="1881"/>
      <c r="BRD612" s="1881"/>
      <c r="BRE612" s="1881"/>
      <c r="BRF612" s="1881"/>
      <c r="BRG612" s="1881"/>
      <c r="BRH612" s="1881"/>
      <c r="BRI612" s="1881"/>
      <c r="BRJ612" s="1881"/>
      <c r="BRK612" s="1881"/>
      <c r="BRL612" s="1881"/>
      <c r="BRM612" s="1881"/>
      <c r="BRN612" s="1881"/>
      <c r="BRO612" s="1881"/>
      <c r="BRP612" s="1881"/>
      <c r="BRQ612" s="1881"/>
      <c r="BRR612" s="1881"/>
      <c r="BRS612" s="1881"/>
      <c r="BRT612" s="1881"/>
      <c r="BRU612" s="1881"/>
      <c r="BRV612" s="1881"/>
      <c r="BRW612" s="1881"/>
      <c r="BRX612" s="1881"/>
      <c r="BRY612" s="1881"/>
      <c r="BRZ612" s="1881"/>
      <c r="BSA612" s="1881"/>
      <c r="BSB612" s="1881"/>
      <c r="BSC612" s="1881"/>
      <c r="BSD612" s="1881"/>
      <c r="BSE612" s="1881"/>
      <c r="BSF612" s="1881"/>
      <c r="BSG612" s="1881"/>
      <c r="BSH612" s="1881"/>
      <c r="BSI612" s="1881"/>
      <c r="BSJ612" s="1881"/>
      <c r="BSK612" s="1881"/>
      <c r="BSL612" s="1881"/>
      <c r="BSM612" s="1881"/>
      <c r="BSN612" s="1881"/>
      <c r="BSO612" s="1881"/>
      <c r="BSP612" s="1881"/>
      <c r="BSQ612" s="1881"/>
      <c r="BSR612" s="1881"/>
      <c r="BSS612" s="1881"/>
      <c r="BST612" s="1881"/>
      <c r="BSU612" s="1881"/>
      <c r="BSV612" s="1881"/>
      <c r="BSW612" s="1881"/>
      <c r="BSX612" s="1881"/>
      <c r="BSY612" s="1881"/>
      <c r="BSZ612" s="1881"/>
      <c r="BTA612" s="1881"/>
      <c r="BTB612" s="1881"/>
      <c r="BTC612" s="1881"/>
      <c r="BTD612" s="1881"/>
      <c r="BTE612" s="1881"/>
      <c r="BTF612" s="1881"/>
      <c r="BTG612" s="1881"/>
      <c r="BTH612" s="1881"/>
      <c r="BTI612" s="1881"/>
      <c r="BTJ612" s="1881"/>
      <c r="BTK612" s="1881"/>
      <c r="BTL612" s="1881"/>
      <c r="BTM612" s="1881"/>
      <c r="BTN612" s="1881"/>
      <c r="BTO612" s="1881"/>
      <c r="BTP612" s="1881"/>
      <c r="BTQ612" s="1881"/>
      <c r="BTR612" s="1881"/>
      <c r="BTS612" s="1881"/>
      <c r="BTT612" s="1881"/>
      <c r="BTU612" s="1881"/>
      <c r="BTV612" s="1881"/>
      <c r="BTW612" s="1881"/>
      <c r="BTX612" s="1881"/>
      <c r="BTY612" s="1881"/>
      <c r="BTZ612" s="1881"/>
      <c r="BUA612" s="1881"/>
      <c r="BUB612" s="1881"/>
      <c r="BUC612" s="1881"/>
      <c r="BUD612" s="1881"/>
      <c r="BUE612" s="1881"/>
      <c r="BUF612" s="1881"/>
      <c r="BUG612" s="1881"/>
      <c r="BUH612" s="1881"/>
      <c r="BUI612" s="1881"/>
      <c r="BUJ612" s="1881"/>
      <c r="BUK612" s="1881"/>
      <c r="BUL612" s="1881"/>
      <c r="BUM612" s="1881"/>
      <c r="BUN612" s="1881"/>
      <c r="BUO612" s="1881"/>
      <c r="BUP612" s="1881"/>
      <c r="BUQ612" s="1881"/>
      <c r="BUR612" s="1881"/>
      <c r="BUS612" s="1881"/>
      <c r="BUT612" s="1881"/>
      <c r="BUU612" s="1881"/>
      <c r="BUV612" s="1881"/>
      <c r="BUW612" s="1881"/>
      <c r="BUX612" s="1881"/>
      <c r="BUY612" s="1881"/>
      <c r="BUZ612" s="1881"/>
      <c r="BVA612" s="1881"/>
      <c r="BVB612" s="1881"/>
      <c r="BVC612" s="1881"/>
      <c r="BVD612" s="1881"/>
      <c r="BVE612" s="1881"/>
      <c r="BVF612" s="1881"/>
      <c r="BVG612" s="1881"/>
      <c r="BVH612" s="1881"/>
      <c r="BVI612" s="1881"/>
      <c r="BVJ612" s="1881"/>
      <c r="BVK612" s="1881"/>
      <c r="BVL612" s="1881"/>
      <c r="BVM612" s="1881"/>
      <c r="BVN612" s="1881"/>
      <c r="BVO612" s="1881"/>
      <c r="BVP612" s="1881"/>
      <c r="BVQ612" s="1881"/>
      <c r="BVR612" s="1881"/>
      <c r="BVS612" s="1881"/>
      <c r="BVT612" s="1881"/>
      <c r="BVU612" s="1881"/>
      <c r="BVV612" s="1881"/>
      <c r="BVW612" s="1881"/>
      <c r="BVX612" s="1881"/>
      <c r="BVY612" s="1881"/>
      <c r="BVZ612" s="1881"/>
      <c r="BWA612" s="1881"/>
      <c r="BWB612" s="1881"/>
      <c r="BWC612" s="1881"/>
      <c r="BWD612" s="1881"/>
      <c r="BWE612" s="1881"/>
      <c r="BWF612" s="1881"/>
      <c r="BWG612" s="1881"/>
      <c r="BWH612" s="1881"/>
      <c r="BWI612" s="1881"/>
      <c r="BWJ612" s="1881"/>
      <c r="BWK612" s="1881"/>
      <c r="BWL612" s="1881"/>
      <c r="BWM612" s="1881"/>
      <c r="BWN612" s="1881"/>
      <c r="BWO612" s="1881"/>
      <c r="BWP612" s="1881"/>
      <c r="BWQ612" s="1881"/>
      <c r="BWR612" s="1881"/>
      <c r="BWS612" s="1881"/>
      <c r="BWT612" s="1881"/>
      <c r="BWU612" s="1881"/>
      <c r="BWV612" s="1881"/>
      <c r="BWW612" s="1881"/>
      <c r="BWX612" s="1881"/>
      <c r="BWY612" s="1881"/>
      <c r="BWZ612" s="1881"/>
      <c r="BXA612" s="1881"/>
      <c r="BXB612" s="1881"/>
      <c r="BXC612" s="1881"/>
      <c r="BXD612" s="1881"/>
      <c r="BXE612" s="1881"/>
      <c r="BXF612" s="1881"/>
      <c r="BXG612" s="1881"/>
      <c r="BXH612" s="1881"/>
      <c r="BXI612" s="1881"/>
      <c r="BXJ612" s="1881"/>
      <c r="BXK612" s="1881"/>
      <c r="BXL612" s="1881"/>
      <c r="BXM612" s="1881"/>
      <c r="BXN612" s="1881"/>
      <c r="BXO612" s="1881"/>
      <c r="BXP612" s="1881"/>
      <c r="BXQ612" s="1881"/>
      <c r="BXR612" s="1881"/>
      <c r="BXS612" s="1881"/>
      <c r="BXT612" s="1881"/>
      <c r="BXU612" s="1881"/>
      <c r="BXV612" s="1881"/>
      <c r="BXW612" s="1881"/>
      <c r="BXX612" s="1881"/>
      <c r="BXY612" s="1881"/>
      <c r="BXZ612" s="1881"/>
      <c r="BYA612" s="1881"/>
      <c r="BYB612" s="1881"/>
      <c r="BYC612" s="1881"/>
      <c r="BYD612" s="1881"/>
      <c r="BYE612" s="1881"/>
      <c r="BYF612" s="1881"/>
      <c r="BYG612" s="1881"/>
      <c r="BYH612" s="1881"/>
      <c r="BYI612" s="1881"/>
      <c r="BYJ612" s="1881"/>
      <c r="BYK612" s="1881"/>
      <c r="BYL612" s="1881"/>
      <c r="BYM612" s="1881"/>
      <c r="BYN612" s="1881"/>
      <c r="BYO612" s="1881"/>
      <c r="BYP612" s="1881"/>
      <c r="BYQ612" s="1881"/>
      <c r="BYR612" s="1881"/>
      <c r="BYS612" s="1881"/>
      <c r="BYT612" s="1881"/>
      <c r="BYU612" s="1881"/>
      <c r="BYV612" s="1881"/>
      <c r="BYW612" s="1881"/>
      <c r="BYX612" s="1881"/>
      <c r="BYY612" s="1881"/>
      <c r="BYZ612" s="1881"/>
      <c r="BZA612" s="1881"/>
      <c r="BZB612" s="1881"/>
      <c r="BZC612" s="1881"/>
      <c r="BZD612" s="1881"/>
      <c r="BZE612" s="1881"/>
      <c r="BZF612" s="1881"/>
      <c r="BZG612" s="1881"/>
      <c r="BZH612" s="1881"/>
      <c r="BZI612" s="1881"/>
      <c r="BZJ612" s="1881"/>
      <c r="BZK612" s="1881"/>
      <c r="BZL612" s="1881"/>
      <c r="BZM612" s="1881"/>
      <c r="BZN612" s="1881"/>
      <c r="BZO612" s="1881"/>
      <c r="BZP612" s="1881"/>
      <c r="BZQ612" s="1881"/>
      <c r="BZR612" s="1881"/>
      <c r="BZS612" s="1881"/>
      <c r="BZT612" s="1881"/>
      <c r="BZU612" s="1881"/>
      <c r="BZV612" s="1881"/>
      <c r="BZW612" s="1881"/>
      <c r="BZX612" s="1881"/>
      <c r="BZY612" s="1881"/>
      <c r="BZZ612" s="1881"/>
      <c r="CAA612" s="1881"/>
      <c r="CAB612" s="1881"/>
      <c r="CAC612" s="1881"/>
      <c r="CAD612" s="1881"/>
      <c r="CAE612" s="1881"/>
      <c r="CAF612" s="1881"/>
      <c r="CAG612" s="1881"/>
      <c r="CAH612" s="1881"/>
      <c r="CAI612" s="1881"/>
      <c r="CAJ612" s="1881"/>
      <c r="CAK612" s="1881"/>
      <c r="CAL612" s="1881"/>
      <c r="CAM612" s="1881"/>
      <c r="CAN612" s="1881"/>
      <c r="CAO612" s="1881"/>
      <c r="CAP612" s="1881"/>
      <c r="CAQ612" s="1881"/>
      <c r="CAR612" s="1881"/>
      <c r="CAS612" s="1881"/>
      <c r="CAT612" s="1881"/>
      <c r="CAU612" s="1881"/>
      <c r="CAV612" s="1881"/>
      <c r="CAW612" s="1881"/>
      <c r="CAX612" s="1881"/>
      <c r="CAY612" s="1881"/>
      <c r="CAZ612" s="1881"/>
      <c r="CBA612" s="1881"/>
      <c r="CBB612" s="1881"/>
      <c r="CBC612" s="1881"/>
      <c r="CBD612" s="1881"/>
      <c r="CBE612" s="1881"/>
      <c r="CBF612" s="1881"/>
      <c r="CBG612" s="1881"/>
      <c r="CBH612" s="1881"/>
      <c r="CBI612" s="1881"/>
      <c r="CBJ612" s="1881"/>
      <c r="CBK612" s="1881"/>
      <c r="CBL612" s="1881"/>
      <c r="CBM612" s="1881"/>
      <c r="CBN612" s="1881"/>
      <c r="CBO612" s="1881"/>
      <c r="CBP612" s="1881"/>
      <c r="CBQ612" s="1881"/>
      <c r="CBR612" s="1881"/>
      <c r="CBS612" s="1881"/>
      <c r="CBT612" s="1881"/>
      <c r="CBU612" s="1881"/>
      <c r="CBV612" s="1881"/>
      <c r="CBW612" s="1881"/>
      <c r="CBX612" s="1881"/>
      <c r="CBY612" s="1881"/>
      <c r="CBZ612" s="1881"/>
      <c r="CCA612" s="1881"/>
      <c r="CCB612" s="1881"/>
      <c r="CCC612" s="1881"/>
      <c r="CCD612" s="1881"/>
      <c r="CCE612" s="1881"/>
      <c r="CCF612" s="1881"/>
      <c r="CCG612" s="1881"/>
      <c r="CCH612" s="1881"/>
      <c r="CCI612" s="1881"/>
      <c r="CCJ612" s="1881"/>
      <c r="CCK612" s="1881"/>
      <c r="CCL612" s="1881"/>
      <c r="CCM612" s="1881"/>
      <c r="CCN612" s="1881"/>
      <c r="CCO612" s="1881"/>
      <c r="CCP612" s="1881"/>
      <c r="CCQ612" s="1881"/>
      <c r="CCR612" s="1881"/>
      <c r="CCS612" s="1881"/>
      <c r="CCT612" s="1881"/>
      <c r="CCU612" s="1881"/>
      <c r="CCV612" s="1881"/>
      <c r="CCW612" s="1881"/>
      <c r="CCX612" s="1881"/>
      <c r="CCY612" s="1881"/>
      <c r="CCZ612" s="1881"/>
      <c r="CDA612" s="1881"/>
      <c r="CDB612" s="1881"/>
      <c r="CDC612" s="1881"/>
      <c r="CDD612" s="1881"/>
      <c r="CDE612" s="1881"/>
      <c r="CDF612" s="1881"/>
      <c r="CDG612" s="1881"/>
      <c r="CDH612" s="1881"/>
      <c r="CDI612" s="1881"/>
      <c r="CDJ612" s="1881"/>
      <c r="CDK612" s="1881"/>
      <c r="CDL612" s="1881"/>
      <c r="CDM612" s="1881"/>
      <c r="CDN612" s="1881"/>
      <c r="CDO612" s="1881"/>
      <c r="CDP612" s="1881"/>
      <c r="CDQ612" s="1881"/>
      <c r="CDR612" s="1881"/>
      <c r="CDS612" s="1881"/>
      <c r="CDT612" s="1881"/>
      <c r="CDU612" s="1881"/>
      <c r="CDV612" s="1881"/>
      <c r="CDW612" s="1881"/>
      <c r="CDX612" s="1881"/>
      <c r="CDY612" s="1881"/>
      <c r="CDZ612" s="1881"/>
      <c r="CEA612" s="1881"/>
      <c r="CEB612" s="1881"/>
      <c r="CEC612" s="1881"/>
      <c r="CED612" s="1881"/>
      <c r="CEE612" s="1881"/>
      <c r="CEF612" s="1881"/>
      <c r="CEG612" s="1881"/>
      <c r="CEH612" s="1881"/>
      <c r="CEI612" s="1881"/>
      <c r="CEJ612" s="1881"/>
      <c r="CEK612" s="1881"/>
      <c r="CEL612" s="1881"/>
      <c r="CEM612" s="1881"/>
      <c r="CEN612" s="1881"/>
      <c r="CEO612" s="1881"/>
      <c r="CEP612" s="1881"/>
      <c r="CEQ612" s="1881"/>
      <c r="CER612" s="1881"/>
      <c r="CES612" s="1881"/>
      <c r="CET612" s="1881"/>
      <c r="CEU612" s="1881"/>
      <c r="CEV612" s="1881"/>
      <c r="CEW612" s="1881"/>
      <c r="CEX612" s="1881"/>
      <c r="CEY612" s="1881"/>
      <c r="CEZ612" s="1881"/>
      <c r="CFA612" s="1881"/>
      <c r="CFB612" s="1881"/>
      <c r="CFC612" s="1881"/>
      <c r="CFD612" s="1881"/>
      <c r="CFE612" s="1881"/>
      <c r="CFF612" s="1881"/>
      <c r="CFG612" s="1881"/>
      <c r="CFH612" s="1881"/>
      <c r="CFI612" s="1881"/>
      <c r="CFJ612" s="1881"/>
      <c r="CFK612" s="1881"/>
      <c r="CFL612" s="1881"/>
      <c r="CFM612" s="1881"/>
      <c r="CFN612" s="1881"/>
      <c r="CFO612" s="1881"/>
      <c r="CFP612" s="1881"/>
      <c r="CFQ612" s="1881"/>
      <c r="CFR612" s="1881"/>
      <c r="CFS612" s="1881"/>
      <c r="CFT612" s="1881"/>
      <c r="CFU612" s="1881"/>
      <c r="CFV612" s="1881"/>
      <c r="CFW612" s="1881"/>
      <c r="CFX612" s="1881"/>
      <c r="CFY612" s="1881"/>
      <c r="CFZ612" s="1881"/>
      <c r="CGA612" s="1881"/>
      <c r="CGB612" s="1881"/>
      <c r="CGC612" s="1881"/>
      <c r="CGD612" s="1881"/>
      <c r="CGE612" s="1881"/>
      <c r="CGF612" s="1881"/>
      <c r="CGG612" s="1881"/>
      <c r="CGH612" s="1881"/>
      <c r="CGI612" s="1881"/>
      <c r="CGJ612" s="1881"/>
      <c r="CGK612" s="1881"/>
      <c r="CGL612" s="1881"/>
      <c r="CGM612" s="1881"/>
      <c r="CGN612" s="1881"/>
      <c r="CGO612" s="1881"/>
      <c r="CGP612" s="1881"/>
      <c r="CGQ612" s="1881"/>
      <c r="CGR612" s="1881"/>
      <c r="CGS612" s="1881"/>
      <c r="CGT612" s="1881"/>
      <c r="CGU612" s="1881"/>
      <c r="CGV612" s="1881"/>
      <c r="CGW612" s="1881"/>
      <c r="CGX612" s="1881"/>
      <c r="CGY612" s="1881"/>
      <c r="CGZ612" s="1881"/>
      <c r="CHA612" s="1881"/>
      <c r="CHB612" s="1881"/>
      <c r="CHC612" s="1881"/>
      <c r="CHD612" s="1881"/>
      <c r="CHE612" s="1881"/>
      <c r="CHF612" s="1881"/>
      <c r="CHG612" s="1881"/>
      <c r="CHH612" s="1881"/>
      <c r="CHI612" s="1881"/>
      <c r="CHJ612" s="1881"/>
      <c r="CHK612" s="1881"/>
      <c r="CHL612" s="1881"/>
      <c r="CHM612" s="1881"/>
      <c r="CHN612" s="1881"/>
      <c r="CHO612" s="1881"/>
      <c r="CHP612" s="1881"/>
      <c r="CHQ612" s="1881"/>
      <c r="CHR612" s="1881"/>
      <c r="CHS612" s="1881"/>
      <c r="CHT612" s="1881"/>
      <c r="CHU612" s="1881"/>
      <c r="CHV612" s="1881"/>
      <c r="CHW612" s="1881"/>
      <c r="CHX612" s="1881"/>
      <c r="CHY612" s="1881"/>
      <c r="CHZ612" s="1881"/>
      <c r="CIA612" s="1881"/>
      <c r="CIB612" s="1881"/>
      <c r="CIC612" s="1881"/>
      <c r="CID612" s="1881"/>
      <c r="CIE612" s="1881"/>
      <c r="CIF612" s="1881"/>
      <c r="CIG612" s="1881"/>
      <c r="CIH612" s="1881"/>
      <c r="CII612" s="1881"/>
      <c r="CIJ612" s="1881"/>
      <c r="CIK612" s="1881"/>
      <c r="CIL612" s="1881"/>
      <c r="CIM612" s="1881"/>
      <c r="CIN612" s="1881"/>
      <c r="CIO612" s="1881"/>
      <c r="CIP612" s="1881"/>
      <c r="CIQ612" s="1881"/>
      <c r="CIR612" s="1881"/>
      <c r="CIS612" s="1881"/>
      <c r="CIT612" s="1881"/>
      <c r="CIU612" s="1881"/>
      <c r="CIV612" s="1881"/>
      <c r="CIW612" s="1881"/>
      <c r="CIX612" s="1881"/>
      <c r="CIY612" s="1881"/>
      <c r="CIZ612" s="1881"/>
      <c r="CJA612" s="1881"/>
      <c r="CJB612" s="1881"/>
      <c r="CJC612" s="1881"/>
      <c r="CJD612" s="1881"/>
      <c r="CJE612" s="1881"/>
      <c r="CJF612" s="1881"/>
      <c r="CJG612" s="1881"/>
      <c r="CJH612" s="1881"/>
      <c r="CJI612" s="1881"/>
      <c r="CJJ612" s="1881"/>
      <c r="CJK612" s="1881"/>
      <c r="CJL612" s="1881"/>
      <c r="CJM612" s="1881"/>
      <c r="CJN612" s="1881"/>
      <c r="CJO612" s="1881"/>
      <c r="CJP612" s="1881"/>
      <c r="CJQ612" s="1881"/>
      <c r="CJR612" s="1881"/>
      <c r="CJS612" s="1881"/>
      <c r="CJT612" s="1881"/>
      <c r="CJU612" s="1881"/>
      <c r="CJV612" s="1881"/>
      <c r="CJW612" s="1881"/>
      <c r="CJX612" s="1881"/>
      <c r="CJY612" s="1881"/>
      <c r="CJZ612" s="1881"/>
      <c r="CKA612" s="1881"/>
      <c r="CKB612" s="1881"/>
      <c r="CKC612" s="1881"/>
      <c r="CKD612" s="1881"/>
      <c r="CKE612" s="1881"/>
      <c r="CKF612" s="1881"/>
      <c r="CKG612" s="1881"/>
      <c r="CKH612" s="1881"/>
      <c r="CKI612" s="1881"/>
      <c r="CKJ612" s="1881"/>
      <c r="CKK612" s="1881"/>
      <c r="CKL612" s="1881"/>
      <c r="CKM612" s="1881"/>
      <c r="CKN612" s="1881"/>
      <c r="CKO612" s="1881"/>
      <c r="CKP612" s="1881"/>
      <c r="CKQ612" s="1881"/>
      <c r="CKR612" s="1881"/>
      <c r="CKS612" s="1881"/>
      <c r="CKT612" s="1881"/>
      <c r="CKU612" s="1881"/>
      <c r="CKV612" s="1881"/>
      <c r="CKW612" s="1881"/>
      <c r="CKX612" s="1881"/>
      <c r="CKY612" s="1881"/>
      <c r="CKZ612" s="1881"/>
      <c r="CLA612" s="1881"/>
      <c r="CLB612" s="1881"/>
      <c r="CLC612" s="1881"/>
      <c r="CLD612" s="1881"/>
      <c r="CLE612" s="1881"/>
      <c r="CLF612" s="1881"/>
      <c r="CLG612" s="1881"/>
      <c r="CLH612" s="1881"/>
      <c r="CLI612" s="1881"/>
      <c r="CLJ612" s="1881"/>
      <c r="CLK612" s="1881"/>
      <c r="CLL612" s="1881"/>
      <c r="CLM612" s="1881"/>
      <c r="CLN612" s="1881"/>
      <c r="CLO612" s="1881"/>
      <c r="CLP612" s="1881"/>
      <c r="CLQ612" s="1881"/>
      <c r="CLR612" s="1881"/>
      <c r="CLS612" s="1881"/>
      <c r="CLT612" s="1881"/>
      <c r="CLU612" s="1881"/>
      <c r="CLV612" s="1881"/>
      <c r="CLW612" s="1881"/>
      <c r="CLX612" s="1881"/>
      <c r="CLY612" s="1881"/>
      <c r="CLZ612" s="1881"/>
      <c r="CMA612" s="1881"/>
      <c r="CMB612" s="1881"/>
      <c r="CMC612" s="1881"/>
      <c r="CMD612" s="1881"/>
      <c r="CME612" s="1881"/>
      <c r="CMF612" s="1881"/>
      <c r="CMG612" s="1881"/>
      <c r="CMH612" s="1881"/>
      <c r="CMI612" s="1881"/>
      <c r="CMJ612" s="1881"/>
      <c r="CMK612" s="1881"/>
      <c r="CML612" s="1881"/>
      <c r="CMM612" s="1881"/>
      <c r="CMN612" s="1881"/>
      <c r="CMO612" s="1881"/>
      <c r="CMP612" s="1881"/>
      <c r="CMQ612" s="1881"/>
      <c r="CMR612" s="1881"/>
      <c r="CMS612" s="1881"/>
      <c r="CMT612" s="1881"/>
      <c r="CMU612" s="1881"/>
      <c r="CMV612" s="1881"/>
      <c r="CMW612" s="1881"/>
      <c r="CMX612" s="1881"/>
      <c r="CMY612" s="1881"/>
      <c r="CMZ612" s="1881"/>
      <c r="CNA612" s="1881"/>
      <c r="CNB612" s="1881"/>
      <c r="CNC612" s="1881"/>
      <c r="CND612" s="1881"/>
      <c r="CNE612" s="1881"/>
      <c r="CNF612" s="1881"/>
      <c r="CNG612" s="1881"/>
      <c r="CNH612" s="1881"/>
      <c r="CNI612" s="1881"/>
      <c r="CNJ612" s="1881"/>
      <c r="CNK612" s="1881"/>
      <c r="CNL612" s="1881"/>
      <c r="CNM612" s="1881"/>
      <c r="CNN612" s="1881"/>
      <c r="CNO612" s="1881"/>
      <c r="CNP612" s="1881"/>
      <c r="CNQ612" s="1881"/>
      <c r="CNR612" s="1881"/>
      <c r="CNS612" s="1881"/>
      <c r="CNT612" s="1881"/>
      <c r="CNU612" s="1881"/>
      <c r="CNV612" s="1881"/>
      <c r="CNW612" s="1881"/>
      <c r="CNX612" s="1881"/>
      <c r="CNY612" s="1881"/>
      <c r="CNZ612" s="1881"/>
      <c r="COA612" s="1881"/>
      <c r="COB612" s="1881"/>
      <c r="COC612" s="1881"/>
      <c r="COD612" s="1881"/>
      <c r="COE612" s="1881"/>
      <c r="COF612" s="1881"/>
      <c r="COG612" s="1881"/>
      <c r="COH612" s="1881"/>
      <c r="COI612" s="1881"/>
      <c r="COJ612" s="1881"/>
      <c r="COK612" s="1881"/>
      <c r="COL612" s="1881"/>
      <c r="COM612" s="1881"/>
      <c r="CON612" s="1881"/>
      <c r="COO612" s="1881"/>
      <c r="COP612" s="1881"/>
      <c r="COQ612" s="1881"/>
      <c r="COR612" s="1881"/>
      <c r="COS612" s="1881"/>
      <c r="COT612" s="1881"/>
      <c r="COU612" s="1881"/>
      <c r="COV612" s="1881"/>
      <c r="COW612" s="1881"/>
      <c r="COX612" s="1881"/>
      <c r="COY612" s="1881"/>
      <c r="COZ612" s="1881"/>
      <c r="CPA612" s="1881"/>
      <c r="CPB612" s="1881"/>
      <c r="CPC612" s="1881"/>
      <c r="CPD612" s="1881"/>
      <c r="CPE612" s="1881"/>
      <c r="CPF612" s="1881"/>
      <c r="CPG612" s="1881"/>
      <c r="CPH612" s="1881"/>
      <c r="CPI612" s="1881"/>
      <c r="CPJ612" s="1881"/>
      <c r="CPK612" s="1881"/>
      <c r="CPL612" s="1881"/>
      <c r="CPM612" s="1881"/>
      <c r="CPN612" s="1881"/>
      <c r="CPO612" s="1881"/>
      <c r="CPP612" s="1881"/>
      <c r="CPQ612" s="1881"/>
      <c r="CPR612" s="1881"/>
      <c r="CPS612" s="1881"/>
      <c r="CPT612" s="1881"/>
      <c r="CPU612" s="1881"/>
      <c r="CPV612" s="1881"/>
      <c r="CPW612" s="1881"/>
      <c r="CPX612" s="1881"/>
      <c r="CPY612" s="1881"/>
      <c r="CPZ612" s="1881"/>
      <c r="CQA612" s="1881"/>
      <c r="CQB612" s="1881"/>
      <c r="CQC612" s="1881"/>
      <c r="CQD612" s="1881"/>
      <c r="CQE612" s="1881"/>
      <c r="CQF612" s="1881"/>
      <c r="CQG612" s="1881"/>
      <c r="CQH612" s="1881"/>
      <c r="CQI612" s="1881"/>
      <c r="CQJ612" s="1881"/>
      <c r="CQK612" s="1881"/>
      <c r="CQL612" s="1881"/>
      <c r="CQM612" s="1881"/>
      <c r="CQN612" s="1881"/>
      <c r="CQO612" s="1881"/>
      <c r="CQP612" s="1881"/>
      <c r="CQQ612" s="1881"/>
      <c r="CQR612" s="1881"/>
      <c r="CQS612" s="1881"/>
      <c r="CQT612" s="1881"/>
      <c r="CQU612" s="1881"/>
      <c r="CQV612" s="1881"/>
      <c r="CQW612" s="1881"/>
      <c r="CQX612" s="1881"/>
      <c r="CQY612" s="1881"/>
      <c r="CQZ612" s="1881"/>
      <c r="CRA612" s="1881"/>
      <c r="CRB612" s="1881"/>
      <c r="CRC612" s="1881"/>
      <c r="CRD612" s="1881"/>
      <c r="CRE612" s="1881"/>
      <c r="CRF612" s="1881"/>
      <c r="CRG612" s="1881"/>
      <c r="CRH612" s="1881"/>
      <c r="CRI612" s="1881"/>
      <c r="CRJ612" s="1881"/>
      <c r="CRK612" s="1881"/>
      <c r="CRL612" s="1881"/>
      <c r="CRM612" s="1881"/>
      <c r="CRN612" s="1881"/>
      <c r="CRO612" s="1881"/>
      <c r="CRP612" s="1881"/>
      <c r="CRQ612" s="1881"/>
      <c r="CRR612" s="1881"/>
      <c r="CRS612" s="1881"/>
      <c r="CRT612" s="1881"/>
      <c r="CRU612" s="1881"/>
      <c r="CRV612" s="1881"/>
      <c r="CRW612" s="1881"/>
      <c r="CRX612" s="1881"/>
      <c r="CRY612" s="1881"/>
      <c r="CRZ612" s="1881"/>
      <c r="CSA612" s="1881"/>
      <c r="CSB612" s="1881"/>
      <c r="CSC612" s="1881"/>
      <c r="CSD612" s="1881"/>
      <c r="CSE612" s="1881"/>
      <c r="CSF612" s="1881"/>
      <c r="CSG612" s="1881"/>
      <c r="CSH612" s="1881"/>
      <c r="CSI612" s="1881"/>
      <c r="CSJ612" s="1881"/>
      <c r="CSK612" s="1881"/>
      <c r="CSL612" s="1881"/>
      <c r="CSM612" s="1881"/>
      <c r="CSN612" s="1881"/>
      <c r="CSO612" s="1881"/>
      <c r="CSP612" s="1881"/>
      <c r="CSQ612" s="1881"/>
      <c r="CSR612" s="1881"/>
      <c r="CSS612" s="1881"/>
      <c r="CST612" s="1881"/>
      <c r="CSU612" s="1881"/>
      <c r="CSV612" s="1881"/>
      <c r="CSW612" s="1881"/>
      <c r="CSX612" s="1881"/>
      <c r="CSY612" s="1881"/>
      <c r="CSZ612" s="1881"/>
      <c r="CTA612" s="1881"/>
      <c r="CTB612" s="1881"/>
      <c r="CTC612" s="1881"/>
      <c r="CTD612" s="1881"/>
      <c r="CTE612" s="1881"/>
      <c r="CTF612" s="1881"/>
      <c r="CTG612" s="1881"/>
      <c r="CTH612" s="1881"/>
      <c r="CTI612" s="1881"/>
      <c r="CTJ612" s="1881"/>
      <c r="CTK612" s="1881"/>
      <c r="CTL612" s="1881"/>
      <c r="CTM612" s="1881"/>
      <c r="CTN612" s="1881"/>
      <c r="CTO612" s="1881"/>
      <c r="CTP612" s="1881"/>
      <c r="CTQ612" s="1881"/>
      <c r="CTR612" s="1881"/>
      <c r="CTS612" s="1881"/>
      <c r="CTT612" s="1881"/>
      <c r="CTU612" s="1881"/>
      <c r="CTV612" s="1881"/>
      <c r="CTW612" s="1881"/>
      <c r="CTX612" s="1881"/>
      <c r="CTY612" s="1881"/>
      <c r="CTZ612" s="1881"/>
      <c r="CUA612" s="1881"/>
      <c r="CUB612" s="1881"/>
      <c r="CUC612" s="1881"/>
      <c r="CUD612" s="1881"/>
      <c r="CUE612" s="1881"/>
      <c r="CUF612" s="1881"/>
      <c r="CUG612" s="1881"/>
      <c r="CUH612" s="1881"/>
      <c r="CUI612" s="1881"/>
      <c r="CUJ612" s="1881"/>
      <c r="CUK612" s="1881"/>
      <c r="CUL612" s="1881"/>
      <c r="CUM612" s="1881"/>
      <c r="CUN612" s="1881"/>
      <c r="CUO612" s="1881"/>
      <c r="CUP612" s="1881"/>
      <c r="CUQ612" s="1881"/>
      <c r="CUR612" s="1881"/>
      <c r="CUS612" s="1881"/>
      <c r="CUT612" s="1881"/>
      <c r="CUU612" s="1881"/>
      <c r="CUV612" s="1881"/>
      <c r="CUW612" s="1881"/>
      <c r="CUX612" s="1881"/>
      <c r="CUY612" s="1881"/>
      <c r="CUZ612" s="1881"/>
      <c r="CVA612" s="1881"/>
      <c r="CVB612" s="1881"/>
      <c r="CVC612" s="1881"/>
      <c r="CVD612" s="1881"/>
      <c r="CVE612" s="1881"/>
      <c r="CVF612" s="1881"/>
      <c r="CVG612" s="1881"/>
      <c r="CVH612" s="1881"/>
      <c r="CVI612" s="1881"/>
      <c r="CVJ612" s="1881"/>
      <c r="CVK612" s="1881"/>
      <c r="CVL612" s="1881"/>
      <c r="CVM612" s="1881"/>
      <c r="CVN612" s="1881"/>
      <c r="CVO612" s="1881"/>
      <c r="CVP612" s="1881"/>
      <c r="CVQ612" s="1881"/>
      <c r="CVR612" s="1881"/>
      <c r="CVS612" s="1881"/>
      <c r="CVT612" s="1881"/>
      <c r="CVU612" s="1881"/>
      <c r="CVV612" s="1881"/>
      <c r="CVW612" s="1881"/>
      <c r="CVX612" s="1881"/>
      <c r="CVY612" s="1881"/>
      <c r="CVZ612" s="1881"/>
      <c r="CWA612" s="1881"/>
      <c r="CWB612" s="1881"/>
      <c r="CWC612" s="1881"/>
      <c r="CWD612" s="1881"/>
      <c r="CWE612" s="1881"/>
      <c r="CWF612" s="1881"/>
      <c r="CWG612" s="1881"/>
      <c r="CWH612" s="1881"/>
      <c r="CWI612" s="1881"/>
      <c r="CWJ612" s="1881"/>
      <c r="CWK612" s="1881"/>
      <c r="CWL612" s="1881"/>
      <c r="CWM612" s="1881"/>
      <c r="CWN612" s="1881"/>
      <c r="CWO612" s="1881"/>
      <c r="CWP612" s="1881"/>
      <c r="CWQ612" s="1881"/>
      <c r="CWR612" s="1881"/>
      <c r="CWS612" s="1881"/>
      <c r="CWT612" s="1881"/>
      <c r="CWU612" s="1881"/>
      <c r="CWV612" s="1881"/>
      <c r="CWW612" s="1881"/>
      <c r="CWX612" s="1881"/>
      <c r="CWY612" s="1881"/>
      <c r="CWZ612" s="1881"/>
      <c r="CXA612" s="1881"/>
      <c r="CXB612" s="1881"/>
      <c r="CXC612" s="1881"/>
      <c r="CXD612" s="1881"/>
      <c r="CXE612" s="1881"/>
      <c r="CXF612" s="1881"/>
      <c r="CXG612" s="1881"/>
      <c r="CXH612" s="1881"/>
      <c r="CXI612" s="1881"/>
      <c r="CXJ612" s="1881"/>
      <c r="CXK612" s="1881"/>
      <c r="CXL612" s="1881"/>
      <c r="CXM612" s="1881"/>
      <c r="CXN612" s="1881"/>
      <c r="CXO612" s="1881"/>
      <c r="CXP612" s="1881"/>
      <c r="CXQ612" s="1881"/>
      <c r="CXR612" s="1881"/>
      <c r="CXS612" s="1881"/>
      <c r="CXT612" s="1881"/>
      <c r="CXU612" s="1881"/>
      <c r="CXV612" s="1881"/>
      <c r="CXW612" s="1881"/>
      <c r="CXX612" s="1881"/>
      <c r="CXY612" s="1881"/>
      <c r="CXZ612" s="1881"/>
      <c r="CYA612" s="1881"/>
      <c r="CYB612" s="1881"/>
      <c r="CYC612" s="1881"/>
      <c r="CYD612" s="1881"/>
      <c r="CYE612" s="1881"/>
      <c r="CYF612" s="1881"/>
      <c r="CYG612" s="1881"/>
      <c r="CYH612" s="1881"/>
      <c r="CYI612" s="1881"/>
      <c r="CYJ612" s="1881"/>
      <c r="CYK612" s="1881"/>
      <c r="CYL612" s="1881"/>
      <c r="CYM612" s="1881"/>
      <c r="CYN612" s="1881"/>
      <c r="CYO612" s="1881"/>
      <c r="CYP612" s="1881"/>
      <c r="CYQ612" s="1881"/>
      <c r="CYR612" s="1881"/>
      <c r="CYS612" s="1881"/>
      <c r="CYT612" s="1881"/>
      <c r="CYU612" s="1881"/>
      <c r="CYV612" s="1881"/>
      <c r="CYW612" s="1881"/>
      <c r="CYX612" s="1881"/>
      <c r="CYY612" s="1881"/>
      <c r="CYZ612" s="1881"/>
      <c r="CZA612" s="1881"/>
      <c r="CZB612" s="1881"/>
      <c r="CZC612" s="1881"/>
      <c r="CZD612" s="1881"/>
      <c r="CZE612" s="1881"/>
      <c r="CZF612" s="1881"/>
      <c r="CZG612" s="1881"/>
      <c r="CZH612" s="1881"/>
      <c r="CZI612" s="1881"/>
      <c r="CZJ612" s="1881"/>
      <c r="CZK612" s="1881"/>
      <c r="CZL612" s="1881"/>
      <c r="CZM612" s="1881"/>
      <c r="CZN612" s="1881"/>
      <c r="CZO612" s="1881"/>
      <c r="CZP612" s="1881"/>
      <c r="CZQ612" s="1881"/>
      <c r="CZR612" s="1881"/>
      <c r="CZS612" s="1881"/>
      <c r="CZT612" s="1881"/>
      <c r="CZU612" s="1881"/>
      <c r="CZV612" s="1881"/>
      <c r="CZW612" s="1881"/>
      <c r="CZX612" s="1881"/>
      <c r="CZY612" s="1881"/>
      <c r="CZZ612" s="1881"/>
      <c r="DAA612" s="1881"/>
      <c r="DAB612" s="1881"/>
      <c r="DAC612" s="1881"/>
      <c r="DAD612" s="1881"/>
      <c r="DAE612" s="1881"/>
      <c r="DAF612" s="1881"/>
      <c r="DAG612" s="1881"/>
      <c r="DAH612" s="1881"/>
      <c r="DAI612" s="1881"/>
      <c r="DAJ612" s="1881"/>
      <c r="DAK612" s="1881"/>
      <c r="DAL612" s="1881"/>
      <c r="DAM612" s="1881"/>
      <c r="DAN612" s="1881"/>
      <c r="DAO612" s="1881"/>
      <c r="DAP612" s="1881"/>
      <c r="DAQ612" s="1881"/>
      <c r="DAR612" s="1881"/>
      <c r="DAS612" s="1881"/>
      <c r="DAT612" s="1881"/>
      <c r="DAU612" s="1881"/>
      <c r="DAV612" s="1881"/>
      <c r="DAW612" s="1881"/>
      <c r="DAX612" s="1881"/>
      <c r="DAY612" s="1881"/>
      <c r="DAZ612" s="1881"/>
      <c r="DBA612" s="1881"/>
      <c r="DBB612" s="1881"/>
      <c r="DBC612" s="1881"/>
      <c r="DBD612" s="1881"/>
      <c r="DBE612" s="1881"/>
      <c r="DBF612" s="1881"/>
      <c r="DBG612" s="1881"/>
      <c r="DBH612" s="1881"/>
      <c r="DBI612" s="1881"/>
      <c r="DBJ612" s="1881"/>
      <c r="DBK612" s="1881"/>
      <c r="DBL612" s="1881"/>
      <c r="DBM612" s="1881"/>
      <c r="DBN612" s="1881"/>
      <c r="DBO612" s="1881"/>
      <c r="DBP612" s="1881"/>
      <c r="DBQ612" s="1881"/>
      <c r="DBR612" s="1881"/>
      <c r="DBS612" s="1881"/>
      <c r="DBT612" s="1881"/>
      <c r="DBU612" s="1881"/>
      <c r="DBV612" s="1881"/>
      <c r="DBW612" s="1881"/>
      <c r="DBX612" s="1881"/>
      <c r="DBY612" s="1881"/>
      <c r="DBZ612" s="1881"/>
      <c r="DCA612" s="1881"/>
      <c r="DCB612" s="1881"/>
      <c r="DCC612" s="1881"/>
      <c r="DCD612" s="1881"/>
      <c r="DCE612" s="1881"/>
      <c r="DCF612" s="1881"/>
      <c r="DCG612" s="1881"/>
      <c r="DCH612" s="1881"/>
      <c r="DCI612" s="1881"/>
      <c r="DCJ612" s="1881"/>
      <c r="DCK612" s="1881"/>
      <c r="DCL612" s="1881"/>
      <c r="DCM612" s="1881"/>
      <c r="DCN612" s="1881"/>
      <c r="DCO612" s="1881"/>
      <c r="DCP612" s="1881"/>
      <c r="DCQ612" s="1881"/>
      <c r="DCR612" s="1881"/>
      <c r="DCS612" s="1881"/>
      <c r="DCT612" s="1881"/>
      <c r="DCU612" s="1881"/>
      <c r="DCV612" s="1881"/>
      <c r="DCW612" s="1881"/>
      <c r="DCX612" s="1881"/>
      <c r="DCY612" s="1881"/>
      <c r="DCZ612" s="1881"/>
      <c r="DDA612" s="1881"/>
      <c r="DDB612" s="1881"/>
      <c r="DDC612" s="1881"/>
      <c r="DDD612" s="1881"/>
      <c r="DDE612" s="1881"/>
      <c r="DDF612" s="1881"/>
      <c r="DDG612" s="1881"/>
      <c r="DDH612" s="1881"/>
      <c r="DDI612" s="1881"/>
      <c r="DDJ612" s="1881"/>
      <c r="DDK612" s="1881"/>
      <c r="DDL612" s="1881"/>
      <c r="DDM612" s="1881"/>
      <c r="DDN612" s="1881"/>
      <c r="DDO612" s="1881"/>
      <c r="DDP612" s="1881"/>
      <c r="DDQ612" s="1881"/>
      <c r="DDR612" s="1881"/>
      <c r="DDS612" s="1881"/>
      <c r="DDT612" s="1881"/>
      <c r="DDU612" s="1881"/>
      <c r="DDV612" s="1881"/>
      <c r="DDW612" s="1881"/>
      <c r="DDX612" s="1881"/>
      <c r="DDY612" s="1881"/>
      <c r="DDZ612" s="1881"/>
      <c r="DEA612" s="1881"/>
      <c r="DEB612" s="1881"/>
      <c r="DEC612" s="1881"/>
      <c r="DED612" s="1881"/>
      <c r="DEE612" s="1881"/>
      <c r="DEF612" s="1881"/>
      <c r="DEG612" s="1881"/>
      <c r="DEH612" s="1881"/>
      <c r="DEI612" s="1881"/>
      <c r="DEJ612" s="1881"/>
      <c r="DEK612" s="1881"/>
      <c r="DEL612" s="1881"/>
      <c r="DEM612" s="1881"/>
      <c r="DEN612" s="1881"/>
      <c r="DEO612" s="1881"/>
      <c r="DEP612" s="1881"/>
      <c r="DEQ612" s="1881"/>
      <c r="DER612" s="1881"/>
      <c r="DES612" s="1881"/>
      <c r="DET612" s="1881"/>
      <c r="DEU612" s="1881"/>
      <c r="DEV612" s="1881"/>
      <c r="DEW612" s="1881"/>
      <c r="DEX612" s="1881"/>
      <c r="DEY612" s="1881"/>
      <c r="DEZ612" s="1881"/>
      <c r="DFA612" s="1881"/>
      <c r="DFB612" s="1881"/>
      <c r="DFC612" s="1881"/>
      <c r="DFD612" s="1881"/>
      <c r="DFE612" s="1881"/>
      <c r="DFF612" s="1881"/>
      <c r="DFG612" s="1881"/>
      <c r="DFH612" s="1881"/>
      <c r="DFI612" s="1881"/>
      <c r="DFJ612" s="1881"/>
      <c r="DFK612" s="1881"/>
      <c r="DFL612" s="1881"/>
      <c r="DFM612" s="1881"/>
      <c r="DFN612" s="1881"/>
      <c r="DFO612" s="1881"/>
      <c r="DFP612" s="1881"/>
      <c r="DFQ612" s="1881"/>
      <c r="DFR612" s="1881"/>
      <c r="DFS612" s="1881"/>
      <c r="DFT612" s="1881"/>
      <c r="DFU612" s="1881"/>
      <c r="DFV612" s="1881"/>
      <c r="DFW612" s="1881"/>
      <c r="DFX612" s="1881"/>
      <c r="DFY612" s="1881"/>
      <c r="DFZ612" s="1881"/>
      <c r="DGA612" s="1881"/>
      <c r="DGB612" s="1881"/>
      <c r="DGC612" s="1881"/>
      <c r="DGD612" s="1881"/>
      <c r="DGE612" s="1881"/>
      <c r="DGF612" s="1881"/>
      <c r="DGG612" s="1881"/>
      <c r="DGH612" s="1881"/>
      <c r="DGI612" s="1881"/>
      <c r="DGJ612" s="1881"/>
      <c r="DGK612" s="1881"/>
      <c r="DGL612" s="1881"/>
      <c r="DGM612" s="1881"/>
      <c r="DGN612" s="1881"/>
      <c r="DGO612" s="1881"/>
      <c r="DGP612" s="1881"/>
      <c r="DGQ612" s="1881"/>
      <c r="DGR612" s="1881"/>
      <c r="DGS612" s="1881"/>
      <c r="DGT612" s="1881"/>
      <c r="DGU612" s="1881"/>
      <c r="DGV612" s="1881"/>
      <c r="DGW612" s="1881"/>
      <c r="DGX612" s="1881"/>
      <c r="DGY612" s="1881"/>
      <c r="DGZ612" s="1881"/>
      <c r="DHA612" s="1881"/>
      <c r="DHB612" s="1881"/>
      <c r="DHC612" s="1881"/>
      <c r="DHD612" s="1881"/>
      <c r="DHE612" s="1881"/>
      <c r="DHF612" s="1881"/>
      <c r="DHG612" s="1881"/>
      <c r="DHH612" s="1881"/>
      <c r="DHI612" s="1881"/>
      <c r="DHJ612" s="1881"/>
      <c r="DHK612" s="1881"/>
      <c r="DHL612" s="1881"/>
      <c r="DHM612" s="1881"/>
      <c r="DHN612" s="1881"/>
      <c r="DHO612" s="1881"/>
      <c r="DHP612" s="1881"/>
      <c r="DHQ612" s="1881"/>
      <c r="DHR612" s="1881"/>
      <c r="DHS612" s="1881"/>
      <c r="DHT612" s="1881"/>
      <c r="DHU612" s="1881"/>
      <c r="DHV612" s="1881"/>
      <c r="DHW612" s="1881"/>
      <c r="DHX612" s="1881"/>
      <c r="DHY612" s="1881"/>
      <c r="DHZ612" s="1881"/>
      <c r="DIA612" s="1881"/>
      <c r="DIB612" s="1881"/>
      <c r="DIC612" s="1881"/>
      <c r="DID612" s="1881"/>
      <c r="DIE612" s="1881"/>
      <c r="DIF612" s="1881"/>
      <c r="DIG612" s="1881"/>
      <c r="DIH612" s="1881"/>
      <c r="DII612" s="1881"/>
      <c r="DIJ612" s="1881"/>
      <c r="DIK612" s="1881"/>
      <c r="DIL612" s="1881"/>
      <c r="DIM612" s="1881"/>
      <c r="DIN612" s="1881"/>
      <c r="DIO612" s="1881"/>
      <c r="DIP612" s="1881"/>
      <c r="DIQ612" s="1881"/>
      <c r="DIR612" s="1881"/>
      <c r="DIS612" s="1881"/>
      <c r="DIT612" s="1881"/>
      <c r="DIU612" s="1881"/>
      <c r="DIV612" s="1881"/>
      <c r="DIW612" s="1881"/>
      <c r="DIX612" s="1881"/>
      <c r="DIY612" s="1881"/>
      <c r="DIZ612" s="1881"/>
      <c r="DJA612" s="1881"/>
      <c r="DJB612" s="1881"/>
      <c r="DJC612" s="1881"/>
      <c r="DJD612" s="1881"/>
      <c r="DJE612" s="1881"/>
      <c r="DJF612" s="1881"/>
      <c r="DJG612" s="1881"/>
      <c r="DJH612" s="1881"/>
      <c r="DJI612" s="1881"/>
      <c r="DJJ612" s="1881"/>
      <c r="DJK612" s="1881"/>
      <c r="DJL612" s="1881"/>
      <c r="DJM612" s="1881"/>
      <c r="DJN612" s="1881"/>
      <c r="DJO612" s="1881"/>
      <c r="DJP612" s="1881"/>
      <c r="DJQ612" s="1881"/>
      <c r="DJR612" s="1881"/>
      <c r="DJS612" s="1881"/>
      <c r="DJT612" s="1881"/>
      <c r="DJU612" s="1881"/>
      <c r="DJV612" s="1881"/>
      <c r="DJW612" s="1881"/>
      <c r="DJX612" s="1881"/>
      <c r="DJY612" s="1881"/>
      <c r="DJZ612" s="1881"/>
      <c r="DKA612" s="1881"/>
      <c r="DKB612" s="1881"/>
      <c r="DKC612" s="1881"/>
      <c r="DKD612" s="1881"/>
      <c r="DKE612" s="1881"/>
      <c r="DKF612" s="1881"/>
      <c r="DKG612" s="1881"/>
      <c r="DKH612" s="1881"/>
      <c r="DKI612" s="1881"/>
      <c r="DKJ612" s="1881"/>
      <c r="DKK612" s="1881"/>
      <c r="DKL612" s="1881"/>
      <c r="DKM612" s="1881"/>
      <c r="DKN612" s="1881"/>
      <c r="DKO612" s="1881"/>
      <c r="DKP612" s="1881"/>
      <c r="DKQ612" s="1881"/>
      <c r="DKR612" s="1881"/>
      <c r="DKS612" s="1881"/>
      <c r="DKT612" s="1881"/>
      <c r="DKU612" s="1881"/>
      <c r="DKV612" s="1881"/>
      <c r="DKW612" s="1881"/>
      <c r="DKX612" s="1881"/>
      <c r="DKY612" s="1881"/>
      <c r="DKZ612" s="1881"/>
      <c r="DLA612" s="1881"/>
      <c r="DLB612" s="1881"/>
      <c r="DLC612" s="1881"/>
      <c r="DLD612" s="1881"/>
      <c r="DLE612" s="1881"/>
      <c r="DLF612" s="1881"/>
      <c r="DLG612" s="1881"/>
      <c r="DLH612" s="1881"/>
      <c r="DLI612" s="1881"/>
      <c r="DLJ612" s="1881"/>
      <c r="DLK612" s="1881"/>
      <c r="DLL612" s="1881"/>
      <c r="DLM612" s="1881"/>
      <c r="DLN612" s="1881"/>
      <c r="DLO612" s="1881"/>
      <c r="DLP612" s="1881"/>
      <c r="DLQ612" s="1881"/>
      <c r="DLR612" s="1881"/>
      <c r="DLS612" s="1881"/>
      <c r="DLT612" s="1881"/>
      <c r="DLU612" s="1881"/>
      <c r="DLV612" s="1881"/>
      <c r="DLW612" s="1881"/>
      <c r="DLX612" s="1881"/>
      <c r="DLY612" s="1881"/>
      <c r="DLZ612" s="1881"/>
      <c r="DMA612" s="1881"/>
      <c r="DMB612" s="1881"/>
      <c r="DMC612" s="1881"/>
      <c r="DMD612" s="1881"/>
      <c r="DME612" s="1881"/>
      <c r="DMF612" s="1881"/>
      <c r="DMG612" s="1881"/>
      <c r="DMH612" s="1881"/>
      <c r="DMI612" s="1881"/>
      <c r="DMJ612" s="1881"/>
      <c r="DMK612" s="1881"/>
      <c r="DML612" s="1881"/>
      <c r="DMM612" s="1881"/>
      <c r="DMN612" s="1881"/>
      <c r="DMO612" s="1881"/>
      <c r="DMP612" s="1881"/>
      <c r="DMQ612" s="1881"/>
      <c r="DMR612" s="1881"/>
      <c r="DMS612" s="1881"/>
      <c r="DMT612" s="1881"/>
      <c r="DMU612" s="1881"/>
      <c r="DMV612" s="1881"/>
      <c r="DMW612" s="1881"/>
      <c r="DMX612" s="1881"/>
      <c r="DMY612" s="1881"/>
      <c r="DMZ612" s="1881"/>
      <c r="DNA612" s="1881"/>
      <c r="DNB612" s="1881"/>
      <c r="DNC612" s="1881"/>
      <c r="DND612" s="1881"/>
      <c r="DNE612" s="1881"/>
      <c r="DNF612" s="1881"/>
      <c r="DNG612" s="1881"/>
      <c r="DNH612" s="1881"/>
      <c r="DNI612" s="1881"/>
      <c r="DNJ612" s="1881"/>
      <c r="DNK612" s="1881"/>
      <c r="DNL612" s="1881"/>
      <c r="DNM612" s="1881"/>
      <c r="DNN612" s="1881"/>
      <c r="DNO612" s="1881"/>
      <c r="DNP612" s="1881"/>
      <c r="DNQ612" s="1881"/>
      <c r="DNR612" s="1881"/>
      <c r="DNS612" s="1881"/>
      <c r="DNT612" s="1881"/>
      <c r="DNU612" s="1881"/>
      <c r="DNV612" s="1881"/>
      <c r="DNW612" s="1881"/>
      <c r="DNX612" s="1881"/>
      <c r="DNY612" s="1881"/>
      <c r="DNZ612" s="1881"/>
      <c r="DOA612" s="1881"/>
      <c r="DOB612" s="1881"/>
      <c r="DOC612" s="1881"/>
      <c r="DOD612" s="1881"/>
      <c r="DOE612" s="1881"/>
      <c r="DOF612" s="1881"/>
      <c r="DOG612" s="1881"/>
      <c r="DOH612" s="1881"/>
      <c r="DOI612" s="1881"/>
      <c r="DOJ612" s="1881"/>
      <c r="DOK612" s="1881"/>
      <c r="DOL612" s="1881"/>
      <c r="DOM612" s="1881"/>
      <c r="DON612" s="1881"/>
      <c r="DOO612" s="1881"/>
      <c r="DOP612" s="1881"/>
      <c r="DOQ612" s="1881"/>
      <c r="DOR612" s="1881"/>
      <c r="DOS612" s="1881"/>
      <c r="DOT612" s="1881"/>
      <c r="DOU612" s="1881"/>
      <c r="DOV612" s="1881"/>
      <c r="DOW612" s="1881"/>
      <c r="DOX612" s="1881"/>
      <c r="DOY612" s="1881"/>
      <c r="DOZ612" s="1881"/>
      <c r="DPA612" s="1881"/>
      <c r="DPB612" s="1881"/>
      <c r="DPC612" s="1881"/>
      <c r="DPD612" s="1881"/>
      <c r="DPE612" s="1881"/>
      <c r="DPF612" s="1881"/>
      <c r="DPG612" s="1881"/>
      <c r="DPH612" s="1881"/>
      <c r="DPI612" s="1881"/>
      <c r="DPJ612" s="1881"/>
      <c r="DPK612" s="1881"/>
      <c r="DPL612" s="1881"/>
      <c r="DPM612" s="1881"/>
      <c r="DPN612" s="1881"/>
      <c r="DPO612" s="1881"/>
      <c r="DPP612" s="1881"/>
      <c r="DPQ612" s="1881"/>
      <c r="DPR612" s="1881"/>
      <c r="DPS612" s="1881"/>
      <c r="DPT612" s="1881"/>
      <c r="DPU612" s="1881"/>
      <c r="DPV612" s="1881"/>
      <c r="DPW612" s="1881"/>
      <c r="DPX612" s="1881"/>
      <c r="DPY612" s="1881"/>
      <c r="DPZ612" s="1881"/>
      <c r="DQA612" s="1881"/>
      <c r="DQB612" s="1881"/>
      <c r="DQC612" s="1881"/>
      <c r="DQD612" s="1881"/>
      <c r="DQE612" s="1881"/>
      <c r="DQF612" s="1881"/>
      <c r="DQG612" s="1881"/>
      <c r="DQH612" s="1881"/>
      <c r="DQI612" s="1881"/>
      <c r="DQJ612" s="1881"/>
      <c r="DQK612" s="1881"/>
      <c r="DQL612" s="1881"/>
      <c r="DQM612" s="1881"/>
      <c r="DQN612" s="1881"/>
      <c r="DQO612" s="1881"/>
      <c r="DQP612" s="1881"/>
      <c r="DQQ612" s="1881"/>
      <c r="DQR612" s="1881"/>
      <c r="DQS612" s="1881"/>
      <c r="DQT612" s="1881"/>
      <c r="DQU612" s="1881"/>
      <c r="DQV612" s="1881"/>
      <c r="DQW612" s="1881"/>
      <c r="DQX612" s="1881"/>
      <c r="DQY612" s="1881"/>
      <c r="DQZ612" s="1881"/>
      <c r="DRA612" s="1881"/>
      <c r="DRB612" s="1881"/>
      <c r="DRC612" s="1881"/>
      <c r="DRD612" s="1881"/>
      <c r="DRE612" s="1881"/>
      <c r="DRF612" s="1881"/>
      <c r="DRG612" s="1881"/>
      <c r="DRH612" s="1881"/>
      <c r="DRI612" s="1881"/>
      <c r="DRJ612" s="1881"/>
      <c r="DRK612" s="1881"/>
      <c r="DRL612" s="1881"/>
      <c r="DRM612" s="1881"/>
      <c r="DRN612" s="1881"/>
      <c r="DRO612" s="1881"/>
      <c r="DRP612" s="1881"/>
      <c r="DRQ612" s="1881"/>
      <c r="DRR612" s="1881"/>
      <c r="DRS612" s="1881"/>
      <c r="DRT612" s="1881"/>
      <c r="DRU612" s="1881"/>
      <c r="DRV612" s="1881"/>
      <c r="DRW612" s="1881"/>
      <c r="DRX612" s="1881"/>
      <c r="DRY612" s="1881"/>
      <c r="DRZ612" s="1881"/>
      <c r="DSA612" s="1881"/>
      <c r="DSB612" s="1881"/>
      <c r="DSC612" s="1881"/>
      <c r="DSD612" s="1881"/>
      <c r="DSE612" s="1881"/>
      <c r="DSF612" s="1881"/>
      <c r="DSG612" s="1881"/>
      <c r="DSH612" s="1881"/>
      <c r="DSI612" s="1881"/>
      <c r="DSJ612" s="1881"/>
      <c r="DSK612" s="1881"/>
      <c r="DSL612" s="1881"/>
      <c r="DSM612" s="1881"/>
      <c r="DSN612" s="1881"/>
      <c r="DSO612" s="1881"/>
      <c r="DSP612" s="1881"/>
      <c r="DSQ612" s="1881"/>
      <c r="DSR612" s="1881"/>
      <c r="DSS612" s="1881"/>
      <c r="DST612" s="1881"/>
      <c r="DSU612" s="1881"/>
      <c r="DSV612" s="1881"/>
      <c r="DSW612" s="1881"/>
      <c r="DSX612" s="1881"/>
      <c r="DSY612" s="1881"/>
      <c r="DSZ612" s="1881"/>
      <c r="DTA612" s="1881"/>
      <c r="DTB612" s="1881"/>
      <c r="DTC612" s="1881"/>
      <c r="DTD612" s="1881"/>
      <c r="DTE612" s="1881"/>
      <c r="DTF612" s="1881"/>
      <c r="DTG612" s="1881"/>
      <c r="DTH612" s="1881"/>
      <c r="DTI612" s="1881"/>
      <c r="DTJ612" s="1881"/>
      <c r="DTK612" s="1881"/>
      <c r="DTL612" s="1881"/>
      <c r="DTM612" s="1881"/>
      <c r="DTN612" s="1881"/>
      <c r="DTO612" s="1881"/>
      <c r="DTP612" s="1881"/>
      <c r="DTQ612" s="1881"/>
      <c r="DTR612" s="1881"/>
      <c r="DTS612" s="1881"/>
      <c r="DTT612" s="1881"/>
      <c r="DTU612" s="1881"/>
      <c r="DTV612" s="1881"/>
      <c r="DTW612" s="1881"/>
      <c r="DTX612" s="1881"/>
      <c r="DTY612" s="1881"/>
      <c r="DTZ612" s="1881"/>
      <c r="DUA612" s="1881"/>
      <c r="DUB612" s="1881"/>
      <c r="DUC612" s="1881"/>
      <c r="DUD612" s="1881"/>
      <c r="DUE612" s="1881"/>
      <c r="DUF612" s="1881"/>
      <c r="DUG612" s="1881"/>
      <c r="DUH612" s="1881"/>
      <c r="DUI612" s="1881"/>
      <c r="DUJ612" s="1881"/>
      <c r="DUK612" s="1881"/>
      <c r="DUL612" s="1881"/>
      <c r="DUM612" s="1881"/>
      <c r="DUN612" s="1881"/>
      <c r="DUO612" s="1881"/>
      <c r="DUP612" s="1881"/>
      <c r="DUQ612" s="1881"/>
      <c r="DUR612" s="1881"/>
      <c r="DUS612" s="1881"/>
      <c r="DUT612" s="1881"/>
      <c r="DUU612" s="1881"/>
      <c r="DUV612" s="1881"/>
      <c r="DUW612" s="1881"/>
      <c r="DUX612" s="1881"/>
      <c r="DUY612" s="1881"/>
      <c r="DUZ612" s="1881"/>
      <c r="DVA612" s="1881"/>
      <c r="DVB612" s="1881"/>
      <c r="DVC612" s="1881"/>
      <c r="DVD612" s="1881"/>
      <c r="DVE612" s="1881"/>
      <c r="DVF612" s="1881"/>
      <c r="DVG612" s="1881"/>
      <c r="DVH612" s="1881"/>
      <c r="DVI612" s="1881"/>
      <c r="DVJ612" s="1881"/>
      <c r="DVK612" s="1881"/>
      <c r="DVL612" s="1881"/>
      <c r="DVM612" s="1881"/>
      <c r="DVN612" s="1881"/>
      <c r="DVO612" s="1881"/>
      <c r="DVP612" s="1881"/>
      <c r="DVQ612" s="1881"/>
      <c r="DVR612" s="1881"/>
      <c r="DVS612" s="1881"/>
      <c r="DVT612" s="1881"/>
      <c r="DVU612" s="1881"/>
      <c r="DVV612" s="1881"/>
      <c r="DVW612" s="1881"/>
      <c r="DVX612" s="1881"/>
      <c r="DVY612" s="1881"/>
      <c r="DVZ612" s="1881"/>
      <c r="DWA612" s="1881"/>
      <c r="DWB612" s="1881"/>
      <c r="DWC612" s="1881"/>
      <c r="DWD612" s="1881"/>
      <c r="DWE612" s="1881"/>
      <c r="DWF612" s="1881"/>
      <c r="DWG612" s="1881"/>
      <c r="DWH612" s="1881"/>
      <c r="DWI612" s="1881"/>
      <c r="DWJ612" s="1881"/>
      <c r="DWK612" s="1881"/>
      <c r="DWL612" s="1881"/>
      <c r="DWM612" s="1881"/>
      <c r="DWN612" s="1881"/>
      <c r="DWO612" s="1881"/>
      <c r="DWP612" s="1881"/>
      <c r="DWQ612" s="1881"/>
      <c r="DWR612" s="1881"/>
      <c r="DWS612" s="1881"/>
      <c r="DWT612" s="1881"/>
      <c r="DWU612" s="1881"/>
      <c r="DWV612" s="1881"/>
      <c r="DWW612" s="1881"/>
      <c r="DWX612" s="1881"/>
      <c r="DWY612" s="1881"/>
      <c r="DWZ612" s="1881"/>
      <c r="DXA612" s="1881"/>
      <c r="DXB612" s="1881"/>
      <c r="DXC612" s="1881"/>
      <c r="DXD612" s="1881"/>
      <c r="DXE612" s="1881"/>
      <c r="DXF612" s="1881"/>
      <c r="DXG612" s="1881"/>
      <c r="DXH612" s="1881"/>
      <c r="DXI612" s="1881"/>
      <c r="DXJ612" s="1881"/>
      <c r="DXK612" s="1881"/>
      <c r="DXL612" s="1881"/>
      <c r="DXM612" s="1881"/>
      <c r="DXN612" s="1881"/>
      <c r="DXO612" s="1881"/>
      <c r="DXP612" s="1881"/>
      <c r="DXQ612" s="1881"/>
      <c r="DXR612" s="1881"/>
      <c r="DXS612" s="1881"/>
      <c r="DXT612" s="1881"/>
      <c r="DXU612" s="1881"/>
      <c r="DXV612" s="1881"/>
      <c r="DXW612" s="1881"/>
      <c r="DXX612" s="1881"/>
      <c r="DXY612" s="1881"/>
      <c r="DXZ612" s="1881"/>
      <c r="DYA612" s="1881"/>
      <c r="DYB612" s="1881"/>
      <c r="DYC612" s="1881"/>
      <c r="DYD612" s="1881"/>
      <c r="DYE612" s="1881"/>
      <c r="DYF612" s="1881"/>
      <c r="DYG612" s="1881"/>
      <c r="DYH612" s="1881"/>
      <c r="DYI612" s="1881"/>
      <c r="DYJ612" s="1881"/>
      <c r="DYK612" s="1881"/>
      <c r="DYL612" s="1881"/>
      <c r="DYM612" s="1881"/>
      <c r="DYN612" s="1881"/>
      <c r="DYO612" s="1881"/>
      <c r="DYP612" s="1881"/>
      <c r="DYQ612" s="1881"/>
      <c r="DYR612" s="1881"/>
      <c r="DYS612" s="1881"/>
      <c r="DYT612" s="1881"/>
      <c r="DYU612" s="1881"/>
      <c r="DYV612" s="1881"/>
      <c r="DYW612" s="1881"/>
      <c r="DYX612" s="1881"/>
      <c r="DYY612" s="1881"/>
      <c r="DYZ612" s="1881"/>
      <c r="DZA612" s="1881"/>
      <c r="DZB612" s="1881"/>
      <c r="DZC612" s="1881"/>
      <c r="DZD612" s="1881"/>
      <c r="DZE612" s="1881"/>
      <c r="DZF612" s="1881"/>
      <c r="DZG612" s="1881"/>
      <c r="DZH612" s="1881"/>
      <c r="DZI612" s="1881"/>
      <c r="DZJ612" s="1881"/>
      <c r="DZK612" s="1881"/>
      <c r="DZL612" s="1881"/>
      <c r="DZM612" s="1881"/>
      <c r="DZN612" s="1881"/>
      <c r="DZO612" s="1881"/>
      <c r="DZP612" s="1881"/>
      <c r="DZQ612" s="1881"/>
      <c r="DZR612" s="1881"/>
      <c r="DZS612" s="1881"/>
      <c r="DZT612" s="1881"/>
      <c r="DZU612" s="1881"/>
      <c r="DZV612" s="1881"/>
      <c r="DZW612" s="1881"/>
      <c r="DZX612" s="1881"/>
      <c r="DZY612" s="1881"/>
      <c r="DZZ612" s="1881"/>
      <c r="EAA612" s="1881"/>
      <c r="EAB612" s="1881"/>
      <c r="EAC612" s="1881"/>
      <c r="EAD612" s="1881"/>
      <c r="EAE612" s="1881"/>
      <c r="EAF612" s="1881"/>
      <c r="EAG612" s="1881"/>
      <c r="EAH612" s="1881"/>
      <c r="EAI612" s="1881"/>
      <c r="EAJ612" s="1881"/>
      <c r="EAK612" s="1881"/>
      <c r="EAL612" s="1881"/>
      <c r="EAM612" s="1881"/>
      <c r="EAN612" s="1881"/>
      <c r="EAO612" s="1881"/>
      <c r="EAP612" s="1881"/>
      <c r="EAQ612" s="1881"/>
      <c r="EAR612" s="1881"/>
      <c r="EAS612" s="1881"/>
      <c r="EAT612" s="1881"/>
      <c r="EAU612" s="1881"/>
      <c r="EAV612" s="1881"/>
      <c r="EAW612" s="1881"/>
      <c r="EAX612" s="1881"/>
      <c r="EAY612" s="1881"/>
      <c r="EAZ612" s="1881"/>
      <c r="EBA612" s="1881"/>
      <c r="EBB612" s="1881"/>
      <c r="EBC612" s="1881"/>
      <c r="EBD612" s="1881"/>
      <c r="EBE612" s="1881"/>
      <c r="EBF612" s="1881"/>
      <c r="EBG612" s="1881"/>
      <c r="EBH612" s="1881"/>
      <c r="EBI612" s="1881"/>
      <c r="EBJ612" s="1881"/>
      <c r="EBK612" s="1881"/>
      <c r="EBL612" s="1881"/>
      <c r="EBM612" s="1881"/>
      <c r="EBN612" s="1881"/>
      <c r="EBO612" s="1881"/>
      <c r="EBP612" s="1881"/>
      <c r="EBQ612" s="1881"/>
      <c r="EBR612" s="1881"/>
      <c r="EBS612" s="1881"/>
      <c r="EBT612" s="1881"/>
      <c r="EBU612" s="1881"/>
      <c r="EBV612" s="1881"/>
      <c r="EBW612" s="1881"/>
      <c r="EBX612" s="1881"/>
      <c r="EBY612" s="1881"/>
      <c r="EBZ612" s="1881"/>
      <c r="ECA612" s="1881"/>
      <c r="ECB612" s="1881"/>
      <c r="ECC612" s="1881"/>
      <c r="ECD612" s="1881"/>
      <c r="ECE612" s="1881"/>
      <c r="ECF612" s="1881"/>
      <c r="ECG612" s="1881"/>
      <c r="ECH612" s="1881"/>
      <c r="ECI612" s="1881"/>
      <c r="ECJ612" s="1881"/>
      <c r="ECK612" s="1881"/>
      <c r="ECL612" s="1881"/>
      <c r="ECM612" s="1881"/>
      <c r="ECN612" s="1881"/>
      <c r="ECO612" s="1881"/>
      <c r="ECP612" s="1881"/>
      <c r="ECQ612" s="1881"/>
      <c r="ECR612" s="1881"/>
      <c r="ECS612" s="1881"/>
      <c r="ECT612" s="1881"/>
      <c r="ECU612" s="1881"/>
      <c r="ECV612" s="1881"/>
      <c r="ECW612" s="1881"/>
      <c r="ECX612" s="1881"/>
      <c r="ECY612" s="1881"/>
      <c r="ECZ612" s="1881"/>
      <c r="EDA612" s="1881"/>
      <c r="EDB612" s="1881"/>
      <c r="EDC612" s="1881"/>
      <c r="EDD612" s="1881"/>
      <c r="EDE612" s="1881"/>
      <c r="EDF612" s="1881"/>
      <c r="EDG612" s="1881"/>
      <c r="EDH612" s="1881"/>
      <c r="EDI612" s="1881"/>
      <c r="EDJ612" s="1881"/>
      <c r="EDK612" s="1881"/>
      <c r="EDL612" s="1881"/>
      <c r="EDM612" s="1881"/>
      <c r="EDN612" s="1881"/>
      <c r="EDO612" s="1881"/>
      <c r="EDP612" s="1881"/>
      <c r="EDQ612" s="1881"/>
      <c r="EDR612" s="1881"/>
      <c r="EDS612" s="1881"/>
      <c r="EDT612" s="1881"/>
      <c r="EDU612" s="1881"/>
      <c r="EDV612" s="1881"/>
      <c r="EDW612" s="1881"/>
      <c r="EDX612" s="1881"/>
      <c r="EDY612" s="1881"/>
      <c r="EDZ612" s="1881"/>
      <c r="EEA612" s="1881"/>
      <c r="EEB612" s="1881"/>
      <c r="EEC612" s="1881"/>
      <c r="EED612" s="1881"/>
      <c r="EEE612" s="1881"/>
      <c r="EEF612" s="1881"/>
      <c r="EEG612" s="1881"/>
      <c r="EEH612" s="1881"/>
      <c r="EEI612" s="1881"/>
      <c r="EEJ612" s="1881"/>
      <c r="EEK612" s="1881"/>
      <c r="EEL612" s="1881"/>
      <c r="EEM612" s="1881"/>
      <c r="EEN612" s="1881"/>
      <c r="EEO612" s="1881"/>
      <c r="EEP612" s="1881"/>
      <c r="EEQ612" s="1881"/>
      <c r="EER612" s="1881"/>
      <c r="EES612" s="1881"/>
      <c r="EET612" s="1881"/>
      <c r="EEU612" s="1881"/>
      <c r="EEV612" s="1881"/>
      <c r="EEW612" s="1881"/>
      <c r="EEX612" s="1881"/>
      <c r="EEY612" s="1881"/>
      <c r="EEZ612" s="1881"/>
      <c r="EFA612" s="1881"/>
      <c r="EFB612" s="1881"/>
      <c r="EFC612" s="1881"/>
      <c r="EFD612" s="1881"/>
      <c r="EFE612" s="1881"/>
      <c r="EFF612" s="1881"/>
      <c r="EFG612" s="1881"/>
      <c r="EFH612" s="1881"/>
      <c r="EFI612" s="1881"/>
      <c r="EFJ612" s="1881"/>
      <c r="EFK612" s="1881"/>
      <c r="EFL612" s="1881"/>
      <c r="EFM612" s="1881"/>
      <c r="EFN612" s="1881"/>
      <c r="EFO612" s="1881"/>
      <c r="EFP612" s="1881"/>
      <c r="EFQ612" s="1881"/>
      <c r="EFR612" s="1881"/>
      <c r="EFS612" s="1881"/>
      <c r="EFT612" s="1881"/>
      <c r="EFU612" s="1881"/>
      <c r="EFV612" s="1881"/>
      <c r="EFW612" s="1881"/>
      <c r="EFX612" s="1881"/>
      <c r="EFY612" s="1881"/>
      <c r="EFZ612" s="1881"/>
      <c r="EGA612" s="1881"/>
      <c r="EGB612" s="1881"/>
      <c r="EGC612" s="1881"/>
      <c r="EGD612" s="1881"/>
      <c r="EGE612" s="1881"/>
      <c r="EGF612" s="1881"/>
      <c r="EGG612" s="1881"/>
      <c r="EGH612" s="1881"/>
      <c r="EGI612" s="1881"/>
      <c r="EGJ612" s="1881"/>
      <c r="EGK612" s="1881"/>
      <c r="EGL612" s="1881"/>
      <c r="EGM612" s="1881"/>
      <c r="EGN612" s="1881"/>
      <c r="EGO612" s="1881"/>
      <c r="EGP612" s="1881"/>
      <c r="EGQ612" s="1881"/>
      <c r="EGR612" s="1881"/>
      <c r="EGS612" s="1881"/>
      <c r="EGT612" s="1881"/>
      <c r="EGU612" s="1881"/>
      <c r="EGV612" s="1881"/>
      <c r="EGW612" s="1881"/>
      <c r="EGX612" s="1881"/>
      <c r="EGY612" s="1881"/>
      <c r="EGZ612" s="1881"/>
      <c r="EHA612" s="1881"/>
      <c r="EHB612" s="1881"/>
      <c r="EHC612" s="1881"/>
      <c r="EHD612" s="1881"/>
      <c r="EHE612" s="1881"/>
      <c r="EHF612" s="1881"/>
      <c r="EHG612" s="1881"/>
      <c r="EHH612" s="1881"/>
      <c r="EHI612" s="1881"/>
      <c r="EHJ612" s="1881"/>
      <c r="EHK612" s="1881"/>
      <c r="EHL612" s="1881"/>
      <c r="EHM612" s="1881"/>
      <c r="EHN612" s="1881"/>
      <c r="EHO612" s="1881"/>
      <c r="EHP612" s="1881"/>
      <c r="EHQ612" s="1881"/>
      <c r="EHR612" s="1881"/>
      <c r="EHS612" s="1881"/>
      <c r="EHT612" s="1881"/>
      <c r="EHU612" s="1881"/>
      <c r="EHV612" s="1881"/>
      <c r="EHW612" s="1881"/>
      <c r="EHX612" s="1881"/>
      <c r="EHY612" s="1881"/>
      <c r="EHZ612" s="1881"/>
      <c r="EIA612" s="1881"/>
      <c r="EIB612" s="1881"/>
      <c r="EIC612" s="1881"/>
      <c r="EID612" s="1881"/>
      <c r="EIE612" s="1881"/>
      <c r="EIF612" s="1881"/>
      <c r="EIG612" s="1881"/>
      <c r="EIH612" s="1881"/>
      <c r="EII612" s="1881"/>
      <c r="EIJ612" s="1881"/>
      <c r="EIK612" s="1881"/>
      <c r="EIL612" s="1881"/>
      <c r="EIM612" s="1881"/>
      <c r="EIN612" s="1881"/>
      <c r="EIO612" s="1881"/>
      <c r="EIP612" s="1881"/>
      <c r="EIQ612" s="1881"/>
      <c r="EIR612" s="1881"/>
      <c r="EIS612" s="1881"/>
      <c r="EIT612" s="1881"/>
      <c r="EIU612" s="1881"/>
      <c r="EIV612" s="1881"/>
      <c r="EIW612" s="1881"/>
      <c r="EIX612" s="1881"/>
      <c r="EIY612" s="1881"/>
      <c r="EIZ612" s="1881"/>
      <c r="EJA612" s="1881"/>
      <c r="EJB612" s="1881"/>
      <c r="EJC612" s="1881"/>
      <c r="EJD612" s="1881"/>
      <c r="EJE612" s="1881"/>
      <c r="EJF612" s="1881"/>
      <c r="EJG612" s="1881"/>
      <c r="EJH612" s="1881"/>
      <c r="EJI612" s="1881"/>
      <c r="EJJ612" s="1881"/>
      <c r="EJK612" s="1881"/>
      <c r="EJL612" s="1881"/>
      <c r="EJM612" s="1881"/>
      <c r="EJN612" s="1881"/>
      <c r="EJO612" s="1881"/>
      <c r="EJP612" s="1881"/>
      <c r="EJQ612" s="1881"/>
      <c r="EJR612" s="1881"/>
      <c r="EJS612" s="1881"/>
      <c r="EJT612" s="1881"/>
      <c r="EJU612" s="1881"/>
      <c r="EJV612" s="1881"/>
      <c r="EJW612" s="1881"/>
      <c r="EJX612" s="1881"/>
      <c r="EJY612" s="1881"/>
      <c r="EJZ612" s="1881"/>
      <c r="EKA612" s="1881"/>
      <c r="EKB612" s="1881"/>
      <c r="EKC612" s="1881"/>
      <c r="EKD612" s="1881"/>
      <c r="EKE612" s="1881"/>
      <c r="EKF612" s="1881"/>
      <c r="EKG612" s="1881"/>
      <c r="EKH612" s="1881"/>
      <c r="EKI612" s="1881"/>
      <c r="EKJ612" s="1881"/>
      <c r="EKK612" s="1881"/>
      <c r="EKL612" s="1881"/>
      <c r="EKM612" s="1881"/>
      <c r="EKN612" s="1881"/>
      <c r="EKO612" s="1881"/>
      <c r="EKP612" s="1881"/>
      <c r="EKQ612" s="1881"/>
      <c r="EKR612" s="1881"/>
      <c r="EKS612" s="1881"/>
      <c r="EKT612" s="1881"/>
      <c r="EKU612" s="1881"/>
      <c r="EKV612" s="1881"/>
      <c r="EKW612" s="1881"/>
      <c r="EKX612" s="1881"/>
      <c r="EKY612" s="1881"/>
      <c r="EKZ612" s="1881"/>
      <c r="ELA612" s="1881"/>
      <c r="ELB612" s="1881"/>
      <c r="ELC612" s="1881"/>
      <c r="ELD612" s="1881"/>
      <c r="ELE612" s="1881"/>
      <c r="ELF612" s="1881"/>
      <c r="ELG612" s="1881"/>
      <c r="ELH612" s="1881"/>
      <c r="ELI612" s="1881"/>
      <c r="ELJ612" s="1881"/>
      <c r="ELK612" s="1881"/>
      <c r="ELL612" s="1881"/>
      <c r="ELM612" s="1881"/>
      <c r="ELN612" s="1881"/>
      <c r="ELO612" s="1881"/>
      <c r="ELP612" s="1881"/>
      <c r="ELQ612" s="1881"/>
      <c r="ELR612" s="1881"/>
      <c r="ELS612" s="1881"/>
      <c r="ELT612" s="1881"/>
      <c r="ELU612" s="1881"/>
      <c r="ELV612" s="1881"/>
      <c r="ELW612" s="1881"/>
      <c r="ELX612" s="1881"/>
      <c r="ELY612" s="1881"/>
      <c r="ELZ612" s="1881"/>
      <c r="EMA612" s="1881"/>
      <c r="EMB612" s="1881"/>
      <c r="EMC612" s="1881"/>
      <c r="EMD612" s="1881"/>
      <c r="EME612" s="1881"/>
      <c r="EMF612" s="1881"/>
      <c r="EMG612" s="1881"/>
      <c r="EMH612" s="1881"/>
      <c r="EMI612" s="1881"/>
      <c r="EMJ612" s="1881"/>
      <c r="EMK612" s="1881"/>
      <c r="EML612" s="1881"/>
      <c r="EMM612" s="1881"/>
      <c r="EMN612" s="1881"/>
      <c r="EMO612" s="1881"/>
      <c r="EMP612" s="1881"/>
      <c r="EMQ612" s="1881"/>
      <c r="EMR612" s="1881"/>
      <c r="EMS612" s="1881"/>
      <c r="EMT612" s="1881"/>
      <c r="EMU612" s="1881"/>
      <c r="EMV612" s="1881"/>
      <c r="EMW612" s="1881"/>
      <c r="EMX612" s="1881"/>
      <c r="EMY612" s="1881"/>
      <c r="EMZ612" s="1881"/>
      <c r="ENA612" s="1881"/>
      <c r="ENB612" s="1881"/>
      <c r="ENC612" s="1881"/>
      <c r="END612" s="1881"/>
      <c r="ENE612" s="1881"/>
      <c r="ENF612" s="1881"/>
      <c r="ENG612" s="1881"/>
      <c r="ENH612" s="1881"/>
      <c r="ENI612" s="1881"/>
      <c r="ENJ612" s="1881"/>
      <c r="ENK612" s="1881"/>
      <c r="ENL612" s="1881"/>
      <c r="ENM612" s="1881"/>
      <c r="ENN612" s="1881"/>
      <c r="ENO612" s="1881"/>
      <c r="ENP612" s="1881"/>
      <c r="ENQ612" s="1881"/>
      <c r="ENR612" s="1881"/>
      <c r="ENS612" s="1881"/>
      <c r="ENT612" s="1881"/>
      <c r="ENU612" s="1881"/>
      <c r="ENV612" s="1881"/>
      <c r="ENW612" s="1881"/>
      <c r="ENX612" s="1881"/>
      <c r="ENY612" s="1881"/>
      <c r="ENZ612" s="1881"/>
      <c r="EOA612" s="1881"/>
      <c r="EOB612" s="1881"/>
      <c r="EOC612" s="1881"/>
      <c r="EOD612" s="1881"/>
      <c r="EOE612" s="1881"/>
      <c r="EOF612" s="1881"/>
      <c r="EOG612" s="1881"/>
      <c r="EOH612" s="1881"/>
      <c r="EOI612" s="1881"/>
      <c r="EOJ612" s="1881"/>
      <c r="EOK612" s="1881"/>
      <c r="EOL612" s="1881"/>
      <c r="EOM612" s="1881"/>
      <c r="EON612" s="1881"/>
      <c r="EOO612" s="1881"/>
      <c r="EOP612" s="1881"/>
      <c r="EOQ612" s="1881"/>
      <c r="EOR612" s="1881"/>
      <c r="EOS612" s="1881"/>
      <c r="EOT612" s="1881"/>
      <c r="EOU612" s="1881"/>
      <c r="EOV612" s="1881"/>
      <c r="EOW612" s="1881"/>
      <c r="EOX612" s="1881"/>
      <c r="EOY612" s="1881"/>
      <c r="EOZ612" s="1881"/>
      <c r="EPA612" s="1881"/>
      <c r="EPB612" s="1881"/>
      <c r="EPC612" s="1881"/>
      <c r="EPD612" s="1881"/>
      <c r="EPE612" s="1881"/>
      <c r="EPF612" s="1881"/>
      <c r="EPG612" s="1881"/>
      <c r="EPH612" s="1881"/>
      <c r="EPI612" s="1881"/>
      <c r="EPJ612" s="1881"/>
      <c r="EPK612" s="1881"/>
      <c r="EPL612" s="1881"/>
      <c r="EPM612" s="1881"/>
      <c r="EPN612" s="1881"/>
      <c r="EPO612" s="1881"/>
      <c r="EPP612" s="1881"/>
      <c r="EPQ612" s="1881"/>
      <c r="EPR612" s="1881"/>
      <c r="EPS612" s="1881"/>
      <c r="EPT612" s="1881"/>
      <c r="EPU612" s="1881"/>
      <c r="EPV612" s="1881"/>
      <c r="EPW612" s="1881"/>
      <c r="EPX612" s="1881"/>
      <c r="EPY612" s="1881"/>
      <c r="EPZ612" s="1881"/>
      <c r="EQA612" s="1881"/>
      <c r="EQB612" s="1881"/>
      <c r="EQC612" s="1881"/>
      <c r="EQD612" s="1881"/>
      <c r="EQE612" s="1881"/>
      <c r="EQF612" s="1881"/>
      <c r="EQG612" s="1881"/>
      <c r="EQH612" s="1881"/>
      <c r="EQI612" s="1881"/>
      <c r="EQJ612" s="1881"/>
      <c r="EQK612" s="1881"/>
      <c r="EQL612" s="1881"/>
      <c r="EQM612" s="1881"/>
      <c r="EQN612" s="1881"/>
      <c r="EQO612" s="1881"/>
      <c r="EQP612" s="1881"/>
      <c r="EQQ612" s="1881"/>
      <c r="EQR612" s="1881"/>
      <c r="EQS612" s="1881"/>
      <c r="EQT612" s="1881"/>
      <c r="EQU612" s="1881"/>
      <c r="EQV612" s="1881"/>
      <c r="EQW612" s="1881"/>
      <c r="EQX612" s="1881"/>
      <c r="EQY612" s="1881"/>
      <c r="EQZ612" s="1881"/>
      <c r="ERA612" s="1881"/>
      <c r="ERB612" s="1881"/>
      <c r="ERC612" s="1881"/>
      <c r="ERD612" s="1881"/>
      <c r="ERE612" s="1881"/>
      <c r="ERF612" s="1881"/>
      <c r="ERG612" s="1881"/>
      <c r="ERH612" s="1881"/>
      <c r="ERI612" s="1881"/>
      <c r="ERJ612" s="1881"/>
      <c r="ERK612" s="1881"/>
      <c r="ERL612" s="1881"/>
      <c r="ERM612" s="1881"/>
      <c r="ERN612" s="1881"/>
      <c r="ERO612" s="1881"/>
      <c r="ERP612" s="1881"/>
      <c r="ERQ612" s="1881"/>
      <c r="ERR612" s="1881"/>
      <c r="ERS612" s="1881"/>
      <c r="ERT612" s="1881"/>
      <c r="ERU612" s="1881"/>
      <c r="ERV612" s="1881"/>
      <c r="ERW612" s="1881"/>
      <c r="ERX612" s="1881"/>
      <c r="ERY612" s="1881"/>
      <c r="ERZ612" s="1881"/>
      <c r="ESA612" s="1881"/>
      <c r="ESB612" s="1881"/>
      <c r="ESC612" s="1881"/>
      <c r="ESD612" s="1881"/>
      <c r="ESE612" s="1881"/>
      <c r="ESF612" s="1881"/>
      <c r="ESG612" s="1881"/>
      <c r="ESH612" s="1881"/>
      <c r="ESI612" s="1881"/>
      <c r="ESJ612" s="1881"/>
      <c r="ESK612" s="1881"/>
      <c r="ESL612" s="1881"/>
      <c r="ESM612" s="1881"/>
      <c r="ESN612" s="1881"/>
      <c r="ESO612" s="1881"/>
      <c r="ESP612" s="1881"/>
      <c r="ESQ612" s="1881"/>
      <c r="ESR612" s="1881"/>
      <c r="ESS612" s="1881"/>
      <c r="EST612" s="1881"/>
      <c r="ESU612" s="1881"/>
      <c r="ESV612" s="1881"/>
      <c r="ESW612" s="1881"/>
      <c r="ESX612" s="1881"/>
      <c r="ESY612" s="1881"/>
      <c r="ESZ612" s="1881"/>
      <c r="ETA612" s="1881"/>
      <c r="ETB612" s="1881"/>
      <c r="ETC612" s="1881"/>
      <c r="ETD612" s="1881"/>
      <c r="ETE612" s="1881"/>
      <c r="ETF612" s="1881"/>
      <c r="ETG612" s="1881"/>
      <c r="ETH612" s="1881"/>
      <c r="ETI612" s="1881"/>
      <c r="ETJ612" s="1881"/>
      <c r="ETK612" s="1881"/>
      <c r="ETL612" s="1881"/>
      <c r="ETM612" s="1881"/>
      <c r="ETN612" s="1881"/>
      <c r="ETO612" s="1881"/>
      <c r="ETP612" s="1881"/>
      <c r="ETQ612" s="1881"/>
      <c r="ETR612" s="1881"/>
      <c r="ETS612" s="1881"/>
      <c r="ETT612" s="1881"/>
      <c r="ETU612" s="1881"/>
      <c r="ETV612" s="1881"/>
      <c r="ETW612" s="1881"/>
      <c r="ETX612" s="1881"/>
      <c r="ETY612" s="1881"/>
      <c r="ETZ612" s="1881"/>
      <c r="EUA612" s="1881"/>
      <c r="EUB612" s="1881"/>
      <c r="EUC612" s="1881"/>
      <c r="EUD612" s="1881"/>
      <c r="EUE612" s="1881"/>
      <c r="EUF612" s="1881"/>
      <c r="EUG612" s="1881"/>
      <c r="EUH612" s="1881"/>
      <c r="EUI612" s="1881"/>
      <c r="EUJ612" s="1881"/>
      <c r="EUK612" s="1881"/>
      <c r="EUL612" s="1881"/>
      <c r="EUM612" s="1881"/>
      <c r="EUN612" s="1881"/>
      <c r="EUO612" s="1881"/>
      <c r="EUP612" s="1881"/>
      <c r="EUQ612" s="1881"/>
      <c r="EUR612" s="1881"/>
      <c r="EUS612" s="1881"/>
      <c r="EUT612" s="1881"/>
      <c r="EUU612" s="1881"/>
      <c r="EUV612" s="1881"/>
      <c r="EUW612" s="1881"/>
      <c r="EUX612" s="1881"/>
      <c r="EUY612" s="1881"/>
      <c r="EUZ612" s="1881"/>
      <c r="EVA612" s="1881"/>
      <c r="EVB612" s="1881"/>
      <c r="EVC612" s="1881"/>
      <c r="EVD612" s="1881"/>
      <c r="EVE612" s="1881"/>
      <c r="EVF612" s="1881"/>
      <c r="EVG612" s="1881"/>
      <c r="EVH612" s="1881"/>
      <c r="EVI612" s="1881"/>
      <c r="EVJ612" s="1881"/>
      <c r="EVK612" s="1881"/>
      <c r="EVL612" s="1881"/>
      <c r="EVM612" s="1881"/>
      <c r="EVN612" s="1881"/>
      <c r="EVO612" s="1881"/>
      <c r="EVP612" s="1881"/>
      <c r="EVQ612" s="1881"/>
      <c r="EVR612" s="1881"/>
      <c r="EVS612" s="1881"/>
      <c r="EVT612" s="1881"/>
      <c r="EVU612" s="1881"/>
      <c r="EVV612" s="1881"/>
      <c r="EVW612" s="1881"/>
      <c r="EVX612" s="1881"/>
      <c r="EVY612" s="1881"/>
      <c r="EVZ612" s="1881"/>
      <c r="EWA612" s="1881"/>
      <c r="EWB612" s="1881"/>
      <c r="EWC612" s="1881"/>
      <c r="EWD612" s="1881"/>
      <c r="EWE612" s="1881"/>
      <c r="EWF612" s="1881"/>
      <c r="EWG612" s="1881"/>
      <c r="EWH612" s="1881"/>
      <c r="EWI612" s="1881"/>
      <c r="EWJ612" s="1881"/>
      <c r="EWK612" s="1881"/>
      <c r="EWL612" s="1881"/>
      <c r="EWM612" s="1881"/>
      <c r="EWN612" s="1881"/>
      <c r="EWO612" s="1881"/>
      <c r="EWP612" s="1881"/>
      <c r="EWQ612" s="1881"/>
      <c r="EWR612" s="1881"/>
      <c r="EWS612" s="1881"/>
      <c r="EWT612" s="1881"/>
      <c r="EWU612" s="1881"/>
      <c r="EWV612" s="1881"/>
      <c r="EWW612" s="1881"/>
      <c r="EWX612" s="1881"/>
      <c r="EWY612" s="1881"/>
      <c r="EWZ612" s="1881"/>
      <c r="EXA612" s="1881"/>
      <c r="EXB612" s="1881"/>
      <c r="EXC612" s="1881"/>
      <c r="EXD612" s="1881"/>
      <c r="EXE612" s="1881"/>
      <c r="EXF612" s="1881"/>
      <c r="EXG612" s="1881"/>
      <c r="EXH612" s="1881"/>
      <c r="EXI612" s="1881"/>
      <c r="EXJ612" s="1881"/>
      <c r="EXK612" s="1881"/>
      <c r="EXL612" s="1881"/>
      <c r="EXM612" s="1881"/>
      <c r="EXN612" s="1881"/>
      <c r="EXO612" s="1881"/>
      <c r="EXP612" s="1881"/>
      <c r="EXQ612" s="1881"/>
      <c r="EXR612" s="1881"/>
      <c r="EXS612" s="1881"/>
      <c r="EXT612" s="1881"/>
      <c r="EXU612" s="1881"/>
      <c r="EXV612" s="1881"/>
      <c r="EXW612" s="1881"/>
      <c r="EXX612" s="1881"/>
      <c r="EXY612" s="1881"/>
      <c r="EXZ612" s="1881"/>
      <c r="EYA612" s="1881"/>
      <c r="EYB612" s="1881"/>
      <c r="EYC612" s="1881"/>
      <c r="EYD612" s="1881"/>
      <c r="EYE612" s="1881"/>
      <c r="EYF612" s="1881"/>
      <c r="EYG612" s="1881"/>
      <c r="EYH612" s="1881"/>
      <c r="EYI612" s="1881"/>
      <c r="EYJ612" s="1881"/>
      <c r="EYK612" s="1881"/>
      <c r="EYL612" s="1881"/>
      <c r="EYM612" s="1881"/>
      <c r="EYN612" s="1881"/>
      <c r="EYO612" s="1881"/>
      <c r="EYP612" s="1881"/>
      <c r="EYQ612" s="1881"/>
      <c r="EYR612" s="1881"/>
      <c r="EYS612" s="1881"/>
      <c r="EYT612" s="1881"/>
      <c r="EYU612" s="1881"/>
      <c r="EYV612" s="1881"/>
      <c r="EYW612" s="1881"/>
      <c r="EYX612" s="1881"/>
      <c r="EYY612" s="1881"/>
      <c r="EYZ612" s="1881"/>
      <c r="EZA612" s="1881"/>
      <c r="EZB612" s="1881"/>
      <c r="EZC612" s="1881"/>
      <c r="EZD612" s="1881"/>
      <c r="EZE612" s="1881"/>
      <c r="EZF612" s="1881"/>
      <c r="EZG612" s="1881"/>
      <c r="EZH612" s="1881"/>
      <c r="EZI612" s="1881"/>
      <c r="EZJ612" s="1881"/>
      <c r="EZK612" s="1881"/>
      <c r="EZL612" s="1881"/>
      <c r="EZM612" s="1881"/>
      <c r="EZN612" s="1881"/>
      <c r="EZO612" s="1881"/>
      <c r="EZP612" s="1881"/>
      <c r="EZQ612" s="1881"/>
      <c r="EZR612" s="1881"/>
      <c r="EZS612" s="1881"/>
      <c r="EZT612" s="1881"/>
      <c r="EZU612" s="1881"/>
      <c r="EZV612" s="1881"/>
      <c r="EZW612" s="1881"/>
      <c r="EZX612" s="1881"/>
      <c r="EZY612" s="1881"/>
      <c r="EZZ612" s="1881"/>
      <c r="FAA612" s="1881"/>
      <c r="FAB612" s="1881"/>
      <c r="FAC612" s="1881"/>
      <c r="FAD612" s="1881"/>
      <c r="FAE612" s="1881"/>
      <c r="FAF612" s="1881"/>
      <c r="FAG612" s="1881"/>
      <c r="FAH612" s="1881"/>
      <c r="FAI612" s="1881"/>
      <c r="FAJ612" s="1881"/>
      <c r="FAK612" s="1881"/>
      <c r="FAL612" s="1881"/>
      <c r="FAM612" s="1881"/>
      <c r="FAN612" s="1881"/>
      <c r="FAO612" s="1881"/>
      <c r="FAP612" s="1881"/>
      <c r="FAQ612" s="1881"/>
      <c r="FAR612" s="1881"/>
      <c r="FAS612" s="1881"/>
      <c r="FAT612" s="1881"/>
      <c r="FAU612" s="1881"/>
      <c r="FAV612" s="1881"/>
      <c r="FAW612" s="1881"/>
      <c r="FAX612" s="1881"/>
      <c r="FAY612" s="1881"/>
      <c r="FAZ612" s="1881"/>
      <c r="FBA612" s="1881"/>
      <c r="FBB612" s="1881"/>
      <c r="FBC612" s="1881"/>
      <c r="FBD612" s="1881"/>
      <c r="FBE612" s="1881"/>
      <c r="FBF612" s="1881"/>
      <c r="FBG612" s="1881"/>
      <c r="FBH612" s="1881"/>
      <c r="FBI612" s="1881"/>
      <c r="FBJ612" s="1881"/>
      <c r="FBK612" s="1881"/>
      <c r="FBL612" s="1881"/>
      <c r="FBM612" s="1881"/>
      <c r="FBN612" s="1881"/>
      <c r="FBO612" s="1881"/>
      <c r="FBP612" s="1881"/>
      <c r="FBQ612" s="1881"/>
      <c r="FBR612" s="1881"/>
      <c r="FBS612" s="1881"/>
      <c r="FBT612" s="1881"/>
      <c r="FBU612" s="1881"/>
      <c r="FBV612" s="1881"/>
      <c r="FBW612" s="1881"/>
      <c r="FBX612" s="1881"/>
      <c r="FBY612" s="1881"/>
      <c r="FBZ612" s="1881"/>
      <c r="FCA612" s="1881"/>
      <c r="FCB612" s="1881"/>
      <c r="FCC612" s="1881"/>
      <c r="FCD612" s="1881"/>
      <c r="FCE612" s="1881"/>
      <c r="FCF612" s="1881"/>
      <c r="FCG612" s="1881"/>
      <c r="FCH612" s="1881"/>
      <c r="FCI612" s="1881"/>
      <c r="FCJ612" s="1881"/>
      <c r="FCK612" s="1881"/>
      <c r="FCL612" s="1881"/>
      <c r="FCM612" s="1881"/>
      <c r="FCN612" s="1881"/>
      <c r="FCO612" s="1881"/>
      <c r="FCP612" s="1881"/>
      <c r="FCQ612" s="1881"/>
      <c r="FCR612" s="1881"/>
      <c r="FCS612" s="1881"/>
      <c r="FCT612" s="1881"/>
      <c r="FCU612" s="1881"/>
      <c r="FCV612" s="1881"/>
      <c r="FCW612" s="1881"/>
      <c r="FCX612" s="1881"/>
      <c r="FCY612" s="1881"/>
      <c r="FCZ612" s="1881"/>
      <c r="FDA612" s="1881"/>
      <c r="FDB612" s="1881"/>
      <c r="FDC612" s="1881"/>
      <c r="FDD612" s="1881"/>
      <c r="FDE612" s="1881"/>
      <c r="FDF612" s="1881"/>
      <c r="FDG612" s="1881"/>
      <c r="FDH612" s="1881"/>
      <c r="FDI612" s="1881"/>
      <c r="FDJ612" s="1881"/>
      <c r="FDK612" s="1881"/>
      <c r="FDL612" s="1881"/>
      <c r="FDM612" s="1881"/>
      <c r="FDN612" s="1881"/>
      <c r="FDO612" s="1881"/>
      <c r="FDP612" s="1881"/>
      <c r="FDQ612" s="1881"/>
      <c r="FDR612" s="1881"/>
      <c r="FDS612" s="1881"/>
      <c r="FDT612" s="1881"/>
      <c r="FDU612" s="1881"/>
      <c r="FDV612" s="1881"/>
      <c r="FDW612" s="1881"/>
      <c r="FDX612" s="1881"/>
      <c r="FDY612" s="1881"/>
      <c r="FDZ612" s="1881"/>
      <c r="FEA612" s="1881"/>
      <c r="FEB612" s="1881"/>
      <c r="FEC612" s="1881"/>
      <c r="FED612" s="1881"/>
      <c r="FEE612" s="1881"/>
      <c r="FEF612" s="1881"/>
      <c r="FEG612" s="1881"/>
      <c r="FEH612" s="1881"/>
      <c r="FEI612" s="1881"/>
      <c r="FEJ612" s="1881"/>
      <c r="FEK612" s="1881"/>
      <c r="FEL612" s="1881"/>
      <c r="FEM612" s="1881"/>
      <c r="FEN612" s="1881"/>
      <c r="FEO612" s="1881"/>
      <c r="FEP612" s="1881"/>
      <c r="FEQ612" s="1881"/>
      <c r="FER612" s="1881"/>
      <c r="FES612" s="1881"/>
      <c r="FET612" s="1881"/>
      <c r="FEU612" s="1881"/>
      <c r="FEV612" s="1881"/>
      <c r="FEW612" s="1881"/>
      <c r="FEX612" s="1881"/>
      <c r="FEY612" s="1881"/>
      <c r="FEZ612" s="1881"/>
      <c r="FFA612" s="1881"/>
      <c r="FFB612" s="1881"/>
      <c r="FFC612" s="1881"/>
      <c r="FFD612" s="1881"/>
      <c r="FFE612" s="1881"/>
      <c r="FFF612" s="1881"/>
      <c r="FFG612" s="1881"/>
      <c r="FFH612" s="1881"/>
      <c r="FFI612" s="1881"/>
      <c r="FFJ612" s="1881"/>
      <c r="FFK612" s="1881"/>
      <c r="FFL612" s="1881"/>
      <c r="FFM612" s="1881"/>
      <c r="FFN612" s="1881"/>
      <c r="FFO612" s="1881"/>
      <c r="FFP612" s="1881"/>
      <c r="FFQ612" s="1881"/>
      <c r="FFR612" s="1881"/>
      <c r="FFS612" s="1881"/>
      <c r="FFT612" s="1881"/>
      <c r="FFU612" s="1881"/>
      <c r="FFV612" s="1881"/>
      <c r="FFW612" s="1881"/>
      <c r="FFX612" s="1881"/>
      <c r="FFY612" s="1881"/>
      <c r="FFZ612" s="1881"/>
      <c r="FGA612" s="1881"/>
      <c r="FGB612" s="1881"/>
      <c r="FGC612" s="1881"/>
      <c r="FGD612" s="1881"/>
      <c r="FGE612" s="1881"/>
      <c r="FGF612" s="1881"/>
      <c r="FGG612" s="1881"/>
      <c r="FGH612" s="1881"/>
      <c r="FGI612" s="1881"/>
      <c r="FGJ612" s="1881"/>
      <c r="FGK612" s="1881"/>
      <c r="FGL612" s="1881"/>
      <c r="FGM612" s="1881"/>
      <c r="FGN612" s="1881"/>
      <c r="FGO612" s="1881"/>
      <c r="FGP612" s="1881"/>
      <c r="FGQ612" s="1881"/>
      <c r="FGR612" s="1881"/>
      <c r="FGS612" s="1881"/>
      <c r="FGT612" s="1881"/>
      <c r="FGU612" s="1881"/>
      <c r="FGV612" s="1881"/>
      <c r="FGW612" s="1881"/>
      <c r="FGX612" s="1881"/>
      <c r="FGY612" s="1881"/>
      <c r="FGZ612" s="1881"/>
      <c r="FHA612" s="1881"/>
      <c r="FHB612" s="1881"/>
      <c r="FHC612" s="1881"/>
      <c r="FHD612" s="1881"/>
      <c r="FHE612" s="1881"/>
      <c r="FHF612" s="1881"/>
      <c r="FHG612" s="1881"/>
      <c r="FHH612" s="1881"/>
      <c r="FHI612" s="1881"/>
      <c r="FHJ612" s="1881"/>
      <c r="FHK612" s="1881"/>
      <c r="FHL612" s="1881"/>
      <c r="FHM612" s="1881"/>
      <c r="FHN612" s="1881"/>
      <c r="FHO612" s="1881"/>
      <c r="FHP612" s="1881"/>
      <c r="FHQ612" s="1881"/>
      <c r="FHR612" s="1881"/>
      <c r="FHS612" s="1881"/>
      <c r="FHT612" s="1881"/>
      <c r="FHU612" s="1881"/>
      <c r="FHV612" s="1881"/>
      <c r="FHW612" s="1881"/>
      <c r="FHX612" s="1881"/>
      <c r="FHY612" s="1881"/>
      <c r="FHZ612" s="1881"/>
      <c r="FIA612" s="1881"/>
      <c r="FIB612" s="1881"/>
      <c r="FIC612" s="1881"/>
      <c r="FID612" s="1881"/>
      <c r="FIE612" s="1881"/>
      <c r="FIF612" s="1881"/>
      <c r="FIG612" s="1881"/>
      <c r="FIH612" s="1881"/>
      <c r="FII612" s="1881"/>
      <c r="FIJ612" s="1881"/>
      <c r="FIK612" s="1881"/>
      <c r="FIL612" s="1881"/>
      <c r="FIM612" s="1881"/>
      <c r="FIN612" s="1881"/>
      <c r="FIO612" s="1881"/>
      <c r="FIP612" s="1881"/>
      <c r="FIQ612" s="1881"/>
      <c r="FIR612" s="1881"/>
      <c r="FIS612" s="1881"/>
      <c r="FIT612" s="1881"/>
      <c r="FIU612" s="1881"/>
      <c r="FIV612" s="1881"/>
      <c r="FIW612" s="1881"/>
      <c r="FIX612" s="1881"/>
      <c r="FIY612" s="1881"/>
      <c r="FIZ612" s="1881"/>
      <c r="FJA612" s="1881"/>
      <c r="FJB612" s="1881"/>
      <c r="FJC612" s="1881"/>
      <c r="FJD612" s="1881"/>
      <c r="FJE612" s="1881"/>
      <c r="FJF612" s="1881"/>
      <c r="FJG612" s="1881"/>
      <c r="FJH612" s="1881"/>
      <c r="FJI612" s="1881"/>
      <c r="FJJ612" s="1881"/>
      <c r="FJK612" s="1881"/>
      <c r="FJL612" s="1881"/>
      <c r="FJM612" s="1881"/>
      <c r="FJN612" s="1881"/>
      <c r="FJO612" s="1881"/>
      <c r="FJP612" s="1881"/>
      <c r="FJQ612" s="1881"/>
      <c r="FJR612" s="1881"/>
      <c r="FJS612" s="1881"/>
      <c r="FJT612" s="1881"/>
      <c r="FJU612" s="1881"/>
      <c r="FJV612" s="1881"/>
      <c r="FJW612" s="1881"/>
      <c r="FJX612" s="1881"/>
      <c r="FJY612" s="1881"/>
      <c r="FJZ612" s="1881"/>
      <c r="FKA612" s="1881"/>
      <c r="FKB612" s="1881"/>
      <c r="FKC612" s="1881"/>
      <c r="FKD612" s="1881"/>
      <c r="FKE612" s="1881"/>
      <c r="FKF612" s="1881"/>
      <c r="FKG612" s="1881"/>
      <c r="FKH612" s="1881"/>
      <c r="FKI612" s="1881"/>
      <c r="FKJ612" s="1881"/>
      <c r="FKK612" s="1881"/>
      <c r="FKL612" s="1881"/>
      <c r="FKM612" s="1881"/>
      <c r="FKN612" s="1881"/>
      <c r="FKO612" s="1881"/>
      <c r="FKP612" s="1881"/>
      <c r="FKQ612" s="1881"/>
      <c r="FKR612" s="1881"/>
      <c r="FKS612" s="1881"/>
      <c r="FKT612" s="1881"/>
      <c r="FKU612" s="1881"/>
      <c r="FKV612" s="1881"/>
      <c r="FKW612" s="1881"/>
      <c r="FKX612" s="1881"/>
      <c r="FKY612" s="1881"/>
      <c r="FKZ612" s="1881"/>
      <c r="FLA612" s="1881"/>
      <c r="FLB612" s="1881"/>
      <c r="FLC612" s="1881"/>
      <c r="FLD612" s="1881"/>
      <c r="FLE612" s="1881"/>
      <c r="FLF612" s="1881"/>
      <c r="FLG612" s="1881"/>
      <c r="FLH612" s="1881"/>
      <c r="FLI612" s="1881"/>
      <c r="FLJ612" s="1881"/>
      <c r="FLK612" s="1881"/>
      <c r="FLL612" s="1881"/>
      <c r="FLM612" s="1881"/>
      <c r="FLN612" s="1881"/>
      <c r="FLO612" s="1881"/>
      <c r="FLP612" s="1881"/>
      <c r="FLQ612" s="1881"/>
      <c r="FLR612" s="1881"/>
      <c r="FLS612" s="1881"/>
      <c r="FLT612" s="1881"/>
      <c r="FLU612" s="1881"/>
      <c r="FLV612" s="1881"/>
      <c r="FLW612" s="1881"/>
      <c r="FLX612" s="1881"/>
      <c r="FLY612" s="1881"/>
      <c r="FLZ612" s="1881"/>
      <c r="FMA612" s="1881"/>
      <c r="FMB612" s="1881"/>
      <c r="FMC612" s="1881"/>
      <c r="FMD612" s="1881"/>
      <c r="FME612" s="1881"/>
      <c r="FMF612" s="1881"/>
      <c r="FMG612" s="1881"/>
      <c r="FMH612" s="1881"/>
      <c r="FMI612" s="1881"/>
      <c r="FMJ612" s="1881"/>
      <c r="FMK612" s="1881"/>
      <c r="FML612" s="1881"/>
      <c r="FMM612" s="1881"/>
      <c r="FMN612" s="1881"/>
      <c r="FMO612" s="1881"/>
      <c r="FMP612" s="1881"/>
      <c r="FMQ612" s="1881"/>
      <c r="FMR612" s="1881"/>
      <c r="FMS612" s="1881"/>
      <c r="FMT612" s="1881"/>
      <c r="FMU612" s="1881"/>
      <c r="FMV612" s="1881"/>
      <c r="FMW612" s="1881"/>
      <c r="FMX612" s="1881"/>
      <c r="FMY612" s="1881"/>
      <c r="FMZ612" s="1881"/>
      <c r="FNA612" s="1881"/>
      <c r="FNB612" s="1881"/>
      <c r="FNC612" s="1881"/>
      <c r="FND612" s="1881"/>
      <c r="FNE612" s="1881"/>
      <c r="FNF612" s="1881"/>
      <c r="FNG612" s="1881"/>
      <c r="FNH612" s="1881"/>
      <c r="FNI612" s="1881"/>
      <c r="FNJ612" s="1881"/>
      <c r="FNK612" s="1881"/>
      <c r="FNL612" s="1881"/>
      <c r="FNM612" s="1881"/>
      <c r="FNN612" s="1881"/>
      <c r="FNO612" s="1881"/>
      <c r="FNP612" s="1881"/>
      <c r="FNQ612" s="1881"/>
      <c r="FNR612" s="1881"/>
      <c r="FNS612" s="1881"/>
      <c r="FNT612" s="1881"/>
      <c r="FNU612" s="1881"/>
      <c r="FNV612" s="1881"/>
      <c r="FNW612" s="1881"/>
      <c r="FNX612" s="1881"/>
      <c r="FNY612" s="1881"/>
      <c r="FNZ612" s="1881"/>
      <c r="FOA612" s="1881"/>
      <c r="FOB612" s="1881"/>
      <c r="FOC612" s="1881"/>
      <c r="FOD612" s="1881"/>
      <c r="FOE612" s="1881"/>
      <c r="FOF612" s="1881"/>
      <c r="FOG612" s="1881"/>
      <c r="FOH612" s="1881"/>
      <c r="FOI612" s="1881"/>
      <c r="FOJ612" s="1881"/>
      <c r="FOK612" s="1881"/>
      <c r="FOL612" s="1881"/>
      <c r="FOM612" s="1881"/>
      <c r="FON612" s="1881"/>
      <c r="FOO612" s="1881"/>
      <c r="FOP612" s="1881"/>
      <c r="FOQ612" s="1881"/>
      <c r="FOR612" s="1881"/>
      <c r="FOS612" s="1881"/>
      <c r="FOT612" s="1881"/>
      <c r="FOU612" s="1881"/>
      <c r="FOV612" s="1881"/>
      <c r="FOW612" s="1881"/>
      <c r="FOX612" s="1881"/>
      <c r="FOY612" s="1881"/>
      <c r="FOZ612" s="1881"/>
      <c r="FPA612" s="1881"/>
      <c r="FPB612" s="1881"/>
      <c r="FPC612" s="1881"/>
      <c r="FPD612" s="1881"/>
      <c r="FPE612" s="1881"/>
      <c r="FPF612" s="1881"/>
      <c r="FPG612" s="1881"/>
      <c r="FPH612" s="1881"/>
      <c r="FPI612" s="1881"/>
      <c r="FPJ612" s="1881"/>
      <c r="FPK612" s="1881"/>
      <c r="FPL612" s="1881"/>
      <c r="FPM612" s="1881"/>
      <c r="FPN612" s="1881"/>
      <c r="FPO612" s="1881"/>
      <c r="FPP612" s="1881"/>
      <c r="FPQ612" s="1881"/>
      <c r="FPR612" s="1881"/>
      <c r="FPS612" s="1881"/>
      <c r="FPT612" s="1881"/>
      <c r="FPU612" s="1881"/>
      <c r="FPV612" s="1881"/>
      <c r="FPW612" s="1881"/>
      <c r="FPX612" s="1881"/>
      <c r="FPY612" s="1881"/>
      <c r="FPZ612" s="1881"/>
      <c r="FQA612" s="1881"/>
      <c r="FQB612" s="1881"/>
      <c r="FQC612" s="1881"/>
      <c r="FQD612" s="1881"/>
      <c r="FQE612" s="1881"/>
      <c r="FQF612" s="1881"/>
      <c r="FQG612" s="1881"/>
      <c r="FQH612" s="1881"/>
      <c r="FQI612" s="1881"/>
      <c r="FQJ612" s="1881"/>
      <c r="FQK612" s="1881"/>
      <c r="FQL612" s="1881"/>
      <c r="FQM612" s="1881"/>
      <c r="FQN612" s="1881"/>
      <c r="FQO612" s="1881"/>
      <c r="FQP612" s="1881"/>
      <c r="FQQ612" s="1881"/>
      <c r="FQR612" s="1881"/>
      <c r="FQS612" s="1881"/>
      <c r="FQT612" s="1881"/>
      <c r="FQU612" s="1881"/>
      <c r="FQV612" s="1881"/>
      <c r="FQW612" s="1881"/>
      <c r="FQX612" s="1881"/>
      <c r="FQY612" s="1881"/>
      <c r="FQZ612" s="1881"/>
      <c r="FRA612" s="1881"/>
      <c r="FRB612" s="1881"/>
      <c r="FRC612" s="1881"/>
      <c r="FRD612" s="1881"/>
      <c r="FRE612" s="1881"/>
      <c r="FRF612" s="1881"/>
      <c r="FRG612" s="1881"/>
      <c r="FRH612" s="1881"/>
      <c r="FRI612" s="1881"/>
      <c r="FRJ612" s="1881"/>
      <c r="FRK612" s="1881"/>
      <c r="FRL612" s="1881"/>
      <c r="FRM612" s="1881"/>
      <c r="FRN612" s="1881"/>
      <c r="FRO612" s="1881"/>
      <c r="FRP612" s="1881"/>
      <c r="FRQ612" s="1881"/>
      <c r="FRR612" s="1881"/>
      <c r="FRS612" s="1881"/>
      <c r="FRT612" s="1881"/>
      <c r="FRU612" s="1881"/>
      <c r="FRV612" s="1881"/>
      <c r="FRW612" s="1881"/>
      <c r="FRX612" s="1881"/>
      <c r="FRY612" s="1881"/>
      <c r="FRZ612" s="1881"/>
      <c r="FSA612" s="1881"/>
      <c r="FSB612" s="1881"/>
      <c r="FSC612" s="1881"/>
      <c r="FSD612" s="1881"/>
      <c r="FSE612" s="1881"/>
      <c r="FSF612" s="1881"/>
      <c r="FSG612" s="1881"/>
      <c r="FSH612" s="1881"/>
      <c r="FSI612" s="1881"/>
      <c r="FSJ612" s="1881"/>
      <c r="FSK612" s="1881"/>
      <c r="FSL612" s="1881"/>
      <c r="FSM612" s="1881"/>
      <c r="FSN612" s="1881"/>
      <c r="FSO612" s="1881"/>
      <c r="FSP612" s="1881"/>
      <c r="FSQ612" s="1881"/>
      <c r="FSR612" s="1881"/>
      <c r="FSS612" s="1881"/>
      <c r="FST612" s="1881"/>
      <c r="FSU612" s="1881"/>
      <c r="FSV612" s="1881"/>
      <c r="FSW612" s="1881"/>
      <c r="FSX612" s="1881"/>
      <c r="FSY612" s="1881"/>
      <c r="FSZ612" s="1881"/>
      <c r="FTA612" s="1881"/>
      <c r="FTB612" s="1881"/>
      <c r="FTC612" s="1881"/>
      <c r="FTD612" s="1881"/>
      <c r="FTE612" s="1881"/>
      <c r="FTF612" s="1881"/>
      <c r="FTG612" s="1881"/>
      <c r="FTH612" s="1881"/>
      <c r="FTI612" s="1881"/>
      <c r="FTJ612" s="1881"/>
      <c r="FTK612" s="1881"/>
      <c r="FTL612" s="1881"/>
      <c r="FTM612" s="1881"/>
      <c r="FTN612" s="1881"/>
      <c r="FTO612" s="1881"/>
      <c r="FTP612" s="1881"/>
      <c r="FTQ612" s="1881"/>
      <c r="FTR612" s="1881"/>
      <c r="FTS612" s="1881"/>
      <c r="FTT612" s="1881"/>
      <c r="FTU612" s="1881"/>
      <c r="FTV612" s="1881"/>
      <c r="FTW612" s="1881"/>
      <c r="FTX612" s="1881"/>
      <c r="FTY612" s="1881"/>
      <c r="FTZ612" s="1881"/>
      <c r="FUA612" s="1881"/>
      <c r="FUB612" s="1881"/>
      <c r="FUC612" s="1881"/>
      <c r="FUD612" s="1881"/>
      <c r="FUE612" s="1881"/>
      <c r="FUF612" s="1881"/>
      <c r="FUG612" s="1881"/>
      <c r="FUH612" s="1881"/>
      <c r="FUI612" s="1881"/>
      <c r="FUJ612" s="1881"/>
      <c r="FUK612" s="1881"/>
      <c r="FUL612" s="1881"/>
      <c r="FUM612" s="1881"/>
      <c r="FUN612" s="1881"/>
      <c r="FUO612" s="1881"/>
      <c r="FUP612" s="1881"/>
      <c r="FUQ612" s="1881"/>
      <c r="FUR612" s="1881"/>
      <c r="FUS612" s="1881"/>
      <c r="FUT612" s="1881"/>
      <c r="FUU612" s="1881"/>
      <c r="FUV612" s="1881"/>
      <c r="FUW612" s="1881"/>
      <c r="FUX612" s="1881"/>
      <c r="FUY612" s="1881"/>
      <c r="FUZ612" s="1881"/>
      <c r="FVA612" s="1881"/>
      <c r="FVB612" s="1881"/>
      <c r="FVC612" s="1881"/>
      <c r="FVD612" s="1881"/>
      <c r="FVE612" s="1881"/>
      <c r="FVF612" s="1881"/>
      <c r="FVG612" s="1881"/>
      <c r="FVH612" s="1881"/>
      <c r="FVI612" s="1881"/>
      <c r="FVJ612" s="1881"/>
      <c r="FVK612" s="1881"/>
      <c r="FVL612" s="1881"/>
      <c r="FVM612" s="1881"/>
      <c r="FVN612" s="1881"/>
      <c r="FVO612" s="1881"/>
      <c r="FVP612" s="1881"/>
      <c r="FVQ612" s="1881"/>
      <c r="FVR612" s="1881"/>
      <c r="FVS612" s="1881"/>
      <c r="FVT612" s="1881"/>
      <c r="FVU612" s="1881"/>
      <c r="FVV612" s="1881"/>
      <c r="FVW612" s="1881"/>
      <c r="FVX612" s="1881"/>
      <c r="FVY612" s="1881"/>
      <c r="FVZ612" s="1881"/>
      <c r="FWA612" s="1881"/>
      <c r="FWB612" s="1881"/>
      <c r="FWC612" s="1881"/>
      <c r="FWD612" s="1881"/>
      <c r="FWE612" s="1881"/>
      <c r="FWF612" s="1881"/>
      <c r="FWG612" s="1881"/>
      <c r="FWH612" s="1881"/>
      <c r="FWI612" s="1881"/>
      <c r="FWJ612" s="1881"/>
      <c r="FWK612" s="1881"/>
      <c r="FWL612" s="1881"/>
      <c r="FWM612" s="1881"/>
      <c r="FWN612" s="1881"/>
      <c r="FWO612" s="1881"/>
      <c r="FWP612" s="1881"/>
      <c r="FWQ612" s="1881"/>
      <c r="FWR612" s="1881"/>
      <c r="FWS612" s="1881"/>
      <c r="FWT612" s="1881"/>
      <c r="FWU612" s="1881"/>
      <c r="FWV612" s="1881"/>
      <c r="FWW612" s="1881"/>
      <c r="FWX612" s="1881"/>
      <c r="FWY612" s="1881"/>
      <c r="FWZ612" s="1881"/>
      <c r="FXA612" s="1881"/>
      <c r="FXB612" s="1881"/>
      <c r="FXC612" s="1881"/>
      <c r="FXD612" s="1881"/>
      <c r="FXE612" s="1881"/>
      <c r="FXF612" s="1881"/>
      <c r="FXG612" s="1881"/>
      <c r="FXH612" s="1881"/>
      <c r="FXI612" s="1881"/>
      <c r="FXJ612" s="1881"/>
      <c r="FXK612" s="1881"/>
      <c r="FXL612" s="1881"/>
      <c r="FXM612" s="1881"/>
      <c r="FXN612" s="1881"/>
      <c r="FXO612" s="1881"/>
      <c r="FXP612" s="1881"/>
      <c r="FXQ612" s="1881"/>
      <c r="FXR612" s="1881"/>
      <c r="FXS612" s="1881"/>
      <c r="FXT612" s="1881"/>
      <c r="FXU612" s="1881"/>
      <c r="FXV612" s="1881"/>
      <c r="FXW612" s="1881"/>
      <c r="FXX612" s="1881"/>
      <c r="FXY612" s="1881"/>
      <c r="FXZ612" s="1881"/>
      <c r="FYA612" s="1881"/>
      <c r="FYB612" s="1881"/>
      <c r="FYC612" s="1881"/>
      <c r="FYD612" s="1881"/>
      <c r="FYE612" s="1881"/>
      <c r="FYF612" s="1881"/>
      <c r="FYG612" s="1881"/>
      <c r="FYH612" s="1881"/>
      <c r="FYI612" s="1881"/>
      <c r="FYJ612" s="1881"/>
      <c r="FYK612" s="1881"/>
      <c r="FYL612" s="1881"/>
      <c r="FYM612" s="1881"/>
      <c r="FYN612" s="1881"/>
      <c r="FYO612" s="1881"/>
      <c r="FYP612" s="1881"/>
      <c r="FYQ612" s="1881"/>
      <c r="FYR612" s="1881"/>
      <c r="FYS612" s="1881"/>
      <c r="FYT612" s="1881"/>
      <c r="FYU612" s="1881"/>
      <c r="FYV612" s="1881"/>
      <c r="FYW612" s="1881"/>
      <c r="FYX612" s="1881"/>
      <c r="FYY612" s="1881"/>
      <c r="FYZ612" s="1881"/>
      <c r="FZA612" s="1881"/>
      <c r="FZB612" s="1881"/>
      <c r="FZC612" s="1881"/>
      <c r="FZD612" s="1881"/>
      <c r="FZE612" s="1881"/>
      <c r="FZF612" s="1881"/>
      <c r="FZG612" s="1881"/>
      <c r="FZH612" s="1881"/>
      <c r="FZI612" s="1881"/>
      <c r="FZJ612" s="1881"/>
      <c r="FZK612" s="1881"/>
      <c r="FZL612" s="1881"/>
      <c r="FZM612" s="1881"/>
      <c r="FZN612" s="1881"/>
      <c r="FZO612" s="1881"/>
      <c r="FZP612" s="1881"/>
      <c r="FZQ612" s="1881"/>
      <c r="FZR612" s="1881"/>
      <c r="FZS612" s="1881"/>
      <c r="FZT612" s="1881"/>
      <c r="FZU612" s="1881"/>
      <c r="FZV612" s="1881"/>
      <c r="FZW612" s="1881"/>
      <c r="FZX612" s="1881"/>
      <c r="FZY612" s="1881"/>
      <c r="FZZ612" s="1881"/>
      <c r="GAA612" s="1881"/>
      <c r="GAB612" s="1881"/>
      <c r="GAC612" s="1881"/>
      <c r="GAD612" s="1881"/>
      <c r="GAE612" s="1881"/>
      <c r="GAF612" s="1881"/>
      <c r="GAG612" s="1881"/>
      <c r="GAH612" s="1881"/>
      <c r="GAI612" s="1881"/>
      <c r="GAJ612" s="1881"/>
      <c r="GAK612" s="1881"/>
      <c r="GAL612" s="1881"/>
      <c r="GAM612" s="1881"/>
      <c r="GAN612" s="1881"/>
      <c r="GAO612" s="1881"/>
      <c r="GAP612" s="1881"/>
      <c r="GAQ612" s="1881"/>
      <c r="GAR612" s="1881"/>
      <c r="GAS612" s="1881"/>
      <c r="GAT612" s="1881"/>
      <c r="GAU612" s="1881"/>
      <c r="GAV612" s="1881"/>
      <c r="GAW612" s="1881"/>
      <c r="GAX612" s="1881"/>
      <c r="GAY612" s="1881"/>
      <c r="GAZ612" s="1881"/>
      <c r="GBA612" s="1881"/>
      <c r="GBB612" s="1881"/>
      <c r="GBC612" s="1881"/>
      <c r="GBD612" s="1881"/>
      <c r="GBE612" s="1881"/>
      <c r="GBF612" s="1881"/>
      <c r="GBG612" s="1881"/>
      <c r="GBH612" s="1881"/>
      <c r="GBI612" s="1881"/>
      <c r="GBJ612" s="1881"/>
      <c r="GBK612" s="1881"/>
      <c r="GBL612" s="1881"/>
      <c r="GBM612" s="1881"/>
      <c r="GBN612" s="1881"/>
      <c r="GBO612" s="1881"/>
      <c r="GBP612" s="1881"/>
      <c r="GBQ612" s="1881"/>
      <c r="GBR612" s="1881"/>
      <c r="GBS612" s="1881"/>
      <c r="GBT612" s="1881"/>
      <c r="GBU612" s="1881"/>
      <c r="GBV612" s="1881"/>
      <c r="GBW612" s="1881"/>
      <c r="GBX612" s="1881"/>
      <c r="GBY612" s="1881"/>
      <c r="GBZ612" s="1881"/>
      <c r="GCA612" s="1881"/>
      <c r="GCB612" s="1881"/>
      <c r="GCC612" s="1881"/>
      <c r="GCD612" s="1881"/>
      <c r="GCE612" s="1881"/>
      <c r="GCF612" s="1881"/>
      <c r="GCG612" s="1881"/>
      <c r="GCH612" s="1881"/>
      <c r="GCI612" s="1881"/>
      <c r="GCJ612" s="1881"/>
      <c r="GCK612" s="1881"/>
      <c r="GCL612" s="1881"/>
      <c r="GCM612" s="1881"/>
      <c r="GCN612" s="1881"/>
      <c r="GCO612" s="1881"/>
      <c r="GCP612" s="1881"/>
      <c r="GCQ612" s="1881"/>
      <c r="GCR612" s="1881"/>
      <c r="GCS612" s="1881"/>
      <c r="GCT612" s="1881"/>
      <c r="GCU612" s="1881"/>
      <c r="GCV612" s="1881"/>
      <c r="GCW612" s="1881"/>
      <c r="GCX612" s="1881"/>
      <c r="GCY612" s="1881"/>
      <c r="GCZ612" s="1881"/>
      <c r="GDA612" s="1881"/>
      <c r="GDB612" s="1881"/>
      <c r="GDC612" s="1881"/>
      <c r="GDD612" s="1881"/>
      <c r="GDE612" s="1881"/>
      <c r="GDF612" s="1881"/>
      <c r="GDG612" s="1881"/>
      <c r="GDH612" s="1881"/>
      <c r="GDI612" s="1881"/>
      <c r="GDJ612" s="1881"/>
      <c r="GDK612" s="1881"/>
      <c r="GDL612" s="1881"/>
      <c r="GDM612" s="1881"/>
      <c r="GDN612" s="1881"/>
      <c r="GDO612" s="1881"/>
      <c r="GDP612" s="1881"/>
      <c r="GDQ612" s="1881"/>
      <c r="GDR612" s="1881"/>
      <c r="GDS612" s="1881"/>
      <c r="GDT612" s="1881"/>
      <c r="GDU612" s="1881"/>
      <c r="GDV612" s="1881"/>
      <c r="GDW612" s="1881"/>
      <c r="GDX612" s="1881"/>
      <c r="GDY612" s="1881"/>
      <c r="GDZ612" s="1881"/>
      <c r="GEA612" s="1881"/>
      <c r="GEB612" s="1881"/>
      <c r="GEC612" s="1881"/>
      <c r="GED612" s="1881"/>
      <c r="GEE612" s="1881"/>
      <c r="GEF612" s="1881"/>
      <c r="GEG612" s="1881"/>
      <c r="GEH612" s="1881"/>
      <c r="GEI612" s="1881"/>
      <c r="GEJ612" s="1881"/>
      <c r="GEK612" s="1881"/>
      <c r="GEL612" s="1881"/>
      <c r="GEM612" s="1881"/>
      <c r="GEN612" s="1881"/>
      <c r="GEO612" s="1881"/>
      <c r="GEP612" s="1881"/>
      <c r="GEQ612" s="1881"/>
      <c r="GER612" s="1881"/>
      <c r="GES612" s="1881"/>
      <c r="GET612" s="1881"/>
      <c r="GEU612" s="1881"/>
      <c r="GEV612" s="1881"/>
      <c r="GEW612" s="1881"/>
      <c r="GEX612" s="1881"/>
      <c r="GEY612" s="1881"/>
      <c r="GEZ612" s="1881"/>
      <c r="GFA612" s="1881"/>
      <c r="GFB612" s="1881"/>
      <c r="GFC612" s="1881"/>
      <c r="GFD612" s="1881"/>
      <c r="GFE612" s="1881"/>
      <c r="GFF612" s="1881"/>
      <c r="GFG612" s="1881"/>
      <c r="GFH612" s="1881"/>
      <c r="GFI612" s="1881"/>
      <c r="GFJ612" s="1881"/>
      <c r="GFK612" s="1881"/>
      <c r="GFL612" s="1881"/>
      <c r="GFM612" s="1881"/>
      <c r="GFN612" s="1881"/>
      <c r="GFO612" s="1881"/>
      <c r="GFP612" s="1881"/>
      <c r="GFQ612" s="1881"/>
      <c r="GFR612" s="1881"/>
      <c r="GFS612" s="1881"/>
      <c r="GFT612" s="1881"/>
      <c r="GFU612" s="1881"/>
      <c r="GFV612" s="1881"/>
      <c r="GFW612" s="1881"/>
      <c r="GFX612" s="1881"/>
      <c r="GFY612" s="1881"/>
      <c r="GFZ612" s="1881"/>
      <c r="GGA612" s="1881"/>
      <c r="GGB612" s="1881"/>
      <c r="GGC612" s="1881"/>
      <c r="GGD612" s="1881"/>
      <c r="GGE612" s="1881"/>
      <c r="GGF612" s="1881"/>
      <c r="GGG612" s="1881"/>
      <c r="GGH612" s="1881"/>
      <c r="GGI612" s="1881"/>
      <c r="GGJ612" s="1881"/>
      <c r="GGK612" s="1881"/>
      <c r="GGL612" s="1881"/>
      <c r="GGM612" s="1881"/>
      <c r="GGN612" s="1881"/>
      <c r="GGO612" s="1881"/>
      <c r="GGP612" s="1881"/>
      <c r="GGQ612" s="1881"/>
      <c r="GGR612" s="1881"/>
      <c r="GGS612" s="1881"/>
      <c r="GGT612" s="1881"/>
      <c r="GGU612" s="1881"/>
      <c r="GGV612" s="1881"/>
      <c r="GGW612" s="1881"/>
      <c r="GGX612" s="1881"/>
      <c r="GGY612" s="1881"/>
      <c r="GGZ612" s="1881"/>
      <c r="GHA612" s="1881"/>
      <c r="GHB612" s="1881"/>
      <c r="GHC612" s="1881"/>
      <c r="GHD612" s="1881"/>
      <c r="GHE612" s="1881"/>
      <c r="GHF612" s="1881"/>
      <c r="GHG612" s="1881"/>
      <c r="GHH612" s="1881"/>
      <c r="GHI612" s="1881"/>
      <c r="GHJ612" s="1881"/>
      <c r="GHK612" s="1881"/>
      <c r="GHL612" s="1881"/>
      <c r="GHM612" s="1881"/>
      <c r="GHN612" s="1881"/>
      <c r="GHO612" s="1881"/>
      <c r="GHP612" s="1881"/>
      <c r="GHQ612" s="1881"/>
      <c r="GHR612" s="1881"/>
      <c r="GHS612" s="1881"/>
      <c r="GHT612" s="1881"/>
      <c r="GHU612" s="1881"/>
      <c r="GHV612" s="1881"/>
      <c r="GHW612" s="1881"/>
      <c r="GHX612" s="1881"/>
      <c r="GHY612" s="1881"/>
      <c r="GHZ612" s="1881"/>
      <c r="GIA612" s="1881"/>
      <c r="GIB612" s="1881"/>
      <c r="GIC612" s="1881"/>
      <c r="GID612" s="1881"/>
      <c r="GIE612" s="1881"/>
      <c r="GIF612" s="1881"/>
      <c r="GIG612" s="1881"/>
      <c r="GIH612" s="1881"/>
      <c r="GII612" s="1881"/>
      <c r="GIJ612" s="1881"/>
      <c r="GIK612" s="1881"/>
      <c r="GIL612" s="1881"/>
      <c r="GIM612" s="1881"/>
      <c r="GIN612" s="1881"/>
      <c r="GIO612" s="1881"/>
      <c r="GIP612" s="1881"/>
      <c r="GIQ612" s="1881"/>
      <c r="GIR612" s="1881"/>
      <c r="GIS612" s="1881"/>
      <c r="GIT612" s="1881"/>
      <c r="GIU612" s="1881"/>
      <c r="GIV612" s="1881"/>
      <c r="GIW612" s="1881"/>
      <c r="GIX612" s="1881"/>
      <c r="GIY612" s="1881"/>
      <c r="GIZ612" s="1881"/>
      <c r="GJA612" s="1881"/>
      <c r="GJB612" s="1881"/>
      <c r="GJC612" s="1881"/>
      <c r="GJD612" s="1881"/>
      <c r="GJE612" s="1881"/>
      <c r="GJF612" s="1881"/>
      <c r="GJG612" s="1881"/>
      <c r="GJH612" s="1881"/>
      <c r="GJI612" s="1881"/>
      <c r="GJJ612" s="1881"/>
      <c r="GJK612" s="1881"/>
      <c r="GJL612" s="1881"/>
      <c r="GJM612" s="1881"/>
      <c r="GJN612" s="1881"/>
      <c r="GJO612" s="1881"/>
      <c r="GJP612" s="1881"/>
      <c r="GJQ612" s="1881"/>
      <c r="GJR612" s="1881"/>
      <c r="GJS612" s="1881"/>
      <c r="GJT612" s="1881"/>
      <c r="GJU612" s="1881"/>
      <c r="GJV612" s="1881"/>
      <c r="GJW612" s="1881"/>
      <c r="GJX612" s="1881"/>
      <c r="GJY612" s="1881"/>
      <c r="GJZ612" s="1881"/>
      <c r="GKA612" s="1881"/>
      <c r="GKB612" s="1881"/>
      <c r="GKC612" s="1881"/>
      <c r="GKD612" s="1881"/>
      <c r="GKE612" s="1881"/>
      <c r="GKF612" s="1881"/>
      <c r="GKG612" s="1881"/>
      <c r="GKH612" s="1881"/>
      <c r="GKI612" s="1881"/>
      <c r="GKJ612" s="1881"/>
      <c r="GKK612" s="1881"/>
      <c r="GKL612" s="1881"/>
      <c r="GKM612" s="1881"/>
      <c r="GKN612" s="1881"/>
      <c r="GKO612" s="1881"/>
      <c r="GKP612" s="1881"/>
      <c r="GKQ612" s="1881"/>
      <c r="GKR612" s="1881"/>
      <c r="GKS612" s="1881"/>
      <c r="GKT612" s="1881"/>
      <c r="GKU612" s="1881"/>
      <c r="GKV612" s="1881"/>
      <c r="GKW612" s="1881"/>
      <c r="GKX612" s="1881"/>
      <c r="GKY612" s="1881"/>
      <c r="GKZ612" s="1881"/>
      <c r="GLA612" s="1881"/>
      <c r="GLB612" s="1881"/>
      <c r="GLC612" s="1881"/>
      <c r="GLD612" s="1881"/>
      <c r="GLE612" s="1881"/>
      <c r="GLF612" s="1881"/>
      <c r="GLG612" s="1881"/>
      <c r="GLH612" s="1881"/>
      <c r="GLI612" s="1881"/>
      <c r="GLJ612" s="1881"/>
      <c r="GLK612" s="1881"/>
      <c r="GLL612" s="1881"/>
      <c r="GLM612" s="1881"/>
      <c r="GLN612" s="1881"/>
      <c r="GLO612" s="1881"/>
      <c r="GLP612" s="1881"/>
      <c r="GLQ612" s="1881"/>
      <c r="GLR612" s="1881"/>
      <c r="GLS612" s="1881"/>
      <c r="GLT612" s="1881"/>
      <c r="GLU612" s="1881"/>
      <c r="GLV612" s="1881"/>
      <c r="GLW612" s="1881"/>
      <c r="GLX612" s="1881"/>
      <c r="GLY612" s="1881"/>
      <c r="GLZ612" s="1881"/>
      <c r="GMA612" s="1881"/>
      <c r="GMB612" s="1881"/>
      <c r="GMC612" s="1881"/>
      <c r="GMD612" s="1881"/>
      <c r="GME612" s="1881"/>
      <c r="GMF612" s="1881"/>
      <c r="GMG612" s="1881"/>
      <c r="GMH612" s="1881"/>
      <c r="GMI612" s="1881"/>
      <c r="GMJ612" s="1881"/>
      <c r="GMK612" s="1881"/>
      <c r="GML612" s="1881"/>
      <c r="GMM612" s="1881"/>
      <c r="GMN612" s="1881"/>
      <c r="GMO612" s="1881"/>
      <c r="GMP612" s="1881"/>
      <c r="GMQ612" s="1881"/>
      <c r="GMR612" s="1881"/>
      <c r="GMS612" s="1881"/>
      <c r="GMT612" s="1881"/>
      <c r="GMU612" s="1881"/>
      <c r="GMV612" s="1881"/>
      <c r="GMW612" s="1881"/>
      <c r="GMX612" s="1881"/>
      <c r="GMY612" s="1881"/>
      <c r="GMZ612" s="1881"/>
      <c r="GNA612" s="1881"/>
      <c r="GNB612" s="1881"/>
      <c r="GNC612" s="1881"/>
      <c r="GND612" s="1881"/>
      <c r="GNE612" s="1881"/>
      <c r="GNF612" s="1881"/>
      <c r="GNG612" s="1881"/>
      <c r="GNH612" s="1881"/>
      <c r="GNI612" s="1881"/>
      <c r="GNJ612" s="1881"/>
      <c r="GNK612" s="1881"/>
      <c r="GNL612" s="1881"/>
      <c r="GNM612" s="1881"/>
      <c r="GNN612" s="1881"/>
      <c r="GNO612" s="1881"/>
      <c r="GNP612" s="1881"/>
      <c r="GNQ612" s="1881"/>
      <c r="GNR612" s="1881"/>
      <c r="GNS612" s="1881"/>
      <c r="GNT612" s="1881"/>
      <c r="GNU612" s="1881"/>
      <c r="GNV612" s="1881"/>
      <c r="GNW612" s="1881"/>
      <c r="GNX612" s="1881"/>
      <c r="GNY612" s="1881"/>
      <c r="GNZ612" s="1881"/>
      <c r="GOA612" s="1881"/>
      <c r="GOB612" s="1881"/>
      <c r="GOC612" s="1881"/>
      <c r="GOD612" s="1881"/>
      <c r="GOE612" s="1881"/>
      <c r="GOF612" s="1881"/>
      <c r="GOG612" s="1881"/>
      <c r="GOH612" s="1881"/>
      <c r="GOI612" s="1881"/>
      <c r="GOJ612" s="1881"/>
      <c r="GOK612" s="1881"/>
      <c r="GOL612" s="1881"/>
      <c r="GOM612" s="1881"/>
      <c r="GON612" s="1881"/>
      <c r="GOO612" s="1881"/>
      <c r="GOP612" s="1881"/>
      <c r="GOQ612" s="1881"/>
      <c r="GOR612" s="1881"/>
      <c r="GOS612" s="1881"/>
      <c r="GOT612" s="1881"/>
      <c r="GOU612" s="1881"/>
      <c r="GOV612" s="1881"/>
      <c r="GOW612" s="1881"/>
      <c r="GOX612" s="1881"/>
      <c r="GOY612" s="1881"/>
      <c r="GOZ612" s="1881"/>
      <c r="GPA612" s="1881"/>
      <c r="GPB612" s="1881"/>
      <c r="GPC612" s="1881"/>
      <c r="GPD612" s="1881"/>
      <c r="GPE612" s="1881"/>
      <c r="GPF612" s="1881"/>
      <c r="GPG612" s="1881"/>
      <c r="GPH612" s="1881"/>
      <c r="GPI612" s="1881"/>
      <c r="GPJ612" s="1881"/>
      <c r="GPK612" s="1881"/>
      <c r="GPL612" s="1881"/>
      <c r="GPM612" s="1881"/>
      <c r="GPN612" s="1881"/>
      <c r="GPO612" s="1881"/>
      <c r="GPP612" s="1881"/>
      <c r="GPQ612" s="1881"/>
      <c r="GPR612" s="1881"/>
      <c r="GPS612" s="1881"/>
      <c r="GPT612" s="1881"/>
      <c r="GPU612" s="1881"/>
      <c r="GPV612" s="1881"/>
      <c r="GPW612" s="1881"/>
      <c r="GPX612" s="1881"/>
      <c r="GPY612" s="1881"/>
      <c r="GPZ612" s="1881"/>
      <c r="GQA612" s="1881"/>
      <c r="GQB612" s="1881"/>
      <c r="GQC612" s="1881"/>
      <c r="GQD612" s="1881"/>
      <c r="GQE612" s="1881"/>
      <c r="GQF612" s="1881"/>
      <c r="GQG612" s="1881"/>
      <c r="GQH612" s="1881"/>
      <c r="GQI612" s="1881"/>
      <c r="GQJ612" s="1881"/>
      <c r="GQK612" s="1881"/>
      <c r="GQL612" s="1881"/>
      <c r="GQM612" s="1881"/>
      <c r="GQN612" s="1881"/>
      <c r="GQO612" s="1881"/>
      <c r="GQP612" s="1881"/>
      <c r="GQQ612" s="1881"/>
      <c r="GQR612" s="1881"/>
      <c r="GQS612" s="1881"/>
      <c r="GQT612" s="1881"/>
      <c r="GQU612" s="1881"/>
      <c r="GQV612" s="1881"/>
      <c r="GQW612" s="1881"/>
      <c r="GQX612" s="1881"/>
      <c r="GQY612" s="1881"/>
      <c r="GQZ612" s="1881"/>
      <c r="GRA612" s="1881"/>
      <c r="GRB612" s="1881"/>
      <c r="GRC612" s="1881"/>
      <c r="GRD612" s="1881"/>
      <c r="GRE612" s="1881"/>
      <c r="GRF612" s="1881"/>
      <c r="GRG612" s="1881"/>
      <c r="GRH612" s="1881"/>
      <c r="GRI612" s="1881"/>
      <c r="GRJ612" s="1881"/>
      <c r="GRK612" s="1881"/>
      <c r="GRL612" s="1881"/>
      <c r="GRM612" s="1881"/>
      <c r="GRN612" s="1881"/>
      <c r="GRO612" s="1881"/>
      <c r="GRP612" s="1881"/>
      <c r="GRQ612" s="1881"/>
      <c r="GRR612" s="1881"/>
      <c r="GRS612" s="1881"/>
      <c r="GRT612" s="1881"/>
      <c r="GRU612" s="1881"/>
      <c r="GRV612" s="1881"/>
      <c r="GRW612" s="1881"/>
      <c r="GRX612" s="1881"/>
      <c r="GRY612" s="1881"/>
      <c r="GRZ612" s="1881"/>
      <c r="GSA612" s="1881"/>
      <c r="GSB612" s="1881"/>
      <c r="GSC612" s="1881"/>
      <c r="GSD612" s="1881"/>
      <c r="GSE612" s="1881"/>
      <c r="GSF612" s="1881"/>
      <c r="GSG612" s="1881"/>
      <c r="GSH612" s="1881"/>
      <c r="GSI612" s="1881"/>
      <c r="GSJ612" s="1881"/>
      <c r="GSK612" s="1881"/>
      <c r="GSL612" s="1881"/>
      <c r="GSM612" s="1881"/>
      <c r="GSN612" s="1881"/>
      <c r="GSO612" s="1881"/>
      <c r="GSP612" s="1881"/>
      <c r="GSQ612" s="1881"/>
      <c r="GSR612" s="1881"/>
      <c r="GSS612" s="1881"/>
      <c r="GST612" s="1881"/>
      <c r="GSU612" s="1881"/>
      <c r="GSV612" s="1881"/>
      <c r="GSW612" s="1881"/>
      <c r="GSX612" s="1881"/>
      <c r="GSY612" s="1881"/>
      <c r="GSZ612" s="1881"/>
      <c r="GTA612" s="1881"/>
      <c r="GTB612" s="1881"/>
      <c r="GTC612" s="1881"/>
      <c r="GTD612" s="1881"/>
      <c r="GTE612" s="1881"/>
      <c r="GTF612" s="1881"/>
      <c r="GTG612" s="1881"/>
      <c r="GTH612" s="1881"/>
      <c r="GTI612" s="1881"/>
      <c r="GTJ612" s="1881"/>
      <c r="GTK612" s="1881"/>
      <c r="GTL612" s="1881"/>
      <c r="GTM612" s="1881"/>
      <c r="GTN612" s="1881"/>
      <c r="GTO612" s="1881"/>
      <c r="GTP612" s="1881"/>
      <c r="GTQ612" s="1881"/>
      <c r="GTR612" s="1881"/>
      <c r="GTS612" s="1881"/>
      <c r="GTT612" s="1881"/>
      <c r="GTU612" s="1881"/>
      <c r="GTV612" s="1881"/>
      <c r="GTW612" s="1881"/>
      <c r="GTX612" s="1881"/>
      <c r="GTY612" s="1881"/>
      <c r="GTZ612" s="1881"/>
      <c r="GUA612" s="1881"/>
      <c r="GUB612" s="1881"/>
      <c r="GUC612" s="1881"/>
      <c r="GUD612" s="1881"/>
      <c r="GUE612" s="1881"/>
      <c r="GUF612" s="1881"/>
      <c r="GUG612" s="1881"/>
      <c r="GUH612" s="1881"/>
      <c r="GUI612" s="1881"/>
      <c r="GUJ612" s="1881"/>
      <c r="GUK612" s="1881"/>
      <c r="GUL612" s="1881"/>
      <c r="GUM612" s="1881"/>
      <c r="GUN612" s="1881"/>
      <c r="GUO612" s="1881"/>
      <c r="GUP612" s="1881"/>
      <c r="GUQ612" s="1881"/>
      <c r="GUR612" s="1881"/>
      <c r="GUS612" s="1881"/>
      <c r="GUT612" s="1881"/>
      <c r="GUU612" s="1881"/>
      <c r="GUV612" s="1881"/>
      <c r="GUW612" s="1881"/>
      <c r="GUX612" s="1881"/>
      <c r="GUY612" s="1881"/>
      <c r="GUZ612" s="1881"/>
      <c r="GVA612" s="1881"/>
      <c r="GVB612" s="1881"/>
      <c r="GVC612" s="1881"/>
      <c r="GVD612" s="1881"/>
      <c r="GVE612" s="1881"/>
      <c r="GVF612" s="1881"/>
      <c r="GVG612" s="1881"/>
      <c r="GVH612" s="1881"/>
      <c r="GVI612" s="1881"/>
      <c r="GVJ612" s="1881"/>
      <c r="GVK612" s="1881"/>
      <c r="GVL612" s="1881"/>
      <c r="GVM612" s="1881"/>
      <c r="GVN612" s="1881"/>
      <c r="GVO612" s="1881"/>
      <c r="GVP612" s="1881"/>
      <c r="GVQ612" s="1881"/>
      <c r="GVR612" s="1881"/>
      <c r="GVS612" s="1881"/>
      <c r="GVT612" s="1881"/>
      <c r="GVU612" s="1881"/>
      <c r="GVV612" s="1881"/>
      <c r="GVW612" s="1881"/>
      <c r="GVX612" s="1881"/>
      <c r="GVY612" s="1881"/>
      <c r="GVZ612" s="1881"/>
      <c r="GWA612" s="1881"/>
      <c r="GWB612" s="1881"/>
      <c r="GWC612" s="1881"/>
      <c r="GWD612" s="1881"/>
      <c r="GWE612" s="1881"/>
      <c r="GWF612" s="1881"/>
      <c r="GWG612" s="1881"/>
      <c r="GWH612" s="1881"/>
      <c r="GWI612" s="1881"/>
      <c r="GWJ612" s="1881"/>
      <c r="GWK612" s="1881"/>
      <c r="GWL612" s="1881"/>
      <c r="GWM612" s="1881"/>
      <c r="GWN612" s="1881"/>
      <c r="GWO612" s="1881"/>
      <c r="GWP612" s="1881"/>
      <c r="GWQ612" s="1881"/>
      <c r="GWR612" s="1881"/>
      <c r="GWS612" s="1881"/>
      <c r="GWT612" s="1881"/>
      <c r="GWU612" s="1881"/>
      <c r="GWV612" s="1881"/>
      <c r="GWW612" s="1881"/>
      <c r="GWX612" s="1881"/>
      <c r="GWY612" s="1881"/>
      <c r="GWZ612" s="1881"/>
      <c r="GXA612" s="1881"/>
      <c r="GXB612" s="1881"/>
      <c r="GXC612" s="1881"/>
      <c r="GXD612" s="1881"/>
      <c r="GXE612" s="1881"/>
      <c r="GXF612" s="1881"/>
      <c r="GXG612" s="1881"/>
      <c r="GXH612" s="1881"/>
      <c r="GXI612" s="1881"/>
      <c r="GXJ612" s="1881"/>
      <c r="GXK612" s="1881"/>
      <c r="GXL612" s="1881"/>
      <c r="GXM612" s="1881"/>
      <c r="GXN612" s="1881"/>
      <c r="GXO612" s="1881"/>
      <c r="GXP612" s="1881"/>
      <c r="GXQ612" s="1881"/>
      <c r="GXR612" s="1881"/>
      <c r="GXS612" s="1881"/>
      <c r="GXT612" s="1881"/>
      <c r="GXU612" s="1881"/>
      <c r="GXV612" s="1881"/>
      <c r="GXW612" s="1881"/>
      <c r="GXX612" s="1881"/>
      <c r="GXY612" s="1881"/>
      <c r="GXZ612" s="1881"/>
      <c r="GYA612" s="1881"/>
      <c r="GYB612" s="1881"/>
      <c r="GYC612" s="1881"/>
      <c r="GYD612" s="1881"/>
      <c r="GYE612" s="1881"/>
      <c r="GYF612" s="1881"/>
      <c r="GYG612" s="1881"/>
      <c r="GYH612" s="1881"/>
      <c r="GYI612" s="1881"/>
      <c r="GYJ612" s="1881"/>
      <c r="GYK612" s="1881"/>
      <c r="GYL612" s="1881"/>
      <c r="GYM612" s="1881"/>
      <c r="GYN612" s="1881"/>
      <c r="GYO612" s="1881"/>
      <c r="GYP612" s="1881"/>
      <c r="GYQ612" s="1881"/>
      <c r="GYR612" s="1881"/>
      <c r="GYS612" s="1881"/>
      <c r="GYT612" s="1881"/>
      <c r="GYU612" s="1881"/>
      <c r="GYV612" s="1881"/>
      <c r="GYW612" s="1881"/>
      <c r="GYX612" s="1881"/>
      <c r="GYY612" s="1881"/>
      <c r="GYZ612" s="1881"/>
      <c r="GZA612" s="1881"/>
      <c r="GZB612" s="1881"/>
      <c r="GZC612" s="1881"/>
      <c r="GZD612" s="1881"/>
      <c r="GZE612" s="1881"/>
      <c r="GZF612" s="1881"/>
      <c r="GZG612" s="1881"/>
      <c r="GZH612" s="1881"/>
      <c r="GZI612" s="1881"/>
      <c r="GZJ612" s="1881"/>
      <c r="GZK612" s="1881"/>
      <c r="GZL612" s="1881"/>
      <c r="GZM612" s="1881"/>
      <c r="GZN612" s="1881"/>
      <c r="GZO612" s="1881"/>
      <c r="GZP612" s="1881"/>
      <c r="GZQ612" s="1881"/>
      <c r="GZR612" s="1881"/>
      <c r="GZS612" s="1881"/>
      <c r="GZT612" s="1881"/>
      <c r="GZU612" s="1881"/>
      <c r="GZV612" s="1881"/>
      <c r="GZW612" s="1881"/>
      <c r="GZX612" s="1881"/>
      <c r="GZY612" s="1881"/>
      <c r="GZZ612" s="1881"/>
      <c r="HAA612" s="1881"/>
      <c r="HAB612" s="1881"/>
      <c r="HAC612" s="1881"/>
      <c r="HAD612" s="1881"/>
      <c r="HAE612" s="1881"/>
      <c r="HAF612" s="1881"/>
      <c r="HAG612" s="1881"/>
      <c r="HAH612" s="1881"/>
      <c r="HAI612" s="1881"/>
      <c r="HAJ612" s="1881"/>
      <c r="HAK612" s="1881"/>
      <c r="HAL612" s="1881"/>
      <c r="HAM612" s="1881"/>
      <c r="HAN612" s="1881"/>
      <c r="HAO612" s="1881"/>
      <c r="HAP612" s="1881"/>
      <c r="HAQ612" s="1881"/>
      <c r="HAR612" s="1881"/>
      <c r="HAS612" s="1881"/>
      <c r="HAT612" s="1881"/>
      <c r="HAU612" s="1881"/>
      <c r="HAV612" s="1881"/>
      <c r="HAW612" s="1881"/>
      <c r="HAX612" s="1881"/>
      <c r="HAY612" s="1881"/>
      <c r="HAZ612" s="1881"/>
      <c r="HBA612" s="1881"/>
      <c r="HBB612" s="1881"/>
      <c r="HBC612" s="1881"/>
      <c r="HBD612" s="1881"/>
      <c r="HBE612" s="1881"/>
      <c r="HBF612" s="1881"/>
      <c r="HBG612" s="1881"/>
      <c r="HBH612" s="1881"/>
      <c r="HBI612" s="1881"/>
      <c r="HBJ612" s="1881"/>
      <c r="HBK612" s="1881"/>
      <c r="HBL612" s="1881"/>
      <c r="HBM612" s="1881"/>
      <c r="HBN612" s="1881"/>
      <c r="HBO612" s="1881"/>
      <c r="HBP612" s="1881"/>
      <c r="HBQ612" s="1881"/>
      <c r="HBR612" s="1881"/>
      <c r="HBS612" s="1881"/>
      <c r="HBT612" s="1881"/>
      <c r="HBU612" s="1881"/>
      <c r="HBV612" s="1881"/>
      <c r="HBW612" s="1881"/>
      <c r="HBX612" s="1881"/>
      <c r="HBY612" s="1881"/>
      <c r="HBZ612" s="1881"/>
      <c r="HCA612" s="1881"/>
      <c r="HCB612" s="1881"/>
      <c r="HCC612" s="1881"/>
      <c r="HCD612" s="1881"/>
      <c r="HCE612" s="1881"/>
      <c r="HCF612" s="1881"/>
      <c r="HCG612" s="1881"/>
      <c r="HCH612" s="1881"/>
      <c r="HCI612" s="1881"/>
      <c r="HCJ612" s="1881"/>
      <c r="HCK612" s="1881"/>
      <c r="HCL612" s="1881"/>
      <c r="HCM612" s="1881"/>
      <c r="HCN612" s="1881"/>
      <c r="HCO612" s="1881"/>
      <c r="HCP612" s="1881"/>
      <c r="HCQ612" s="1881"/>
      <c r="HCR612" s="1881"/>
      <c r="HCS612" s="1881"/>
      <c r="HCT612" s="1881"/>
      <c r="HCU612" s="1881"/>
      <c r="HCV612" s="1881"/>
      <c r="HCW612" s="1881"/>
      <c r="HCX612" s="1881"/>
      <c r="HCY612" s="1881"/>
      <c r="HCZ612" s="1881"/>
      <c r="HDA612" s="1881"/>
      <c r="HDB612" s="1881"/>
      <c r="HDC612" s="1881"/>
      <c r="HDD612" s="1881"/>
      <c r="HDE612" s="1881"/>
      <c r="HDF612" s="1881"/>
      <c r="HDG612" s="1881"/>
      <c r="HDH612" s="1881"/>
      <c r="HDI612" s="1881"/>
      <c r="HDJ612" s="1881"/>
      <c r="HDK612" s="1881"/>
      <c r="HDL612" s="1881"/>
      <c r="HDM612" s="1881"/>
      <c r="HDN612" s="1881"/>
      <c r="HDO612" s="1881"/>
      <c r="HDP612" s="1881"/>
      <c r="HDQ612" s="1881"/>
      <c r="HDR612" s="1881"/>
      <c r="HDS612" s="1881"/>
      <c r="HDT612" s="1881"/>
      <c r="HDU612" s="1881"/>
      <c r="HDV612" s="1881"/>
      <c r="HDW612" s="1881"/>
      <c r="HDX612" s="1881"/>
      <c r="HDY612" s="1881"/>
      <c r="HDZ612" s="1881"/>
      <c r="HEA612" s="1881"/>
      <c r="HEB612" s="1881"/>
      <c r="HEC612" s="1881"/>
      <c r="HED612" s="1881"/>
      <c r="HEE612" s="1881"/>
      <c r="HEF612" s="1881"/>
      <c r="HEG612" s="1881"/>
      <c r="HEH612" s="1881"/>
      <c r="HEI612" s="1881"/>
      <c r="HEJ612" s="1881"/>
      <c r="HEK612" s="1881"/>
      <c r="HEL612" s="1881"/>
      <c r="HEM612" s="1881"/>
      <c r="HEN612" s="1881"/>
      <c r="HEO612" s="1881"/>
      <c r="HEP612" s="1881"/>
      <c r="HEQ612" s="1881"/>
      <c r="HER612" s="1881"/>
      <c r="HES612" s="1881"/>
      <c r="HET612" s="1881"/>
      <c r="HEU612" s="1881"/>
      <c r="HEV612" s="1881"/>
      <c r="HEW612" s="1881"/>
      <c r="HEX612" s="1881"/>
      <c r="HEY612" s="1881"/>
      <c r="HEZ612" s="1881"/>
      <c r="HFA612" s="1881"/>
      <c r="HFB612" s="1881"/>
      <c r="HFC612" s="1881"/>
      <c r="HFD612" s="1881"/>
      <c r="HFE612" s="1881"/>
      <c r="HFF612" s="1881"/>
      <c r="HFG612" s="1881"/>
      <c r="HFH612" s="1881"/>
      <c r="HFI612" s="1881"/>
      <c r="HFJ612" s="1881"/>
      <c r="HFK612" s="1881"/>
      <c r="HFL612" s="1881"/>
      <c r="HFM612" s="1881"/>
      <c r="HFN612" s="1881"/>
      <c r="HFO612" s="1881"/>
      <c r="HFP612" s="1881"/>
      <c r="HFQ612" s="1881"/>
      <c r="HFR612" s="1881"/>
      <c r="HFS612" s="1881"/>
      <c r="HFT612" s="1881"/>
      <c r="HFU612" s="1881"/>
      <c r="HFV612" s="1881"/>
      <c r="HFW612" s="1881"/>
      <c r="HFX612" s="1881"/>
      <c r="HFY612" s="1881"/>
      <c r="HFZ612" s="1881"/>
      <c r="HGA612" s="1881"/>
      <c r="HGB612" s="1881"/>
      <c r="HGC612" s="1881"/>
      <c r="HGD612" s="1881"/>
      <c r="HGE612" s="1881"/>
      <c r="HGF612" s="1881"/>
      <c r="HGG612" s="1881"/>
      <c r="HGH612" s="1881"/>
      <c r="HGI612" s="1881"/>
      <c r="HGJ612" s="1881"/>
      <c r="HGK612" s="1881"/>
      <c r="HGL612" s="1881"/>
      <c r="HGM612" s="1881"/>
      <c r="HGN612" s="1881"/>
      <c r="HGO612" s="1881"/>
      <c r="HGP612" s="1881"/>
      <c r="HGQ612" s="1881"/>
      <c r="HGR612" s="1881"/>
      <c r="HGS612" s="1881"/>
      <c r="HGT612" s="1881"/>
      <c r="HGU612" s="1881"/>
      <c r="HGV612" s="1881"/>
      <c r="HGW612" s="1881"/>
      <c r="HGX612" s="1881"/>
      <c r="HGY612" s="1881"/>
      <c r="HGZ612" s="1881"/>
      <c r="HHA612" s="1881"/>
      <c r="HHB612" s="1881"/>
      <c r="HHC612" s="1881"/>
      <c r="HHD612" s="1881"/>
      <c r="HHE612" s="1881"/>
      <c r="HHF612" s="1881"/>
      <c r="HHG612" s="1881"/>
      <c r="HHH612" s="1881"/>
      <c r="HHI612" s="1881"/>
      <c r="HHJ612" s="1881"/>
      <c r="HHK612" s="1881"/>
      <c r="HHL612" s="1881"/>
      <c r="HHM612" s="1881"/>
      <c r="HHN612" s="1881"/>
      <c r="HHO612" s="1881"/>
      <c r="HHP612" s="1881"/>
      <c r="HHQ612" s="1881"/>
      <c r="HHR612" s="1881"/>
      <c r="HHS612" s="1881"/>
      <c r="HHT612" s="1881"/>
      <c r="HHU612" s="1881"/>
      <c r="HHV612" s="1881"/>
      <c r="HHW612" s="1881"/>
      <c r="HHX612" s="1881"/>
      <c r="HHY612" s="1881"/>
      <c r="HHZ612" s="1881"/>
      <c r="HIA612" s="1881"/>
      <c r="HIB612" s="1881"/>
      <c r="HIC612" s="1881"/>
      <c r="HID612" s="1881"/>
      <c r="HIE612" s="1881"/>
      <c r="HIF612" s="1881"/>
      <c r="HIG612" s="1881"/>
      <c r="HIH612" s="1881"/>
      <c r="HII612" s="1881"/>
      <c r="HIJ612" s="1881"/>
      <c r="HIK612" s="1881"/>
      <c r="HIL612" s="1881"/>
      <c r="HIM612" s="1881"/>
      <c r="HIN612" s="1881"/>
      <c r="HIO612" s="1881"/>
      <c r="HIP612" s="1881"/>
      <c r="HIQ612" s="1881"/>
      <c r="HIR612" s="1881"/>
      <c r="HIS612" s="1881"/>
      <c r="HIT612" s="1881"/>
      <c r="HIU612" s="1881"/>
      <c r="HIV612" s="1881"/>
      <c r="HIW612" s="1881"/>
      <c r="HIX612" s="1881"/>
      <c r="HIY612" s="1881"/>
      <c r="HIZ612" s="1881"/>
      <c r="HJA612" s="1881"/>
      <c r="HJB612" s="1881"/>
      <c r="HJC612" s="1881"/>
      <c r="HJD612" s="1881"/>
      <c r="HJE612" s="1881"/>
      <c r="HJF612" s="1881"/>
      <c r="HJG612" s="1881"/>
      <c r="HJH612" s="1881"/>
      <c r="HJI612" s="1881"/>
      <c r="HJJ612" s="1881"/>
      <c r="HJK612" s="1881"/>
      <c r="HJL612" s="1881"/>
      <c r="HJM612" s="1881"/>
      <c r="HJN612" s="1881"/>
      <c r="HJO612" s="1881"/>
      <c r="HJP612" s="1881"/>
      <c r="HJQ612" s="1881"/>
      <c r="HJR612" s="1881"/>
      <c r="HJS612" s="1881"/>
      <c r="HJT612" s="1881"/>
      <c r="HJU612" s="1881"/>
      <c r="HJV612" s="1881"/>
      <c r="HJW612" s="1881"/>
      <c r="HJX612" s="1881"/>
      <c r="HJY612" s="1881"/>
      <c r="HJZ612" s="1881"/>
      <c r="HKA612" s="1881"/>
      <c r="HKB612" s="1881"/>
      <c r="HKC612" s="1881"/>
      <c r="HKD612" s="1881"/>
      <c r="HKE612" s="1881"/>
      <c r="HKF612" s="1881"/>
      <c r="HKG612" s="1881"/>
      <c r="HKH612" s="1881"/>
      <c r="HKI612" s="1881"/>
      <c r="HKJ612" s="1881"/>
      <c r="HKK612" s="1881"/>
      <c r="HKL612" s="1881"/>
      <c r="HKM612" s="1881"/>
      <c r="HKN612" s="1881"/>
      <c r="HKO612" s="1881"/>
      <c r="HKP612" s="1881"/>
      <c r="HKQ612" s="1881"/>
      <c r="HKR612" s="1881"/>
      <c r="HKS612" s="1881"/>
      <c r="HKT612" s="1881"/>
      <c r="HKU612" s="1881"/>
      <c r="HKV612" s="1881"/>
      <c r="HKW612" s="1881"/>
      <c r="HKX612" s="1881"/>
      <c r="HKY612" s="1881"/>
      <c r="HKZ612" s="1881"/>
      <c r="HLA612" s="1881"/>
      <c r="HLB612" s="1881"/>
      <c r="HLC612" s="1881"/>
      <c r="HLD612" s="1881"/>
      <c r="HLE612" s="1881"/>
      <c r="HLF612" s="1881"/>
      <c r="HLG612" s="1881"/>
      <c r="HLH612" s="1881"/>
      <c r="HLI612" s="1881"/>
      <c r="HLJ612" s="1881"/>
      <c r="HLK612" s="1881"/>
      <c r="HLL612" s="1881"/>
      <c r="HLM612" s="1881"/>
      <c r="HLN612" s="1881"/>
      <c r="HLO612" s="1881"/>
      <c r="HLP612" s="1881"/>
      <c r="HLQ612" s="1881"/>
      <c r="HLR612" s="1881"/>
      <c r="HLS612" s="1881"/>
      <c r="HLT612" s="1881"/>
      <c r="HLU612" s="1881"/>
      <c r="HLV612" s="1881"/>
      <c r="HLW612" s="1881"/>
      <c r="HLX612" s="1881"/>
      <c r="HLY612" s="1881"/>
      <c r="HLZ612" s="1881"/>
      <c r="HMA612" s="1881"/>
      <c r="HMB612" s="1881"/>
      <c r="HMC612" s="1881"/>
      <c r="HMD612" s="1881"/>
      <c r="HME612" s="1881"/>
      <c r="HMF612" s="1881"/>
      <c r="HMG612" s="1881"/>
      <c r="HMH612" s="1881"/>
      <c r="HMI612" s="1881"/>
      <c r="HMJ612" s="1881"/>
      <c r="HMK612" s="1881"/>
      <c r="HML612" s="1881"/>
      <c r="HMM612" s="1881"/>
      <c r="HMN612" s="1881"/>
      <c r="HMO612" s="1881"/>
      <c r="HMP612" s="1881"/>
      <c r="HMQ612" s="1881"/>
      <c r="HMR612" s="1881"/>
      <c r="HMS612" s="1881"/>
      <c r="HMT612" s="1881"/>
      <c r="HMU612" s="1881"/>
      <c r="HMV612" s="1881"/>
      <c r="HMW612" s="1881"/>
      <c r="HMX612" s="1881"/>
      <c r="HMY612" s="1881"/>
      <c r="HMZ612" s="1881"/>
      <c r="HNA612" s="1881"/>
      <c r="HNB612" s="1881"/>
      <c r="HNC612" s="1881"/>
      <c r="HND612" s="1881"/>
      <c r="HNE612" s="1881"/>
      <c r="HNF612" s="1881"/>
      <c r="HNG612" s="1881"/>
      <c r="HNH612" s="1881"/>
      <c r="HNI612" s="1881"/>
      <c r="HNJ612" s="1881"/>
      <c r="HNK612" s="1881"/>
      <c r="HNL612" s="1881"/>
      <c r="HNM612" s="1881"/>
      <c r="HNN612" s="1881"/>
      <c r="HNO612" s="1881"/>
      <c r="HNP612" s="1881"/>
      <c r="HNQ612" s="1881"/>
      <c r="HNR612" s="1881"/>
      <c r="HNS612" s="1881"/>
      <c r="HNT612" s="1881"/>
      <c r="HNU612" s="1881"/>
      <c r="HNV612" s="1881"/>
      <c r="HNW612" s="1881"/>
      <c r="HNX612" s="1881"/>
      <c r="HNY612" s="1881"/>
      <c r="HNZ612" s="1881"/>
      <c r="HOA612" s="1881"/>
      <c r="HOB612" s="1881"/>
      <c r="HOC612" s="1881"/>
      <c r="HOD612" s="1881"/>
      <c r="HOE612" s="1881"/>
      <c r="HOF612" s="1881"/>
      <c r="HOG612" s="1881"/>
      <c r="HOH612" s="1881"/>
      <c r="HOI612" s="1881"/>
      <c r="HOJ612" s="1881"/>
      <c r="HOK612" s="1881"/>
      <c r="HOL612" s="1881"/>
      <c r="HOM612" s="1881"/>
      <c r="HON612" s="1881"/>
      <c r="HOO612" s="1881"/>
      <c r="HOP612" s="1881"/>
      <c r="HOQ612" s="1881"/>
      <c r="HOR612" s="1881"/>
      <c r="HOS612" s="1881"/>
      <c r="HOT612" s="1881"/>
      <c r="HOU612" s="1881"/>
      <c r="HOV612" s="1881"/>
      <c r="HOW612" s="1881"/>
      <c r="HOX612" s="1881"/>
      <c r="HOY612" s="1881"/>
      <c r="HOZ612" s="1881"/>
      <c r="HPA612" s="1881"/>
      <c r="HPB612" s="1881"/>
      <c r="HPC612" s="1881"/>
      <c r="HPD612" s="1881"/>
      <c r="HPE612" s="1881"/>
      <c r="HPF612" s="1881"/>
      <c r="HPG612" s="1881"/>
      <c r="HPH612" s="1881"/>
      <c r="HPI612" s="1881"/>
      <c r="HPJ612" s="1881"/>
      <c r="HPK612" s="1881"/>
      <c r="HPL612" s="1881"/>
      <c r="HPM612" s="1881"/>
      <c r="HPN612" s="1881"/>
      <c r="HPO612" s="1881"/>
      <c r="HPP612" s="1881"/>
      <c r="HPQ612" s="1881"/>
      <c r="HPR612" s="1881"/>
      <c r="HPS612" s="1881"/>
      <c r="HPT612" s="1881"/>
      <c r="HPU612" s="1881"/>
      <c r="HPV612" s="1881"/>
      <c r="HPW612" s="1881"/>
      <c r="HPX612" s="1881"/>
      <c r="HPY612" s="1881"/>
      <c r="HPZ612" s="1881"/>
      <c r="HQA612" s="1881"/>
      <c r="HQB612" s="1881"/>
      <c r="HQC612" s="1881"/>
      <c r="HQD612" s="1881"/>
      <c r="HQE612" s="1881"/>
      <c r="HQF612" s="1881"/>
      <c r="HQG612" s="1881"/>
      <c r="HQH612" s="1881"/>
      <c r="HQI612" s="1881"/>
      <c r="HQJ612" s="1881"/>
      <c r="HQK612" s="1881"/>
      <c r="HQL612" s="1881"/>
      <c r="HQM612" s="1881"/>
      <c r="HQN612" s="1881"/>
      <c r="HQO612" s="1881"/>
      <c r="HQP612" s="1881"/>
      <c r="HQQ612" s="1881"/>
      <c r="HQR612" s="1881"/>
      <c r="HQS612" s="1881"/>
      <c r="HQT612" s="1881"/>
      <c r="HQU612" s="1881"/>
      <c r="HQV612" s="1881"/>
      <c r="HQW612" s="1881"/>
      <c r="HQX612" s="1881"/>
      <c r="HQY612" s="1881"/>
      <c r="HQZ612" s="1881"/>
      <c r="HRA612" s="1881"/>
      <c r="HRB612" s="1881"/>
      <c r="HRC612" s="1881"/>
      <c r="HRD612" s="1881"/>
      <c r="HRE612" s="1881"/>
      <c r="HRF612" s="1881"/>
      <c r="HRG612" s="1881"/>
      <c r="HRH612" s="1881"/>
      <c r="HRI612" s="1881"/>
      <c r="HRJ612" s="1881"/>
      <c r="HRK612" s="1881"/>
      <c r="HRL612" s="1881"/>
      <c r="HRM612" s="1881"/>
      <c r="HRN612" s="1881"/>
      <c r="HRO612" s="1881"/>
      <c r="HRP612" s="1881"/>
      <c r="HRQ612" s="1881"/>
      <c r="HRR612" s="1881"/>
      <c r="HRS612" s="1881"/>
      <c r="HRT612" s="1881"/>
      <c r="HRU612" s="1881"/>
      <c r="HRV612" s="1881"/>
      <c r="HRW612" s="1881"/>
      <c r="HRX612" s="1881"/>
      <c r="HRY612" s="1881"/>
      <c r="HRZ612" s="1881"/>
      <c r="HSA612" s="1881"/>
      <c r="HSB612" s="1881"/>
      <c r="HSC612" s="1881"/>
      <c r="HSD612" s="1881"/>
      <c r="HSE612" s="1881"/>
      <c r="HSF612" s="1881"/>
      <c r="HSG612" s="1881"/>
      <c r="HSH612" s="1881"/>
      <c r="HSI612" s="1881"/>
      <c r="HSJ612" s="1881"/>
      <c r="HSK612" s="1881"/>
      <c r="HSL612" s="1881"/>
      <c r="HSM612" s="1881"/>
      <c r="HSN612" s="1881"/>
      <c r="HSO612" s="1881"/>
      <c r="HSP612" s="1881"/>
      <c r="HSQ612" s="1881"/>
      <c r="HSR612" s="1881"/>
      <c r="HSS612" s="1881"/>
      <c r="HST612" s="1881"/>
      <c r="HSU612" s="1881"/>
      <c r="HSV612" s="1881"/>
      <c r="HSW612" s="1881"/>
      <c r="HSX612" s="1881"/>
      <c r="HSY612" s="1881"/>
      <c r="HSZ612" s="1881"/>
      <c r="HTA612" s="1881"/>
      <c r="HTB612" s="1881"/>
      <c r="HTC612" s="1881"/>
      <c r="HTD612" s="1881"/>
      <c r="HTE612" s="1881"/>
      <c r="HTF612" s="1881"/>
      <c r="HTG612" s="1881"/>
      <c r="HTH612" s="1881"/>
      <c r="HTI612" s="1881"/>
      <c r="HTJ612" s="1881"/>
      <c r="HTK612" s="1881"/>
      <c r="HTL612" s="1881"/>
      <c r="HTM612" s="1881"/>
      <c r="HTN612" s="1881"/>
      <c r="HTO612" s="1881"/>
      <c r="HTP612" s="1881"/>
      <c r="HTQ612" s="1881"/>
      <c r="HTR612" s="1881"/>
      <c r="HTS612" s="1881"/>
      <c r="HTT612" s="1881"/>
      <c r="HTU612" s="1881"/>
      <c r="HTV612" s="1881"/>
      <c r="HTW612" s="1881"/>
      <c r="HTX612" s="1881"/>
      <c r="HTY612" s="1881"/>
      <c r="HTZ612" s="1881"/>
      <c r="HUA612" s="1881"/>
      <c r="HUB612" s="1881"/>
      <c r="HUC612" s="1881"/>
      <c r="HUD612" s="1881"/>
      <c r="HUE612" s="1881"/>
      <c r="HUF612" s="1881"/>
      <c r="HUG612" s="1881"/>
      <c r="HUH612" s="1881"/>
      <c r="HUI612" s="1881"/>
      <c r="HUJ612" s="1881"/>
      <c r="HUK612" s="1881"/>
      <c r="HUL612" s="1881"/>
      <c r="HUM612" s="1881"/>
      <c r="HUN612" s="1881"/>
      <c r="HUO612" s="1881"/>
      <c r="HUP612" s="1881"/>
      <c r="HUQ612" s="1881"/>
      <c r="HUR612" s="1881"/>
      <c r="HUS612" s="1881"/>
      <c r="HUT612" s="1881"/>
      <c r="HUU612" s="1881"/>
      <c r="HUV612" s="1881"/>
      <c r="HUW612" s="1881"/>
      <c r="HUX612" s="1881"/>
      <c r="HUY612" s="1881"/>
      <c r="HUZ612" s="1881"/>
      <c r="HVA612" s="1881"/>
      <c r="HVB612" s="1881"/>
      <c r="HVC612" s="1881"/>
      <c r="HVD612" s="1881"/>
      <c r="HVE612" s="1881"/>
      <c r="HVF612" s="1881"/>
      <c r="HVG612" s="1881"/>
      <c r="HVH612" s="1881"/>
      <c r="HVI612" s="1881"/>
      <c r="HVJ612" s="1881"/>
      <c r="HVK612" s="1881"/>
      <c r="HVL612" s="1881"/>
      <c r="HVM612" s="1881"/>
      <c r="HVN612" s="1881"/>
      <c r="HVO612" s="1881"/>
      <c r="HVP612" s="1881"/>
      <c r="HVQ612" s="1881"/>
      <c r="HVR612" s="1881"/>
      <c r="HVS612" s="1881"/>
      <c r="HVT612" s="1881"/>
      <c r="HVU612" s="1881"/>
      <c r="HVV612" s="1881"/>
      <c r="HVW612" s="1881"/>
      <c r="HVX612" s="1881"/>
      <c r="HVY612" s="1881"/>
      <c r="HVZ612" s="1881"/>
      <c r="HWA612" s="1881"/>
      <c r="HWB612" s="1881"/>
      <c r="HWC612" s="1881"/>
      <c r="HWD612" s="1881"/>
      <c r="HWE612" s="1881"/>
      <c r="HWF612" s="1881"/>
      <c r="HWG612" s="1881"/>
      <c r="HWH612" s="1881"/>
      <c r="HWI612" s="1881"/>
      <c r="HWJ612" s="1881"/>
      <c r="HWK612" s="1881"/>
      <c r="HWL612" s="1881"/>
      <c r="HWM612" s="1881"/>
      <c r="HWN612" s="1881"/>
      <c r="HWO612" s="1881"/>
      <c r="HWP612" s="1881"/>
      <c r="HWQ612" s="1881"/>
      <c r="HWR612" s="1881"/>
      <c r="HWS612" s="1881"/>
      <c r="HWT612" s="1881"/>
      <c r="HWU612" s="1881"/>
      <c r="HWV612" s="1881"/>
      <c r="HWW612" s="1881"/>
      <c r="HWX612" s="1881"/>
      <c r="HWY612" s="1881"/>
      <c r="HWZ612" s="1881"/>
      <c r="HXA612" s="1881"/>
      <c r="HXB612" s="1881"/>
      <c r="HXC612" s="1881"/>
      <c r="HXD612" s="1881"/>
      <c r="HXE612" s="1881"/>
      <c r="HXF612" s="1881"/>
      <c r="HXG612" s="1881"/>
      <c r="HXH612" s="1881"/>
      <c r="HXI612" s="1881"/>
      <c r="HXJ612" s="1881"/>
      <c r="HXK612" s="1881"/>
      <c r="HXL612" s="1881"/>
      <c r="HXM612" s="1881"/>
      <c r="HXN612" s="1881"/>
      <c r="HXO612" s="1881"/>
      <c r="HXP612" s="1881"/>
      <c r="HXQ612" s="1881"/>
      <c r="HXR612" s="1881"/>
      <c r="HXS612" s="1881"/>
      <c r="HXT612" s="1881"/>
      <c r="HXU612" s="1881"/>
      <c r="HXV612" s="1881"/>
      <c r="HXW612" s="1881"/>
      <c r="HXX612" s="1881"/>
      <c r="HXY612" s="1881"/>
      <c r="HXZ612" s="1881"/>
      <c r="HYA612" s="1881"/>
      <c r="HYB612" s="1881"/>
      <c r="HYC612" s="1881"/>
      <c r="HYD612" s="1881"/>
      <c r="HYE612" s="1881"/>
      <c r="HYF612" s="1881"/>
      <c r="HYG612" s="1881"/>
      <c r="HYH612" s="1881"/>
      <c r="HYI612" s="1881"/>
      <c r="HYJ612" s="1881"/>
      <c r="HYK612" s="1881"/>
      <c r="HYL612" s="1881"/>
      <c r="HYM612" s="1881"/>
      <c r="HYN612" s="1881"/>
      <c r="HYO612" s="1881"/>
      <c r="HYP612" s="1881"/>
      <c r="HYQ612" s="1881"/>
      <c r="HYR612" s="1881"/>
      <c r="HYS612" s="1881"/>
      <c r="HYT612" s="1881"/>
      <c r="HYU612" s="1881"/>
      <c r="HYV612" s="1881"/>
      <c r="HYW612" s="1881"/>
      <c r="HYX612" s="1881"/>
      <c r="HYY612" s="1881"/>
      <c r="HYZ612" s="1051"/>
      <c r="HZA612" s="2074"/>
      <c r="HZB612" s="1881"/>
      <c r="HZC612" s="1881"/>
      <c r="HZD612" s="1881"/>
      <c r="HZE612" s="1881"/>
      <c r="HZF612" s="1881"/>
      <c r="HZG612" s="1881"/>
      <c r="HZH612" s="1881"/>
      <c r="HZI612" s="1881"/>
      <c r="HZJ612" s="1881"/>
      <c r="HZK612" s="1881"/>
      <c r="HZL612" s="1881"/>
      <c r="HZM612" s="1881"/>
      <c r="HZN612" s="1881"/>
      <c r="HZO612" s="1881"/>
      <c r="HZP612" s="1881"/>
      <c r="HZQ612" s="1881"/>
      <c r="HZR612" s="1881"/>
      <c r="HZS612" s="1881"/>
      <c r="HZT612" s="1881"/>
      <c r="HZU612" s="1881"/>
      <c r="HZV612" s="1881"/>
      <c r="HZW612" s="1881"/>
      <c r="HZX612" s="1881"/>
      <c r="HZY612" s="1881"/>
      <c r="HZZ612" s="1881"/>
      <c r="IAA612" s="1881"/>
      <c r="IAB612" s="1881"/>
      <c r="IAC612" s="1881"/>
      <c r="IAD612" s="1881"/>
      <c r="IAE612" s="1881"/>
      <c r="IAF612" s="1881"/>
      <c r="IAG612" s="1881"/>
      <c r="IAH612" s="1881"/>
      <c r="IAI612" s="1881"/>
      <c r="IAJ612" s="1881"/>
      <c r="IAK612" s="1881"/>
      <c r="IAL612" s="1881"/>
      <c r="IAM612" s="1881"/>
      <c r="IAN612" s="1881"/>
      <c r="IAO612" s="1881"/>
      <c r="IAP612" s="1881"/>
      <c r="IAQ612" s="1881"/>
      <c r="IAR612" s="1881"/>
      <c r="IAS612" s="1881"/>
      <c r="IAT612" s="1881"/>
      <c r="IAU612" s="1881"/>
      <c r="IAV612" s="1881"/>
      <c r="IAW612" s="1881"/>
      <c r="IAX612" s="1881"/>
      <c r="IAY612" s="1881"/>
      <c r="IAZ612" s="1881"/>
      <c r="IBA612" s="1881"/>
      <c r="IBB612" s="1881"/>
      <c r="IBC612" s="1881"/>
      <c r="IBD612" s="1881"/>
      <c r="IBE612" s="1881"/>
      <c r="IBF612" s="1881"/>
      <c r="IBG612" s="1881"/>
      <c r="IBH612" s="1881"/>
      <c r="IBI612" s="1881"/>
      <c r="IBJ612" s="1881"/>
      <c r="IBK612" s="1881"/>
      <c r="IBL612" s="1881"/>
      <c r="IBM612" s="1881"/>
      <c r="IBN612" s="1881"/>
      <c r="IBO612" s="1881"/>
      <c r="IBP612" s="1881"/>
      <c r="IBQ612" s="1881"/>
      <c r="IBR612" s="1881"/>
      <c r="IBS612" s="1881"/>
      <c r="IBT612" s="1881"/>
      <c r="IBU612" s="1881"/>
      <c r="IBV612" s="1881"/>
      <c r="IBW612" s="1881"/>
      <c r="IBX612" s="1881"/>
      <c r="IBY612" s="1881"/>
      <c r="IBZ612" s="1881"/>
      <c r="ICA612" s="1881"/>
      <c r="ICB612" s="1881"/>
      <c r="ICC612" s="1881"/>
      <c r="ICD612" s="1881"/>
      <c r="ICE612" s="1881"/>
      <c r="ICF612" s="1881"/>
      <c r="ICG612" s="1881"/>
      <c r="ICH612" s="1881"/>
      <c r="ICI612" s="1881"/>
      <c r="ICJ612" s="1881"/>
      <c r="ICK612" s="1881"/>
      <c r="ICL612" s="1881"/>
      <c r="ICM612" s="1881"/>
      <c r="ICN612" s="1881"/>
      <c r="ICO612" s="1881"/>
      <c r="ICP612" s="1881"/>
      <c r="ICQ612" s="1881"/>
      <c r="ICR612" s="1881"/>
      <c r="ICS612" s="1881"/>
      <c r="ICT612" s="1881"/>
      <c r="ICU612" s="1881"/>
      <c r="ICV612" s="1881"/>
      <c r="ICW612" s="1881"/>
      <c r="ICX612" s="1881"/>
      <c r="ICY612" s="1881"/>
      <c r="ICZ612" s="1881"/>
      <c r="IDA612" s="1881"/>
      <c r="IDB612" s="1881"/>
      <c r="IDC612" s="1881"/>
      <c r="IDD612" s="1881"/>
      <c r="IDE612" s="1881"/>
      <c r="IDF612" s="1881"/>
      <c r="IDG612" s="1881"/>
      <c r="IDH612" s="1881"/>
      <c r="IDI612" s="1881"/>
      <c r="IDJ612" s="1881"/>
      <c r="IDK612" s="1881"/>
      <c r="IDL612" s="1881"/>
      <c r="IDM612" s="1881"/>
      <c r="IDN612" s="1881"/>
      <c r="IDO612" s="1881"/>
      <c r="IDP612" s="1881"/>
      <c r="IDQ612" s="1881"/>
      <c r="IDR612" s="1881"/>
      <c r="IDS612" s="1881"/>
      <c r="IDT612" s="1881"/>
      <c r="IDU612" s="1881"/>
      <c r="IDV612" s="1881"/>
      <c r="IDW612" s="1881"/>
      <c r="IDX612" s="1881"/>
      <c r="IDY612" s="1881"/>
      <c r="IDZ612" s="1881"/>
      <c r="IEA612" s="1881"/>
      <c r="IEB612" s="1881"/>
      <c r="IEC612" s="1881"/>
      <c r="IED612" s="1881"/>
      <c r="IEE612" s="1881"/>
      <c r="IEF612" s="1881"/>
      <c r="IEG612" s="1881"/>
      <c r="IEH612" s="1881"/>
      <c r="IEI612" s="1881"/>
      <c r="IEJ612" s="1881"/>
      <c r="IEK612" s="1881"/>
      <c r="IEL612" s="1881"/>
      <c r="IEM612" s="1881"/>
      <c r="IEN612" s="1881"/>
      <c r="IEO612" s="1881"/>
      <c r="IEP612" s="1881"/>
      <c r="IEQ612" s="1881"/>
      <c r="IER612" s="1881"/>
      <c r="IES612" s="1881"/>
      <c r="IET612" s="1881"/>
      <c r="IEU612" s="1881"/>
      <c r="IEV612" s="1881"/>
      <c r="IEW612" s="1881"/>
      <c r="IEX612" s="1881"/>
      <c r="IEY612" s="1881"/>
      <c r="IEZ612" s="1881"/>
      <c r="IFA612" s="1881"/>
      <c r="IFB612" s="1881"/>
      <c r="IFC612" s="1881"/>
      <c r="IFD612" s="1881"/>
      <c r="IFE612" s="1881"/>
      <c r="IFF612" s="1881"/>
      <c r="IFG612" s="1881"/>
      <c r="IFH612" s="1881"/>
      <c r="IFI612" s="1881"/>
      <c r="IFJ612" s="1881"/>
      <c r="IFK612" s="1881"/>
      <c r="IFL612" s="1881"/>
      <c r="IFM612" s="1881"/>
      <c r="IFN612" s="1881"/>
      <c r="IFO612" s="1881"/>
      <c r="IFP612" s="1881"/>
      <c r="IFQ612" s="1881"/>
      <c r="IFR612" s="1881"/>
      <c r="IFS612" s="1881"/>
      <c r="IFT612" s="1881"/>
      <c r="IFU612" s="1881"/>
      <c r="IFV612" s="1881"/>
      <c r="IFW612" s="1881"/>
      <c r="IFX612" s="1881"/>
      <c r="IFY612" s="1881"/>
      <c r="IFZ612" s="1881"/>
      <c r="IGA612" s="1881"/>
      <c r="IGB612" s="1881"/>
      <c r="IGC612" s="1881"/>
      <c r="IGD612" s="1881"/>
      <c r="IGE612" s="1881"/>
      <c r="IGF612" s="1881"/>
      <c r="IGG612" s="1881"/>
      <c r="IGH612" s="1881"/>
      <c r="IGI612" s="1881"/>
      <c r="IGJ612" s="1881"/>
      <c r="IGK612" s="1881"/>
      <c r="IGL612" s="1881"/>
      <c r="IGM612" s="1881"/>
      <c r="IGN612" s="1881"/>
      <c r="IGO612" s="1881"/>
      <c r="IGP612" s="1881"/>
      <c r="IGQ612" s="1881"/>
      <c r="IGR612" s="1881"/>
      <c r="IGS612" s="1881"/>
      <c r="IGT612" s="1881"/>
      <c r="IGU612" s="1881"/>
      <c r="IGV612" s="1881"/>
      <c r="IGW612" s="1881"/>
      <c r="IGX612" s="1881"/>
      <c r="IGY612" s="1881"/>
      <c r="IGZ612" s="1881"/>
      <c r="IHA612" s="1881"/>
      <c r="IHB612" s="1881"/>
      <c r="IHC612" s="1881"/>
      <c r="IHD612" s="1881"/>
      <c r="IHE612" s="1881"/>
      <c r="IHF612" s="1881"/>
      <c r="IHG612" s="1881"/>
      <c r="IHH612" s="1881"/>
      <c r="IHI612" s="1881"/>
      <c r="IHJ612" s="1881"/>
      <c r="IHK612" s="1881"/>
      <c r="IHL612" s="1881"/>
      <c r="IHM612" s="1881"/>
      <c r="IHN612" s="1881"/>
      <c r="IHO612" s="1881"/>
      <c r="IHP612" s="1881"/>
      <c r="IHQ612" s="1881"/>
      <c r="IHR612" s="1881"/>
      <c r="IHS612" s="1881"/>
      <c r="IHT612" s="1881"/>
      <c r="IHU612" s="1881"/>
      <c r="IHV612" s="1881"/>
      <c r="IHW612" s="1881"/>
      <c r="IHX612" s="1881"/>
      <c r="IHY612" s="1881"/>
      <c r="IHZ612" s="1881"/>
      <c r="IIA612" s="1881"/>
      <c r="IIB612" s="1881"/>
      <c r="IIC612" s="1881"/>
      <c r="IID612" s="1881"/>
      <c r="IIE612" s="1881"/>
      <c r="IIF612" s="1881"/>
      <c r="IIG612" s="1881"/>
      <c r="IIH612" s="1881"/>
      <c r="III612" s="1881"/>
      <c r="IIJ612" s="1881"/>
      <c r="IIK612" s="1881"/>
      <c r="IIL612" s="1881"/>
      <c r="IIM612" s="1881"/>
      <c r="IIN612" s="1881"/>
      <c r="IIO612" s="1881"/>
      <c r="IIP612" s="1881"/>
      <c r="IIQ612" s="1881"/>
      <c r="IIR612" s="1881"/>
      <c r="IIS612" s="1881"/>
      <c r="IIT612" s="1881"/>
      <c r="IIU612" s="1881"/>
      <c r="IIV612" s="1881"/>
      <c r="IIW612" s="1881"/>
      <c r="IIX612" s="1881"/>
      <c r="IIY612" s="1881"/>
      <c r="IIZ612" s="1881"/>
      <c r="IJA612" s="1881"/>
      <c r="IJB612" s="1881"/>
      <c r="IJC612" s="1881"/>
      <c r="IJD612" s="1881"/>
      <c r="IJE612" s="1881"/>
      <c r="IJF612" s="1881"/>
      <c r="IJG612" s="1881"/>
      <c r="IJH612" s="1881"/>
      <c r="IJI612" s="1881"/>
      <c r="IJJ612" s="1881"/>
      <c r="IJK612" s="1881"/>
      <c r="IJL612" s="1881"/>
      <c r="IJM612" s="1881"/>
      <c r="IJN612" s="1881"/>
      <c r="IJO612" s="1881"/>
      <c r="IJP612" s="1881"/>
      <c r="IJQ612" s="1881"/>
      <c r="IJR612" s="1881"/>
      <c r="IJS612" s="1881"/>
      <c r="IJT612" s="1881"/>
      <c r="IJU612" s="1881"/>
      <c r="IJV612" s="1881"/>
      <c r="IJW612" s="1881"/>
      <c r="IJX612" s="1881"/>
      <c r="IJY612" s="1881"/>
      <c r="IJZ612" s="1881"/>
      <c r="IKA612" s="1881"/>
      <c r="IKB612" s="1881"/>
      <c r="IKC612" s="1881"/>
      <c r="IKD612" s="1881"/>
      <c r="IKE612" s="1881"/>
      <c r="IKF612" s="1881"/>
      <c r="IKG612" s="1881"/>
      <c r="IKH612" s="1881"/>
      <c r="IKI612" s="1881"/>
      <c r="IKJ612" s="1881"/>
      <c r="IKK612" s="1881"/>
      <c r="IKL612" s="1881"/>
      <c r="IKM612" s="1881"/>
      <c r="IKN612" s="1881"/>
      <c r="IKO612" s="1881"/>
      <c r="IKP612" s="1881"/>
      <c r="IKQ612" s="1881"/>
      <c r="IKR612" s="1881"/>
      <c r="IKS612" s="1881"/>
      <c r="IKT612" s="1881"/>
      <c r="IKU612" s="1881"/>
      <c r="IKV612" s="1881"/>
      <c r="IKW612" s="1881"/>
      <c r="IKX612" s="1881"/>
      <c r="IKY612" s="1881"/>
      <c r="IKZ612" s="1881"/>
      <c r="ILA612" s="1881"/>
      <c r="ILB612" s="1881"/>
      <c r="ILC612" s="1881"/>
      <c r="ILD612" s="1881"/>
      <c r="ILE612" s="1881"/>
      <c r="ILF612" s="1881"/>
      <c r="ILG612" s="1881"/>
      <c r="ILH612" s="1881"/>
      <c r="ILI612" s="1881"/>
      <c r="ILJ612" s="1881"/>
      <c r="ILK612" s="1881"/>
      <c r="ILL612" s="1881"/>
      <c r="ILM612" s="1881"/>
      <c r="ILN612" s="1881"/>
      <c r="ILO612" s="1881"/>
      <c r="ILP612" s="1881"/>
      <c r="ILQ612" s="1881"/>
      <c r="ILR612" s="1881"/>
      <c r="ILS612" s="1881"/>
      <c r="ILT612" s="1881"/>
      <c r="ILU612" s="1881"/>
      <c r="ILV612" s="1881"/>
      <c r="ILW612" s="1881"/>
      <c r="ILX612" s="1881"/>
      <c r="ILY612" s="1881"/>
      <c r="ILZ612" s="1881"/>
      <c r="IMA612" s="1881"/>
      <c r="IMB612" s="1881"/>
      <c r="IMC612" s="1881"/>
      <c r="IMD612" s="1881"/>
      <c r="IME612" s="1881"/>
      <c r="IMF612" s="1881"/>
      <c r="IMG612" s="1881"/>
      <c r="IMH612" s="1881"/>
      <c r="IMI612" s="1881"/>
      <c r="IMJ612" s="1881"/>
      <c r="IMK612" s="1881"/>
      <c r="IML612" s="1881"/>
      <c r="IMM612" s="1881"/>
      <c r="IMN612" s="1881"/>
      <c r="IMO612" s="1881"/>
      <c r="IMP612" s="1881"/>
      <c r="IMQ612" s="1881"/>
      <c r="IMR612" s="1881"/>
      <c r="IMS612" s="1881"/>
      <c r="IMT612" s="1881"/>
      <c r="IMU612" s="1881"/>
      <c r="IMV612" s="1881"/>
      <c r="IMW612" s="1881"/>
      <c r="IMX612" s="1881"/>
      <c r="IMY612" s="1881"/>
      <c r="IMZ612" s="1881"/>
      <c r="INA612" s="1881"/>
      <c r="INB612" s="1881"/>
      <c r="INC612" s="1881"/>
      <c r="IND612" s="1881"/>
      <c r="INE612" s="1881"/>
      <c r="INF612" s="1881"/>
      <c r="ING612" s="1881"/>
      <c r="INH612" s="1881"/>
      <c r="INI612" s="1881"/>
      <c r="INJ612" s="1881"/>
      <c r="INK612" s="1881"/>
      <c r="INL612" s="1881"/>
      <c r="INM612" s="1881"/>
      <c r="INN612" s="1881"/>
      <c r="INO612" s="1881"/>
      <c r="INP612" s="1881"/>
      <c r="INQ612" s="1881"/>
      <c r="INR612" s="1881"/>
      <c r="INS612" s="1881"/>
      <c r="INT612" s="1881"/>
      <c r="INU612" s="1881"/>
      <c r="INV612" s="1881"/>
      <c r="INW612" s="1881"/>
      <c r="INX612" s="1881"/>
      <c r="INY612" s="1881"/>
      <c r="INZ612" s="1881"/>
      <c r="IOA612" s="1881"/>
      <c r="IOB612" s="1881"/>
      <c r="IOC612" s="1881"/>
      <c r="IOD612" s="1881"/>
      <c r="IOE612" s="1881"/>
      <c r="IOF612" s="1881"/>
      <c r="IOG612" s="1881"/>
      <c r="IOH612" s="1881"/>
      <c r="IOI612" s="1881"/>
      <c r="IOJ612" s="1881"/>
      <c r="IOK612" s="1881"/>
      <c r="IOL612" s="1881"/>
      <c r="IOM612" s="1881"/>
      <c r="ION612" s="1881"/>
      <c r="IOO612" s="1881"/>
      <c r="IOP612" s="1881"/>
      <c r="IOQ612" s="1881"/>
      <c r="IOR612" s="1881"/>
      <c r="IOS612" s="1881"/>
      <c r="IOT612" s="1881"/>
      <c r="IOU612" s="1881"/>
      <c r="IOV612" s="1881"/>
      <c r="IOW612" s="1881"/>
      <c r="IOX612" s="1881"/>
      <c r="IOY612" s="1881"/>
      <c r="IOZ612" s="1881"/>
      <c r="IPA612" s="1881"/>
      <c r="IPB612" s="1881"/>
      <c r="IPC612" s="1881"/>
      <c r="IPD612" s="1881"/>
      <c r="IPE612" s="1881"/>
      <c r="IPF612" s="1881"/>
      <c r="IPG612" s="1881"/>
      <c r="IPH612" s="1881"/>
      <c r="IPI612" s="1881"/>
      <c r="IPJ612" s="1881"/>
      <c r="IPK612" s="1881"/>
      <c r="IPL612" s="1881"/>
      <c r="IPM612" s="1881"/>
      <c r="IPN612" s="1881"/>
      <c r="IPO612" s="1881"/>
      <c r="IPP612" s="1881"/>
      <c r="IPQ612" s="1881"/>
      <c r="IPR612" s="1881"/>
      <c r="IPS612" s="1881"/>
      <c r="IPT612" s="1881"/>
      <c r="IPU612" s="1881"/>
      <c r="IPV612" s="1881"/>
      <c r="IPW612" s="1881"/>
      <c r="IPX612" s="1881"/>
      <c r="IPY612" s="1881"/>
      <c r="IPZ612" s="1881"/>
      <c r="IQA612" s="1881"/>
      <c r="IQB612" s="1881"/>
      <c r="IQC612" s="1881"/>
      <c r="IQD612" s="1881"/>
      <c r="IQE612" s="1881"/>
      <c r="IQF612" s="1881"/>
      <c r="IQG612" s="1881"/>
      <c r="IQH612" s="1881"/>
      <c r="IQI612" s="1881"/>
      <c r="IQJ612" s="1881"/>
      <c r="IQK612" s="1881"/>
      <c r="IQL612" s="1881"/>
      <c r="IQM612" s="1881"/>
      <c r="IQN612" s="1881"/>
      <c r="IQO612" s="1881"/>
      <c r="IQP612" s="1881"/>
      <c r="IQQ612" s="1881"/>
      <c r="IQR612" s="1881"/>
      <c r="IQS612" s="1881"/>
      <c r="IQT612" s="1881"/>
      <c r="IQU612" s="1881"/>
      <c r="IQV612" s="1881"/>
      <c r="IQW612" s="1881"/>
      <c r="IQX612" s="1881"/>
      <c r="IQY612" s="1881"/>
      <c r="IQZ612" s="1881"/>
      <c r="IRA612" s="1881"/>
      <c r="IRB612" s="1881"/>
      <c r="IRC612" s="1881"/>
      <c r="IRD612" s="1881"/>
      <c r="IRE612" s="1881"/>
      <c r="IRF612" s="1881"/>
      <c r="IRG612" s="1881"/>
      <c r="IRH612" s="1881"/>
      <c r="IRI612" s="1881"/>
      <c r="IRJ612" s="1881"/>
      <c r="IRK612" s="1881"/>
      <c r="IRL612" s="1881"/>
      <c r="IRM612" s="1881"/>
      <c r="IRN612" s="1881"/>
      <c r="IRO612" s="1881"/>
      <c r="IRP612" s="1881"/>
      <c r="IRQ612" s="1881"/>
      <c r="IRR612" s="1881"/>
      <c r="IRS612" s="1881"/>
      <c r="IRT612" s="1881"/>
      <c r="IRU612" s="1881"/>
      <c r="IRV612" s="1881"/>
      <c r="IRW612" s="1881"/>
      <c r="IRX612" s="1881"/>
      <c r="IRY612" s="1881"/>
      <c r="IRZ612" s="1881"/>
      <c r="ISA612" s="1881"/>
      <c r="ISB612" s="1881"/>
      <c r="ISC612" s="1881"/>
      <c r="ISD612" s="1881"/>
      <c r="ISE612" s="1881"/>
      <c r="ISF612" s="1881"/>
      <c r="ISG612" s="1881"/>
      <c r="ISH612" s="1881"/>
      <c r="ISI612" s="1881"/>
      <c r="ISJ612" s="1881"/>
      <c r="ISK612" s="1881"/>
      <c r="ISL612" s="1881"/>
      <c r="ISM612" s="1881"/>
      <c r="ISN612" s="1881"/>
      <c r="ISO612" s="1881"/>
      <c r="ISP612" s="1881"/>
      <c r="ISQ612" s="1881"/>
      <c r="ISR612" s="1881"/>
      <c r="ISS612" s="1881"/>
      <c r="IST612" s="1881"/>
      <c r="ISU612" s="1881"/>
      <c r="ISV612" s="1881"/>
      <c r="ISW612" s="1881"/>
      <c r="ISX612" s="1881"/>
      <c r="ISY612" s="1881"/>
      <c r="ISZ612" s="1881"/>
      <c r="ITA612" s="1881"/>
      <c r="ITB612" s="1881"/>
      <c r="ITC612" s="1881"/>
      <c r="ITD612" s="1881"/>
      <c r="ITE612" s="1881"/>
      <c r="ITF612" s="1881"/>
      <c r="ITG612" s="1881"/>
      <c r="ITH612" s="1881"/>
      <c r="ITI612" s="1881"/>
      <c r="ITJ612" s="1881"/>
      <c r="ITK612" s="1881"/>
      <c r="ITL612" s="1881"/>
      <c r="ITM612" s="1881"/>
      <c r="ITN612" s="1881"/>
      <c r="ITO612" s="1881"/>
      <c r="ITP612" s="1881"/>
      <c r="ITQ612" s="1881"/>
      <c r="ITR612" s="1881"/>
      <c r="ITS612" s="1881"/>
      <c r="ITT612" s="1881"/>
      <c r="ITU612" s="1881"/>
      <c r="ITV612" s="1881"/>
      <c r="ITW612" s="1881"/>
      <c r="ITX612" s="1881"/>
      <c r="ITY612" s="1881"/>
      <c r="ITZ612" s="1881"/>
      <c r="IUA612" s="1881"/>
      <c r="IUB612" s="1881"/>
      <c r="IUC612" s="1881"/>
      <c r="IUD612" s="1881"/>
      <c r="IUE612" s="1881"/>
      <c r="IUF612" s="1881"/>
      <c r="IUG612" s="1881"/>
      <c r="IUH612" s="1881"/>
      <c r="IUI612" s="1881"/>
      <c r="IUJ612" s="1881"/>
      <c r="IUK612" s="1881"/>
      <c r="IUL612" s="1881"/>
      <c r="IUM612" s="1881"/>
      <c r="IUN612" s="1881"/>
      <c r="IUO612" s="1881"/>
      <c r="IUP612" s="1881"/>
      <c r="IUQ612" s="1881"/>
      <c r="IUR612" s="1881"/>
      <c r="IUS612" s="1881"/>
      <c r="IUT612" s="1881"/>
      <c r="IUU612" s="1881"/>
      <c r="IUV612" s="1881"/>
      <c r="IUW612" s="1881"/>
      <c r="IUX612" s="1881"/>
      <c r="IUY612" s="1881"/>
      <c r="IUZ612" s="1881"/>
      <c r="IVA612" s="1881"/>
      <c r="IVB612" s="1881"/>
      <c r="IVC612" s="1881"/>
      <c r="IVD612" s="1881"/>
      <c r="IVE612" s="1881"/>
      <c r="IVF612" s="1881"/>
      <c r="IVG612" s="1881"/>
      <c r="IVH612" s="1881"/>
      <c r="IVI612" s="1881"/>
      <c r="IVJ612" s="1881"/>
      <c r="IVK612" s="1881"/>
      <c r="IVL612" s="1881"/>
      <c r="IVM612" s="1881"/>
      <c r="IVN612" s="1881"/>
      <c r="IVO612" s="1881"/>
      <c r="IVP612" s="1881"/>
      <c r="IVQ612" s="1881"/>
      <c r="IVR612" s="1881"/>
      <c r="IVS612" s="1881"/>
      <c r="IVT612" s="1881"/>
      <c r="IVU612" s="1881"/>
      <c r="IVV612" s="1881"/>
      <c r="IVW612" s="1881"/>
      <c r="IVX612" s="1881"/>
      <c r="IVY612" s="1881"/>
      <c r="IVZ612" s="1881"/>
      <c r="IWA612" s="1881"/>
      <c r="IWB612" s="1881"/>
      <c r="IWC612" s="1881"/>
      <c r="IWD612" s="1881"/>
      <c r="IWE612" s="1881"/>
      <c r="IWF612" s="1881"/>
      <c r="IWG612" s="1881"/>
      <c r="IWH612" s="1881"/>
      <c r="IWI612" s="1881"/>
      <c r="IWJ612" s="1881"/>
      <c r="IWK612" s="1881"/>
      <c r="IWL612" s="1881"/>
      <c r="IWM612" s="1881"/>
      <c r="IWN612" s="1881"/>
      <c r="IWO612" s="1881"/>
      <c r="IWP612" s="1881"/>
      <c r="IWQ612" s="1881"/>
      <c r="IWR612" s="1881"/>
      <c r="IWS612" s="1881"/>
      <c r="IWT612" s="1881"/>
      <c r="IWU612" s="1881"/>
      <c r="IWV612" s="1881"/>
      <c r="IWW612" s="1881"/>
      <c r="IWX612" s="1881"/>
      <c r="IWY612" s="1881"/>
      <c r="IWZ612" s="1881"/>
      <c r="IXA612" s="1881"/>
      <c r="IXB612" s="1881"/>
      <c r="IXC612" s="1881"/>
      <c r="IXD612" s="1881"/>
      <c r="IXE612" s="1881"/>
      <c r="IXF612" s="1881"/>
      <c r="IXG612" s="1881"/>
      <c r="IXH612" s="1881"/>
      <c r="IXI612" s="1881"/>
      <c r="IXJ612" s="1881"/>
      <c r="IXK612" s="1881"/>
      <c r="IXL612" s="1881"/>
      <c r="IXM612" s="1881"/>
      <c r="IXN612" s="1881"/>
      <c r="IXO612" s="1881"/>
      <c r="IXP612" s="1881"/>
      <c r="IXQ612" s="1881"/>
      <c r="IXR612" s="1881"/>
      <c r="IXS612" s="1881"/>
      <c r="IXT612" s="1881"/>
      <c r="IXU612" s="1881"/>
      <c r="IXV612" s="1881"/>
      <c r="IXW612" s="1881"/>
      <c r="IXX612" s="1881"/>
      <c r="IXY612" s="1881"/>
      <c r="IXZ612" s="1881"/>
      <c r="IYA612" s="1881"/>
      <c r="IYB612" s="1881"/>
      <c r="IYC612" s="1881"/>
      <c r="IYD612" s="1881"/>
      <c r="IYE612" s="1881"/>
      <c r="IYF612" s="1881"/>
      <c r="IYG612" s="1881"/>
      <c r="IYH612" s="1881"/>
      <c r="IYI612" s="1881"/>
      <c r="IYJ612" s="1881"/>
      <c r="IYK612" s="1881"/>
      <c r="IYL612" s="1881"/>
      <c r="IYM612" s="1881"/>
      <c r="IYN612" s="1881"/>
      <c r="IYO612" s="1881"/>
      <c r="IYP612" s="1881"/>
      <c r="IYQ612" s="1881"/>
      <c r="IYR612" s="1881"/>
      <c r="IYS612" s="1881"/>
      <c r="IYT612" s="1881"/>
      <c r="IYU612" s="1881"/>
      <c r="IYV612" s="1881"/>
      <c r="IYW612" s="1881"/>
      <c r="IYX612" s="1881"/>
      <c r="IYY612" s="1881"/>
      <c r="IYZ612" s="1881"/>
      <c r="IZA612" s="1881"/>
      <c r="IZB612" s="1881"/>
      <c r="IZC612" s="1881"/>
      <c r="IZD612" s="1881"/>
      <c r="IZE612" s="1881"/>
      <c r="IZF612" s="1881"/>
      <c r="IZG612" s="1881"/>
      <c r="IZH612" s="1881"/>
      <c r="IZI612" s="1881"/>
      <c r="IZJ612" s="1881"/>
      <c r="IZK612" s="1881"/>
      <c r="IZL612" s="1881"/>
      <c r="IZM612" s="1881"/>
      <c r="IZN612" s="1881"/>
      <c r="IZO612" s="1881"/>
      <c r="IZP612" s="1881"/>
      <c r="IZQ612" s="1881"/>
      <c r="IZR612" s="1881"/>
      <c r="IZS612" s="1881"/>
      <c r="IZT612" s="1881"/>
      <c r="IZU612" s="1881"/>
      <c r="IZV612" s="1881"/>
      <c r="IZW612" s="1881"/>
      <c r="IZX612" s="1881"/>
      <c r="IZY612" s="1881"/>
      <c r="IZZ612" s="1881"/>
      <c r="JAA612" s="1881"/>
      <c r="JAB612" s="1881"/>
      <c r="JAC612" s="1881"/>
      <c r="JAD612" s="1881"/>
      <c r="JAE612" s="1881"/>
      <c r="JAF612" s="1881"/>
      <c r="JAG612" s="1881"/>
      <c r="JAH612" s="1881"/>
      <c r="JAI612" s="1881"/>
      <c r="JAJ612" s="1881"/>
      <c r="JAK612" s="1881"/>
      <c r="JAL612" s="1881"/>
      <c r="JAM612" s="1881"/>
      <c r="JAN612" s="1881"/>
      <c r="JAO612" s="1881"/>
      <c r="JAP612" s="1881"/>
      <c r="JAQ612" s="1881"/>
      <c r="JAR612" s="1881"/>
      <c r="JAS612" s="1881"/>
      <c r="JAT612" s="1881"/>
      <c r="JAU612" s="1881"/>
      <c r="JAV612" s="1881"/>
      <c r="JAW612" s="1881"/>
      <c r="JAX612" s="1881"/>
      <c r="JAY612" s="1881"/>
      <c r="JAZ612" s="1881"/>
      <c r="JBA612" s="1881"/>
      <c r="JBB612" s="1881"/>
      <c r="JBC612" s="1881"/>
      <c r="JBD612" s="1881"/>
      <c r="JBE612" s="1881"/>
      <c r="JBF612" s="1881"/>
      <c r="JBG612" s="1881"/>
      <c r="JBH612" s="1881"/>
      <c r="JBI612" s="1881"/>
      <c r="JBJ612" s="1881"/>
      <c r="JBK612" s="1881"/>
      <c r="JBL612" s="1881"/>
      <c r="JBM612" s="1881"/>
      <c r="JBN612" s="1881"/>
      <c r="JBO612" s="1881"/>
      <c r="JBP612" s="1881"/>
      <c r="JBQ612" s="1881"/>
      <c r="JBR612" s="1881"/>
      <c r="JBS612" s="1881"/>
      <c r="JBT612" s="1881"/>
      <c r="JBU612" s="1881"/>
      <c r="JBV612" s="1881"/>
      <c r="JBW612" s="1881"/>
      <c r="JBX612" s="1881"/>
      <c r="JBY612" s="1881"/>
      <c r="JBZ612" s="1881"/>
      <c r="JCA612" s="1881"/>
      <c r="JCB612" s="1881"/>
      <c r="JCC612" s="1881"/>
      <c r="JCD612" s="1881"/>
      <c r="JCE612" s="1881"/>
      <c r="JCF612" s="1881"/>
      <c r="JCG612" s="1881"/>
      <c r="JCH612" s="1881"/>
      <c r="JCI612" s="1881"/>
      <c r="JCJ612" s="1881"/>
      <c r="JCK612" s="1881"/>
      <c r="JCL612" s="1881"/>
      <c r="JCM612" s="1881"/>
      <c r="JCN612" s="1881"/>
      <c r="JCO612" s="1881"/>
      <c r="JCP612" s="1881"/>
      <c r="JCQ612" s="1881"/>
      <c r="JCR612" s="1881"/>
      <c r="JCS612" s="1881"/>
      <c r="JCT612" s="1881"/>
      <c r="JCU612" s="1881"/>
      <c r="JCV612" s="1881"/>
      <c r="JCW612" s="1881"/>
      <c r="JCX612" s="1881"/>
      <c r="JCY612" s="1881"/>
      <c r="JCZ612" s="1881"/>
      <c r="JDA612" s="1881"/>
      <c r="JDB612" s="1881"/>
      <c r="JDC612" s="1881"/>
      <c r="JDD612" s="1881"/>
      <c r="JDE612" s="1881"/>
      <c r="JDF612" s="1881"/>
      <c r="JDG612" s="1881"/>
      <c r="JDH612" s="1881"/>
      <c r="JDI612" s="1881"/>
      <c r="JDJ612" s="1881"/>
      <c r="JDK612" s="1881"/>
      <c r="JDL612" s="1881"/>
      <c r="JDM612" s="1881"/>
      <c r="JDN612" s="1881"/>
      <c r="JDO612" s="1881"/>
      <c r="JDP612" s="1881"/>
      <c r="JDQ612" s="1881"/>
      <c r="JDR612" s="1881"/>
      <c r="JDS612" s="1881"/>
      <c r="JDT612" s="1881"/>
      <c r="JDU612" s="1881"/>
      <c r="JDV612" s="1881"/>
      <c r="JDW612" s="1881"/>
      <c r="JDX612" s="1881"/>
      <c r="JDY612" s="1881"/>
      <c r="JDZ612" s="1881"/>
      <c r="JEA612" s="1881"/>
      <c r="JEB612" s="1881"/>
      <c r="JEC612" s="1881"/>
      <c r="JED612" s="1881"/>
      <c r="JEE612" s="1881"/>
      <c r="JEF612" s="1881"/>
      <c r="JEG612" s="1881"/>
      <c r="JEH612" s="1881"/>
      <c r="JEI612" s="1881"/>
      <c r="JEJ612" s="1881"/>
      <c r="JEK612" s="1881"/>
      <c r="JEL612" s="1881"/>
      <c r="JEM612" s="1881"/>
      <c r="JEN612" s="1881"/>
      <c r="JEO612" s="1881"/>
      <c r="JEP612" s="1881"/>
      <c r="JEQ612" s="1881"/>
      <c r="JER612" s="1881"/>
      <c r="JES612" s="1881"/>
      <c r="JET612" s="1881"/>
      <c r="JEU612" s="1881"/>
      <c r="JEV612" s="1881"/>
      <c r="JEW612" s="1881"/>
      <c r="JEX612" s="1881"/>
      <c r="JEY612" s="1881"/>
      <c r="JEZ612" s="1881"/>
      <c r="JFA612" s="1881"/>
      <c r="JFB612" s="1881"/>
      <c r="JFC612" s="1881"/>
      <c r="JFD612" s="1881"/>
      <c r="JFE612" s="1881"/>
      <c r="JFF612" s="1881"/>
      <c r="JFG612" s="1881"/>
      <c r="JFH612" s="1881"/>
      <c r="JFI612" s="1881"/>
      <c r="JFJ612" s="1881"/>
      <c r="JFK612" s="1881"/>
      <c r="JFL612" s="1881"/>
      <c r="JFM612" s="1881"/>
      <c r="JFN612" s="1881"/>
      <c r="JFO612" s="1881"/>
      <c r="JFP612" s="1881"/>
      <c r="JFQ612" s="1881"/>
      <c r="JFR612" s="1881"/>
      <c r="JFS612" s="1881"/>
      <c r="JFT612" s="1881"/>
      <c r="JFU612" s="1881"/>
      <c r="JFV612" s="1881"/>
      <c r="JFW612" s="1881"/>
      <c r="JFX612" s="1881"/>
      <c r="JFY612" s="1881"/>
      <c r="JFZ612" s="1881"/>
      <c r="JGA612" s="1881"/>
      <c r="JGB612" s="1881"/>
      <c r="JGC612" s="1881"/>
      <c r="JGD612" s="1881"/>
      <c r="JGE612" s="1881"/>
      <c r="JGF612" s="1881"/>
      <c r="JGG612" s="1881"/>
      <c r="JGH612" s="1881"/>
      <c r="JGI612" s="1881"/>
      <c r="JGJ612" s="1881"/>
      <c r="JGK612" s="1881"/>
      <c r="JGL612" s="1881"/>
      <c r="JGM612" s="1881"/>
      <c r="JGN612" s="1881"/>
      <c r="JGO612" s="1881"/>
      <c r="JGP612" s="1881"/>
      <c r="JGQ612" s="1881"/>
      <c r="JGR612" s="1881"/>
      <c r="JGS612" s="1881"/>
      <c r="JGT612" s="1881"/>
      <c r="JGU612" s="1881"/>
      <c r="JGV612" s="1881"/>
      <c r="JGW612" s="1881"/>
      <c r="JGX612" s="1881"/>
      <c r="JGY612" s="1881"/>
      <c r="JGZ612" s="1881"/>
      <c r="JHA612" s="1881"/>
      <c r="JHB612" s="1881"/>
      <c r="JHC612" s="1881"/>
      <c r="JHD612" s="1881"/>
      <c r="JHE612" s="1881"/>
      <c r="JHF612" s="1881"/>
      <c r="JHG612" s="1881"/>
      <c r="JHH612" s="1881"/>
      <c r="JHI612" s="1881"/>
      <c r="JHJ612" s="1881"/>
      <c r="JHK612" s="1881"/>
      <c r="JHL612" s="1881"/>
      <c r="JHM612" s="1881"/>
      <c r="JHN612" s="1881"/>
      <c r="JHO612" s="1881"/>
      <c r="JHP612" s="1881"/>
      <c r="JHQ612" s="1881"/>
      <c r="JHR612" s="1881"/>
      <c r="JHS612" s="1881"/>
      <c r="JHT612" s="1881"/>
      <c r="JHU612" s="1881"/>
      <c r="JHV612" s="1881"/>
      <c r="JHW612" s="1881"/>
      <c r="JHX612" s="1881"/>
      <c r="JHY612" s="1881"/>
      <c r="JHZ612" s="1881"/>
      <c r="JIA612" s="1881"/>
      <c r="JIB612" s="1881"/>
      <c r="JIC612" s="1881"/>
      <c r="JID612" s="1881"/>
      <c r="JIE612" s="1881"/>
      <c r="JIF612" s="1881"/>
      <c r="JIG612" s="1881"/>
      <c r="JIH612" s="1881"/>
      <c r="JII612" s="1881"/>
      <c r="JIJ612" s="1881"/>
      <c r="JIK612" s="1881"/>
      <c r="JIL612" s="1881"/>
      <c r="JIM612" s="1881"/>
      <c r="JIN612" s="1881"/>
      <c r="JIO612" s="1881"/>
      <c r="JIP612" s="1881"/>
      <c r="JIQ612" s="1881"/>
      <c r="JIR612" s="1881"/>
      <c r="JIS612" s="1881"/>
      <c r="JIT612" s="1881"/>
      <c r="JIU612" s="1881"/>
      <c r="JIV612" s="1881"/>
      <c r="JIW612" s="1881"/>
      <c r="JIX612" s="1881"/>
      <c r="JIY612" s="1881"/>
      <c r="JIZ612" s="1881"/>
      <c r="JJA612" s="1881"/>
      <c r="JJB612" s="1881"/>
      <c r="JJC612" s="1881"/>
      <c r="JJD612" s="1881"/>
      <c r="JJE612" s="1881"/>
      <c r="JJF612" s="1881"/>
      <c r="JJG612" s="1881"/>
      <c r="JJH612" s="1881"/>
      <c r="JJI612" s="1881"/>
      <c r="JJJ612" s="1881"/>
      <c r="JJK612" s="1881"/>
      <c r="JJL612" s="1881"/>
      <c r="JJM612" s="1881"/>
      <c r="JJN612" s="1881"/>
      <c r="JJO612" s="1881"/>
      <c r="JJP612" s="1881"/>
      <c r="JJQ612" s="1881"/>
      <c r="JJR612" s="1881"/>
      <c r="JJS612" s="1881"/>
      <c r="JJT612" s="1881"/>
      <c r="JJU612" s="1881"/>
      <c r="JJV612" s="1881"/>
      <c r="JJW612" s="1881"/>
      <c r="JJX612" s="1881"/>
      <c r="JJY612" s="1881"/>
      <c r="JJZ612" s="1881"/>
      <c r="JKA612" s="1881"/>
      <c r="JKB612" s="1881"/>
      <c r="JKC612" s="1881"/>
      <c r="JKD612" s="1881"/>
      <c r="JKE612" s="1881"/>
      <c r="JKF612" s="1881"/>
      <c r="JKG612" s="1881"/>
      <c r="JKH612" s="1881"/>
      <c r="JKI612" s="1881"/>
      <c r="JKJ612" s="1881"/>
      <c r="JKK612" s="1881"/>
      <c r="JKL612" s="1881"/>
      <c r="JKM612" s="1881"/>
      <c r="JKN612" s="1881"/>
      <c r="JKO612" s="1881"/>
      <c r="JKP612" s="1881"/>
      <c r="JKQ612" s="1881"/>
      <c r="JKR612" s="1881"/>
      <c r="JKS612" s="1881"/>
      <c r="JKT612" s="1881"/>
      <c r="JKU612" s="1881"/>
      <c r="JKV612" s="1881"/>
      <c r="JKW612" s="1881"/>
      <c r="JKX612" s="1881"/>
      <c r="JKY612" s="1881"/>
      <c r="JKZ612" s="1881"/>
      <c r="JLA612" s="1881"/>
      <c r="JLB612" s="1881"/>
      <c r="JLC612" s="1881"/>
      <c r="JLD612" s="1881"/>
      <c r="JLE612" s="1881"/>
      <c r="JLF612" s="1881"/>
      <c r="JLG612" s="1881"/>
      <c r="JLH612" s="1881"/>
      <c r="JLI612" s="1881"/>
      <c r="JLJ612" s="1881"/>
      <c r="JLK612" s="1881"/>
      <c r="JLL612" s="1881"/>
      <c r="JLM612" s="1881"/>
      <c r="JLN612" s="1881"/>
      <c r="JLO612" s="1881"/>
      <c r="JLP612" s="1881"/>
      <c r="JLQ612" s="1881"/>
      <c r="JLR612" s="1881"/>
      <c r="JLS612" s="1881"/>
      <c r="JLT612" s="1881"/>
      <c r="JLU612" s="1881"/>
      <c r="JLV612" s="1881"/>
      <c r="JLW612" s="1881"/>
      <c r="JLX612" s="1881"/>
      <c r="JLY612" s="1881"/>
      <c r="JLZ612" s="1881"/>
      <c r="JMA612" s="1881"/>
      <c r="JMB612" s="1881"/>
      <c r="JMC612" s="1881"/>
      <c r="JMD612" s="1881"/>
      <c r="JME612" s="1881"/>
      <c r="JMF612" s="1881"/>
      <c r="JMG612" s="1881"/>
      <c r="JMH612" s="1881"/>
      <c r="JMI612" s="1881"/>
      <c r="JMJ612" s="1881"/>
      <c r="JMK612" s="1881"/>
      <c r="JML612" s="1881"/>
      <c r="JMM612" s="1881"/>
      <c r="JMN612" s="1881"/>
      <c r="JMO612" s="1881"/>
      <c r="JMP612" s="1881"/>
      <c r="JMQ612" s="1881"/>
      <c r="JMR612" s="1881"/>
      <c r="JMS612" s="1881"/>
      <c r="JMT612" s="1881"/>
      <c r="JMU612" s="1881"/>
      <c r="JMV612" s="1881"/>
      <c r="JMW612" s="1881"/>
      <c r="JMX612" s="1881"/>
      <c r="JMY612" s="1881"/>
      <c r="JMZ612" s="1881"/>
      <c r="JNA612" s="1881"/>
      <c r="JNB612" s="1881"/>
      <c r="JNC612" s="1881"/>
      <c r="JND612" s="1881"/>
      <c r="JNE612" s="1881"/>
      <c r="JNF612" s="1881"/>
      <c r="JNG612" s="1881"/>
      <c r="JNH612" s="1881"/>
      <c r="JNI612" s="1881"/>
      <c r="JNJ612" s="1881"/>
      <c r="JNK612" s="1881"/>
      <c r="JNL612" s="1881"/>
      <c r="JNM612" s="1881"/>
      <c r="JNN612" s="1881"/>
      <c r="JNO612" s="1881"/>
      <c r="JNP612" s="1881"/>
      <c r="JNQ612" s="1881"/>
      <c r="JNR612" s="1881"/>
      <c r="JNS612" s="1881"/>
      <c r="JNT612" s="1881"/>
      <c r="JNU612" s="1881"/>
      <c r="JNV612" s="1881"/>
      <c r="JNW612" s="1881"/>
      <c r="JNX612" s="1881"/>
      <c r="JNY612" s="1881"/>
      <c r="JNZ612" s="1881"/>
      <c r="JOA612" s="1881"/>
      <c r="JOB612" s="1881"/>
      <c r="JOC612" s="1881"/>
      <c r="JOD612" s="1881"/>
      <c r="JOE612" s="1881"/>
      <c r="JOF612" s="1881"/>
      <c r="JOG612" s="1881"/>
      <c r="JOH612" s="1881"/>
      <c r="JOI612" s="1881"/>
      <c r="JOJ612" s="1881"/>
      <c r="JOK612" s="1881"/>
      <c r="JOL612" s="1881"/>
      <c r="JOM612" s="1881"/>
      <c r="JON612" s="1881"/>
      <c r="JOO612" s="1881"/>
      <c r="JOP612" s="1881"/>
      <c r="JOQ612" s="1881"/>
      <c r="JOR612" s="1881"/>
      <c r="JOS612" s="1881"/>
      <c r="JOT612" s="1881"/>
      <c r="JOU612" s="1881"/>
      <c r="JOV612" s="1881"/>
      <c r="JOW612" s="1881"/>
      <c r="JOX612" s="1881"/>
      <c r="JOY612" s="1881"/>
      <c r="JOZ612" s="1881"/>
      <c r="JPA612" s="1881"/>
      <c r="JPB612" s="1881"/>
      <c r="JPC612" s="1881"/>
      <c r="JPD612" s="1881"/>
      <c r="JPE612" s="1881"/>
      <c r="JPF612" s="1881"/>
      <c r="JPG612" s="1881"/>
      <c r="JPH612" s="1881"/>
      <c r="JPI612" s="1881"/>
      <c r="JPJ612" s="1881"/>
      <c r="JPK612" s="1881"/>
      <c r="JPL612" s="1881"/>
      <c r="JPM612" s="1881"/>
      <c r="JPN612" s="1881"/>
      <c r="JPO612" s="1881"/>
      <c r="JPP612" s="1881"/>
      <c r="JPQ612" s="1881"/>
      <c r="JPR612" s="1881"/>
      <c r="JPS612" s="1881"/>
      <c r="JPT612" s="1881"/>
      <c r="JPU612" s="1881"/>
      <c r="JPV612" s="1881"/>
      <c r="JPW612" s="1881"/>
      <c r="JPX612" s="1881"/>
      <c r="JPY612" s="1881"/>
      <c r="JPZ612" s="1881"/>
      <c r="JQA612" s="1881"/>
      <c r="JQB612" s="1881"/>
      <c r="JQC612" s="1881"/>
      <c r="JQD612" s="1881"/>
      <c r="JQE612" s="1881"/>
      <c r="JQF612" s="1881"/>
      <c r="JQG612" s="1881"/>
      <c r="JQH612" s="1881"/>
      <c r="JQI612" s="1881"/>
      <c r="JQJ612" s="1881"/>
      <c r="JQK612" s="1881"/>
      <c r="JQL612" s="1881"/>
      <c r="JQM612" s="1881"/>
      <c r="JQN612" s="1881"/>
      <c r="JQO612" s="1881"/>
      <c r="JQP612" s="1881"/>
      <c r="JQQ612" s="1881"/>
      <c r="JQR612" s="1881"/>
      <c r="JQS612" s="1881"/>
      <c r="JQT612" s="1881"/>
      <c r="JQU612" s="1881"/>
      <c r="JQV612" s="1881"/>
      <c r="JQW612" s="1881"/>
      <c r="JQX612" s="1881"/>
      <c r="JQY612" s="1881"/>
      <c r="JQZ612" s="1881"/>
      <c r="JRA612" s="1881"/>
      <c r="JRB612" s="1881"/>
      <c r="JRC612" s="1881"/>
      <c r="JRD612" s="1881"/>
      <c r="JRE612" s="1881"/>
      <c r="JRF612" s="1881"/>
      <c r="JRG612" s="1881"/>
      <c r="JRH612" s="1881"/>
      <c r="JRI612" s="1881"/>
      <c r="JRJ612" s="1881"/>
      <c r="JRK612" s="1881"/>
      <c r="JRL612" s="1881"/>
      <c r="JRM612" s="1881"/>
      <c r="JRN612" s="1881"/>
      <c r="JRO612" s="1881"/>
      <c r="JRP612" s="1881"/>
      <c r="JRQ612" s="1881"/>
      <c r="JRR612" s="1881"/>
      <c r="JRS612" s="1881"/>
      <c r="JRT612" s="1881"/>
      <c r="JRU612" s="1881"/>
      <c r="JRV612" s="1881"/>
      <c r="JRW612" s="1881"/>
      <c r="JRX612" s="1881"/>
      <c r="JRY612" s="1881"/>
      <c r="JRZ612" s="1881"/>
      <c r="JSA612" s="1881"/>
      <c r="JSB612" s="1881"/>
      <c r="JSC612" s="1881"/>
      <c r="JSD612" s="1881"/>
      <c r="JSE612" s="1881"/>
      <c r="JSF612" s="1881"/>
      <c r="JSG612" s="1881"/>
      <c r="JSH612" s="1881"/>
      <c r="JSI612" s="1881"/>
      <c r="JSJ612" s="1881"/>
      <c r="JSK612" s="1881"/>
      <c r="JSL612" s="1881"/>
      <c r="JSM612" s="1881"/>
      <c r="JSN612" s="1881"/>
      <c r="JSO612" s="1881"/>
      <c r="JSP612" s="1881"/>
      <c r="JSQ612" s="1881"/>
      <c r="JSR612" s="1881"/>
      <c r="JSS612" s="1881"/>
      <c r="JST612" s="1881"/>
      <c r="JSU612" s="1881"/>
      <c r="JSV612" s="1881"/>
      <c r="JSW612" s="1881"/>
      <c r="JSX612" s="1881"/>
      <c r="JSY612" s="1881"/>
      <c r="JSZ612" s="1881"/>
      <c r="JTA612" s="1881"/>
      <c r="JTB612" s="1881"/>
      <c r="JTC612" s="1881"/>
      <c r="JTD612" s="1881"/>
      <c r="JTE612" s="1881"/>
      <c r="JTF612" s="1881"/>
      <c r="JTG612" s="1881"/>
      <c r="JTH612" s="1881"/>
      <c r="JTI612" s="1881"/>
      <c r="JTJ612" s="1881"/>
      <c r="JTK612" s="1881"/>
      <c r="JTL612" s="1881"/>
      <c r="JTM612" s="1881"/>
      <c r="JTN612" s="1881"/>
      <c r="JTO612" s="1881"/>
      <c r="JTP612" s="1881"/>
      <c r="JTQ612" s="1881"/>
      <c r="JTR612" s="1881"/>
      <c r="JTS612" s="1881"/>
      <c r="JTT612" s="1881"/>
      <c r="JTU612" s="1881"/>
      <c r="JTV612" s="1881"/>
      <c r="JTW612" s="1881"/>
      <c r="JTX612" s="1881"/>
      <c r="JTY612" s="1881"/>
      <c r="JTZ612" s="1881"/>
      <c r="JUA612" s="1881"/>
      <c r="JUB612" s="1881"/>
      <c r="JUC612" s="1881"/>
      <c r="JUD612" s="1881"/>
      <c r="JUE612" s="1881"/>
      <c r="JUF612" s="1881"/>
      <c r="JUG612" s="1881"/>
      <c r="JUH612" s="1881"/>
      <c r="JUI612" s="1881"/>
      <c r="JUJ612" s="1881"/>
      <c r="JUK612" s="1881"/>
      <c r="JUL612" s="1881"/>
      <c r="JUM612" s="1881"/>
      <c r="JUN612" s="1881"/>
      <c r="JUO612" s="1881"/>
      <c r="JUP612" s="1881"/>
      <c r="JUQ612" s="1881"/>
      <c r="JUR612" s="1881"/>
      <c r="JUS612" s="1881"/>
      <c r="JUT612" s="1881"/>
      <c r="JUU612" s="1881"/>
      <c r="JUV612" s="1881"/>
      <c r="JUW612" s="1881"/>
      <c r="JUX612" s="1881"/>
      <c r="JUY612" s="1881"/>
      <c r="JUZ612" s="1881"/>
      <c r="JVA612" s="1881"/>
      <c r="JVB612" s="1881"/>
      <c r="JVC612" s="1881"/>
      <c r="JVD612" s="1881"/>
      <c r="JVE612" s="1881"/>
      <c r="JVF612" s="1881"/>
      <c r="JVG612" s="1881"/>
      <c r="JVH612" s="1881"/>
      <c r="JVI612" s="1881"/>
      <c r="JVJ612" s="1881"/>
      <c r="JVK612" s="1881"/>
      <c r="JVL612" s="1881"/>
      <c r="JVM612" s="1881"/>
      <c r="JVN612" s="1881"/>
      <c r="JVO612" s="1881"/>
      <c r="JVP612" s="1881"/>
      <c r="JVQ612" s="1881"/>
      <c r="JVR612" s="1881"/>
      <c r="JVS612" s="1881"/>
      <c r="JVT612" s="1881"/>
      <c r="JVU612" s="1881"/>
      <c r="JVV612" s="1881"/>
      <c r="JVW612" s="1881"/>
      <c r="JVX612" s="1881"/>
      <c r="JVY612" s="1881"/>
      <c r="JVZ612" s="1881"/>
      <c r="JWA612" s="1881"/>
      <c r="JWB612" s="1881"/>
      <c r="JWC612" s="1881"/>
      <c r="JWD612" s="1881"/>
      <c r="JWE612" s="1881"/>
      <c r="JWF612" s="1881"/>
      <c r="JWG612" s="1881"/>
      <c r="JWH612" s="1881"/>
      <c r="JWI612" s="1881"/>
      <c r="JWJ612" s="1881"/>
      <c r="JWK612" s="1881"/>
      <c r="JWL612" s="1881"/>
      <c r="JWM612" s="1881"/>
      <c r="JWN612" s="1881"/>
      <c r="JWO612" s="1881"/>
      <c r="JWP612" s="1881"/>
      <c r="JWQ612" s="1881"/>
      <c r="JWR612" s="1881"/>
      <c r="JWS612" s="1881"/>
      <c r="JWT612" s="1881"/>
      <c r="JWU612" s="1881"/>
      <c r="JWV612" s="1881"/>
      <c r="JWW612" s="1881"/>
      <c r="JWX612" s="1881"/>
      <c r="JWY612" s="1881"/>
      <c r="JWZ612" s="1881"/>
      <c r="JXA612" s="1881"/>
      <c r="JXB612" s="1881"/>
      <c r="JXC612" s="1881"/>
      <c r="JXD612" s="1881"/>
      <c r="JXE612" s="1881"/>
      <c r="JXF612" s="1881"/>
      <c r="JXG612" s="1881"/>
      <c r="JXH612" s="1881"/>
      <c r="JXI612" s="1881"/>
      <c r="JXJ612" s="1881"/>
      <c r="JXK612" s="1881"/>
      <c r="JXL612" s="1881"/>
      <c r="JXM612" s="1881"/>
      <c r="JXN612" s="1881"/>
      <c r="JXO612" s="1881"/>
      <c r="JXP612" s="1881"/>
      <c r="JXQ612" s="1881"/>
      <c r="JXR612" s="1881"/>
      <c r="JXS612" s="1881"/>
      <c r="JXT612" s="1881"/>
      <c r="JXU612" s="1881"/>
      <c r="JXV612" s="1881"/>
      <c r="JXW612" s="1881"/>
      <c r="JXX612" s="1881"/>
      <c r="JXY612" s="1881"/>
      <c r="JXZ612" s="1881"/>
      <c r="JYA612" s="1881"/>
      <c r="JYB612" s="1881"/>
      <c r="JYC612" s="1881"/>
      <c r="JYD612" s="1881"/>
      <c r="JYE612" s="1881"/>
      <c r="JYF612" s="1881"/>
      <c r="JYG612" s="1881"/>
      <c r="JYH612" s="1881"/>
      <c r="JYI612" s="1881"/>
      <c r="JYJ612" s="1881"/>
      <c r="JYK612" s="1881"/>
      <c r="JYL612" s="1881"/>
      <c r="JYM612" s="1881"/>
      <c r="JYN612" s="1881"/>
      <c r="JYO612" s="1881"/>
      <c r="JYP612" s="1881"/>
      <c r="JYQ612" s="1881"/>
      <c r="JYR612" s="1881"/>
      <c r="JYS612" s="1881"/>
      <c r="JYT612" s="1881"/>
      <c r="JYU612" s="1881"/>
      <c r="JYV612" s="1881"/>
      <c r="JYW612" s="1881"/>
      <c r="JYX612" s="1881"/>
      <c r="JYY612" s="1881"/>
      <c r="JYZ612" s="1881"/>
      <c r="JZA612" s="1881"/>
      <c r="JZB612" s="1881"/>
      <c r="JZC612" s="1881"/>
      <c r="JZD612" s="1881"/>
      <c r="JZE612" s="1881"/>
      <c r="JZF612" s="1881"/>
      <c r="JZG612" s="1881"/>
      <c r="JZH612" s="1881"/>
      <c r="JZI612" s="1881"/>
      <c r="JZJ612" s="1881"/>
      <c r="JZK612" s="1881"/>
      <c r="JZL612" s="1881"/>
      <c r="JZM612" s="1881"/>
      <c r="JZN612" s="1881"/>
      <c r="JZO612" s="1881"/>
      <c r="JZP612" s="1881"/>
      <c r="JZQ612" s="1881"/>
      <c r="JZR612" s="1881"/>
      <c r="JZS612" s="1881"/>
      <c r="JZT612" s="1881"/>
      <c r="JZU612" s="1881"/>
      <c r="JZV612" s="1881"/>
      <c r="JZW612" s="1881"/>
      <c r="JZX612" s="1881"/>
      <c r="JZY612" s="1881"/>
      <c r="JZZ612" s="1881"/>
      <c r="KAA612" s="1881"/>
      <c r="KAB612" s="1881"/>
      <c r="KAC612" s="1881"/>
      <c r="KAD612" s="1881"/>
      <c r="KAE612" s="1881"/>
      <c r="KAF612" s="1881"/>
      <c r="KAG612" s="1881"/>
      <c r="KAH612" s="1881"/>
      <c r="KAI612" s="1881"/>
      <c r="KAJ612" s="1881"/>
      <c r="KAK612" s="1881"/>
      <c r="KAL612" s="1881"/>
      <c r="KAM612" s="1881"/>
      <c r="KAN612" s="1881"/>
      <c r="KAO612" s="1881"/>
      <c r="KAP612" s="1881"/>
      <c r="KAQ612" s="1881"/>
      <c r="KAR612" s="1881"/>
      <c r="KAS612" s="1881"/>
      <c r="KAT612" s="1881"/>
      <c r="KAU612" s="1881"/>
      <c r="KAV612" s="1881"/>
      <c r="KAW612" s="1881"/>
      <c r="KAX612" s="1881"/>
      <c r="KAY612" s="1881"/>
      <c r="KAZ612" s="1881"/>
      <c r="KBA612" s="1881"/>
      <c r="KBB612" s="1881"/>
      <c r="KBC612" s="1881"/>
      <c r="KBD612" s="1881"/>
      <c r="KBE612" s="1881"/>
      <c r="KBF612" s="1881"/>
      <c r="KBG612" s="1881"/>
      <c r="KBH612" s="1881"/>
      <c r="KBI612" s="1881"/>
      <c r="KBJ612" s="1881"/>
      <c r="KBK612" s="1881"/>
      <c r="KBL612" s="1881"/>
      <c r="KBM612" s="1881"/>
      <c r="KBN612" s="1881"/>
      <c r="KBO612" s="1881"/>
      <c r="KBP612" s="1881"/>
      <c r="KBQ612" s="1881"/>
      <c r="KBR612" s="1881"/>
      <c r="KBS612" s="1881"/>
      <c r="KBT612" s="1881"/>
      <c r="KBU612" s="1881"/>
      <c r="KBV612" s="1881"/>
      <c r="KBW612" s="1881"/>
      <c r="KBX612" s="1881"/>
      <c r="KBY612" s="1881"/>
      <c r="KBZ612" s="1881"/>
      <c r="KCA612" s="1881"/>
      <c r="KCB612" s="1881"/>
      <c r="KCC612" s="1881"/>
      <c r="KCD612" s="1881"/>
      <c r="KCE612" s="1881"/>
      <c r="KCF612" s="1881"/>
      <c r="KCG612" s="1881"/>
      <c r="KCH612" s="1881"/>
      <c r="KCI612" s="1881"/>
      <c r="KCJ612" s="1881"/>
      <c r="KCK612" s="1881"/>
      <c r="KCL612" s="1881"/>
      <c r="KCM612" s="1881"/>
      <c r="KCN612" s="1881"/>
      <c r="KCO612" s="1881"/>
      <c r="KCP612" s="1881"/>
      <c r="KCQ612" s="1881"/>
      <c r="KCR612" s="1881"/>
      <c r="KCS612" s="1881"/>
      <c r="KCT612" s="1881"/>
      <c r="KCU612" s="1881"/>
      <c r="KCV612" s="1881"/>
      <c r="KCW612" s="1881"/>
      <c r="KCX612" s="1881"/>
      <c r="KCY612" s="1881"/>
      <c r="KCZ612" s="1881"/>
      <c r="KDA612" s="1881"/>
      <c r="KDB612" s="1881"/>
      <c r="KDC612" s="1881"/>
      <c r="KDD612" s="1881"/>
      <c r="KDE612" s="1881"/>
      <c r="KDF612" s="1881"/>
      <c r="KDG612" s="1881"/>
      <c r="KDH612" s="1881"/>
      <c r="KDI612" s="1881"/>
      <c r="KDJ612" s="1881"/>
      <c r="KDK612" s="1881"/>
      <c r="KDL612" s="1881"/>
      <c r="KDM612" s="1881"/>
      <c r="KDN612" s="1881"/>
      <c r="KDO612" s="1881"/>
      <c r="KDP612" s="1881"/>
      <c r="KDQ612" s="1881"/>
      <c r="KDR612" s="1881"/>
      <c r="KDS612" s="1881"/>
      <c r="KDT612" s="1881"/>
      <c r="KDU612" s="1881"/>
      <c r="KDV612" s="1881"/>
      <c r="KDW612" s="1881"/>
      <c r="KDX612" s="1881"/>
      <c r="KDY612" s="1881"/>
      <c r="KDZ612" s="1881"/>
      <c r="KEA612" s="1881"/>
      <c r="KEB612" s="1881"/>
      <c r="KEC612" s="1881"/>
      <c r="KED612" s="1881"/>
      <c r="KEE612" s="1881"/>
      <c r="KEF612" s="1881"/>
      <c r="KEG612" s="1881"/>
      <c r="KEH612" s="1881"/>
      <c r="KEI612" s="1881"/>
      <c r="KEJ612" s="1881"/>
      <c r="KEK612" s="1881"/>
      <c r="KEL612" s="1881"/>
      <c r="KEM612" s="1881"/>
      <c r="KEN612" s="1881"/>
      <c r="KEO612" s="1881"/>
      <c r="KEP612" s="1881"/>
      <c r="KEQ612" s="1881"/>
      <c r="KER612" s="1881"/>
      <c r="KES612" s="1881"/>
      <c r="KET612" s="1881"/>
      <c r="KEU612" s="1881"/>
      <c r="KEV612" s="1881"/>
      <c r="KEW612" s="1881"/>
      <c r="KEX612" s="1881"/>
      <c r="KEY612" s="1881"/>
      <c r="KEZ612" s="1881"/>
      <c r="KFA612" s="1881"/>
      <c r="KFB612" s="1881"/>
      <c r="KFC612" s="1881"/>
      <c r="KFD612" s="1881"/>
      <c r="KFE612" s="1881"/>
      <c r="KFF612" s="1881"/>
      <c r="KFG612" s="1881"/>
      <c r="KFH612" s="1881"/>
      <c r="KFI612" s="1881"/>
      <c r="KFJ612" s="1881"/>
      <c r="KFK612" s="1881"/>
      <c r="KFL612" s="1881"/>
      <c r="KFM612" s="1881"/>
      <c r="KFN612" s="1881"/>
      <c r="KFO612" s="1881"/>
      <c r="KFP612" s="1881"/>
      <c r="KFQ612" s="1881"/>
      <c r="KFR612" s="1881"/>
      <c r="KFS612" s="1881"/>
      <c r="KFT612" s="1881"/>
      <c r="KFU612" s="1881"/>
      <c r="KFV612" s="1881"/>
      <c r="KFW612" s="1881"/>
      <c r="KFX612" s="1881"/>
      <c r="KFY612" s="1881"/>
      <c r="KFZ612" s="1881"/>
      <c r="KGA612" s="1881"/>
      <c r="KGB612" s="1881"/>
      <c r="KGC612" s="1881"/>
      <c r="KGD612" s="1881"/>
      <c r="KGE612" s="1881"/>
      <c r="KGF612" s="1881"/>
      <c r="KGG612" s="1881"/>
      <c r="KGH612" s="1881"/>
      <c r="KGI612" s="1881"/>
      <c r="KGJ612" s="1881"/>
      <c r="KGK612" s="1881"/>
      <c r="KGL612" s="1881"/>
      <c r="KGM612" s="1881"/>
      <c r="KGN612" s="1881"/>
      <c r="KGO612" s="1881"/>
      <c r="KGP612" s="1881"/>
      <c r="KGQ612" s="1881"/>
      <c r="KGR612" s="1881"/>
      <c r="KGS612" s="1881"/>
      <c r="KGT612" s="1881"/>
      <c r="KGU612" s="1881"/>
      <c r="KGV612" s="1881"/>
      <c r="KGW612" s="1881"/>
      <c r="KGX612" s="1881"/>
      <c r="KGY612" s="1881"/>
      <c r="KGZ612" s="1881"/>
      <c r="KHA612" s="1881"/>
      <c r="KHB612" s="1881"/>
      <c r="KHC612" s="1881"/>
      <c r="KHD612" s="1881"/>
      <c r="KHE612" s="1881"/>
      <c r="KHF612" s="1881"/>
      <c r="KHG612" s="1881"/>
      <c r="KHH612" s="1881"/>
      <c r="KHI612" s="1881"/>
      <c r="KHJ612" s="1881"/>
      <c r="KHK612" s="1881"/>
      <c r="KHL612" s="1881"/>
      <c r="KHM612" s="1881"/>
      <c r="KHN612" s="1881"/>
      <c r="KHO612" s="1881"/>
      <c r="KHP612" s="1881"/>
      <c r="KHQ612" s="1881"/>
      <c r="KHR612" s="1881"/>
      <c r="KHS612" s="1881"/>
      <c r="KHT612" s="1881"/>
      <c r="KHU612" s="1881"/>
      <c r="KHV612" s="1881"/>
      <c r="KHW612" s="1881"/>
      <c r="KHX612" s="1881"/>
      <c r="KHY612" s="1881"/>
      <c r="KHZ612" s="1881"/>
      <c r="KIA612" s="1881"/>
      <c r="KIB612" s="1881"/>
      <c r="KIC612" s="1881"/>
      <c r="KID612" s="1881"/>
      <c r="KIE612" s="1881"/>
      <c r="KIF612" s="1881"/>
      <c r="KIG612" s="1881"/>
      <c r="KIH612" s="1881"/>
      <c r="KII612" s="1881"/>
      <c r="KIJ612" s="1881"/>
      <c r="KIK612" s="1881"/>
      <c r="KIL612" s="1881"/>
      <c r="KIM612" s="1881"/>
      <c r="KIN612" s="1881"/>
      <c r="KIO612" s="1881"/>
      <c r="KIP612" s="1881"/>
      <c r="KIQ612" s="1881"/>
      <c r="KIR612" s="1881"/>
      <c r="KIS612" s="1881"/>
      <c r="KIT612" s="1881"/>
      <c r="KIU612" s="1881"/>
      <c r="KIV612" s="1881"/>
      <c r="KIW612" s="1881"/>
      <c r="KIX612" s="1881"/>
      <c r="KIY612" s="1881"/>
      <c r="KIZ612" s="1881"/>
      <c r="KJA612" s="1881"/>
      <c r="KJB612" s="1881"/>
      <c r="KJC612" s="1881"/>
      <c r="KJD612" s="1881"/>
      <c r="KJE612" s="1881"/>
      <c r="KJF612" s="1881"/>
      <c r="KJG612" s="1881"/>
      <c r="KJH612" s="1881"/>
      <c r="KJI612" s="1881"/>
      <c r="KJJ612" s="1881"/>
      <c r="KJK612" s="1881"/>
      <c r="KJL612" s="1881"/>
      <c r="KJM612" s="1881"/>
      <c r="KJN612" s="1881"/>
      <c r="KJO612" s="1881"/>
      <c r="KJP612" s="1881"/>
      <c r="KJQ612" s="1881"/>
      <c r="KJR612" s="1881"/>
      <c r="KJS612" s="1881"/>
      <c r="KJT612" s="1881"/>
      <c r="KJU612" s="1881"/>
      <c r="KJV612" s="1881"/>
      <c r="KJW612" s="1881"/>
      <c r="KJX612" s="1881"/>
      <c r="KJY612" s="1881"/>
      <c r="KJZ612" s="1881"/>
      <c r="KKA612" s="1881"/>
      <c r="KKB612" s="1881"/>
      <c r="KKC612" s="1881"/>
      <c r="KKD612" s="1881"/>
      <c r="KKE612" s="1881"/>
      <c r="KKF612" s="1881"/>
      <c r="KKG612" s="1881"/>
      <c r="KKH612" s="1881"/>
      <c r="KKI612" s="1881"/>
      <c r="KKJ612" s="1881"/>
      <c r="KKK612" s="1881"/>
      <c r="KKL612" s="1881"/>
      <c r="KKM612" s="1881"/>
      <c r="KKN612" s="1881"/>
      <c r="KKO612" s="1881"/>
      <c r="KKP612" s="1881"/>
      <c r="KKQ612" s="1881"/>
      <c r="KKR612" s="1881"/>
      <c r="KKS612" s="1881"/>
      <c r="KKT612" s="1881"/>
      <c r="KKU612" s="1881"/>
      <c r="KKV612" s="1881"/>
      <c r="KKW612" s="1881"/>
      <c r="KKX612" s="1881"/>
      <c r="KKY612" s="1881"/>
      <c r="KKZ612" s="1881"/>
      <c r="KLA612" s="1881"/>
      <c r="KLB612" s="1881"/>
      <c r="KLC612" s="1881"/>
      <c r="KLD612" s="1881"/>
      <c r="KLE612" s="1881"/>
      <c r="KLF612" s="1881"/>
      <c r="KLG612" s="1881"/>
      <c r="KLH612" s="1881"/>
      <c r="KLI612" s="1881"/>
      <c r="KLJ612" s="1881"/>
      <c r="KLK612" s="1881"/>
      <c r="KLL612" s="1881"/>
      <c r="KLM612" s="1881"/>
      <c r="KLN612" s="1881"/>
      <c r="KLO612" s="1881"/>
      <c r="KLP612" s="1881"/>
      <c r="KLQ612" s="1881"/>
      <c r="KLR612" s="1881"/>
      <c r="KLS612" s="1881"/>
      <c r="KLT612" s="1881"/>
      <c r="KLU612" s="1881"/>
      <c r="KLV612" s="1881"/>
      <c r="KLW612" s="1881"/>
      <c r="KLX612" s="1881"/>
      <c r="KLY612" s="1881"/>
      <c r="KLZ612" s="1881"/>
      <c r="KMA612" s="1881"/>
      <c r="KMB612" s="1881"/>
      <c r="KMC612" s="1881"/>
      <c r="KMD612" s="1881"/>
      <c r="KME612" s="1881"/>
      <c r="KMF612" s="1881"/>
      <c r="KMG612" s="1881"/>
      <c r="KMH612" s="1881"/>
      <c r="KMI612" s="1881"/>
      <c r="KMJ612" s="1881"/>
      <c r="KMK612" s="1881"/>
      <c r="KML612" s="1881"/>
      <c r="KMM612" s="1881"/>
      <c r="KMN612" s="1881"/>
      <c r="KMO612" s="1881"/>
      <c r="KMP612" s="1881"/>
      <c r="KMQ612" s="1881"/>
      <c r="KMR612" s="1881"/>
      <c r="KMS612" s="1881"/>
      <c r="KMT612" s="1881"/>
      <c r="KMU612" s="1881"/>
      <c r="KMV612" s="1881"/>
      <c r="KMW612" s="1881"/>
      <c r="KMX612" s="1881"/>
      <c r="KMY612" s="1881"/>
      <c r="KMZ612" s="1881"/>
      <c r="KNA612" s="1881"/>
      <c r="KNB612" s="1881"/>
      <c r="KNC612" s="1881"/>
      <c r="KND612" s="1881"/>
      <c r="KNE612" s="1881"/>
      <c r="KNF612" s="1881"/>
      <c r="KNG612" s="1881"/>
      <c r="KNH612" s="1881"/>
      <c r="KNI612" s="1881"/>
      <c r="KNJ612" s="1881"/>
      <c r="KNK612" s="1881"/>
      <c r="KNL612" s="1881"/>
      <c r="KNM612" s="1881"/>
      <c r="KNN612" s="1881"/>
      <c r="KNO612" s="1881"/>
      <c r="KNP612" s="1881"/>
      <c r="KNQ612" s="1881"/>
      <c r="KNR612" s="1881"/>
      <c r="KNS612" s="1881"/>
      <c r="KNT612" s="1881"/>
      <c r="KNU612" s="1881"/>
      <c r="KNV612" s="1881"/>
      <c r="KNW612" s="1881"/>
      <c r="KNX612" s="1881"/>
      <c r="KNY612" s="1881"/>
      <c r="KNZ612" s="1881"/>
      <c r="KOA612" s="1881"/>
      <c r="KOB612" s="1881"/>
      <c r="KOC612" s="1881"/>
      <c r="KOD612" s="1881"/>
      <c r="KOE612" s="1881"/>
      <c r="KOF612" s="1881"/>
      <c r="KOG612" s="1881"/>
      <c r="KOH612" s="1881"/>
      <c r="KOI612" s="1881"/>
      <c r="KOJ612" s="1881"/>
      <c r="KOK612" s="1881"/>
      <c r="KOL612" s="1881"/>
      <c r="KOM612" s="1881"/>
      <c r="KON612" s="1881"/>
      <c r="KOO612" s="1881"/>
      <c r="KOP612" s="1881"/>
      <c r="KOQ612" s="1881"/>
      <c r="KOR612" s="1881"/>
      <c r="KOS612" s="1881"/>
      <c r="KOT612" s="1881"/>
      <c r="KOU612" s="1881"/>
      <c r="KOV612" s="1881"/>
      <c r="KOW612" s="1881"/>
      <c r="KOX612" s="1881"/>
      <c r="KOY612" s="1881"/>
      <c r="KOZ612" s="1881"/>
      <c r="KPA612" s="1881"/>
      <c r="KPB612" s="1881"/>
      <c r="KPC612" s="1881"/>
      <c r="KPD612" s="1881"/>
      <c r="KPE612" s="1881"/>
      <c r="KPF612" s="1881"/>
      <c r="KPG612" s="1881"/>
      <c r="KPH612" s="1881"/>
      <c r="KPI612" s="1881"/>
      <c r="KPJ612" s="1881"/>
      <c r="KPK612" s="1881"/>
      <c r="KPL612" s="1881"/>
      <c r="KPM612" s="1881"/>
      <c r="KPN612" s="1881"/>
      <c r="KPO612" s="1881"/>
      <c r="KPP612" s="1881"/>
      <c r="KPQ612" s="1881"/>
      <c r="KPR612" s="1881"/>
      <c r="KPS612" s="1881"/>
      <c r="KPT612" s="1881"/>
      <c r="KPU612" s="1881"/>
      <c r="KPV612" s="1881"/>
      <c r="KPW612" s="1881"/>
      <c r="KPX612" s="1881"/>
      <c r="KPY612" s="1881"/>
      <c r="KPZ612" s="1881"/>
      <c r="KQA612" s="1881"/>
      <c r="KQB612" s="1881"/>
      <c r="KQC612" s="1881"/>
      <c r="KQD612" s="1881"/>
      <c r="KQE612" s="1881"/>
      <c r="KQF612" s="1881"/>
      <c r="KQG612" s="1881"/>
      <c r="KQH612" s="1881"/>
      <c r="KQI612" s="1881"/>
      <c r="KQJ612" s="1881"/>
      <c r="KQK612" s="1881"/>
      <c r="KQL612" s="1881"/>
      <c r="KQM612" s="1881"/>
      <c r="KQN612" s="1881"/>
      <c r="KQO612" s="1881"/>
      <c r="KQP612" s="1881"/>
      <c r="KQQ612" s="1881"/>
      <c r="KQR612" s="1881"/>
      <c r="KQS612" s="1881"/>
      <c r="KQT612" s="1881"/>
      <c r="KQU612" s="1881"/>
      <c r="KQV612" s="1881"/>
      <c r="KQW612" s="1881"/>
      <c r="KQX612" s="1881"/>
      <c r="KQY612" s="1881"/>
      <c r="KQZ612" s="1881"/>
      <c r="KRA612" s="1881"/>
      <c r="KRB612" s="1881"/>
      <c r="KRC612" s="1881"/>
      <c r="KRD612" s="1881"/>
      <c r="KRE612" s="1881"/>
      <c r="KRF612" s="1881"/>
      <c r="KRG612" s="1881"/>
      <c r="KRH612" s="1881"/>
      <c r="KRI612" s="1881"/>
      <c r="KRJ612" s="1881"/>
      <c r="KRK612" s="1881"/>
      <c r="KRL612" s="1881"/>
      <c r="KRM612" s="1881"/>
      <c r="KRN612" s="1881"/>
      <c r="KRO612" s="1881"/>
      <c r="KRP612" s="1881"/>
      <c r="KRQ612" s="1881"/>
      <c r="KRR612" s="1881"/>
      <c r="KRS612" s="1881"/>
      <c r="KRT612" s="1881"/>
      <c r="KRU612" s="1881"/>
      <c r="KRV612" s="1881"/>
      <c r="KRW612" s="1881"/>
      <c r="KRX612" s="1881"/>
      <c r="KRY612" s="1881"/>
      <c r="KRZ612" s="1881"/>
      <c r="KSA612" s="1881"/>
      <c r="KSB612" s="1881"/>
      <c r="KSC612" s="1881"/>
      <c r="KSD612" s="1881"/>
      <c r="KSE612" s="1881"/>
      <c r="KSF612" s="1881"/>
      <c r="KSG612" s="1881"/>
      <c r="KSH612" s="1881"/>
      <c r="KSI612" s="1881"/>
      <c r="KSJ612" s="1881"/>
      <c r="KSK612" s="1881"/>
      <c r="KSL612" s="1881"/>
      <c r="KSM612" s="1881"/>
      <c r="KSN612" s="1881"/>
      <c r="KSO612" s="1881"/>
      <c r="KSP612" s="1881"/>
      <c r="KSQ612" s="1881"/>
      <c r="KSR612" s="1881"/>
      <c r="KSS612" s="1881"/>
      <c r="KST612" s="1881"/>
      <c r="KSU612" s="1881"/>
      <c r="KSV612" s="1881"/>
      <c r="KSW612" s="1881"/>
      <c r="KSX612" s="1881"/>
      <c r="KSY612" s="1881"/>
      <c r="KSZ612" s="1881"/>
      <c r="KTA612" s="1881"/>
      <c r="KTB612" s="1881"/>
      <c r="KTC612" s="1881"/>
      <c r="KTD612" s="1881"/>
      <c r="KTE612" s="1881"/>
      <c r="KTF612" s="1881"/>
      <c r="KTG612" s="1881"/>
      <c r="KTH612" s="1881"/>
      <c r="KTI612" s="1881"/>
      <c r="KTJ612" s="1881"/>
      <c r="KTK612" s="1881"/>
      <c r="KTL612" s="1881"/>
      <c r="KTM612" s="1881"/>
      <c r="KTN612" s="1881"/>
      <c r="KTO612" s="1881"/>
      <c r="KTP612" s="1881"/>
      <c r="KTQ612" s="1881"/>
      <c r="KTR612" s="1881"/>
      <c r="KTS612" s="1881"/>
      <c r="KTT612" s="1881"/>
      <c r="KTU612" s="1881"/>
      <c r="KTV612" s="1881"/>
      <c r="KTW612" s="1881"/>
      <c r="KTX612" s="1881"/>
      <c r="KTY612" s="1881"/>
      <c r="KTZ612" s="1881"/>
      <c r="KUA612" s="1881"/>
      <c r="KUB612" s="1881"/>
      <c r="KUC612" s="1881"/>
      <c r="KUD612" s="1881"/>
      <c r="KUE612" s="1881"/>
      <c r="KUF612" s="1881"/>
      <c r="KUG612" s="1881"/>
      <c r="KUH612" s="1881"/>
      <c r="KUI612" s="1881"/>
      <c r="KUJ612" s="1881"/>
      <c r="KUK612" s="1881"/>
      <c r="KUL612" s="1881"/>
      <c r="KUM612" s="1881"/>
      <c r="KUN612" s="1881"/>
      <c r="KUO612" s="1881"/>
      <c r="KUP612" s="1881"/>
      <c r="KUQ612" s="1881"/>
      <c r="KUR612" s="1881"/>
      <c r="KUS612" s="1881"/>
      <c r="KUT612" s="1881"/>
      <c r="KUU612" s="1881"/>
      <c r="KUV612" s="1881"/>
      <c r="KUW612" s="1881"/>
      <c r="KUX612" s="1881"/>
      <c r="KUY612" s="1881"/>
      <c r="KUZ612" s="1881"/>
      <c r="KVA612" s="1881"/>
      <c r="KVB612" s="1881"/>
      <c r="KVC612" s="1881"/>
      <c r="KVD612" s="1881"/>
      <c r="KVE612" s="1881"/>
      <c r="KVF612" s="1051"/>
      <c r="KVG612" s="2074"/>
      <c r="KVH612" s="1881"/>
      <c r="KVI612" s="1881"/>
      <c r="KVJ612" s="1881"/>
      <c r="KVK612" s="1881"/>
      <c r="KVL612" s="1881"/>
      <c r="KVM612" s="1881"/>
      <c r="KVN612" s="1881"/>
      <c r="KVO612" s="1881"/>
      <c r="KVP612" s="1881"/>
      <c r="KVQ612" s="1881"/>
      <c r="KVR612" s="1881"/>
      <c r="KVS612" s="1881"/>
      <c r="KVT612" s="1881"/>
      <c r="KVU612" s="1881"/>
      <c r="KVV612" s="1881"/>
      <c r="KVW612" s="1881"/>
      <c r="KVX612" s="1881"/>
      <c r="KVY612" s="1881"/>
      <c r="KVZ612" s="1881"/>
      <c r="KWA612" s="1881"/>
      <c r="KWB612" s="1881"/>
      <c r="KWC612" s="1881"/>
      <c r="KWD612" s="1881"/>
      <c r="KWE612" s="1881"/>
      <c r="KWF612" s="1881"/>
      <c r="KWG612" s="1881"/>
      <c r="KWH612" s="1881"/>
      <c r="KWI612" s="1881"/>
      <c r="KWJ612" s="1881"/>
      <c r="KWK612" s="1881"/>
      <c r="KWL612" s="1881"/>
      <c r="KWM612" s="1881"/>
      <c r="KWN612" s="1881"/>
      <c r="KWO612" s="1881"/>
      <c r="KWP612" s="1881"/>
      <c r="KWQ612" s="1881"/>
      <c r="KWR612" s="1881"/>
      <c r="KWS612" s="1881"/>
      <c r="KWT612" s="1881"/>
      <c r="KWU612" s="1881"/>
      <c r="KWV612" s="1881"/>
      <c r="KWW612" s="1881"/>
      <c r="KWX612" s="1881"/>
      <c r="KWY612" s="1881"/>
      <c r="KWZ612" s="1881"/>
      <c r="KXA612" s="1881"/>
      <c r="KXB612" s="1881"/>
      <c r="KXC612" s="1881"/>
      <c r="KXD612" s="1881"/>
      <c r="KXE612" s="1881"/>
      <c r="KXF612" s="1881"/>
      <c r="KXG612" s="1881"/>
      <c r="KXH612" s="1881"/>
      <c r="KXI612" s="1881"/>
      <c r="KXJ612" s="1881"/>
      <c r="KXK612" s="1881"/>
      <c r="KXL612" s="1881"/>
      <c r="KXM612" s="1881"/>
      <c r="KXN612" s="1881"/>
      <c r="KXO612" s="1881"/>
      <c r="KXP612" s="1881"/>
      <c r="KXQ612" s="1881"/>
      <c r="KXR612" s="1881"/>
      <c r="KXS612" s="1881"/>
      <c r="KXT612" s="1881"/>
      <c r="KXU612" s="1881"/>
      <c r="KXV612" s="1881"/>
      <c r="KXW612" s="1881"/>
      <c r="KXX612" s="1881"/>
      <c r="KXY612" s="1881"/>
      <c r="KXZ612" s="1881"/>
      <c r="KYA612" s="1881"/>
      <c r="KYB612" s="1881"/>
      <c r="KYC612" s="1881"/>
      <c r="KYD612" s="1881"/>
      <c r="KYE612" s="1881"/>
      <c r="KYF612" s="1881"/>
      <c r="KYG612" s="1881"/>
      <c r="KYH612" s="1881"/>
      <c r="KYI612" s="1881"/>
      <c r="KYJ612" s="1881"/>
      <c r="KYK612" s="1881"/>
      <c r="KYL612" s="1881"/>
      <c r="KYM612" s="1881"/>
      <c r="KYN612" s="1881"/>
      <c r="KYO612" s="1881"/>
      <c r="KYP612" s="1881"/>
      <c r="KYQ612" s="1881"/>
      <c r="KYR612" s="1881"/>
      <c r="KYS612" s="1881"/>
      <c r="KYT612" s="1881"/>
      <c r="KYU612" s="1881"/>
      <c r="KYV612" s="1881"/>
      <c r="KYW612" s="1881"/>
      <c r="KYX612" s="1881"/>
      <c r="KYY612" s="1881"/>
      <c r="KYZ612" s="1881"/>
      <c r="KZA612" s="1881"/>
      <c r="KZB612" s="1881"/>
      <c r="KZC612" s="1881"/>
      <c r="KZD612" s="1881"/>
      <c r="KZE612" s="1881"/>
      <c r="KZF612" s="1881"/>
      <c r="KZG612" s="1881"/>
      <c r="KZH612" s="1881"/>
      <c r="KZI612" s="1881"/>
      <c r="KZJ612" s="1881"/>
      <c r="KZK612" s="1881"/>
      <c r="KZL612" s="1881"/>
      <c r="KZM612" s="1881"/>
      <c r="KZN612" s="1881"/>
      <c r="KZO612" s="1881"/>
      <c r="KZP612" s="1881"/>
      <c r="KZQ612" s="1881"/>
      <c r="KZR612" s="1881"/>
      <c r="KZS612" s="1881"/>
      <c r="KZT612" s="1881"/>
      <c r="KZU612" s="1881"/>
      <c r="KZV612" s="1881"/>
      <c r="KZW612" s="1881"/>
      <c r="KZX612" s="1881"/>
      <c r="KZY612" s="1881"/>
      <c r="KZZ612" s="1881"/>
      <c r="LAA612" s="1881"/>
      <c r="LAB612" s="1881"/>
      <c r="LAC612" s="1881"/>
      <c r="LAD612" s="1881"/>
      <c r="LAE612" s="1881"/>
      <c r="LAF612" s="1881"/>
      <c r="LAG612" s="1881"/>
      <c r="LAH612" s="1881"/>
      <c r="LAI612" s="1881"/>
      <c r="LAJ612" s="1881"/>
      <c r="LAK612" s="1881"/>
      <c r="LAL612" s="1881"/>
      <c r="LAM612" s="1881"/>
      <c r="LAN612" s="1881"/>
      <c r="LAO612" s="1881"/>
      <c r="LAP612" s="1881"/>
      <c r="LAQ612" s="1881"/>
      <c r="LAR612" s="1881"/>
      <c r="LAS612" s="1881"/>
      <c r="LAT612" s="1881"/>
      <c r="LAU612" s="1881"/>
      <c r="LAV612" s="1881"/>
      <c r="LAW612" s="1881"/>
      <c r="LAX612" s="1881"/>
      <c r="LAY612" s="1881"/>
      <c r="LAZ612" s="1881"/>
      <c r="LBA612" s="1881"/>
      <c r="LBB612" s="1881"/>
      <c r="LBC612" s="1881"/>
      <c r="LBD612" s="1881"/>
      <c r="LBE612" s="1881"/>
      <c r="LBF612" s="1881"/>
      <c r="LBG612" s="1881"/>
      <c r="LBH612" s="1881"/>
      <c r="LBI612" s="1881"/>
      <c r="LBJ612" s="1881"/>
      <c r="LBK612" s="1881"/>
      <c r="LBL612" s="1881"/>
      <c r="LBM612" s="1881"/>
      <c r="LBN612" s="1881"/>
      <c r="LBO612" s="1881"/>
      <c r="LBP612" s="1881"/>
      <c r="LBQ612" s="1881"/>
      <c r="LBR612" s="1881"/>
      <c r="LBS612" s="1881"/>
      <c r="LBT612" s="1881"/>
      <c r="LBU612" s="1881"/>
      <c r="LBV612" s="1881"/>
      <c r="LBW612" s="1881"/>
      <c r="LBX612" s="1881"/>
      <c r="LBY612" s="1881"/>
      <c r="LBZ612" s="1881"/>
      <c r="LCA612" s="1881"/>
      <c r="LCB612" s="1881"/>
      <c r="LCC612" s="1881"/>
      <c r="LCD612" s="1881"/>
      <c r="LCE612" s="1881"/>
      <c r="LCF612" s="1881"/>
      <c r="LCG612" s="1881"/>
      <c r="LCH612" s="1881"/>
      <c r="LCI612" s="1881"/>
      <c r="LCJ612" s="1881"/>
      <c r="LCK612" s="1881"/>
      <c r="LCL612" s="1881"/>
      <c r="LCM612" s="1881"/>
      <c r="LCN612" s="1881"/>
      <c r="LCO612" s="1881"/>
      <c r="LCP612" s="1881"/>
      <c r="LCQ612" s="1881"/>
      <c r="LCR612" s="1881"/>
      <c r="LCS612" s="1881"/>
      <c r="LCT612" s="1881"/>
      <c r="LCU612" s="1881"/>
      <c r="LCV612" s="1881"/>
      <c r="LCW612" s="1881"/>
      <c r="LCX612" s="1881"/>
      <c r="LCY612" s="1881"/>
      <c r="LCZ612" s="1881"/>
      <c r="LDA612" s="1881"/>
      <c r="LDB612" s="1881"/>
      <c r="LDC612" s="1881"/>
      <c r="LDD612" s="1881"/>
      <c r="LDE612" s="1881"/>
      <c r="LDF612" s="1881"/>
      <c r="LDG612" s="1881"/>
      <c r="LDH612" s="1881"/>
      <c r="LDI612" s="1881"/>
      <c r="LDJ612" s="1881"/>
      <c r="LDK612" s="1881"/>
      <c r="LDL612" s="1881"/>
      <c r="LDM612" s="1881"/>
      <c r="LDN612" s="1881"/>
      <c r="LDO612" s="1881"/>
      <c r="LDP612" s="1881"/>
      <c r="LDQ612" s="1881"/>
      <c r="LDR612" s="1881"/>
      <c r="LDS612" s="1881"/>
      <c r="LDT612" s="1881"/>
      <c r="LDU612" s="1881"/>
      <c r="LDV612" s="1881"/>
      <c r="LDW612" s="1881"/>
      <c r="LDX612" s="1881"/>
      <c r="LDY612" s="1881"/>
      <c r="LDZ612" s="1881"/>
      <c r="LEA612" s="1881"/>
      <c r="LEB612" s="1881"/>
      <c r="LEC612" s="1881"/>
      <c r="LED612" s="1881"/>
      <c r="LEE612" s="1881"/>
      <c r="LEF612" s="1881"/>
      <c r="LEG612" s="1881"/>
      <c r="LEH612" s="1881"/>
      <c r="LEI612" s="1881"/>
      <c r="LEJ612" s="1881"/>
      <c r="LEK612" s="1881"/>
      <c r="LEL612" s="1881"/>
      <c r="LEM612" s="1881"/>
      <c r="LEN612" s="1881"/>
      <c r="LEO612" s="1881"/>
      <c r="LEP612" s="1881"/>
      <c r="LEQ612" s="1881"/>
      <c r="LER612" s="1881"/>
      <c r="LES612" s="1881"/>
      <c r="LET612" s="1881"/>
      <c r="LEU612" s="1881"/>
      <c r="LEV612" s="1881"/>
      <c r="LEW612" s="1881"/>
      <c r="LEX612" s="1881"/>
      <c r="LEY612" s="1881"/>
      <c r="LEZ612" s="1881"/>
      <c r="LFA612" s="1881"/>
      <c r="LFB612" s="1881"/>
      <c r="LFC612" s="1881"/>
      <c r="LFD612" s="1881"/>
      <c r="LFE612" s="1881"/>
      <c r="LFF612" s="1881"/>
      <c r="LFG612" s="1881"/>
      <c r="LFH612" s="1881"/>
      <c r="LFI612" s="1881"/>
      <c r="LFJ612" s="1881"/>
      <c r="LFK612" s="1881"/>
      <c r="LFL612" s="1881"/>
      <c r="LFM612" s="1881"/>
      <c r="LFN612" s="1881"/>
      <c r="LFO612" s="1881"/>
      <c r="LFP612" s="1881"/>
      <c r="LFQ612" s="1881"/>
      <c r="LFR612" s="1881"/>
      <c r="LFS612" s="1881"/>
      <c r="LFT612" s="1881"/>
      <c r="LFU612" s="1881"/>
      <c r="LFV612" s="1881"/>
      <c r="LFW612" s="1881"/>
      <c r="LFX612" s="1881"/>
      <c r="LFY612" s="1881"/>
      <c r="LFZ612" s="1881"/>
      <c r="LGA612" s="1881"/>
      <c r="LGB612" s="1881"/>
      <c r="LGC612" s="1881"/>
      <c r="LGD612" s="1881"/>
      <c r="LGE612" s="1881"/>
      <c r="LGF612" s="1881"/>
      <c r="LGG612" s="1881"/>
      <c r="LGH612" s="1881"/>
      <c r="LGI612" s="1881"/>
      <c r="LGJ612" s="1881"/>
      <c r="LGK612" s="1881"/>
      <c r="LGL612" s="1881"/>
      <c r="LGM612" s="1881"/>
      <c r="LGN612" s="1881"/>
      <c r="LGO612" s="1881"/>
      <c r="LGP612" s="1881"/>
      <c r="LGQ612" s="1881"/>
      <c r="LGR612" s="1881"/>
      <c r="LGS612" s="1881"/>
      <c r="LGT612" s="1881"/>
      <c r="LGU612" s="1881"/>
      <c r="LGV612" s="1881"/>
      <c r="LGW612" s="1881"/>
      <c r="LGX612" s="1881"/>
      <c r="LGY612" s="1881"/>
      <c r="LGZ612" s="1881"/>
      <c r="LHA612" s="1881"/>
      <c r="LHB612" s="1881"/>
      <c r="LHC612" s="1881"/>
      <c r="LHD612" s="1881"/>
      <c r="LHE612" s="1881"/>
      <c r="LHF612" s="1881"/>
      <c r="LHG612" s="1881"/>
      <c r="LHH612" s="1881"/>
      <c r="LHI612" s="1881"/>
      <c r="LHJ612" s="1881"/>
      <c r="LHK612" s="1881"/>
      <c r="LHL612" s="1881"/>
      <c r="LHM612" s="1881"/>
      <c r="LHN612" s="1881"/>
      <c r="LHO612" s="1881"/>
      <c r="LHP612" s="1881"/>
      <c r="LHQ612" s="1881"/>
      <c r="LHR612" s="1881"/>
      <c r="LHS612" s="1881"/>
      <c r="LHT612" s="1881"/>
      <c r="LHU612" s="1881"/>
      <c r="LHV612" s="1881"/>
      <c r="LHW612" s="1881"/>
      <c r="LHX612" s="1881"/>
      <c r="LHY612" s="1881"/>
      <c r="LHZ612" s="1881"/>
      <c r="LIA612" s="1881"/>
      <c r="LIB612" s="1881"/>
      <c r="LIC612" s="1881"/>
      <c r="LID612" s="1881"/>
      <c r="LIE612" s="1881"/>
      <c r="LIF612" s="1881"/>
      <c r="LIG612" s="1881"/>
      <c r="LIH612" s="1881"/>
      <c r="LII612" s="1881"/>
      <c r="LIJ612" s="1881"/>
      <c r="LIK612" s="1881"/>
      <c r="LIL612" s="1881"/>
      <c r="LIM612" s="1881"/>
      <c r="LIN612" s="1881"/>
      <c r="LIO612" s="1881"/>
      <c r="LIP612" s="1881"/>
      <c r="LIQ612" s="1881"/>
      <c r="LIR612" s="1881"/>
      <c r="LIS612" s="1881"/>
      <c r="LIT612" s="1881"/>
      <c r="LIU612" s="1881"/>
      <c r="LIV612" s="1881"/>
      <c r="LIW612" s="1881"/>
      <c r="LIX612" s="1881"/>
      <c r="LIY612" s="1881"/>
      <c r="LIZ612" s="1881"/>
      <c r="LJA612" s="1881"/>
      <c r="LJB612" s="1881"/>
      <c r="LJC612" s="1881"/>
      <c r="LJD612" s="1881"/>
      <c r="LJE612" s="1881"/>
      <c r="LJF612" s="1881"/>
      <c r="LJG612" s="1881"/>
      <c r="LJH612" s="1881"/>
      <c r="LJI612" s="1881"/>
      <c r="LJJ612" s="1881"/>
      <c r="LJK612" s="1881"/>
      <c r="LJL612" s="1881"/>
      <c r="LJM612" s="1881"/>
      <c r="LJN612" s="1881"/>
      <c r="LJO612" s="1881"/>
      <c r="LJP612" s="1881"/>
      <c r="LJQ612" s="1881"/>
      <c r="LJR612" s="1881"/>
      <c r="LJS612" s="1881"/>
      <c r="LJT612" s="1881"/>
      <c r="LJU612" s="1881"/>
      <c r="LJV612" s="1881"/>
      <c r="LJW612" s="1881"/>
      <c r="LJX612" s="1881"/>
      <c r="LJY612" s="1881"/>
      <c r="LJZ612" s="1881"/>
      <c r="LKA612" s="1881"/>
      <c r="LKB612" s="1881"/>
      <c r="LKC612" s="1881"/>
      <c r="LKD612" s="1881"/>
      <c r="LKE612" s="1881"/>
      <c r="LKF612" s="1881"/>
      <c r="LKG612" s="1881"/>
      <c r="LKH612" s="1881"/>
      <c r="LKI612" s="1881"/>
      <c r="LKJ612" s="1881"/>
      <c r="LKK612" s="1881"/>
      <c r="LKL612" s="1881"/>
      <c r="LKM612" s="1881"/>
      <c r="LKN612" s="1881"/>
      <c r="LKO612" s="1881"/>
      <c r="LKP612" s="1881"/>
      <c r="LKQ612" s="1881"/>
      <c r="LKR612" s="1881"/>
      <c r="LKS612" s="1881"/>
      <c r="LKT612" s="1881"/>
      <c r="LKU612" s="1881"/>
      <c r="LKV612" s="1881"/>
      <c r="LKW612" s="1881"/>
      <c r="LKX612" s="1881"/>
      <c r="LKY612" s="1881"/>
      <c r="LKZ612" s="1881"/>
      <c r="LLA612" s="1881"/>
      <c r="LLB612" s="1881"/>
      <c r="LLC612" s="1881"/>
      <c r="LLD612" s="1881"/>
      <c r="LLE612" s="1881"/>
      <c r="LLF612" s="1881"/>
      <c r="LLG612" s="1881"/>
      <c r="LLH612" s="1881"/>
      <c r="LLI612" s="1881"/>
      <c r="LLJ612" s="1881"/>
      <c r="LLK612" s="1881"/>
      <c r="LLL612" s="1881"/>
      <c r="LLM612" s="1881"/>
      <c r="LLN612" s="1881"/>
      <c r="LLO612" s="1881"/>
      <c r="LLP612" s="1881"/>
      <c r="LLQ612" s="1881"/>
      <c r="LLR612" s="1881"/>
      <c r="LLS612" s="1881"/>
      <c r="LLT612" s="1881"/>
      <c r="LLU612" s="1881"/>
      <c r="LLV612" s="1881"/>
      <c r="LLW612" s="1881"/>
      <c r="LLX612" s="1881"/>
      <c r="LLY612" s="1881"/>
      <c r="LLZ612" s="1881"/>
      <c r="LMA612" s="1881"/>
      <c r="LMB612" s="1881"/>
      <c r="LMC612" s="1881"/>
      <c r="LMD612" s="1881"/>
      <c r="LME612" s="1881"/>
      <c r="LMF612" s="1881"/>
      <c r="LMG612" s="1881"/>
      <c r="LMH612" s="1881"/>
      <c r="LMI612" s="1881"/>
      <c r="LMJ612" s="1881"/>
      <c r="LMK612" s="1881"/>
      <c r="LML612" s="1881"/>
      <c r="LMM612" s="1881"/>
      <c r="LMN612" s="1881"/>
      <c r="LMO612" s="1881"/>
      <c r="LMP612" s="1881"/>
      <c r="LMQ612" s="1881"/>
      <c r="LMR612" s="1881"/>
      <c r="LMS612" s="1881"/>
      <c r="LMT612" s="1881"/>
      <c r="LMU612" s="1881"/>
      <c r="LMV612" s="1881"/>
      <c r="LMW612" s="1881"/>
      <c r="LMX612" s="1881"/>
      <c r="LMY612" s="1881"/>
      <c r="LMZ612" s="1881"/>
      <c r="LNA612" s="1881"/>
      <c r="LNB612" s="1881"/>
      <c r="LNC612" s="1881"/>
      <c r="LND612" s="1881"/>
      <c r="LNE612" s="1881"/>
      <c r="LNF612" s="1881"/>
      <c r="LNG612" s="1881"/>
      <c r="LNH612" s="1881"/>
      <c r="LNI612" s="1881"/>
      <c r="LNJ612" s="1881"/>
      <c r="LNK612" s="1881"/>
      <c r="LNL612" s="1881"/>
      <c r="LNM612" s="1881"/>
      <c r="LNN612" s="1881"/>
      <c r="LNO612" s="1881"/>
      <c r="LNP612" s="1881"/>
      <c r="LNQ612" s="1881"/>
      <c r="LNR612" s="1881"/>
      <c r="LNS612" s="1881"/>
      <c r="LNT612" s="1881"/>
      <c r="LNU612" s="1881"/>
      <c r="LNV612" s="1881"/>
      <c r="LNW612" s="1881"/>
      <c r="LNX612" s="1881"/>
      <c r="LNY612" s="1881"/>
      <c r="LNZ612" s="1881"/>
      <c r="LOA612" s="1881"/>
      <c r="LOB612" s="1881"/>
      <c r="LOC612" s="1881"/>
      <c r="LOD612" s="1881"/>
      <c r="LOE612" s="1881"/>
      <c r="LOF612" s="1881"/>
      <c r="LOG612" s="1881"/>
      <c r="LOH612" s="1881"/>
      <c r="LOI612" s="1881"/>
      <c r="LOJ612" s="1881"/>
      <c r="LOK612" s="1881"/>
      <c r="LOL612" s="1881"/>
      <c r="LOM612" s="1881"/>
      <c r="LON612" s="1881"/>
      <c r="LOO612" s="1881"/>
      <c r="LOP612" s="1881"/>
      <c r="LOQ612" s="1881"/>
      <c r="LOR612" s="1881"/>
      <c r="LOS612" s="1881"/>
      <c r="LOT612" s="1881"/>
      <c r="LOU612" s="1881"/>
      <c r="LOV612" s="1881"/>
      <c r="LOW612" s="1881"/>
      <c r="LOX612" s="1881"/>
      <c r="LOY612" s="1881"/>
      <c r="LOZ612" s="1881"/>
      <c r="LPA612" s="1881"/>
      <c r="LPB612" s="1881"/>
      <c r="LPC612" s="1881"/>
      <c r="LPD612" s="1881"/>
      <c r="LPE612" s="1881"/>
      <c r="LPF612" s="1881"/>
      <c r="LPG612" s="1881"/>
      <c r="LPH612" s="1881"/>
      <c r="LPI612" s="1881"/>
      <c r="LPJ612" s="1881"/>
      <c r="LPK612" s="1881"/>
      <c r="LPL612" s="1881"/>
      <c r="LPM612" s="1881"/>
      <c r="LPN612" s="1881"/>
      <c r="LPO612" s="1881"/>
      <c r="LPP612" s="1881"/>
      <c r="LPQ612" s="1881"/>
      <c r="LPR612" s="1881"/>
      <c r="LPS612" s="1881"/>
      <c r="LPT612" s="1881"/>
      <c r="LPU612" s="1881"/>
      <c r="LPV612" s="1881"/>
      <c r="LPW612" s="1881"/>
      <c r="LPX612" s="1881"/>
      <c r="LPY612" s="1881"/>
      <c r="LPZ612" s="1881"/>
      <c r="LQA612" s="1881"/>
      <c r="LQB612" s="1881"/>
      <c r="LQC612" s="1881"/>
      <c r="LQD612" s="1881"/>
      <c r="LQE612" s="1881"/>
      <c r="LQF612" s="1881"/>
      <c r="LQG612" s="1881"/>
      <c r="LQH612" s="1881"/>
      <c r="LQI612" s="1881"/>
      <c r="LQJ612" s="1881"/>
      <c r="LQK612" s="1881"/>
      <c r="LQL612" s="1881"/>
      <c r="LQM612" s="1881"/>
      <c r="LQN612" s="1881"/>
      <c r="LQO612" s="1881"/>
      <c r="LQP612" s="1881"/>
      <c r="LQQ612" s="1881"/>
      <c r="LQR612" s="1881"/>
      <c r="LQS612" s="1881"/>
      <c r="LQT612" s="1881"/>
      <c r="LQU612" s="1881"/>
      <c r="LQV612" s="1881"/>
      <c r="LQW612" s="1881"/>
      <c r="LQX612" s="1881"/>
      <c r="LQY612" s="1881"/>
      <c r="LQZ612" s="1881"/>
      <c r="LRA612" s="1881"/>
      <c r="LRB612" s="1881"/>
      <c r="LRC612" s="1881"/>
      <c r="LRD612" s="1881"/>
      <c r="LRE612" s="1881"/>
      <c r="LRF612" s="1881"/>
      <c r="LRG612" s="1881"/>
      <c r="LRH612" s="1881"/>
      <c r="LRI612" s="1881"/>
      <c r="LRJ612" s="1881"/>
      <c r="LRK612" s="1881"/>
      <c r="LRL612" s="1881"/>
      <c r="LRM612" s="1881"/>
      <c r="LRN612" s="1881"/>
      <c r="LRO612" s="1881"/>
      <c r="LRP612" s="1881"/>
      <c r="LRQ612" s="1881"/>
      <c r="LRR612" s="1881"/>
      <c r="LRS612" s="1881"/>
      <c r="LRT612" s="1881"/>
      <c r="LRU612" s="1881"/>
      <c r="LRV612" s="1881"/>
      <c r="LRW612" s="1881"/>
      <c r="LRX612" s="1881"/>
      <c r="LRY612" s="1881"/>
      <c r="LRZ612" s="1881"/>
      <c r="LSA612" s="1881"/>
      <c r="LSB612" s="1881"/>
      <c r="LSC612" s="1881"/>
      <c r="LSD612" s="1881"/>
      <c r="LSE612" s="1881"/>
      <c r="LSF612" s="1881"/>
      <c r="LSG612" s="1881"/>
      <c r="LSH612" s="1881"/>
      <c r="LSI612" s="1881"/>
      <c r="LSJ612" s="1881"/>
      <c r="LSK612" s="1881"/>
      <c r="LSL612" s="1881"/>
      <c r="LSM612" s="1881"/>
      <c r="LSN612" s="1881"/>
      <c r="LSO612" s="1881"/>
      <c r="LSP612" s="1881"/>
      <c r="LSQ612" s="1881"/>
      <c r="LSR612" s="1881"/>
      <c r="LSS612" s="1881"/>
      <c r="LST612" s="1881"/>
      <c r="LSU612" s="1881"/>
      <c r="LSV612" s="1881"/>
      <c r="LSW612" s="1881"/>
      <c r="LSX612" s="1881"/>
      <c r="LSY612" s="1881"/>
      <c r="LSZ612" s="1881"/>
      <c r="LTA612" s="1881"/>
      <c r="LTB612" s="1881"/>
      <c r="LTC612" s="1881"/>
      <c r="LTD612" s="1881"/>
      <c r="LTE612" s="1881"/>
      <c r="LTF612" s="1881"/>
      <c r="LTG612" s="1881"/>
      <c r="LTH612" s="1881"/>
      <c r="LTI612" s="1881"/>
      <c r="LTJ612" s="1881"/>
      <c r="LTK612" s="1881"/>
      <c r="LTL612" s="1881"/>
      <c r="LTM612" s="1881"/>
      <c r="LTN612" s="1881"/>
      <c r="LTO612" s="1881"/>
      <c r="LTP612" s="1881"/>
      <c r="LTQ612" s="1881"/>
      <c r="LTR612" s="1881"/>
      <c r="LTS612" s="1881"/>
      <c r="LTT612" s="1881"/>
      <c r="LTU612" s="1881"/>
      <c r="LTV612" s="1881"/>
      <c r="LTW612" s="1881"/>
      <c r="LTX612" s="1881"/>
      <c r="LTY612" s="1881"/>
      <c r="LTZ612" s="1881"/>
      <c r="LUA612" s="1881"/>
      <c r="LUB612" s="1881"/>
      <c r="LUC612" s="1881"/>
      <c r="LUD612" s="1881"/>
      <c r="LUE612" s="1881"/>
      <c r="LUF612" s="1881"/>
      <c r="LUG612" s="1881"/>
      <c r="LUH612" s="1881"/>
      <c r="LUI612" s="1881"/>
      <c r="LUJ612" s="1881"/>
      <c r="LUK612" s="1881"/>
      <c r="LUL612" s="1881"/>
      <c r="LUM612" s="1881"/>
      <c r="LUN612" s="1881"/>
      <c r="LUO612" s="1881"/>
      <c r="LUP612" s="1881"/>
      <c r="LUQ612" s="1881"/>
      <c r="LUR612" s="1881"/>
      <c r="LUS612" s="1881"/>
      <c r="LUT612" s="1881"/>
      <c r="LUU612" s="1881"/>
      <c r="LUV612" s="1881"/>
      <c r="LUW612" s="1881"/>
      <c r="LUX612" s="1881"/>
      <c r="LUY612" s="1881"/>
      <c r="LUZ612" s="1881"/>
      <c r="LVA612" s="1881"/>
      <c r="LVB612" s="1881"/>
      <c r="LVC612" s="1881"/>
      <c r="LVD612" s="1881"/>
      <c r="LVE612" s="1881"/>
      <c r="LVF612" s="1881"/>
      <c r="LVG612" s="1881"/>
      <c r="LVH612" s="1881"/>
      <c r="LVI612" s="1881"/>
      <c r="LVJ612" s="1881"/>
      <c r="LVK612" s="1881"/>
      <c r="LVL612" s="1881"/>
      <c r="LVM612" s="1881"/>
      <c r="LVN612" s="1881"/>
      <c r="LVO612" s="1881"/>
      <c r="LVP612" s="1881"/>
      <c r="LVQ612" s="1881"/>
      <c r="LVR612" s="1881"/>
      <c r="LVS612" s="1881"/>
      <c r="LVT612" s="1881"/>
      <c r="LVU612" s="1881"/>
      <c r="LVV612" s="1881"/>
      <c r="LVW612" s="1881"/>
      <c r="LVX612" s="1881"/>
      <c r="LVY612" s="1881"/>
      <c r="LVZ612" s="1881"/>
      <c r="LWA612" s="1881"/>
      <c r="LWB612" s="1881"/>
      <c r="LWC612" s="1881"/>
      <c r="LWD612" s="1881"/>
      <c r="LWE612" s="1881"/>
      <c r="LWF612" s="1881"/>
      <c r="LWG612" s="1881"/>
      <c r="LWH612" s="1881"/>
      <c r="LWI612" s="1881"/>
      <c r="LWJ612" s="1881"/>
      <c r="LWK612" s="1881"/>
      <c r="LWL612" s="1881"/>
      <c r="LWM612" s="1881"/>
      <c r="LWN612" s="1881"/>
      <c r="LWO612" s="1881"/>
      <c r="LWP612" s="1881"/>
      <c r="LWQ612" s="1881"/>
      <c r="LWR612" s="1881"/>
      <c r="LWS612" s="1881"/>
      <c r="LWT612" s="1881"/>
      <c r="LWU612" s="1881"/>
      <c r="LWV612" s="1881"/>
      <c r="LWW612" s="1881"/>
      <c r="LWX612" s="1881"/>
      <c r="LWY612" s="1881"/>
      <c r="LWZ612" s="1881"/>
      <c r="LXA612" s="1881"/>
      <c r="LXB612" s="1881"/>
      <c r="LXC612" s="1881"/>
      <c r="LXD612" s="1881"/>
      <c r="LXE612" s="1881"/>
      <c r="LXF612" s="1881"/>
      <c r="LXG612" s="1881"/>
      <c r="LXH612" s="1881"/>
      <c r="LXI612" s="1881"/>
      <c r="LXJ612" s="1881"/>
      <c r="LXK612" s="1881"/>
      <c r="LXL612" s="1881"/>
      <c r="LXM612" s="1881"/>
      <c r="LXN612" s="1881"/>
      <c r="LXO612" s="1881"/>
      <c r="LXP612" s="1881"/>
      <c r="LXQ612" s="1881"/>
      <c r="LXR612" s="1881"/>
      <c r="LXS612" s="1881"/>
      <c r="LXT612" s="1881"/>
      <c r="LXU612" s="1881"/>
      <c r="LXV612" s="1881"/>
      <c r="LXW612" s="1881"/>
      <c r="LXX612" s="1881"/>
      <c r="LXY612" s="1881"/>
      <c r="LXZ612" s="1881"/>
      <c r="LYA612" s="1881"/>
      <c r="LYB612" s="1881"/>
      <c r="LYC612" s="1881"/>
      <c r="LYD612" s="1881"/>
      <c r="LYE612" s="1881"/>
      <c r="LYF612" s="1881"/>
      <c r="LYG612" s="1881"/>
      <c r="LYH612" s="1881"/>
      <c r="LYI612" s="1881"/>
      <c r="LYJ612" s="1881"/>
      <c r="LYK612" s="1881"/>
      <c r="LYL612" s="1881"/>
      <c r="LYM612" s="1881"/>
      <c r="LYN612" s="1881"/>
      <c r="LYO612" s="1881"/>
      <c r="LYP612" s="1881"/>
      <c r="LYQ612" s="1881"/>
      <c r="LYR612" s="1881"/>
      <c r="LYS612" s="1881"/>
      <c r="LYT612" s="1881"/>
      <c r="LYU612" s="1881"/>
      <c r="LYV612" s="1881"/>
      <c r="LYW612" s="1881"/>
      <c r="LYX612" s="1881"/>
      <c r="LYY612" s="1881"/>
      <c r="LYZ612" s="1881"/>
      <c r="LZA612" s="1881"/>
      <c r="LZB612" s="1881"/>
      <c r="LZC612" s="1881"/>
      <c r="LZD612" s="1881"/>
      <c r="LZE612" s="1881"/>
      <c r="LZF612" s="1881"/>
      <c r="LZG612" s="1881"/>
      <c r="LZH612" s="1881"/>
      <c r="LZI612" s="1881"/>
      <c r="LZJ612" s="1881"/>
      <c r="LZK612" s="1881"/>
      <c r="LZL612" s="1881"/>
      <c r="LZM612" s="1881"/>
      <c r="LZN612" s="1881"/>
      <c r="LZO612" s="1881"/>
      <c r="LZP612" s="1881"/>
      <c r="LZQ612" s="1881"/>
      <c r="LZR612" s="1881"/>
      <c r="LZS612" s="1881"/>
      <c r="LZT612" s="1881"/>
      <c r="LZU612" s="1881"/>
      <c r="LZV612" s="1881"/>
      <c r="LZW612" s="1881"/>
      <c r="LZX612" s="1881"/>
      <c r="LZY612" s="1881"/>
      <c r="LZZ612" s="1881"/>
      <c r="MAA612" s="1881"/>
      <c r="MAB612" s="1881"/>
      <c r="MAC612" s="1881"/>
      <c r="MAD612" s="1881"/>
      <c r="MAE612" s="1881"/>
      <c r="MAF612" s="1881"/>
      <c r="MAG612" s="1881"/>
      <c r="MAH612" s="1881"/>
      <c r="MAI612" s="1881"/>
      <c r="MAJ612" s="1881"/>
      <c r="MAK612" s="1881"/>
      <c r="MAL612" s="1881"/>
      <c r="MAM612" s="1881"/>
      <c r="MAN612" s="1881"/>
      <c r="MAO612" s="1881"/>
      <c r="MAP612" s="1881"/>
      <c r="MAQ612" s="1881"/>
      <c r="MAR612" s="1881"/>
      <c r="MAS612" s="1881"/>
      <c r="MAT612" s="1881"/>
      <c r="MAU612" s="1881"/>
      <c r="MAV612" s="1881"/>
      <c r="MAW612" s="1881"/>
      <c r="MAX612" s="1881"/>
      <c r="MAY612" s="1881"/>
      <c r="MAZ612" s="1881"/>
      <c r="MBA612" s="1881"/>
      <c r="MBB612" s="1881"/>
      <c r="MBC612" s="1881"/>
      <c r="MBD612" s="1881"/>
      <c r="MBE612" s="1881"/>
      <c r="MBF612" s="1881"/>
      <c r="MBG612" s="1881"/>
      <c r="MBH612" s="1881"/>
      <c r="MBI612" s="1881"/>
      <c r="MBJ612" s="1881"/>
      <c r="MBK612" s="1881"/>
      <c r="MBL612" s="1881"/>
      <c r="MBM612" s="1881"/>
      <c r="MBN612" s="1881"/>
      <c r="MBO612" s="1881"/>
      <c r="MBP612" s="1881"/>
      <c r="MBQ612" s="1881"/>
      <c r="MBR612" s="1881"/>
      <c r="MBS612" s="1881"/>
      <c r="MBT612" s="1881"/>
      <c r="MBU612" s="1881"/>
      <c r="MBV612" s="1881"/>
      <c r="MBW612" s="1881"/>
      <c r="MBX612" s="1881"/>
      <c r="MBY612" s="1881"/>
      <c r="MBZ612" s="1881"/>
      <c r="MCA612" s="1881"/>
      <c r="MCB612" s="1881"/>
      <c r="MCC612" s="1881"/>
      <c r="MCD612" s="1881"/>
      <c r="MCE612" s="1881"/>
      <c r="MCF612" s="1881"/>
      <c r="MCG612" s="1881"/>
      <c r="MCH612" s="1881"/>
      <c r="MCI612" s="1881"/>
      <c r="MCJ612" s="1881"/>
      <c r="MCK612" s="1881"/>
      <c r="MCL612" s="1881"/>
      <c r="MCM612" s="1881"/>
      <c r="MCN612" s="1881"/>
      <c r="MCO612" s="1881"/>
      <c r="MCP612" s="1881"/>
      <c r="MCQ612" s="1881"/>
      <c r="MCR612" s="1881"/>
      <c r="MCS612" s="1881"/>
      <c r="MCT612" s="1881"/>
      <c r="MCU612" s="1881"/>
      <c r="MCV612" s="1881"/>
      <c r="MCW612" s="1881"/>
      <c r="MCX612" s="1881"/>
      <c r="MCY612" s="1881"/>
      <c r="MCZ612" s="1881"/>
      <c r="MDA612" s="1881"/>
      <c r="MDB612" s="1881"/>
      <c r="MDC612" s="1881"/>
      <c r="MDD612" s="1881"/>
      <c r="MDE612" s="1881"/>
      <c r="MDF612" s="1881"/>
      <c r="MDG612" s="1881"/>
      <c r="MDH612" s="1881"/>
      <c r="MDI612" s="1881"/>
      <c r="MDJ612" s="1881"/>
      <c r="MDK612" s="1881"/>
      <c r="MDL612" s="1881"/>
      <c r="MDM612" s="1881"/>
      <c r="MDN612" s="1881"/>
      <c r="MDO612" s="1881"/>
      <c r="MDP612" s="1881"/>
      <c r="MDQ612" s="1881"/>
      <c r="MDR612" s="1881"/>
      <c r="MDS612" s="1881"/>
      <c r="MDT612" s="1881"/>
      <c r="MDU612" s="1881"/>
      <c r="MDV612" s="1881"/>
      <c r="MDW612" s="1881"/>
      <c r="MDX612" s="1881"/>
      <c r="MDY612" s="1881"/>
      <c r="MDZ612" s="1881"/>
      <c r="MEA612" s="1881"/>
      <c r="MEB612" s="1881"/>
      <c r="MEC612" s="1881"/>
      <c r="MED612" s="1881"/>
      <c r="MEE612" s="1881"/>
      <c r="MEF612" s="1881"/>
      <c r="MEG612" s="1881"/>
      <c r="MEH612" s="1881"/>
      <c r="MEI612" s="1881"/>
      <c r="MEJ612" s="1881"/>
      <c r="MEK612" s="1881"/>
      <c r="MEL612" s="1881"/>
      <c r="MEM612" s="1881"/>
      <c r="MEN612" s="1881"/>
      <c r="MEO612" s="1881"/>
      <c r="MEP612" s="1881"/>
      <c r="MEQ612" s="1881"/>
      <c r="MER612" s="1881"/>
      <c r="MES612" s="1881"/>
      <c r="MET612" s="1881"/>
      <c r="MEU612" s="1881"/>
      <c r="MEV612" s="1881"/>
      <c r="MEW612" s="1881"/>
      <c r="MEX612" s="1881"/>
      <c r="MEY612" s="1881"/>
      <c r="MEZ612" s="1881"/>
      <c r="MFA612" s="1881"/>
      <c r="MFB612" s="1881"/>
      <c r="MFC612" s="1881"/>
      <c r="MFD612" s="1881"/>
      <c r="MFE612" s="1881"/>
      <c r="MFF612" s="1881"/>
      <c r="MFG612" s="1881"/>
      <c r="MFH612" s="1881"/>
      <c r="MFI612" s="1881"/>
      <c r="MFJ612" s="1881"/>
      <c r="MFK612" s="1881"/>
      <c r="MFL612" s="1881"/>
      <c r="MFM612" s="1881"/>
      <c r="MFN612" s="1881"/>
      <c r="MFO612" s="1881"/>
      <c r="MFP612" s="1881"/>
      <c r="MFQ612" s="1881"/>
      <c r="MFR612" s="1881"/>
      <c r="MFS612" s="1881"/>
      <c r="MFT612" s="1881"/>
      <c r="MFU612" s="1881"/>
      <c r="MFV612" s="1881"/>
      <c r="MFW612" s="1881"/>
      <c r="MFX612" s="1881"/>
      <c r="MFY612" s="1881"/>
      <c r="MFZ612" s="1881"/>
      <c r="MGA612" s="1881"/>
      <c r="MGB612" s="1881"/>
      <c r="MGC612" s="1881"/>
      <c r="MGD612" s="1881"/>
      <c r="MGE612" s="1881"/>
      <c r="MGF612" s="1881"/>
      <c r="MGG612" s="1881"/>
      <c r="MGH612" s="1881"/>
      <c r="MGI612" s="1881"/>
      <c r="MGJ612" s="1881"/>
      <c r="MGK612" s="1881"/>
      <c r="MGL612" s="1881"/>
      <c r="MGM612" s="1881"/>
      <c r="MGN612" s="1881"/>
      <c r="MGO612" s="1881"/>
      <c r="MGP612" s="1881"/>
      <c r="MGQ612" s="1881"/>
      <c r="MGR612" s="1881"/>
      <c r="MGS612" s="1881"/>
      <c r="MGT612" s="1881"/>
      <c r="MGU612" s="1881"/>
      <c r="MGV612" s="1881"/>
      <c r="MGW612" s="1881"/>
      <c r="MGX612" s="1881"/>
      <c r="MGY612" s="1881"/>
      <c r="MGZ612" s="1881"/>
      <c r="MHA612" s="1881"/>
      <c r="MHB612" s="1881"/>
      <c r="MHC612" s="1881"/>
      <c r="MHD612" s="1881"/>
      <c r="MHE612" s="1881"/>
      <c r="MHF612" s="1881"/>
      <c r="MHG612" s="1881"/>
      <c r="MHH612" s="1881"/>
      <c r="MHI612" s="1881"/>
      <c r="MHJ612" s="1881"/>
      <c r="MHK612" s="1881"/>
      <c r="MHL612" s="1881"/>
      <c r="MHM612" s="1881"/>
      <c r="MHN612" s="1881"/>
      <c r="MHO612" s="1881"/>
      <c r="MHP612" s="1881"/>
      <c r="MHQ612" s="1881"/>
      <c r="MHR612" s="1881"/>
      <c r="MHS612" s="1881"/>
      <c r="MHT612" s="1881"/>
      <c r="MHU612" s="1881"/>
      <c r="MHV612" s="1881"/>
      <c r="MHW612" s="1881"/>
      <c r="MHX612" s="1881"/>
      <c r="MHY612" s="1881"/>
      <c r="MHZ612" s="1881"/>
      <c r="MIA612" s="1881"/>
      <c r="MIB612" s="1881"/>
      <c r="MIC612" s="1881"/>
      <c r="MID612" s="1881"/>
      <c r="MIE612" s="1881"/>
      <c r="MIF612" s="1881"/>
      <c r="MIG612" s="1881"/>
      <c r="MIH612" s="1881"/>
      <c r="MII612" s="1881"/>
      <c r="MIJ612" s="1881"/>
      <c r="MIK612" s="1881"/>
      <c r="MIL612" s="1881"/>
      <c r="MIM612" s="1881"/>
      <c r="MIN612" s="1881"/>
      <c r="MIO612" s="1881"/>
      <c r="MIP612" s="1881"/>
      <c r="MIQ612" s="1881"/>
      <c r="MIR612" s="1881"/>
      <c r="MIS612" s="1881"/>
      <c r="MIT612" s="1881"/>
      <c r="MIU612" s="1881"/>
      <c r="MIV612" s="1881"/>
      <c r="MIW612" s="1881"/>
      <c r="MIX612" s="1881"/>
      <c r="MIY612" s="1881"/>
      <c r="MIZ612" s="1881"/>
      <c r="MJA612" s="1881"/>
      <c r="MJB612" s="1881"/>
      <c r="MJC612" s="1881"/>
      <c r="MJD612" s="1881"/>
      <c r="MJE612" s="1881"/>
      <c r="MJF612" s="1881"/>
      <c r="MJG612" s="1881"/>
      <c r="MJH612" s="1881"/>
      <c r="MJI612" s="1881"/>
      <c r="MJJ612" s="1881"/>
      <c r="MJK612" s="1881"/>
      <c r="MJL612" s="1881"/>
      <c r="MJM612" s="1881"/>
      <c r="MJN612" s="1881"/>
      <c r="MJO612" s="1881"/>
      <c r="MJP612" s="1881"/>
      <c r="MJQ612" s="1881"/>
      <c r="MJR612" s="1881"/>
      <c r="MJS612" s="1881"/>
      <c r="MJT612" s="1881"/>
      <c r="MJU612" s="1881"/>
      <c r="MJV612" s="1881"/>
      <c r="MJW612" s="1881"/>
      <c r="MJX612" s="1881"/>
      <c r="MJY612" s="1881"/>
      <c r="MJZ612" s="1881"/>
      <c r="MKA612" s="1881"/>
      <c r="MKB612" s="1881"/>
      <c r="MKC612" s="1881"/>
      <c r="MKD612" s="1881"/>
      <c r="MKE612" s="1881"/>
      <c r="MKF612" s="1881"/>
      <c r="MKG612" s="1881"/>
      <c r="MKH612" s="1881"/>
      <c r="MKI612" s="1881"/>
      <c r="MKJ612" s="1881"/>
      <c r="MKK612" s="1881"/>
      <c r="MKL612" s="1881"/>
      <c r="MKM612" s="1881"/>
      <c r="MKN612" s="1881"/>
      <c r="MKO612" s="1881"/>
      <c r="MKP612" s="1881"/>
      <c r="MKQ612" s="1881"/>
      <c r="MKR612" s="1881"/>
      <c r="MKS612" s="1881"/>
      <c r="MKT612" s="1881"/>
      <c r="MKU612" s="1881"/>
      <c r="MKV612" s="1881"/>
      <c r="MKW612" s="1881"/>
      <c r="MKX612" s="1881"/>
      <c r="MKY612" s="1881"/>
      <c r="MKZ612" s="1881"/>
      <c r="MLA612" s="1881"/>
      <c r="MLB612" s="1881"/>
      <c r="MLC612" s="1881"/>
      <c r="MLD612" s="1881"/>
      <c r="MLE612" s="1881"/>
      <c r="MLF612" s="1881"/>
      <c r="MLG612" s="1881"/>
      <c r="MLH612" s="1881"/>
      <c r="MLI612" s="1881"/>
      <c r="MLJ612" s="1881"/>
      <c r="MLK612" s="1881"/>
      <c r="MLL612" s="1881"/>
      <c r="MLM612" s="1881"/>
      <c r="MLN612" s="1881"/>
      <c r="MLO612" s="1881"/>
      <c r="MLP612" s="1881"/>
      <c r="MLQ612" s="1881"/>
      <c r="MLR612" s="1881"/>
      <c r="MLS612" s="1881"/>
      <c r="MLT612" s="1881"/>
      <c r="MLU612" s="1881"/>
      <c r="MLV612" s="1881"/>
      <c r="MLW612" s="1881"/>
      <c r="MLX612" s="1881"/>
      <c r="MLY612" s="1881"/>
      <c r="MLZ612" s="1881"/>
      <c r="MMA612" s="1881"/>
      <c r="MMB612" s="1881"/>
      <c r="MMC612" s="1881"/>
      <c r="MMD612" s="1881"/>
      <c r="MME612" s="1881"/>
      <c r="MMF612" s="1881"/>
      <c r="MMG612" s="1881"/>
      <c r="MMH612" s="1881"/>
      <c r="MMI612" s="1881"/>
      <c r="MMJ612" s="1881"/>
      <c r="MMK612" s="1881"/>
      <c r="MML612" s="1881"/>
      <c r="MMM612" s="1881"/>
      <c r="MMN612" s="1881"/>
      <c r="MMO612" s="1881"/>
      <c r="MMP612" s="1881"/>
      <c r="MMQ612" s="1881"/>
      <c r="MMR612" s="1881"/>
      <c r="MMS612" s="1881"/>
      <c r="MMT612" s="1881"/>
      <c r="MMU612" s="1881"/>
      <c r="MMV612" s="1881"/>
      <c r="MMW612" s="1881"/>
      <c r="MMX612" s="1881"/>
      <c r="MMY612" s="1881"/>
      <c r="MMZ612" s="1881"/>
      <c r="MNA612" s="1881"/>
      <c r="MNB612" s="1881"/>
      <c r="MNC612" s="1881"/>
      <c r="MND612" s="1881"/>
      <c r="MNE612" s="1881"/>
      <c r="MNF612" s="1881"/>
      <c r="MNG612" s="1881"/>
      <c r="MNH612" s="1881"/>
      <c r="MNI612" s="1881"/>
      <c r="MNJ612" s="1881"/>
      <c r="MNK612" s="1881"/>
      <c r="MNL612" s="1881"/>
      <c r="MNM612" s="1881"/>
      <c r="MNN612" s="1881"/>
      <c r="MNO612" s="1881"/>
      <c r="MNP612" s="1881"/>
      <c r="MNQ612" s="1881"/>
      <c r="MNR612" s="1881"/>
      <c r="MNS612" s="1881"/>
      <c r="MNT612" s="1881"/>
      <c r="MNU612" s="1881"/>
      <c r="MNV612" s="1881"/>
      <c r="MNW612" s="1881"/>
      <c r="MNX612" s="1881"/>
      <c r="MNY612" s="1881"/>
      <c r="MNZ612" s="1881"/>
      <c r="MOA612" s="1881"/>
      <c r="MOB612" s="1881"/>
      <c r="MOC612" s="1881"/>
      <c r="MOD612" s="1881"/>
      <c r="MOE612" s="1881"/>
      <c r="MOF612" s="1881"/>
      <c r="MOG612" s="1881"/>
      <c r="MOH612" s="1881"/>
      <c r="MOI612" s="1881"/>
      <c r="MOJ612" s="1881"/>
      <c r="MOK612" s="1881"/>
      <c r="MOL612" s="1881"/>
      <c r="MOM612" s="1881"/>
      <c r="MON612" s="1881"/>
      <c r="MOO612" s="1881"/>
      <c r="MOP612" s="1881"/>
      <c r="MOQ612" s="1881"/>
      <c r="MOR612" s="1881"/>
      <c r="MOS612" s="1881"/>
      <c r="MOT612" s="1881"/>
      <c r="MOU612" s="1881"/>
      <c r="MOV612" s="1881"/>
      <c r="MOW612" s="1881"/>
      <c r="MOX612" s="1881"/>
      <c r="MOY612" s="1881"/>
      <c r="MOZ612" s="1881"/>
      <c r="MPA612" s="1881"/>
      <c r="MPB612" s="1881"/>
      <c r="MPC612" s="1881"/>
      <c r="MPD612" s="1881"/>
      <c r="MPE612" s="1881"/>
      <c r="MPF612" s="1881"/>
      <c r="MPG612" s="1881"/>
      <c r="MPH612" s="1881"/>
      <c r="MPI612" s="1881"/>
      <c r="MPJ612" s="1881"/>
      <c r="MPK612" s="1881"/>
      <c r="MPL612" s="1881"/>
      <c r="MPM612" s="1881"/>
      <c r="MPN612" s="1881"/>
      <c r="MPO612" s="1881"/>
      <c r="MPP612" s="1881"/>
      <c r="MPQ612" s="1881"/>
      <c r="MPR612" s="1881"/>
      <c r="MPS612" s="1881"/>
      <c r="MPT612" s="1881"/>
      <c r="MPU612" s="1881"/>
      <c r="MPV612" s="1881"/>
      <c r="MPW612" s="1881"/>
      <c r="MPX612" s="1881"/>
      <c r="MPY612" s="1881"/>
      <c r="MPZ612" s="1881"/>
      <c r="MQA612" s="1881"/>
      <c r="MQB612" s="1881"/>
      <c r="MQC612" s="1881"/>
      <c r="MQD612" s="1881"/>
      <c r="MQE612" s="1881"/>
      <c r="MQF612" s="1881"/>
      <c r="MQG612" s="1881"/>
      <c r="MQH612" s="1881"/>
      <c r="MQI612" s="1881"/>
      <c r="MQJ612" s="1881"/>
      <c r="MQK612" s="1881"/>
      <c r="MQL612" s="1881"/>
      <c r="MQM612" s="1881"/>
      <c r="MQN612" s="1881"/>
      <c r="MQO612" s="1881"/>
      <c r="MQP612" s="1881"/>
      <c r="MQQ612" s="1881"/>
      <c r="MQR612" s="1881"/>
      <c r="MQS612" s="1881"/>
      <c r="MQT612" s="1881"/>
      <c r="MQU612" s="1881"/>
      <c r="MQV612" s="1881"/>
      <c r="MQW612" s="1881"/>
      <c r="MQX612" s="1881"/>
      <c r="MQY612" s="1881"/>
      <c r="MQZ612" s="1881"/>
      <c r="MRA612" s="1881"/>
      <c r="MRB612" s="1881"/>
      <c r="MRC612" s="1881"/>
      <c r="MRD612" s="1881"/>
      <c r="MRE612" s="1881"/>
      <c r="MRF612" s="1881"/>
      <c r="MRG612" s="1881"/>
      <c r="MRH612" s="1881"/>
      <c r="MRI612" s="1881"/>
      <c r="MRJ612" s="1881"/>
      <c r="MRK612" s="1881"/>
      <c r="MRL612" s="1881"/>
      <c r="MRM612" s="1881"/>
      <c r="MRN612" s="1881"/>
      <c r="MRO612" s="1881"/>
      <c r="MRP612" s="1881"/>
      <c r="MRQ612" s="1881"/>
      <c r="MRR612" s="1881"/>
      <c r="MRS612" s="1881"/>
      <c r="MRT612" s="1881"/>
      <c r="MRU612" s="1881"/>
      <c r="MRV612" s="1881"/>
      <c r="MRW612" s="1881"/>
      <c r="MRX612" s="1881"/>
      <c r="MRY612" s="1881"/>
      <c r="MRZ612" s="1881"/>
      <c r="MSA612" s="1881"/>
      <c r="MSB612" s="1881"/>
      <c r="MSC612" s="1881"/>
      <c r="MSD612" s="1881"/>
      <c r="MSE612" s="1881"/>
      <c r="MSF612" s="1881"/>
      <c r="MSG612" s="1881"/>
      <c r="MSH612" s="1881"/>
      <c r="MSI612" s="1881"/>
      <c r="MSJ612" s="1881"/>
      <c r="MSK612" s="1881"/>
      <c r="MSL612" s="1881"/>
      <c r="MSM612" s="1881"/>
      <c r="MSN612" s="1881"/>
      <c r="MSO612" s="1881"/>
      <c r="MSP612" s="1881"/>
      <c r="MSQ612" s="1881"/>
      <c r="MSR612" s="1881"/>
      <c r="MSS612" s="1881"/>
      <c r="MST612" s="1881"/>
      <c r="MSU612" s="1881"/>
      <c r="MSV612" s="1881"/>
      <c r="MSW612" s="1881"/>
      <c r="MSX612" s="1881"/>
      <c r="MSY612" s="1881"/>
      <c r="MSZ612" s="1881"/>
      <c r="MTA612" s="1881"/>
      <c r="MTB612" s="1881"/>
      <c r="MTC612" s="1881"/>
      <c r="MTD612" s="1881"/>
      <c r="MTE612" s="1881"/>
      <c r="MTF612" s="1881"/>
      <c r="MTG612" s="1881"/>
      <c r="MTH612" s="1881"/>
      <c r="MTI612" s="1881"/>
      <c r="MTJ612" s="1881"/>
      <c r="MTK612" s="1881"/>
      <c r="MTL612" s="1881"/>
      <c r="MTM612" s="1881"/>
      <c r="MTN612" s="1881"/>
      <c r="MTO612" s="1881"/>
      <c r="MTP612" s="1881"/>
      <c r="MTQ612" s="1881"/>
      <c r="MTR612" s="1881"/>
      <c r="MTS612" s="1881"/>
      <c r="MTT612" s="1881"/>
      <c r="MTU612" s="1881"/>
      <c r="MTV612" s="1881"/>
      <c r="MTW612" s="1881"/>
      <c r="MTX612" s="1881"/>
      <c r="MTY612" s="1881"/>
      <c r="MTZ612" s="1881"/>
      <c r="MUA612" s="1881"/>
      <c r="MUB612" s="1881"/>
      <c r="MUC612" s="1881"/>
      <c r="MUD612" s="1881"/>
      <c r="MUE612" s="1881"/>
      <c r="MUF612" s="1881"/>
      <c r="MUG612" s="1881"/>
      <c r="MUH612" s="1881"/>
      <c r="MUI612" s="1881"/>
      <c r="MUJ612" s="1881"/>
      <c r="MUK612" s="1881"/>
      <c r="MUL612" s="1881"/>
      <c r="MUM612" s="1881"/>
      <c r="MUN612" s="1881"/>
      <c r="MUO612" s="1881"/>
      <c r="MUP612" s="1881"/>
      <c r="MUQ612" s="1881"/>
      <c r="MUR612" s="1881"/>
      <c r="MUS612" s="1881"/>
      <c r="MUT612" s="1881"/>
      <c r="MUU612" s="1881"/>
      <c r="MUV612" s="1881"/>
      <c r="MUW612" s="1881"/>
      <c r="MUX612" s="1881"/>
      <c r="MUY612" s="1881"/>
      <c r="MUZ612" s="1881"/>
      <c r="MVA612" s="1881"/>
      <c r="MVB612" s="1881"/>
      <c r="MVC612" s="1881"/>
      <c r="MVD612" s="1881"/>
      <c r="MVE612" s="1881"/>
      <c r="MVF612" s="1881"/>
      <c r="MVG612" s="1881"/>
      <c r="MVH612" s="1881"/>
      <c r="MVI612" s="1881"/>
      <c r="MVJ612" s="1881"/>
      <c r="MVK612" s="1881"/>
      <c r="MVL612" s="1881"/>
      <c r="MVM612" s="1881"/>
      <c r="MVN612" s="1881"/>
      <c r="MVO612" s="1881"/>
      <c r="MVP612" s="1881"/>
      <c r="MVQ612" s="1881"/>
      <c r="MVR612" s="1881"/>
      <c r="MVS612" s="1881"/>
      <c r="MVT612" s="1881"/>
      <c r="MVU612" s="1881"/>
      <c r="MVV612" s="1881"/>
      <c r="MVW612" s="1881"/>
      <c r="MVX612" s="1881"/>
      <c r="MVY612" s="1881"/>
      <c r="MVZ612" s="1881"/>
      <c r="MWA612" s="1881"/>
      <c r="MWB612" s="1881"/>
      <c r="MWC612" s="1881"/>
      <c r="MWD612" s="1881"/>
      <c r="MWE612" s="1881"/>
      <c r="MWF612" s="1881"/>
      <c r="MWG612" s="1881"/>
      <c r="MWH612" s="1881"/>
      <c r="MWI612" s="1881"/>
      <c r="MWJ612" s="1881"/>
      <c r="MWK612" s="1881"/>
      <c r="MWL612" s="1881"/>
      <c r="MWM612" s="1881"/>
      <c r="MWN612" s="1881"/>
      <c r="MWO612" s="1881"/>
      <c r="MWP612" s="1881"/>
      <c r="MWQ612" s="1881"/>
      <c r="MWR612" s="1881"/>
      <c r="MWS612" s="1881"/>
      <c r="MWT612" s="1881"/>
      <c r="MWU612" s="1881"/>
      <c r="MWV612" s="1881"/>
      <c r="MWW612" s="1881"/>
      <c r="MWX612" s="1881"/>
      <c r="MWY612" s="1881"/>
      <c r="MWZ612" s="1881"/>
      <c r="MXA612" s="1881"/>
      <c r="MXB612" s="1881"/>
      <c r="MXC612" s="1881"/>
      <c r="MXD612" s="1881"/>
      <c r="MXE612" s="1881"/>
      <c r="MXF612" s="1881"/>
      <c r="MXG612" s="1881"/>
      <c r="MXH612" s="1881"/>
      <c r="MXI612" s="1881"/>
      <c r="MXJ612" s="1881"/>
      <c r="MXK612" s="1881"/>
      <c r="MXL612" s="1881"/>
      <c r="MXM612" s="1881"/>
      <c r="MXN612" s="1881"/>
      <c r="MXO612" s="1881"/>
      <c r="MXP612" s="1881"/>
      <c r="MXQ612" s="1881"/>
      <c r="MXR612" s="1881"/>
      <c r="MXS612" s="1881"/>
      <c r="MXT612" s="1881"/>
      <c r="MXU612" s="1881"/>
      <c r="MXV612" s="1881"/>
      <c r="MXW612" s="1881"/>
      <c r="MXX612" s="1881"/>
      <c r="MXY612" s="1881"/>
      <c r="MXZ612" s="1881"/>
      <c r="MYA612" s="1881"/>
      <c r="MYB612" s="1881"/>
      <c r="MYC612" s="1881"/>
      <c r="MYD612" s="1881"/>
      <c r="MYE612" s="1881"/>
      <c r="MYF612" s="1881"/>
      <c r="MYG612" s="1881"/>
      <c r="MYH612" s="1881"/>
      <c r="MYI612" s="1881"/>
      <c r="MYJ612" s="1881"/>
      <c r="MYK612" s="1881"/>
      <c r="MYL612" s="1881"/>
      <c r="MYM612" s="1881"/>
      <c r="MYN612" s="1881"/>
      <c r="MYO612" s="1881"/>
      <c r="MYP612" s="1881"/>
      <c r="MYQ612" s="1881"/>
      <c r="MYR612" s="1881"/>
      <c r="MYS612" s="1881"/>
      <c r="MYT612" s="1881"/>
      <c r="MYU612" s="1881"/>
      <c r="MYV612" s="1881"/>
      <c r="MYW612" s="1881"/>
      <c r="MYX612" s="1881"/>
      <c r="MYY612" s="1881"/>
      <c r="MYZ612" s="1881"/>
      <c r="MZA612" s="1881"/>
      <c r="MZB612" s="1881"/>
      <c r="MZC612" s="1881"/>
      <c r="MZD612" s="1881"/>
      <c r="MZE612" s="1881"/>
      <c r="MZF612" s="1881"/>
      <c r="MZG612" s="1881"/>
      <c r="MZH612" s="1881"/>
      <c r="MZI612" s="1881"/>
      <c r="MZJ612" s="1881"/>
      <c r="MZK612" s="1881"/>
      <c r="MZL612" s="1881"/>
      <c r="MZM612" s="1881"/>
      <c r="MZN612" s="1881"/>
      <c r="MZO612" s="1881"/>
      <c r="MZP612" s="1881"/>
      <c r="MZQ612" s="1881"/>
      <c r="MZR612" s="1881"/>
      <c r="MZS612" s="1881"/>
      <c r="MZT612" s="1881"/>
      <c r="MZU612" s="1881"/>
      <c r="MZV612" s="1881"/>
      <c r="MZW612" s="1881"/>
      <c r="MZX612" s="1881"/>
      <c r="MZY612" s="1881"/>
      <c r="MZZ612" s="1881"/>
      <c r="NAA612" s="1881"/>
      <c r="NAB612" s="1881"/>
      <c r="NAC612" s="1881"/>
      <c r="NAD612" s="1881"/>
      <c r="NAE612" s="1881"/>
      <c r="NAF612" s="1881"/>
      <c r="NAG612" s="1881"/>
      <c r="NAH612" s="1881"/>
      <c r="NAI612" s="1881"/>
      <c r="NAJ612" s="1881"/>
      <c r="NAK612" s="1881"/>
      <c r="NAL612" s="1881"/>
      <c r="NAM612" s="1881"/>
      <c r="NAN612" s="1881"/>
      <c r="NAO612" s="1881"/>
      <c r="NAP612" s="1881"/>
      <c r="NAQ612" s="1881"/>
      <c r="NAR612" s="1881"/>
      <c r="NAS612" s="1881"/>
      <c r="NAT612" s="1881"/>
      <c r="NAU612" s="1881"/>
      <c r="NAV612" s="1881"/>
      <c r="NAW612" s="1881"/>
      <c r="NAX612" s="1881"/>
      <c r="NAY612" s="1881"/>
      <c r="NAZ612" s="1881"/>
      <c r="NBA612" s="1881"/>
      <c r="NBB612" s="1881"/>
      <c r="NBC612" s="1881"/>
      <c r="NBD612" s="1881"/>
      <c r="NBE612" s="1881"/>
      <c r="NBF612" s="1881"/>
      <c r="NBG612" s="1881"/>
      <c r="NBH612" s="1881"/>
      <c r="NBI612" s="1881"/>
      <c r="NBJ612" s="1881"/>
      <c r="NBK612" s="1881"/>
      <c r="NBL612" s="1881"/>
      <c r="NBM612" s="1881"/>
      <c r="NBN612" s="1881"/>
      <c r="NBO612" s="1881"/>
      <c r="NBP612" s="1881"/>
      <c r="NBQ612" s="1881"/>
      <c r="NBR612" s="1881"/>
      <c r="NBS612" s="1881"/>
      <c r="NBT612" s="1881"/>
      <c r="NBU612" s="1881"/>
      <c r="NBV612" s="1881"/>
      <c r="NBW612" s="1881"/>
      <c r="NBX612" s="1881"/>
      <c r="NBY612" s="1881"/>
      <c r="NBZ612" s="1881"/>
      <c r="NCA612" s="1881"/>
      <c r="NCB612" s="1881"/>
      <c r="NCC612" s="1881"/>
      <c r="NCD612" s="1881"/>
      <c r="NCE612" s="1881"/>
      <c r="NCF612" s="1881"/>
      <c r="NCG612" s="1881"/>
      <c r="NCH612" s="1881"/>
      <c r="NCI612" s="1881"/>
      <c r="NCJ612" s="1881"/>
      <c r="NCK612" s="1881"/>
      <c r="NCL612" s="1881"/>
      <c r="NCM612" s="1881"/>
      <c r="NCN612" s="1881"/>
      <c r="NCO612" s="1881"/>
      <c r="NCP612" s="1881"/>
      <c r="NCQ612" s="1881"/>
      <c r="NCR612" s="1881"/>
      <c r="NCS612" s="1881"/>
      <c r="NCT612" s="1881"/>
      <c r="NCU612" s="1881"/>
      <c r="NCV612" s="1881"/>
      <c r="NCW612" s="1881"/>
      <c r="NCX612" s="1881"/>
      <c r="NCY612" s="1881"/>
      <c r="NCZ612" s="1881"/>
      <c r="NDA612" s="1881"/>
      <c r="NDB612" s="1881"/>
      <c r="NDC612" s="1881"/>
      <c r="NDD612" s="1881"/>
      <c r="NDE612" s="1881"/>
      <c r="NDF612" s="1881"/>
      <c r="NDG612" s="1881"/>
      <c r="NDH612" s="1881"/>
      <c r="NDI612" s="1881"/>
      <c r="NDJ612" s="1881"/>
      <c r="NDK612" s="1881"/>
      <c r="NDL612" s="1881"/>
      <c r="NDM612" s="1881"/>
      <c r="NDN612" s="1881"/>
      <c r="NDO612" s="1881"/>
      <c r="NDP612" s="1881"/>
      <c r="NDQ612" s="1881"/>
      <c r="NDR612" s="1881"/>
      <c r="NDS612" s="1881"/>
      <c r="NDT612" s="1881"/>
      <c r="NDU612" s="1881"/>
      <c r="NDV612" s="1881"/>
      <c r="NDW612" s="1881"/>
      <c r="NDX612" s="1881"/>
      <c r="NDY612" s="1881"/>
      <c r="NDZ612" s="1881"/>
      <c r="NEA612" s="1881"/>
      <c r="NEB612" s="1881"/>
      <c r="NEC612" s="1881"/>
      <c r="NED612" s="1881"/>
      <c r="NEE612" s="1881"/>
      <c r="NEF612" s="1881"/>
      <c r="NEG612" s="1881"/>
      <c r="NEH612" s="1881"/>
      <c r="NEI612" s="1881"/>
      <c r="NEJ612" s="1881"/>
      <c r="NEK612" s="1881"/>
      <c r="NEL612" s="1881"/>
      <c r="NEM612" s="1881"/>
      <c r="NEN612" s="1881"/>
      <c r="NEO612" s="1881"/>
      <c r="NEP612" s="1881"/>
      <c r="NEQ612" s="1881"/>
      <c r="NER612" s="1881"/>
      <c r="NES612" s="1881"/>
      <c r="NET612" s="1881"/>
      <c r="NEU612" s="1881"/>
      <c r="NEV612" s="1881"/>
      <c r="NEW612" s="1881"/>
      <c r="NEX612" s="1881"/>
      <c r="NEY612" s="1881"/>
      <c r="NEZ612" s="1881"/>
      <c r="NFA612" s="1881"/>
      <c r="NFB612" s="1881"/>
      <c r="NFC612" s="1881"/>
      <c r="NFD612" s="1881"/>
      <c r="NFE612" s="1881"/>
      <c r="NFF612" s="1881"/>
      <c r="NFG612" s="1881"/>
      <c r="NFH612" s="1881"/>
      <c r="NFI612" s="1881"/>
      <c r="NFJ612" s="1881"/>
      <c r="NFK612" s="1881"/>
      <c r="NFL612" s="1881"/>
      <c r="NFM612" s="1881"/>
      <c r="NFN612" s="1881"/>
      <c r="NFO612" s="1881"/>
      <c r="NFP612" s="1881"/>
      <c r="NFQ612" s="1881"/>
      <c r="NFR612" s="1881"/>
      <c r="NFS612" s="1881"/>
      <c r="NFT612" s="1881"/>
      <c r="NFU612" s="1881"/>
      <c r="NFV612" s="1881"/>
      <c r="NFW612" s="1881"/>
      <c r="NFX612" s="1881"/>
      <c r="NFY612" s="1881"/>
      <c r="NFZ612" s="1881"/>
      <c r="NGA612" s="1881"/>
      <c r="NGB612" s="1881"/>
      <c r="NGC612" s="1881"/>
      <c r="NGD612" s="1881"/>
      <c r="NGE612" s="1881"/>
      <c r="NGF612" s="1881"/>
      <c r="NGG612" s="1881"/>
      <c r="NGH612" s="1881"/>
      <c r="NGI612" s="1881"/>
      <c r="NGJ612" s="1881"/>
      <c r="NGK612" s="1881"/>
      <c r="NGL612" s="1881"/>
      <c r="NGM612" s="1881"/>
      <c r="NGN612" s="1881"/>
      <c r="NGO612" s="1881"/>
      <c r="NGP612" s="1881"/>
      <c r="NGQ612" s="1881"/>
      <c r="NGR612" s="1881"/>
      <c r="NGS612" s="1881"/>
      <c r="NGT612" s="1881"/>
      <c r="NGU612" s="1881"/>
      <c r="NGV612" s="1881"/>
      <c r="NGW612" s="1881"/>
      <c r="NGX612" s="1881"/>
      <c r="NGY612" s="1881"/>
      <c r="NGZ612" s="1881"/>
      <c r="NHA612" s="1881"/>
      <c r="NHB612" s="1881"/>
      <c r="NHC612" s="1881"/>
      <c r="NHD612" s="1881"/>
      <c r="NHE612" s="1881"/>
      <c r="NHF612" s="1881"/>
      <c r="NHG612" s="1881"/>
      <c r="NHH612" s="1881"/>
      <c r="NHI612" s="1881"/>
      <c r="NHJ612" s="1881"/>
      <c r="NHK612" s="1881"/>
      <c r="NHL612" s="1881"/>
      <c r="NHM612" s="1881"/>
      <c r="NHN612" s="1881"/>
      <c r="NHO612" s="1881"/>
      <c r="NHP612" s="1881"/>
      <c r="NHQ612" s="1881"/>
      <c r="NHR612" s="1881"/>
      <c r="NHS612" s="1881"/>
      <c r="NHT612" s="1881"/>
      <c r="NHU612" s="1881"/>
      <c r="NHV612" s="1881"/>
      <c r="NHW612" s="1881"/>
      <c r="NHX612" s="1881"/>
      <c r="NHY612" s="1881"/>
      <c r="NHZ612" s="1881"/>
      <c r="NIA612" s="1881"/>
      <c r="NIB612" s="1881"/>
      <c r="NIC612" s="1881"/>
      <c r="NID612" s="1881"/>
      <c r="NIE612" s="1881"/>
      <c r="NIF612" s="1881"/>
      <c r="NIG612" s="1881"/>
      <c r="NIH612" s="1881"/>
      <c r="NII612" s="1881"/>
      <c r="NIJ612" s="1881"/>
      <c r="NIK612" s="1881"/>
      <c r="NIL612" s="1881"/>
      <c r="NIM612" s="1881"/>
      <c r="NIN612" s="1881"/>
      <c r="NIO612" s="1881"/>
      <c r="NIP612" s="1881"/>
      <c r="NIQ612" s="1881"/>
      <c r="NIR612" s="1881"/>
      <c r="NIS612" s="1881"/>
      <c r="NIT612" s="1881"/>
      <c r="NIU612" s="1881"/>
      <c r="NIV612" s="1881"/>
      <c r="NIW612" s="1881"/>
      <c r="NIX612" s="1881"/>
      <c r="NIY612" s="1881"/>
      <c r="NIZ612" s="1881"/>
      <c r="NJA612" s="1881"/>
      <c r="NJB612" s="1881"/>
      <c r="NJC612" s="1881"/>
      <c r="NJD612" s="1881"/>
      <c r="NJE612" s="1881"/>
      <c r="NJF612" s="1881"/>
      <c r="NJG612" s="1881"/>
      <c r="NJH612" s="1881"/>
      <c r="NJI612" s="1881"/>
      <c r="NJJ612" s="1881"/>
      <c r="NJK612" s="1881"/>
      <c r="NJL612" s="1881"/>
      <c r="NJM612" s="1881"/>
      <c r="NJN612" s="1881"/>
      <c r="NJO612" s="1881"/>
      <c r="NJP612" s="1881"/>
      <c r="NJQ612" s="1881"/>
      <c r="NJR612" s="1881"/>
      <c r="NJS612" s="1881"/>
      <c r="NJT612" s="1881"/>
      <c r="NJU612" s="1881"/>
      <c r="NJV612" s="1881"/>
      <c r="NJW612" s="1881"/>
      <c r="NJX612" s="1881"/>
      <c r="NJY612" s="1881"/>
      <c r="NJZ612" s="1881"/>
      <c r="NKA612" s="1881"/>
      <c r="NKB612" s="1881"/>
      <c r="NKC612" s="1881"/>
      <c r="NKD612" s="1881"/>
      <c r="NKE612" s="1881"/>
      <c r="NKF612" s="1881"/>
      <c r="NKG612" s="1881"/>
      <c r="NKH612" s="1881"/>
      <c r="NKI612" s="1881"/>
      <c r="NKJ612" s="1881"/>
      <c r="NKK612" s="1881"/>
      <c r="NKL612" s="1881"/>
      <c r="NKM612" s="1881"/>
      <c r="NKN612" s="1881"/>
      <c r="NKO612" s="1881"/>
      <c r="NKP612" s="1881"/>
      <c r="NKQ612" s="1881"/>
      <c r="NKR612" s="1881"/>
      <c r="NKS612" s="1881"/>
      <c r="NKT612" s="1881"/>
      <c r="NKU612" s="1881"/>
      <c r="NKV612" s="1881"/>
      <c r="NKW612" s="1881"/>
      <c r="NKX612" s="1881"/>
      <c r="NKY612" s="1881"/>
      <c r="NKZ612" s="1881"/>
      <c r="NLA612" s="1881"/>
      <c r="NLB612" s="1881"/>
      <c r="NLC612" s="1881"/>
      <c r="NLD612" s="1881"/>
      <c r="NLE612" s="1881"/>
      <c r="NLF612" s="1881"/>
      <c r="NLG612" s="1881"/>
      <c r="NLH612" s="1881"/>
      <c r="NLI612" s="1881"/>
      <c r="NLJ612" s="1881"/>
      <c r="NLK612" s="1881"/>
      <c r="NLL612" s="1881"/>
      <c r="NLM612" s="1881"/>
      <c r="NLN612" s="1881"/>
      <c r="NLO612" s="1881"/>
      <c r="NLP612" s="1881"/>
      <c r="NLQ612" s="1881"/>
      <c r="NLR612" s="1881"/>
      <c r="NLS612" s="1881"/>
      <c r="NLT612" s="1881"/>
      <c r="NLU612" s="1881"/>
      <c r="NLV612" s="1881"/>
      <c r="NLW612" s="1881"/>
      <c r="NLX612" s="1881"/>
      <c r="NLY612" s="1881"/>
      <c r="NLZ612" s="1881"/>
      <c r="NMA612" s="1881"/>
      <c r="NMB612" s="1881"/>
      <c r="NMC612" s="1881"/>
      <c r="NMD612" s="1881"/>
      <c r="NME612" s="1881"/>
      <c r="NMF612" s="1881"/>
      <c r="NMG612" s="1881"/>
      <c r="NMH612" s="1881"/>
      <c r="NMI612" s="1881"/>
      <c r="NMJ612" s="1881"/>
      <c r="NMK612" s="1881"/>
      <c r="NML612" s="1881"/>
      <c r="NMM612" s="1881"/>
      <c r="NMN612" s="1881"/>
      <c r="NMO612" s="1881"/>
      <c r="NMP612" s="1881"/>
      <c r="NMQ612" s="1881"/>
      <c r="NMR612" s="1881"/>
      <c r="NMS612" s="1881"/>
      <c r="NMT612" s="1881"/>
      <c r="NMU612" s="1881"/>
      <c r="NMV612" s="1881"/>
      <c r="NMW612" s="1881"/>
      <c r="NMX612" s="1881"/>
      <c r="NMY612" s="1881"/>
      <c r="NMZ612" s="1881"/>
      <c r="NNA612" s="1881"/>
      <c r="NNB612" s="1881"/>
      <c r="NNC612" s="1881"/>
      <c r="NND612" s="1881"/>
      <c r="NNE612" s="1881"/>
      <c r="NNF612" s="1881"/>
      <c r="NNG612" s="1881"/>
      <c r="NNH612" s="1881"/>
      <c r="NNI612" s="1881"/>
      <c r="NNJ612" s="1881"/>
      <c r="NNK612" s="1881"/>
      <c r="NNL612" s="1881"/>
      <c r="NNM612" s="1881"/>
      <c r="NNN612" s="1881"/>
      <c r="NNO612" s="1881"/>
      <c r="NNP612" s="1881"/>
      <c r="NNQ612" s="1881"/>
      <c r="NNR612" s="1881"/>
      <c r="NNS612" s="1881"/>
      <c r="NNT612" s="1881"/>
      <c r="NNU612" s="1881"/>
      <c r="NNV612" s="1881"/>
      <c r="NNW612" s="1881"/>
      <c r="NNX612" s="1881"/>
      <c r="NNY612" s="1881"/>
      <c r="NNZ612" s="1881"/>
      <c r="NOA612" s="1881"/>
      <c r="NOB612" s="1881"/>
      <c r="NOC612" s="1881"/>
      <c r="NOD612" s="1881"/>
      <c r="NOE612" s="1881"/>
      <c r="NOF612" s="1881"/>
      <c r="NOG612" s="1881"/>
      <c r="NOH612" s="1881"/>
      <c r="NOI612" s="1881"/>
      <c r="NOJ612" s="1881"/>
      <c r="NOK612" s="1881"/>
      <c r="NOL612" s="1881"/>
      <c r="NOM612" s="1881"/>
      <c r="NON612" s="1881"/>
      <c r="NOO612" s="1881"/>
      <c r="NOP612" s="1881"/>
      <c r="NOQ612" s="1881"/>
      <c r="NOR612" s="1881"/>
      <c r="NOS612" s="1881"/>
      <c r="NOT612" s="1881"/>
      <c r="NOU612" s="1881"/>
      <c r="NOV612" s="1881"/>
      <c r="NOW612" s="1881"/>
      <c r="NOX612" s="1881"/>
      <c r="NOY612" s="1881"/>
      <c r="NOZ612" s="1881"/>
      <c r="NPA612" s="1881"/>
      <c r="NPB612" s="1881"/>
      <c r="NPC612" s="1881"/>
      <c r="NPD612" s="1881"/>
      <c r="NPE612" s="1881"/>
      <c r="NPF612" s="1881"/>
      <c r="NPG612" s="1881"/>
      <c r="NPH612" s="1881"/>
      <c r="NPI612" s="1881"/>
      <c r="NPJ612" s="1881"/>
      <c r="NPK612" s="1881"/>
      <c r="NPL612" s="1881"/>
      <c r="NPM612" s="1881"/>
      <c r="NPN612" s="1881"/>
      <c r="NPO612" s="1881"/>
      <c r="NPP612" s="1881"/>
      <c r="NPQ612" s="1881"/>
      <c r="NPR612" s="1881"/>
      <c r="NPS612" s="1881"/>
      <c r="NPT612" s="1881"/>
      <c r="NPU612" s="1881"/>
      <c r="NPV612" s="1881"/>
      <c r="NPW612" s="1881"/>
      <c r="NPX612" s="1881"/>
      <c r="NPY612" s="1881"/>
      <c r="NPZ612" s="1881"/>
      <c r="NQA612" s="1881"/>
      <c r="NQB612" s="1881"/>
      <c r="NQC612" s="1881"/>
      <c r="NQD612" s="1881"/>
      <c r="NQE612" s="1881"/>
      <c r="NQF612" s="1881"/>
      <c r="NQG612" s="1881"/>
      <c r="NQH612" s="1881"/>
      <c r="NQI612" s="1881"/>
      <c r="NQJ612" s="1881"/>
      <c r="NQK612" s="1881"/>
      <c r="NQL612" s="1881"/>
      <c r="NQM612" s="1881"/>
      <c r="NQN612" s="1881"/>
      <c r="NQO612" s="1881"/>
      <c r="NQP612" s="1881"/>
      <c r="NQQ612" s="1881"/>
      <c r="NQR612" s="1881"/>
      <c r="NQS612" s="1881"/>
      <c r="NQT612" s="1881"/>
      <c r="NQU612" s="1881"/>
      <c r="NQV612" s="1881"/>
      <c r="NQW612" s="1881"/>
      <c r="NQX612" s="1881"/>
      <c r="NQY612" s="1881"/>
      <c r="NQZ612" s="1881"/>
      <c r="NRA612" s="1881"/>
      <c r="NRB612" s="1881"/>
      <c r="NRC612" s="1881"/>
      <c r="NRD612" s="1881"/>
      <c r="NRE612" s="1881"/>
      <c r="NRF612" s="1881"/>
      <c r="NRG612" s="1881"/>
      <c r="NRH612" s="1881"/>
      <c r="NRI612" s="1881"/>
      <c r="NRJ612" s="1881"/>
      <c r="NRK612" s="1881"/>
      <c r="NRL612" s="1881"/>
      <c r="NRM612" s="1881"/>
      <c r="NRN612" s="1881"/>
      <c r="NRO612" s="1881"/>
      <c r="NRP612" s="1881"/>
      <c r="NRQ612" s="1881"/>
      <c r="NRR612" s="1881"/>
      <c r="NRS612" s="1881"/>
      <c r="NRT612" s="1881"/>
      <c r="NRU612" s="1881"/>
      <c r="NRV612" s="1881"/>
      <c r="NRW612" s="1881"/>
      <c r="NRX612" s="1881"/>
      <c r="NRY612" s="1881"/>
      <c r="NRZ612" s="1881"/>
      <c r="NSA612" s="1881"/>
      <c r="NSB612" s="1881"/>
      <c r="NSC612" s="1881"/>
      <c r="NSD612" s="1881"/>
      <c r="NSE612" s="1881"/>
      <c r="NSF612" s="1881"/>
      <c r="NSG612" s="1881"/>
      <c r="NSH612" s="1881"/>
      <c r="NSI612" s="1881"/>
      <c r="NSJ612" s="1881"/>
      <c r="NSK612" s="1881"/>
      <c r="NSL612" s="1881"/>
      <c r="NSM612" s="1881"/>
      <c r="NSN612" s="1881"/>
      <c r="NSO612" s="1881"/>
      <c r="NSP612" s="1881"/>
      <c r="NSQ612" s="1881"/>
      <c r="NSR612" s="1881"/>
      <c r="NSS612" s="1881"/>
      <c r="NST612" s="1881"/>
      <c r="NSU612" s="1881"/>
      <c r="NSV612" s="1881"/>
      <c r="NSW612" s="1881"/>
      <c r="NSX612" s="1881"/>
      <c r="NSY612" s="1881"/>
      <c r="NSZ612" s="1881"/>
      <c r="NTA612" s="1881"/>
      <c r="NTB612" s="1881"/>
      <c r="NTC612" s="1881"/>
      <c r="NTD612" s="1881"/>
      <c r="NTE612" s="1881"/>
      <c r="NTF612" s="1881"/>
      <c r="NTG612" s="1881"/>
      <c r="NTH612" s="1881"/>
      <c r="NTI612" s="1881"/>
      <c r="NTJ612" s="1881"/>
      <c r="NTK612" s="1881"/>
      <c r="NTL612" s="1881"/>
      <c r="NTM612" s="1881"/>
      <c r="NTN612" s="1881"/>
      <c r="NTO612" s="1881"/>
      <c r="NTP612" s="1881"/>
      <c r="NTQ612" s="1881"/>
      <c r="NTR612" s="1881"/>
      <c r="NTS612" s="1881"/>
      <c r="NTT612" s="1881"/>
      <c r="NTU612" s="1881"/>
      <c r="NTV612" s="1881"/>
      <c r="NTW612" s="1881"/>
      <c r="NTX612" s="1881"/>
      <c r="NTY612" s="1881"/>
      <c r="NTZ612" s="1881"/>
      <c r="NUA612" s="1881"/>
      <c r="NUB612" s="1881"/>
      <c r="NUC612" s="1881"/>
      <c r="NUD612" s="1881"/>
      <c r="NUE612" s="1881"/>
      <c r="NUF612" s="1881"/>
      <c r="NUG612" s="1881"/>
      <c r="NUH612" s="1881"/>
      <c r="NUI612" s="1881"/>
      <c r="NUJ612" s="1881"/>
      <c r="NUK612" s="1881"/>
      <c r="NUL612" s="1881"/>
      <c r="NUM612" s="1881"/>
      <c r="NUN612" s="1881"/>
      <c r="NUO612" s="1881"/>
      <c r="NUP612" s="1881"/>
      <c r="NUQ612" s="1881"/>
      <c r="NUR612" s="1881"/>
      <c r="NUS612" s="1881"/>
      <c r="NUT612" s="1881"/>
      <c r="NUU612" s="1881"/>
      <c r="NUV612" s="1881"/>
      <c r="NUW612" s="1881"/>
      <c r="NUX612" s="1881"/>
      <c r="NUY612" s="1881"/>
      <c r="NUZ612" s="1881"/>
      <c r="NVA612" s="1881"/>
      <c r="NVB612" s="1881"/>
      <c r="NVC612" s="1881"/>
      <c r="NVD612" s="1881"/>
      <c r="NVE612" s="1881"/>
      <c r="NVF612" s="1881"/>
      <c r="NVG612" s="1881"/>
      <c r="NVH612" s="1881"/>
      <c r="NVI612" s="1881"/>
      <c r="NVJ612" s="1881"/>
      <c r="NVK612" s="1881"/>
      <c r="NVL612" s="1881"/>
      <c r="NVM612" s="1881"/>
      <c r="NVN612" s="1881"/>
      <c r="NVO612" s="1881"/>
      <c r="NVP612" s="1881"/>
      <c r="NVQ612" s="1881"/>
      <c r="NVR612" s="1881"/>
      <c r="NVS612" s="1881"/>
      <c r="NVT612" s="1881"/>
      <c r="NVU612" s="1881"/>
      <c r="NVV612" s="1881"/>
      <c r="NVW612" s="1881"/>
      <c r="NVX612" s="1881"/>
      <c r="NVY612" s="1881"/>
      <c r="NVZ612" s="1881"/>
      <c r="NWA612" s="1881"/>
      <c r="NWB612" s="1881"/>
      <c r="NWC612" s="1881"/>
      <c r="NWD612" s="1881"/>
      <c r="NWE612" s="1881"/>
      <c r="NWF612" s="1881"/>
      <c r="NWG612" s="1881"/>
      <c r="NWH612" s="1881"/>
      <c r="NWI612" s="1881"/>
      <c r="NWJ612" s="1881"/>
      <c r="NWK612" s="1881"/>
      <c r="NWL612" s="1881"/>
      <c r="NWM612" s="1881"/>
      <c r="NWN612" s="1881"/>
      <c r="NWO612" s="1881"/>
      <c r="NWP612" s="1881"/>
      <c r="NWQ612" s="1881"/>
      <c r="NWR612" s="1881"/>
      <c r="NWS612" s="1881"/>
      <c r="NWT612" s="1881"/>
      <c r="NWU612" s="1881"/>
      <c r="NWV612" s="1881"/>
      <c r="NWW612" s="1881"/>
      <c r="NWX612" s="1881"/>
      <c r="NWY612" s="1881"/>
      <c r="NWZ612" s="1881"/>
      <c r="NXA612" s="1881"/>
      <c r="NXB612" s="1881"/>
      <c r="NXC612" s="1881"/>
      <c r="NXD612" s="1881"/>
      <c r="NXE612" s="1881"/>
      <c r="NXF612" s="1881"/>
      <c r="NXG612" s="1881"/>
      <c r="NXH612" s="1881"/>
      <c r="NXI612" s="1881"/>
      <c r="NXJ612" s="1881"/>
      <c r="NXK612" s="1881"/>
      <c r="NXL612" s="1881"/>
      <c r="NXM612" s="1881"/>
      <c r="NXN612" s="1881"/>
      <c r="NXO612" s="1881"/>
      <c r="NXP612" s="1881"/>
      <c r="NXQ612" s="1881"/>
      <c r="NXR612" s="1881"/>
      <c r="NXS612" s="1881"/>
      <c r="NXT612" s="1881"/>
      <c r="NXU612" s="1881"/>
      <c r="NXV612" s="1881"/>
      <c r="NXW612" s="1881"/>
      <c r="NXX612" s="1881"/>
      <c r="NXY612" s="1881"/>
      <c r="NXZ612" s="1881"/>
      <c r="NYA612" s="1881"/>
      <c r="NYB612" s="1881"/>
      <c r="NYC612" s="1881"/>
      <c r="NYD612" s="1881"/>
      <c r="NYE612" s="1881"/>
      <c r="NYF612" s="1881"/>
      <c r="NYG612" s="1881"/>
      <c r="NYH612" s="1881"/>
      <c r="NYI612" s="1881"/>
      <c r="NYJ612" s="1881"/>
      <c r="NYK612" s="1881"/>
      <c r="NYL612" s="1881"/>
      <c r="NYM612" s="1881"/>
      <c r="NYN612" s="1881"/>
      <c r="NYO612" s="1881"/>
      <c r="NYP612" s="1881"/>
      <c r="NYQ612" s="1881"/>
      <c r="NYR612" s="1881"/>
      <c r="NYS612" s="1881"/>
      <c r="NYT612" s="1881"/>
      <c r="NYU612" s="1881"/>
      <c r="NYV612" s="1881"/>
      <c r="NYW612" s="1881"/>
      <c r="NYX612" s="1881"/>
      <c r="NYY612" s="1881"/>
      <c r="NYZ612" s="1881"/>
      <c r="NZA612" s="1881"/>
      <c r="NZB612" s="1881"/>
      <c r="NZC612" s="1881"/>
      <c r="NZD612" s="1881"/>
      <c r="NZE612" s="1881"/>
      <c r="NZF612" s="1881"/>
      <c r="NZG612" s="1881"/>
      <c r="NZH612" s="1881"/>
      <c r="NZI612" s="1881"/>
      <c r="NZJ612" s="1881"/>
      <c r="NZK612" s="1881"/>
      <c r="NZL612" s="1881"/>
      <c r="NZM612" s="1881"/>
      <c r="NZN612" s="1881"/>
      <c r="NZO612" s="1881"/>
      <c r="NZP612" s="1881"/>
      <c r="NZQ612" s="1881"/>
      <c r="NZR612" s="1881"/>
      <c r="NZS612" s="1881"/>
      <c r="NZT612" s="1881"/>
      <c r="NZU612" s="1881"/>
      <c r="NZV612" s="1881"/>
      <c r="NZW612" s="1881"/>
      <c r="NZX612" s="1881"/>
      <c r="NZY612" s="1881"/>
      <c r="NZZ612" s="1881"/>
      <c r="OAA612" s="1881"/>
      <c r="OAB612" s="1881"/>
      <c r="OAC612" s="1881"/>
      <c r="OAD612" s="1881"/>
      <c r="OAE612" s="1881"/>
      <c r="OAF612" s="1881"/>
      <c r="OAG612" s="1881"/>
      <c r="OAH612" s="1881"/>
      <c r="OAI612" s="1881"/>
      <c r="OAJ612" s="1881"/>
      <c r="OAK612" s="1881"/>
      <c r="OAL612" s="1881"/>
      <c r="OAM612" s="1881"/>
      <c r="OAN612" s="1881"/>
      <c r="OAO612" s="1881"/>
      <c r="OAP612" s="1881"/>
      <c r="OAQ612" s="1881"/>
      <c r="OAR612" s="1881"/>
      <c r="OAS612" s="1881"/>
      <c r="OAT612" s="1881"/>
      <c r="OAU612" s="1881"/>
      <c r="OAV612" s="1881"/>
      <c r="OAW612" s="1881"/>
      <c r="OAX612" s="1881"/>
      <c r="OAY612" s="1881"/>
      <c r="OAZ612" s="1881"/>
      <c r="OBA612" s="1881"/>
      <c r="OBB612" s="1881"/>
      <c r="OBC612" s="1881"/>
      <c r="OBD612" s="1881"/>
      <c r="OBE612" s="1881"/>
      <c r="OBF612" s="1881"/>
      <c r="OBG612" s="1881"/>
      <c r="OBH612" s="1881"/>
      <c r="OBI612" s="1881"/>
      <c r="OBJ612" s="1881"/>
      <c r="OBK612" s="1881"/>
      <c r="OBL612" s="1881"/>
      <c r="OBM612" s="1881"/>
      <c r="OBN612" s="1881"/>
      <c r="OBO612" s="1881"/>
      <c r="OBP612" s="1881"/>
      <c r="OBQ612" s="1881"/>
      <c r="OBR612" s="1881"/>
      <c r="OBS612" s="1881"/>
      <c r="OBT612" s="1881"/>
      <c r="OBU612" s="1881"/>
      <c r="OBV612" s="1881"/>
      <c r="OBW612" s="1881"/>
      <c r="OBX612" s="1881"/>
      <c r="OBY612" s="1881"/>
      <c r="OBZ612" s="1881"/>
      <c r="OCA612" s="1881"/>
      <c r="OCB612" s="1881"/>
      <c r="OCC612" s="1881"/>
      <c r="OCD612" s="1881"/>
      <c r="OCE612" s="1881"/>
      <c r="OCF612" s="1881"/>
      <c r="OCG612" s="1881"/>
      <c r="OCH612" s="1881"/>
      <c r="OCI612" s="1881"/>
      <c r="OCJ612" s="1881"/>
      <c r="OCK612" s="1881"/>
      <c r="OCL612" s="1881"/>
      <c r="OCM612" s="1881"/>
      <c r="OCN612" s="1881"/>
      <c r="OCO612" s="1881"/>
      <c r="OCP612" s="1881"/>
      <c r="OCQ612" s="1881"/>
      <c r="OCR612" s="1881"/>
      <c r="OCS612" s="1881"/>
      <c r="OCT612" s="1881"/>
      <c r="OCU612" s="1881"/>
      <c r="OCV612" s="1881"/>
      <c r="OCW612" s="1881"/>
      <c r="OCX612" s="1881"/>
      <c r="OCY612" s="1881"/>
      <c r="OCZ612" s="1881"/>
      <c r="ODA612" s="1881"/>
      <c r="ODB612" s="1881"/>
      <c r="ODC612" s="1881"/>
      <c r="ODD612" s="1881"/>
      <c r="ODE612" s="1881"/>
      <c r="ODF612" s="1881"/>
      <c r="ODG612" s="1881"/>
      <c r="ODH612" s="1881"/>
      <c r="ODI612" s="1881"/>
      <c r="ODJ612" s="1881"/>
      <c r="ODK612" s="1881"/>
      <c r="ODL612" s="1881"/>
      <c r="ODM612" s="1881"/>
      <c r="ODN612" s="1881"/>
      <c r="ODO612" s="1881"/>
      <c r="ODP612" s="1881"/>
      <c r="ODQ612" s="1881"/>
      <c r="ODR612" s="1881"/>
      <c r="ODS612" s="1881"/>
      <c r="ODT612" s="1881"/>
      <c r="ODU612" s="1881"/>
      <c r="ODV612" s="1881"/>
      <c r="ODW612" s="1881"/>
      <c r="ODX612" s="1881"/>
      <c r="ODY612" s="1881"/>
      <c r="ODZ612" s="1881"/>
      <c r="OEA612" s="1881"/>
      <c r="OEB612" s="1881"/>
      <c r="OEC612" s="1881"/>
      <c r="OED612" s="1881"/>
      <c r="OEE612" s="1881"/>
      <c r="OEF612" s="1881"/>
      <c r="OEG612" s="1881"/>
      <c r="OEH612" s="1881"/>
      <c r="OEI612" s="1881"/>
      <c r="OEJ612" s="1881"/>
      <c r="OEK612" s="1881"/>
      <c r="OEL612" s="1881"/>
      <c r="OEM612" s="1881"/>
      <c r="OEN612" s="1881"/>
      <c r="OEO612" s="1881"/>
      <c r="OEP612" s="1881"/>
      <c r="OEQ612" s="1881"/>
      <c r="OER612" s="1881"/>
      <c r="OES612" s="1881"/>
      <c r="OET612" s="1881"/>
      <c r="OEU612" s="1881"/>
      <c r="OEV612" s="1881"/>
      <c r="OEW612" s="1881"/>
      <c r="OEX612" s="1881"/>
      <c r="OEY612" s="1881"/>
      <c r="OEZ612" s="1881"/>
      <c r="OFA612" s="1881"/>
      <c r="OFB612" s="1881"/>
      <c r="OFC612" s="1881"/>
      <c r="OFD612" s="1881"/>
      <c r="OFE612" s="1881"/>
      <c r="OFF612" s="1881"/>
      <c r="OFG612" s="1881"/>
      <c r="OFH612" s="1881"/>
      <c r="OFI612" s="1881"/>
      <c r="OFJ612" s="1881"/>
      <c r="OFK612" s="1881"/>
      <c r="OFL612" s="1881"/>
      <c r="OFM612" s="1881"/>
      <c r="OFN612" s="1881"/>
      <c r="OFO612" s="1881"/>
      <c r="OFP612" s="1881"/>
      <c r="OFQ612" s="1881"/>
      <c r="OFR612" s="1881"/>
      <c r="OFS612" s="1881"/>
      <c r="OFT612" s="1881"/>
      <c r="OFU612" s="1881"/>
      <c r="OFV612" s="1881"/>
      <c r="OFW612" s="1881"/>
      <c r="OFX612" s="1881"/>
      <c r="OFY612" s="1881"/>
      <c r="OFZ612" s="1881"/>
      <c r="OGA612" s="1881"/>
      <c r="OGB612" s="1881"/>
      <c r="OGC612" s="1881"/>
      <c r="OGD612" s="1881"/>
      <c r="OGE612" s="1881"/>
      <c r="OGF612" s="1881"/>
      <c r="OGG612" s="1881"/>
      <c r="OGH612" s="1881"/>
      <c r="OGI612" s="1881"/>
      <c r="OGJ612" s="1881"/>
      <c r="OGK612" s="1881"/>
      <c r="OGL612" s="1881"/>
      <c r="OGM612" s="1881"/>
      <c r="OGN612" s="1881"/>
      <c r="OGO612" s="1881"/>
      <c r="OGP612" s="1881"/>
      <c r="OGQ612" s="1881"/>
      <c r="OGR612" s="1881"/>
      <c r="OGS612" s="1881"/>
      <c r="OGT612" s="1881"/>
      <c r="OGU612" s="1881"/>
      <c r="OGV612" s="1881"/>
      <c r="OGW612" s="1881"/>
      <c r="OGX612" s="1881"/>
      <c r="OGY612" s="1881"/>
      <c r="OGZ612" s="1881"/>
      <c r="OHA612" s="1881"/>
      <c r="OHB612" s="1881"/>
      <c r="OHC612" s="1881"/>
      <c r="OHD612" s="1881"/>
      <c r="OHE612" s="1881"/>
      <c r="OHF612" s="1881"/>
      <c r="OHG612" s="1881"/>
      <c r="OHH612" s="1881"/>
      <c r="OHI612" s="1881"/>
      <c r="OHJ612" s="1881"/>
      <c r="OHK612" s="1881"/>
      <c r="OHL612" s="1881"/>
      <c r="OHM612" s="1881"/>
      <c r="OHN612" s="1881"/>
      <c r="OHO612" s="1881"/>
      <c r="OHP612" s="1881"/>
      <c r="OHQ612" s="1881"/>
      <c r="OHR612" s="1881"/>
      <c r="OHS612" s="1881"/>
      <c r="OHT612" s="1881"/>
      <c r="OHU612" s="1881"/>
      <c r="OHV612" s="1881"/>
      <c r="OHW612" s="1881"/>
      <c r="OHX612" s="1881"/>
      <c r="OHY612" s="1881"/>
      <c r="OHZ612" s="1881"/>
      <c r="OIA612" s="1881"/>
      <c r="OIB612" s="1881"/>
      <c r="OIC612" s="1881"/>
      <c r="OID612" s="1881"/>
      <c r="OIE612" s="1881"/>
      <c r="OIF612" s="1881"/>
      <c r="OIG612" s="1881"/>
      <c r="OIH612" s="1881"/>
      <c r="OII612" s="1881"/>
      <c r="OIJ612" s="1881"/>
      <c r="OIK612" s="1881"/>
      <c r="OIL612" s="1881"/>
      <c r="OIM612" s="1881"/>
      <c r="OIN612" s="1881"/>
      <c r="OIO612" s="1881"/>
      <c r="OIP612" s="1881"/>
      <c r="OIQ612" s="1881"/>
      <c r="OIR612" s="1881"/>
      <c r="OIS612" s="1881"/>
      <c r="OIT612" s="1881"/>
      <c r="OIU612" s="1881"/>
      <c r="OIV612" s="1881"/>
      <c r="OIW612" s="1881"/>
      <c r="OIX612" s="1881"/>
      <c r="OIY612" s="1881"/>
      <c r="OIZ612" s="1881"/>
      <c r="OJA612" s="1881"/>
      <c r="OJB612" s="1881"/>
      <c r="OJC612" s="1881"/>
      <c r="OJD612" s="1881"/>
      <c r="OJE612" s="1881"/>
      <c r="OJF612" s="1881"/>
      <c r="OJG612" s="1881"/>
      <c r="OJH612" s="1881"/>
      <c r="OJI612" s="1881"/>
      <c r="OJJ612" s="1881"/>
      <c r="OJK612" s="1881"/>
      <c r="OJL612" s="1881"/>
      <c r="OJM612" s="1881"/>
      <c r="OJN612" s="1881"/>
      <c r="OJO612" s="1881"/>
      <c r="OJP612" s="1881"/>
      <c r="OJQ612" s="1881"/>
      <c r="OJR612" s="1881"/>
      <c r="OJS612" s="1881"/>
      <c r="OJT612" s="1881"/>
      <c r="OJU612" s="1881"/>
      <c r="OJV612" s="1881"/>
      <c r="OJW612" s="1881"/>
      <c r="OJX612" s="1881"/>
      <c r="OJY612" s="1881"/>
      <c r="OJZ612" s="1881"/>
      <c r="OKA612" s="1881"/>
      <c r="OKB612" s="1881"/>
      <c r="OKC612" s="1881"/>
      <c r="OKD612" s="1881"/>
      <c r="OKE612" s="1881"/>
      <c r="OKF612" s="1881"/>
      <c r="OKG612" s="1881"/>
      <c r="OKH612" s="1881"/>
      <c r="OKI612" s="1881"/>
      <c r="OKJ612" s="1881"/>
      <c r="OKK612" s="1881"/>
      <c r="OKL612" s="1881"/>
      <c r="OKM612" s="1881"/>
      <c r="OKN612" s="1881"/>
      <c r="OKO612" s="1881"/>
      <c r="OKP612" s="1881"/>
      <c r="OKQ612" s="1881"/>
      <c r="OKR612" s="1881"/>
      <c r="OKS612" s="1881"/>
      <c r="OKT612" s="1881"/>
      <c r="OKU612" s="1881"/>
      <c r="OKV612" s="1881"/>
      <c r="OKW612" s="1881"/>
      <c r="OKX612" s="1881"/>
      <c r="OKY612" s="1881"/>
      <c r="OKZ612" s="1881"/>
      <c r="OLA612" s="1881"/>
      <c r="OLB612" s="1881"/>
      <c r="OLC612" s="1881"/>
      <c r="OLD612" s="1881"/>
      <c r="OLE612" s="1881"/>
      <c r="OLF612" s="1881"/>
      <c r="OLG612" s="1881"/>
      <c r="OLH612" s="1881"/>
      <c r="OLI612" s="1881"/>
      <c r="OLJ612" s="1881"/>
      <c r="OLK612" s="1881"/>
      <c r="OLL612" s="1881"/>
      <c r="OLM612" s="1881"/>
      <c r="OLN612" s="1881"/>
      <c r="OLO612" s="1881"/>
      <c r="OLP612" s="1881"/>
      <c r="OLQ612" s="1881"/>
      <c r="OLR612" s="1881"/>
      <c r="OLS612" s="1881"/>
      <c r="OLT612" s="1881"/>
      <c r="OLU612" s="1881"/>
      <c r="OLV612" s="1881"/>
      <c r="OLW612" s="1881"/>
      <c r="OLX612" s="1881"/>
      <c r="OLY612" s="1881"/>
      <c r="OLZ612" s="1881"/>
      <c r="OMA612" s="1881"/>
      <c r="OMB612" s="1881"/>
      <c r="OMC612" s="1881"/>
      <c r="OMD612" s="1881"/>
      <c r="OME612" s="1881"/>
      <c r="OMF612" s="1881"/>
      <c r="OMG612" s="1881"/>
      <c r="OMH612" s="1881"/>
      <c r="OMI612" s="1881"/>
      <c r="OMJ612" s="1881"/>
      <c r="OMK612" s="1881"/>
      <c r="OML612" s="1881"/>
      <c r="OMM612" s="1881"/>
      <c r="OMN612" s="1881"/>
      <c r="OMO612" s="1881"/>
      <c r="OMP612" s="1881"/>
      <c r="OMQ612" s="1881"/>
      <c r="OMR612" s="1881"/>
      <c r="OMS612" s="1881"/>
      <c r="OMT612" s="1881"/>
      <c r="OMU612" s="1881"/>
      <c r="OMV612" s="1881"/>
      <c r="OMW612" s="1881"/>
      <c r="OMX612" s="1881"/>
      <c r="OMY612" s="1881"/>
      <c r="OMZ612" s="1881"/>
      <c r="ONA612" s="1881"/>
      <c r="ONB612" s="1881"/>
      <c r="ONC612" s="1881"/>
      <c r="OND612" s="1881"/>
      <c r="ONE612" s="1881"/>
      <c r="ONF612" s="1881"/>
      <c r="ONG612" s="1881"/>
      <c r="ONH612" s="1881"/>
      <c r="ONI612" s="1881"/>
      <c r="ONJ612" s="1881"/>
      <c r="ONK612" s="1881"/>
      <c r="ONL612" s="1881"/>
      <c r="ONM612" s="1881"/>
      <c r="ONN612" s="1881"/>
      <c r="ONO612" s="1881"/>
      <c r="ONP612" s="1881"/>
      <c r="ONQ612" s="1881"/>
      <c r="ONR612" s="1881"/>
      <c r="ONS612" s="1881"/>
      <c r="ONT612" s="1881"/>
      <c r="ONU612" s="1881"/>
      <c r="ONV612" s="1881"/>
      <c r="ONW612" s="1881"/>
      <c r="ONX612" s="1881"/>
      <c r="ONY612" s="1881"/>
      <c r="ONZ612" s="1881"/>
      <c r="OOA612" s="1881"/>
      <c r="OOB612" s="1881"/>
      <c r="OOC612" s="1881"/>
      <c r="OOD612" s="1881"/>
      <c r="OOE612" s="1881"/>
      <c r="OOF612" s="1881"/>
      <c r="OOG612" s="1881"/>
      <c r="OOH612" s="1881"/>
      <c r="OOI612" s="1881"/>
      <c r="OOJ612" s="1881"/>
      <c r="OOK612" s="1881"/>
      <c r="OOL612" s="1881"/>
      <c r="OOM612" s="1881"/>
      <c r="OON612" s="1881"/>
      <c r="OOO612" s="1881"/>
      <c r="OOP612" s="1881"/>
      <c r="OOQ612" s="1881"/>
      <c r="OOR612" s="1881"/>
      <c r="OOS612" s="1881"/>
      <c r="OOT612" s="1881"/>
      <c r="OOU612" s="1881"/>
      <c r="OOV612" s="1881"/>
      <c r="OOW612" s="1881"/>
      <c r="OOX612" s="1881"/>
      <c r="OOY612" s="1881"/>
      <c r="OOZ612" s="1881"/>
      <c r="OPA612" s="1881"/>
      <c r="OPB612" s="1881"/>
      <c r="OPC612" s="1881"/>
      <c r="OPD612" s="1881"/>
      <c r="OPE612" s="1881"/>
      <c r="OPF612" s="1881"/>
      <c r="OPG612" s="1881"/>
      <c r="OPH612" s="1881"/>
      <c r="OPI612" s="1881"/>
      <c r="OPJ612" s="1881"/>
      <c r="OPK612" s="1881"/>
      <c r="OPL612" s="1881"/>
      <c r="OPM612" s="1881"/>
      <c r="OPN612" s="1881"/>
      <c r="OPO612" s="1881"/>
      <c r="OPP612" s="1881"/>
      <c r="OPQ612" s="1881"/>
      <c r="OPR612" s="1881"/>
      <c r="OPS612" s="1881"/>
      <c r="OPT612" s="1881"/>
      <c r="OPU612" s="1881"/>
      <c r="OPV612" s="1881"/>
      <c r="OPW612" s="1881"/>
      <c r="OPX612" s="1881"/>
      <c r="OPY612" s="1881"/>
      <c r="OPZ612" s="1881"/>
      <c r="OQA612" s="1881"/>
      <c r="OQB612" s="1881"/>
      <c r="OQC612" s="1881"/>
      <c r="OQD612" s="1881"/>
      <c r="OQE612" s="1881"/>
      <c r="OQF612" s="1881"/>
      <c r="OQG612" s="1881"/>
      <c r="OQH612" s="1881"/>
      <c r="OQI612" s="1881"/>
      <c r="OQJ612" s="1881"/>
      <c r="OQK612" s="1881"/>
      <c r="OQL612" s="1881"/>
      <c r="OQM612" s="1881"/>
      <c r="OQN612" s="1881"/>
      <c r="OQO612" s="1881"/>
      <c r="OQP612" s="1881"/>
      <c r="OQQ612" s="1881"/>
      <c r="OQR612" s="1881"/>
      <c r="OQS612" s="1881"/>
      <c r="OQT612" s="1881"/>
      <c r="OQU612" s="1881"/>
      <c r="OQV612" s="1881"/>
      <c r="OQW612" s="1881"/>
      <c r="OQX612" s="1881"/>
      <c r="OQY612" s="1881"/>
      <c r="OQZ612" s="1881"/>
      <c r="ORA612" s="1881"/>
      <c r="ORB612" s="1881"/>
      <c r="ORC612" s="1881"/>
      <c r="ORD612" s="1881"/>
      <c r="ORE612" s="1881"/>
      <c r="ORF612" s="1881"/>
      <c r="ORG612" s="1881"/>
      <c r="ORH612" s="1881"/>
      <c r="ORI612" s="1881"/>
      <c r="ORJ612" s="1881"/>
      <c r="ORK612" s="1881"/>
      <c r="ORL612" s="1881"/>
      <c r="ORM612" s="1881"/>
      <c r="ORN612" s="1881"/>
      <c r="ORO612" s="1881"/>
      <c r="ORP612" s="1881"/>
      <c r="ORQ612" s="1881"/>
      <c r="ORR612" s="1881"/>
      <c r="ORS612" s="1881"/>
      <c r="ORT612" s="1881"/>
      <c r="ORU612" s="1881"/>
      <c r="ORV612" s="1881"/>
      <c r="ORW612" s="1881"/>
      <c r="ORX612" s="1881"/>
      <c r="ORY612" s="1881"/>
      <c r="ORZ612" s="1881"/>
      <c r="OSA612" s="1881"/>
      <c r="OSB612" s="1881"/>
      <c r="OSC612" s="1881"/>
      <c r="OSD612" s="1881"/>
      <c r="OSE612" s="1881"/>
      <c r="OSF612" s="1881"/>
      <c r="OSG612" s="1881"/>
      <c r="OSH612" s="1881"/>
      <c r="OSI612" s="1881"/>
      <c r="OSJ612" s="1881"/>
      <c r="OSK612" s="1881"/>
      <c r="OSL612" s="1881"/>
      <c r="OSM612" s="1881"/>
      <c r="OSN612" s="1881"/>
      <c r="OSO612" s="1881"/>
      <c r="OSP612" s="1881"/>
      <c r="OSQ612" s="1881"/>
      <c r="OSR612" s="1881"/>
      <c r="OSS612" s="1881"/>
      <c r="OST612" s="1881"/>
      <c r="OSU612" s="1881"/>
      <c r="OSV612" s="1881"/>
      <c r="OSW612" s="1881"/>
      <c r="OSX612" s="1881"/>
      <c r="OSY612" s="1881"/>
      <c r="OSZ612" s="1881"/>
      <c r="OTA612" s="1881"/>
      <c r="OTB612" s="1881"/>
      <c r="OTC612" s="1881"/>
      <c r="OTD612" s="1881"/>
      <c r="OTE612" s="1881"/>
      <c r="OTF612" s="1881"/>
      <c r="OTG612" s="1881"/>
      <c r="OTH612" s="1881"/>
      <c r="OTI612" s="1881"/>
      <c r="OTJ612" s="1881"/>
      <c r="OTK612" s="1881"/>
      <c r="OTL612" s="1881"/>
      <c r="OTM612" s="1881"/>
      <c r="OTN612" s="1881"/>
      <c r="OTO612" s="1881"/>
      <c r="OTP612" s="1881"/>
      <c r="OTQ612" s="1881"/>
      <c r="OTR612" s="1881"/>
      <c r="OTS612" s="1881"/>
      <c r="OTT612" s="1881"/>
      <c r="OTU612" s="1881"/>
      <c r="OTV612" s="1881"/>
      <c r="OTW612" s="1881"/>
      <c r="OTX612" s="1881"/>
      <c r="OTY612" s="1881"/>
      <c r="OTZ612" s="1881"/>
      <c r="OUA612" s="1881"/>
      <c r="OUB612" s="1881"/>
      <c r="OUC612" s="1881"/>
      <c r="OUD612" s="1881"/>
      <c r="OUE612" s="1881"/>
      <c r="OUF612" s="1881"/>
      <c r="OUG612" s="1881"/>
      <c r="OUH612" s="1881"/>
      <c r="OUI612" s="1881"/>
      <c r="OUJ612" s="1881"/>
      <c r="OUK612" s="1881"/>
      <c r="OUL612" s="1881"/>
      <c r="OUM612" s="1881"/>
      <c r="OUN612" s="1881"/>
      <c r="OUO612" s="1881"/>
      <c r="OUP612" s="1881"/>
      <c r="OUQ612" s="1881"/>
      <c r="OUR612" s="1881"/>
      <c r="OUS612" s="1881"/>
      <c r="OUT612" s="1881"/>
      <c r="OUU612" s="1881"/>
      <c r="OUV612" s="1881"/>
      <c r="OUW612" s="1881"/>
      <c r="OUX612" s="1881"/>
      <c r="OUY612" s="1881"/>
      <c r="OUZ612" s="1881"/>
      <c r="OVA612" s="1881"/>
      <c r="OVB612" s="1881"/>
      <c r="OVC612" s="1881"/>
      <c r="OVD612" s="1881"/>
      <c r="OVE612" s="1881"/>
      <c r="OVF612" s="1881"/>
      <c r="OVG612" s="1881"/>
      <c r="OVH612" s="1881"/>
      <c r="OVI612" s="1881"/>
      <c r="OVJ612" s="1881"/>
      <c r="OVK612" s="1881"/>
      <c r="OVL612" s="1881"/>
      <c r="OVM612" s="1881"/>
      <c r="OVN612" s="1881"/>
      <c r="OVO612" s="1881"/>
      <c r="OVP612" s="1881"/>
      <c r="OVQ612" s="1881"/>
      <c r="OVR612" s="1881"/>
      <c r="OVS612" s="1881"/>
      <c r="OVT612" s="1881"/>
      <c r="OVU612" s="1881"/>
      <c r="OVV612" s="1881"/>
      <c r="OVW612" s="1881"/>
      <c r="OVX612" s="1881"/>
      <c r="OVY612" s="1881"/>
      <c r="OVZ612" s="1881"/>
      <c r="OWA612" s="1881"/>
      <c r="OWB612" s="1881"/>
      <c r="OWC612" s="1881"/>
      <c r="OWD612" s="1881"/>
      <c r="OWE612" s="1881"/>
      <c r="OWF612" s="1881"/>
      <c r="OWG612" s="1881"/>
      <c r="OWH612" s="1881"/>
      <c r="OWI612" s="1881"/>
      <c r="OWJ612" s="1881"/>
      <c r="OWK612" s="1881"/>
      <c r="OWL612" s="1881"/>
      <c r="OWM612" s="1881"/>
      <c r="OWN612" s="1881"/>
      <c r="OWO612" s="1881"/>
      <c r="OWP612" s="1881"/>
      <c r="OWQ612" s="1881"/>
      <c r="OWR612" s="1881"/>
      <c r="OWS612" s="1881"/>
      <c r="OWT612" s="1881"/>
      <c r="OWU612" s="1881"/>
      <c r="OWV612" s="1881"/>
      <c r="OWW612" s="1881"/>
      <c r="OWX612" s="1881"/>
      <c r="OWY612" s="1881"/>
      <c r="OWZ612" s="1881"/>
      <c r="OXA612" s="1881"/>
      <c r="OXB612" s="1881"/>
      <c r="OXC612" s="1881"/>
      <c r="OXD612" s="1881"/>
      <c r="OXE612" s="1881"/>
      <c r="OXF612" s="1881"/>
      <c r="OXG612" s="1881"/>
      <c r="OXH612" s="1881"/>
      <c r="OXI612" s="1881"/>
      <c r="OXJ612" s="1881"/>
      <c r="OXK612" s="1881"/>
      <c r="OXL612" s="1881"/>
      <c r="OXM612" s="1881"/>
      <c r="OXN612" s="1881"/>
      <c r="OXO612" s="1881"/>
      <c r="OXP612" s="1881"/>
      <c r="OXQ612" s="1881"/>
      <c r="OXR612" s="1881"/>
      <c r="OXS612" s="1881"/>
      <c r="OXT612" s="1881"/>
      <c r="OXU612" s="1881"/>
      <c r="OXV612" s="1881"/>
      <c r="OXW612" s="1881"/>
      <c r="OXX612" s="1881"/>
      <c r="OXY612" s="1881"/>
      <c r="OXZ612" s="1881"/>
      <c r="OYA612" s="1881"/>
      <c r="OYB612" s="1881"/>
      <c r="OYC612" s="1881"/>
      <c r="OYD612" s="1881"/>
      <c r="OYE612" s="1881"/>
      <c r="OYF612" s="1881"/>
      <c r="OYG612" s="1881"/>
      <c r="OYH612" s="1881"/>
      <c r="OYI612" s="1881"/>
      <c r="OYJ612" s="1881"/>
      <c r="OYK612" s="1881"/>
      <c r="OYL612" s="1881"/>
      <c r="OYM612" s="1881"/>
      <c r="OYN612" s="1881"/>
      <c r="OYO612" s="1881"/>
      <c r="OYP612" s="1881"/>
      <c r="OYQ612" s="1881"/>
      <c r="OYR612" s="1881"/>
      <c r="OYS612" s="1881"/>
      <c r="OYT612" s="1881"/>
      <c r="OYU612" s="1881"/>
      <c r="OYV612" s="1881"/>
      <c r="OYW612" s="1881"/>
      <c r="OYX612" s="1881"/>
      <c r="OYY612" s="1881"/>
      <c r="OYZ612" s="1881"/>
      <c r="OZA612" s="1881"/>
      <c r="OZB612" s="1881"/>
      <c r="OZC612" s="1881"/>
      <c r="OZD612" s="1881"/>
      <c r="OZE612" s="1881"/>
      <c r="OZF612" s="1881"/>
      <c r="OZG612" s="1881"/>
      <c r="OZH612" s="1881"/>
      <c r="OZI612" s="1881"/>
      <c r="OZJ612" s="1881"/>
      <c r="OZK612" s="1881"/>
      <c r="OZL612" s="1881"/>
      <c r="OZM612" s="1881"/>
      <c r="OZN612" s="1881"/>
      <c r="OZO612" s="1881"/>
      <c r="OZP612" s="1881"/>
      <c r="OZQ612" s="1881"/>
      <c r="OZR612" s="1881"/>
      <c r="OZS612" s="1881"/>
      <c r="OZT612" s="1881"/>
      <c r="OZU612" s="1881"/>
      <c r="OZV612" s="1881"/>
      <c r="OZW612" s="1881"/>
      <c r="OZX612" s="1881"/>
      <c r="OZY612" s="1881"/>
      <c r="OZZ612" s="1881"/>
      <c r="PAA612" s="1881"/>
      <c r="PAB612" s="1881"/>
      <c r="PAC612" s="1881"/>
      <c r="PAD612" s="1881"/>
      <c r="PAE612" s="1881"/>
      <c r="PAF612" s="1881"/>
      <c r="PAG612" s="1881"/>
      <c r="PAH612" s="1881"/>
      <c r="PAI612" s="1881"/>
      <c r="PAJ612" s="1881"/>
      <c r="PAK612" s="1881"/>
      <c r="PAL612" s="1881"/>
      <c r="PAM612" s="1881"/>
      <c r="PAN612" s="1881"/>
      <c r="PAO612" s="1881"/>
      <c r="PAP612" s="1881"/>
      <c r="PAQ612" s="1881"/>
      <c r="PAR612" s="1881"/>
      <c r="PAS612" s="1881"/>
      <c r="PAT612" s="1881"/>
      <c r="PAU612" s="1881"/>
      <c r="PAV612" s="1881"/>
      <c r="PAW612" s="1881"/>
      <c r="PAX612" s="1881"/>
      <c r="PAY612" s="1881"/>
      <c r="PAZ612" s="1881"/>
      <c r="PBA612" s="1881"/>
      <c r="PBB612" s="1881"/>
      <c r="PBC612" s="1881"/>
      <c r="PBD612" s="1881"/>
      <c r="PBE612" s="1881"/>
      <c r="PBF612" s="1881"/>
      <c r="PBG612" s="1881"/>
      <c r="PBH612" s="1881"/>
      <c r="PBI612" s="1881"/>
      <c r="PBJ612" s="1881"/>
      <c r="PBK612" s="1881"/>
      <c r="PBL612" s="1881"/>
      <c r="PBM612" s="1881"/>
      <c r="PBN612" s="1881"/>
      <c r="PBO612" s="1881"/>
      <c r="PBP612" s="1881"/>
      <c r="PBQ612" s="1881"/>
      <c r="PBR612" s="1881"/>
      <c r="PBS612" s="1881"/>
      <c r="PBT612" s="1881"/>
      <c r="PBU612" s="1881"/>
      <c r="PBV612" s="1881"/>
      <c r="PBW612" s="1881"/>
      <c r="PBX612" s="1881"/>
      <c r="PBY612" s="1881"/>
      <c r="PBZ612" s="1881"/>
      <c r="PCA612" s="1881"/>
      <c r="PCB612" s="1881"/>
      <c r="PCC612" s="1881"/>
      <c r="PCD612" s="1881"/>
      <c r="PCE612" s="1881"/>
      <c r="PCF612" s="1881"/>
      <c r="PCG612" s="1881"/>
      <c r="PCH612" s="1881"/>
      <c r="PCI612" s="1881"/>
      <c r="PCJ612" s="1881"/>
      <c r="PCK612" s="1881"/>
      <c r="PCL612" s="1881"/>
      <c r="PCM612" s="1881"/>
      <c r="PCN612" s="1881"/>
      <c r="PCO612" s="1881"/>
      <c r="PCP612" s="1881"/>
      <c r="PCQ612" s="1881"/>
      <c r="PCR612" s="1881"/>
      <c r="PCS612" s="1881"/>
      <c r="PCT612" s="1881"/>
      <c r="PCU612" s="1881"/>
      <c r="PCV612" s="1881"/>
      <c r="PCW612" s="1881"/>
      <c r="PCX612" s="1881"/>
      <c r="PCY612" s="1881"/>
      <c r="PCZ612" s="1881"/>
      <c r="PDA612" s="1881"/>
      <c r="PDB612" s="1881"/>
      <c r="PDC612" s="1881"/>
      <c r="PDD612" s="1881"/>
      <c r="PDE612" s="1881"/>
      <c r="PDF612" s="1881"/>
      <c r="PDG612" s="1881"/>
      <c r="PDH612" s="1881"/>
      <c r="PDI612" s="1881"/>
      <c r="PDJ612" s="1881"/>
      <c r="PDK612" s="1881"/>
      <c r="PDL612" s="1881"/>
      <c r="PDM612" s="1881"/>
      <c r="PDN612" s="1881"/>
      <c r="PDO612" s="1881"/>
      <c r="PDP612" s="1881"/>
      <c r="PDQ612" s="1881"/>
      <c r="PDR612" s="1881"/>
      <c r="PDS612" s="1881"/>
      <c r="PDT612" s="1881"/>
      <c r="PDU612" s="1881"/>
      <c r="PDV612" s="1881"/>
      <c r="PDW612" s="1881"/>
      <c r="PDX612" s="1881"/>
      <c r="PDY612" s="1881"/>
      <c r="PDZ612" s="1881"/>
      <c r="PEA612" s="1881"/>
      <c r="PEB612" s="1881"/>
      <c r="PEC612" s="1881"/>
      <c r="PED612" s="1881"/>
      <c r="PEE612" s="1881"/>
      <c r="PEF612" s="1881"/>
      <c r="PEG612" s="1881"/>
      <c r="PEH612" s="1881"/>
      <c r="PEI612" s="1881"/>
      <c r="PEJ612" s="1881"/>
      <c r="PEK612" s="1881"/>
      <c r="PEL612" s="1881"/>
      <c r="PEM612" s="1881"/>
      <c r="PEN612" s="1881"/>
      <c r="PEO612" s="1881"/>
      <c r="PEP612" s="1881"/>
      <c r="PEQ612" s="1881"/>
      <c r="PER612" s="1881"/>
      <c r="PES612" s="1881"/>
      <c r="PET612" s="1881"/>
      <c r="PEU612" s="1881"/>
      <c r="PEV612" s="1881"/>
      <c r="PEW612" s="1881"/>
      <c r="PEX612" s="1881"/>
      <c r="PEY612" s="1881"/>
      <c r="PEZ612" s="1881"/>
      <c r="PFA612" s="1881"/>
      <c r="PFB612" s="1881"/>
      <c r="PFC612" s="1881"/>
      <c r="PFD612" s="1881"/>
      <c r="PFE612" s="1881"/>
      <c r="PFF612" s="1881"/>
      <c r="PFG612" s="1881"/>
      <c r="PFH612" s="1881"/>
      <c r="PFI612" s="1881"/>
      <c r="PFJ612" s="1881"/>
      <c r="PFK612" s="1881"/>
      <c r="PFL612" s="1881"/>
      <c r="PFM612" s="1881"/>
      <c r="PFN612" s="1881"/>
      <c r="PFO612" s="1881"/>
      <c r="PFP612" s="1881"/>
      <c r="PFQ612" s="1881"/>
      <c r="PFR612" s="1881"/>
      <c r="PFS612" s="1881"/>
      <c r="PFT612" s="1881"/>
      <c r="PFU612" s="1881"/>
      <c r="PFV612" s="1881"/>
      <c r="PFW612" s="1881"/>
      <c r="PFX612" s="1881"/>
      <c r="PFY612" s="1881"/>
      <c r="PFZ612" s="1881"/>
      <c r="PGA612" s="1881"/>
      <c r="PGB612" s="1881"/>
      <c r="PGC612" s="1881"/>
      <c r="PGD612" s="1881"/>
      <c r="PGE612" s="1881"/>
      <c r="PGF612" s="1881"/>
      <c r="PGG612" s="1881"/>
      <c r="PGH612" s="1881"/>
      <c r="PGI612" s="1881"/>
      <c r="PGJ612" s="1881"/>
      <c r="PGK612" s="1881"/>
      <c r="PGL612" s="1881"/>
      <c r="PGM612" s="1881"/>
      <c r="PGN612" s="1881"/>
      <c r="PGO612" s="1881"/>
      <c r="PGP612" s="1881"/>
      <c r="PGQ612" s="1881"/>
      <c r="PGR612" s="1881"/>
      <c r="PGS612" s="1881"/>
      <c r="PGT612" s="1881"/>
      <c r="PGU612" s="1881"/>
      <c r="PGV612" s="1881"/>
      <c r="PGW612" s="1881"/>
      <c r="PGX612" s="1881"/>
      <c r="PGY612" s="1881"/>
      <c r="PGZ612" s="1881"/>
      <c r="PHA612" s="1881"/>
      <c r="PHB612" s="1881"/>
      <c r="PHC612" s="1881"/>
      <c r="PHD612" s="1881"/>
      <c r="PHE612" s="1881"/>
      <c r="PHF612" s="1881"/>
      <c r="PHG612" s="1881"/>
      <c r="PHH612" s="1881"/>
      <c r="PHI612" s="1881"/>
      <c r="PHJ612" s="1881"/>
      <c r="PHK612" s="1881"/>
      <c r="PHL612" s="1881"/>
      <c r="PHM612" s="1881"/>
      <c r="PHN612" s="1881"/>
      <c r="PHO612" s="1881"/>
      <c r="PHP612" s="1881"/>
      <c r="PHQ612" s="1881"/>
      <c r="PHR612" s="1881"/>
      <c r="PHS612" s="1881"/>
      <c r="PHT612" s="1881"/>
      <c r="PHU612" s="1881"/>
      <c r="PHV612" s="1881"/>
      <c r="PHW612" s="1881"/>
      <c r="PHX612" s="1881"/>
      <c r="PHY612" s="1881"/>
      <c r="PHZ612" s="1881"/>
      <c r="PIA612" s="1881"/>
      <c r="PIB612" s="1881"/>
      <c r="PIC612" s="1881"/>
      <c r="PID612" s="1881"/>
      <c r="PIE612" s="1881"/>
      <c r="PIF612" s="1881"/>
      <c r="PIG612" s="1881"/>
      <c r="PIH612" s="1881"/>
      <c r="PII612" s="1881"/>
      <c r="PIJ612" s="1881"/>
      <c r="PIK612" s="1881"/>
      <c r="PIL612" s="1881"/>
      <c r="PIM612" s="1881"/>
      <c r="PIN612" s="1881"/>
      <c r="PIO612" s="1881"/>
      <c r="PIP612" s="1881"/>
      <c r="PIQ612" s="1881"/>
      <c r="PIR612" s="1881"/>
      <c r="PIS612" s="1881"/>
      <c r="PIT612" s="1881"/>
      <c r="PIU612" s="1881"/>
      <c r="PIV612" s="1881"/>
      <c r="PIW612" s="1881"/>
      <c r="PIX612" s="1881"/>
      <c r="PIY612" s="1881"/>
      <c r="PIZ612" s="1881"/>
      <c r="PJA612" s="1881"/>
      <c r="PJB612" s="1881"/>
      <c r="PJC612" s="1881"/>
      <c r="PJD612" s="1881"/>
      <c r="PJE612" s="1881"/>
      <c r="PJF612" s="1881"/>
      <c r="PJG612" s="1881"/>
      <c r="PJH612" s="1881"/>
      <c r="PJI612" s="1881"/>
      <c r="PJJ612" s="1881"/>
      <c r="PJK612" s="1881"/>
      <c r="PJL612" s="1881"/>
      <c r="PJM612" s="1881"/>
      <c r="PJN612" s="1881"/>
      <c r="PJO612" s="1881"/>
      <c r="PJP612" s="1881"/>
      <c r="PJQ612" s="1881"/>
      <c r="PJR612" s="1881"/>
      <c r="PJS612" s="1881"/>
      <c r="PJT612" s="1881"/>
      <c r="PJU612" s="1881"/>
      <c r="PJV612" s="1881"/>
      <c r="PJW612" s="1881"/>
      <c r="PJX612" s="1881"/>
      <c r="PJY612" s="1881"/>
      <c r="PJZ612" s="1881"/>
      <c r="PKA612" s="1881"/>
      <c r="PKB612" s="1881"/>
      <c r="PKC612" s="1881"/>
      <c r="PKD612" s="1881"/>
      <c r="PKE612" s="1881"/>
      <c r="PKF612" s="1881"/>
      <c r="PKG612" s="1881"/>
      <c r="PKH612" s="1881"/>
      <c r="PKI612" s="1881"/>
      <c r="PKJ612" s="1881"/>
      <c r="PKK612" s="1881"/>
      <c r="PKL612" s="1881"/>
      <c r="PKM612" s="1881"/>
      <c r="PKN612" s="1881"/>
      <c r="PKO612" s="1881"/>
      <c r="PKP612" s="1881"/>
      <c r="PKQ612" s="1881"/>
      <c r="PKR612" s="1881"/>
      <c r="PKS612" s="1881"/>
      <c r="PKT612" s="1881"/>
      <c r="PKU612" s="1881"/>
      <c r="PKV612" s="1881"/>
      <c r="PKW612" s="1881"/>
      <c r="PKX612" s="1881"/>
      <c r="PKY612" s="1881"/>
      <c r="PKZ612" s="1881"/>
      <c r="PLA612" s="1881"/>
      <c r="PLB612" s="1881"/>
      <c r="PLC612" s="1881"/>
      <c r="PLD612" s="1881"/>
      <c r="PLE612" s="1881"/>
      <c r="PLF612" s="1881"/>
      <c r="PLG612" s="1881"/>
      <c r="PLH612" s="1881"/>
      <c r="PLI612" s="1881"/>
      <c r="PLJ612" s="1881"/>
      <c r="PLK612" s="1881"/>
      <c r="PLL612" s="1881"/>
      <c r="PLM612" s="1881"/>
      <c r="PLN612" s="1881"/>
      <c r="PLO612" s="1881"/>
      <c r="PLP612" s="1881"/>
      <c r="PLQ612" s="1881"/>
      <c r="PLR612" s="1881"/>
      <c r="PLS612" s="1881"/>
      <c r="PLT612" s="1881"/>
      <c r="PLU612" s="1881"/>
      <c r="PLV612" s="1881"/>
      <c r="PLW612" s="1881"/>
      <c r="PLX612" s="1881"/>
      <c r="PLY612" s="1881"/>
      <c r="PLZ612" s="1881"/>
      <c r="PMA612" s="1881"/>
      <c r="PMB612" s="1881"/>
      <c r="PMC612" s="1881"/>
      <c r="PMD612" s="1881"/>
      <c r="PME612" s="1881"/>
      <c r="PMF612" s="1881"/>
      <c r="PMG612" s="1881"/>
      <c r="PMH612" s="1881"/>
      <c r="PMI612" s="1881"/>
      <c r="PMJ612" s="1881"/>
      <c r="PMK612" s="1881"/>
      <c r="PML612" s="1881"/>
      <c r="PMM612" s="1881"/>
      <c r="PMN612" s="1881"/>
      <c r="PMO612" s="1881"/>
      <c r="PMP612" s="1881"/>
      <c r="PMQ612" s="1881"/>
      <c r="PMR612" s="1881"/>
      <c r="PMS612" s="1881"/>
      <c r="PMT612" s="1881"/>
      <c r="PMU612" s="1881"/>
      <c r="PMV612" s="1881"/>
      <c r="PMW612" s="1881"/>
      <c r="PMX612" s="1881"/>
      <c r="PMY612" s="1881"/>
      <c r="PMZ612" s="1881"/>
      <c r="PNA612" s="1881"/>
      <c r="PNB612" s="1881"/>
      <c r="PNC612" s="1881"/>
      <c r="PND612" s="1881"/>
      <c r="PNE612" s="1881"/>
      <c r="PNF612" s="1881"/>
      <c r="PNG612" s="1881"/>
      <c r="PNH612" s="1881"/>
      <c r="PNI612" s="1881"/>
      <c r="PNJ612" s="1881"/>
      <c r="PNK612" s="1881"/>
      <c r="PNL612" s="1881"/>
      <c r="PNM612" s="1881"/>
      <c r="PNN612" s="1881"/>
      <c r="PNO612" s="1881"/>
      <c r="PNP612" s="1881"/>
      <c r="PNQ612" s="1881"/>
      <c r="PNR612" s="1881"/>
      <c r="PNS612" s="1881"/>
      <c r="PNT612" s="1881"/>
      <c r="PNU612" s="1881"/>
      <c r="PNV612" s="1881"/>
      <c r="PNW612" s="1881"/>
      <c r="PNX612" s="1881"/>
      <c r="PNY612" s="1881"/>
      <c r="PNZ612" s="1881"/>
      <c r="POA612" s="1881"/>
      <c r="POB612" s="1881"/>
      <c r="POC612" s="1881"/>
      <c r="POD612" s="1881"/>
      <c r="POE612" s="1881"/>
      <c r="POF612" s="1881"/>
      <c r="POG612" s="1881"/>
      <c r="POH612" s="1881"/>
      <c r="POI612" s="1881"/>
      <c r="POJ612" s="1881"/>
      <c r="POK612" s="1881"/>
      <c r="POL612" s="1881"/>
      <c r="POM612" s="1881"/>
      <c r="PON612" s="1881"/>
      <c r="POO612" s="1881"/>
      <c r="POP612" s="1881"/>
      <c r="POQ612" s="1881"/>
      <c r="POR612" s="1881"/>
      <c r="POS612" s="1881"/>
      <c r="POT612" s="1881"/>
      <c r="POU612" s="1881"/>
      <c r="POV612" s="1881"/>
      <c r="POW612" s="1881"/>
      <c r="POX612" s="1881"/>
      <c r="POY612" s="1881"/>
      <c r="POZ612" s="1881"/>
      <c r="PPA612" s="1881"/>
      <c r="PPB612" s="1881"/>
      <c r="PPC612" s="1881"/>
      <c r="PPD612" s="1881"/>
      <c r="PPE612" s="1881"/>
      <c r="PPF612" s="1881"/>
      <c r="PPG612" s="1881"/>
      <c r="PPH612" s="1881"/>
      <c r="PPI612" s="1881"/>
      <c r="PPJ612" s="1881"/>
      <c r="PPK612" s="1881"/>
      <c r="PPL612" s="1881"/>
      <c r="PPM612" s="1881"/>
      <c r="PPN612" s="1881"/>
      <c r="PPO612" s="1881"/>
      <c r="PPP612" s="1881"/>
      <c r="PPQ612" s="1881"/>
      <c r="PPR612" s="1881"/>
      <c r="PPS612" s="1881"/>
      <c r="PPT612" s="1881"/>
      <c r="PPU612" s="1881"/>
      <c r="PPV612" s="1881"/>
      <c r="PPW612" s="1881"/>
      <c r="PPX612" s="1881"/>
      <c r="PPY612" s="1881"/>
      <c r="PPZ612" s="1881"/>
      <c r="PQA612" s="1881"/>
      <c r="PQB612" s="1881"/>
      <c r="PQC612" s="1881"/>
      <c r="PQD612" s="1881"/>
      <c r="PQE612" s="1881"/>
      <c r="PQF612" s="1881"/>
      <c r="PQG612" s="1881"/>
      <c r="PQH612" s="1881"/>
      <c r="PQI612" s="1881"/>
      <c r="PQJ612" s="1881"/>
      <c r="PQK612" s="1881"/>
      <c r="PQL612" s="1881"/>
      <c r="PQM612" s="1881"/>
      <c r="PQN612" s="1881"/>
      <c r="PQO612" s="1881"/>
      <c r="PQP612" s="1881"/>
      <c r="PQQ612" s="1881"/>
      <c r="PQR612" s="1881"/>
      <c r="PQS612" s="1881"/>
      <c r="PQT612" s="1881"/>
      <c r="PQU612" s="1881"/>
      <c r="PQV612" s="1881"/>
      <c r="PQW612" s="1881"/>
      <c r="PQX612" s="1881"/>
      <c r="PQY612" s="1881"/>
      <c r="PQZ612" s="1881"/>
      <c r="PRA612" s="1881"/>
      <c r="PRB612" s="1881"/>
      <c r="PRC612" s="1881"/>
      <c r="PRD612" s="1881"/>
      <c r="PRE612" s="1881"/>
      <c r="PRF612" s="1881"/>
      <c r="PRG612" s="1881"/>
      <c r="PRH612" s="1881"/>
      <c r="PRI612" s="1881"/>
      <c r="PRJ612" s="1881"/>
      <c r="PRK612" s="1881"/>
      <c r="PRL612" s="1881"/>
      <c r="PRM612" s="1881"/>
      <c r="PRN612" s="1881"/>
      <c r="PRO612" s="1881"/>
      <c r="PRP612" s="1881"/>
      <c r="PRQ612" s="1881"/>
      <c r="PRR612" s="1881"/>
      <c r="PRS612" s="1881"/>
      <c r="PRT612" s="1881"/>
      <c r="PRU612" s="1881"/>
      <c r="PRV612" s="1881"/>
      <c r="PRW612" s="1881"/>
      <c r="PRX612" s="1881"/>
      <c r="PRY612" s="1881"/>
      <c r="PRZ612" s="1881"/>
      <c r="PSA612" s="1881"/>
      <c r="PSB612" s="1881"/>
      <c r="PSC612" s="1881"/>
      <c r="PSD612" s="1881"/>
      <c r="PSE612" s="1881"/>
      <c r="PSF612" s="1881"/>
      <c r="PSG612" s="1881"/>
      <c r="PSH612" s="1881"/>
      <c r="PSI612" s="1881"/>
      <c r="PSJ612" s="1881"/>
      <c r="PSK612" s="1881"/>
      <c r="PSL612" s="1881"/>
      <c r="PSM612" s="1881"/>
      <c r="PSN612" s="1881"/>
      <c r="PSO612" s="1881"/>
      <c r="PSP612" s="1881"/>
      <c r="PSQ612" s="1881"/>
      <c r="PSR612" s="1881"/>
      <c r="PSS612" s="1881"/>
      <c r="PST612" s="1881"/>
      <c r="PSU612" s="1881"/>
      <c r="PSV612" s="1881"/>
      <c r="PSW612" s="1881"/>
      <c r="PSX612" s="1881"/>
      <c r="PSY612" s="1881"/>
      <c r="PSZ612" s="1881"/>
      <c r="PTA612" s="1881"/>
      <c r="PTB612" s="1881"/>
      <c r="PTC612" s="1881"/>
      <c r="PTD612" s="1881"/>
      <c r="PTE612" s="1881"/>
      <c r="PTF612" s="1881"/>
      <c r="PTG612" s="1881"/>
      <c r="PTH612" s="1881"/>
      <c r="PTI612" s="1881"/>
      <c r="PTJ612" s="1881"/>
      <c r="PTK612" s="1881"/>
      <c r="PTL612" s="1881"/>
      <c r="PTM612" s="1881"/>
      <c r="PTN612" s="1881"/>
      <c r="PTO612" s="1881"/>
      <c r="PTP612" s="1881"/>
      <c r="PTQ612" s="1881"/>
      <c r="PTR612" s="1881"/>
      <c r="PTS612" s="1881"/>
      <c r="PTT612" s="1881"/>
      <c r="PTU612" s="1881"/>
      <c r="PTV612" s="1881"/>
      <c r="PTW612" s="1881"/>
      <c r="PTX612" s="1881"/>
      <c r="PTY612" s="1881"/>
      <c r="PTZ612" s="1881"/>
      <c r="PUA612" s="1881"/>
      <c r="PUB612" s="1881"/>
      <c r="PUC612" s="1881"/>
      <c r="PUD612" s="1881"/>
      <c r="PUE612" s="1881"/>
      <c r="PUF612" s="1881"/>
      <c r="PUG612" s="1881"/>
      <c r="PUH612" s="1881"/>
      <c r="PUI612" s="1881"/>
      <c r="PUJ612" s="1881"/>
      <c r="PUK612" s="1881"/>
      <c r="PUL612" s="1881"/>
      <c r="PUM612" s="1881"/>
      <c r="PUN612" s="1881"/>
      <c r="PUO612" s="1881"/>
      <c r="PUP612" s="1881"/>
      <c r="PUQ612" s="1881"/>
      <c r="PUR612" s="1881"/>
      <c r="PUS612" s="1881"/>
      <c r="PUT612" s="1881"/>
      <c r="PUU612" s="1881"/>
      <c r="PUV612" s="1881"/>
      <c r="PUW612" s="1881"/>
      <c r="PUX612" s="1881"/>
      <c r="PUY612" s="1881"/>
      <c r="PUZ612" s="1881"/>
      <c r="PVA612" s="1881"/>
      <c r="PVB612" s="1881"/>
      <c r="PVC612" s="1881"/>
      <c r="PVD612" s="1881"/>
      <c r="PVE612" s="1881"/>
      <c r="PVF612" s="1881"/>
      <c r="PVG612" s="1881"/>
      <c r="PVH612" s="1881"/>
      <c r="PVI612" s="1881"/>
      <c r="PVJ612" s="1881"/>
      <c r="PVK612" s="1881"/>
      <c r="PVL612" s="1881"/>
      <c r="PVM612" s="1881"/>
      <c r="PVN612" s="1881"/>
      <c r="PVO612" s="1881"/>
      <c r="PVP612" s="1881"/>
      <c r="PVQ612" s="1881"/>
      <c r="PVR612" s="1881"/>
      <c r="PVS612" s="1881"/>
      <c r="PVT612" s="1881"/>
      <c r="PVU612" s="1881"/>
      <c r="PVV612" s="1881"/>
      <c r="PVW612" s="1881"/>
      <c r="PVX612" s="1881"/>
      <c r="PVY612" s="1881"/>
      <c r="PVZ612" s="1881"/>
      <c r="PWA612" s="1881"/>
      <c r="PWB612" s="1881"/>
      <c r="PWC612" s="1881"/>
      <c r="PWD612" s="1881"/>
      <c r="PWE612" s="1881"/>
      <c r="PWF612" s="1881"/>
      <c r="PWG612" s="1881"/>
      <c r="PWH612" s="1881"/>
      <c r="PWI612" s="1881"/>
      <c r="PWJ612" s="1881"/>
      <c r="PWK612" s="1881"/>
      <c r="PWL612" s="1881"/>
      <c r="PWM612" s="1881"/>
      <c r="PWN612" s="1881"/>
      <c r="PWO612" s="1881"/>
      <c r="PWP612" s="1881"/>
      <c r="PWQ612" s="1881"/>
      <c r="PWR612" s="1881"/>
      <c r="PWS612" s="1881"/>
      <c r="PWT612" s="1881"/>
      <c r="PWU612" s="1881"/>
      <c r="PWV612" s="1881"/>
      <c r="PWW612" s="1881"/>
      <c r="PWX612" s="1881"/>
      <c r="PWY612" s="1881"/>
      <c r="PWZ612" s="1881"/>
      <c r="PXA612" s="1881"/>
      <c r="PXB612" s="1881"/>
      <c r="PXC612" s="1881"/>
      <c r="PXD612" s="1881"/>
      <c r="PXE612" s="1881"/>
      <c r="PXF612" s="1881"/>
      <c r="PXG612" s="1881"/>
      <c r="PXH612" s="1881"/>
      <c r="PXI612" s="1881"/>
      <c r="PXJ612" s="1881"/>
      <c r="PXK612" s="1881"/>
      <c r="PXL612" s="1881"/>
      <c r="PXM612" s="1881"/>
      <c r="PXN612" s="1881"/>
      <c r="PXO612" s="1881"/>
      <c r="PXP612" s="1881"/>
      <c r="PXQ612" s="1881"/>
      <c r="PXR612" s="1881"/>
      <c r="PXS612" s="1881"/>
      <c r="PXT612" s="1881"/>
      <c r="PXU612" s="1881"/>
      <c r="PXV612" s="1881"/>
      <c r="PXW612" s="1881"/>
      <c r="PXX612" s="1881"/>
      <c r="PXY612" s="1881"/>
      <c r="PXZ612" s="1881"/>
      <c r="PYA612" s="1881"/>
      <c r="PYB612" s="1881"/>
      <c r="PYC612" s="1881"/>
      <c r="PYD612" s="1881"/>
      <c r="PYE612" s="1881"/>
      <c r="PYF612" s="1881"/>
      <c r="PYG612" s="1881"/>
      <c r="PYH612" s="1881"/>
      <c r="PYI612" s="1881"/>
      <c r="PYJ612" s="1881"/>
      <c r="PYK612" s="1881"/>
      <c r="PYL612" s="1881"/>
      <c r="PYM612" s="1881"/>
      <c r="PYN612" s="1881"/>
      <c r="PYO612" s="1881"/>
      <c r="PYP612" s="1881"/>
      <c r="PYQ612" s="1881"/>
      <c r="PYR612" s="1881"/>
      <c r="PYS612" s="1881"/>
      <c r="PYT612" s="1881"/>
      <c r="PYU612" s="1881"/>
      <c r="PYV612" s="1881"/>
      <c r="PYW612" s="1881"/>
      <c r="PYX612" s="1881"/>
      <c r="PYY612" s="1881"/>
      <c r="PYZ612" s="1881"/>
      <c r="PZA612" s="1881"/>
      <c r="PZB612" s="1881"/>
      <c r="PZC612" s="1881"/>
      <c r="PZD612" s="1881"/>
      <c r="PZE612" s="1881"/>
      <c r="PZF612" s="1881"/>
      <c r="PZG612" s="1881"/>
      <c r="PZH612" s="1881"/>
      <c r="PZI612" s="1881"/>
      <c r="PZJ612" s="1881"/>
      <c r="PZK612" s="1881"/>
      <c r="PZL612" s="1881"/>
      <c r="PZM612" s="1881"/>
      <c r="PZN612" s="1881"/>
      <c r="PZO612" s="1881"/>
      <c r="PZP612" s="1881"/>
      <c r="PZQ612" s="1881"/>
      <c r="PZR612" s="1881"/>
      <c r="PZS612" s="1881"/>
      <c r="PZT612" s="1881"/>
      <c r="PZU612" s="1881"/>
      <c r="PZV612" s="1881"/>
      <c r="PZW612" s="1881"/>
      <c r="PZX612" s="1881"/>
      <c r="PZY612" s="1881"/>
      <c r="PZZ612" s="1881"/>
      <c r="QAA612" s="1881"/>
      <c r="QAB612" s="1881"/>
      <c r="QAC612" s="1881"/>
      <c r="QAD612" s="1881"/>
      <c r="QAE612" s="1881"/>
      <c r="QAF612" s="1881"/>
      <c r="QAG612" s="1881"/>
      <c r="QAH612" s="1881"/>
      <c r="QAI612" s="1881"/>
      <c r="QAJ612" s="1881"/>
      <c r="QAK612" s="1881"/>
      <c r="QAL612" s="1881"/>
      <c r="QAM612" s="1881"/>
      <c r="QAN612" s="1881"/>
      <c r="QAO612" s="1881"/>
      <c r="QAP612" s="1881"/>
      <c r="QAQ612" s="1881"/>
      <c r="QAR612" s="1881"/>
      <c r="QAS612" s="1881"/>
      <c r="QAT612" s="1881"/>
      <c r="QAU612" s="1881"/>
      <c r="QAV612" s="1881"/>
      <c r="QAW612" s="1881"/>
      <c r="QAX612" s="1881"/>
      <c r="QAY612" s="1881"/>
      <c r="QAZ612" s="1881"/>
      <c r="QBA612" s="1881"/>
      <c r="QBB612" s="1881"/>
      <c r="QBC612" s="1881"/>
      <c r="QBD612" s="1881"/>
      <c r="QBE612" s="1881"/>
      <c r="QBF612" s="1881"/>
      <c r="QBG612" s="1881"/>
      <c r="QBH612" s="1881"/>
      <c r="QBI612" s="1881"/>
      <c r="QBJ612" s="1881"/>
      <c r="QBK612" s="1881"/>
      <c r="QBL612" s="1881"/>
      <c r="QBM612" s="1881"/>
      <c r="QBN612" s="1881"/>
      <c r="QBO612" s="1881"/>
      <c r="QBP612" s="1881"/>
      <c r="QBQ612" s="1881"/>
      <c r="QBR612" s="1881"/>
      <c r="QBS612" s="1881"/>
      <c r="QBT612" s="1881"/>
      <c r="QBU612" s="1881"/>
      <c r="QBV612" s="1881"/>
      <c r="QBW612" s="1881"/>
      <c r="QBX612" s="1881"/>
      <c r="QBY612" s="1881"/>
      <c r="QBZ612" s="1881"/>
      <c r="QCA612" s="1881"/>
      <c r="QCB612" s="1881"/>
      <c r="QCC612" s="1881"/>
      <c r="QCD612" s="1881"/>
      <c r="QCE612" s="1881"/>
      <c r="QCF612" s="1881"/>
      <c r="QCG612" s="1881"/>
      <c r="QCH612" s="1881"/>
      <c r="QCI612" s="1881"/>
      <c r="QCJ612" s="1881"/>
      <c r="QCK612" s="1881"/>
      <c r="QCL612" s="1881"/>
      <c r="QCM612" s="1881"/>
      <c r="QCN612" s="1881"/>
      <c r="QCO612" s="1881"/>
      <c r="QCP612" s="1881"/>
      <c r="QCQ612" s="1881"/>
      <c r="QCR612" s="1881"/>
      <c r="QCS612" s="1881"/>
      <c r="QCT612" s="1881"/>
      <c r="QCU612" s="1881"/>
      <c r="QCV612" s="1881"/>
      <c r="QCW612" s="1881"/>
      <c r="QCX612" s="1881"/>
      <c r="QCY612" s="1881"/>
      <c r="QCZ612" s="1881"/>
      <c r="QDA612" s="1881"/>
      <c r="QDB612" s="1881"/>
      <c r="QDC612" s="1881"/>
      <c r="QDD612" s="1881"/>
      <c r="QDE612" s="1881"/>
      <c r="QDF612" s="1881"/>
      <c r="QDG612" s="1881"/>
      <c r="QDH612" s="1881"/>
      <c r="QDI612" s="1881"/>
      <c r="QDJ612" s="1881"/>
      <c r="QDK612" s="1881"/>
      <c r="QDL612" s="1881"/>
      <c r="QDM612" s="1881"/>
      <c r="QDN612" s="1881"/>
      <c r="QDO612" s="1881"/>
      <c r="QDP612" s="1881"/>
      <c r="QDQ612" s="1881"/>
      <c r="QDR612" s="1881"/>
      <c r="QDS612" s="1881"/>
      <c r="QDT612" s="1881"/>
      <c r="QDU612" s="1881"/>
      <c r="QDV612" s="1881"/>
      <c r="QDW612" s="1881"/>
      <c r="QDX612" s="1881"/>
      <c r="QDY612" s="1881"/>
      <c r="QDZ612" s="1881"/>
      <c r="QEA612" s="1881"/>
      <c r="QEB612" s="1881"/>
      <c r="QEC612" s="1881"/>
      <c r="QED612" s="1881"/>
      <c r="QEE612" s="1881"/>
      <c r="QEF612" s="1881"/>
      <c r="QEG612" s="1881"/>
      <c r="QEH612" s="1881"/>
      <c r="QEI612" s="1881"/>
      <c r="QEJ612" s="1881"/>
      <c r="QEK612" s="1881"/>
      <c r="QEL612" s="1881"/>
      <c r="QEM612" s="1881"/>
      <c r="QEN612" s="1881"/>
      <c r="QEO612" s="1881"/>
      <c r="QEP612" s="1881"/>
      <c r="QEQ612" s="1881"/>
      <c r="QER612" s="1881"/>
      <c r="QES612" s="1881"/>
      <c r="QET612" s="1881"/>
      <c r="QEU612" s="1881"/>
      <c r="QEV612" s="1881"/>
      <c r="QEW612" s="1881"/>
      <c r="QEX612" s="1881"/>
      <c r="QEY612" s="1881"/>
      <c r="QEZ612" s="1881"/>
      <c r="QFA612" s="1881"/>
      <c r="QFB612" s="1881"/>
      <c r="QFC612" s="1881"/>
      <c r="QFD612" s="1881"/>
      <c r="QFE612" s="1881"/>
      <c r="QFF612" s="1881"/>
      <c r="QFG612" s="1881"/>
      <c r="QFH612" s="1881"/>
      <c r="QFI612" s="1881"/>
      <c r="QFJ612" s="1881"/>
      <c r="QFK612" s="1881"/>
      <c r="QFL612" s="1881"/>
      <c r="QFM612" s="1881"/>
      <c r="QFN612" s="1881"/>
      <c r="QFO612" s="1881"/>
      <c r="QFP612" s="1881"/>
      <c r="QFQ612" s="1881"/>
      <c r="QFR612" s="1881"/>
      <c r="QFS612" s="1881"/>
      <c r="QFT612" s="1881"/>
      <c r="QFU612" s="1881"/>
      <c r="QFV612" s="1881"/>
      <c r="QFW612" s="1881"/>
      <c r="QFX612" s="1881"/>
      <c r="QFY612" s="1881"/>
      <c r="QFZ612" s="1881"/>
      <c r="QGA612" s="1881"/>
      <c r="QGB612" s="1881"/>
      <c r="QGC612" s="1881"/>
      <c r="QGD612" s="1881"/>
      <c r="QGE612" s="1881"/>
      <c r="QGF612" s="1881"/>
      <c r="QGG612" s="1881"/>
      <c r="QGH612" s="1881"/>
      <c r="QGI612" s="1881"/>
      <c r="QGJ612" s="1881"/>
      <c r="QGK612" s="1881"/>
      <c r="QGL612" s="1881"/>
      <c r="QGM612" s="1881"/>
      <c r="QGN612" s="1881"/>
      <c r="QGO612" s="1881"/>
      <c r="QGP612" s="1881"/>
      <c r="QGQ612" s="1881"/>
      <c r="QGR612" s="1881"/>
      <c r="QGS612" s="1881"/>
      <c r="QGT612" s="1881"/>
      <c r="QGU612" s="1881"/>
      <c r="QGV612" s="1881"/>
      <c r="QGW612" s="1881"/>
      <c r="QGX612" s="1881"/>
      <c r="QGY612" s="1881"/>
      <c r="QGZ612" s="1881"/>
      <c r="QHA612" s="1881"/>
      <c r="QHB612" s="1881"/>
      <c r="QHC612" s="1881"/>
      <c r="QHD612" s="1881"/>
      <c r="QHE612" s="1881"/>
      <c r="QHF612" s="1881"/>
      <c r="QHG612" s="1881"/>
      <c r="QHH612" s="1881"/>
      <c r="QHI612" s="1881"/>
      <c r="QHJ612" s="1881"/>
      <c r="QHK612" s="1881"/>
      <c r="QHL612" s="1881"/>
      <c r="QHM612" s="1881"/>
      <c r="QHN612" s="1881"/>
      <c r="QHO612" s="1881"/>
      <c r="QHP612" s="1881"/>
      <c r="QHQ612" s="1881"/>
      <c r="QHR612" s="1881"/>
      <c r="QHS612" s="1881"/>
      <c r="QHT612" s="1881"/>
      <c r="QHU612" s="1881"/>
      <c r="QHV612" s="1881"/>
      <c r="QHW612" s="1881"/>
      <c r="QHX612" s="1881"/>
      <c r="QHY612" s="1881"/>
      <c r="QHZ612" s="1881"/>
      <c r="QIA612" s="1881"/>
      <c r="QIB612" s="1881"/>
      <c r="QIC612" s="1881"/>
      <c r="QID612" s="1881"/>
      <c r="QIE612" s="1881"/>
      <c r="QIF612" s="1881"/>
      <c r="QIG612" s="1881"/>
      <c r="QIH612" s="1881"/>
      <c r="QII612" s="1881"/>
      <c r="QIJ612" s="1881"/>
      <c r="QIK612" s="1881"/>
      <c r="QIL612" s="1881"/>
      <c r="QIM612" s="1881"/>
      <c r="QIN612" s="1881"/>
      <c r="QIO612" s="1881"/>
      <c r="QIP612" s="1881"/>
      <c r="QIQ612" s="1881"/>
      <c r="QIR612" s="1881"/>
      <c r="QIS612" s="1881"/>
      <c r="QIT612" s="1881"/>
      <c r="QIU612" s="1881"/>
      <c r="QIV612" s="1881"/>
      <c r="QIW612" s="1881"/>
      <c r="QIX612" s="1881"/>
      <c r="QIY612" s="1881"/>
      <c r="QIZ612" s="1881"/>
      <c r="QJA612" s="1881"/>
      <c r="QJB612" s="1881"/>
      <c r="QJC612" s="1881"/>
      <c r="QJD612" s="1881"/>
      <c r="QJE612" s="1881"/>
      <c r="QJF612" s="1881"/>
      <c r="QJG612" s="1881"/>
      <c r="QJH612" s="1881"/>
      <c r="QJI612" s="1881"/>
      <c r="QJJ612" s="1881"/>
      <c r="QJK612" s="1881"/>
      <c r="QJL612" s="1881"/>
      <c r="QJM612" s="1881"/>
      <c r="QJN612" s="1881"/>
      <c r="QJO612" s="1881"/>
      <c r="QJP612" s="1881"/>
      <c r="QJQ612" s="1881"/>
      <c r="QJR612" s="1881"/>
      <c r="QJS612" s="1881"/>
      <c r="QJT612" s="1881"/>
      <c r="QJU612" s="1881"/>
      <c r="QJV612" s="1881"/>
      <c r="QJW612" s="1881"/>
      <c r="QJX612" s="1881"/>
      <c r="QJY612" s="1881"/>
      <c r="QJZ612" s="1881"/>
      <c r="QKA612" s="1881"/>
      <c r="QKB612" s="1881"/>
      <c r="QKC612" s="1881"/>
      <c r="QKD612" s="1881"/>
      <c r="QKE612" s="1881"/>
      <c r="QKF612" s="1881"/>
      <c r="QKG612" s="1881"/>
      <c r="QKH612" s="1881"/>
      <c r="QKI612" s="1881"/>
      <c r="QKJ612" s="1881"/>
      <c r="QKK612" s="1881"/>
      <c r="QKL612" s="1881"/>
      <c r="QKM612" s="1881"/>
      <c r="QKN612" s="1881"/>
      <c r="QKO612" s="1881"/>
      <c r="QKP612" s="1881"/>
      <c r="QKQ612" s="1881"/>
      <c r="QKR612" s="1881"/>
      <c r="QKS612" s="1881"/>
      <c r="QKT612" s="1881"/>
      <c r="QKU612" s="1881"/>
      <c r="QKV612" s="1881"/>
      <c r="QKW612" s="1881"/>
      <c r="QKX612" s="1881"/>
      <c r="QKY612" s="1881"/>
      <c r="QKZ612" s="1881"/>
      <c r="QLA612" s="1881"/>
      <c r="QLB612" s="1881"/>
      <c r="QLC612" s="1881"/>
      <c r="QLD612" s="1881"/>
      <c r="QLE612" s="1881"/>
      <c r="QLF612" s="1881"/>
      <c r="QLG612" s="1881"/>
      <c r="QLH612" s="1881"/>
      <c r="QLI612" s="1881"/>
      <c r="QLJ612" s="1881"/>
      <c r="QLK612" s="1881"/>
      <c r="QLL612" s="1881"/>
      <c r="QLM612" s="1881"/>
      <c r="QLN612" s="1881"/>
      <c r="QLO612" s="1881"/>
      <c r="QLP612" s="1881"/>
      <c r="QLQ612" s="1881"/>
      <c r="QLR612" s="1881"/>
      <c r="QLS612" s="1881"/>
      <c r="QLT612" s="1881"/>
      <c r="QLU612" s="1881"/>
      <c r="QLV612" s="1881"/>
      <c r="QLW612" s="1881"/>
      <c r="QLX612" s="1881"/>
      <c r="QLY612" s="1881"/>
      <c r="QLZ612" s="1881"/>
      <c r="QMA612" s="1881"/>
      <c r="QMB612" s="1881"/>
      <c r="QMC612" s="1881"/>
      <c r="QMD612" s="1881"/>
      <c r="QME612" s="1881"/>
      <c r="QMF612" s="1881"/>
      <c r="QMG612" s="1881"/>
      <c r="QMH612" s="1881"/>
      <c r="QMI612" s="1881"/>
      <c r="QMJ612" s="1881"/>
      <c r="QMK612" s="1881"/>
      <c r="QML612" s="1881"/>
      <c r="QMM612" s="1881"/>
      <c r="QMN612" s="1881"/>
      <c r="QMO612" s="1881"/>
      <c r="QMP612" s="1881"/>
      <c r="QMQ612" s="1881"/>
      <c r="QMR612" s="1881"/>
      <c r="QMS612" s="1881"/>
      <c r="QMT612" s="1881"/>
      <c r="QMU612" s="1881"/>
      <c r="QMV612" s="1881"/>
      <c r="QMW612" s="1881"/>
      <c r="QMX612" s="1881"/>
      <c r="QMY612" s="1881"/>
      <c r="QMZ612" s="1881"/>
      <c r="QNA612" s="1881"/>
      <c r="QNB612" s="1881"/>
      <c r="QNC612" s="1881"/>
      <c r="QND612" s="1881"/>
      <c r="QNE612" s="1881"/>
      <c r="QNF612" s="1881"/>
      <c r="QNG612" s="1881"/>
      <c r="QNH612" s="1881"/>
      <c r="QNI612" s="1881"/>
      <c r="QNJ612" s="1881"/>
      <c r="QNK612" s="1881"/>
      <c r="QNL612" s="1881"/>
      <c r="QNM612" s="1881"/>
      <c r="QNN612" s="1881"/>
      <c r="QNO612" s="1881"/>
      <c r="QNP612" s="1881"/>
      <c r="QNQ612" s="1881"/>
      <c r="QNR612" s="1881"/>
      <c r="QNS612" s="1881"/>
      <c r="QNT612" s="1881"/>
      <c r="QNU612" s="1881"/>
      <c r="QNV612" s="1881"/>
      <c r="QNW612" s="1881"/>
      <c r="QNX612" s="1881"/>
      <c r="QNY612" s="1881"/>
      <c r="QNZ612" s="1881"/>
      <c r="QOA612" s="1881"/>
      <c r="QOB612" s="1881"/>
      <c r="QOC612" s="1881"/>
      <c r="QOD612" s="1881"/>
      <c r="QOE612" s="1881"/>
      <c r="QOF612" s="1881"/>
      <c r="QOG612" s="1881"/>
      <c r="QOH612" s="1881"/>
      <c r="QOI612" s="1881"/>
      <c r="QOJ612" s="1881"/>
      <c r="QOK612" s="1881"/>
      <c r="QOL612" s="1881"/>
      <c r="QOM612" s="1881"/>
      <c r="QON612" s="1881"/>
      <c r="QOO612" s="1881"/>
      <c r="QOP612" s="1881"/>
      <c r="QOQ612" s="1881"/>
      <c r="QOR612" s="1881"/>
      <c r="QOS612" s="1881"/>
      <c r="QOT612" s="1881"/>
      <c r="QOU612" s="1881"/>
      <c r="QOV612" s="1881"/>
      <c r="QOW612" s="1881"/>
      <c r="QOX612" s="1881"/>
      <c r="QOY612" s="1881"/>
      <c r="QOZ612" s="1881"/>
      <c r="QPA612" s="1881"/>
      <c r="QPB612" s="1881"/>
      <c r="QPC612" s="1881"/>
      <c r="QPD612" s="1881"/>
      <c r="QPE612" s="1881"/>
      <c r="QPF612" s="1881"/>
      <c r="QPG612" s="1881"/>
      <c r="QPH612" s="1881"/>
      <c r="QPI612" s="1881"/>
      <c r="QPJ612" s="1881"/>
      <c r="QPK612" s="1881"/>
      <c r="QPL612" s="1881"/>
      <c r="QPM612" s="1881"/>
      <c r="QPN612" s="1881"/>
      <c r="QPO612" s="1881"/>
      <c r="QPP612" s="1881"/>
      <c r="QPQ612" s="1881"/>
      <c r="QPR612" s="1881"/>
      <c r="QPS612" s="1881"/>
      <c r="QPT612" s="1881"/>
      <c r="QPU612" s="1881"/>
      <c r="QPV612" s="1881"/>
      <c r="QPW612" s="1881"/>
      <c r="QPX612" s="1881"/>
      <c r="QPY612" s="1881"/>
      <c r="QPZ612" s="1881"/>
      <c r="QQA612" s="1881"/>
      <c r="QQB612" s="1881"/>
      <c r="QQC612" s="1881"/>
      <c r="QQD612" s="1881"/>
      <c r="QQE612" s="1881"/>
      <c r="QQF612" s="1881"/>
      <c r="QQG612" s="1881"/>
      <c r="QQH612" s="1881"/>
      <c r="QQI612" s="1881"/>
      <c r="QQJ612" s="1881"/>
      <c r="QQK612" s="1881"/>
      <c r="QQL612" s="1881"/>
      <c r="QQM612" s="1881"/>
      <c r="QQN612" s="1881"/>
      <c r="QQO612" s="1881"/>
      <c r="QQP612" s="1881"/>
      <c r="QQQ612" s="1881"/>
      <c r="QQR612" s="1881"/>
      <c r="QQS612" s="1881"/>
      <c r="QQT612" s="1881"/>
      <c r="QQU612" s="1881"/>
      <c r="QQV612" s="1881"/>
      <c r="QQW612" s="1881"/>
      <c r="QQX612" s="1881"/>
      <c r="QQY612" s="1881"/>
      <c r="QQZ612" s="1881"/>
      <c r="QRA612" s="1881"/>
      <c r="QRB612" s="1881"/>
      <c r="QRC612" s="1881"/>
      <c r="QRD612" s="1881"/>
      <c r="QRE612" s="1881"/>
      <c r="QRF612" s="1881"/>
      <c r="QRG612" s="1881"/>
      <c r="QRH612" s="1881"/>
      <c r="QRI612" s="1881"/>
      <c r="QRJ612" s="1881"/>
      <c r="QRK612" s="1881"/>
      <c r="QRL612" s="1881"/>
      <c r="QRM612" s="1881"/>
      <c r="QRN612" s="1881"/>
      <c r="QRO612" s="1881"/>
      <c r="QRP612" s="1881"/>
      <c r="QRQ612" s="1881"/>
      <c r="QRR612" s="1881"/>
      <c r="QRS612" s="1881"/>
      <c r="QRT612" s="1881"/>
      <c r="QRU612" s="1881"/>
      <c r="QRV612" s="1881"/>
      <c r="QRW612" s="1881"/>
      <c r="QRX612" s="1881"/>
      <c r="QRY612" s="1881"/>
      <c r="QRZ612" s="1881"/>
      <c r="QSA612" s="1881"/>
      <c r="QSB612" s="1881"/>
      <c r="QSC612" s="1881"/>
      <c r="QSD612" s="1881"/>
      <c r="QSE612" s="1881"/>
      <c r="QSF612" s="1881"/>
      <c r="QSG612" s="1881"/>
      <c r="QSH612" s="1881"/>
      <c r="QSI612" s="1881"/>
      <c r="QSJ612" s="1881"/>
      <c r="QSK612" s="1881"/>
      <c r="QSL612" s="1881"/>
      <c r="QSM612" s="1881"/>
      <c r="QSN612" s="1881"/>
      <c r="QSO612" s="1881"/>
      <c r="QSP612" s="1881"/>
      <c r="QSQ612" s="1881"/>
      <c r="QSR612" s="1881"/>
      <c r="QSS612" s="1881"/>
      <c r="QST612" s="1881"/>
      <c r="QSU612" s="1881"/>
      <c r="QSV612" s="1881"/>
      <c r="QSW612" s="1881"/>
      <c r="QSX612" s="1881"/>
      <c r="QSY612" s="1881"/>
      <c r="QSZ612" s="1881"/>
      <c r="QTA612" s="1881"/>
      <c r="QTB612" s="1881"/>
      <c r="QTC612" s="1881"/>
      <c r="QTD612" s="1881"/>
      <c r="QTE612" s="1881"/>
      <c r="QTF612" s="1881"/>
      <c r="QTG612" s="1881"/>
      <c r="QTH612" s="1881"/>
      <c r="QTI612" s="1881"/>
      <c r="QTJ612" s="1881"/>
      <c r="QTK612" s="1881"/>
      <c r="QTL612" s="1881"/>
      <c r="QTM612" s="1881"/>
      <c r="QTN612" s="1881"/>
      <c r="QTO612" s="1881"/>
      <c r="QTP612" s="1881"/>
      <c r="QTQ612" s="1881"/>
      <c r="QTR612" s="1881"/>
      <c r="QTS612" s="1881"/>
      <c r="QTT612" s="1881"/>
      <c r="QTU612" s="1881"/>
      <c r="QTV612" s="1881"/>
      <c r="QTW612" s="1881"/>
      <c r="QTX612" s="1881"/>
      <c r="QTY612" s="1881"/>
      <c r="QTZ612" s="1881"/>
      <c r="QUA612" s="1881"/>
      <c r="QUB612" s="1881"/>
      <c r="QUC612" s="1881"/>
      <c r="QUD612" s="1881"/>
      <c r="QUE612" s="1881"/>
      <c r="QUF612" s="1881"/>
      <c r="QUG612" s="1881"/>
      <c r="QUH612" s="1881"/>
      <c r="QUI612" s="1881"/>
      <c r="QUJ612" s="1881"/>
      <c r="QUK612" s="1881"/>
      <c r="QUL612" s="1881"/>
      <c r="QUM612" s="1881"/>
      <c r="QUN612" s="1881"/>
      <c r="QUO612" s="1881"/>
      <c r="QUP612" s="1881"/>
      <c r="QUQ612" s="1881"/>
      <c r="QUR612" s="1881"/>
      <c r="QUS612" s="1881"/>
      <c r="QUT612" s="1881"/>
      <c r="QUU612" s="1881"/>
      <c r="QUV612" s="1881"/>
      <c r="QUW612" s="1881"/>
      <c r="QUX612" s="1881"/>
      <c r="QUY612" s="1881"/>
      <c r="QUZ612" s="1881"/>
      <c r="QVA612" s="1881"/>
      <c r="QVB612" s="1881"/>
      <c r="QVC612" s="1881"/>
      <c r="QVD612" s="1881"/>
      <c r="QVE612" s="1881"/>
      <c r="QVF612" s="1881"/>
      <c r="QVG612" s="1881"/>
      <c r="QVH612" s="1881"/>
      <c r="QVI612" s="1881"/>
      <c r="QVJ612" s="1881"/>
      <c r="QVK612" s="1881"/>
      <c r="QVL612" s="1881"/>
      <c r="QVM612" s="1881"/>
      <c r="QVN612" s="1881"/>
      <c r="QVO612" s="1881"/>
      <c r="QVP612" s="1881"/>
      <c r="QVQ612" s="1881"/>
      <c r="QVR612" s="1881"/>
      <c r="QVS612" s="1881"/>
      <c r="QVT612" s="1881"/>
      <c r="QVU612" s="1881"/>
      <c r="QVV612" s="1881"/>
      <c r="QVW612" s="1881"/>
      <c r="QVX612" s="1881"/>
      <c r="QVY612" s="1881"/>
      <c r="QVZ612" s="1881"/>
      <c r="QWA612" s="1881"/>
      <c r="QWB612" s="1881"/>
      <c r="QWC612" s="1881"/>
      <c r="QWD612" s="1881"/>
      <c r="QWE612" s="1881"/>
      <c r="QWF612" s="1881"/>
      <c r="QWG612" s="1881"/>
      <c r="QWH612" s="1881"/>
      <c r="QWI612" s="1881"/>
      <c r="QWJ612" s="1881"/>
      <c r="QWK612" s="1881"/>
      <c r="QWL612" s="1881"/>
      <c r="QWM612" s="1881"/>
      <c r="QWN612" s="1881"/>
      <c r="QWO612" s="1881"/>
      <c r="QWP612" s="1881"/>
      <c r="QWQ612" s="1881"/>
      <c r="QWR612" s="1881"/>
      <c r="QWS612" s="1881"/>
      <c r="QWT612" s="1881"/>
      <c r="QWU612" s="1881"/>
      <c r="QWV612" s="1881"/>
      <c r="QWW612" s="1881"/>
      <c r="QWX612" s="1881"/>
      <c r="QWY612" s="1881"/>
      <c r="QWZ612" s="1881"/>
      <c r="QXA612" s="1881"/>
      <c r="QXB612" s="1881"/>
      <c r="QXC612" s="1881"/>
      <c r="QXD612" s="1881"/>
      <c r="QXE612" s="1881"/>
      <c r="QXF612" s="1881"/>
      <c r="QXG612" s="1881"/>
      <c r="QXH612" s="1881"/>
      <c r="QXI612" s="1881"/>
      <c r="QXJ612" s="1881"/>
      <c r="QXK612" s="1881"/>
      <c r="QXL612" s="1881"/>
      <c r="QXM612" s="1881"/>
      <c r="QXN612" s="1881"/>
      <c r="QXO612" s="1881"/>
      <c r="QXP612" s="1881"/>
      <c r="QXQ612" s="1881"/>
      <c r="QXR612" s="1881"/>
      <c r="QXS612" s="1881"/>
      <c r="QXT612" s="1881"/>
      <c r="QXU612" s="1881"/>
      <c r="QXV612" s="1881"/>
      <c r="QXW612" s="1881"/>
      <c r="QXX612" s="1881"/>
      <c r="QXY612" s="1881"/>
      <c r="QXZ612" s="1881"/>
      <c r="QYA612" s="1881"/>
      <c r="QYB612" s="1881"/>
      <c r="QYC612" s="1881"/>
      <c r="QYD612" s="1881"/>
      <c r="QYE612" s="1881"/>
      <c r="QYF612" s="1881"/>
      <c r="QYG612" s="1881"/>
      <c r="QYH612" s="1881"/>
      <c r="QYI612" s="1881"/>
      <c r="QYJ612" s="1881"/>
      <c r="QYK612" s="1881"/>
      <c r="QYL612" s="1881"/>
      <c r="QYM612" s="1881"/>
      <c r="QYN612" s="1881"/>
      <c r="QYO612" s="1881"/>
      <c r="QYP612" s="1881"/>
      <c r="QYQ612" s="1881"/>
      <c r="QYR612" s="1881"/>
      <c r="QYS612" s="1881"/>
      <c r="QYT612" s="1881"/>
      <c r="QYU612" s="1881"/>
      <c r="QYV612" s="1881"/>
      <c r="QYW612" s="1881"/>
      <c r="QYX612" s="1881"/>
      <c r="QYY612" s="1881"/>
      <c r="QYZ612" s="1881"/>
      <c r="QZA612" s="1881"/>
      <c r="QZB612" s="1881"/>
      <c r="QZC612" s="1881"/>
      <c r="QZD612" s="1881"/>
      <c r="QZE612" s="1881"/>
      <c r="QZF612" s="1881"/>
      <c r="QZG612" s="1881"/>
      <c r="QZH612" s="1881"/>
      <c r="QZI612" s="1881"/>
      <c r="QZJ612" s="1881"/>
      <c r="QZK612" s="1881"/>
      <c r="QZL612" s="1881"/>
      <c r="QZM612" s="1881"/>
      <c r="QZN612" s="1881"/>
      <c r="QZO612" s="1881"/>
      <c r="QZP612" s="1881"/>
      <c r="QZQ612" s="1881"/>
      <c r="QZR612" s="1881"/>
      <c r="QZS612" s="1881"/>
      <c r="QZT612" s="1881"/>
      <c r="QZU612" s="1881"/>
      <c r="QZV612" s="1881"/>
      <c r="QZW612" s="1881"/>
      <c r="QZX612" s="1881"/>
      <c r="QZY612" s="1881"/>
      <c r="QZZ612" s="1881"/>
      <c r="RAA612" s="1881"/>
      <c r="RAB612" s="1881"/>
      <c r="RAC612" s="1881"/>
      <c r="RAD612" s="1881"/>
      <c r="RAE612" s="1881"/>
      <c r="RAF612" s="1881"/>
      <c r="RAG612" s="1881"/>
      <c r="RAH612" s="1881"/>
      <c r="RAI612" s="1881"/>
      <c r="RAJ612" s="1881"/>
      <c r="RAK612" s="1881"/>
      <c r="RAL612" s="1881"/>
      <c r="RAM612" s="1881"/>
      <c r="RAN612" s="1881"/>
      <c r="RAO612" s="1881"/>
      <c r="RAP612" s="1881"/>
      <c r="RAQ612" s="1881"/>
      <c r="RAR612" s="1881"/>
      <c r="RAS612" s="1881"/>
      <c r="RAT612" s="1881"/>
      <c r="RAU612" s="1881"/>
      <c r="RAV612" s="1881"/>
      <c r="RAW612" s="1881"/>
      <c r="RAX612" s="1881"/>
      <c r="RAY612" s="1881"/>
      <c r="RAZ612" s="1881"/>
      <c r="RBA612" s="1881"/>
      <c r="RBB612" s="1881"/>
      <c r="RBC612" s="1881"/>
      <c r="RBD612" s="1881"/>
      <c r="RBE612" s="1881"/>
      <c r="RBF612" s="1881"/>
      <c r="RBG612" s="1881"/>
      <c r="RBH612" s="1881"/>
      <c r="RBI612" s="1881"/>
      <c r="RBJ612" s="1881"/>
      <c r="RBK612" s="1881"/>
      <c r="RBL612" s="1881"/>
      <c r="RBM612" s="1881"/>
      <c r="RBN612" s="1881"/>
      <c r="RBO612" s="1881"/>
      <c r="RBP612" s="1881"/>
      <c r="RBQ612" s="1881"/>
      <c r="RBR612" s="1881"/>
      <c r="RBS612" s="1881"/>
      <c r="RBT612" s="1881"/>
      <c r="RBU612" s="1881"/>
      <c r="RBV612" s="1881"/>
      <c r="RBW612" s="1881"/>
      <c r="RBX612" s="1881"/>
      <c r="RBY612" s="1881"/>
      <c r="RBZ612" s="1881"/>
      <c r="RCA612" s="1881"/>
      <c r="RCB612" s="1881"/>
      <c r="RCC612" s="1881"/>
      <c r="RCD612" s="1881"/>
      <c r="RCE612" s="1881"/>
      <c r="RCF612" s="1881"/>
      <c r="RCG612" s="1881"/>
      <c r="RCH612" s="1881"/>
      <c r="RCI612" s="1881"/>
      <c r="RCJ612" s="1881"/>
      <c r="RCK612" s="1881"/>
      <c r="RCL612" s="1881"/>
      <c r="RCM612" s="1881"/>
      <c r="RCN612" s="1881"/>
      <c r="RCO612" s="1881"/>
      <c r="RCP612" s="1881"/>
      <c r="RCQ612" s="1881"/>
      <c r="RCR612" s="1881"/>
      <c r="RCS612" s="1881"/>
      <c r="RCT612" s="1881"/>
      <c r="RCU612" s="1881"/>
      <c r="RCV612" s="1881"/>
      <c r="RCW612" s="1881"/>
      <c r="RCX612" s="1881"/>
      <c r="RCY612" s="1881"/>
      <c r="RCZ612" s="1881"/>
      <c r="RDA612" s="1881"/>
      <c r="RDB612" s="1881"/>
      <c r="RDC612" s="1881"/>
      <c r="RDD612" s="1881"/>
      <c r="RDE612" s="1881"/>
      <c r="RDF612" s="1881"/>
      <c r="RDG612" s="1881"/>
      <c r="RDH612" s="1881"/>
      <c r="RDI612" s="1881"/>
      <c r="RDJ612" s="1881"/>
      <c r="RDK612" s="1881"/>
      <c r="RDL612" s="1881"/>
      <c r="RDM612" s="1881"/>
      <c r="RDN612" s="1881"/>
      <c r="RDO612" s="1881"/>
      <c r="RDP612" s="1881"/>
      <c r="RDQ612" s="1881"/>
      <c r="RDR612" s="1881"/>
      <c r="RDS612" s="1881"/>
      <c r="RDT612" s="1881"/>
      <c r="RDU612" s="1881"/>
      <c r="RDV612" s="1881"/>
      <c r="RDW612" s="1881"/>
      <c r="RDX612" s="1881"/>
      <c r="RDY612" s="1881"/>
      <c r="RDZ612" s="1881"/>
      <c r="REA612" s="1881"/>
      <c r="REB612" s="1881"/>
      <c r="REC612" s="1881"/>
      <c r="RED612" s="1881"/>
      <c r="REE612" s="1881"/>
      <c r="REF612" s="1881"/>
      <c r="REG612" s="1881"/>
      <c r="REH612" s="1881"/>
      <c r="REI612" s="1881"/>
      <c r="REJ612" s="1881"/>
      <c r="REK612" s="1881"/>
      <c r="REL612" s="1881"/>
      <c r="REM612" s="1881"/>
      <c r="REN612" s="1881"/>
      <c r="REO612" s="1881"/>
      <c r="REP612" s="1881"/>
      <c r="REQ612" s="1881"/>
      <c r="RER612" s="1881"/>
      <c r="RES612" s="1881"/>
      <c r="RET612" s="1881"/>
      <c r="REU612" s="1881"/>
      <c r="REV612" s="1881"/>
      <c r="REW612" s="1881"/>
      <c r="REX612" s="1881"/>
      <c r="REY612" s="1881"/>
      <c r="REZ612" s="1881"/>
      <c r="RFA612" s="1881"/>
      <c r="RFB612" s="1881"/>
      <c r="RFC612" s="1881"/>
      <c r="RFD612" s="1881"/>
      <c r="RFE612" s="1881"/>
      <c r="RFF612" s="1881"/>
      <c r="RFG612" s="1881"/>
      <c r="RFH612" s="1881"/>
      <c r="RFI612" s="1881"/>
      <c r="RFJ612" s="1881"/>
      <c r="RFK612" s="1881"/>
      <c r="RFL612" s="1881"/>
      <c r="RFM612" s="1881"/>
      <c r="RFN612" s="1881"/>
      <c r="RFO612" s="1881"/>
      <c r="RFP612" s="1881"/>
      <c r="RFQ612" s="1881"/>
      <c r="RFR612" s="1881"/>
      <c r="RFS612" s="1881"/>
      <c r="RFT612" s="1881"/>
      <c r="RFU612" s="1881"/>
      <c r="RFV612" s="1881"/>
      <c r="RFW612" s="1881"/>
      <c r="RFX612" s="1881"/>
      <c r="RFY612" s="1881"/>
      <c r="RFZ612" s="1881"/>
      <c r="RGA612" s="1881"/>
      <c r="RGB612" s="1881"/>
      <c r="RGC612" s="1881"/>
      <c r="RGD612" s="1881"/>
      <c r="RGE612" s="1881"/>
      <c r="RGF612" s="1881"/>
      <c r="RGG612" s="1881"/>
      <c r="RGH612" s="1881"/>
      <c r="RGI612" s="1881"/>
      <c r="RGJ612" s="1881"/>
      <c r="RGK612" s="1881"/>
      <c r="RGL612" s="1881"/>
      <c r="RGM612" s="1881"/>
      <c r="RGN612" s="1881"/>
      <c r="RGO612" s="1881"/>
      <c r="RGP612" s="1881"/>
      <c r="RGQ612" s="1881"/>
      <c r="RGR612" s="1881"/>
      <c r="RGS612" s="1881"/>
      <c r="RGT612" s="1881"/>
      <c r="RGU612" s="1881"/>
      <c r="RGV612" s="1881"/>
      <c r="RGW612" s="1881"/>
      <c r="RGX612" s="1881"/>
      <c r="RGY612" s="1881"/>
      <c r="RGZ612" s="1881"/>
      <c r="RHA612" s="1881"/>
      <c r="RHB612" s="1881"/>
      <c r="RHC612" s="1881"/>
      <c r="RHD612" s="1881"/>
      <c r="RHE612" s="1881"/>
      <c r="RHF612" s="1881"/>
      <c r="RHG612" s="1881"/>
      <c r="RHH612" s="1881"/>
      <c r="RHI612" s="1881"/>
      <c r="RHJ612" s="1881"/>
      <c r="RHK612" s="1881"/>
      <c r="RHL612" s="1881"/>
      <c r="RHM612" s="1881"/>
      <c r="RHN612" s="1881"/>
      <c r="RHO612" s="1881"/>
      <c r="RHP612" s="1881"/>
      <c r="RHQ612" s="1881"/>
      <c r="RHR612" s="1881"/>
      <c r="RHS612" s="1881"/>
      <c r="RHT612" s="1881"/>
      <c r="RHU612" s="1881"/>
      <c r="RHV612" s="1881"/>
      <c r="RHW612" s="1881"/>
      <c r="RHX612" s="1881"/>
      <c r="RHY612" s="1881"/>
      <c r="RHZ612" s="1881"/>
      <c r="RIA612" s="1881"/>
      <c r="RIB612" s="1881"/>
      <c r="RIC612" s="1881"/>
      <c r="RID612" s="1881"/>
      <c r="RIE612" s="1881"/>
      <c r="RIF612" s="1881"/>
      <c r="RIG612" s="1881"/>
      <c r="RIH612" s="1881"/>
      <c r="RII612" s="1881"/>
      <c r="RIJ612" s="1881"/>
      <c r="RIK612" s="1881"/>
      <c r="RIL612" s="1881"/>
      <c r="RIM612" s="1881"/>
      <c r="RIN612" s="1881"/>
      <c r="RIO612" s="1881"/>
      <c r="RIP612" s="1881"/>
      <c r="RIQ612" s="1881"/>
      <c r="RIR612" s="1881"/>
      <c r="RIS612" s="1881"/>
      <c r="RIT612" s="1881"/>
      <c r="RIU612" s="1881"/>
      <c r="RIV612" s="1881"/>
      <c r="RIW612" s="1881"/>
      <c r="RIX612" s="1881"/>
      <c r="RIY612" s="1881"/>
      <c r="RIZ612" s="1881"/>
      <c r="RJA612" s="1881"/>
      <c r="RJB612" s="1881"/>
      <c r="RJC612" s="1881"/>
      <c r="RJD612" s="1881"/>
      <c r="RJE612" s="1881"/>
      <c r="RJF612" s="1881"/>
      <c r="RJG612" s="1881"/>
      <c r="RJH612" s="1881"/>
      <c r="RJI612" s="1881"/>
      <c r="RJJ612" s="1881"/>
      <c r="RJK612" s="1881"/>
      <c r="RJL612" s="1881"/>
      <c r="RJM612" s="1881"/>
      <c r="RJN612" s="1881"/>
      <c r="RJO612" s="1881"/>
      <c r="RJP612" s="1881"/>
      <c r="RJQ612" s="1881"/>
      <c r="RJR612" s="1881"/>
      <c r="RJS612" s="1881"/>
      <c r="RJT612" s="1881"/>
      <c r="RJU612" s="1881"/>
      <c r="RJV612" s="1881"/>
      <c r="RJW612" s="1881"/>
      <c r="RJX612" s="1881"/>
      <c r="RJY612" s="1881"/>
      <c r="RJZ612" s="1881"/>
      <c r="RKA612" s="1881"/>
      <c r="RKB612" s="1881"/>
      <c r="RKC612" s="1881"/>
      <c r="RKD612" s="1881"/>
      <c r="RKE612" s="1881"/>
      <c r="RKF612" s="1881"/>
      <c r="RKG612" s="1881"/>
      <c r="RKH612" s="1881"/>
      <c r="RKI612" s="1881"/>
      <c r="RKJ612" s="1881"/>
      <c r="RKK612" s="1881"/>
      <c r="RKL612" s="1881"/>
      <c r="RKM612" s="1881"/>
      <c r="RKN612" s="1881"/>
      <c r="RKO612" s="1881"/>
      <c r="RKP612" s="1881"/>
      <c r="RKQ612" s="1881"/>
      <c r="RKR612" s="1881"/>
      <c r="RKS612" s="1881"/>
      <c r="RKT612" s="1881"/>
      <c r="RKU612" s="1881"/>
      <c r="RKV612" s="1881"/>
      <c r="RKW612" s="1881"/>
      <c r="RKX612" s="1881"/>
      <c r="RKY612" s="1881"/>
      <c r="RKZ612" s="1881"/>
      <c r="RLA612" s="1881"/>
      <c r="RLB612" s="1881"/>
      <c r="RLC612" s="1881"/>
      <c r="RLD612" s="1881"/>
      <c r="RLE612" s="1881"/>
      <c r="RLF612" s="1881"/>
      <c r="RLG612" s="1881"/>
      <c r="RLH612" s="1881"/>
      <c r="RLI612" s="1881"/>
      <c r="RLJ612" s="1881"/>
      <c r="RLK612" s="1881"/>
      <c r="RLL612" s="1881"/>
      <c r="RLM612" s="1881"/>
      <c r="RLN612" s="1881"/>
      <c r="RLO612" s="1881"/>
      <c r="RLP612" s="1881"/>
      <c r="RLQ612" s="1881"/>
      <c r="RLR612" s="1881"/>
      <c r="RLS612" s="1881"/>
      <c r="RLT612" s="1881"/>
      <c r="RLU612" s="1881"/>
      <c r="RLV612" s="1881"/>
      <c r="RLW612" s="1881"/>
      <c r="RLX612" s="1881"/>
      <c r="RLY612" s="1881"/>
      <c r="RLZ612" s="1881"/>
      <c r="RMA612" s="1881"/>
      <c r="RMB612" s="1881"/>
      <c r="RMC612" s="1881"/>
      <c r="RMD612" s="1881"/>
      <c r="RME612" s="1881"/>
      <c r="RMF612" s="1881"/>
      <c r="RMG612" s="1881"/>
      <c r="RMH612" s="1881"/>
      <c r="RMI612" s="1881"/>
      <c r="RMJ612" s="1881"/>
      <c r="RMK612" s="1881"/>
      <c r="RML612" s="1881"/>
      <c r="RMM612" s="1881"/>
      <c r="RMN612" s="1881"/>
      <c r="RMO612" s="1881"/>
      <c r="RMP612" s="1881"/>
      <c r="RMQ612" s="1881"/>
      <c r="RMR612" s="1881"/>
      <c r="RMS612" s="1881"/>
      <c r="RMT612" s="1881"/>
      <c r="RMU612" s="1881"/>
      <c r="RMV612" s="1881"/>
      <c r="RMW612" s="1881"/>
      <c r="RMX612" s="1881"/>
      <c r="RMY612" s="1881"/>
      <c r="RMZ612" s="1881"/>
      <c r="RNA612" s="1881"/>
      <c r="RNB612" s="1881"/>
      <c r="RNC612" s="1881"/>
      <c r="RND612" s="1881"/>
      <c r="RNE612" s="1881"/>
      <c r="RNF612" s="1881"/>
      <c r="RNG612" s="1881"/>
      <c r="RNH612" s="1881"/>
      <c r="RNI612" s="1881"/>
      <c r="RNJ612" s="1881"/>
      <c r="RNK612" s="1881"/>
      <c r="RNL612" s="1881"/>
      <c r="RNM612" s="1881"/>
      <c r="RNN612" s="1881"/>
      <c r="RNO612" s="1881"/>
      <c r="RNP612" s="1881"/>
      <c r="RNQ612" s="1881"/>
      <c r="RNR612" s="1881"/>
      <c r="RNS612" s="1881"/>
      <c r="RNT612" s="1881"/>
      <c r="RNU612" s="1881"/>
      <c r="RNV612" s="1881"/>
      <c r="RNW612" s="1881"/>
      <c r="RNX612" s="1881"/>
      <c r="RNY612" s="1881"/>
      <c r="RNZ612" s="1881"/>
      <c r="ROA612" s="1881"/>
      <c r="ROB612" s="1881"/>
      <c r="ROC612" s="1881"/>
      <c r="ROD612" s="1881"/>
      <c r="ROE612" s="1881"/>
      <c r="ROF612" s="1881"/>
      <c r="ROG612" s="1881"/>
      <c r="ROH612" s="1881"/>
      <c r="ROI612" s="1881"/>
      <c r="ROJ612" s="1881"/>
      <c r="ROK612" s="1881"/>
      <c r="ROL612" s="1881"/>
      <c r="ROM612" s="1881"/>
      <c r="RON612" s="1881"/>
      <c r="ROO612" s="1881"/>
      <c r="ROP612" s="1881"/>
      <c r="ROQ612" s="1881"/>
      <c r="ROR612" s="1881"/>
      <c r="ROS612" s="1881"/>
      <c r="ROT612" s="1881"/>
      <c r="ROU612" s="1881"/>
      <c r="ROV612" s="1881"/>
      <c r="ROW612" s="1881"/>
      <c r="ROX612" s="1881"/>
      <c r="ROY612" s="1881"/>
      <c r="ROZ612" s="1881"/>
      <c r="RPA612" s="1881"/>
      <c r="RPB612" s="1881"/>
      <c r="RPC612" s="1881"/>
      <c r="RPD612" s="1881"/>
      <c r="RPE612" s="1881"/>
      <c r="RPF612" s="1881"/>
      <c r="RPG612" s="1881"/>
      <c r="RPH612" s="1881"/>
      <c r="RPI612" s="1881"/>
      <c r="RPJ612" s="1881"/>
      <c r="RPK612" s="1881"/>
      <c r="RPL612" s="1881"/>
      <c r="RPM612" s="1881"/>
      <c r="RPN612" s="1881"/>
      <c r="RPO612" s="1881"/>
      <c r="RPP612" s="1881"/>
      <c r="RPQ612" s="1881"/>
      <c r="RPR612" s="1881"/>
      <c r="RPS612" s="1881"/>
      <c r="RPT612" s="1881"/>
      <c r="RPU612" s="1881"/>
      <c r="RPV612" s="1881"/>
      <c r="RPW612" s="1881"/>
      <c r="RPX612" s="1881"/>
      <c r="RPY612" s="1881"/>
      <c r="RPZ612" s="1881"/>
      <c r="RQA612" s="1881"/>
      <c r="RQB612" s="1881"/>
      <c r="RQC612" s="1881"/>
      <c r="RQD612" s="1881"/>
      <c r="RQE612" s="1881"/>
      <c r="RQF612" s="1881"/>
      <c r="RQG612" s="1881"/>
      <c r="RQH612" s="1881"/>
      <c r="RQI612" s="1881"/>
      <c r="RQJ612" s="1881"/>
      <c r="RQK612" s="1881"/>
      <c r="RQL612" s="1881"/>
      <c r="RQM612" s="1881"/>
      <c r="RQN612" s="1881"/>
      <c r="RQO612" s="1881"/>
      <c r="RQP612" s="1881"/>
      <c r="RQQ612" s="1881"/>
      <c r="RQR612" s="1881"/>
      <c r="RQS612" s="1881"/>
      <c r="RQT612" s="1881"/>
      <c r="RQU612" s="1881"/>
      <c r="RQV612" s="1881"/>
      <c r="RQW612" s="1881"/>
      <c r="RQX612" s="1881"/>
      <c r="RQY612" s="1881"/>
      <c r="RQZ612" s="1881"/>
      <c r="RRA612" s="1881"/>
      <c r="RRB612" s="1881"/>
      <c r="RRC612" s="1881"/>
      <c r="RRD612" s="1881"/>
      <c r="RRE612" s="1881"/>
      <c r="RRF612" s="1881"/>
      <c r="RRG612" s="1881"/>
      <c r="RRH612" s="1881"/>
      <c r="RRI612" s="1881"/>
      <c r="RRJ612" s="1881"/>
      <c r="RRK612" s="1881"/>
      <c r="RRL612" s="1881"/>
      <c r="RRM612" s="1881"/>
      <c r="RRN612" s="1881"/>
      <c r="RRO612" s="1881"/>
      <c r="RRP612" s="1881"/>
      <c r="RRQ612" s="1881"/>
      <c r="RRR612" s="1881"/>
      <c r="RRS612" s="1881"/>
      <c r="RRT612" s="1881"/>
      <c r="RRU612" s="1881"/>
      <c r="RRV612" s="1881"/>
      <c r="RRW612" s="1881"/>
      <c r="RRX612" s="1881"/>
      <c r="RRY612" s="1881"/>
      <c r="RRZ612" s="1881"/>
      <c r="RSA612" s="1881"/>
      <c r="RSB612" s="1881"/>
      <c r="RSC612" s="1881"/>
      <c r="RSD612" s="1881"/>
      <c r="RSE612" s="1881"/>
      <c r="RSF612" s="1881"/>
      <c r="RSG612" s="1881"/>
      <c r="RSH612" s="1881"/>
      <c r="RSI612" s="1881"/>
      <c r="RSJ612" s="1881"/>
      <c r="RSK612" s="1881"/>
      <c r="RSL612" s="1881"/>
      <c r="RSM612" s="1881"/>
      <c r="RSN612" s="1881"/>
      <c r="RSO612" s="1881"/>
      <c r="RSP612" s="1881"/>
      <c r="RSQ612" s="1881"/>
      <c r="RSR612" s="1881"/>
      <c r="RSS612" s="1881"/>
      <c r="RST612" s="1881"/>
      <c r="RSU612" s="1881"/>
      <c r="RSV612" s="1881"/>
      <c r="RSW612" s="1881"/>
      <c r="RSX612" s="1881"/>
      <c r="RSY612" s="1881"/>
      <c r="RSZ612" s="1881"/>
      <c r="RTA612" s="1881"/>
      <c r="RTB612" s="1881"/>
      <c r="RTC612" s="1881"/>
      <c r="RTD612" s="1881"/>
      <c r="RTE612" s="1881"/>
      <c r="RTF612" s="1881"/>
      <c r="RTG612" s="1881"/>
      <c r="RTH612" s="1881"/>
      <c r="RTI612" s="1881"/>
      <c r="RTJ612" s="1881"/>
      <c r="RTK612" s="1881"/>
      <c r="RTL612" s="1881"/>
      <c r="RTM612" s="1881"/>
      <c r="RTN612" s="1881"/>
      <c r="RTO612" s="1881"/>
      <c r="RTP612" s="1881"/>
      <c r="RTQ612" s="1881"/>
      <c r="RTR612" s="1881"/>
      <c r="RTS612" s="1881"/>
      <c r="RTT612" s="1881"/>
      <c r="RTU612" s="1881"/>
      <c r="RTV612" s="1881"/>
      <c r="RTW612" s="1881"/>
      <c r="RTX612" s="1881"/>
      <c r="RTY612" s="1881"/>
      <c r="RTZ612" s="1881"/>
      <c r="RUA612" s="1881"/>
      <c r="RUB612" s="1881"/>
      <c r="RUC612" s="1881"/>
      <c r="RUD612" s="1881"/>
      <c r="RUE612" s="1881"/>
      <c r="RUF612" s="1881"/>
      <c r="RUG612" s="1881"/>
      <c r="RUH612" s="1881"/>
      <c r="RUI612" s="1881"/>
      <c r="RUJ612" s="1881"/>
      <c r="RUK612" s="1881"/>
      <c r="RUL612" s="1881"/>
      <c r="RUM612" s="1881"/>
      <c r="RUN612" s="1881"/>
      <c r="RUO612" s="1881"/>
      <c r="RUP612" s="1881"/>
      <c r="RUQ612" s="1881"/>
      <c r="RUR612" s="1881"/>
      <c r="RUS612" s="1881"/>
      <c r="RUT612" s="1881"/>
      <c r="RUU612" s="1881"/>
      <c r="RUV612" s="1881"/>
      <c r="RUW612" s="1881"/>
      <c r="RUX612" s="1881"/>
      <c r="RUY612" s="1881"/>
      <c r="RUZ612" s="1881"/>
      <c r="RVA612" s="1881"/>
      <c r="RVB612" s="1881"/>
      <c r="RVC612" s="1881"/>
      <c r="RVD612" s="1881"/>
      <c r="RVE612" s="1881"/>
      <c r="RVF612" s="1881"/>
      <c r="RVG612" s="1881"/>
      <c r="RVH612" s="1881"/>
      <c r="RVI612" s="1881"/>
      <c r="RVJ612" s="1881"/>
      <c r="RVK612" s="1881"/>
      <c r="RVL612" s="1881"/>
      <c r="RVM612" s="1881"/>
      <c r="RVN612" s="1881"/>
      <c r="RVO612" s="1881"/>
      <c r="RVP612" s="1881"/>
      <c r="RVQ612" s="1881"/>
      <c r="RVR612" s="1881"/>
      <c r="RVS612" s="1881"/>
      <c r="RVT612" s="1881"/>
      <c r="RVU612" s="1881"/>
      <c r="RVV612" s="1881"/>
      <c r="RVW612" s="1881"/>
      <c r="RVX612" s="1881"/>
      <c r="RVY612" s="1881"/>
      <c r="RVZ612" s="1881"/>
      <c r="RWA612" s="1881"/>
      <c r="RWB612" s="1881"/>
      <c r="RWC612" s="1881"/>
      <c r="RWD612" s="1881"/>
      <c r="RWE612" s="1881"/>
      <c r="RWF612" s="1881"/>
      <c r="RWG612" s="1881"/>
      <c r="RWH612" s="1881"/>
      <c r="RWI612" s="1881"/>
      <c r="RWJ612" s="1881"/>
      <c r="RWK612" s="1881"/>
      <c r="RWL612" s="1881"/>
      <c r="RWM612" s="1881"/>
      <c r="RWN612" s="1881"/>
      <c r="RWO612" s="1881"/>
      <c r="RWP612" s="1881"/>
      <c r="RWQ612" s="1881"/>
      <c r="RWR612" s="1881"/>
      <c r="RWS612" s="1881"/>
      <c r="RWT612" s="1881"/>
      <c r="RWU612" s="1881"/>
      <c r="RWV612" s="1881"/>
      <c r="RWW612" s="1881"/>
      <c r="RWX612" s="1881"/>
      <c r="RWY612" s="1881"/>
      <c r="RWZ612" s="1881"/>
      <c r="RXA612" s="1881"/>
      <c r="RXB612" s="1881"/>
      <c r="RXC612" s="1881"/>
      <c r="RXD612" s="1881"/>
      <c r="RXE612" s="1881"/>
      <c r="RXF612" s="1881"/>
      <c r="RXG612" s="1881"/>
      <c r="RXH612" s="1881"/>
      <c r="RXI612" s="1881"/>
      <c r="RXJ612" s="1881"/>
      <c r="RXK612" s="1881"/>
      <c r="RXL612" s="1881"/>
      <c r="RXM612" s="1881"/>
      <c r="RXN612" s="1881"/>
      <c r="RXO612" s="1881"/>
      <c r="RXP612" s="1881"/>
      <c r="RXQ612" s="1881"/>
      <c r="RXR612" s="1881"/>
      <c r="RXS612" s="1881"/>
      <c r="RXT612" s="1881"/>
      <c r="RXU612" s="1881"/>
      <c r="RXV612" s="1881"/>
      <c r="RXW612" s="1881"/>
      <c r="RXX612" s="1881"/>
      <c r="RXY612" s="1881"/>
      <c r="RXZ612" s="1881"/>
      <c r="RYA612" s="1881"/>
      <c r="RYB612" s="1881"/>
      <c r="RYC612" s="1881"/>
      <c r="RYD612" s="1881"/>
      <c r="RYE612" s="1881"/>
      <c r="RYF612" s="1881"/>
      <c r="RYG612" s="1881"/>
      <c r="RYH612" s="1881"/>
      <c r="RYI612" s="1881"/>
      <c r="RYJ612" s="1881"/>
      <c r="RYK612" s="1881"/>
      <c r="RYL612" s="1881"/>
      <c r="RYM612" s="1881"/>
      <c r="RYN612" s="1881"/>
      <c r="RYO612" s="1881"/>
      <c r="RYP612" s="1881"/>
      <c r="RYQ612" s="1881"/>
      <c r="RYR612" s="1881"/>
      <c r="RYS612" s="1881"/>
      <c r="RYT612" s="1881"/>
      <c r="RYU612" s="1881"/>
      <c r="RYV612" s="1881"/>
      <c r="RYW612" s="1881"/>
      <c r="RYX612" s="1881"/>
      <c r="RYY612" s="1881"/>
      <c r="RYZ612" s="1881"/>
      <c r="RZA612" s="1881"/>
      <c r="RZB612" s="1881"/>
      <c r="RZC612" s="1881"/>
      <c r="RZD612" s="1881"/>
      <c r="RZE612" s="1881"/>
      <c r="RZF612" s="1881"/>
      <c r="RZG612" s="1881"/>
      <c r="RZH612" s="1881"/>
      <c r="RZI612" s="1881"/>
      <c r="RZJ612" s="1881"/>
      <c r="RZK612" s="1881"/>
      <c r="RZL612" s="1881"/>
      <c r="RZM612" s="1881"/>
      <c r="RZN612" s="1881"/>
      <c r="RZO612" s="1881"/>
      <c r="RZP612" s="1881"/>
      <c r="RZQ612" s="1881"/>
      <c r="RZR612" s="1881"/>
      <c r="RZS612" s="1881"/>
      <c r="RZT612" s="1881"/>
      <c r="RZU612" s="1881"/>
      <c r="RZV612" s="1881"/>
      <c r="RZW612" s="1881"/>
      <c r="RZX612" s="1881"/>
      <c r="RZY612" s="1881"/>
      <c r="RZZ612" s="1881"/>
      <c r="SAA612" s="1881"/>
      <c r="SAB612" s="1881"/>
      <c r="SAC612" s="1881"/>
      <c r="SAD612" s="1881"/>
      <c r="SAE612" s="1881"/>
      <c r="SAF612" s="1881"/>
      <c r="SAG612" s="1881"/>
      <c r="SAH612" s="1881"/>
      <c r="SAI612" s="1881"/>
      <c r="SAJ612" s="1881"/>
      <c r="SAK612" s="1881"/>
      <c r="SAL612" s="1881"/>
      <c r="SAM612" s="1881"/>
      <c r="SAN612" s="1881"/>
      <c r="SAO612" s="1881"/>
      <c r="SAP612" s="1881"/>
      <c r="SAQ612" s="1881"/>
      <c r="SAR612" s="1881"/>
      <c r="SAS612" s="1881"/>
      <c r="SAT612" s="1881"/>
      <c r="SAU612" s="1881"/>
      <c r="SAV612" s="1881"/>
      <c r="SAW612" s="1881"/>
      <c r="SAX612" s="1881"/>
      <c r="SAY612" s="1881"/>
      <c r="SAZ612" s="1881"/>
      <c r="SBA612" s="1881"/>
      <c r="SBB612" s="1881"/>
      <c r="SBC612" s="1881"/>
      <c r="SBD612" s="1881"/>
      <c r="SBE612" s="1881"/>
      <c r="SBF612" s="1881"/>
      <c r="SBG612" s="1881"/>
      <c r="SBH612" s="1881"/>
      <c r="SBI612" s="1881"/>
      <c r="SBJ612" s="1881"/>
      <c r="SBK612" s="1881"/>
      <c r="SBL612" s="1881"/>
      <c r="SBM612" s="1881"/>
      <c r="SBN612" s="1881"/>
      <c r="SBO612" s="1881"/>
      <c r="SBP612" s="1881"/>
      <c r="SBQ612" s="1881"/>
      <c r="SBR612" s="1881"/>
      <c r="SBS612" s="1881"/>
      <c r="SBT612" s="1881"/>
      <c r="SBU612" s="1881"/>
      <c r="SBV612" s="1881"/>
      <c r="SBW612" s="1881"/>
      <c r="SBX612" s="1881"/>
      <c r="SBY612" s="1881"/>
      <c r="SBZ612" s="1881"/>
      <c r="SCA612" s="1881"/>
      <c r="SCB612" s="1881"/>
      <c r="SCC612" s="1881"/>
      <c r="SCD612" s="1881"/>
      <c r="SCE612" s="1881"/>
      <c r="SCF612" s="1881"/>
      <c r="SCG612" s="1881"/>
      <c r="SCH612" s="1881"/>
      <c r="SCI612" s="1881"/>
      <c r="SCJ612" s="1881"/>
      <c r="SCK612" s="1881"/>
      <c r="SCL612" s="1881"/>
      <c r="SCM612" s="1881"/>
      <c r="SCN612" s="1881"/>
      <c r="SCO612" s="1881"/>
      <c r="SCP612" s="1881"/>
      <c r="SCQ612" s="1881"/>
      <c r="SCR612" s="1881"/>
      <c r="SCS612" s="1881"/>
      <c r="SCT612" s="1881"/>
      <c r="SCU612" s="1881"/>
      <c r="SCV612" s="1881"/>
      <c r="SCW612" s="1881"/>
      <c r="SCX612" s="1881"/>
      <c r="SCY612" s="1881"/>
      <c r="SCZ612" s="1881"/>
      <c r="SDA612" s="1881"/>
      <c r="SDB612" s="1881"/>
      <c r="SDC612" s="1881"/>
      <c r="SDD612" s="1881"/>
      <c r="SDE612" s="1881"/>
      <c r="SDF612" s="1881"/>
      <c r="SDG612" s="1881"/>
      <c r="SDH612" s="1881"/>
      <c r="SDI612" s="1881"/>
      <c r="SDJ612" s="1881"/>
      <c r="SDK612" s="1881"/>
      <c r="SDL612" s="1881"/>
      <c r="SDM612" s="1881"/>
      <c r="SDN612" s="1881"/>
      <c r="SDO612" s="1881"/>
      <c r="SDP612" s="1881"/>
      <c r="SDQ612" s="1881"/>
      <c r="SDR612" s="1881"/>
      <c r="SDS612" s="1881"/>
      <c r="SDT612" s="1881"/>
      <c r="SDU612" s="1881"/>
      <c r="SDV612" s="1881"/>
      <c r="SDW612" s="1881"/>
      <c r="SDX612" s="1881"/>
      <c r="SDY612" s="1881"/>
      <c r="SDZ612" s="1881"/>
      <c r="SEA612" s="1881"/>
      <c r="SEB612" s="1881"/>
      <c r="SEC612" s="1881"/>
      <c r="SED612" s="1881"/>
      <c r="SEE612" s="1881"/>
      <c r="SEF612" s="1881"/>
      <c r="SEG612" s="1881"/>
      <c r="SEH612" s="1881"/>
      <c r="SEI612" s="1881"/>
      <c r="SEJ612" s="1881"/>
      <c r="SEK612" s="1881"/>
      <c r="SEL612" s="1881"/>
      <c r="SEM612" s="1881"/>
      <c r="SEN612" s="1881"/>
      <c r="SEO612" s="1881"/>
      <c r="SEP612" s="1881"/>
      <c r="SEQ612" s="1881"/>
      <c r="SER612" s="1881"/>
      <c r="SES612" s="1881"/>
      <c r="SET612" s="1881"/>
      <c r="SEU612" s="1881"/>
      <c r="SEV612" s="1881"/>
      <c r="SEW612" s="1881"/>
      <c r="SEX612" s="1881"/>
      <c r="SEY612" s="1881"/>
      <c r="SEZ612" s="1881"/>
      <c r="SFA612" s="1881"/>
      <c r="SFB612" s="1881"/>
      <c r="SFC612" s="1881"/>
      <c r="SFD612" s="1881"/>
      <c r="SFE612" s="1881"/>
      <c r="SFF612" s="1881"/>
      <c r="SFG612" s="1881"/>
      <c r="SFH612" s="1881"/>
      <c r="SFI612" s="1881"/>
      <c r="SFJ612" s="1881"/>
      <c r="SFK612" s="1881"/>
      <c r="SFL612" s="1881"/>
      <c r="SFM612" s="1881"/>
      <c r="SFN612" s="1881"/>
      <c r="SFO612" s="1881"/>
      <c r="SFP612" s="1881"/>
      <c r="SFQ612" s="1881"/>
      <c r="SFR612" s="1881"/>
      <c r="SFS612" s="1881"/>
      <c r="SFT612" s="1881"/>
      <c r="SFU612" s="1881"/>
      <c r="SFV612" s="1881"/>
      <c r="SFW612" s="1881"/>
      <c r="SFX612" s="1881"/>
      <c r="SFY612" s="1881"/>
      <c r="SFZ612" s="1881"/>
      <c r="SGA612" s="1881"/>
      <c r="SGB612" s="1881"/>
      <c r="SGC612" s="1881"/>
      <c r="SGD612" s="1881"/>
      <c r="SGE612" s="1881"/>
      <c r="SGF612" s="1881"/>
      <c r="SGG612" s="1881"/>
      <c r="SGH612" s="1881"/>
      <c r="SGI612" s="1881"/>
      <c r="SGJ612" s="1881"/>
      <c r="SGK612" s="1881"/>
      <c r="SGL612" s="1881"/>
      <c r="SGM612" s="1881"/>
      <c r="SGN612" s="1881"/>
      <c r="SGO612" s="1881"/>
      <c r="SGP612" s="1881"/>
      <c r="SGQ612" s="1881"/>
      <c r="SGR612" s="1881"/>
      <c r="SGS612" s="1881"/>
      <c r="SGT612" s="1881"/>
      <c r="SGU612" s="1881"/>
      <c r="SGV612" s="1881"/>
      <c r="SGW612" s="1881"/>
      <c r="SGX612" s="1881"/>
      <c r="SGY612" s="1881"/>
      <c r="SGZ612" s="1881"/>
      <c r="SHA612" s="1881"/>
      <c r="SHB612" s="1881"/>
      <c r="SHC612" s="1881"/>
      <c r="SHD612" s="1881"/>
      <c r="SHE612" s="1881"/>
      <c r="SHF612" s="1881"/>
      <c r="SHG612" s="1881"/>
      <c r="SHH612" s="1881"/>
      <c r="SHI612" s="1881"/>
      <c r="SHJ612" s="1881"/>
      <c r="SHK612" s="1881"/>
      <c r="SHL612" s="1881"/>
      <c r="SHM612" s="1881"/>
      <c r="SHN612" s="1881"/>
      <c r="SHO612" s="1881"/>
      <c r="SHP612" s="1881"/>
      <c r="SHQ612" s="1881"/>
      <c r="SHR612" s="1881"/>
      <c r="SHS612" s="1881"/>
      <c r="SHT612" s="1881"/>
      <c r="SHU612" s="1881"/>
      <c r="SHV612" s="1881"/>
      <c r="SHW612" s="1881"/>
      <c r="SHX612" s="1881"/>
      <c r="SHY612" s="1881"/>
      <c r="SHZ612" s="1881"/>
      <c r="SIA612" s="1881"/>
      <c r="SIB612" s="1881"/>
      <c r="SIC612" s="1881"/>
      <c r="SID612" s="1881"/>
      <c r="SIE612" s="1881"/>
      <c r="SIF612" s="1881"/>
      <c r="SIG612" s="1881"/>
      <c r="SIH612" s="1881"/>
      <c r="SII612" s="1881"/>
      <c r="SIJ612" s="1881"/>
      <c r="SIK612" s="1881"/>
      <c r="SIL612" s="1881"/>
      <c r="SIM612" s="1881"/>
      <c r="SIN612" s="1881"/>
      <c r="SIO612" s="1881"/>
      <c r="SIP612" s="1881"/>
      <c r="SIQ612" s="1881"/>
      <c r="SIR612" s="1881"/>
      <c r="SIS612" s="1881"/>
      <c r="SIT612" s="1881"/>
      <c r="SIU612" s="1881"/>
      <c r="SIV612" s="1881"/>
      <c r="SIW612" s="1881"/>
      <c r="SIX612" s="1881"/>
      <c r="SIY612" s="1881"/>
      <c r="SIZ612" s="1881"/>
      <c r="SJA612" s="1881"/>
      <c r="SJB612" s="1881"/>
      <c r="SJC612" s="1881"/>
      <c r="SJD612" s="1881"/>
      <c r="SJE612" s="1881"/>
      <c r="SJF612" s="1881"/>
      <c r="SJG612" s="1881"/>
      <c r="SJH612" s="1881"/>
      <c r="SJI612" s="1881"/>
      <c r="SJJ612" s="1881"/>
      <c r="SJK612" s="1881"/>
      <c r="SJL612" s="1881"/>
      <c r="SJM612" s="1881"/>
      <c r="SJN612" s="1881"/>
      <c r="SJO612" s="1881"/>
      <c r="SJP612" s="1881"/>
      <c r="SJQ612" s="1881"/>
      <c r="SJR612" s="1881"/>
      <c r="SJS612" s="1881"/>
      <c r="SJT612" s="1881"/>
      <c r="SJU612" s="1881"/>
      <c r="SJV612" s="1881"/>
      <c r="SJW612" s="1881"/>
      <c r="SJX612" s="1881"/>
      <c r="SJY612" s="1881"/>
      <c r="SJZ612" s="1881"/>
      <c r="SKA612" s="1881"/>
      <c r="SKB612" s="1881"/>
      <c r="SKC612" s="1881"/>
      <c r="SKD612" s="1881"/>
      <c r="SKE612" s="1881"/>
      <c r="SKF612" s="1881"/>
      <c r="SKG612" s="1881"/>
      <c r="SKH612" s="1881"/>
      <c r="SKI612" s="1881"/>
      <c r="SKJ612" s="1881"/>
      <c r="SKK612" s="1881"/>
      <c r="SKL612" s="1881"/>
      <c r="SKM612" s="1881"/>
      <c r="SKN612" s="1881"/>
      <c r="SKO612" s="1881"/>
      <c r="SKP612" s="1881"/>
      <c r="SKQ612" s="1881"/>
      <c r="SKR612" s="1881"/>
      <c r="SKS612" s="1881"/>
      <c r="SKT612" s="1881"/>
      <c r="SKU612" s="1881"/>
      <c r="SKV612" s="1881"/>
      <c r="SKW612" s="1881"/>
      <c r="SKX612" s="1881"/>
      <c r="SKY612" s="1881"/>
      <c r="SKZ612" s="1881"/>
      <c r="SLA612" s="1881"/>
      <c r="SLB612" s="1881"/>
      <c r="SLC612" s="1881"/>
      <c r="SLD612" s="1881"/>
      <c r="SLE612" s="1881"/>
      <c r="SLF612" s="1881"/>
      <c r="SLG612" s="1881"/>
      <c r="SLH612" s="1881"/>
      <c r="SLI612" s="1881"/>
      <c r="SLJ612" s="1881"/>
      <c r="SLK612" s="1881"/>
      <c r="SLL612" s="1881"/>
      <c r="SLM612" s="1881"/>
      <c r="SLN612" s="1881"/>
      <c r="SLO612" s="1881"/>
      <c r="SLP612" s="1881"/>
      <c r="SLQ612" s="1881"/>
      <c r="SLR612" s="1881"/>
      <c r="SLS612" s="1881"/>
      <c r="SLT612" s="1881"/>
      <c r="SLU612" s="1881"/>
      <c r="SLV612" s="1881"/>
      <c r="SLW612" s="1881"/>
      <c r="SLX612" s="1881"/>
      <c r="SLY612" s="1881"/>
      <c r="SLZ612" s="1881"/>
      <c r="SMA612" s="1881"/>
      <c r="SMB612" s="1881"/>
      <c r="SMC612" s="1881"/>
      <c r="SMD612" s="1881"/>
      <c r="SME612" s="1881"/>
      <c r="SMF612" s="1881"/>
      <c r="SMG612" s="1881"/>
      <c r="SMH612" s="1881"/>
      <c r="SMI612" s="1881"/>
      <c r="SMJ612" s="1881"/>
      <c r="SMK612" s="1881"/>
      <c r="SML612" s="1881"/>
      <c r="SMM612" s="1881"/>
      <c r="SMN612" s="1881"/>
      <c r="SMO612" s="1881"/>
      <c r="SMP612" s="1881"/>
      <c r="SMQ612" s="1881"/>
      <c r="SMR612" s="1881"/>
      <c r="SMS612" s="1881"/>
      <c r="SMT612" s="1881"/>
      <c r="SMU612" s="1881"/>
      <c r="SMV612" s="1881"/>
      <c r="SMW612" s="1881"/>
      <c r="SMX612" s="1881"/>
      <c r="SMY612" s="1881"/>
      <c r="SMZ612" s="1881"/>
      <c r="SNA612" s="1881"/>
      <c r="SNB612" s="1881"/>
      <c r="SNC612" s="1881"/>
      <c r="SND612" s="1881"/>
      <c r="SNE612" s="1881"/>
      <c r="SNF612" s="1881"/>
      <c r="SNG612" s="1881"/>
      <c r="SNH612" s="1881"/>
      <c r="SNI612" s="1881"/>
      <c r="SNJ612" s="1881"/>
      <c r="SNK612" s="1881"/>
      <c r="SNL612" s="1881"/>
      <c r="SNM612" s="1881"/>
      <c r="SNN612" s="1881"/>
      <c r="SNO612" s="1881"/>
      <c r="SNP612" s="1881"/>
      <c r="SNQ612" s="1881"/>
      <c r="SNR612" s="1881"/>
      <c r="SNS612" s="1881"/>
      <c r="SNT612" s="1881"/>
      <c r="SNU612" s="1881"/>
      <c r="SNV612" s="1881"/>
      <c r="SNW612" s="1881"/>
      <c r="SNX612" s="1881"/>
      <c r="SNY612" s="1881"/>
      <c r="SNZ612" s="1881"/>
      <c r="SOA612" s="1881"/>
      <c r="SOB612" s="1881"/>
      <c r="SOC612" s="1881"/>
      <c r="SOD612" s="1881"/>
      <c r="SOE612" s="1881"/>
      <c r="SOF612" s="1881"/>
      <c r="SOG612" s="1881"/>
      <c r="SOH612" s="1881"/>
      <c r="SOI612" s="1881"/>
      <c r="SOJ612" s="1881"/>
      <c r="SOK612" s="1881"/>
      <c r="SOL612" s="1881"/>
      <c r="SOM612" s="1881"/>
      <c r="SON612" s="1881"/>
      <c r="SOO612" s="1881"/>
      <c r="SOP612" s="1881"/>
      <c r="SOQ612" s="1881"/>
      <c r="SOR612" s="1881"/>
      <c r="SOS612" s="1881"/>
      <c r="SOT612" s="1881"/>
      <c r="SOU612" s="1881"/>
      <c r="SOV612" s="1881"/>
      <c r="SOW612" s="1881"/>
      <c r="SOX612" s="1881"/>
      <c r="SOY612" s="1881"/>
      <c r="SOZ612" s="1881"/>
      <c r="SPA612" s="1881"/>
      <c r="SPB612" s="1881"/>
      <c r="SPC612" s="1881"/>
      <c r="SPD612" s="1881"/>
      <c r="SPE612" s="1881"/>
      <c r="SPF612" s="1881"/>
      <c r="SPG612" s="1881"/>
      <c r="SPH612" s="1881"/>
      <c r="SPI612" s="1881"/>
      <c r="SPJ612" s="1881"/>
      <c r="SPK612" s="1881"/>
      <c r="SPL612" s="1881"/>
      <c r="SPM612" s="1881"/>
      <c r="SPN612" s="1881"/>
      <c r="SPO612" s="1881"/>
      <c r="SPP612" s="1881"/>
      <c r="SPQ612" s="1881"/>
      <c r="SPR612" s="1881"/>
      <c r="SPS612" s="1881"/>
      <c r="SPT612" s="1881"/>
      <c r="SPU612" s="1881"/>
      <c r="SPV612" s="1881"/>
      <c r="SPW612" s="1881"/>
      <c r="SPX612" s="1881"/>
      <c r="SPY612" s="1881"/>
      <c r="SPZ612" s="1881"/>
      <c r="SQA612" s="1881"/>
      <c r="SQB612" s="1881"/>
      <c r="SQC612" s="1881"/>
      <c r="SQD612" s="1881"/>
      <c r="SQE612" s="1881"/>
      <c r="SQF612" s="1881"/>
      <c r="SQG612" s="1881"/>
      <c r="SQH612" s="1881"/>
      <c r="SQI612" s="1881"/>
      <c r="SQJ612" s="1881"/>
      <c r="SQK612" s="1881"/>
      <c r="SQL612" s="1881"/>
      <c r="SQM612" s="1881"/>
      <c r="SQN612" s="1881"/>
      <c r="SQO612" s="1881"/>
      <c r="SQP612" s="1881"/>
      <c r="SQQ612" s="1881"/>
      <c r="SQR612" s="1881"/>
      <c r="SQS612" s="1881"/>
      <c r="SQT612" s="1881"/>
      <c r="SQU612" s="1881"/>
      <c r="SQV612" s="1881"/>
      <c r="SQW612" s="1881"/>
      <c r="SQX612" s="1881"/>
      <c r="SQY612" s="1881"/>
      <c r="SQZ612" s="1881"/>
      <c r="SRA612" s="1881"/>
      <c r="SRB612" s="1881"/>
      <c r="SRC612" s="1881"/>
      <c r="SRD612" s="1881"/>
      <c r="SRE612" s="1881"/>
      <c r="SRF612" s="1881"/>
      <c r="SRG612" s="1881"/>
      <c r="SRH612" s="1881"/>
      <c r="SRI612" s="1881"/>
      <c r="SRJ612" s="1881"/>
      <c r="SRK612" s="1881"/>
      <c r="SRL612" s="1881"/>
      <c r="SRM612" s="1881"/>
      <c r="SRN612" s="1881"/>
      <c r="SRO612" s="1881"/>
      <c r="SRP612" s="1881"/>
      <c r="SRQ612" s="1881"/>
      <c r="SRR612" s="1881"/>
      <c r="SRS612" s="1881"/>
      <c r="SRT612" s="1881"/>
      <c r="SRU612" s="1881"/>
      <c r="SRV612" s="1881"/>
      <c r="SRW612" s="1881"/>
      <c r="SRX612" s="1881"/>
      <c r="SRY612" s="1881"/>
      <c r="SRZ612" s="1881"/>
      <c r="SSA612" s="1881"/>
      <c r="SSB612" s="1881"/>
      <c r="SSC612" s="1881"/>
      <c r="SSD612" s="1881"/>
      <c r="SSE612" s="1881"/>
      <c r="SSF612" s="1881"/>
      <c r="SSG612" s="1881"/>
      <c r="SSH612" s="1881"/>
      <c r="SSI612" s="1881"/>
      <c r="SSJ612" s="1881"/>
      <c r="SSK612" s="1881"/>
      <c r="SSL612" s="1881"/>
      <c r="SSM612" s="1881"/>
      <c r="SSN612" s="1881"/>
      <c r="SSO612" s="1881"/>
      <c r="SSP612" s="1881"/>
      <c r="SSQ612" s="1881"/>
      <c r="SSR612" s="1881"/>
      <c r="SSS612" s="1881"/>
      <c r="SST612" s="1881"/>
      <c r="SSU612" s="1881"/>
      <c r="SSV612" s="1881"/>
      <c r="SSW612" s="1881"/>
      <c r="SSX612" s="1881"/>
      <c r="SSY612" s="1881"/>
      <c r="SSZ612" s="1881"/>
      <c r="STA612" s="1881"/>
      <c r="STB612" s="1881"/>
      <c r="STC612" s="1881"/>
      <c r="STD612" s="1881"/>
      <c r="STE612" s="1881"/>
      <c r="STF612" s="1881"/>
      <c r="STG612" s="1881"/>
      <c r="STH612" s="1881"/>
      <c r="STI612" s="1881"/>
      <c r="STJ612" s="1881"/>
      <c r="STK612" s="1881"/>
      <c r="STL612" s="1881"/>
      <c r="STM612" s="1881"/>
      <c r="STN612" s="1881"/>
      <c r="STO612" s="1881"/>
      <c r="STP612" s="1881"/>
      <c r="STQ612" s="1881"/>
      <c r="STR612" s="1881"/>
      <c r="STS612" s="1881"/>
      <c r="STT612" s="1881"/>
      <c r="STU612" s="1881"/>
      <c r="STV612" s="1881"/>
      <c r="STW612" s="1881"/>
      <c r="STX612" s="1881"/>
      <c r="STY612" s="1881"/>
      <c r="STZ612" s="1881"/>
      <c r="SUA612" s="1881"/>
      <c r="SUB612" s="1881"/>
      <c r="SUC612" s="1881"/>
      <c r="SUD612" s="1881"/>
      <c r="SUE612" s="1881"/>
      <c r="SUF612" s="1881"/>
      <c r="SUG612" s="1881"/>
      <c r="SUH612" s="1881"/>
      <c r="SUI612" s="1881"/>
      <c r="SUJ612" s="1881"/>
      <c r="SUK612" s="1881"/>
      <c r="SUL612" s="1881"/>
      <c r="SUM612" s="1881"/>
      <c r="SUN612" s="1881"/>
      <c r="SUO612" s="1881"/>
      <c r="SUP612" s="1881"/>
      <c r="SUQ612" s="1881"/>
      <c r="SUR612" s="1881"/>
      <c r="SUS612" s="1881"/>
      <c r="SUT612" s="1881"/>
      <c r="SUU612" s="1881"/>
      <c r="SUV612" s="1881"/>
      <c r="SUW612" s="1881"/>
      <c r="SUX612" s="1881"/>
      <c r="SUY612" s="1881"/>
      <c r="SUZ612" s="1881"/>
      <c r="SVA612" s="1881"/>
      <c r="SVB612" s="1881"/>
      <c r="SVC612" s="1881"/>
      <c r="SVD612" s="1881"/>
      <c r="SVE612" s="1881"/>
      <c r="SVF612" s="1881"/>
      <c r="SVG612" s="1881"/>
      <c r="SVH612" s="1881"/>
      <c r="SVI612" s="1881"/>
      <c r="SVJ612" s="1881"/>
      <c r="SVK612" s="1881"/>
      <c r="SVL612" s="1881"/>
      <c r="SVM612" s="1881"/>
      <c r="SVN612" s="1881"/>
      <c r="SVO612" s="1881"/>
      <c r="SVP612" s="1881"/>
      <c r="SVQ612" s="1881"/>
      <c r="SVR612" s="1881"/>
      <c r="SVS612" s="1881"/>
      <c r="SVT612" s="1881"/>
      <c r="SVU612" s="1881"/>
      <c r="SVV612" s="1881"/>
      <c r="SVW612" s="1881"/>
      <c r="SVX612" s="1881"/>
      <c r="SVY612" s="1881"/>
      <c r="SVZ612" s="1881"/>
      <c r="SWA612" s="1881"/>
      <c r="SWB612" s="1881"/>
      <c r="SWC612" s="1881"/>
      <c r="SWD612" s="1881"/>
      <c r="SWE612" s="1881"/>
      <c r="SWF612" s="1881"/>
      <c r="SWG612" s="1881"/>
      <c r="SWH612" s="1881"/>
      <c r="SWI612" s="1881"/>
      <c r="SWJ612" s="1881"/>
      <c r="SWK612" s="1881"/>
      <c r="SWL612" s="1881"/>
      <c r="SWM612" s="1881"/>
      <c r="SWN612" s="1881"/>
      <c r="SWO612" s="1881"/>
      <c r="SWP612" s="1881"/>
      <c r="SWQ612" s="1881"/>
      <c r="SWR612" s="1881"/>
      <c r="SWS612" s="1881"/>
      <c r="SWT612" s="1881"/>
      <c r="SWU612" s="1881"/>
      <c r="SWV612" s="1881"/>
      <c r="SWW612" s="1881"/>
      <c r="SWX612" s="1881"/>
      <c r="SWY612" s="1881"/>
      <c r="SWZ612" s="1881"/>
      <c r="SXA612" s="1881"/>
      <c r="SXB612" s="1881"/>
      <c r="SXC612" s="1881"/>
      <c r="SXD612" s="1881"/>
      <c r="SXE612" s="1881"/>
      <c r="SXF612" s="1881"/>
      <c r="SXG612" s="1881"/>
      <c r="SXH612" s="1881"/>
      <c r="SXI612" s="1881"/>
      <c r="SXJ612" s="1881"/>
      <c r="SXK612" s="1881"/>
      <c r="SXL612" s="1881"/>
      <c r="SXM612" s="1881"/>
      <c r="SXN612" s="1881"/>
      <c r="SXO612" s="1881"/>
      <c r="SXP612" s="1881"/>
      <c r="SXQ612" s="1881"/>
      <c r="SXR612" s="1881"/>
      <c r="SXS612" s="1881"/>
      <c r="SXT612" s="1881"/>
      <c r="SXU612" s="1881"/>
      <c r="SXV612" s="1881"/>
      <c r="SXW612" s="1881"/>
      <c r="SXX612" s="1881"/>
      <c r="SXY612" s="1881"/>
      <c r="SXZ612" s="1881"/>
      <c r="SYA612" s="1881"/>
      <c r="SYB612" s="1881"/>
      <c r="SYC612" s="1881"/>
      <c r="SYD612" s="1881"/>
      <c r="SYE612" s="1881"/>
      <c r="SYF612" s="1881"/>
      <c r="SYG612" s="1881"/>
      <c r="SYH612" s="1881"/>
      <c r="SYI612" s="1881"/>
      <c r="SYJ612" s="1881"/>
      <c r="SYK612" s="1881"/>
      <c r="SYL612" s="1881"/>
      <c r="SYM612" s="1881"/>
      <c r="SYN612" s="1881"/>
      <c r="SYO612" s="1881"/>
      <c r="SYP612" s="1881"/>
      <c r="SYQ612" s="1881"/>
      <c r="SYR612" s="1881"/>
      <c r="SYS612" s="1881"/>
      <c r="SYT612" s="1881"/>
      <c r="SYU612" s="1881"/>
      <c r="SYV612" s="1881"/>
      <c r="SYW612" s="1881"/>
      <c r="SYX612" s="1881"/>
      <c r="SYY612" s="1881"/>
      <c r="SYZ612" s="1881"/>
      <c r="SZA612" s="1881"/>
      <c r="SZB612" s="1881"/>
      <c r="SZC612" s="1881"/>
      <c r="SZD612" s="1881"/>
      <c r="SZE612" s="1881"/>
      <c r="SZF612" s="1881"/>
      <c r="SZG612" s="1881"/>
      <c r="SZH612" s="1881"/>
      <c r="SZI612" s="1881"/>
      <c r="SZJ612" s="1881"/>
      <c r="SZK612" s="1881"/>
      <c r="SZL612" s="1881"/>
      <c r="SZM612" s="1881"/>
      <c r="SZN612" s="1881"/>
      <c r="SZO612" s="1881"/>
      <c r="SZP612" s="1881"/>
      <c r="SZQ612" s="1881"/>
      <c r="SZR612" s="1881"/>
      <c r="SZS612" s="1881"/>
      <c r="SZT612" s="1881"/>
      <c r="SZU612" s="1881"/>
      <c r="SZV612" s="1881"/>
      <c r="SZW612" s="1881"/>
      <c r="SZX612" s="1881"/>
      <c r="SZY612" s="1881"/>
      <c r="SZZ612" s="1881"/>
      <c r="TAA612" s="1881"/>
      <c r="TAB612" s="1881"/>
      <c r="TAC612" s="1881"/>
      <c r="TAD612" s="1881"/>
      <c r="TAE612" s="1881"/>
      <c r="TAF612" s="1881"/>
      <c r="TAG612" s="1881"/>
      <c r="TAH612" s="1881"/>
      <c r="TAI612" s="1881"/>
      <c r="TAJ612" s="1881"/>
      <c r="TAK612" s="1881"/>
      <c r="TAL612" s="1881"/>
      <c r="TAM612" s="1881"/>
      <c r="TAN612" s="1881"/>
      <c r="TAO612" s="1881"/>
      <c r="TAP612" s="1881"/>
      <c r="TAQ612" s="1881"/>
      <c r="TAR612" s="1881"/>
      <c r="TAS612" s="1881"/>
      <c r="TAT612" s="1881"/>
      <c r="TAU612" s="1881"/>
      <c r="TAV612" s="1881"/>
      <c r="TAW612" s="1881"/>
      <c r="TAX612" s="1881"/>
      <c r="TAY612" s="1881"/>
      <c r="TAZ612" s="1881"/>
      <c r="TBA612" s="1881"/>
      <c r="TBB612" s="1881"/>
      <c r="TBC612" s="1881"/>
      <c r="TBD612" s="1881"/>
      <c r="TBE612" s="1881"/>
      <c r="TBF612" s="1881"/>
      <c r="TBG612" s="1881"/>
      <c r="TBH612" s="1881"/>
      <c r="TBI612" s="1881"/>
      <c r="TBJ612" s="1881"/>
      <c r="TBK612" s="1881"/>
      <c r="TBL612" s="1881"/>
      <c r="TBM612" s="1881"/>
      <c r="TBN612" s="1881"/>
      <c r="TBO612" s="1881"/>
      <c r="TBP612" s="1881"/>
      <c r="TBQ612" s="1881"/>
      <c r="TBR612" s="1881"/>
      <c r="TBS612" s="1881"/>
      <c r="TBT612" s="1881"/>
      <c r="TBU612" s="1881"/>
      <c r="TBV612" s="1881"/>
      <c r="TBW612" s="1881"/>
      <c r="TBX612" s="1881"/>
      <c r="TBY612" s="1881"/>
      <c r="TBZ612" s="1881"/>
      <c r="TCA612" s="1881"/>
      <c r="TCB612" s="1881"/>
      <c r="TCC612" s="1881"/>
      <c r="TCD612" s="1881"/>
      <c r="TCE612" s="1881"/>
      <c r="TCF612" s="1881"/>
      <c r="TCG612" s="1881"/>
      <c r="TCH612" s="1881"/>
      <c r="TCI612" s="1881"/>
      <c r="TCJ612" s="1881"/>
      <c r="TCK612" s="1881"/>
      <c r="TCL612" s="1881"/>
      <c r="TCM612" s="1881"/>
      <c r="TCN612" s="1881"/>
      <c r="TCO612" s="1881"/>
      <c r="TCP612" s="1881"/>
      <c r="TCQ612" s="1881"/>
      <c r="TCR612" s="1881"/>
      <c r="TCS612" s="1881"/>
      <c r="TCT612" s="1881"/>
      <c r="TCU612" s="1881"/>
      <c r="TCV612" s="1881"/>
      <c r="TCW612" s="1881"/>
      <c r="TCX612" s="1881"/>
      <c r="TCY612" s="1881"/>
      <c r="TCZ612" s="1881"/>
      <c r="TDA612" s="1881"/>
      <c r="TDB612" s="1881"/>
      <c r="TDC612" s="1881"/>
      <c r="TDD612" s="1881"/>
      <c r="TDE612" s="1881"/>
      <c r="TDF612" s="1881"/>
      <c r="TDG612" s="1881"/>
      <c r="TDH612" s="1881"/>
      <c r="TDI612" s="1881"/>
      <c r="TDJ612" s="1881"/>
      <c r="TDK612" s="1881"/>
      <c r="TDL612" s="1881"/>
      <c r="TDM612" s="1881"/>
      <c r="TDN612" s="1881"/>
      <c r="TDO612" s="1881"/>
      <c r="TDP612" s="1881"/>
      <c r="TDQ612" s="1881"/>
      <c r="TDR612" s="1881"/>
      <c r="TDS612" s="1881"/>
      <c r="TDT612" s="1881"/>
      <c r="TDU612" s="1881"/>
      <c r="TDV612" s="1881"/>
      <c r="TDW612" s="1881"/>
      <c r="TDX612" s="1881"/>
      <c r="TDY612" s="1881"/>
      <c r="TDZ612" s="1881"/>
      <c r="TEA612" s="1881"/>
      <c r="TEB612" s="1881"/>
      <c r="TEC612" s="1881"/>
      <c r="TED612" s="1881"/>
      <c r="TEE612" s="1881"/>
      <c r="TEF612" s="1881"/>
      <c r="TEG612" s="1881"/>
      <c r="TEH612" s="1881"/>
      <c r="TEI612" s="1881"/>
      <c r="TEJ612" s="1881"/>
      <c r="TEK612" s="1881"/>
      <c r="TEL612" s="1881"/>
      <c r="TEM612" s="1881"/>
      <c r="TEN612" s="1881"/>
      <c r="TEO612" s="1881"/>
      <c r="TEP612" s="1881"/>
      <c r="TEQ612" s="1881"/>
      <c r="TER612" s="1881"/>
      <c r="TES612" s="1881"/>
      <c r="TET612" s="1881"/>
      <c r="TEU612" s="1881"/>
      <c r="TEV612" s="1881"/>
      <c r="TEW612" s="1881"/>
      <c r="TEX612" s="1881"/>
      <c r="TEY612" s="1881"/>
      <c r="TEZ612" s="1881"/>
      <c r="TFA612" s="1881"/>
      <c r="TFB612" s="1881"/>
      <c r="TFC612" s="1881"/>
      <c r="TFD612" s="1881"/>
      <c r="TFE612" s="1881"/>
      <c r="TFF612" s="1881"/>
      <c r="TFG612" s="1881"/>
      <c r="TFH612" s="1881"/>
      <c r="TFI612" s="1881"/>
      <c r="TFJ612" s="1881"/>
      <c r="TFK612" s="1881"/>
      <c r="TFL612" s="1881"/>
      <c r="TFM612" s="1881"/>
      <c r="TFN612" s="1881"/>
      <c r="TFO612" s="1881"/>
      <c r="TFP612" s="1881"/>
      <c r="TFQ612" s="1881"/>
      <c r="TFR612" s="1881"/>
      <c r="TFS612" s="1881"/>
      <c r="TFT612" s="1881"/>
      <c r="TFU612" s="1881"/>
      <c r="TFV612" s="1881"/>
      <c r="TFW612" s="1881"/>
      <c r="TFX612" s="1881"/>
      <c r="TFY612" s="1881"/>
      <c r="TFZ612" s="1881"/>
      <c r="TGA612" s="1881"/>
      <c r="TGB612" s="1881"/>
      <c r="TGC612" s="1881"/>
      <c r="TGD612" s="1881"/>
      <c r="TGE612" s="1881"/>
      <c r="TGF612" s="1881"/>
      <c r="TGG612" s="1881"/>
      <c r="TGH612" s="1881"/>
      <c r="TGI612" s="1881"/>
      <c r="TGJ612" s="1881"/>
      <c r="TGK612" s="1881"/>
      <c r="TGL612" s="1881"/>
      <c r="TGM612" s="1881"/>
      <c r="TGN612" s="1881"/>
      <c r="TGO612" s="1881"/>
      <c r="TGP612" s="1881"/>
      <c r="TGQ612" s="1881"/>
      <c r="TGR612" s="1881"/>
      <c r="TGS612" s="1881"/>
      <c r="TGT612" s="1881"/>
      <c r="TGU612" s="1881"/>
      <c r="TGV612" s="1881"/>
      <c r="TGW612" s="1881"/>
      <c r="TGX612" s="1881"/>
      <c r="TGY612" s="1881"/>
      <c r="TGZ612" s="1881"/>
      <c r="THA612" s="1881"/>
      <c r="THB612" s="1881"/>
      <c r="THC612" s="1881"/>
      <c r="THD612" s="1881"/>
      <c r="THE612" s="1881"/>
      <c r="THF612" s="1881"/>
      <c r="THG612" s="1881"/>
      <c r="THH612" s="1881"/>
      <c r="THI612" s="1881"/>
      <c r="THJ612" s="1881"/>
      <c r="THK612" s="1881"/>
      <c r="THL612" s="1881"/>
      <c r="THM612" s="1881"/>
      <c r="THN612" s="1881"/>
      <c r="THO612" s="1881"/>
      <c r="THP612" s="1881"/>
      <c r="THQ612" s="1881"/>
      <c r="THR612" s="1881"/>
      <c r="THS612" s="1881"/>
      <c r="THT612" s="1881"/>
      <c r="THU612" s="1881"/>
      <c r="THV612" s="1881"/>
      <c r="THW612" s="1881"/>
      <c r="THX612" s="1881"/>
      <c r="THY612" s="1881"/>
      <c r="THZ612" s="1881"/>
      <c r="TIA612" s="1881"/>
      <c r="TIB612" s="1881"/>
      <c r="TIC612" s="1881"/>
      <c r="TID612" s="1881"/>
      <c r="TIE612" s="1881"/>
      <c r="TIF612" s="1881"/>
      <c r="TIG612" s="1881"/>
      <c r="TIH612" s="1881"/>
      <c r="TII612" s="1881"/>
      <c r="TIJ612" s="1881"/>
      <c r="TIK612" s="1881"/>
      <c r="TIL612" s="1881"/>
      <c r="TIM612" s="1881"/>
      <c r="TIN612" s="1881"/>
      <c r="TIO612" s="1881"/>
      <c r="TIP612" s="1881"/>
      <c r="TIQ612" s="1881"/>
      <c r="TIR612" s="1881"/>
      <c r="TIS612" s="1881"/>
      <c r="TIT612" s="1881"/>
      <c r="TIU612" s="1881"/>
      <c r="TIV612" s="1881"/>
      <c r="TIW612" s="1881"/>
      <c r="TIX612" s="1881"/>
      <c r="TIY612" s="1881"/>
      <c r="TIZ612" s="1881"/>
      <c r="TJA612" s="1881"/>
      <c r="TJB612" s="1881"/>
      <c r="TJC612" s="1881"/>
      <c r="TJD612" s="1881"/>
      <c r="TJE612" s="1881"/>
      <c r="TJF612" s="1881"/>
      <c r="TJG612" s="1881"/>
      <c r="TJH612" s="1881"/>
      <c r="TJI612" s="1881"/>
      <c r="TJJ612" s="1881"/>
      <c r="TJK612" s="1881"/>
      <c r="TJL612" s="1881"/>
      <c r="TJM612" s="1881"/>
      <c r="TJN612" s="1881"/>
      <c r="TJO612" s="1881"/>
      <c r="TJP612" s="1881"/>
      <c r="TJQ612" s="1881"/>
      <c r="TJR612" s="1881"/>
      <c r="TJS612" s="1881"/>
      <c r="TJT612" s="1881"/>
      <c r="TJU612" s="1881"/>
      <c r="TJV612" s="1881"/>
      <c r="TJW612" s="1881"/>
      <c r="TJX612" s="1881"/>
      <c r="TJY612" s="1881"/>
      <c r="TJZ612" s="1881"/>
      <c r="TKA612" s="1881"/>
      <c r="TKB612" s="1881"/>
      <c r="TKC612" s="1881"/>
      <c r="TKD612" s="1881"/>
      <c r="TKE612" s="1881"/>
      <c r="TKF612" s="1881"/>
      <c r="TKG612" s="1881"/>
      <c r="TKH612" s="1881"/>
      <c r="TKI612" s="1881"/>
      <c r="TKJ612" s="1881"/>
      <c r="TKK612" s="1881"/>
      <c r="TKL612" s="1881"/>
      <c r="TKM612" s="1881"/>
      <c r="TKN612" s="1881"/>
      <c r="TKO612" s="1881"/>
      <c r="TKP612" s="1881"/>
      <c r="TKQ612" s="1881"/>
      <c r="TKR612" s="1881"/>
      <c r="TKS612" s="1881"/>
      <c r="TKT612" s="1881"/>
      <c r="TKU612" s="1881"/>
      <c r="TKV612" s="1881"/>
      <c r="TKW612" s="1881"/>
      <c r="TKX612" s="1881"/>
      <c r="TKY612" s="1881"/>
      <c r="TKZ612" s="1881"/>
      <c r="TLA612" s="1881"/>
      <c r="TLB612" s="1881"/>
      <c r="TLC612" s="1881"/>
      <c r="TLD612" s="1881"/>
      <c r="TLE612" s="1881"/>
      <c r="TLF612" s="1881"/>
      <c r="TLG612" s="1881"/>
      <c r="TLH612" s="1881"/>
      <c r="TLI612" s="1881"/>
      <c r="TLJ612" s="1881"/>
      <c r="TLK612" s="1881"/>
      <c r="TLL612" s="1881"/>
      <c r="TLM612" s="1881"/>
      <c r="TLN612" s="1881"/>
      <c r="TLO612" s="1881"/>
      <c r="TLP612" s="1881"/>
      <c r="TLQ612" s="1881"/>
      <c r="TLR612" s="1881"/>
      <c r="TLS612" s="1881"/>
      <c r="TLT612" s="1881"/>
      <c r="TLU612" s="1881"/>
      <c r="TLV612" s="1881"/>
      <c r="TLW612" s="1881"/>
      <c r="TLX612" s="1881"/>
      <c r="TLY612" s="1881"/>
      <c r="TLZ612" s="1881"/>
      <c r="TMA612" s="1881"/>
      <c r="TMB612" s="1881"/>
      <c r="TMC612" s="1881"/>
      <c r="TMD612" s="1881"/>
      <c r="TME612" s="1881"/>
      <c r="TMF612" s="1881"/>
      <c r="TMG612" s="1881"/>
      <c r="TMH612" s="1881"/>
      <c r="TMI612" s="1881"/>
      <c r="TMJ612" s="1881"/>
      <c r="TMK612" s="1881"/>
      <c r="TML612" s="1881"/>
      <c r="TMM612" s="1881"/>
      <c r="TMN612" s="1881"/>
      <c r="TMO612" s="1881"/>
      <c r="TMP612" s="1881"/>
      <c r="TMQ612" s="1881"/>
      <c r="TMR612" s="1881"/>
      <c r="TMS612" s="1881"/>
      <c r="TMT612" s="1881"/>
      <c r="TMU612" s="1881"/>
      <c r="TMV612" s="1881"/>
      <c r="TMW612" s="1881"/>
      <c r="TMX612" s="1881"/>
      <c r="TMY612" s="1881"/>
      <c r="TMZ612" s="1881"/>
      <c r="TNA612" s="1881"/>
      <c r="TNB612" s="1881"/>
      <c r="TNC612" s="1881"/>
      <c r="TND612" s="1881"/>
      <c r="TNE612" s="1881"/>
      <c r="TNF612" s="1881"/>
      <c r="TNG612" s="1881"/>
      <c r="TNH612" s="1881"/>
      <c r="TNI612" s="1881"/>
      <c r="TNJ612" s="1881"/>
      <c r="TNK612" s="1881"/>
      <c r="TNL612" s="1881"/>
      <c r="TNM612" s="1881"/>
      <c r="TNN612" s="1881"/>
      <c r="TNO612" s="1881"/>
      <c r="TNP612" s="1881"/>
      <c r="TNQ612" s="1881"/>
      <c r="TNR612" s="1881"/>
      <c r="TNS612" s="1881"/>
      <c r="TNT612" s="1881"/>
      <c r="TNU612" s="1881"/>
      <c r="TNV612" s="1881"/>
      <c r="TNW612" s="1881"/>
      <c r="TNX612" s="1881"/>
      <c r="TNY612" s="1881"/>
      <c r="TNZ612" s="1881"/>
      <c r="TOA612" s="1881"/>
      <c r="TOB612" s="1881"/>
      <c r="TOC612" s="1881"/>
      <c r="TOD612" s="1881"/>
      <c r="TOE612" s="1881"/>
      <c r="TOF612" s="1881"/>
      <c r="TOG612" s="1881"/>
      <c r="TOH612" s="1881"/>
      <c r="TOI612" s="1881"/>
      <c r="TOJ612" s="1881"/>
      <c r="TOK612" s="1881"/>
      <c r="TOL612" s="1881"/>
      <c r="TOM612" s="1881"/>
      <c r="TON612" s="1881"/>
      <c r="TOO612" s="1881"/>
      <c r="TOP612" s="1881"/>
      <c r="TOQ612" s="1881"/>
      <c r="TOR612" s="1881"/>
      <c r="TOS612" s="1881"/>
      <c r="TOT612" s="1881"/>
      <c r="TOU612" s="1881"/>
      <c r="TOV612" s="1881"/>
      <c r="TOW612" s="1881"/>
      <c r="TOX612" s="1881"/>
      <c r="TOY612" s="1881"/>
      <c r="TOZ612" s="1881"/>
      <c r="TPA612" s="1881"/>
      <c r="TPB612" s="1881"/>
      <c r="TPC612" s="1881"/>
      <c r="TPD612" s="1881"/>
      <c r="TPE612" s="1881"/>
      <c r="TPF612" s="1881"/>
      <c r="TPG612" s="1881"/>
      <c r="TPH612" s="1881"/>
      <c r="TPI612" s="1881"/>
      <c r="TPJ612" s="1881"/>
      <c r="TPK612" s="1881"/>
      <c r="TPL612" s="1881"/>
      <c r="TPM612" s="1881"/>
      <c r="TPN612" s="1881"/>
      <c r="TPO612" s="1881"/>
      <c r="TPP612" s="1881"/>
      <c r="TPQ612" s="1881"/>
      <c r="TPR612" s="1881"/>
      <c r="TPS612" s="1881"/>
      <c r="TPT612" s="1881"/>
      <c r="TPU612" s="1881"/>
      <c r="TPV612" s="1881"/>
      <c r="TPW612" s="1881"/>
      <c r="TPX612" s="1881"/>
      <c r="TPY612" s="1881"/>
      <c r="TPZ612" s="1881"/>
      <c r="TQA612" s="1881"/>
      <c r="TQB612" s="1881"/>
      <c r="TQC612" s="1881"/>
      <c r="TQD612" s="1881"/>
      <c r="TQE612" s="1881"/>
      <c r="TQF612" s="1881"/>
      <c r="TQG612" s="1881"/>
      <c r="TQH612" s="1881"/>
      <c r="TQI612" s="1881"/>
      <c r="TQJ612" s="1881"/>
      <c r="TQK612" s="1881"/>
      <c r="TQL612" s="1881"/>
      <c r="TQM612" s="1881"/>
      <c r="TQN612" s="1881"/>
      <c r="TQO612" s="1881"/>
      <c r="TQP612" s="1881"/>
      <c r="TQQ612" s="1881"/>
      <c r="TQR612" s="1881"/>
      <c r="TQS612" s="1881"/>
      <c r="TQT612" s="1881"/>
      <c r="TQU612" s="1881"/>
      <c r="TQV612" s="1881"/>
      <c r="TQW612" s="1881"/>
      <c r="TQX612" s="1881"/>
      <c r="TQY612" s="1881"/>
      <c r="TQZ612" s="1881"/>
      <c r="TRA612" s="1881"/>
      <c r="TRB612" s="1881"/>
      <c r="TRC612" s="1881"/>
      <c r="TRD612" s="1881"/>
      <c r="TRE612" s="1881"/>
      <c r="TRF612" s="1881"/>
      <c r="TRG612" s="1881"/>
      <c r="TRH612" s="1881"/>
      <c r="TRI612" s="1881"/>
      <c r="TRJ612" s="1881"/>
      <c r="TRK612" s="1881"/>
      <c r="TRL612" s="1881"/>
      <c r="TRM612" s="1881"/>
      <c r="TRN612" s="1881"/>
      <c r="TRO612" s="1881"/>
      <c r="TRP612" s="1881"/>
      <c r="TRQ612" s="1881"/>
      <c r="TRR612" s="1881"/>
      <c r="TRS612" s="1881"/>
      <c r="TRT612" s="1881"/>
      <c r="TRU612" s="1881"/>
      <c r="TRV612" s="1881"/>
      <c r="TRW612" s="1881"/>
      <c r="TRX612" s="1881"/>
      <c r="TRY612" s="1881"/>
      <c r="TRZ612" s="1881"/>
      <c r="TSA612" s="1881"/>
      <c r="TSB612" s="1881"/>
      <c r="TSC612" s="1881"/>
      <c r="TSD612" s="1881"/>
      <c r="TSE612" s="1881"/>
      <c r="TSF612" s="1881"/>
      <c r="TSG612" s="1881"/>
      <c r="TSH612" s="1881"/>
      <c r="TSI612" s="1881"/>
      <c r="TSJ612" s="1881"/>
      <c r="TSK612" s="1881"/>
      <c r="TSL612" s="1881"/>
      <c r="TSM612" s="1881"/>
      <c r="TSN612" s="1881"/>
      <c r="TSO612" s="1881"/>
      <c r="TSP612" s="1881"/>
      <c r="TSQ612" s="1881"/>
      <c r="TSR612" s="1881"/>
      <c r="TSS612" s="1881"/>
      <c r="TST612" s="1881"/>
      <c r="TSU612" s="1881"/>
      <c r="TSV612" s="1881"/>
      <c r="TSW612" s="1881"/>
      <c r="TSX612" s="1881"/>
      <c r="TSY612" s="1881"/>
      <c r="TSZ612" s="1881"/>
      <c r="TTA612" s="1881"/>
      <c r="TTB612" s="1881"/>
      <c r="TTC612" s="1881"/>
      <c r="TTD612" s="1881"/>
      <c r="TTE612" s="1881"/>
      <c r="TTF612" s="1881"/>
      <c r="TTG612" s="1881"/>
      <c r="TTH612" s="1881"/>
      <c r="TTI612" s="1881"/>
      <c r="TTJ612" s="1881"/>
      <c r="TTK612" s="1881"/>
      <c r="TTL612" s="1881"/>
      <c r="TTM612" s="1881"/>
      <c r="TTN612" s="1881"/>
      <c r="TTO612" s="1881"/>
      <c r="TTP612" s="1881"/>
      <c r="TTQ612" s="1881"/>
      <c r="TTR612" s="1881"/>
      <c r="TTS612" s="1881"/>
      <c r="TTT612" s="1881"/>
      <c r="TTU612" s="1881"/>
      <c r="TTV612" s="1881"/>
      <c r="TTW612" s="1881"/>
      <c r="TTX612" s="1881"/>
      <c r="TTY612" s="1881"/>
      <c r="TTZ612" s="1881"/>
      <c r="TUA612" s="1881"/>
      <c r="TUB612" s="1881"/>
      <c r="TUC612" s="1881"/>
      <c r="TUD612" s="1881"/>
      <c r="TUE612" s="1881"/>
      <c r="TUF612" s="1881"/>
      <c r="TUG612" s="1881"/>
      <c r="TUH612" s="1881"/>
      <c r="TUI612" s="1881"/>
      <c r="TUJ612" s="1881"/>
      <c r="TUK612" s="1881"/>
      <c r="TUL612" s="1881"/>
      <c r="TUM612" s="1881"/>
      <c r="TUN612" s="1881"/>
      <c r="TUO612" s="1881"/>
      <c r="TUP612" s="1881"/>
      <c r="TUQ612" s="1881"/>
      <c r="TUR612" s="1881"/>
      <c r="TUS612" s="1881"/>
      <c r="TUT612" s="1881"/>
      <c r="TUU612" s="1881"/>
      <c r="TUV612" s="1881"/>
      <c r="TUW612" s="1881"/>
      <c r="TUX612" s="1881"/>
      <c r="TUY612" s="1881"/>
      <c r="TUZ612" s="1881"/>
      <c r="TVA612" s="1881"/>
      <c r="TVB612" s="1881"/>
      <c r="TVC612" s="1881"/>
      <c r="TVD612" s="1881"/>
      <c r="TVE612" s="1881"/>
      <c r="TVF612" s="1881"/>
      <c r="TVG612" s="1881"/>
      <c r="TVH612" s="1881"/>
      <c r="TVI612" s="1881"/>
      <c r="TVJ612" s="1881"/>
      <c r="TVK612" s="1881"/>
      <c r="TVL612" s="1881"/>
      <c r="TVM612" s="1881"/>
      <c r="TVN612" s="1881"/>
      <c r="TVO612" s="1881"/>
      <c r="TVP612" s="1881"/>
      <c r="TVQ612" s="1881"/>
      <c r="TVR612" s="1881"/>
      <c r="TVS612" s="1881"/>
      <c r="TVT612" s="1881"/>
      <c r="TVU612" s="1881"/>
      <c r="TVV612" s="1881"/>
      <c r="TVW612" s="1881"/>
      <c r="TVX612" s="1881"/>
      <c r="TVY612" s="1881"/>
      <c r="TVZ612" s="1881"/>
      <c r="TWA612" s="1881"/>
      <c r="TWB612" s="1881"/>
      <c r="TWC612" s="1881"/>
      <c r="TWD612" s="1881"/>
      <c r="TWE612" s="1881"/>
      <c r="TWF612" s="1881"/>
      <c r="TWG612" s="1881"/>
      <c r="TWH612" s="1881"/>
      <c r="TWI612" s="1881"/>
      <c r="TWJ612" s="1881"/>
      <c r="TWK612" s="1881"/>
      <c r="TWL612" s="1881"/>
      <c r="TWM612" s="1881"/>
      <c r="TWN612" s="1881"/>
      <c r="TWO612" s="1881"/>
      <c r="TWP612" s="1881"/>
      <c r="TWQ612" s="1881"/>
      <c r="TWR612" s="1881"/>
      <c r="TWS612" s="1881"/>
      <c r="TWT612" s="1881"/>
      <c r="TWU612" s="1881"/>
      <c r="TWV612" s="1881"/>
      <c r="TWW612" s="1881"/>
      <c r="TWX612" s="1881"/>
      <c r="TWY612" s="1881"/>
      <c r="TWZ612" s="1881"/>
      <c r="TXA612" s="1881"/>
      <c r="TXB612" s="1881"/>
      <c r="TXC612" s="1881"/>
      <c r="TXD612" s="1881"/>
      <c r="TXE612" s="1881"/>
      <c r="TXF612" s="1881"/>
      <c r="TXG612" s="1881"/>
      <c r="TXH612" s="1881"/>
      <c r="TXI612" s="1881"/>
      <c r="TXJ612" s="1881"/>
      <c r="TXK612" s="1881"/>
      <c r="TXL612" s="1881"/>
      <c r="TXM612" s="1881"/>
      <c r="TXN612" s="1881"/>
      <c r="TXO612" s="1881"/>
      <c r="TXP612" s="1881"/>
      <c r="TXQ612" s="1881"/>
      <c r="TXR612" s="1881"/>
      <c r="TXS612" s="1881"/>
      <c r="TXT612" s="1881"/>
      <c r="TXU612" s="1881"/>
      <c r="TXV612" s="1881"/>
      <c r="TXW612" s="1881"/>
      <c r="TXX612" s="1881"/>
      <c r="TXY612" s="1881"/>
      <c r="TXZ612" s="1881"/>
      <c r="TYA612" s="1881"/>
      <c r="TYB612" s="1881"/>
      <c r="TYC612" s="1881"/>
      <c r="TYD612" s="1881"/>
      <c r="TYE612" s="1881"/>
      <c r="TYF612" s="1881"/>
      <c r="TYG612" s="1881"/>
      <c r="TYH612" s="1881"/>
      <c r="TYI612" s="1881"/>
      <c r="TYJ612" s="1881"/>
      <c r="TYK612" s="1881"/>
      <c r="TYL612" s="1881"/>
      <c r="TYM612" s="1881"/>
      <c r="TYN612" s="1881"/>
      <c r="TYO612" s="1881"/>
      <c r="TYP612" s="1881"/>
      <c r="TYQ612" s="1881"/>
      <c r="TYR612" s="1881"/>
      <c r="TYS612" s="1881"/>
      <c r="TYT612" s="1881"/>
      <c r="TYU612" s="1881"/>
      <c r="TYV612" s="1881"/>
      <c r="TYW612" s="1881"/>
      <c r="TYX612" s="1881"/>
      <c r="TYY612" s="1881"/>
      <c r="TYZ612" s="1881"/>
      <c r="TZA612" s="1881"/>
      <c r="TZB612" s="1881"/>
      <c r="TZC612" s="1881"/>
      <c r="TZD612" s="1881"/>
      <c r="TZE612" s="1881"/>
      <c r="TZF612" s="1881"/>
      <c r="TZG612" s="1881"/>
      <c r="TZH612" s="1881"/>
      <c r="TZI612" s="1881"/>
      <c r="TZJ612" s="1881"/>
      <c r="TZK612" s="1881"/>
      <c r="TZL612" s="1881"/>
      <c r="TZM612" s="1881"/>
      <c r="TZN612" s="1881"/>
      <c r="TZO612" s="1881"/>
      <c r="TZP612" s="1881"/>
      <c r="TZQ612" s="1881"/>
      <c r="TZR612" s="1881"/>
      <c r="TZS612" s="1881"/>
      <c r="TZT612" s="1881"/>
      <c r="TZU612" s="1881"/>
      <c r="TZV612" s="1881"/>
      <c r="TZW612" s="1881"/>
      <c r="TZX612" s="1881"/>
      <c r="TZY612" s="1881"/>
      <c r="TZZ612" s="1881"/>
      <c r="UAA612" s="1881"/>
      <c r="UAB612" s="1881"/>
      <c r="UAC612" s="1881"/>
      <c r="UAD612" s="1881"/>
      <c r="UAE612" s="1881"/>
      <c r="UAF612" s="1881"/>
      <c r="UAG612" s="1881"/>
      <c r="UAH612" s="1881"/>
      <c r="UAI612" s="1881"/>
      <c r="UAJ612" s="1881"/>
      <c r="UAK612" s="1881"/>
      <c r="UAL612" s="1881"/>
      <c r="UAM612" s="1881"/>
      <c r="UAN612" s="1881"/>
      <c r="UAO612" s="1881"/>
      <c r="UAP612" s="1881"/>
      <c r="UAQ612" s="1881"/>
      <c r="UAR612" s="1881"/>
      <c r="UAS612" s="1881"/>
      <c r="UAT612" s="1881"/>
      <c r="UAU612" s="1881"/>
      <c r="UAV612" s="1881"/>
      <c r="UAW612" s="1881"/>
      <c r="UAX612" s="1881"/>
      <c r="UAY612" s="1881"/>
      <c r="UAZ612" s="1881"/>
      <c r="UBA612" s="1881"/>
      <c r="UBB612" s="1881"/>
      <c r="UBC612" s="1881"/>
      <c r="UBD612" s="1881"/>
      <c r="UBE612" s="1881"/>
      <c r="UBF612" s="1881"/>
      <c r="UBG612" s="1881"/>
      <c r="UBH612" s="1881"/>
      <c r="UBI612" s="1881"/>
      <c r="UBJ612" s="1881"/>
      <c r="UBK612" s="1881"/>
      <c r="UBL612" s="1881"/>
      <c r="UBM612" s="1881"/>
      <c r="UBN612" s="1881"/>
      <c r="UBO612" s="1881"/>
      <c r="UBP612" s="1881"/>
      <c r="UBQ612" s="1881"/>
      <c r="UBR612" s="1881"/>
      <c r="UBS612" s="1881"/>
      <c r="UBT612" s="1881"/>
      <c r="UBU612" s="1881"/>
      <c r="UBV612" s="1881"/>
      <c r="UBW612" s="1881"/>
      <c r="UBX612" s="1881"/>
      <c r="UBY612" s="1881"/>
      <c r="UBZ612" s="1881"/>
      <c r="UCA612" s="1881"/>
      <c r="UCB612" s="1881"/>
      <c r="UCC612" s="1881"/>
      <c r="UCD612" s="1881"/>
      <c r="UCE612" s="1881"/>
      <c r="UCF612" s="1881"/>
      <c r="UCG612" s="1881"/>
      <c r="UCH612" s="1881"/>
      <c r="UCI612" s="1881"/>
      <c r="UCJ612" s="1881"/>
      <c r="UCK612" s="1881"/>
      <c r="UCL612" s="1881"/>
      <c r="UCM612" s="1881"/>
      <c r="UCN612" s="1881"/>
      <c r="UCO612" s="1881"/>
      <c r="UCP612" s="1881"/>
      <c r="UCQ612" s="1881"/>
      <c r="UCR612" s="1881"/>
      <c r="UCS612" s="1881"/>
      <c r="UCT612" s="1881"/>
      <c r="UCU612" s="1881"/>
      <c r="UCV612" s="1881"/>
      <c r="UCW612" s="1881"/>
      <c r="UCX612" s="1881"/>
      <c r="UCY612" s="1881"/>
      <c r="UCZ612" s="1881"/>
      <c r="UDA612" s="1881"/>
      <c r="UDB612" s="1881"/>
      <c r="UDC612" s="1881"/>
      <c r="UDD612" s="1881"/>
      <c r="UDE612" s="1881"/>
      <c r="UDF612" s="1881"/>
      <c r="UDG612" s="1881"/>
      <c r="UDH612" s="1881"/>
      <c r="UDI612" s="1881"/>
      <c r="UDJ612" s="1881"/>
      <c r="UDK612" s="1881"/>
      <c r="UDL612" s="1881"/>
      <c r="UDM612" s="1881"/>
      <c r="UDN612" s="1881"/>
      <c r="UDO612" s="1881"/>
      <c r="UDP612" s="1881"/>
      <c r="UDQ612" s="1881"/>
      <c r="UDR612" s="1881"/>
      <c r="UDS612" s="1881"/>
      <c r="UDT612" s="1881"/>
      <c r="UDU612" s="1881"/>
      <c r="UDV612" s="1881"/>
      <c r="UDW612" s="1881"/>
      <c r="UDX612" s="1881"/>
      <c r="UDY612" s="1881"/>
      <c r="UDZ612" s="1881"/>
      <c r="UEA612" s="1881"/>
      <c r="UEB612" s="1881"/>
      <c r="UEC612" s="1881"/>
      <c r="UED612" s="1881"/>
      <c r="UEE612" s="1881"/>
      <c r="UEF612" s="1881"/>
      <c r="UEG612" s="1881"/>
      <c r="UEH612" s="1881"/>
      <c r="UEI612" s="1881"/>
      <c r="UEJ612" s="1881"/>
      <c r="UEK612" s="1881"/>
      <c r="UEL612" s="1881"/>
      <c r="UEM612" s="1881"/>
      <c r="UEN612" s="1881"/>
      <c r="UEO612" s="1881"/>
      <c r="UEP612" s="1881"/>
      <c r="UEQ612" s="1881"/>
      <c r="UER612" s="1881"/>
      <c r="UES612" s="1881"/>
      <c r="UET612" s="1881"/>
      <c r="UEU612" s="1881"/>
      <c r="UEV612" s="1881"/>
      <c r="UEW612" s="1881"/>
      <c r="UEX612" s="1881"/>
      <c r="UEY612" s="1881"/>
      <c r="UEZ612" s="1881"/>
      <c r="UFA612" s="1881"/>
      <c r="UFB612" s="1881"/>
      <c r="UFC612" s="1881"/>
      <c r="UFD612" s="1881"/>
      <c r="UFE612" s="1881"/>
      <c r="UFF612" s="1881"/>
      <c r="UFG612" s="1881"/>
      <c r="UFH612" s="1881"/>
      <c r="UFI612" s="1881"/>
      <c r="UFJ612" s="1881"/>
      <c r="UFK612" s="1881"/>
      <c r="UFL612" s="1881"/>
      <c r="UFM612" s="1881"/>
      <c r="UFN612" s="1881"/>
      <c r="UFO612" s="1881"/>
      <c r="UFP612" s="1881"/>
      <c r="UFQ612" s="1881"/>
      <c r="UFR612" s="1881"/>
      <c r="UFS612" s="1881"/>
      <c r="UFT612" s="1881"/>
      <c r="UFU612" s="1881"/>
      <c r="UFV612" s="1881"/>
      <c r="UFW612" s="1881"/>
      <c r="UFX612" s="1881"/>
      <c r="UFY612" s="1881"/>
      <c r="UFZ612" s="1881"/>
      <c r="UGA612" s="1881"/>
      <c r="UGB612" s="1881"/>
      <c r="UGC612" s="1881"/>
      <c r="UGD612" s="1881"/>
      <c r="UGE612" s="1881"/>
      <c r="UGF612" s="1881"/>
      <c r="UGG612" s="1881"/>
      <c r="UGH612" s="1881"/>
      <c r="UGI612" s="1881"/>
      <c r="UGJ612" s="1881"/>
      <c r="UGK612" s="1881"/>
      <c r="UGL612" s="1881"/>
      <c r="UGM612" s="1881"/>
      <c r="UGN612" s="1881"/>
      <c r="UGO612" s="1881"/>
      <c r="UGP612" s="1881"/>
      <c r="UGQ612" s="1881"/>
      <c r="UGR612" s="1881"/>
      <c r="UGS612" s="1881"/>
      <c r="UGT612" s="1881"/>
      <c r="UGU612" s="1881"/>
      <c r="UGV612" s="1881"/>
      <c r="UGW612" s="1881"/>
      <c r="UGX612" s="1881"/>
      <c r="UGY612" s="1881"/>
      <c r="UGZ612" s="1881"/>
      <c r="UHA612" s="1881"/>
      <c r="UHB612" s="1881"/>
      <c r="UHC612" s="1881"/>
      <c r="UHD612" s="1881"/>
      <c r="UHE612" s="1881"/>
      <c r="UHF612" s="1881"/>
      <c r="UHG612" s="1881"/>
      <c r="UHH612" s="1881"/>
      <c r="UHI612" s="1881"/>
      <c r="UHJ612" s="1881"/>
      <c r="UHK612" s="1881"/>
      <c r="UHL612" s="1881"/>
      <c r="UHM612" s="1881"/>
      <c r="UHN612" s="1881"/>
      <c r="UHO612" s="1881"/>
      <c r="UHP612" s="1881"/>
      <c r="UHQ612" s="1881"/>
      <c r="UHR612" s="1881"/>
      <c r="UHS612" s="1881"/>
      <c r="UHT612" s="1881"/>
      <c r="UHU612" s="1881"/>
      <c r="UHV612" s="1881"/>
      <c r="UHW612" s="1881"/>
      <c r="UHX612" s="1881"/>
      <c r="UHY612" s="1881"/>
      <c r="UHZ612" s="1881"/>
      <c r="UIA612" s="1881"/>
      <c r="UIB612" s="1881"/>
      <c r="UIC612" s="1881"/>
      <c r="UID612" s="1881"/>
      <c r="UIE612" s="1881"/>
      <c r="UIF612" s="1881"/>
      <c r="UIG612" s="1881"/>
      <c r="UIH612" s="1881"/>
      <c r="UII612" s="1881"/>
      <c r="UIJ612" s="1881"/>
      <c r="UIK612" s="1881"/>
      <c r="UIL612" s="1881"/>
      <c r="UIM612" s="1881"/>
      <c r="UIN612" s="1881"/>
      <c r="UIO612" s="1881"/>
      <c r="UIP612" s="1881"/>
      <c r="UIQ612" s="1881"/>
      <c r="UIR612" s="1881"/>
      <c r="UIS612" s="1881"/>
      <c r="UIT612" s="1881"/>
      <c r="UIU612" s="1881"/>
      <c r="UIV612" s="1881"/>
      <c r="UIW612" s="1881"/>
      <c r="UIX612" s="1881"/>
      <c r="UIY612" s="1881"/>
      <c r="UIZ612" s="1881"/>
      <c r="UJA612" s="1881"/>
      <c r="UJB612" s="1881"/>
      <c r="UJC612" s="1881"/>
      <c r="UJD612" s="1881"/>
      <c r="UJE612" s="1881"/>
      <c r="UJF612" s="1881"/>
      <c r="UJG612" s="1881"/>
      <c r="UJH612" s="1881"/>
      <c r="UJI612" s="1881"/>
      <c r="UJJ612" s="1881"/>
      <c r="UJK612" s="1881"/>
      <c r="UJL612" s="1881"/>
      <c r="UJM612" s="1881"/>
      <c r="UJN612" s="1881"/>
      <c r="UJO612" s="1881"/>
      <c r="UJP612" s="1881"/>
      <c r="UJQ612" s="1881"/>
      <c r="UJR612" s="1881"/>
      <c r="UJS612" s="1881"/>
      <c r="UJT612" s="1881"/>
      <c r="UJU612" s="1881"/>
      <c r="UJV612" s="1881"/>
      <c r="UJW612" s="1881"/>
      <c r="UJX612" s="1881"/>
      <c r="UJY612" s="1881"/>
      <c r="UJZ612" s="1881"/>
      <c r="UKA612" s="1881"/>
      <c r="UKB612" s="1881"/>
      <c r="UKC612" s="1881"/>
      <c r="UKD612" s="1881"/>
      <c r="UKE612" s="1881"/>
      <c r="UKF612" s="1881"/>
      <c r="UKG612" s="1881"/>
      <c r="UKH612" s="1881"/>
      <c r="UKI612" s="1881"/>
      <c r="UKJ612" s="1881"/>
      <c r="UKK612" s="1881"/>
      <c r="UKL612" s="1881"/>
      <c r="UKM612" s="1881"/>
      <c r="UKN612" s="1881"/>
      <c r="UKO612" s="1881"/>
      <c r="UKP612" s="1881"/>
      <c r="UKQ612" s="1881"/>
      <c r="UKR612" s="1881"/>
      <c r="UKS612" s="1881"/>
      <c r="UKT612" s="1881"/>
      <c r="UKU612" s="1881"/>
      <c r="UKV612" s="1881"/>
      <c r="UKW612" s="1881"/>
      <c r="UKX612" s="1881"/>
      <c r="UKY612" s="1881"/>
      <c r="UKZ612" s="1881"/>
      <c r="ULA612" s="1881"/>
      <c r="ULB612" s="1881"/>
      <c r="ULC612" s="1881"/>
      <c r="ULD612" s="1881"/>
      <c r="ULE612" s="1881"/>
      <c r="ULF612" s="1881"/>
      <c r="ULG612" s="1881"/>
      <c r="ULH612" s="1881"/>
      <c r="ULI612" s="1881"/>
      <c r="ULJ612" s="1881"/>
      <c r="ULK612" s="1881"/>
      <c r="ULL612" s="1881"/>
      <c r="ULM612" s="1881"/>
      <c r="ULN612" s="1881"/>
      <c r="ULO612" s="1881"/>
      <c r="ULP612" s="1881"/>
      <c r="ULQ612" s="1881"/>
      <c r="ULR612" s="1881"/>
      <c r="ULS612" s="1881"/>
      <c r="ULT612" s="1881"/>
      <c r="ULU612" s="1881"/>
      <c r="ULV612" s="1881"/>
      <c r="ULW612" s="1881"/>
      <c r="ULX612" s="1881"/>
      <c r="ULY612" s="1881"/>
      <c r="ULZ612" s="1881"/>
      <c r="UMA612" s="1881"/>
      <c r="UMB612" s="1881"/>
      <c r="UMC612" s="1881"/>
      <c r="UMD612" s="1881"/>
      <c r="UME612" s="1881"/>
      <c r="UMF612" s="1881"/>
      <c r="UMG612" s="1881"/>
      <c r="UMH612" s="1881"/>
      <c r="UMI612" s="1881"/>
      <c r="UMJ612" s="1881"/>
      <c r="UMK612" s="1881"/>
      <c r="UML612" s="1881"/>
      <c r="UMM612" s="1881"/>
      <c r="UMN612" s="1881"/>
      <c r="UMO612" s="1881"/>
      <c r="UMP612" s="1881"/>
      <c r="UMQ612" s="1881"/>
      <c r="UMR612" s="1881"/>
      <c r="UMS612" s="1881"/>
      <c r="UMT612" s="1881"/>
      <c r="UMU612" s="1881"/>
      <c r="UMV612" s="1881"/>
      <c r="UMW612" s="1881"/>
      <c r="UMX612" s="1881"/>
      <c r="UMY612" s="1881"/>
      <c r="UMZ612" s="1881"/>
      <c r="UNA612" s="1881"/>
      <c r="UNB612" s="1881"/>
      <c r="UNC612" s="1881"/>
      <c r="UND612" s="1881"/>
      <c r="UNE612" s="1881"/>
      <c r="UNF612" s="1881"/>
      <c r="UNG612" s="1881"/>
      <c r="UNH612" s="1881"/>
      <c r="UNI612" s="1881"/>
      <c r="UNJ612" s="1881"/>
      <c r="UNK612" s="1881"/>
      <c r="UNL612" s="1881"/>
      <c r="UNM612" s="1881"/>
      <c r="UNN612" s="1881"/>
      <c r="UNO612" s="1881"/>
      <c r="UNP612" s="1881"/>
      <c r="UNQ612" s="1881"/>
      <c r="UNR612" s="1881"/>
      <c r="UNS612" s="1881"/>
      <c r="UNT612" s="1881"/>
      <c r="UNU612" s="1881"/>
      <c r="UNV612" s="1881"/>
      <c r="UNW612" s="1881"/>
      <c r="UNX612" s="1881"/>
      <c r="UNY612" s="1881"/>
      <c r="UNZ612" s="1881"/>
      <c r="UOA612" s="1881"/>
      <c r="UOB612" s="1881"/>
      <c r="UOC612" s="1881"/>
      <c r="UOD612" s="1881"/>
      <c r="UOE612" s="1881"/>
      <c r="UOF612" s="1881"/>
      <c r="UOG612" s="1881"/>
      <c r="UOH612" s="1881"/>
      <c r="UOI612" s="1881"/>
      <c r="UOJ612" s="1881"/>
      <c r="UOK612" s="1881"/>
      <c r="UOL612" s="1881"/>
      <c r="UOM612" s="1881"/>
      <c r="UON612" s="1881"/>
      <c r="UOO612" s="1881"/>
      <c r="UOP612" s="1881"/>
      <c r="UOQ612" s="1881"/>
      <c r="UOR612" s="1881"/>
      <c r="UOS612" s="1881"/>
      <c r="UOT612" s="1881"/>
      <c r="UOU612" s="1881"/>
      <c r="UOV612" s="1881"/>
      <c r="UOW612" s="1881"/>
      <c r="UOX612" s="1881"/>
      <c r="UOY612" s="1881"/>
      <c r="UOZ612" s="1881"/>
      <c r="UPA612" s="1881"/>
      <c r="UPB612" s="1881"/>
      <c r="UPC612" s="1881"/>
      <c r="UPD612" s="1881"/>
      <c r="UPE612" s="1881"/>
      <c r="UPF612" s="1881"/>
      <c r="UPG612" s="1881"/>
      <c r="UPH612" s="1881"/>
      <c r="UPI612" s="1881"/>
      <c r="UPJ612" s="1881"/>
      <c r="UPK612" s="1881"/>
      <c r="UPL612" s="1881"/>
      <c r="UPM612" s="1881"/>
      <c r="UPN612" s="1881"/>
      <c r="UPO612" s="1881"/>
      <c r="UPP612" s="1881"/>
      <c r="UPQ612" s="1881"/>
      <c r="UPR612" s="1881"/>
      <c r="UPS612" s="1881"/>
      <c r="UPT612" s="1881"/>
      <c r="UPU612" s="1881"/>
      <c r="UPV612" s="1881"/>
      <c r="UPW612" s="1881"/>
      <c r="UPX612" s="1881"/>
      <c r="UPY612" s="1881"/>
      <c r="UPZ612" s="1881"/>
      <c r="UQA612" s="1881"/>
      <c r="UQB612" s="1881"/>
      <c r="UQC612" s="1881"/>
      <c r="UQD612" s="1881"/>
      <c r="UQE612" s="1881"/>
      <c r="UQF612" s="1881"/>
      <c r="UQG612" s="1881"/>
      <c r="UQH612" s="1881"/>
      <c r="UQI612" s="1881"/>
      <c r="UQJ612" s="1881"/>
      <c r="UQK612" s="1881"/>
      <c r="UQL612" s="1881"/>
      <c r="UQM612" s="1881"/>
      <c r="UQN612" s="1881"/>
      <c r="UQO612" s="1881"/>
      <c r="UQP612" s="1881"/>
      <c r="UQQ612" s="1881"/>
      <c r="UQR612" s="1881"/>
      <c r="UQS612" s="1881"/>
      <c r="UQT612" s="1881"/>
      <c r="UQU612" s="1881"/>
      <c r="UQV612" s="1881"/>
      <c r="UQW612" s="1881"/>
      <c r="UQX612" s="1881"/>
      <c r="UQY612" s="1881"/>
      <c r="UQZ612" s="1881"/>
      <c r="URA612" s="1881"/>
      <c r="URB612" s="1881"/>
      <c r="URC612" s="1881"/>
      <c r="URD612" s="1881"/>
      <c r="URE612" s="1881"/>
      <c r="URF612" s="1881"/>
      <c r="URG612" s="1881"/>
      <c r="URH612" s="1881"/>
      <c r="URI612" s="1881"/>
      <c r="URJ612" s="1881"/>
      <c r="URK612" s="1881"/>
      <c r="URL612" s="1881"/>
      <c r="URM612" s="1881"/>
      <c r="URN612" s="1881"/>
      <c r="URO612" s="1881"/>
      <c r="URP612" s="1881"/>
      <c r="URQ612" s="1881"/>
      <c r="URR612" s="1881"/>
      <c r="URS612" s="1881"/>
      <c r="URT612" s="1881"/>
      <c r="URU612" s="1881"/>
      <c r="URV612" s="1881"/>
      <c r="URW612" s="1881"/>
      <c r="URX612" s="1881"/>
      <c r="URY612" s="1881"/>
      <c r="URZ612" s="1881"/>
      <c r="USA612" s="1881"/>
      <c r="USB612" s="1881"/>
      <c r="USC612" s="1881"/>
      <c r="USD612" s="1881"/>
      <c r="USE612" s="1881"/>
      <c r="USF612" s="1881"/>
      <c r="USG612" s="1881"/>
      <c r="USH612" s="1881"/>
      <c r="USI612" s="1881"/>
      <c r="USJ612" s="1881"/>
      <c r="USK612" s="1881"/>
      <c r="USL612" s="1881"/>
      <c r="USM612" s="1881"/>
      <c r="USN612" s="1881"/>
      <c r="USO612" s="1881"/>
      <c r="USP612" s="1881"/>
      <c r="USQ612" s="1881"/>
      <c r="USR612" s="1881"/>
      <c r="USS612" s="1881"/>
      <c r="UST612" s="1881"/>
      <c r="USU612" s="1881"/>
      <c r="USV612" s="1881"/>
      <c r="USW612" s="1881"/>
      <c r="USX612" s="1881"/>
      <c r="USY612" s="1881"/>
      <c r="USZ612" s="1881"/>
      <c r="UTA612" s="1881"/>
      <c r="UTB612" s="1881"/>
      <c r="UTC612" s="1881"/>
      <c r="UTD612" s="1881"/>
      <c r="UTE612" s="1881"/>
      <c r="UTF612" s="1881"/>
      <c r="UTG612" s="1881"/>
      <c r="UTH612" s="1881"/>
      <c r="UTI612" s="1881"/>
      <c r="UTJ612" s="1881"/>
      <c r="UTK612" s="1881"/>
      <c r="UTL612" s="1881"/>
      <c r="UTM612" s="1881"/>
      <c r="UTN612" s="1881"/>
      <c r="UTO612" s="1881"/>
      <c r="UTP612" s="1881"/>
      <c r="UTQ612" s="1881"/>
      <c r="UTR612" s="1881"/>
      <c r="UTS612" s="1881"/>
      <c r="UTT612" s="1881"/>
      <c r="UTU612" s="1881"/>
      <c r="UTV612" s="1881"/>
      <c r="UTW612" s="1881"/>
      <c r="UTX612" s="1881"/>
      <c r="UTY612" s="1881"/>
      <c r="UTZ612" s="1881"/>
      <c r="UUA612" s="1881"/>
      <c r="UUB612" s="1881"/>
      <c r="UUC612" s="1881"/>
      <c r="UUD612" s="1881"/>
      <c r="UUE612" s="1881"/>
      <c r="UUF612" s="1881"/>
      <c r="UUG612" s="1881"/>
      <c r="UUH612" s="1881"/>
      <c r="UUI612" s="1881"/>
      <c r="UUJ612" s="1881"/>
      <c r="UUK612" s="1881"/>
      <c r="UUL612" s="1881"/>
      <c r="UUM612" s="1881"/>
      <c r="UUN612" s="1881"/>
      <c r="UUO612" s="1881"/>
      <c r="UUP612" s="1881"/>
      <c r="UUQ612" s="1881"/>
      <c r="UUR612" s="1881"/>
      <c r="UUS612" s="1881"/>
      <c r="UUT612" s="1881"/>
      <c r="UUU612" s="1881"/>
      <c r="UUV612" s="1881"/>
      <c r="UUW612" s="1881"/>
      <c r="UUX612" s="1881"/>
      <c r="UUY612" s="1881"/>
      <c r="UUZ612" s="1881"/>
      <c r="UVA612" s="1881"/>
      <c r="UVB612" s="1881"/>
      <c r="UVC612" s="1881"/>
      <c r="UVD612" s="1881"/>
      <c r="UVE612" s="1881"/>
      <c r="UVF612" s="1881"/>
      <c r="UVG612" s="1881"/>
      <c r="UVH612" s="1881"/>
      <c r="UVI612" s="1881"/>
      <c r="UVJ612" s="1881"/>
      <c r="UVK612" s="1881"/>
      <c r="UVL612" s="1881"/>
      <c r="UVM612" s="1881"/>
      <c r="UVN612" s="1881"/>
      <c r="UVO612" s="1881"/>
      <c r="UVP612" s="1881"/>
      <c r="UVQ612" s="1881"/>
      <c r="UVR612" s="1881"/>
      <c r="UVS612" s="1881"/>
      <c r="UVT612" s="1881"/>
      <c r="UVU612" s="1881"/>
      <c r="UVV612" s="1881"/>
      <c r="UVW612" s="1881"/>
      <c r="UVX612" s="1881"/>
      <c r="UVY612" s="1881"/>
      <c r="UVZ612" s="1881"/>
      <c r="UWA612" s="1881"/>
      <c r="UWB612" s="1881"/>
      <c r="UWC612" s="1881"/>
      <c r="UWD612" s="1881"/>
      <c r="UWE612" s="1881"/>
      <c r="UWF612" s="1881"/>
      <c r="UWG612" s="1881"/>
      <c r="UWH612" s="1881"/>
      <c r="UWI612" s="1881"/>
      <c r="UWJ612" s="1881"/>
      <c r="UWK612" s="1881"/>
      <c r="UWL612" s="1881"/>
      <c r="UWM612" s="1881"/>
      <c r="UWN612" s="1881"/>
      <c r="UWO612" s="1881"/>
      <c r="UWP612" s="1881"/>
      <c r="UWQ612" s="1881"/>
      <c r="UWR612" s="1881"/>
      <c r="UWS612" s="1881"/>
      <c r="UWT612" s="1881"/>
      <c r="UWU612" s="1881"/>
      <c r="UWV612" s="1881"/>
      <c r="UWW612" s="1881"/>
      <c r="UWX612" s="1881"/>
      <c r="UWY612" s="1881"/>
      <c r="UWZ612" s="1881"/>
      <c r="UXA612" s="1881"/>
      <c r="UXB612" s="1881"/>
      <c r="UXC612" s="1881"/>
      <c r="UXD612" s="1881"/>
      <c r="UXE612" s="1881"/>
      <c r="UXF612" s="1881"/>
      <c r="UXG612" s="1881"/>
      <c r="UXH612" s="1881"/>
      <c r="UXI612" s="1881"/>
      <c r="UXJ612" s="1881"/>
      <c r="UXK612" s="1881"/>
      <c r="UXL612" s="1881"/>
      <c r="UXM612" s="1881"/>
      <c r="UXN612" s="1881"/>
      <c r="UXO612" s="1881"/>
      <c r="UXP612" s="1881"/>
      <c r="UXQ612" s="1881"/>
      <c r="UXR612" s="1881"/>
      <c r="UXS612" s="1881"/>
      <c r="UXT612" s="1881"/>
      <c r="UXU612" s="1881"/>
      <c r="UXV612" s="1881"/>
      <c r="UXW612" s="1881"/>
      <c r="UXX612" s="1881"/>
      <c r="UXY612" s="1881"/>
      <c r="UXZ612" s="1881"/>
      <c r="UYA612" s="1881"/>
      <c r="UYB612" s="1881"/>
      <c r="UYC612" s="1881"/>
      <c r="UYD612" s="1881"/>
      <c r="UYE612" s="1881"/>
      <c r="UYF612" s="1881"/>
      <c r="UYG612" s="1881"/>
      <c r="UYH612" s="1881"/>
      <c r="UYI612" s="1881"/>
      <c r="UYJ612" s="1881"/>
      <c r="UYK612" s="1881"/>
      <c r="UYL612" s="1881"/>
      <c r="UYM612" s="1881"/>
      <c r="UYN612" s="1881"/>
      <c r="UYO612" s="1881"/>
      <c r="UYP612" s="1881"/>
      <c r="UYQ612" s="1881"/>
      <c r="UYR612" s="1881"/>
      <c r="UYS612" s="1881"/>
      <c r="UYT612" s="1881"/>
      <c r="UYU612" s="1881"/>
      <c r="UYV612" s="1881"/>
      <c r="UYW612" s="1881"/>
      <c r="UYX612" s="1881"/>
      <c r="UYY612" s="1881"/>
      <c r="UYZ612" s="1881"/>
      <c r="UZA612" s="1881"/>
      <c r="UZB612" s="1881"/>
      <c r="UZC612" s="1881"/>
      <c r="UZD612" s="1881"/>
      <c r="UZE612" s="1881"/>
      <c r="UZF612" s="1881"/>
      <c r="UZG612" s="1881"/>
      <c r="UZH612" s="1881"/>
      <c r="UZI612" s="1881"/>
      <c r="UZJ612" s="1881"/>
      <c r="UZK612" s="1881"/>
      <c r="UZL612" s="1881"/>
      <c r="UZM612" s="1881"/>
      <c r="UZN612" s="1881"/>
      <c r="UZO612" s="1881"/>
      <c r="UZP612" s="1881"/>
      <c r="UZQ612" s="1881"/>
      <c r="UZR612" s="1881"/>
      <c r="UZS612" s="1881"/>
      <c r="UZT612" s="1881"/>
      <c r="UZU612" s="1881"/>
      <c r="UZV612" s="1881"/>
      <c r="UZW612" s="1881"/>
      <c r="UZX612" s="1881"/>
      <c r="UZY612" s="1881"/>
      <c r="UZZ612" s="1881"/>
      <c r="VAA612" s="1881"/>
      <c r="VAB612" s="1881"/>
      <c r="VAC612" s="1881"/>
      <c r="VAD612" s="1881"/>
      <c r="VAE612" s="1881"/>
      <c r="VAF612" s="1881"/>
      <c r="VAG612" s="1881"/>
      <c r="VAH612" s="1881"/>
      <c r="VAI612" s="1881"/>
      <c r="VAJ612" s="1881"/>
      <c r="VAK612" s="1881"/>
      <c r="VAL612" s="1881"/>
      <c r="VAM612" s="1881"/>
      <c r="VAN612" s="1881"/>
      <c r="VAO612" s="1881"/>
      <c r="VAP612" s="1881"/>
      <c r="VAQ612" s="1881"/>
      <c r="VAR612" s="1881"/>
      <c r="VAS612" s="1881"/>
      <c r="VAT612" s="1881"/>
      <c r="VAU612" s="1881"/>
      <c r="VAV612" s="1881"/>
      <c r="VAW612" s="1881"/>
      <c r="VAX612" s="1881"/>
      <c r="VAY612" s="1881"/>
      <c r="VAZ612" s="1881"/>
      <c r="VBA612" s="1881"/>
      <c r="VBB612" s="1881"/>
      <c r="VBC612" s="1881"/>
      <c r="VBD612" s="1881"/>
      <c r="VBE612" s="1881"/>
      <c r="VBF612" s="1881"/>
      <c r="VBG612" s="1881"/>
      <c r="VBH612" s="1881"/>
      <c r="VBI612" s="1881"/>
      <c r="VBJ612" s="1881"/>
      <c r="VBK612" s="1881"/>
      <c r="VBL612" s="1881"/>
      <c r="VBM612" s="1881"/>
      <c r="VBN612" s="1881"/>
      <c r="VBO612" s="1881"/>
      <c r="VBP612" s="1881"/>
      <c r="VBQ612" s="1881"/>
      <c r="VBR612" s="1881"/>
      <c r="VBS612" s="1881"/>
      <c r="VBT612" s="1881"/>
      <c r="VBU612" s="1881"/>
      <c r="VBV612" s="1881"/>
      <c r="VBW612" s="1881"/>
      <c r="VBX612" s="1881"/>
      <c r="VBY612" s="1881"/>
      <c r="VBZ612" s="1881"/>
      <c r="VCA612" s="1881"/>
      <c r="VCB612" s="1881"/>
      <c r="VCC612" s="1881"/>
      <c r="VCD612" s="1881"/>
      <c r="VCE612" s="1881"/>
      <c r="VCF612" s="1881"/>
      <c r="VCG612" s="1881"/>
      <c r="VCH612" s="1881"/>
      <c r="VCI612" s="1881"/>
      <c r="VCJ612" s="1881"/>
      <c r="VCK612" s="1881"/>
      <c r="VCL612" s="1881"/>
      <c r="VCM612" s="1881"/>
      <c r="VCN612" s="1881"/>
      <c r="VCO612" s="1881"/>
      <c r="VCP612" s="1881"/>
      <c r="VCQ612" s="1881"/>
      <c r="VCR612" s="1881"/>
      <c r="VCS612" s="1881"/>
      <c r="VCT612" s="1881"/>
      <c r="VCU612" s="1881"/>
      <c r="VCV612" s="1881"/>
      <c r="VCW612" s="1881"/>
      <c r="VCX612" s="1881"/>
      <c r="VCY612" s="1881"/>
      <c r="VCZ612" s="1881"/>
      <c r="VDA612" s="1881"/>
      <c r="VDB612" s="1881"/>
      <c r="VDC612" s="1881"/>
      <c r="VDD612" s="1881"/>
      <c r="VDE612" s="1881"/>
      <c r="VDF612" s="1881"/>
      <c r="VDG612" s="1881"/>
      <c r="VDH612" s="1881"/>
      <c r="VDI612" s="1881"/>
      <c r="VDJ612" s="1881"/>
      <c r="VDK612" s="1881"/>
      <c r="VDL612" s="1881"/>
      <c r="VDM612" s="1881"/>
      <c r="VDN612" s="1881"/>
      <c r="VDO612" s="1881"/>
      <c r="VDP612" s="1881"/>
      <c r="VDQ612" s="1881"/>
      <c r="VDR612" s="1881"/>
      <c r="VDS612" s="1881"/>
      <c r="VDT612" s="1881"/>
      <c r="VDU612" s="1881"/>
      <c r="VDV612" s="1881"/>
      <c r="VDW612" s="1881"/>
      <c r="VDX612" s="1881"/>
      <c r="VDY612" s="1881"/>
      <c r="VDZ612" s="1881"/>
      <c r="VEA612" s="1881"/>
      <c r="VEB612" s="1881"/>
      <c r="VEC612" s="1881"/>
      <c r="VED612" s="1881"/>
      <c r="VEE612" s="1881"/>
      <c r="VEF612" s="1881"/>
      <c r="VEG612" s="1881"/>
      <c r="VEH612" s="1881"/>
      <c r="VEI612" s="1881"/>
      <c r="VEJ612" s="1881"/>
      <c r="VEK612" s="1881"/>
      <c r="VEL612" s="1881"/>
      <c r="VEM612" s="1881"/>
      <c r="VEN612" s="1881"/>
      <c r="VEO612" s="1881"/>
      <c r="VEP612" s="1881"/>
      <c r="VEQ612" s="1881"/>
      <c r="VER612" s="1881"/>
      <c r="VES612" s="1881"/>
      <c r="VET612" s="1881"/>
      <c r="VEU612" s="1881"/>
      <c r="VEV612" s="1881"/>
      <c r="VEW612" s="1881"/>
      <c r="VEX612" s="1881"/>
      <c r="VEY612" s="1881"/>
      <c r="VEZ612" s="1881"/>
      <c r="VFA612" s="1881"/>
      <c r="VFB612" s="1881"/>
      <c r="VFC612" s="1881"/>
      <c r="VFD612" s="1881"/>
      <c r="VFE612" s="1881"/>
      <c r="VFF612" s="1881"/>
      <c r="VFG612" s="1881"/>
      <c r="VFH612" s="1881"/>
      <c r="VFI612" s="1881"/>
      <c r="VFJ612" s="1881"/>
      <c r="VFK612" s="1881"/>
      <c r="VFL612" s="1881"/>
      <c r="VFM612" s="1881"/>
      <c r="VFN612" s="1881"/>
      <c r="VFO612" s="1881"/>
      <c r="VFP612" s="1881"/>
      <c r="VFQ612" s="1881"/>
      <c r="VFR612" s="1881"/>
      <c r="VFS612" s="1881"/>
      <c r="VFT612" s="1881"/>
      <c r="VFU612" s="1881"/>
      <c r="VFV612" s="1881"/>
      <c r="VFW612" s="1881"/>
      <c r="VFX612" s="1881"/>
      <c r="VFY612" s="1881"/>
      <c r="VFZ612" s="1881"/>
      <c r="VGA612" s="1881"/>
      <c r="VGB612" s="1881"/>
      <c r="VGC612" s="1881"/>
      <c r="VGD612" s="1881"/>
      <c r="VGE612" s="1881"/>
      <c r="VGF612" s="1881"/>
      <c r="VGG612" s="1881"/>
      <c r="VGH612" s="1881"/>
      <c r="VGI612" s="1881"/>
      <c r="VGJ612" s="1881"/>
      <c r="VGK612" s="1881"/>
      <c r="VGL612" s="1881"/>
      <c r="VGM612" s="1881"/>
      <c r="VGN612" s="1881"/>
      <c r="VGO612" s="1881"/>
      <c r="VGP612" s="1881"/>
      <c r="VGQ612" s="1881"/>
      <c r="VGR612" s="1881"/>
      <c r="VGS612" s="1881"/>
      <c r="VGT612" s="1881"/>
      <c r="VGU612" s="1881"/>
      <c r="VGV612" s="1881"/>
      <c r="VGW612" s="1881"/>
      <c r="VGX612" s="1881"/>
      <c r="VGY612" s="1881"/>
      <c r="VGZ612" s="1881"/>
      <c r="VHA612" s="1881"/>
      <c r="VHB612" s="1881"/>
      <c r="VHC612" s="1881"/>
      <c r="VHD612" s="1881"/>
      <c r="VHE612" s="1881"/>
      <c r="VHF612" s="1881"/>
      <c r="VHG612" s="1881"/>
      <c r="VHH612" s="1881"/>
      <c r="VHI612" s="1881"/>
      <c r="VHJ612" s="1881"/>
      <c r="VHK612" s="1881"/>
      <c r="VHL612" s="1881"/>
      <c r="VHM612" s="1881"/>
      <c r="VHN612" s="1881"/>
      <c r="VHO612" s="1881"/>
      <c r="VHP612" s="1881"/>
      <c r="VHQ612" s="1881"/>
      <c r="VHR612" s="1881"/>
      <c r="VHS612" s="1881"/>
      <c r="VHT612" s="1881"/>
      <c r="VHU612" s="1881"/>
      <c r="VHV612" s="1881"/>
      <c r="VHW612" s="1881"/>
      <c r="VHX612" s="1881"/>
      <c r="VHY612" s="1881"/>
      <c r="VHZ612" s="1881"/>
      <c r="VIA612" s="1881"/>
      <c r="VIB612" s="1881"/>
      <c r="VIC612" s="1881"/>
      <c r="VID612" s="1881"/>
      <c r="VIE612" s="1881"/>
      <c r="VIF612" s="1881"/>
      <c r="VIG612" s="1881"/>
      <c r="VIH612" s="1881"/>
      <c r="VII612" s="1881"/>
      <c r="VIJ612" s="1881"/>
      <c r="VIK612" s="1881"/>
      <c r="VIL612" s="1881"/>
      <c r="VIM612" s="1881"/>
      <c r="VIN612" s="1881"/>
      <c r="VIO612" s="1881"/>
      <c r="VIP612" s="1881"/>
      <c r="VIQ612" s="1881"/>
      <c r="VIR612" s="1881"/>
      <c r="VIS612" s="1881"/>
      <c r="VIT612" s="1881"/>
      <c r="VIU612" s="1881"/>
      <c r="VIV612" s="1881"/>
      <c r="VIW612" s="1881"/>
      <c r="VIX612" s="1881"/>
      <c r="VIY612" s="1881"/>
      <c r="VIZ612" s="1881"/>
      <c r="VJA612" s="1881"/>
      <c r="VJB612" s="1881"/>
      <c r="VJC612" s="1881"/>
      <c r="VJD612" s="1881"/>
      <c r="VJE612" s="1881"/>
      <c r="VJF612" s="1881"/>
      <c r="VJG612" s="1881"/>
      <c r="VJH612" s="1881"/>
      <c r="VJI612" s="1881"/>
      <c r="VJJ612" s="1881"/>
      <c r="VJK612" s="1881"/>
      <c r="VJL612" s="1881"/>
      <c r="VJM612" s="1881"/>
      <c r="VJN612" s="1881"/>
      <c r="VJO612" s="1881"/>
      <c r="VJP612" s="1881"/>
      <c r="VJQ612" s="1881"/>
      <c r="VJR612" s="1881"/>
      <c r="VJS612" s="1881"/>
      <c r="VJT612" s="1881"/>
      <c r="VJU612" s="1881"/>
      <c r="VJV612" s="1881"/>
      <c r="VJW612" s="1881"/>
      <c r="VJX612" s="1881"/>
      <c r="VJY612" s="1881"/>
      <c r="VJZ612" s="1881"/>
      <c r="VKA612" s="1881"/>
      <c r="VKB612" s="1881"/>
      <c r="VKC612" s="1881"/>
      <c r="VKD612" s="1881"/>
      <c r="VKE612" s="1881"/>
      <c r="VKF612" s="1881"/>
      <c r="VKG612" s="1881"/>
      <c r="VKH612" s="1881"/>
      <c r="VKI612" s="1881"/>
      <c r="VKJ612" s="1881"/>
      <c r="VKK612" s="1881"/>
      <c r="VKL612" s="1881"/>
      <c r="VKM612" s="1881"/>
      <c r="VKN612" s="1881"/>
      <c r="VKO612" s="1881"/>
      <c r="VKP612" s="1881"/>
      <c r="VKQ612" s="1881"/>
      <c r="VKR612" s="1881"/>
      <c r="VKS612" s="1881"/>
      <c r="VKT612" s="1881"/>
      <c r="VKU612" s="1881"/>
      <c r="VKV612" s="1881"/>
      <c r="VKW612" s="1881"/>
      <c r="VKX612" s="1881"/>
      <c r="VKY612" s="1881"/>
      <c r="VKZ612" s="1881"/>
      <c r="VLA612" s="1881"/>
      <c r="VLB612" s="1881"/>
      <c r="VLC612" s="1881"/>
      <c r="VLD612" s="1881"/>
      <c r="VLE612" s="1881"/>
      <c r="VLF612" s="1881"/>
      <c r="VLG612" s="1881"/>
      <c r="VLH612" s="1881"/>
      <c r="VLI612" s="1881"/>
      <c r="VLJ612" s="1881"/>
      <c r="VLK612" s="1881"/>
      <c r="VLL612" s="1881"/>
      <c r="VLM612" s="1881"/>
      <c r="VLN612" s="1881"/>
      <c r="VLO612" s="1881"/>
      <c r="VLP612" s="1881"/>
      <c r="VLQ612" s="1881"/>
      <c r="VLR612" s="1881"/>
      <c r="VLS612" s="1881"/>
      <c r="VLT612" s="1881"/>
      <c r="VLU612" s="1881"/>
      <c r="VLV612" s="1881"/>
      <c r="VLW612" s="1881"/>
      <c r="VLX612" s="1881"/>
      <c r="VLY612" s="1881"/>
      <c r="VLZ612" s="1881"/>
      <c r="VMA612" s="1881"/>
      <c r="VMB612" s="1881"/>
      <c r="VMC612" s="1881"/>
      <c r="VMD612" s="1881"/>
      <c r="VME612" s="1881"/>
      <c r="VMF612" s="1881"/>
      <c r="VMG612" s="1881"/>
      <c r="VMH612" s="1881"/>
      <c r="VMI612" s="1881"/>
      <c r="VMJ612" s="1881"/>
      <c r="VMK612" s="1881"/>
      <c r="VML612" s="1881"/>
      <c r="VMM612" s="1881"/>
      <c r="VMN612" s="1881"/>
      <c r="VMO612" s="1881"/>
      <c r="VMP612" s="1881"/>
      <c r="VMQ612" s="1881"/>
      <c r="VMR612" s="1881"/>
      <c r="VMS612" s="1881"/>
      <c r="VMT612" s="1881"/>
      <c r="VMU612" s="1881"/>
      <c r="VMV612" s="1881"/>
      <c r="VMW612" s="1881"/>
      <c r="VMX612" s="1881"/>
      <c r="VMY612" s="1881"/>
      <c r="VMZ612" s="1881"/>
      <c r="VNA612" s="1881"/>
      <c r="VNB612" s="1881"/>
      <c r="VNC612" s="1881"/>
      <c r="VND612" s="1881"/>
      <c r="VNE612" s="1881"/>
      <c r="VNF612" s="1881"/>
      <c r="VNG612" s="1881"/>
      <c r="VNH612" s="1881"/>
      <c r="VNI612" s="1881"/>
      <c r="VNJ612" s="1881"/>
      <c r="VNK612" s="1881"/>
      <c r="VNL612" s="1881"/>
      <c r="VNM612" s="1881"/>
      <c r="VNN612" s="1881"/>
      <c r="VNO612" s="1881"/>
      <c r="VNP612" s="1881"/>
      <c r="VNQ612" s="1881"/>
      <c r="VNR612" s="1881"/>
      <c r="VNS612" s="1881"/>
      <c r="VNT612" s="1881"/>
      <c r="VNU612" s="1881"/>
      <c r="VNV612" s="1881"/>
      <c r="VNW612" s="1881"/>
      <c r="VNX612" s="1881"/>
      <c r="VNY612" s="1881"/>
      <c r="VNZ612" s="1881"/>
      <c r="VOA612" s="1881"/>
      <c r="VOB612" s="1881"/>
      <c r="VOC612" s="1881"/>
      <c r="VOD612" s="1881"/>
      <c r="VOE612" s="1881"/>
      <c r="VOF612" s="1881"/>
      <c r="VOG612" s="1881"/>
      <c r="VOH612" s="1881"/>
      <c r="VOI612" s="1881"/>
      <c r="VOJ612" s="1881"/>
      <c r="VOK612" s="1881"/>
      <c r="VOL612" s="1881"/>
      <c r="VOM612" s="1881"/>
      <c r="VON612" s="1881"/>
      <c r="VOO612" s="1881"/>
      <c r="VOP612" s="1881"/>
      <c r="VOQ612" s="1881"/>
      <c r="VOR612" s="1881"/>
      <c r="VOS612" s="1881"/>
      <c r="VOT612" s="1881"/>
      <c r="VOU612" s="1881"/>
      <c r="VOV612" s="1881"/>
      <c r="VOW612" s="1881"/>
      <c r="VOX612" s="1881"/>
      <c r="VOY612" s="1881"/>
      <c r="VOZ612" s="1881"/>
      <c r="VPA612" s="1881"/>
      <c r="VPB612" s="1881"/>
      <c r="VPC612" s="1881"/>
      <c r="VPD612" s="1881"/>
      <c r="VPE612" s="1881"/>
      <c r="VPF612" s="1881"/>
      <c r="VPG612" s="1881"/>
      <c r="VPH612" s="1881"/>
      <c r="VPI612" s="1881"/>
      <c r="VPJ612" s="1881"/>
      <c r="VPK612" s="1881"/>
      <c r="VPL612" s="1881"/>
      <c r="VPM612" s="1881"/>
      <c r="VPN612" s="1881"/>
      <c r="VPO612" s="1881"/>
      <c r="VPP612" s="1881"/>
      <c r="VPQ612" s="1881"/>
      <c r="VPR612" s="1881"/>
      <c r="VPS612" s="1881"/>
      <c r="VPT612" s="1881"/>
      <c r="VPU612" s="1881"/>
      <c r="VPV612" s="1881"/>
      <c r="VPW612" s="1881"/>
      <c r="VPX612" s="1881"/>
      <c r="VPY612" s="1881"/>
      <c r="VPZ612" s="1881"/>
      <c r="VQA612" s="1881"/>
      <c r="VQB612" s="1881"/>
      <c r="VQC612" s="1881"/>
      <c r="VQD612" s="1881"/>
      <c r="VQE612" s="1881"/>
      <c r="VQF612" s="1881"/>
      <c r="VQG612" s="1881"/>
      <c r="VQH612" s="1881"/>
      <c r="VQI612" s="1881"/>
      <c r="VQJ612" s="1881"/>
      <c r="VQK612" s="1881"/>
      <c r="VQL612" s="1881"/>
      <c r="VQM612" s="1881"/>
      <c r="VQN612" s="1881"/>
      <c r="VQO612" s="1881"/>
      <c r="VQP612" s="1881"/>
      <c r="VQQ612" s="1881"/>
      <c r="VQR612" s="1881"/>
      <c r="VQS612" s="1881"/>
      <c r="VQT612" s="1881"/>
      <c r="VQU612" s="1881"/>
      <c r="VQV612" s="1881"/>
      <c r="VQW612" s="1881"/>
      <c r="VQX612" s="1881"/>
      <c r="VQY612" s="1881"/>
      <c r="VQZ612" s="1881"/>
      <c r="VRA612" s="1881"/>
      <c r="VRB612" s="1881"/>
      <c r="VRC612" s="1881"/>
      <c r="VRD612" s="1881"/>
      <c r="VRE612" s="1881"/>
      <c r="VRF612" s="1881"/>
      <c r="VRG612" s="1881"/>
      <c r="VRH612" s="1881"/>
      <c r="VRI612" s="1881"/>
      <c r="VRJ612" s="1881"/>
      <c r="VRK612" s="1881"/>
      <c r="VRL612" s="1881"/>
      <c r="VRM612" s="1881"/>
      <c r="VRN612" s="1881"/>
      <c r="VRO612" s="1881"/>
      <c r="VRP612" s="1881"/>
      <c r="VRQ612" s="1881"/>
      <c r="VRR612" s="1881"/>
      <c r="VRS612" s="1881"/>
      <c r="VRT612" s="1881"/>
      <c r="VRU612" s="1881"/>
      <c r="VRV612" s="1881"/>
      <c r="VRW612" s="1881"/>
      <c r="VRX612" s="1881"/>
      <c r="VRY612" s="1881"/>
      <c r="VRZ612" s="1881"/>
      <c r="VSA612" s="1881"/>
      <c r="VSB612" s="1881"/>
      <c r="VSC612" s="1881"/>
      <c r="VSD612" s="1881"/>
      <c r="VSE612" s="1881"/>
      <c r="VSF612" s="1881"/>
      <c r="VSG612" s="1881"/>
      <c r="VSH612" s="1881"/>
      <c r="VSI612" s="1881"/>
      <c r="VSJ612" s="1881"/>
      <c r="VSK612" s="1881"/>
      <c r="VSL612" s="1881"/>
      <c r="VSM612" s="1881"/>
      <c r="VSN612" s="1881"/>
      <c r="VSO612" s="1881"/>
      <c r="VSP612" s="1881"/>
      <c r="VSQ612" s="1881"/>
      <c r="VSR612" s="1881"/>
      <c r="VSS612" s="1881"/>
      <c r="VST612" s="1881"/>
      <c r="VSU612" s="1881"/>
      <c r="VSV612" s="1881"/>
      <c r="VSW612" s="1881"/>
      <c r="VSX612" s="1881"/>
      <c r="VSY612" s="1881"/>
      <c r="VSZ612" s="1881"/>
      <c r="VTA612" s="1881"/>
      <c r="VTB612" s="1881"/>
      <c r="VTC612" s="1881"/>
      <c r="VTD612" s="1881"/>
      <c r="VTE612" s="1881"/>
      <c r="VTF612" s="1881"/>
      <c r="VTG612" s="1881"/>
      <c r="VTH612" s="1881"/>
      <c r="VTI612" s="1881"/>
      <c r="VTJ612" s="1881"/>
      <c r="VTK612" s="1881"/>
      <c r="VTL612" s="1881"/>
      <c r="VTM612" s="1881"/>
      <c r="VTN612" s="1881"/>
      <c r="VTO612" s="1881"/>
      <c r="VTP612" s="1881"/>
      <c r="VTQ612" s="1881"/>
      <c r="VTR612" s="1881"/>
      <c r="VTS612" s="1881"/>
      <c r="VTT612" s="1881"/>
      <c r="VTU612" s="1881"/>
      <c r="VTV612" s="1881"/>
      <c r="VTW612" s="1881"/>
      <c r="VTX612" s="1881"/>
      <c r="VTY612" s="1881"/>
      <c r="VTZ612" s="1881"/>
      <c r="VUA612" s="1881"/>
      <c r="VUB612" s="1881"/>
      <c r="VUC612" s="1881"/>
      <c r="VUD612" s="1881"/>
      <c r="VUE612" s="1881"/>
      <c r="VUF612" s="1881"/>
      <c r="VUG612" s="1881"/>
      <c r="VUH612" s="1881"/>
      <c r="VUI612" s="1881"/>
      <c r="VUJ612" s="1881"/>
      <c r="VUK612" s="1881"/>
      <c r="VUL612" s="1881"/>
      <c r="VUM612" s="1881"/>
      <c r="VUN612" s="1881"/>
      <c r="VUO612" s="1881"/>
      <c r="VUP612" s="1881"/>
      <c r="VUQ612" s="1881"/>
      <c r="VUR612" s="1881"/>
      <c r="VUS612" s="1881"/>
      <c r="VUT612" s="1881"/>
      <c r="VUU612" s="1881"/>
      <c r="VUV612" s="1881"/>
      <c r="VUW612" s="1881"/>
      <c r="VUX612" s="1881"/>
      <c r="VUY612" s="1881"/>
      <c r="VUZ612" s="1881"/>
      <c r="VVA612" s="1881"/>
      <c r="VVB612" s="1881"/>
      <c r="VVC612" s="1881"/>
      <c r="VVD612" s="1881"/>
      <c r="VVE612" s="1881"/>
      <c r="VVF612" s="1881"/>
      <c r="VVG612" s="1881"/>
      <c r="VVH612" s="1881"/>
      <c r="VVI612" s="1881"/>
      <c r="VVJ612" s="1881"/>
      <c r="VVK612" s="1881"/>
      <c r="VVL612" s="1881"/>
      <c r="VVM612" s="1881"/>
      <c r="VVN612" s="1881"/>
      <c r="VVO612" s="1881"/>
      <c r="VVP612" s="1881"/>
      <c r="VVQ612" s="1881"/>
      <c r="VVR612" s="1881"/>
      <c r="VVS612" s="1881"/>
      <c r="VVT612" s="1881"/>
      <c r="VVU612" s="1881"/>
      <c r="VVV612" s="1881"/>
      <c r="VVW612" s="1881"/>
      <c r="VVX612" s="1881"/>
      <c r="VVY612" s="1881"/>
      <c r="VVZ612" s="1881"/>
      <c r="VWA612" s="1881"/>
      <c r="VWB612" s="1881"/>
      <c r="VWC612" s="1881"/>
      <c r="VWD612" s="1881"/>
      <c r="VWE612" s="1881"/>
      <c r="VWF612" s="1881"/>
      <c r="VWG612" s="1881"/>
      <c r="VWH612" s="1881"/>
      <c r="VWI612" s="1881"/>
      <c r="VWJ612" s="1881"/>
      <c r="VWK612" s="1881"/>
      <c r="VWL612" s="1881"/>
      <c r="VWM612" s="1881"/>
      <c r="VWN612" s="1881"/>
      <c r="VWO612" s="1881"/>
      <c r="VWP612" s="1881"/>
      <c r="VWQ612" s="1881"/>
      <c r="VWR612" s="1881"/>
      <c r="VWS612" s="1881"/>
      <c r="VWT612" s="1881"/>
      <c r="VWU612" s="1881"/>
      <c r="VWV612" s="1881"/>
      <c r="VWW612" s="1881"/>
      <c r="VWX612" s="1881"/>
      <c r="VWY612" s="1881"/>
      <c r="VWZ612" s="1881"/>
      <c r="VXA612" s="1881"/>
      <c r="VXB612" s="1881"/>
      <c r="VXC612" s="1881"/>
      <c r="VXD612" s="1881"/>
      <c r="VXE612" s="1881"/>
      <c r="VXF612" s="1881"/>
      <c r="VXG612" s="1881"/>
      <c r="VXH612" s="1881"/>
      <c r="VXI612" s="1881"/>
      <c r="VXJ612" s="1881"/>
      <c r="VXK612" s="1881"/>
      <c r="VXL612" s="1881"/>
      <c r="VXM612" s="1881"/>
      <c r="VXN612" s="1881"/>
      <c r="VXO612" s="1881"/>
      <c r="VXP612" s="1881"/>
      <c r="VXQ612" s="1881"/>
      <c r="VXR612" s="1881"/>
      <c r="VXS612" s="1881"/>
      <c r="VXT612" s="1881"/>
      <c r="VXU612" s="1881"/>
      <c r="VXV612" s="1881"/>
      <c r="VXW612" s="1881"/>
      <c r="VXX612" s="1881"/>
      <c r="VXY612" s="1881"/>
      <c r="VXZ612" s="1881"/>
      <c r="VYA612" s="1881"/>
      <c r="VYB612" s="1881"/>
      <c r="VYC612" s="1881"/>
      <c r="VYD612" s="1881"/>
      <c r="VYE612" s="1881"/>
      <c r="VYF612" s="1881"/>
      <c r="VYG612" s="1881"/>
      <c r="VYH612" s="1881"/>
      <c r="VYI612" s="1881"/>
      <c r="VYJ612" s="1881"/>
      <c r="VYK612" s="1881"/>
      <c r="VYL612" s="1881"/>
      <c r="VYM612" s="1881"/>
      <c r="VYN612" s="1881"/>
      <c r="VYO612" s="1881"/>
      <c r="VYP612" s="1881"/>
      <c r="VYQ612" s="1881"/>
      <c r="VYR612" s="1881"/>
      <c r="VYS612" s="1881"/>
      <c r="VYT612" s="1881"/>
      <c r="VYU612" s="1881"/>
      <c r="VYV612" s="1881"/>
      <c r="VYW612" s="1881"/>
      <c r="VYX612" s="1881"/>
      <c r="VYY612" s="1881"/>
      <c r="VYZ612" s="1881"/>
      <c r="VZA612" s="1881"/>
      <c r="VZB612" s="1881"/>
      <c r="VZC612" s="1881"/>
      <c r="VZD612" s="1881"/>
      <c r="VZE612" s="1881"/>
      <c r="VZF612" s="1881"/>
      <c r="VZG612" s="1881"/>
      <c r="VZH612" s="1881"/>
      <c r="VZI612" s="1881"/>
      <c r="VZJ612" s="1881"/>
      <c r="VZK612" s="1881"/>
      <c r="VZL612" s="1881"/>
      <c r="VZM612" s="1881"/>
      <c r="VZN612" s="1881"/>
      <c r="VZO612" s="1881"/>
      <c r="VZP612" s="1881"/>
      <c r="VZQ612" s="1881"/>
      <c r="VZR612" s="1881"/>
      <c r="VZS612" s="1881"/>
      <c r="VZT612" s="1881"/>
      <c r="VZU612" s="1881"/>
      <c r="VZV612" s="1881"/>
      <c r="VZW612" s="1881"/>
      <c r="VZX612" s="1881"/>
      <c r="VZY612" s="1881"/>
      <c r="VZZ612" s="1881"/>
      <c r="WAA612" s="1881"/>
      <c r="WAB612" s="1881"/>
      <c r="WAC612" s="1881"/>
      <c r="WAD612" s="1881"/>
      <c r="WAE612" s="1881"/>
      <c r="WAF612" s="1881"/>
      <c r="WAG612" s="1881"/>
      <c r="WAH612" s="1881"/>
      <c r="WAI612" s="1881"/>
      <c r="WAJ612" s="1881"/>
      <c r="WAK612" s="1881"/>
      <c r="WAL612" s="1881"/>
      <c r="WAM612" s="1881"/>
      <c r="WAN612" s="1881"/>
      <c r="WAO612" s="1881"/>
      <c r="WAP612" s="1881"/>
      <c r="WAQ612" s="1881"/>
      <c r="WAR612" s="1881"/>
      <c r="WAS612" s="1881"/>
      <c r="WAT612" s="1881"/>
      <c r="WAU612" s="1881"/>
      <c r="WAV612" s="1881"/>
      <c r="WAW612" s="1881"/>
      <c r="WAX612" s="1881"/>
      <c r="WAY612" s="1881"/>
      <c r="WAZ612" s="1881"/>
      <c r="WBA612" s="1881"/>
      <c r="WBB612" s="1881"/>
      <c r="WBC612" s="1881"/>
      <c r="WBD612" s="1881"/>
      <c r="WBE612" s="1881"/>
      <c r="WBF612" s="1881"/>
      <c r="WBG612" s="1881"/>
      <c r="WBH612" s="1881"/>
      <c r="WBI612" s="1881"/>
      <c r="WBJ612" s="1881"/>
      <c r="WBK612" s="1881"/>
      <c r="WBL612" s="1881"/>
      <c r="WBM612" s="1881"/>
      <c r="WBN612" s="1881"/>
      <c r="WBO612" s="1881"/>
      <c r="WBP612" s="1881"/>
      <c r="WBQ612" s="1881"/>
      <c r="WBR612" s="1881"/>
      <c r="WBS612" s="1881"/>
      <c r="WBT612" s="1881"/>
      <c r="WBU612" s="1881"/>
      <c r="WBV612" s="1881"/>
      <c r="WBW612" s="1881"/>
      <c r="WBX612" s="1881"/>
      <c r="WBY612" s="1881"/>
      <c r="WBZ612" s="1881"/>
      <c r="WCA612" s="1881"/>
      <c r="WCB612" s="1881"/>
      <c r="WCC612" s="1881"/>
      <c r="WCD612" s="1881"/>
      <c r="WCE612" s="1881"/>
      <c r="WCF612" s="1881"/>
      <c r="WCG612" s="1881"/>
      <c r="WCH612" s="1881"/>
      <c r="WCI612" s="1881"/>
      <c r="WCJ612" s="1881"/>
      <c r="WCK612" s="1881"/>
      <c r="WCL612" s="1881"/>
      <c r="WCM612" s="1881"/>
      <c r="WCN612" s="1881"/>
      <c r="WCO612" s="1881"/>
      <c r="WCP612" s="1881"/>
      <c r="WCQ612" s="1881"/>
      <c r="WCR612" s="1881"/>
      <c r="WCS612" s="1881"/>
      <c r="WCT612" s="1881"/>
      <c r="WCU612" s="1881"/>
      <c r="WCV612" s="1881"/>
      <c r="WCW612" s="1881"/>
      <c r="WCX612" s="1881"/>
      <c r="WCY612" s="1881"/>
      <c r="WCZ612" s="1881"/>
      <c r="WDA612" s="1881"/>
      <c r="WDB612" s="1881"/>
      <c r="WDC612" s="1881"/>
      <c r="WDD612" s="1881"/>
      <c r="WDE612" s="1881"/>
      <c r="WDF612" s="1881"/>
      <c r="WDG612" s="1881"/>
      <c r="WDH612" s="1881"/>
      <c r="WDI612" s="1881"/>
      <c r="WDJ612" s="1881"/>
      <c r="WDK612" s="1881"/>
      <c r="WDL612" s="1881"/>
      <c r="WDM612" s="1881"/>
      <c r="WDN612" s="1881"/>
      <c r="WDO612" s="1881"/>
      <c r="WDP612" s="1881"/>
      <c r="WDQ612" s="1881"/>
      <c r="WDR612" s="1881"/>
      <c r="WDS612" s="1881"/>
      <c r="WDT612" s="1881"/>
      <c r="WDU612" s="1881"/>
      <c r="WDV612" s="1881"/>
      <c r="WDW612" s="1881"/>
      <c r="WDX612" s="1881"/>
      <c r="WDY612" s="1881"/>
      <c r="WDZ612" s="1881"/>
      <c r="WEA612" s="1881"/>
      <c r="WEB612" s="1881"/>
      <c r="WEC612" s="1881"/>
      <c r="WED612" s="1881"/>
      <c r="WEE612" s="1881"/>
      <c r="WEF612" s="1881"/>
      <c r="WEG612" s="1881"/>
      <c r="WEH612" s="1881"/>
      <c r="WEI612" s="1881"/>
      <c r="WEJ612" s="1881"/>
      <c r="WEK612" s="1881"/>
      <c r="WEL612" s="1881"/>
      <c r="WEM612" s="1881"/>
      <c r="WEN612" s="1881"/>
      <c r="WEO612" s="1881"/>
      <c r="WEP612" s="1881"/>
      <c r="WEQ612" s="1881"/>
      <c r="WER612" s="1881"/>
      <c r="WES612" s="1881"/>
      <c r="WET612" s="1881"/>
      <c r="WEU612" s="1881"/>
      <c r="WEV612" s="1881"/>
      <c r="WEW612" s="1881"/>
      <c r="WEX612" s="1881"/>
      <c r="WEY612" s="1881"/>
      <c r="WEZ612" s="1881"/>
      <c r="WFA612" s="1881"/>
      <c r="WFB612" s="1881"/>
      <c r="WFC612" s="1881"/>
      <c r="WFD612" s="1881"/>
      <c r="WFE612" s="1881"/>
      <c r="WFF612" s="1881"/>
      <c r="WFG612" s="1881"/>
      <c r="WFH612" s="1881"/>
      <c r="WFI612" s="1881"/>
      <c r="WFJ612" s="1881"/>
      <c r="WFK612" s="1881"/>
      <c r="WFL612" s="1881"/>
      <c r="WFM612" s="1881"/>
      <c r="WFN612" s="1881"/>
      <c r="WFO612" s="1881"/>
      <c r="WFP612" s="1881"/>
      <c r="WFQ612" s="1881"/>
      <c r="WFR612" s="1881"/>
      <c r="WFS612" s="1881"/>
      <c r="WFT612" s="1881"/>
      <c r="WFU612" s="1881"/>
      <c r="WFV612" s="1881"/>
      <c r="WFW612" s="1881"/>
      <c r="WFX612" s="1881"/>
      <c r="WFY612" s="1881"/>
      <c r="WFZ612" s="1881"/>
      <c r="WGA612" s="1881"/>
      <c r="WGB612" s="1881"/>
      <c r="WGC612" s="1881"/>
      <c r="WGD612" s="1881"/>
      <c r="WGE612" s="1881"/>
      <c r="WGF612" s="1881"/>
      <c r="WGG612" s="1881"/>
      <c r="WGH612" s="1881"/>
      <c r="WGI612" s="1881"/>
      <c r="WGJ612" s="1881"/>
      <c r="WGK612" s="1881"/>
      <c r="WGL612" s="1881"/>
      <c r="WGM612" s="1881"/>
      <c r="WGN612" s="1881"/>
      <c r="WGO612" s="1881"/>
      <c r="WGP612" s="1881"/>
      <c r="WGQ612" s="1881"/>
      <c r="WGR612" s="1881"/>
      <c r="WGS612" s="1881"/>
      <c r="WGT612" s="1881"/>
      <c r="WGU612" s="1881"/>
      <c r="WGV612" s="1881"/>
      <c r="WGW612" s="1881"/>
      <c r="WGX612" s="1881"/>
      <c r="WGY612" s="1881"/>
      <c r="WGZ612" s="1881"/>
      <c r="WHA612" s="1881"/>
      <c r="WHB612" s="1881"/>
      <c r="WHC612" s="1881"/>
      <c r="WHD612" s="1881"/>
      <c r="WHE612" s="1881"/>
      <c r="WHF612" s="1881"/>
      <c r="WHG612" s="1881"/>
      <c r="WHH612" s="1881"/>
      <c r="WHI612" s="1881"/>
      <c r="WHJ612" s="1881"/>
      <c r="WHK612" s="1881"/>
      <c r="WHL612" s="1881"/>
      <c r="WHM612" s="1881"/>
      <c r="WHN612" s="1881"/>
      <c r="WHO612" s="1881"/>
      <c r="WHP612" s="1881"/>
      <c r="WHQ612" s="1881"/>
      <c r="WHR612" s="1881"/>
      <c r="WHS612" s="1881"/>
      <c r="WHT612" s="1881"/>
      <c r="WHU612" s="1881"/>
      <c r="WHV612" s="1881"/>
      <c r="WHW612" s="1881"/>
      <c r="WHX612" s="1881"/>
      <c r="WHY612" s="1881"/>
      <c r="WHZ612" s="1881"/>
      <c r="WIA612" s="1881"/>
      <c r="WIB612" s="1881"/>
      <c r="WIC612" s="1881"/>
      <c r="WID612" s="1881"/>
      <c r="WIE612" s="1881"/>
      <c r="WIF612" s="1881"/>
      <c r="WIG612" s="1881"/>
      <c r="WIH612" s="1881"/>
      <c r="WII612" s="1881"/>
      <c r="WIJ612" s="1881"/>
      <c r="WIK612" s="1881"/>
      <c r="WIL612" s="1881"/>
      <c r="WIM612" s="1881"/>
      <c r="WIN612" s="1881"/>
      <c r="WIO612" s="1881"/>
      <c r="WIP612" s="1881"/>
      <c r="WIQ612" s="1881"/>
      <c r="WIR612" s="1881"/>
      <c r="WIS612" s="1881"/>
      <c r="WIT612" s="1881"/>
      <c r="WIU612" s="1881"/>
      <c r="WIV612" s="1881"/>
      <c r="WIW612" s="1881"/>
      <c r="WIX612" s="1881"/>
      <c r="WIY612" s="1881"/>
      <c r="WIZ612" s="1881"/>
      <c r="WJA612" s="1881"/>
      <c r="WJB612" s="1881"/>
      <c r="WJC612" s="1881"/>
      <c r="WJD612" s="1881"/>
      <c r="WJE612" s="1881"/>
      <c r="WJF612" s="1881"/>
      <c r="WJG612" s="1881"/>
      <c r="WJH612" s="1881"/>
      <c r="WJI612" s="1881"/>
      <c r="WJJ612" s="1881"/>
      <c r="WJK612" s="1881"/>
      <c r="WJL612" s="1881"/>
      <c r="WJM612" s="1881"/>
      <c r="WJN612" s="1881"/>
      <c r="WJO612" s="1881"/>
      <c r="WJP612" s="1881"/>
      <c r="WJQ612" s="1881"/>
      <c r="WJR612" s="1881"/>
      <c r="WJS612" s="1881"/>
      <c r="WJT612" s="1881"/>
      <c r="WJU612" s="1881"/>
      <c r="WJV612" s="1881"/>
      <c r="WJW612" s="1881"/>
      <c r="WJX612" s="1881"/>
      <c r="WJY612" s="1881"/>
      <c r="WJZ612" s="1881"/>
      <c r="WKA612" s="1881"/>
      <c r="WKB612" s="1881"/>
      <c r="WKC612" s="1881"/>
      <c r="WKD612" s="1881"/>
      <c r="WKE612" s="1881"/>
      <c r="WKF612" s="1881"/>
      <c r="WKG612" s="1881"/>
      <c r="WKH612" s="1881"/>
      <c r="WKI612" s="1881"/>
      <c r="WKJ612" s="1881"/>
      <c r="WKK612" s="1881"/>
      <c r="WKL612" s="1881"/>
      <c r="WKM612" s="1881"/>
      <c r="WKN612" s="1881"/>
      <c r="WKO612" s="1881"/>
      <c r="WKP612" s="1881"/>
      <c r="WKQ612" s="1881"/>
      <c r="WKR612" s="1881"/>
      <c r="WKS612" s="1881"/>
      <c r="WKT612" s="1881"/>
      <c r="WKU612" s="1881"/>
      <c r="WKV612" s="1881"/>
      <c r="WKW612" s="1881"/>
      <c r="WKX612" s="1881"/>
      <c r="WKY612" s="1881"/>
      <c r="WKZ612" s="1881"/>
      <c r="WLA612" s="1881"/>
      <c r="WLB612" s="1881"/>
      <c r="WLC612" s="1881"/>
      <c r="WLD612" s="1881"/>
      <c r="WLE612" s="1881"/>
      <c r="WLF612" s="1881"/>
      <c r="WLG612" s="1881"/>
      <c r="WLH612" s="1881"/>
      <c r="WLI612" s="1881"/>
      <c r="WLJ612" s="1881"/>
      <c r="WLK612" s="1881"/>
      <c r="WLL612" s="1881"/>
      <c r="WLM612" s="1881"/>
      <c r="WLN612" s="1881"/>
      <c r="WLO612" s="1881"/>
      <c r="WLP612" s="1881"/>
      <c r="WLQ612" s="1881"/>
      <c r="WLR612" s="1881"/>
      <c r="WLS612" s="1881"/>
      <c r="WLT612" s="1881"/>
      <c r="WLU612" s="1881"/>
      <c r="WLV612" s="1881"/>
      <c r="WLW612" s="1881"/>
      <c r="WLX612" s="1881"/>
      <c r="WLY612" s="1881"/>
      <c r="WLZ612" s="1881"/>
      <c r="WMA612" s="1881"/>
      <c r="WMB612" s="1881"/>
      <c r="WMC612" s="1881"/>
      <c r="WMD612" s="1881"/>
      <c r="WME612" s="1881"/>
      <c r="WMF612" s="1881"/>
      <c r="WMG612" s="1881"/>
      <c r="WMH612" s="1881"/>
      <c r="WMI612" s="1881"/>
      <c r="WMJ612" s="1881"/>
      <c r="WMK612" s="1881"/>
      <c r="WML612" s="1881"/>
      <c r="WMM612" s="1881"/>
      <c r="WMN612" s="1881"/>
      <c r="WMO612" s="1881"/>
      <c r="WMP612" s="1881"/>
      <c r="WMQ612" s="1881"/>
      <c r="WMR612" s="1881"/>
      <c r="WMS612" s="1881"/>
      <c r="WMT612" s="1881"/>
      <c r="WMU612" s="1881"/>
      <c r="WMV612" s="1881"/>
      <c r="WMW612" s="1881"/>
      <c r="WMX612" s="1881"/>
      <c r="WMY612" s="1881"/>
      <c r="WMZ612" s="1881"/>
      <c r="WNA612" s="1881"/>
      <c r="WNB612" s="1881"/>
      <c r="WNC612" s="1881"/>
      <c r="WND612" s="1881"/>
      <c r="WNE612" s="1881"/>
      <c r="WNF612" s="1881"/>
      <c r="WNG612" s="1881"/>
      <c r="WNH612" s="1881"/>
      <c r="WNI612" s="1881"/>
      <c r="WNJ612" s="1881"/>
      <c r="WNK612" s="1881"/>
      <c r="WNL612" s="1881"/>
      <c r="WNM612" s="1881"/>
      <c r="WNN612" s="1881"/>
      <c r="WNO612" s="1881"/>
      <c r="WNP612" s="1881"/>
      <c r="WNQ612" s="1881"/>
      <c r="WNR612" s="1881"/>
      <c r="WNS612" s="1881"/>
      <c r="WNT612" s="1881"/>
      <c r="WNU612" s="1881"/>
      <c r="WNV612" s="1881"/>
      <c r="WNW612" s="1881"/>
      <c r="WNX612" s="1881"/>
      <c r="WNY612" s="1881"/>
      <c r="WNZ612" s="1881"/>
      <c r="WOA612" s="1881"/>
      <c r="WOB612" s="1881"/>
      <c r="WOC612" s="1881"/>
      <c r="WOD612" s="1881"/>
      <c r="WOE612" s="1881"/>
      <c r="WOF612" s="1881"/>
      <c r="WOG612" s="1881"/>
      <c r="WOH612" s="1881"/>
      <c r="WOI612" s="1881"/>
      <c r="WOJ612" s="1881"/>
      <c r="WOK612" s="1881"/>
      <c r="WOL612" s="1881"/>
      <c r="WOM612" s="1881"/>
      <c r="WON612" s="1881"/>
      <c r="WOO612" s="1881"/>
      <c r="WOP612" s="1881"/>
      <c r="WOQ612" s="1881"/>
      <c r="WOR612" s="1881"/>
      <c r="WOS612" s="1881"/>
      <c r="WOT612" s="1881"/>
      <c r="WOU612" s="1881"/>
      <c r="WOV612" s="1881"/>
      <c r="WOW612" s="1881"/>
      <c r="WOX612" s="1881"/>
      <c r="WOY612" s="1881"/>
      <c r="WOZ612" s="1881"/>
      <c r="WPA612" s="1881"/>
      <c r="WPB612" s="1881"/>
      <c r="WPC612" s="1881"/>
      <c r="WPD612" s="1881"/>
      <c r="WPE612" s="1881"/>
      <c r="WPF612" s="1881"/>
      <c r="WPG612" s="1881"/>
      <c r="WPH612" s="1881"/>
      <c r="WPI612" s="1881"/>
      <c r="WPJ612" s="1881"/>
      <c r="WPK612" s="1881"/>
      <c r="WPL612" s="1881"/>
      <c r="WPM612" s="1881"/>
      <c r="WPN612" s="1881"/>
      <c r="WPO612" s="1881"/>
      <c r="WPP612" s="1881"/>
      <c r="WPQ612" s="1881"/>
      <c r="WPR612" s="1881"/>
      <c r="WPS612" s="1881"/>
      <c r="WPT612" s="1881"/>
      <c r="WPU612" s="1881"/>
      <c r="WPV612" s="1881"/>
      <c r="WPW612" s="1881"/>
      <c r="WPX612" s="1881"/>
      <c r="WPY612" s="1881"/>
      <c r="WPZ612" s="1881"/>
      <c r="WQA612" s="1881"/>
      <c r="WQB612" s="1881"/>
      <c r="WQC612" s="1881"/>
      <c r="WQD612" s="1881"/>
      <c r="WQE612" s="1881"/>
      <c r="WQF612" s="1881"/>
      <c r="WQG612" s="1881"/>
      <c r="WQH612" s="1881"/>
      <c r="WQI612" s="1881"/>
      <c r="WQJ612" s="1881"/>
      <c r="WQK612" s="1881"/>
      <c r="WQL612" s="1881"/>
      <c r="WQM612" s="1881"/>
      <c r="WQN612" s="1881"/>
      <c r="WQO612" s="1881"/>
      <c r="WQP612" s="1881"/>
      <c r="WQQ612" s="1881"/>
      <c r="WQR612" s="1881"/>
      <c r="WQS612" s="1881"/>
      <c r="WQT612" s="1881"/>
      <c r="WQU612" s="1881"/>
      <c r="WQV612" s="1881"/>
      <c r="WQW612" s="1881"/>
      <c r="WQX612" s="1881"/>
      <c r="WQY612" s="1881"/>
      <c r="WQZ612" s="1881"/>
      <c r="WRA612" s="1881"/>
      <c r="WRB612" s="1881"/>
      <c r="WRC612" s="1881"/>
      <c r="WRD612" s="1881"/>
      <c r="WRE612" s="1881"/>
      <c r="WRF612" s="1881"/>
      <c r="WRG612" s="1881"/>
      <c r="WRH612" s="1881"/>
      <c r="WRI612" s="1881"/>
      <c r="WRJ612" s="1881"/>
      <c r="WRK612" s="1881"/>
      <c r="WRL612" s="1881"/>
      <c r="WRM612" s="1881"/>
      <c r="WRN612" s="1881"/>
      <c r="WRO612" s="1881"/>
      <c r="WRP612" s="1881"/>
      <c r="WRQ612" s="1881"/>
      <c r="WRR612" s="1881"/>
      <c r="WRS612" s="1881"/>
      <c r="WRT612" s="1881"/>
      <c r="WRU612" s="1881"/>
      <c r="WRV612" s="1881"/>
      <c r="WRW612" s="1881"/>
      <c r="WRX612" s="1881"/>
      <c r="WRY612" s="1881"/>
      <c r="WRZ612" s="1881"/>
      <c r="WSA612" s="1881"/>
      <c r="WSB612" s="1881"/>
      <c r="WSC612" s="1881"/>
      <c r="WSD612" s="1881"/>
      <c r="WSE612" s="1881"/>
      <c r="WSF612" s="1881"/>
      <c r="WSG612" s="1881"/>
      <c r="WSH612" s="1881"/>
      <c r="WSI612" s="1881"/>
      <c r="WSJ612" s="1881"/>
      <c r="WSK612" s="1881"/>
      <c r="WSL612" s="1881"/>
      <c r="WSM612" s="1881"/>
      <c r="WSN612" s="1881"/>
      <c r="WSO612" s="1881"/>
      <c r="WSP612" s="1881"/>
      <c r="WSQ612" s="1881"/>
      <c r="WSR612" s="1881"/>
      <c r="WSS612" s="1881"/>
      <c r="WST612" s="1881"/>
      <c r="WSU612" s="1881"/>
      <c r="WSV612" s="1881"/>
      <c r="WSW612" s="1881"/>
      <c r="WSX612" s="1881"/>
      <c r="WSY612" s="1881"/>
      <c r="WSZ612" s="1881"/>
      <c r="WTA612" s="1881"/>
      <c r="WTB612" s="1881"/>
      <c r="WTC612" s="1881"/>
      <c r="WTD612" s="1881"/>
      <c r="WTE612" s="1881"/>
      <c r="WTF612" s="1881"/>
      <c r="WTG612" s="1881"/>
      <c r="WTH612" s="1881"/>
      <c r="WTI612" s="1881"/>
      <c r="WTJ612" s="1881"/>
      <c r="WTK612" s="1881"/>
      <c r="WTL612" s="1881"/>
      <c r="WTM612" s="1881"/>
      <c r="WTN612" s="1881"/>
      <c r="WTO612" s="1881"/>
      <c r="WTP612" s="1881"/>
      <c r="WTQ612" s="1881"/>
      <c r="WTR612" s="1881"/>
      <c r="WTS612" s="1881"/>
      <c r="WTT612" s="1881"/>
      <c r="WTU612" s="1881"/>
      <c r="WTV612" s="1881"/>
      <c r="WTW612" s="1881"/>
      <c r="WTX612" s="1881"/>
      <c r="WTY612" s="1881"/>
      <c r="WTZ612" s="1881"/>
      <c r="WUA612" s="1881"/>
      <c r="WUB612" s="1881"/>
      <c r="WUC612" s="1881"/>
      <c r="WUD612" s="1881"/>
      <c r="WUE612" s="1881"/>
      <c r="WUF612" s="1881"/>
      <c r="WUG612" s="1881"/>
      <c r="WUH612" s="1881"/>
      <c r="WUI612" s="1881"/>
      <c r="WUJ612" s="1881"/>
      <c r="WUK612" s="1881"/>
      <c r="WUL612" s="1881"/>
      <c r="WUM612" s="1881"/>
      <c r="WUN612" s="1881"/>
      <c r="WUO612" s="1881"/>
      <c r="WUP612" s="1881"/>
      <c r="WUQ612" s="1881"/>
      <c r="WUR612" s="1881"/>
      <c r="WUS612" s="1881"/>
      <c r="WUT612" s="1881"/>
      <c r="WUU612" s="1881"/>
      <c r="WUV612" s="1881"/>
      <c r="WUW612" s="1881"/>
      <c r="WUX612" s="1881"/>
      <c r="WUY612" s="1881"/>
      <c r="WUZ612" s="1881"/>
      <c r="WVA612" s="1881"/>
      <c r="WVB612" s="1881"/>
      <c r="WVC612" s="1881"/>
      <c r="WVD612" s="1881"/>
      <c r="WVE612" s="1881"/>
      <c r="WVF612" s="1881"/>
      <c r="WVG612" s="1881"/>
      <c r="WVH612" s="1881"/>
      <c r="WVI612" s="1881"/>
      <c r="WVJ612" s="1881"/>
      <c r="WVK612" s="1881"/>
      <c r="WVL612" s="1881"/>
      <c r="WVM612" s="1881"/>
      <c r="WVN612" s="1881"/>
      <c r="WVO612" s="1881"/>
      <c r="WVP612" s="1881"/>
      <c r="WVQ612" s="1881"/>
      <c r="WVR612" s="1881"/>
      <c r="WVS612" s="1881"/>
      <c r="WVT612" s="1881"/>
      <c r="WVU612" s="1881"/>
      <c r="WVV612" s="1881"/>
      <c r="WVW612" s="1881"/>
      <c r="WVX612" s="1881"/>
      <c r="WVY612" s="1881"/>
      <c r="WVZ612" s="1881"/>
      <c r="WWA612" s="1881"/>
      <c r="WWB612" s="1881"/>
      <c r="WWC612" s="1881"/>
      <c r="WWD612" s="1881"/>
      <c r="WWE612" s="1881"/>
      <c r="WWF612" s="1881"/>
      <c r="WWG612" s="1881"/>
      <c r="WWH612" s="1881"/>
      <c r="WWI612" s="1881"/>
      <c r="WWJ612" s="1881"/>
      <c r="WWK612" s="1881"/>
      <c r="WWL612" s="1881"/>
      <c r="WWM612" s="1881"/>
      <c r="WWN612" s="1881"/>
      <c r="WWO612" s="1881"/>
      <c r="WWP612" s="1881"/>
      <c r="WWQ612" s="1881"/>
      <c r="WWR612" s="1881"/>
      <c r="WWS612" s="1881"/>
      <c r="WWT612" s="1881"/>
      <c r="WWU612" s="1881"/>
      <c r="WWV612" s="1881"/>
      <c r="WWW612" s="1881"/>
      <c r="WWX612" s="1881"/>
      <c r="WWY612" s="1881"/>
      <c r="WWZ612" s="1881"/>
      <c r="WXA612" s="1881"/>
      <c r="WXB612" s="1881"/>
      <c r="WXC612" s="1881"/>
      <c r="WXD612" s="1881"/>
      <c r="WXE612" s="1881"/>
      <c r="WXF612" s="1881"/>
      <c r="WXG612" s="1881"/>
      <c r="WXH612" s="1881"/>
      <c r="WXI612" s="1881"/>
      <c r="WXJ612" s="1881"/>
      <c r="WXK612" s="1881"/>
      <c r="WXL612" s="1881"/>
      <c r="WXM612" s="1881"/>
      <c r="WXN612" s="1881"/>
      <c r="WXO612" s="1881"/>
      <c r="WXP612" s="1881"/>
      <c r="WXQ612" s="1881"/>
      <c r="WXR612" s="1881"/>
      <c r="WXS612" s="1881"/>
      <c r="WXT612" s="1881"/>
      <c r="WXU612" s="1881"/>
      <c r="WXV612" s="1881"/>
      <c r="WXW612" s="1881"/>
      <c r="WXX612" s="1881"/>
      <c r="WXY612" s="1881"/>
      <c r="WXZ612" s="1881"/>
      <c r="WYA612" s="1881"/>
      <c r="WYB612" s="1881"/>
      <c r="WYC612" s="1881"/>
      <c r="WYD612" s="1881"/>
      <c r="WYE612" s="1881"/>
      <c r="WYF612" s="1881"/>
      <c r="WYG612" s="1881"/>
      <c r="WYH612" s="1881"/>
      <c r="WYI612" s="1881"/>
      <c r="WYJ612" s="1881"/>
      <c r="WYK612" s="1881"/>
      <c r="WYL612" s="1881"/>
      <c r="WYM612" s="1881"/>
      <c r="WYN612" s="1881"/>
      <c r="WYO612" s="1881"/>
      <c r="WYP612" s="1881"/>
      <c r="WYQ612" s="1881"/>
      <c r="WYR612" s="1881"/>
      <c r="WYS612" s="1881"/>
      <c r="WYT612" s="1881"/>
      <c r="WYU612" s="1881"/>
      <c r="WYV612" s="1881"/>
      <c r="WYW612" s="1881"/>
      <c r="WYX612" s="1881"/>
      <c r="WYY612" s="1881"/>
      <c r="WYZ612" s="1881"/>
      <c r="WZA612" s="1881"/>
      <c r="WZB612" s="1881"/>
      <c r="WZC612" s="1881"/>
      <c r="WZD612" s="1881"/>
      <c r="WZE612" s="1881"/>
      <c r="WZF612" s="1881"/>
      <c r="WZG612" s="1881"/>
      <c r="WZH612" s="1881"/>
      <c r="WZI612" s="1881"/>
      <c r="WZJ612" s="1881"/>
      <c r="WZK612" s="1881"/>
      <c r="WZL612" s="1881"/>
      <c r="WZM612" s="1881"/>
      <c r="WZN612" s="1881"/>
      <c r="WZO612" s="1881"/>
      <c r="WZP612" s="1881"/>
      <c r="WZQ612" s="1881"/>
      <c r="WZR612" s="1881"/>
      <c r="WZS612" s="1881"/>
      <c r="WZT612" s="1881"/>
      <c r="WZU612" s="1881"/>
      <c r="WZV612" s="1881"/>
      <c r="WZW612" s="1881"/>
      <c r="WZX612" s="1881"/>
      <c r="WZY612" s="1881"/>
      <c r="WZZ612" s="1881"/>
      <c r="XAA612" s="1881"/>
      <c r="XAB612" s="1881"/>
      <c r="XAC612" s="1881"/>
      <c r="XAD612" s="1881"/>
      <c r="XAE612" s="1881"/>
      <c r="XAF612" s="1881"/>
      <c r="XAG612" s="1881"/>
      <c r="XAH612" s="1881"/>
      <c r="XAI612" s="1881"/>
      <c r="XAJ612" s="1881"/>
      <c r="XAK612" s="1881"/>
      <c r="XAL612" s="1881"/>
      <c r="XAM612" s="1881"/>
      <c r="XAN612" s="1881"/>
      <c r="XAO612" s="1881"/>
      <c r="XAP612" s="1881"/>
      <c r="XAQ612" s="1881"/>
      <c r="XAR612" s="1881"/>
      <c r="XAS612" s="1881"/>
      <c r="XAT612" s="1881"/>
      <c r="XAU612" s="1881"/>
      <c r="XAV612" s="1881"/>
      <c r="XAW612" s="1881"/>
      <c r="XAX612" s="1881"/>
      <c r="XAY612" s="1881"/>
      <c r="XAZ612" s="1881"/>
      <c r="XBA612" s="1881"/>
      <c r="XBB612" s="1881"/>
      <c r="XBC612" s="1881"/>
      <c r="XBD612" s="1881"/>
      <c r="XBE612" s="1881"/>
      <c r="XBF612" s="1881"/>
      <c r="XBG612" s="1881"/>
      <c r="XBH612" s="1881"/>
      <c r="XBI612" s="1881"/>
      <c r="XBJ612" s="1881"/>
      <c r="XBK612" s="1881"/>
      <c r="XBL612" s="1881"/>
      <c r="XBM612" s="1881"/>
      <c r="XBN612" s="1881"/>
      <c r="XBO612" s="1881"/>
      <c r="XBP612" s="1881"/>
      <c r="XBQ612" s="1881"/>
      <c r="XBR612" s="1881"/>
      <c r="XBS612" s="1881"/>
      <c r="XBT612" s="1881"/>
      <c r="XBU612" s="1881"/>
      <c r="XBV612" s="1881"/>
      <c r="XBW612" s="1881"/>
      <c r="XBX612" s="1881"/>
      <c r="XBY612" s="1881"/>
      <c r="XBZ612" s="1881"/>
      <c r="XCA612" s="1881"/>
      <c r="XCB612" s="1881"/>
      <c r="XCC612" s="1881"/>
      <c r="XCD612" s="1881"/>
      <c r="XCE612" s="1881"/>
      <c r="XCF612" s="1881"/>
      <c r="XCG612" s="1881"/>
      <c r="XCH612" s="1881"/>
      <c r="XCI612" s="1881"/>
      <c r="XCJ612" s="1881"/>
      <c r="XCK612" s="1881"/>
      <c r="XCL612" s="1881"/>
      <c r="XCM612" s="1881"/>
      <c r="XCN612" s="1881"/>
      <c r="XCO612" s="1881"/>
      <c r="XCP612" s="1881"/>
      <c r="XCQ612" s="1881"/>
      <c r="XCR612" s="1881"/>
      <c r="XCS612" s="1881"/>
      <c r="XCT612" s="1881"/>
      <c r="XCU612" s="1881"/>
      <c r="XCV612" s="1881"/>
      <c r="XCW612" s="1881"/>
      <c r="XCX612" s="1881"/>
      <c r="XCY612" s="1881"/>
      <c r="XCZ612" s="1881"/>
      <c r="XDA612" s="1881"/>
      <c r="XDB612" s="1881"/>
      <c r="XDC612" s="1881"/>
      <c r="XDD612" s="1881"/>
      <c r="XDE612" s="1881"/>
      <c r="XDF612" s="1881"/>
      <c r="XDG612" s="1881"/>
      <c r="XDH612" s="1881"/>
      <c r="XDI612" s="1881"/>
      <c r="XDJ612" s="1881"/>
      <c r="XDK612" s="1881"/>
      <c r="XDL612" s="1881"/>
      <c r="XDM612" s="1881"/>
      <c r="XDN612" s="1881"/>
      <c r="XDO612" s="1881"/>
      <c r="XDP612" s="1881"/>
      <c r="XDQ612" s="1881"/>
      <c r="XDR612" s="1881"/>
      <c r="XDS612" s="1881"/>
      <c r="XDT612" s="1881"/>
      <c r="XDU612" s="1881"/>
      <c r="XDV612" s="1881"/>
      <c r="XDW612" s="1881"/>
      <c r="XDX612" s="1881"/>
      <c r="XDY612" s="1881"/>
      <c r="XDZ612" s="1881"/>
      <c r="XEA612" s="1881"/>
      <c r="XEB612" s="1881"/>
      <c r="XEC612" s="1881"/>
      <c r="XED612" s="1881"/>
      <c r="XEE612" s="1881"/>
      <c r="XEF612" s="1881"/>
      <c r="XEG612" s="1881"/>
      <c r="XEH612" s="1881"/>
      <c r="XEI612" s="1881"/>
      <c r="XEJ612" s="1881"/>
      <c r="XEK612" s="1881"/>
      <c r="XEL612" s="1881"/>
      <c r="XEM612" s="1881"/>
      <c r="XEN612" s="1881"/>
      <c r="XEO612" s="1881"/>
      <c r="XEP612" s="1881"/>
      <c r="XEQ612" s="1881"/>
      <c r="XER612" s="1881"/>
      <c r="XES612" s="1881"/>
      <c r="XET612" s="1881"/>
      <c r="XEU612" s="1881"/>
      <c r="XEV612" s="1881"/>
      <c r="XEW612" s="1881"/>
      <c r="XEX612" s="1881"/>
      <c r="XEY612" s="1881"/>
      <c r="XEZ612" s="1881"/>
      <c r="XFA612" s="1881"/>
      <c r="XFB612" s="1881"/>
      <c r="XFC612" s="1881"/>
      <c r="XFD612" s="1881"/>
    </row>
    <row r="613" spans="1:16384">
      <c r="A613" s="1049"/>
      <c r="B613" s="1075"/>
      <c r="C613" s="1263"/>
      <c r="D613" s="654"/>
      <c r="E613" s="1049"/>
      <c r="F613" s="360"/>
      <c r="G613" s="360"/>
      <c r="H613" s="661" t="s">
        <v>1145</v>
      </c>
      <c r="I613" s="1997" t="s">
        <v>1150</v>
      </c>
      <c r="J613" s="1997"/>
      <c r="K613" s="1997"/>
      <c r="L613" s="1997"/>
      <c r="M613" s="1997"/>
      <c r="N613" s="1997"/>
      <c r="O613" s="1997"/>
      <c r="P613" s="1997"/>
      <c r="Q613" s="1997"/>
      <c r="R613" s="1935" t="s">
        <v>518</v>
      </c>
      <c r="S613" s="1935"/>
      <c r="T613" s="1935"/>
      <c r="U613" s="1935"/>
      <c r="V613" s="360"/>
      <c r="W613" s="360"/>
      <c r="X613" s="360"/>
      <c r="Y613" s="360"/>
      <c r="Z613" s="360"/>
      <c r="AA613" s="361"/>
      <c r="AB613" s="1075"/>
      <c r="AC613" s="1309"/>
      <c r="AD613" s="1310"/>
      <c r="AE613" s="730"/>
      <c r="AF613" s="730"/>
      <c r="AG613" s="730"/>
      <c r="AH613" s="1881"/>
      <c r="AI613" s="1881"/>
      <c r="AJ613" s="1881"/>
      <c r="AK613" s="1881"/>
      <c r="AL613" s="1881"/>
      <c r="AM613" s="1881"/>
      <c r="AN613" s="1881"/>
      <c r="AO613" s="1881"/>
      <c r="AP613" s="1881"/>
      <c r="AQ613" s="1881"/>
      <c r="AR613" s="1881"/>
      <c r="AS613" s="1881"/>
      <c r="AT613" s="1881"/>
      <c r="AU613" s="1881"/>
      <c r="AV613" s="1881"/>
      <c r="AW613" s="1881"/>
      <c r="AX613" s="1881"/>
      <c r="AY613" s="1881"/>
      <c r="AZ613" s="1881"/>
      <c r="BA613" s="1881"/>
      <c r="BB613" s="1881"/>
      <c r="BC613" s="1881"/>
      <c r="BD613" s="1881"/>
      <c r="BE613" s="1881"/>
      <c r="BF613" s="1881"/>
      <c r="BG613" s="1881"/>
      <c r="BH613" s="1881"/>
      <c r="BI613" s="1881"/>
      <c r="BJ613" s="1881"/>
      <c r="BK613" s="1881"/>
      <c r="BL613" s="1881"/>
      <c r="BM613" s="1881"/>
      <c r="BN613" s="1881"/>
      <c r="BO613" s="1881"/>
      <c r="BP613" s="1881"/>
      <c r="BQ613" s="1881"/>
      <c r="BR613" s="1881"/>
      <c r="BS613" s="1881"/>
      <c r="BT613" s="1881"/>
      <c r="BU613" s="1881"/>
      <c r="BV613" s="1881"/>
      <c r="BW613" s="1881"/>
      <c r="BX613" s="1881"/>
      <c r="BY613" s="1881"/>
      <c r="BZ613" s="1881"/>
      <c r="CA613" s="1881"/>
      <c r="CB613" s="1881"/>
      <c r="CC613" s="1881"/>
      <c r="CD613" s="1881"/>
      <c r="CE613" s="1881"/>
      <c r="CF613" s="1881"/>
      <c r="CG613" s="1881"/>
      <c r="CH613" s="1881"/>
      <c r="CI613" s="1881"/>
      <c r="CJ613" s="1881"/>
      <c r="CK613" s="1881"/>
      <c r="CL613" s="1881"/>
      <c r="CM613" s="1881"/>
      <c r="CN613" s="1881"/>
      <c r="CO613" s="1881"/>
      <c r="CP613" s="1881"/>
      <c r="CQ613" s="1881"/>
      <c r="CR613" s="1881"/>
      <c r="CS613" s="1881"/>
      <c r="CT613" s="1881"/>
      <c r="CU613" s="1881"/>
      <c r="CV613" s="1881"/>
      <c r="CW613" s="1881"/>
      <c r="CX613" s="1881"/>
      <c r="CY613" s="1881"/>
      <c r="CZ613" s="1881"/>
      <c r="DA613" s="1881"/>
      <c r="DB613" s="1881"/>
      <c r="DC613" s="1881"/>
      <c r="DD613" s="1881"/>
      <c r="DE613" s="1881"/>
      <c r="DF613" s="1881"/>
      <c r="DG613" s="1881"/>
      <c r="DH613" s="1881"/>
      <c r="DI613" s="1881"/>
      <c r="DJ613" s="1881"/>
      <c r="DK613" s="1881"/>
      <c r="DL613" s="1881"/>
      <c r="DM613" s="1881"/>
      <c r="DN613" s="1881"/>
      <c r="DO613" s="1881"/>
      <c r="DP613" s="1881"/>
      <c r="DQ613" s="1881"/>
      <c r="DR613" s="1881"/>
      <c r="DS613" s="1881"/>
      <c r="DT613" s="1881"/>
      <c r="DU613" s="1881"/>
      <c r="DV613" s="1881"/>
      <c r="DW613" s="1881"/>
      <c r="DX613" s="1881"/>
      <c r="DY613" s="1881"/>
      <c r="DZ613" s="1881"/>
      <c r="EA613" s="1881"/>
      <c r="EB613" s="1881"/>
      <c r="EC613" s="1881"/>
      <c r="ED613" s="1881"/>
      <c r="EE613" s="1881"/>
      <c r="EF613" s="1881"/>
      <c r="EG613" s="1881"/>
      <c r="EH613" s="1881"/>
      <c r="EI613" s="1881"/>
      <c r="EJ613" s="1881"/>
      <c r="EK613" s="1881"/>
      <c r="EL613" s="1881"/>
      <c r="EM613" s="1881"/>
      <c r="EN613" s="1881"/>
      <c r="EO613" s="1881"/>
      <c r="EP613" s="1881"/>
      <c r="EQ613" s="1881"/>
      <c r="ER613" s="1881"/>
      <c r="ES613" s="1881"/>
      <c r="ET613" s="1881"/>
      <c r="EU613" s="1881"/>
      <c r="EV613" s="1881"/>
      <c r="EW613" s="1881"/>
      <c r="EX613" s="1881"/>
      <c r="EY613" s="1881"/>
      <c r="EZ613" s="1881"/>
      <c r="FA613" s="1881"/>
      <c r="FB613" s="1881"/>
      <c r="FC613" s="1881"/>
      <c r="FD613" s="1881"/>
      <c r="FE613" s="1881"/>
      <c r="FF613" s="1881"/>
      <c r="FG613" s="1881"/>
      <c r="FH613" s="1881"/>
      <c r="FI613" s="1881"/>
      <c r="FJ613" s="1881"/>
      <c r="FK613" s="1881"/>
      <c r="FL613" s="1881"/>
      <c r="FM613" s="1881"/>
      <c r="FN613" s="1881"/>
      <c r="FO613" s="1881"/>
      <c r="FP613" s="1881"/>
      <c r="FQ613" s="1881"/>
      <c r="FR613" s="1881"/>
      <c r="FS613" s="1881"/>
      <c r="FT613" s="1881"/>
      <c r="FU613" s="1881"/>
      <c r="FV613" s="1881"/>
      <c r="FW613" s="1881"/>
      <c r="FX613" s="1881"/>
      <c r="FY613" s="1881"/>
      <c r="FZ613" s="1881"/>
      <c r="GA613" s="1881"/>
      <c r="GB613" s="1881"/>
      <c r="GC613" s="1881"/>
      <c r="GD613" s="1881"/>
      <c r="GE613" s="1881"/>
      <c r="GF613" s="1881"/>
      <c r="GG613" s="1881"/>
      <c r="GH613" s="1881"/>
      <c r="GI613" s="1881"/>
      <c r="GJ613" s="1881"/>
      <c r="GK613" s="1881"/>
      <c r="GL613" s="1881"/>
      <c r="GM613" s="1881"/>
      <c r="GN613" s="1881"/>
      <c r="GO613" s="1881"/>
      <c r="GP613" s="1881"/>
      <c r="GQ613" s="1881"/>
      <c r="GR613" s="1881"/>
      <c r="GS613" s="1881"/>
      <c r="GT613" s="1881"/>
      <c r="GU613" s="1881"/>
      <c r="GV613" s="1881"/>
      <c r="GW613" s="1881"/>
      <c r="GX613" s="1881"/>
      <c r="GY613" s="1881"/>
      <c r="GZ613" s="1881"/>
      <c r="HA613" s="1881"/>
      <c r="HB613" s="1881"/>
      <c r="HC613" s="1881"/>
      <c r="HD613" s="1881"/>
      <c r="HE613" s="1881"/>
      <c r="HF613" s="1881"/>
      <c r="HG613" s="1881"/>
      <c r="HH613" s="1881"/>
      <c r="HI613" s="1881"/>
      <c r="HJ613" s="1881"/>
      <c r="HK613" s="1881"/>
      <c r="HL613" s="1881"/>
      <c r="HM613" s="1881"/>
      <c r="HN613" s="1881"/>
      <c r="HO613" s="1881"/>
      <c r="HP613" s="1881"/>
      <c r="HQ613" s="1881"/>
      <c r="HR613" s="1881"/>
      <c r="HS613" s="1881"/>
      <c r="HT613" s="1881"/>
      <c r="HU613" s="1881"/>
      <c r="HV613" s="1881"/>
      <c r="HW613" s="1881"/>
      <c r="HX613" s="1881"/>
      <c r="HY613" s="1881"/>
      <c r="HZ613" s="1881"/>
      <c r="IA613" s="1881"/>
      <c r="IB613" s="1881"/>
      <c r="IC613" s="1881"/>
      <c r="ID613" s="1881"/>
      <c r="IE613" s="1881"/>
      <c r="IF613" s="1881"/>
      <c r="IG613" s="1881"/>
      <c r="IH613" s="1881"/>
      <c r="II613" s="1881"/>
      <c r="IJ613" s="1881"/>
      <c r="IK613" s="1881"/>
      <c r="IL613" s="1881"/>
      <c r="IM613" s="1881"/>
      <c r="IN613" s="1881"/>
      <c r="IO613" s="1881"/>
      <c r="IP613" s="1881"/>
      <c r="IQ613" s="1881"/>
      <c r="IR613" s="1881"/>
      <c r="IS613" s="1881"/>
      <c r="IT613" s="1881"/>
      <c r="IU613" s="1881"/>
      <c r="IV613" s="1881"/>
      <c r="IW613" s="1881"/>
      <c r="IX613" s="1881"/>
      <c r="IY613" s="1881"/>
      <c r="IZ613" s="1881"/>
      <c r="JA613" s="1881"/>
      <c r="JB613" s="1881"/>
      <c r="JC613" s="1881"/>
      <c r="JD613" s="1881"/>
      <c r="JE613" s="1881"/>
      <c r="JF613" s="1881"/>
      <c r="JG613" s="1881"/>
      <c r="JH613" s="1881"/>
      <c r="JI613" s="1881"/>
      <c r="JJ613" s="1881"/>
      <c r="JK613" s="1881"/>
      <c r="JL613" s="1881"/>
      <c r="JM613" s="1881"/>
      <c r="JN613" s="1881"/>
      <c r="JO613" s="1881"/>
      <c r="JP613" s="1881"/>
      <c r="JQ613" s="1881"/>
      <c r="JR613" s="1881"/>
      <c r="JS613" s="1881"/>
      <c r="JT613" s="1881"/>
      <c r="JU613" s="1881"/>
      <c r="JV613" s="1881"/>
      <c r="JW613" s="1881"/>
      <c r="JX613" s="1881"/>
      <c r="JY613" s="1881"/>
      <c r="JZ613" s="1881"/>
      <c r="KA613" s="1881"/>
      <c r="KB613" s="1881"/>
      <c r="KC613" s="1881"/>
      <c r="KD613" s="1881"/>
      <c r="KE613" s="1881"/>
      <c r="KF613" s="1881"/>
      <c r="KG613" s="1881"/>
      <c r="KH613" s="1881"/>
      <c r="KI613" s="1881"/>
      <c r="KJ613" s="1881"/>
      <c r="KK613" s="1881"/>
      <c r="KL613" s="1881"/>
      <c r="KM613" s="1881"/>
      <c r="KN613" s="1881"/>
      <c r="KO613" s="1881"/>
      <c r="KP613" s="1881"/>
      <c r="KQ613" s="1881"/>
      <c r="KR613" s="1881"/>
      <c r="KS613" s="1881"/>
      <c r="KT613" s="1881"/>
      <c r="KU613" s="1881"/>
      <c r="KV613" s="1881"/>
      <c r="KW613" s="1881"/>
      <c r="KX613" s="1881"/>
      <c r="KY613" s="1881"/>
      <c r="KZ613" s="1881"/>
      <c r="LA613" s="1881"/>
      <c r="LB613" s="1881"/>
      <c r="LC613" s="1881"/>
      <c r="LD613" s="1881"/>
      <c r="LE613" s="1881"/>
      <c r="LF613" s="1881"/>
      <c r="LG613" s="1881"/>
      <c r="LH613" s="1881"/>
      <c r="LI613" s="1881"/>
      <c r="LJ613" s="1881"/>
      <c r="LK613" s="1881"/>
      <c r="LL613" s="1881"/>
      <c r="LM613" s="1881"/>
      <c r="LN613" s="1881"/>
      <c r="LO613" s="1881"/>
      <c r="LP613" s="1881"/>
      <c r="LQ613" s="1881"/>
      <c r="LR613" s="1881"/>
      <c r="LS613" s="1881"/>
      <c r="LT613" s="1881"/>
      <c r="LU613" s="1881"/>
      <c r="LV613" s="1881"/>
      <c r="LW613" s="1881"/>
      <c r="LX613" s="1881"/>
      <c r="LY613" s="1881"/>
      <c r="LZ613" s="1881"/>
      <c r="MA613" s="1881"/>
      <c r="MB613" s="1881"/>
      <c r="MC613" s="1881"/>
      <c r="MD613" s="1881"/>
      <c r="ME613" s="1881"/>
      <c r="MF613" s="1881"/>
      <c r="MG613" s="1881"/>
      <c r="MH613" s="1881"/>
      <c r="MI613" s="1881"/>
      <c r="MJ613" s="1881"/>
      <c r="MK613" s="1881"/>
      <c r="ML613" s="1881"/>
      <c r="MM613" s="1881"/>
      <c r="MN613" s="1881"/>
      <c r="MO613" s="1881"/>
      <c r="MP613" s="1881"/>
      <c r="MQ613" s="1881"/>
      <c r="MR613" s="1881"/>
      <c r="MS613" s="1881"/>
      <c r="MT613" s="1881"/>
      <c r="MU613" s="1881"/>
      <c r="MV613" s="1881"/>
      <c r="MW613" s="1881"/>
      <c r="MX613" s="1881"/>
      <c r="MY613" s="1881"/>
      <c r="MZ613" s="1881"/>
      <c r="NA613" s="1881"/>
      <c r="NB613" s="1881"/>
      <c r="NC613" s="1881"/>
      <c r="ND613" s="1881"/>
      <c r="NE613" s="1881"/>
      <c r="NF613" s="1881"/>
      <c r="NG613" s="1881"/>
      <c r="NH613" s="1881"/>
      <c r="NI613" s="1881"/>
      <c r="NJ613" s="1881"/>
      <c r="NK613" s="1881"/>
      <c r="NL613" s="1881"/>
      <c r="NM613" s="1881"/>
      <c r="NN613" s="1881"/>
      <c r="NO613" s="1881"/>
      <c r="NP613" s="1881"/>
      <c r="NQ613" s="1881"/>
      <c r="NR613" s="1881"/>
      <c r="NS613" s="1881"/>
      <c r="NT613" s="1881"/>
      <c r="NU613" s="1881"/>
      <c r="NV613" s="1881"/>
      <c r="NW613" s="1881"/>
      <c r="NX613" s="1881"/>
      <c r="NY613" s="1881"/>
      <c r="NZ613" s="1881"/>
      <c r="OA613" s="1881"/>
      <c r="OB613" s="1881"/>
      <c r="OC613" s="1881"/>
      <c r="OD613" s="1881"/>
      <c r="OE613" s="1881"/>
      <c r="OF613" s="1881"/>
      <c r="OG613" s="1881"/>
      <c r="OH613" s="1881"/>
      <c r="OI613" s="1881"/>
      <c r="OJ613" s="1881"/>
      <c r="OK613" s="1881"/>
      <c r="OL613" s="1881"/>
      <c r="OM613" s="1881"/>
      <c r="ON613" s="1881"/>
      <c r="OO613" s="1881"/>
      <c r="OP613" s="1881"/>
      <c r="OQ613" s="1881"/>
      <c r="OR613" s="1881"/>
      <c r="OS613" s="1881"/>
      <c r="OT613" s="1881"/>
      <c r="OU613" s="1881"/>
      <c r="OV613" s="1881"/>
      <c r="OW613" s="1881"/>
      <c r="OX613" s="1881"/>
      <c r="OY613" s="1881"/>
      <c r="OZ613" s="1881"/>
      <c r="PA613" s="1881"/>
      <c r="PB613" s="1881"/>
      <c r="PC613" s="1881"/>
      <c r="PD613" s="1881"/>
      <c r="PE613" s="1881"/>
      <c r="PF613" s="1881"/>
      <c r="PG613" s="1881"/>
      <c r="PH613" s="1881"/>
      <c r="PI613" s="1881"/>
      <c r="PJ613" s="1881"/>
      <c r="PK613" s="1881"/>
      <c r="PL613" s="1881"/>
      <c r="PM613" s="1881"/>
      <c r="PN613" s="1881"/>
      <c r="PO613" s="1881"/>
      <c r="PP613" s="1881"/>
      <c r="PQ613" s="1881"/>
      <c r="PR613" s="1881"/>
      <c r="PS613" s="1881"/>
      <c r="PT613" s="1881"/>
      <c r="PU613" s="1881"/>
      <c r="PV613" s="1881"/>
      <c r="PW613" s="1881"/>
      <c r="PX613" s="1881"/>
      <c r="PY613" s="1881"/>
      <c r="PZ613" s="1881"/>
      <c r="QA613" s="1881"/>
      <c r="QB613" s="1881"/>
      <c r="QC613" s="1881"/>
      <c r="QD613" s="1881"/>
      <c r="QE613" s="1881"/>
      <c r="QF613" s="1881"/>
      <c r="QG613" s="1881"/>
      <c r="QH613" s="1881"/>
      <c r="QI613" s="1881"/>
      <c r="QJ613" s="1881"/>
      <c r="QK613" s="1881"/>
      <c r="QL613" s="1881"/>
      <c r="QM613" s="1881"/>
      <c r="QN613" s="1881"/>
      <c r="QO613" s="1881"/>
      <c r="QP613" s="1881"/>
      <c r="QQ613" s="1881"/>
      <c r="QR613" s="1881"/>
      <c r="QS613" s="1881"/>
      <c r="QT613" s="1881"/>
      <c r="QU613" s="1881"/>
      <c r="QV613" s="1881"/>
      <c r="QW613" s="1881"/>
      <c r="QX613" s="1881"/>
      <c r="QY613" s="1881"/>
      <c r="QZ613" s="1881"/>
      <c r="RA613" s="1881"/>
      <c r="RB613" s="1881"/>
      <c r="RC613" s="1881"/>
      <c r="RD613" s="1881"/>
      <c r="RE613" s="1881"/>
      <c r="RF613" s="1881"/>
      <c r="RG613" s="1881"/>
      <c r="RH613" s="1881"/>
      <c r="RI613" s="1881"/>
      <c r="RJ613" s="1881"/>
      <c r="RK613" s="1881"/>
      <c r="RL613" s="1881"/>
      <c r="RM613" s="1881"/>
      <c r="RN613" s="1881"/>
      <c r="RO613" s="1881"/>
      <c r="RP613" s="1881"/>
      <c r="RQ613" s="1881"/>
      <c r="RR613" s="1881"/>
      <c r="RS613" s="1881"/>
      <c r="RT613" s="1881"/>
      <c r="RU613" s="1881"/>
      <c r="RV613" s="1881"/>
      <c r="RW613" s="1881"/>
      <c r="RX613" s="1881"/>
      <c r="RY613" s="1881"/>
      <c r="RZ613" s="1881"/>
      <c r="SA613" s="1881"/>
      <c r="SB613" s="1881"/>
      <c r="SC613" s="1881"/>
      <c r="SD613" s="1881"/>
      <c r="SE613" s="1881"/>
      <c r="SF613" s="1881"/>
      <c r="SG613" s="1881"/>
      <c r="SH613" s="1881"/>
      <c r="SI613" s="1881"/>
      <c r="SJ613" s="1881"/>
      <c r="SK613" s="1881"/>
      <c r="SL613" s="1881"/>
      <c r="SM613" s="1881"/>
      <c r="SN613" s="1881"/>
      <c r="SO613" s="1881"/>
      <c r="SP613" s="1881"/>
      <c r="SQ613" s="1881"/>
      <c r="SR613" s="1881"/>
      <c r="SS613" s="1881"/>
      <c r="ST613" s="1881"/>
      <c r="SU613" s="1881"/>
      <c r="SV613" s="1881"/>
      <c r="SW613" s="1881"/>
      <c r="SX613" s="1881"/>
      <c r="SY613" s="1881"/>
      <c r="SZ613" s="1881"/>
      <c r="TA613" s="1881"/>
      <c r="TB613" s="1881"/>
      <c r="TC613" s="1881"/>
      <c r="TD613" s="1881"/>
      <c r="TE613" s="1881"/>
      <c r="TF613" s="1881"/>
      <c r="TG613" s="1881"/>
      <c r="TH613" s="1881"/>
      <c r="TI613" s="1881"/>
      <c r="TJ613" s="1881"/>
      <c r="TK613" s="1881"/>
      <c r="TL613" s="1881"/>
      <c r="TM613" s="1881"/>
      <c r="TN613" s="1881"/>
      <c r="TO613" s="1881"/>
      <c r="TP613" s="1881"/>
      <c r="TQ613" s="1881"/>
      <c r="TR613" s="1881"/>
      <c r="TS613" s="1881"/>
      <c r="TT613" s="1881"/>
      <c r="TU613" s="1881"/>
      <c r="TV613" s="1881"/>
      <c r="TW613" s="1881"/>
      <c r="TX613" s="1881"/>
      <c r="TY613" s="1881"/>
      <c r="TZ613" s="1881"/>
      <c r="UA613" s="1881"/>
      <c r="UB613" s="1881"/>
      <c r="UC613" s="1881"/>
      <c r="UD613" s="1881"/>
      <c r="UE613" s="1881"/>
      <c r="UF613" s="1881"/>
      <c r="UG613" s="1881"/>
      <c r="UH613" s="1881"/>
      <c r="UI613" s="1881"/>
      <c r="UJ613" s="1881"/>
      <c r="UK613" s="1881"/>
      <c r="UL613" s="1881"/>
      <c r="UM613" s="1881"/>
      <c r="UN613" s="1881"/>
      <c r="UO613" s="1881"/>
      <c r="UP613" s="1881"/>
      <c r="UQ613" s="1881"/>
      <c r="UR613" s="1881"/>
      <c r="US613" s="1881"/>
      <c r="UT613" s="1881"/>
      <c r="UU613" s="1881"/>
      <c r="UV613" s="1881"/>
      <c r="UW613" s="1881"/>
      <c r="UX613" s="1881"/>
      <c r="UY613" s="1881"/>
      <c r="UZ613" s="1881"/>
      <c r="VA613" s="1881"/>
      <c r="VB613" s="1881"/>
      <c r="VC613" s="1881"/>
      <c r="VD613" s="1881"/>
      <c r="VE613" s="1881"/>
      <c r="VF613" s="1881"/>
      <c r="VG613" s="1881"/>
      <c r="VH613" s="1881"/>
      <c r="VI613" s="1881"/>
      <c r="VJ613" s="1881"/>
      <c r="VK613" s="1881"/>
      <c r="VL613" s="1881"/>
      <c r="VM613" s="1881"/>
      <c r="VN613" s="1881"/>
      <c r="VO613" s="1881"/>
      <c r="VP613" s="1881"/>
      <c r="VQ613" s="1881"/>
      <c r="VR613" s="1881"/>
      <c r="VS613" s="1881"/>
      <c r="VT613" s="1881"/>
      <c r="VU613" s="1881"/>
      <c r="VV613" s="1881"/>
      <c r="VW613" s="1881"/>
      <c r="VX613" s="1881"/>
      <c r="VY613" s="1881"/>
      <c r="VZ613" s="1881"/>
      <c r="WA613" s="1881"/>
      <c r="WB613" s="1881"/>
      <c r="WC613" s="1881"/>
      <c r="WD613" s="1881"/>
      <c r="WE613" s="1881"/>
      <c r="WF613" s="1881"/>
      <c r="WG613" s="1881"/>
      <c r="WH613" s="1881"/>
      <c r="WI613" s="1881"/>
      <c r="WJ613" s="1881"/>
      <c r="WK613" s="1881"/>
      <c r="WL613" s="1881"/>
      <c r="WM613" s="1881"/>
      <c r="WN613" s="1881"/>
      <c r="WO613" s="1881"/>
      <c r="WP613" s="1881"/>
      <c r="WQ613" s="1881"/>
      <c r="WR613" s="1881"/>
      <c r="WS613" s="1881"/>
      <c r="WT613" s="1881"/>
      <c r="WU613" s="1881"/>
      <c r="WV613" s="1881"/>
      <c r="WW613" s="1881"/>
      <c r="WX613" s="1881"/>
      <c r="WY613" s="1881"/>
      <c r="WZ613" s="1881"/>
      <c r="XA613" s="1881"/>
      <c r="XB613" s="1881"/>
      <c r="XC613" s="1881"/>
      <c r="XD613" s="1881"/>
      <c r="XE613" s="1881"/>
      <c r="XF613" s="1881"/>
      <c r="XG613" s="1881"/>
      <c r="XH613" s="1881"/>
      <c r="XI613" s="1881"/>
      <c r="XJ613" s="1881"/>
      <c r="XK613" s="1881"/>
      <c r="XL613" s="1881"/>
      <c r="XM613" s="1881"/>
      <c r="XN613" s="1881"/>
      <c r="XO613" s="1881"/>
      <c r="XP613" s="1881"/>
      <c r="XQ613" s="1881"/>
      <c r="XR613" s="1881"/>
      <c r="XS613" s="1881"/>
      <c r="XT613" s="1881"/>
      <c r="XU613" s="1881"/>
      <c r="XV613" s="1881"/>
      <c r="XW613" s="1881"/>
      <c r="XX613" s="1881"/>
      <c r="XY613" s="1881"/>
      <c r="XZ613" s="1881"/>
      <c r="YA613" s="1881"/>
      <c r="YB613" s="1881"/>
      <c r="YC613" s="1881"/>
      <c r="YD613" s="1881"/>
      <c r="YE613" s="1881"/>
      <c r="YF613" s="1881"/>
      <c r="YG613" s="1881"/>
      <c r="YH613" s="1881"/>
      <c r="YI613" s="1881"/>
      <c r="YJ613" s="1881"/>
      <c r="YK613" s="1881"/>
      <c r="YL613" s="1881"/>
      <c r="YM613" s="1881"/>
      <c r="YN613" s="1881"/>
      <c r="YO613" s="1881"/>
      <c r="YP613" s="1881"/>
      <c r="YQ613" s="1881"/>
      <c r="YR613" s="1881"/>
      <c r="YS613" s="1881"/>
      <c r="YT613" s="1881"/>
      <c r="YU613" s="1881"/>
      <c r="YV613" s="1881"/>
      <c r="YW613" s="1881"/>
      <c r="YX613" s="1881"/>
      <c r="YY613" s="1881"/>
      <c r="YZ613" s="1881"/>
      <c r="ZA613" s="1881"/>
      <c r="ZB613" s="1881"/>
      <c r="ZC613" s="1881"/>
      <c r="ZD613" s="1881"/>
      <c r="ZE613" s="1881"/>
      <c r="ZF613" s="1881"/>
      <c r="ZG613" s="1881"/>
      <c r="ZH613" s="1881"/>
      <c r="ZI613" s="1881"/>
      <c r="ZJ613" s="1881"/>
      <c r="ZK613" s="1881"/>
      <c r="ZL613" s="1881"/>
      <c r="ZM613" s="1881"/>
      <c r="ZN613" s="1881"/>
      <c r="ZO613" s="1881"/>
      <c r="ZP613" s="1881"/>
      <c r="ZQ613" s="1881"/>
      <c r="ZR613" s="1881"/>
      <c r="ZS613" s="1881"/>
      <c r="ZT613" s="1881"/>
      <c r="ZU613" s="1881"/>
      <c r="ZV613" s="1881"/>
      <c r="ZW613" s="1881"/>
      <c r="ZX613" s="1881"/>
      <c r="ZY613" s="1881"/>
      <c r="ZZ613" s="1881"/>
      <c r="AAA613" s="1881"/>
      <c r="AAB613" s="1881"/>
      <c r="AAC613" s="1881"/>
      <c r="AAD613" s="1881"/>
      <c r="AAE613" s="1881"/>
      <c r="AAF613" s="1881"/>
      <c r="AAG613" s="1881"/>
      <c r="AAH613" s="1881"/>
      <c r="AAI613" s="1881"/>
      <c r="AAJ613" s="1881"/>
      <c r="AAK613" s="1881"/>
      <c r="AAL613" s="1881"/>
      <c r="AAM613" s="1881"/>
      <c r="AAN613" s="1881"/>
      <c r="AAO613" s="1881"/>
      <c r="AAP613" s="1881"/>
      <c r="AAQ613" s="1881"/>
      <c r="AAR613" s="1881"/>
      <c r="AAS613" s="1881"/>
      <c r="AAT613" s="1881"/>
      <c r="AAU613" s="1881"/>
      <c r="AAV613" s="1881"/>
      <c r="AAW613" s="1881"/>
      <c r="AAX613" s="1881"/>
      <c r="AAY613" s="1881"/>
      <c r="AAZ613" s="1881"/>
      <c r="ABA613" s="1881"/>
      <c r="ABB613" s="1881"/>
      <c r="ABC613" s="1881"/>
      <c r="ABD613" s="1881"/>
      <c r="ABE613" s="1881"/>
      <c r="ABF613" s="1881"/>
      <c r="ABG613" s="1881"/>
      <c r="ABH613" s="1881"/>
      <c r="ABI613" s="1881"/>
      <c r="ABJ613" s="1881"/>
      <c r="ABK613" s="1881"/>
      <c r="ABL613" s="1881"/>
      <c r="ABM613" s="1881"/>
      <c r="ABN613" s="1881"/>
      <c r="ABO613" s="1881"/>
      <c r="ABP613" s="1881"/>
      <c r="ABQ613" s="1881"/>
      <c r="ABR613" s="1881"/>
      <c r="ABS613" s="1881"/>
      <c r="ABT613" s="1881"/>
      <c r="ABU613" s="1881"/>
      <c r="ABV613" s="1881"/>
      <c r="ABW613" s="1881"/>
      <c r="ABX613" s="1881"/>
      <c r="ABY613" s="1881"/>
      <c r="ABZ613" s="1881"/>
      <c r="ACA613" s="1881"/>
      <c r="ACB613" s="1881"/>
      <c r="ACC613" s="1881"/>
      <c r="ACD613" s="1881"/>
      <c r="ACE613" s="1881"/>
      <c r="ACF613" s="1881"/>
      <c r="ACG613" s="1881"/>
      <c r="ACH613" s="1881"/>
      <c r="ACI613" s="1881"/>
      <c r="ACJ613" s="1881"/>
      <c r="ACK613" s="1881"/>
      <c r="ACL613" s="1881"/>
      <c r="ACM613" s="1881"/>
      <c r="ACN613" s="1881"/>
      <c r="ACO613" s="1881"/>
      <c r="ACP613" s="1881"/>
      <c r="ACQ613" s="1881"/>
      <c r="ACR613" s="1881"/>
      <c r="ACS613" s="1881"/>
      <c r="ACT613" s="1881"/>
      <c r="ACU613" s="1881"/>
      <c r="ACV613" s="1881"/>
      <c r="ACW613" s="1881"/>
      <c r="ACX613" s="1881"/>
      <c r="ACY613" s="1881"/>
      <c r="ACZ613" s="1881"/>
      <c r="ADA613" s="1881"/>
      <c r="ADB613" s="1881"/>
      <c r="ADC613" s="1881"/>
      <c r="ADD613" s="1881"/>
      <c r="ADE613" s="1881"/>
      <c r="ADF613" s="1881"/>
      <c r="ADG613" s="1881"/>
      <c r="ADH613" s="1881"/>
      <c r="ADI613" s="1881"/>
      <c r="ADJ613" s="1881"/>
      <c r="ADK613" s="1881"/>
      <c r="ADL613" s="1881"/>
      <c r="ADM613" s="1881"/>
      <c r="ADN613" s="1881"/>
      <c r="ADO613" s="1881"/>
      <c r="ADP613" s="1881"/>
      <c r="ADQ613" s="1881"/>
      <c r="ADR613" s="1881"/>
      <c r="ADS613" s="1881"/>
      <c r="ADT613" s="1881"/>
      <c r="ADU613" s="1881"/>
      <c r="ADV613" s="1881"/>
      <c r="ADW613" s="1881"/>
      <c r="ADX613" s="1881"/>
      <c r="ADY613" s="1881"/>
      <c r="ADZ613" s="1881"/>
      <c r="AEA613" s="1881"/>
      <c r="AEB613" s="1881"/>
      <c r="AEC613" s="1881"/>
      <c r="AED613" s="1881"/>
      <c r="AEE613" s="1881"/>
      <c r="AEF613" s="1881"/>
      <c r="AEG613" s="1881"/>
      <c r="AEH613" s="1881"/>
      <c r="AEI613" s="1881"/>
      <c r="AEJ613" s="1881"/>
      <c r="AEK613" s="1881"/>
      <c r="AEL613" s="1881"/>
      <c r="AEM613" s="1881"/>
      <c r="AEN613" s="1881"/>
      <c r="AEO613" s="1881"/>
      <c r="AEP613" s="1881"/>
      <c r="AEQ613" s="1881"/>
      <c r="AER613" s="1881"/>
      <c r="AES613" s="1881"/>
      <c r="AET613" s="1881"/>
      <c r="AEU613" s="1881"/>
      <c r="AEV613" s="1881"/>
      <c r="AEW613" s="1881"/>
      <c r="AEX613" s="1881"/>
      <c r="AEY613" s="1881"/>
      <c r="AEZ613" s="1881"/>
      <c r="AFA613" s="1881"/>
      <c r="AFB613" s="1881"/>
      <c r="AFC613" s="1881"/>
      <c r="AFD613" s="1881"/>
      <c r="AFE613" s="1881"/>
      <c r="AFF613" s="1881"/>
      <c r="AFG613" s="1881"/>
      <c r="AFH613" s="1881"/>
      <c r="AFI613" s="1881"/>
      <c r="AFJ613" s="1881"/>
      <c r="AFK613" s="1881"/>
      <c r="AFL613" s="1881"/>
      <c r="AFM613" s="1881"/>
      <c r="AFN613" s="1881"/>
      <c r="AFO613" s="1881"/>
      <c r="AFP613" s="1881"/>
      <c r="AFQ613" s="1881"/>
      <c r="AFR613" s="1881"/>
      <c r="AFS613" s="1881"/>
      <c r="AFT613" s="1881"/>
      <c r="AFU613" s="1881"/>
      <c r="AFV613" s="1881"/>
      <c r="AFW613" s="1881"/>
      <c r="AFX613" s="1881"/>
      <c r="AFY613" s="1881"/>
      <c r="AFZ613" s="1881"/>
      <c r="AGA613" s="1881"/>
      <c r="AGB613" s="1881"/>
      <c r="AGC613" s="1881"/>
      <c r="AGD613" s="1881"/>
      <c r="AGE613" s="1881"/>
      <c r="AGF613" s="1881"/>
      <c r="AGG613" s="1881"/>
      <c r="AGH613" s="1881"/>
      <c r="AGI613" s="1881"/>
      <c r="AGJ613" s="1881"/>
      <c r="AGK613" s="1881"/>
      <c r="AGL613" s="1881"/>
      <c r="AGM613" s="1881"/>
      <c r="AGN613" s="1881"/>
      <c r="AGO613" s="1881"/>
      <c r="AGP613" s="1881"/>
      <c r="AGQ613" s="1881"/>
      <c r="AGR613" s="1881"/>
      <c r="AGS613" s="1881"/>
      <c r="AGT613" s="1881"/>
      <c r="AGU613" s="1881"/>
      <c r="AGV613" s="1881"/>
      <c r="AGW613" s="1881"/>
      <c r="AGX613" s="1881"/>
      <c r="AGY613" s="1881"/>
      <c r="AGZ613" s="1881"/>
      <c r="AHA613" s="1881"/>
      <c r="AHB613" s="1881"/>
      <c r="AHC613" s="1881"/>
      <c r="AHD613" s="1881"/>
      <c r="AHE613" s="1881"/>
      <c r="AHF613" s="1881"/>
      <c r="AHG613" s="1881"/>
      <c r="AHH613" s="1881"/>
      <c r="AHI613" s="1881"/>
      <c r="AHJ613" s="1881"/>
      <c r="AHK613" s="1881"/>
      <c r="AHL613" s="1881"/>
      <c r="AHM613" s="1881"/>
      <c r="AHN613" s="1881"/>
      <c r="AHO613" s="1881"/>
      <c r="AHP613" s="1881"/>
      <c r="AHQ613" s="1881"/>
      <c r="AHR613" s="1881"/>
      <c r="AHS613" s="1881"/>
      <c r="AHT613" s="1881"/>
      <c r="AHU613" s="1881"/>
      <c r="AHV613" s="1881"/>
      <c r="AHW613" s="1881"/>
      <c r="AHX613" s="1881"/>
      <c r="AHY613" s="1881"/>
      <c r="AHZ613" s="1881"/>
      <c r="AIA613" s="1881"/>
      <c r="AIB613" s="1881"/>
      <c r="AIC613" s="1881"/>
      <c r="AID613" s="1881"/>
      <c r="AIE613" s="1881"/>
      <c r="AIF613" s="1881"/>
      <c r="AIG613" s="1881"/>
      <c r="AIH613" s="1881"/>
      <c r="AII613" s="1881"/>
      <c r="AIJ613" s="1881"/>
      <c r="AIK613" s="1881"/>
      <c r="AIL613" s="1881"/>
      <c r="AIM613" s="1881"/>
      <c r="AIN613" s="1881"/>
      <c r="AIO613" s="1881"/>
      <c r="AIP613" s="1881"/>
      <c r="AIQ613" s="1881"/>
      <c r="AIR613" s="1881"/>
      <c r="AIS613" s="1881"/>
      <c r="AIT613" s="1881"/>
      <c r="AIU613" s="1881"/>
      <c r="AIV613" s="1881"/>
      <c r="AIW613" s="1881"/>
      <c r="AIX613" s="1881"/>
      <c r="AIY613" s="1881"/>
      <c r="AIZ613" s="1881"/>
      <c r="AJA613" s="1881"/>
      <c r="AJB613" s="1881"/>
      <c r="AJC613" s="1881"/>
      <c r="AJD613" s="1881"/>
      <c r="AJE613" s="1881"/>
      <c r="AJF613" s="1881"/>
      <c r="AJG613" s="1881"/>
      <c r="AJH613" s="1881"/>
      <c r="AJI613" s="1881"/>
      <c r="AJJ613" s="1881"/>
      <c r="AJK613" s="1881"/>
      <c r="AJL613" s="1881"/>
      <c r="AJM613" s="1881"/>
      <c r="AJN613" s="1881"/>
      <c r="AJO613" s="1881"/>
      <c r="AJP613" s="1881"/>
      <c r="AJQ613" s="1881"/>
      <c r="AJR613" s="1881"/>
      <c r="AJS613" s="1881"/>
      <c r="AJT613" s="1881"/>
      <c r="AJU613" s="1881"/>
      <c r="AJV613" s="1881"/>
      <c r="AJW613" s="1881"/>
      <c r="AJX613" s="1881"/>
      <c r="AJY613" s="1881"/>
      <c r="AJZ613" s="1881"/>
      <c r="AKA613" s="1881"/>
      <c r="AKB613" s="1881"/>
      <c r="AKC613" s="1881"/>
      <c r="AKD613" s="1881"/>
      <c r="AKE613" s="1881"/>
      <c r="AKF613" s="1881"/>
      <c r="AKG613" s="1881"/>
      <c r="AKH613" s="1881"/>
      <c r="AKI613" s="1881"/>
      <c r="AKJ613" s="1881"/>
      <c r="AKK613" s="1881"/>
      <c r="AKL613" s="1881"/>
      <c r="AKM613" s="1881"/>
      <c r="AKN613" s="1881"/>
      <c r="AKO613" s="1881"/>
      <c r="AKP613" s="1881"/>
      <c r="AKQ613" s="1881"/>
      <c r="AKR613" s="1881"/>
      <c r="AKS613" s="1881"/>
      <c r="AKT613" s="1881"/>
      <c r="AKU613" s="1881"/>
      <c r="AKV613" s="1881"/>
      <c r="AKW613" s="1881"/>
      <c r="AKX613" s="1881"/>
      <c r="AKY613" s="1881"/>
      <c r="AKZ613" s="1881"/>
      <c r="ALA613" s="1881"/>
      <c r="ALB613" s="1881"/>
      <c r="ALC613" s="1881"/>
      <c r="ALD613" s="1881"/>
      <c r="ALE613" s="1881"/>
      <c r="ALF613" s="1881"/>
      <c r="ALG613" s="1881"/>
      <c r="ALH613" s="1881"/>
      <c r="ALI613" s="1881"/>
      <c r="ALJ613" s="1881"/>
      <c r="ALK613" s="1881"/>
      <c r="ALL613" s="1881"/>
      <c r="ALM613" s="1881"/>
      <c r="ALN613" s="1881"/>
      <c r="ALO613" s="1881"/>
      <c r="ALP613" s="1881"/>
      <c r="ALQ613" s="1881"/>
      <c r="ALR613" s="1881"/>
      <c r="ALS613" s="1881"/>
      <c r="ALT613" s="1881"/>
      <c r="ALU613" s="1881"/>
      <c r="ALV613" s="1881"/>
      <c r="ALW613" s="1881"/>
      <c r="ALX613" s="1881"/>
      <c r="ALY613" s="1881"/>
      <c r="ALZ613" s="1881"/>
      <c r="AMA613" s="1881"/>
      <c r="AMB613" s="1881"/>
      <c r="AMC613" s="1881"/>
      <c r="AMD613" s="1881"/>
      <c r="AME613" s="1881"/>
      <c r="AMF613" s="1881"/>
      <c r="AMG613" s="1881"/>
      <c r="AMH613" s="1881"/>
      <c r="AMI613" s="1881"/>
      <c r="AMJ613" s="1881"/>
      <c r="AMK613" s="1881"/>
      <c r="AML613" s="1881"/>
      <c r="AMM613" s="1881"/>
      <c r="AMN613" s="1881"/>
      <c r="AMO613" s="1881"/>
      <c r="AMP613" s="1881"/>
      <c r="AMQ613" s="1881"/>
      <c r="AMR613" s="1881"/>
      <c r="AMS613" s="1881"/>
      <c r="AMT613" s="1881"/>
      <c r="AMU613" s="1881"/>
      <c r="AMV613" s="1881"/>
      <c r="AMW613" s="1881"/>
      <c r="AMX613" s="1881"/>
      <c r="AMY613" s="1881"/>
      <c r="AMZ613" s="1881"/>
      <c r="ANA613" s="1881"/>
      <c r="ANB613" s="1881"/>
      <c r="ANC613" s="1881"/>
      <c r="AND613" s="1881"/>
      <c r="ANE613" s="1881"/>
      <c r="ANF613" s="1881"/>
      <c r="ANG613" s="1881"/>
      <c r="ANH613" s="1881"/>
      <c r="ANI613" s="1881"/>
      <c r="ANJ613" s="1881"/>
      <c r="ANK613" s="1881"/>
      <c r="ANL613" s="1881"/>
      <c r="ANM613" s="1881"/>
      <c r="ANN613" s="1881"/>
      <c r="ANO613" s="1881"/>
      <c r="ANP613" s="1881"/>
      <c r="ANQ613" s="1881"/>
      <c r="ANR613" s="1881"/>
      <c r="ANS613" s="1881"/>
      <c r="ANT613" s="1881"/>
      <c r="ANU613" s="1881"/>
      <c r="ANV613" s="1881"/>
      <c r="ANW613" s="1881"/>
      <c r="ANX613" s="1881"/>
      <c r="ANY613" s="1881"/>
      <c r="ANZ613" s="1881"/>
      <c r="AOA613" s="1881"/>
      <c r="AOB613" s="1881"/>
      <c r="AOC613" s="1881"/>
      <c r="AOD613" s="1881"/>
      <c r="AOE613" s="1881"/>
      <c r="AOF613" s="1881"/>
      <c r="AOG613" s="1881"/>
      <c r="AOH613" s="1881"/>
      <c r="AOI613" s="1881"/>
      <c r="AOJ613" s="1881"/>
      <c r="AOK613" s="1881"/>
      <c r="AOL613" s="1881"/>
      <c r="AOM613" s="1881"/>
      <c r="AON613" s="1881"/>
      <c r="AOO613" s="1881"/>
      <c r="AOP613" s="1881"/>
      <c r="AOQ613" s="1881"/>
      <c r="AOR613" s="1881"/>
      <c r="AOS613" s="1881"/>
      <c r="AOT613" s="1881"/>
      <c r="AOU613" s="1881"/>
      <c r="AOV613" s="1881"/>
      <c r="AOW613" s="1881"/>
      <c r="AOX613" s="1881"/>
      <c r="AOY613" s="1881"/>
      <c r="AOZ613" s="1881"/>
      <c r="APA613" s="1881"/>
      <c r="APB613" s="1881"/>
      <c r="APC613" s="1881"/>
      <c r="APD613" s="1881"/>
      <c r="APE613" s="1881"/>
      <c r="APF613" s="1881"/>
      <c r="APG613" s="1881"/>
      <c r="APH613" s="1881"/>
      <c r="API613" s="1881"/>
      <c r="APJ613" s="1881"/>
      <c r="APK613" s="1881"/>
      <c r="APL613" s="1881"/>
      <c r="APM613" s="1881"/>
      <c r="APN613" s="1881"/>
      <c r="APO613" s="1881"/>
      <c r="APP613" s="1881"/>
      <c r="APQ613" s="1881"/>
      <c r="APR613" s="1881"/>
      <c r="APS613" s="1881"/>
      <c r="APT613" s="1881"/>
      <c r="APU613" s="1881"/>
      <c r="APV613" s="1881"/>
      <c r="APW613" s="1881"/>
      <c r="APX613" s="1881"/>
      <c r="APY613" s="1881"/>
      <c r="APZ613" s="1881"/>
      <c r="AQA613" s="1881"/>
      <c r="AQB613" s="1881"/>
      <c r="AQC613" s="1881"/>
      <c r="AQD613" s="1881"/>
      <c r="AQE613" s="1881"/>
      <c r="AQF613" s="1881"/>
      <c r="AQG613" s="1881"/>
      <c r="AQH613" s="1881"/>
      <c r="AQI613" s="1881"/>
      <c r="AQJ613" s="1881"/>
      <c r="AQK613" s="1881"/>
      <c r="AQL613" s="1881"/>
      <c r="AQM613" s="1881"/>
      <c r="AQN613" s="1881"/>
      <c r="AQO613" s="1881"/>
      <c r="AQP613" s="1881"/>
      <c r="AQQ613" s="1881"/>
      <c r="AQR613" s="1881"/>
      <c r="AQS613" s="1881"/>
      <c r="AQT613" s="1881"/>
      <c r="AQU613" s="1881"/>
      <c r="AQV613" s="1881"/>
      <c r="AQW613" s="1881"/>
      <c r="AQX613" s="1881"/>
      <c r="AQY613" s="1881"/>
      <c r="AQZ613" s="1881"/>
      <c r="ARA613" s="1881"/>
      <c r="ARB613" s="1881"/>
      <c r="ARC613" s="1881"/>
      <c r="ARD613" s="1881"/>
      <c r="ARE613" s="1881"/>
      <c r="ARF613" s="1881"/>
      <c r="ARG613" s="1881"/>
      <c r="ARH613" s="1881"/>
      <c r="ARI613" s="1881"/>
      <c r="ARJ613" s="1881"/>
      <c r="ARK613" s="1881"/>
      <c r="ARL613" s="1881"/>
      <c r="ARM613" s="1881"/>
      <c r="ARN613" s="1881"/>
      <c r="ARO613" s="1881"/>
      <c r="ARP613" s="1881"/>
      <c r="ARQ613" s="1881"/>
      <c r="ARR613" s="1881"/>
      <c r="ARS613" s="1881"/>
      <c r="ART613" s="1881"/>
      <c r="ARU613" s="1881"/>
      <c r="ARV613" s="1881"/>
      <c r="ARW613" s="1881"/>
      <c r="ARX613" s="1881"/>
      <c r="ARY613" s="1881"/>
      <c r="ARZ613" s="1881"/>
      <c r="ASA613" s="1881"/>
      <c r="ASB613" s="1881"/>
      <c r="ASC613" s="1881"/>
      <c r="ASD613" s="1881"/>
      <c r="ASE613" s="1881"/>
      <c r="ASF613" s="1881"/>
      <c r="ASG613" s="1881"/>
      <c r="ASH613" s="1881"/>
      <c r="ASI613" s="1881"/>
      <c r="ASJ613" s="1881"/>
      <c r="ASK613" s="1881"/>
      <c r="ASL613" s="1881"/>
      <c r="ASM613" s="1881"/>
      <c r="ASN613" s="1881"/>
      <c r="ASO613" s="1881"/>
      <c r="ASP613" s="1881"/>
      <c r="ASQ613" s="1881"/>
      <c r="ASR613" s="1881"/>
      <c r="ASS613" s="1881"/>
      <c r="AST613" s="1881"/>
      <c r="ASU613" s="1881"/>
      <c r="ASV613" s="1881"/>
      <c r="ASW613" s="1881"/>
      <c r="ASX613" s="1881"/>
      <c r="ASY613" s="1881"/>
      <c r="ASZ613" s="1881"/>
      <c r="ATA613" s="1881"/>
      <c r="ATB613" s="1881"/>
      <c r="ATC613" s="1881"/>
      <c r="ATD613" s="1881"/>
      <c r="ATE613" s="1881"/>
      <c r="ATF613" s="1881"/>
      <c r="ATG613" s="1881"/>
      <c r="ATH613" s="1881"/>
      <c r="ATI613" s="1881"/>
      <c r="ATJ613" s="1881"/>
      <c r="ATK613" s="1881"/>
      <c r="ATL613" s="1881"/>
      <c r="ATM613" s="1881"/>
      <c r="ATN613" s="1881"/>
      <c r="ATO613" s="1881"/>
      <c r="ATP613" s="1881"/>
      <c r="ATQ613" s="1881"/>
      <c r="ATR613" s="1881"/>
      <c r="ATS613" s="1881"/>
      <c r="ATT613" s="1881"/>
      <c r="ATU613" s="1881"/>
      <c r="ATV613" s="1881"/>
      <c r="ATW613" s="1881"/>
      <c r="ATX613" s="1881"/>
      <c r="ATY613" s="1881"/>
      <c r="ATZ613" s="1881"/>
      <c r="AUA613" s="1881"/>
      <c r="AUB613" s="1881"/>
      <c r="AUC613" s="1881"/>
      <c r="AUD613" s="1881"/>
      <c r="AUE613" s="1881"/>
      <c r="AUF613" s="1881"/>
      <c r="AUG613" s="1881"/>
      <c r="AUH613" s="1881"/>
      <c r="AUI613" s="1881"/>
      <c r="AUJ613" s="1881"/>
      <c r="AUK613" s="1881"/>
      <c r="AUL613" s="1881"/>
      <c r="AUM613" s="1881"/>
      <c r="AUN613" s="1881"/>
      <c r="AUO613" s="1881"/>
      <c r="AUP613" s="1881"/>
      <c r="AUQ613" s="1881"/>
      <c r="AUR613" s="1881"/>
      <c r="AUS613" s="1881"/>
      <c r="AUT613" s="1881"/>
      <c r="AUU613" s="1881"/>
      <c r="AUV613" s="1881"/>
      <c r="AUW613" s="1881"/>
      <c r="AUX613" s="1881"/>
      <c r="AUY613" s="1881"/>
      <c r="AUZ613" s="1881"/>
      <c r="AVA613" s="1881"/>
      <c r="AVB613" s="1881"/>
      <c r="AVC613" s="1881"/>
      <c r="AVD613" s="1881"/>
      <c r="AVE613" s="1881"/>
      <c r="AVF613" s="1881"/>
      <c r="AVG613" s="1881"/>
      <c r="AVH613" s="1881"/>
      <c r="AVI613" s="1881"/>
      <c r="AVJ613" s="1881"/>
      <c r="AVK613" s="1881"/>
      <c r="AVL613" s="1881"/>
      <c r="AVM613" s="1881"/>
      <c r="AVN613" s="1881"/>
      <c r="AVO613" s="1881"/>
      <c r="AVP613" s="1881"/>
      <c r="AVQ613" s="1881"/>
      <c r="AVR613" s="1881"/>
      <c r="AVS613" s="1881"/>
      <c r="AVT613" s="1881"/>
      <c r="AVU613" s="1881"/>
      <c r="AVV613" s="1881"/>
      <c r="AVW613" s="1881"/>
      <c r="AVX613" s="1881"/>
      <c r="AVY613" s="1881"/>
      <c r="AVZ613" s="1881"/>
      <c r="AWA613" s="1881"/>
      <c r="AWB613" s="1881"/>
      <c r="AWC613" s="1881"/>
      <c r="AWD613" s="1881"/>
      <c r="AWE613" s="1881"/>
      <c r="AWF613" s="1881"/>
      <c r="AWG613" s="1881"/>
      <c r="AWH613" s="1881"/>
      <c r="AWI613" s="1881"/>
      <c r="AWJ613" s="1881"/>
      <c r="AWK613" s="1881"/>
      <c r="AWL613" s="1881"/>
      <c r="AWM613" s="1881"/>
      <c r="AWN613" s="1881"/>
      <c r="AWO613" s="1881"/>
      <c r="AWP613" s="1881"/>
      <c r="AWQ613" s="1881"/>
      <c r="AWR613" s="1881"/>
      <c r="AWS613" s="1881"/>
      <c r="AWT613" s="1881"/>
      <c r="AWU613" s="1881"/>
      <c r="AWV613" s="1881"/>
      <c r="AWW613" s="1881"/>
      <c r="AWX613" s="1881"/>
      <c r="AWY613" s="1881"/>
      <c r="AWZ613" s="1881"/>
      <c r="AXA613" s="1881"/>
      <c r="AXB613" s="1881"/>
      <c r="AXC613" s="1881"/>
      <c r="AXD613" s="1881"/>
      <c r="AXE613" s="1881"/>
      <c r="AXF613" s="1881"/>
      <c r="AXG613" s="1881"/>
      <c r="AXH613" s="1881"/>
      <c r="AXI613" s="1881"/>
      <c r="AXJ613" s="1881"/>
      <c r="AXK613" s="1881"/>
      <c r="AXL613" s="1881"/>
      <c r="AXM613" s="1881"/>
      <c r="AXN613" s="1881"/>
      <c r="AXO613" s="1881"/>
      <c r="AXP613" s="1881"/>
      <c r="AXQ613" s="1881"/>
      <c r="AXR613" s="1881"/>
      <c r="AXS613" s="1881"/>
      <c r="AXT613" s="1881"/>
      <c r="AXU613" s="1881"/>
      <c r="AXV613" s="1881"/>
      <c r="AXW613" s="1881"/>
      <c r="AXX613" s="1881"/>
      <c r="AXY613" s="1881"/>
      <c r="AXZ613" s="1881"/>
      <c r="AYA613" s="1881"/>
      <c r="AYB613" s="1881"/>
      <c r="AYC613" s="1881"/>
      <c r="AYD613" s="1881"/>
      <c r="AYE613" s="1881"/>
      <c r="AYF613" s="1881"/>
      <c r="AYG613" s="1881"/>
      <c r="AYH613" s="1881"/>
      <c r="AYI613" s="1881"/>
      <c r="AYJ613" s="1881"/>
      <c r="AYK613" s="1881"/>
      <c r="AYL613" s="1881"/>
      <c r="AYM613" s="1881"/>
      <c r="AYN613" s="1881"/>
      <c r="AYO613" s="1881"/>
      <c r="AYP613" s="1881"/>
      <c r="AYQ613" s="1881"/>
      <c r="AYR613" s="1881"/>
      <c r="AYS613" s="1881"/>
      <c r="AYT613" s="1881"/>
      <c r="AYU613" s="1881"/>
      <c r="AYV613" s="1881"/>
      <c r="AYW613" s="1881"/>
      <c r="AYX613" s="1881"/>
      <c r="AYY613" s="1881"/>
      <c r="AYZ613" s="1881"/>
      <c r="AZA613" s="1881"/>
      <c r="AZB613" s="1881"/>
      <c r="AZC613" s="1881"/>
      <c r="AZD613" s="1881"/>
      <c r="AZE613" s="1881"/>
      <c r="AZF613" s="1881"/>
      <c r="AZG613" s="1881"/>
      <c r="AZH613" s="1881"/>
      <c r="AZI613" s="1881"/>
      <c r="AZJ613" s="1881"/>
      <c r="AZK613" s="1881"/>
      <c r="AZL613" s="1881"/>
      <c r="AZM613" s="1881"/>
      <c r="AZN613" s="1881"/>
      <c r="AZO613" s="1881"/>
      <c r="AZP613" s="1881"/>
      <c r="AZQ613" s="1881"/>
      <c r="AZR613" s="1881"/>
      <c r="AZS613" s="1881"/>
      <c r="AZT613" s="1881"/>
      <c r="AZU613" s="1881"/>
      <c r="AZV613" s="1881"/>
      <c r="AZW613" s="1881"/>
      <c r="AZX613" s="1881"/>
      <c r="AZY613" s="1881"/>
      <c r="AZZ613" s="1881"/>
      <c r="BAA613" s="1881"/>
      <c r="BAB613" s="1881"/>
      <c r="BAC613" s="1881"/>
      <c r="BAD613" s="1881"/>
      <c r="BAE613" s="1881"/>
      <c r="BAF613" s="1881"/>
      <c r="BAG613" s="1881"/>
      <c r="BAH613" s="1881"/>
      <c r="BAI613" s="1881"/>
      <c r="BAJ613" s="1881"/>
      <c r="BAK613" s="1881"/>
      <c r="BAL613" s="1881"/>
      <c r="BAM613" s="1881"/>
      <c r="BAN613" s="1881"/>
      <c r="BAO613" s="1881"/>
      <c r="BAP613" s="1881"/>
      <c r="BAQ613" s="1881"/>
      <c r="BAR613" s="1881"/>
      <c r="BAS613" s="1881"/>
      <c r="BAT613" s="1881"/>
      <c r="BAU613" s="1881"/>
      <c r="BAV613" s="1881"/>
      <c r="BAW613" s="1881"/>
      <c r="BAX613" s="1881"/>
      <c r="BAY613" s="1881"/>
      <c r="BAZ613" s="1881"/>
      <c r="BBA613" s="1881"/>
      <c r="BBB613" s="1881"/>
      <c r="BBC613" s="1881"/>
      <c r="BBD613" s="1881"/>
      <c r="BBE613" s="1881"/>
      <c r="BBF613" s="1881"/>
      <c r="BBG613" s="1881"/>
      <c r="BBH613" s="1881"/>
      <c r="BBI613" s="1881"/>
      <c r="BBJ613" s="1881"/>
      <c r="BBK613" s="1881"/>
      <c r="BBL613" s="1881"/>
      <c r="BBM613" s="1881"/>
      <c r="BBN613" s="1881"/>
      <c r="BBO613" s="1881"/>
      <c r="BBP613" s="1881"/>
      <c r="BBQ613" s="1881"/>
      <c r="BBR613" s="1881"/>
      <c r="BBS613" s="1881"/>
      <c r="BBT613" s="1881"/>
      <c r="BBU613" s="1881"/>
      <c r="BBV613" s="1881"/>
      <c r="BBW613" s="1881"/>
      <c r="BBX613" s="1881"/>
      <c r="BBY613" s="1881"/>
      <c r="BBZ613" s="1881"/>
      <c r="BCA613" s="1881"/>
      <c r="BCB613" s="1881"/>
      <c r="BCC613" s="1881"/>
      <c r="BCD613" s="1881"/>
      <c r="BCE613" s="1881"/>
      <c r="BCF613" s="1881"/>
      <c r="BCG613" s="1881"/>
      <c r="BCH613" s="1881"/>
      <c r="BCI613" s="1881"/>
      <c r="BCJ613" s="1881"/>
      <c r="BCK613" s="1881"/>
      <c r="BCL613" s="1881"/>
      <c r="BCM613" s="1881"/>
      <c r="BCN613" s="1881"/>
      <c r="BCO613" s="1881"/>
      <c r="BCP613" s="1881"/>
      <c r="BCQ613" s="1881"/>
      <c r="BCR613" s="1881"/>
      <c r="BCS613" s="1881"/>
      <c r="BCT613" s="1881"/>
      <c r="BCU613" s="1881"/>
      <c r="BCV613" s="1881"/>
      <c r="BCW613" s="1881"/>
      <c r="BCX613" s="1881"/>
      <c r="BCY613" s="1881"/>
      <c r="BCZ613" s="1881"/>
      <c r="BDA613" s="1881"/>
      <c r="BDB613" s="1881"/>
      <c r="BDC613" s="1881"/>
      <c r="BDD613" s="1881"/>
      <c r="BDE613" s="1881"/>
      <c r="BDF613" s="1881"/>
      <c r="BDG613" s="1881"/>
      <c r="BDH613" s="1881"/>
      <c r="BDI613" s="1881"/>
      <c r="BDJ613" s="1881"/>
      <c r="BDK613" s="1881"/>
      <c r="BDL613" s="1881"/>
      <c r="BDM613" s="1881"/>
      <c r="BDN613" s="1881"/>
      <c r="BDO613" s="1881"/>
      <c r="BDP613" s="1881"/>
      <c r="BDQ613" s="1881"/>
      <c r="BDR613" s="1881"/>
      <c r="BDS613" s="1881"/>
      <c r="BDT613" s="1881"/>
      <c r="BDU613" s="1881"/>
      <c r="BDV613" s="1881"/>
      <c r="BDW613" s="1881"/>
      <c r="BDX613" s="1881"/>
      <c r="BDY613" s="1881"/>
      <c r="BDZ613" s="1881"/>
      <c r="BEA613" s="1881"/>
      <c r="BEB613" s="1881"/>
      <c r="BEC613" s="1881"/>
      <c r="BED613" s="1881"/>
      <c r="BEE613" s="1881"/>
      <c r="BEF613" s="1881"/>
      <c r="BEG613" s="1881"/>
      <c r="BEH613" s="1881"/>
      <c r="BEI613" s="1881"/>
      <c r="BEJ613" s="1881"/>
      <c r="BEK613" s="1881"/>
      <c r="BEL613" s="1881"/>
      <c r="BEM613" s="1881"/>
      <c r="BEN613" s="1881"/>
      <c r="BEO613" s="1881"/>
      <c r="BEP613" s="1881"/>
      <c r="BEQ613" s="1881"/>
      <c r="BER613" s="1881"/>
      <c r="BES613" s="1881"/>
      <c r="BET613" s="1881"/>
      <c r="BEU613" s="1881"/>
      <c r="BEV613" s="1881"/>
      <c r="BEW613" s="1881"/>
      <c r="BEX613" s="1881"/>
      <c r="BEY613" s="1881"/>
      <c r="BEZ613" s="1881"/>
      <c r="BFA613" s="1881"/>
      <c r="BFB613" s="1881"/>
      <c r="BFC613" s="1881"/>
      <c r="BFD613" s="1881"/>
      <c r="BFE613" s="1881"/>
      <c r="BFF613" s="1881"/>
      <c r="BFG613" s="1881"/>
      <c r="BFH613" s="1881"/>
      <c r="BFI613" s="1881"/>
      <c r="BFJ613" s="1881"/>
      <c r="BFK613" s="1881"/>
      <c r="BFL613" s="1881"/>
      <c r="BFM613" s="1881"/>
      <c r="BFN613" s="1881"/>
      <c r="BFO613" s="1881"/>
      <c r="BFP613" s="1881"/>
      <c r="BFQ613" s="1881"/>
      <c r="BFR613" s="1881"/>
      <c r="BFS613" s="1881"/>
      <c r="BFT613" s="1881"/>
      <c r="BFU613" s="1881"/>
      <c r="BFV613" s="1881"/>
      <c r="BFW613" s="1881"/>
      <c r="BFX613" s="1881"/>
      <c r="BFY613" s="1881"/>
      <c r="BFZ613" s="1881"/>
      <c r="BGA613" s="1881"/>
      <c r="BGB613" s="1881"/>
      <c r="BGC613" s="1881"/>
      <c r="BGD613" s="1881"/>
      <c r="BGE613" s="1881"/>
      <c r="BGF613" s="1881"/>
      <c r="BGG613" s="1881"/>
      <c r="BGH613" s="1881"/>
      <c r="BGI613" s="1881"/>
      <c r="BGJ613" s="1881"/>
      <c r="BGK613" s="1881"/>
      <c r="BGL613" s="1881"/>
      <c r="BGM613" s="1881"/>
      <c r="BGN613" s="1881"/>
      <c r="BGO613" s="1881"/>
      <c r="BGP613" s="1881"/>
      <c r="BGQ613" s="1881"/>
      <c r="BGR613" s="1881"/>
      <c r="BGS613" s="1881"/>
      <c r="BGT613" s="1881"/>
      <c r="BGU613" s="1881"/>
      <c r="BGV613" s="1881"/>
      <c r="BGW613" s="1881"/>
      <c r="BGX613" s="1881"/>
      <c r="BGY613" s="1881"/>
      <c r="BGZ613" s="1881"/>
      <c r="BHA613" s="1881"/>
      <c r="BHB613" s="1881"/>
      <c r="BHC613" s="1881"/>
      <c r="BHD613" s="1881"/>
      <c r="BHE613" s="1881"/>
      <c r="BHF613" s="1881"/>
      <c r="BHG613" s="1881"/>
      <c r="BHH613" s="1881"/>
      <c r="BHI613" s="1881"/>
      <c r="BHJ613" s="1881"/>
      <c r="BHK613" s="1881"/>
      <c r="BHL613" s="1881"/>
      <c r="BHM613" s="1881"/>
      <c r="BHN613" s="1881"/>
      <c r="BHO613" s="1881"/>
      <c r="BHP613" s="1881"/>
      <c r="BHQ613" s="1881"/>
      <c r="BHR613" s="1881"/>
      <c r="BHS613" s="1881"/>
      <c r="BHT613" s="1881"/>
      <c r="BHU613" s="1881"/>
      <c r="BHV613" s="1881"/>
      <c r="BHW613" s="1881"/>
      <c r="BHX613" s="1881"/>
      <c r="BHY613" s="1881"/>
      <c r="BHZ613" s="1881"/>
      <c r="BIA613" s="1881"/>
      <c r="BIB613" s="1881"/>
      <c r="BIC613" s="1881"/>
      <c r="BID613" s="1881"/>
      <c r="BIE613" s="1881"/>
      <c r="BIF613" s="1881"/>
      <c r="BIG613" s="1881"/>
      <c r="BIH613" s="1881"/>
      <c r="BII613" s="1881"/>
      <c r="BIJ613" s="1881"/>
      <c r="BIK613" s="1881"/>
      <c r="BIL613" s="1881"/>
      <c r="BIM613" s="1881"/>
      <c r="BIN613" s="1881"/>
      <c r="BIO613" s="1881"/>
      <c r="BIP613" s="1881"/>
      <c r="BIQ613" s="1881"/>
      <c r="BIR613" s="1881"/>
      <c r="BIS613" s="1881"/>
      <c r="BIT613" s="1881"/>
      <c r="BIU613" s="1881"/>
      <c r="BIV613" s="1881"/>
      <c r="BIW613" s="1881"/>
      <c r="BIX613" s="1881"/>
      <c r="BIY613" s="1881"/>
      <c r="BIZ613" s="1881"/>
      <c r="BJA613" s="1881"/>
      <c r="BJB613" s="1881"/>
      <c r="BJC613" s="1881"/>
      <c r="BJD613" s="1881"/>
      <c r="BJE613" s="1881"/>
      <c r="BJF613" s="1881"/>
      <c r="BJG613" s="1881"/>
      <c r="BJH613" s="1881"/>
      <c r="BJI613" s="1881"/>
      <c r="BJJ613" s="1881"/>
      <c r="BJK613" s="1881"/>
      <c r="BJL613" s="1881"/>
      <c r="BJM613" s="1881"/>
      <c r="BJN613" s="1881"/>
      <c r="BJO613" s="1881"/>
      <c r="BJP613" s="1881"/>
      <c r="BJQ613" s="1881"/>
      <c r="BJR613" s="1881"/>
      <c r="BJS613" s="1881"/>
      <c r="BJT613" s="1881"/>
      <c r="BJU613" s="1881"/>
      <c r="BJV613" s="1881"/>
      <c r="BJW613" s="1881"/>
      <c r="BJX613" s="1881"/>
      <c r="BJY613" s="1881"/>
      <c r="BJZ613" s="1881"/>
      <c r="BKA613" s="1881"/>
      <c r="BKB613" s="1881"/>
      <c r="BKC613" s="1881"/>
      <c r="BKD613" s="1881"/>
      <c r="BKE613" s="1881"/>
      <c r="BKF613" s="1881"/>
      <c r="BKG613" s="1881"/>
      <c r="BKH613" s="1881"/>
      <c r="BKI613" s="1881"/>
      <c r="BKJ613" s="1881"/>
      <c r="BKK613" s="1881"/>
      <c r="BKL613" s="1881"/>
      <c r="BKM613" s="1881"/>
      <c r="BKN613" s="1881"/>
      <c r="BKO613" s="1881"/>
      <c r="BKP613" s="1881"/>
      <c r="BKQ613" s="1881"/>
      <c r="BKR613" s="1881"/>
      <c r="BKS613" s="1881"/>
      <c r="BKT613" s="1881"/>
      <c r="BKU613" s="1881"/>
      <c r="BKV613" s="1881"/>
      <c r="BKW613" s="1881"/>
      <c r="BKX613" s="1881"/>
      <c r="BKY613" s="1881"/>
      <c r="BKZ613" s="1881"/>
      <c r="BLA613" s="1881"/>
      <c r="BLB613" s="1881"/>
      <c r="BLC613" s="1881"/>
      <c r="BLD613" s="1881"/>
      <c r="BLE613" s="1881"/>
      <c r="BLF613" s="1881"/>
      <c r="BLG613" s="1881"/>
      <c r="BLH613" s="1881"/>
      <c r="BLI613" s="1881"/>
      <c r="BLJ613" s="1881"/>
      <c r="BLK613" s="1881"/>
      <c r="BLL613" s="1881"/>
      <c r="BLM613" s="1881"/>
      <c r="BLN613" s="1881"/>
      <c r="BLO613" s="1881"/>
      <c r="BLP613" s="1881"/>
      <c r="BLQ613" s="1881"/>
      <c r="BLR613" s="1881"/>
      <c r="BLS613" s="1881"/>
      <c r="BLT613" s="1881"/>
      <c r="BLU613" s="1881"/>
      <c r="BLV613" s="1881"/>
      <c r="BLW613" s="1881"/>
      <c r="BLX613" s="1881"/>
      <c r="BLY613" s="1881"/>
      <c r="BLZ613" s="1881"/>
      <c r="BMA613" s="1881"/>
      <c r="BMB613" s="1881"/>
      <c r="BMC613" s="1881"/>
      <c r="BMD613" s="1881"/>
      <c r="BME613" s="1881"/>
      <c r="BMF613" s="1881"/>
      <c r="BMG613" s="1881"/>
      <c r="BMH613" s="1881"/>
      <c r="BMI613" s="1881"/>
      <c r="BMJ613" s="1881"/>
      <c r="BMK613" s="1881"/>
      <c r="BML613" s="1881"/>
      <c r="BMM613" s="1881"/>
      <c r="BMN613" s="1881"/>
      <c r="BMO613" s="1881"/>
      <c r="BMP613" s="1881"/>
      <c r="BMQ613" s="1881"/>
      <c r="BMR613" s="1881"/>
      <c r="BMS613" s="1881"/>
      <c r="BMT613" s="1881"/>
      <c r="BMU613" s="1881"/>
      <c r="BMV613" s="1881"/>
      <c r="BMW613" s="1881"/>
      <c r="BMX613" s="1881"/>
      <c r="BMY613" s="1881"/>
      <c r="BMZ613" s="1881"/>
      <c r="BNA613" s="1881"/>
      <c r="BNB613" s="1881"/>
      <c r="BNC613" s="1881"/>
      <c r="BND613" s="1881"/>
      <c r="BNE613" s="1881"/>
      <c r="BNF613" s="1881"/>
      <c r="BNG613" s="1881"/>
      <c r="BNH613" s="1881"/>
      <c r="BNI613" s="1881"/>
      <c r="BNJ613" s="1881"/>
      <c r="BNK613" s="1881"/>
      <c r="BNL613" s="1881"/>
      <c r="BNM613" s="1881"/>
      <c r="BNN613" s="1881"/>
      <c r="BNO613" s="1881"/>
      <c r="BNP613" s="1881"/>
      <c r="BNQ613" s="1881"/>
      <c r="BNR613" s="1881"/>
      <c r="BNS613" s="1881"/>
      <c r="BNT613" s="1881"/>
      <c r="BNU613" s="1881"/>
      <c r="BNV613" s="1881"/>
      <c r="BNW613" s="1881"/>
      <c r="BNX613" s="1881"/>
      <c r="BNY613" s="1881"/>
      <c r="BNZ613" s="1881"/>
      <c r="BOA613" s="1881"/>
      <c r="BOB613" s="1881"/>
      <c r="BOC613" s="1881"/>
      <c r="BOD613" s="1881"/>
      <c r="BOE613" s="1881"/>
      <c r="BOF613" s="1881"/>
      <c r="BOG613" s="1881"/>
      <c r="BOH613" s="1881"/>
      <c r="BOI613" s="1881"/>
      <c r="BOJ613" s="1881"/>
      <c r="BOK613" s="1881"/>
      <c r="BOL613" s="1881"/>
      <c r="BOM613" s="1881"/>
      <c r="BON613" s="1881"/>
      <c r="BOO613" s="1881"/>
      <c r="BOP613" s="1881"/>
      <c r="BOQ613" s="1881"/>
      <c r="BOR613" s="1881"/>
      <c r="BOS613" s="1881"/>
      <c r="BOT613" s="1881"/>
      <c r="BOU613" s="1881"/>
      <c r="BOV613" s="1881"/>
      <c r="BOW613" s="1881"/>
      <c r="BOX613" s="1881"/>
      <c r="BOY613" s="1881"/>
      <c r="BOZ613" s="1881"/>
      <c r="BPA613" s="1881"/>
      <c r="BPB613" s="1881"/>
      <c r="BPC613" s="1881"/>
      <c r="BPD613" s="1881"/>
      <c r="BPE613" s="1881"/>
      <c r="BPF613" s="1881"/>
      <c r="BPG613" s="1881"/>
      <c r="BPH613" s="1881"/>
      <c r="BPI613" s="1881"/>
      <c r="BPJ613" s="1881"/>
      <c r="BPK613" s="1881"/>
      <c r="BPL613" s="1881"/>
      <c r="BPM613" s="1881"/>
      <c r="BPN613" s="1881"/>
      <c r="BPO613" s="1881"/>
      <c r="BPP613" s="1881"/>
      <c r="BPQ613" s="1881"/>
      <c r="BPR613" s="1881"/>
      <c r="BPS613" s="1881"/>
      <c r="BPT613" s="1881"/>
      <c r="BPU613" s="1881"/>
      <c r="BPV613" s="1881"/>
      <c r="BPW613" s="1881"/>
      <c r="BPX613" s="1881"/>
      <c r="BPY613" s="1881"/>
      <c r="BPZ613" s="1881"/>
      <c r="BQA613" s="1881"/>
      <c r="BQB613" s="1881"/>
      <c r="BQC613" s="1881"/>
      <c r="BQD613" s="1881"/>
      <c r="BQE613" s="1881"/>
      <c r="BQF613" s="1881"/>
      <c r="BQG613" s="1881"/>
      <c r="BQH613" s="1881"/>
      <c r="BQI613" s="1881"/>
      <c r="BQJ613" s="1881"/>
      <c r="BQK613" s="1881"/>
      <c r="BQL613" s="1881"/>
      <c r="BQM613" s="1881"/>
      <c r="BQN613" s="1881"/>
      <c r="BQO613" s="1881"/>
      <c r="BQP613" s="1881"/>
      <c r="BQQ613" s="1881"/>
      <c r="BQR613" s="1881"/>
      <c r="BQS613" s="1881"/>
      <c r="BQT613" s="1881"/>
      <c r="BQU613" s="1881"/>
      <c r="BQV613" s="1881"/>
      <c r="BQW613" s="1881"/>
      <c r="BQX613" s="1881"/>
      <c r="BQY613" s="1881"/>
      <c r="BQZ613" s="1881"/>
      <c r="BRA613" s="1881"/>
      <c r="BRB613" s="1881"/>
      <c r="BRC613" s="1881"/>
      <c r="BRD613" s="1881"/>
      <c r="BRE613" s="1881"/>
      <c r="BRF613" s="1881"/>
      <c r="BRG613" s="1881"/>
      <c r="BRH613" s="1881"/>
      <c r="BRI613" s="1881"/>
      <c r="BRJ613" s="1881"/>
      <c r="BRK613" s="1881"/>
      <c r="BRL613" s="1881"/>
      <c r="BRM613" s="1881"/>
      <c r="BRN613" s="1881"/>
      <c r="BRO613" s="1881"/>
      <c r="BRP613" s="1881"/>
      <c r="BRQ613" s="1881"/>
      <c r="BRR613" s="1881"/>
      <c r="BRS613" s="1881"/>
      <c r="BRT613" s="1881"/>
      <c r="BRU613" s="1881"/>
      <c r="BRV613" s="1881"/>
      <c r="BRW613" s="1881"/>
      <c r="BRX613" s="1881"/>
      <c r="BRY613" s="1881"/>
      <c r="BRZ613" s="1881"/>
      <c r="BSA613" s="1881"/>
      <c r="BSB613" s="1881"/>
      <c r="BSC613" s="1881"/>
      <c r="BSD613" s="1881"/>
      <c r="BSE613" s="1881"/>
      <c r="BSF613" s="1881"/>
      <c r="BSG613" s="1881"/>
      <c r="BSH613" s="1881"/>
      <c r="BSI613" s="1881"/>
      <c r="BSJ613" s="1881"/>
      <c r="BSK613" s="1881"/>
      <c r="BSL613" s="1881"/>
      <c r="BSM613" s="1881"/>
      <c r="BSN613" s="1881"/>
      <c r="BSO613" s="1881"/>
      <c r="BSP613" s="1881"/>
      <c r="BSQ613" s="1881"/>
      <c r="BSR613" s="1881"/>
      <c r="BSS613" s="1881"/>
      <c r="BST613" s="1881"/>
      <c r="BSU613" s="1881"/>
      <c r="BSV613" s="1881"/>
      <c r="BSW613" s="1881"/>
      <c r="BSX613" s="1881"/>
      <c r="BSY613" s="1881"/>
      <c r="BSZ613" s="1881"/>
      <c r="BTA613" s="1881"/>
      <c r="BTB613" s="1881"/>
      <c r="BTC613" s="1881"/>
      <c r="BTD613" s="1881"/>
      <c r="BTE613" s="1881"/>
      <c r="BTF613" s="1881"/>
      <c r="BTG613" s="1881"/>
      <c r="BTH613" s="1881"/>
      <c r="BTI613" s="1881"/>
      <c r="BTJ613" s="1881"/>
      <c r="BTK613" s="1881"/>
      <c r="BTL613" s="1881"/>
      <c r="BTM613" s="1881"/>
      <c r="BTN613" s="1881"/>
      <c r="BTO613" s="1881"/>
      <c r="BTP613" s="1881"/>
      <c r="BTQ613" s="1881"/>
      <c r="BTR613" s="1881"/>
      <c r="BTS613" s="1881"/>
      <c r="BTT613" s="1881"/>
      <c r="BTU613" s="1881"/>
      <c r="BTV613" s="1881"/>
      <c r="BTW613" s="1881"/>
      <c r="BTX613" s="1881"/>
      <c r="BTY613" s="1881"/>
      <c r="BTZ613" s="1881"/>
      <c r="BUA613" s="1881"/>
      <c r="BUB613" s="1881"/>
      <c r="BUC613" s="1881"/>
      <c r="BUD613" s="1881"/>
      <c r="BUE613" s="1881"/>
      <c r="BUF613" s="1881"/>
      <c r="BUG613" s="1881"/>
      <c r="BUH613" s="1881"/>
      <c r="BUI613" s="1881"/>
      <c r="BUJ613" s="1881"/>
      <c r="BUK613" s="1881"/>
      <c r="BUL613" s="1881"/>
      <c r="BUM613" s="1881"/>
      <c r="BUN613" s="1881"/>
      <c r="BUO613" s="1881"/>
      <c r="BUP613" s="1881"/>
      <c r="BUQ613" s="1881"/>
      <c r="BUR613" s="1881"/>
      <c r="BUS613" s="1881"/>
      <c r="BUT613" s="1881"/>
      <c r="BUU613" s="1881"/>
      <c r="BUV613" s="1881"/>
      <c r="BUW613" s="1881"/>
      <c r="BUX613" s="1881"/>
      <c r="BUY613" s="1881"/>
      <c r="BUZ613" s="1881"/>
      <c r="BVA613" s="1881"/>
      <c r="BVB613" s="1881"/>
      <c r="BVC613" s="1881"/>
      <c r="BVD613" s="1881"/>
      <c r="BVE613" s="1881"/>
      <c r="BVF613" s="1881"/>
      <c r="BVG613" s="1881"/>
      <c r="BVH613" s="1881"/>
      <c r="BVI613" s="1881"/>
      <c r="BVJ613" s="1881"/>
      <c r="BVK613" s="1881"/>
      <c r="BVL613" s="1881"/>
      <c r="BVM613" s="1881"/>
      <c r="BVN613" s="1881"/>
      <c r="BVO613" s="1881"/>
      <c r="BVP613" s="1881"/>
      <c r="BVQ613" s="1881"/>
      <c r="BVR613" s="1881"/>
      <c r="BVS613" s="1881"/>
      <c r="BVT613" s="1881"/>
      <c r="BVU613" s="1881"/>
      <c r="BVV613" s="1881"/>
      <c r="BVW613" s="1881"/>
      <c r="BVX613" s="1881"/>
      <c r="BVY613" s="1881"/>
      <c r="BVZ613" s="1881"/>
      <c r="BWA613" s="1881"/>
      <c r="BWB613" s="1881"/>
      <c r="BWC613" s="1881"/>
      <c r="BWD613" s="1881"/>
      <c r="BWE613" s="1881"/>
      <c r="BWF613" s="1881"/>
      <c r="BWG613" s="1881"/>
      <c r="BWH613" s="1881"/>
      <c r="BWI613" s="1881"/>
      <c r="BWJ613" s="1881"/>
      <c r="BWK613" s="1881"/>
      <c r="BWL613" s="1881"/>
      <c r="BWM613" s="1881"/>
      <c r="BWN613" s="1881"/>
      <c r="BWO613" s="1881"/>
      <c r="BWP613" s="1881"/>
      <c r="BWQ613" s="1881"/>
      <c r="BWR613" s="1881"/>
      <c r="BWS613" s="1881"/>
      <c r="BWT613" s="1881"/>
      <c r="BWU613" s="1881"/>
      <c r="BWV613" s="1881"/>
      <c r="BWW613" s="1881"/>
      <c r="BWX613" s="1881"/>
      <c r="BWY613" s="1881"/>
      <c r="BWZ613" s="1881"/>
      <c r="BXA613" s="1881"/>
      <c r="BXB613" s="1881"/>
      <c r="BXC613" s="1881"/>
      <c r="BXD613" s="1881"/>
      <c r="BXE613" s="1881"/>
      <c r="BXF613" s="1881"/>
      <c r="BXG613" s="1881"/>
      <c r="BXH613" s="1881"/>
      <c r="BXI613" s="1881"/>
      <c r="BXJ613" s="1881"/>
      <c r="BXK613" s="1881"/>
      <c r="BXL613" s="1881"/>
      <c r="BXM613" s="1881"/>
      <c r="BXN613" s="1881"/>
      <c r="BXO613" s="1881"/>
      <c r="BXP613" s="1881"/>
      <c r="BXQ613" s="1881"/>
      <c r="BXR613" s="1881"/>
      <c r="BXS613" s="1881"/>
      <c r="BXT613" s="1881"/>
      <c r="BXU613" s="1881"/>
      <c r="BXV613" s="1881"/>
      <c r="BXW613" s="1881"/>
      <c r="BXX613" s="1881"/>
      <c r="BXY613" s="1881"/>
      <c r="BXZ613" s="1881"/>
      <c r="BYA613" s="1881"/>
      <c r="BYB613" s="1881"/>
      <c r="BYC613" s="1881"/>
      <c r="BYD613" s="1881"/>
      <c r="BYE613" s="1881"/>
      <c r="BYF613" s="1881"/>
      <c r="BYG613" s="1881"/>
      <c r="BYH613" s="1881"/>
      <c r="BYI613" s="1881"/>
      <c r="BYJ613" s="1881"/>
      <c r="BYK613" s="1881"/>
      <c r="BYL613" s="1881"/>
      <c r="BYM613" s="1881"/>
      <c r="BYN613" s="1881"/>
      <c r="BYO613" s="1881"/>
      <c r="BYP613" s="1881"/>
      <c r="BYQ613" s="1881"/>
      <c r="BYR613" s="1881"/>
      <c r="BYS613" s="1881"/>
      <c r="BYT613" s="1881"/>
      <c r="BYU613" s="1881"/>
      <c r="BYV613" s="1881"/>
      <c r="BYW613" s="1881"/>
      <c r="BYX613" s="1881"/>
      <c r="BYY613" s="1881"/>
      <c r="BYZ613" s="1881"/>
      <c r="BZA613" s="1881"/>
      <c r="BZB613" s="1881"/>
      <c r="BZC613" s="1881"/>
      <c r="BZD613" s="1881"/>
      <c r="BZE613" s="1881"/>
      <c r="BZF613" s="1881"/>
      <c r="BZG613" s="1881"/>
      <c r="BZH613" s="1881"/>
      <c r="BZI613" s="1881"/>
      <c r="BZJ613" s="1881"/>
      <c r="BZK613" s="1881"/>
      <c r="BZL613" s="1881"/>
      <c r="BZM613" s="1881"/>
      <c r="BZN613" s="1881"/>
      <c r="BZO613" s="1881"/>
      <c r="BZP613" s="1881"/>
      <c r="BZQ613" s="1881"/>
      <c r="BZR613" s="1881"/>
      <c r="BZS613" s="1881"/>
      <c r="BZT613" s="1881"/>
      <c r="BZU613" s="1881"/>
      <c r="BZV613" s="1881"/>
      <c r="BZW613" s="1881"/>
      <c r="BZX613" s="1881"/>
      <c r="BZY613" s="1881"/>
      <c r="BZZ613" s="1881"/>
      <c r="CAA613" s="1881"/>
      <c r="CAB613" s="1881"/>
      <c r="CAC613" s="1881"/>
      <c r="CAD613" s="1881"/>
      <c r="CAE613" s="1881"/>
      <c r="CAF613" s="1881"/>
      <c r="CAG613" s="1881"/>
      <c r="CAH613" s="1881"/>
      <c r="CAI613" s="1881"/>
      <c r="CAJ613" s="1881"/>
      <c r="CAK613" s="1881"/>
      <c r="CAL613" s="1881"/>
      <c r="CAM613" s="1881"/>
      <c r="CAN613" s="1881"/>
      <c r="CAO613" s="1881"/>
      <c r="CAP613" s="1881"/>
      <c r="CAQ613" s="1881"/>
      <c r="CAR613" s="1881"/>
      <c r="CAS613" s="1881"/>
      <c r="CAT613" s="1881"/>
      <c r="CAU613" s="1881"/>
      <c r="CAV613" s="1881"/>
      <c r="CAW613" s="1881"/>
      <c r="CAX613" s="1881"/>
      <c r="CAY613" s="1881"/>
      <c r="CAZ613" s="1881"/>
      <c r="CBA613" s="1881"/>
      <c r="CBB613" s="1881"/>
      <c r="CBC613" s="1881"/>
      <c r="CBD613" s="1881"/>
      <c r="CBE613" s="1881"/>
      <c r="CBF613" s="1881"/>
      <c r="CBG613" s="1881"/>
      <c r="CBH613" s="1881"/>
      <c r="CBI613" s="1881"/>
      <c r="CBJ613" s="1881"/>
      <c r="CBK613" s="1881"/>
      <c r="CBL613" s="1881"/>
      <c r="CBM613" s="1881"/>
      <c r="CBN613" s="1881"/>
      <c r="CBO613" s="1881"/>
      <c r="CBP613" s="1881"/>
      <c r="CBQ613" s="1881"/>
      <c r="CBR613" s="1881"/>
      <c r="CBS613" s="1881"/>
      <c r="CBT613" s="1881"/>
      <c r="CBU613" s="1881"/>
      <c r="CBV613" s="1881"/>
      <c r="CBW613" s="1881"/>
      <c r="CBX613" s="1881"/>
      <c r="CBY613" s="1881"/>
      <c r="CBZ613" s="1881"/>
      <c r="CCA613" s="1881"/>
      <c r="CCB613" s="1881"/>
      <c r="CCC613" s="1881"/>
      <c r="CCD613" s="1881"/>
      <c r="CCE613" s="1881"/>
      <c r="CCF613" s="1881"/>
      <c r="CCG613" s="1881"/>
      <c r="CCH613" s="1881"/>
      <c r="CCI613" s="1881"/>
      <c r="CCJ613" s="1881"/>
      <c r="CCK613" s="1881"/>
      <c r="CCL613" s="1881"/>
      <c r="CCM613" s="1881"/>
      <c r="CCN613" s="1881"/>
      <c r="CCO613" s="1881"/>
      <c r="CCP613" s="1881"/>
      <c r="CCQ613" s="1881"/>
      <c r="CCR613" s="1881"/>
      <c r="CCS613" s="1881"/>
      <c r="CCT613" s="1881"/>
      <c r="CCU613" s="1881"/>
      <c r="CCV613" s="1881"/>
      <c r="CCW613" s="1881"/>
      <c r="CCX613" s="1881"/>
      <c r="CCY613" s="1881"/>
      <c r="CCZ613" s="1881"/>
      <c r="CDA613" s="1881"/>
      <c r="CDB613" s="1881"/>
      <c r="CDC613" s="1881"/>
      <c r="CDD613" s="1881"/>
      <c r="CDE613" s="1881"/>
      <c r="CDF613" s="1881"/>
      <c r="CDG613" s="1881"/>
      <c r="CDH613" s="1881"/>
      <c r="CDI613" s="1881"/>
      <c r="CDJ613" s="1881"/>
      <c r="CDK613" s="1881"/>
      <c r="CDL613" s="1881"/>
      <c r="CDM613" s="1881"/>
      <c r="CDN613" s="1881"/>
      <c r="CDO613" s="1881"/>
      <c r="CDP613" s="1881"/>
      <c r="CDQ613" s="1881"/>
      <c r="CDR613" s="1881"/>
      <c r="CDS613" s="1881"/>
      <c r="CDT613" s="1881"/>
      <c r="CDU613" s="1881"/>
      <c r="CDV613" s="1881"/>
      <c r="CDW613" s="1881"/>
      <c r="CDX613" s="1881"/>
      <c r="CDY613" s="1881"/>
      <c r="CDZ613" s="1881"/>
      <c r="CEA613" s="1881"/>
      <c r="CEB613" s="1881"/>
      <c r="CEC613" s="1881"/>
      <c r="CED613" s="1881"/>
      <c r="CEE613" s="1881"/>
      <c r="CEF613" s="1881"/>
      <c r="CEG613" s="1881"/>
      <c r="CEH613" s="1881"/>
      <c r="CEI613" s="1881"/>
      <c r="CEJ613" s="1881"/>
      <c r="CEK613" s="1881"/>
      <c r="CEL613" s="1881"/>
      <c r="CEM613" s="1881"/>
      <c r="CEN613" s="1881"/>
      <c r="CEO613" s="1881"/>
      <c r="CEP613" s="1881"/>
      <c r="CEQ613" s="1881"/>
      <c r="CER613" s="1881"/>
      <c r="CES613" s="1881"/>
      <c r="CET613" s="1881"/>
      <c r="CEU613" s="1881"/>
      <c r="CEV613" s="1881"/>
      <c r="CEW613" s="1881"/>
      <c r="CEX613" s="1881"/>
      <c r="CEY613" s="1881"/>
      <c r="CEZ613" s="1881"/>
      <c r="CFA613" s="1881"/>
      <c r="CFB613" s="1881"/>
      <c r="CFC613" s="1881"/>
      <c r="CFD613" s="1881"/>
      <c r="CFE613" s="1881"/>
      <c r="CFF613" s="1881"/>
      <c r="CFG613" s="1881"/>
      <c r="CFH613" s="1881"/>
      <c r="CFI613" s="1881"/>
      <c r="CFJ613" s="1881"/>
      <c r="CFK613" s="1881"/>
      <c r="CFL613" s="1881"/>
      <c r="CFM613" s="1881"/>
      <c r="CFN613" s="1881"/>
      <c r="CFO613" s="1881"/>
      <c r="CFP613" s="1881"/>
      <c r="CFQ613" s="1881"/>
      <c r="CFR613" s="1881"/>
      <c r="CFS613" s="1881"/>
      <c r="CFT613" s="1881"/>
      <c r="CFU613" s="1881"/>
      <c r="CFV613" s="1881"/>
      <c r="CFW613" s="1881"/>
      <c r="CFX613" s="1881"/>
      <c r="CFY613" s="1881"/>
      <c r="CFZ613" s="1881"/>
      <c r="CGA613" s="1881"/>
      <c r="CGB613" s="1881"/>
      <c r="CGC613" s="1881"/>
      <c r="CGD613" s="1881"/>
      <c r="CGE613" s="1881"/>
      <c r="CGF613" s="1881"/>
      <c r="CGG613" s="1881"/>
      <c r="CGH613" s="1881"/>
      <c r="CGI613" s="1881"/>
      <c r="CGJ613" s="1881"/>
      <c r="CGK613" s="1881"/>
      <c r="CGL613" s="1881"/>
      <c r="CGM613" s="1881"/>
      <c r="CGN613" s="1881"/>
      <c r="CGO613" s="1881"/>
      <c r="CGP613" s="1881"/>
      <c r="CGQ613" s="1881"/>
      <c r="CGR613" s="1881"/>
      <c r="CGS613" s="1881"/>
      <c r="CGT613" s="1881"/>
      <c r="CGU613" s="1881"/>
      <c r="CGV613" s="1881"/>
      <c r="CGW613" s="1881"/>
      <c r="CGX613" s="1881"/>
      <c r="CGY613" s="1881"/>
      <c r="CGZ613" s="1881"/>
      <c r="CHA613" s="1881"/>
      <c r="CHB613" s="1881"/>
      <c r="CHC613" s="1881"/>
      <c r="CHD613" s="1881"/>
      <c r="CHE613" s="1881"/>
      <c r="CHF613" s="1881"/>
      <c r="CHG613" s="1881"/>
      <c r="CHH613" s="1881"/>
      <c r="CHI613" s="1881"/>
      <c r="CHJ613" s="1881"/>
      <c r="CHK613" s="1881"/>
      <c r="CHL613" s="1881"/>
      <c r="CHM613" s="1881"/>
      <c r="CHN613" s="1881"/>
      <c r="CHO613" s="1881"/>
      <c r="CHP613" s="1881"/>
      <c r="CHQ613" s="1881"/>
      <c r="CHR613" s="1881"/>
      <c r="CHS613" s="1881"/>
      <c r="CHT613" s="1881"/>
      <c r="CHU613" s="1881"/>
      <c r="CHV613" s="1881"/>
      <c r="CHW613" s="1881"/>
      <c r="CHX613" s="1881"/>
      <c r="CHY613" s="1881"/>
      <c r="CHZ613" s="1881"/>
      <c r="CIA613" s="1881"/>
      <c r="CIB613" s="1881"/>
      <c r="CIC613" s="1881"/>
      <c r="CID613" s="1881"/>
      <c r="CIE613" s="1881"/>
      <c r="CIF613" s="1881"/>
      <c r="CIG613" s="1881"/>
      <c r="CIH613" s="1881"/>
      <c r="CII613" s="1881"/>
      <c r="CIJ613" s="1881"/>
      <c r="CIK613" s="1881"/>
      <c r="CIL613" s="1881"/>
      <c r="CIM613" s="1881"/>
      <c r="CIN613" s="1881"/>
      <c r="CIO613" s="1881"/>
      <c r="CIP613" s="1881"/>
      <c r="CIQ613" s="1881"/>
      <c r="CIR613" s="1881"/>
      <c r="CIS613" s="1881"/>
      <c r="CIT613" s="1881"/>
      <c r="CIU613" s="1881"/>
      <c r="CIV613" s="1881"/>
      <c r="CIW613" s="1881"/>
      <c r="CIX613" s="1881"/>
      <c r="CIY613" s="1881"/>
      <c r="CIZ613" s="1881"/>
      <c r="CJA613" s="1881"/>
      <c r="CJB613" s="1881"/>
      <c r="CJC613" s="1881"/>
      <c r="CJD613" s="1881"/>
      <c r="CJE613" s="1881"/>
      <c r="CJF613" s="1881"/>
      <c r="CJG613" s="1881"/>
      <c r="CJH613" s="1881"/>
      <c r="CJI613" s="1881"/>
      <c r="CJJ613" s="1881"/>
      <c r="CJK613" s="1881"/>
      <c r="CJL613" s="1881"/>
      <c r="CJM613" s="1881"/>
      <c r="CJN613" s="1881"/>
      <c r="CJO613" s="1881"/>
      <c r="CJP613" s="1881"/>
      <c r="CJQ613" s="1881"/>
      <c r="CJR613" s="1881"/>
      <c r="CJS613" s="1881"/>
      <c r="CJT613" s="1881"/>
      <c r="CJU613" s="1881"/>
      <c r="CJV613" s="1881"/>
      <c r="CJW613" s="1881"/>
      <c r="CJX613" s="1881"/>
      <c r="CJY613" s="1881"/>
      <c r="CJZ613" s="1881"/>
      <c r="CKA613" s="1881"/>
      <c r="CKB613" s="1881"/>
      <c r="CKC613" s="1881"/>
      <c r="CKD613" s="1881"/>
      <c r="CKE613" s="1881"/>
      <c r="CKF613" s="1881"/>
      <c r="CKG613" s="1881"/>
      <c r="CKH613" s="1881"/>
      <c r="CKI613" s="1881"/>
      <c r="CKJ613" s="1881"/>
      <c r="CKK613" s="1881"/>
      <c r="CKL613" s="1881"/>
      <c r="CKM613" s="1881"/>
      <c r="CKN613" s="1881"/>
      <c r="CKO613" s="1881"/>
      <c r="CKP613" s="1881"/>
      <c r="CKQ613" s="1881"/>
      <c r="CKR613" s="1881"/>
      <c r="CKS613" s="1881"/>
      <c r="CKT613" s="1881"/>
      <c r="CKU613" s="1881"/>
      <c r="CKV613" s="1881"/>
      <c r="CKW613" s="1881"/>
      <c r="CKX613" s="1881"/>
      <c r="CKY613" s="1881"/>
      <c r="CKZ613" s="1881"/>
      <c r="CLA613" s="1881"/>
      <c r="CLB613" s="1881"/>
      <c r="CLC613" s="1881"/>
      <c r="CLD613" s="1881"/>
      <c r="CLE613" s="1881"/>
      <c r="CLF613" s="1881"/>
      <c r="CLG613" s="1881"/>
      <c r="CLH613" s="1881"/>
      <c r="CLI613" s="1881"/>
      <c r="CLJ613" s="1881"/>
      <c r="CLK613" s="1881"/>
      <c r="CLL613" s="1881"/>
      <c r="CLM613" s="1881"/>
      <c r="CLN613" s="1881"/>
      <c r="CLO613" s="1881"/>
      <c r="CLP613" s="1881"/>
      <c r="CLQ613" s="1881"/>
      <c r="CLR613" s="1881"/>
      <c r="CLS613" s="1881"/>
      <c r="CLT613" s="1881"/>
      <c r="CLU613" s="1881"/>
      <c r="CLV613" s="1881"/>
      <c r="CLW613" s="1881"/>
      <c r="CLX613" s="1881"/>
      <c r="CLY613" s="1881"/>
      <c r="CLZ613" s="1881"/>
      <c r="CMA613" s="1881"/>
      <c r="CMB613" s="1881"/>
      <c r="CMC613" s="1881"/>
      <c r="CMD613" s="1881"/>
      <c r="CME613" s="1881"/>
      <c r="CMF613" s="1881"/>
      <c r="CMG613" s="1881"/>
      <c r="CMH613" s="1881"/>
      <c r="CMI613" s="1881"/>
      <c r="CMJ613" s="1881"/>
      <c r="CMK613" s="1881"/>
      <c r="CML613" s="1881"/>
      <c r="CMM613" s="1881"/>
      <c r="CMN613" s="1881"/>
      <c r="CMO613" s="1881"/>
      <c r="CMP613" s="1881"/>
      <c r="CMQ613" s="1881"/>
      <c r="CMR613" s="1881"/>
      <c r="CMS613" s="1881"/>
      <c r="CMT613" s="1881"/>
      <c r="CMU613" s="1881"/>
      <c r="CMV613" s="1881"/>
      <c r="CMW613" s="1881"/>
      <c r="CMX613" s="1881"/>
      <c r="CMY613" s="1881"/>
      <c r="CMZ613" s="1881"/>
      <c r="CNA613" s="1881"/>
      <c r="CNB613" s="1881"/>
      <c r="CNC613" s="1881"/>
      <c r="CND613" s="1881"/>
      <c r="CNE613" s="1881"/>
      <c r="CNF613" s="1881"/>
      <c r="CNG613" s="1881"/>
      <c r="CNH613" s="1881"/>
      <c r="CNI613" s="1881"/>
      <c r="CNJ613" s="1881"/>
      <c r="CNK613" s="1881"/>
      <c r="CNL613" s="1881"/>
      <c r="CNM613" s="1881"/>
      <c r="CNN613" s="1881"/>
      <c r="CNO613" s="1881"/>
      <c r="CNP613" s="1881"/>
      <c r="CNQ613" s="1881"/>
      <c r="CNR613" s="1881"/>
      <c r="CNS613" s="1881"/>
      <c r="CNT613" s="1881"/>
      <c r="CNU613" s="1881"/>
      <c r="CNV613" s="1881"/>
      <c r="CNW613" s="1881"/>
      <c r="CNX613" s="1881"/>
      <c r="CNY613" s="1881"/>
      <c r="CNZ613" s="1881"/>
      <c r="COA613" s="1881"/>
      <c r="COB613" s="1881"/>
      <c r="COC613" s="1881"/>
      <c r="COD613" s="1881"/>
      <c r="COE613" s="1881"/>
      <c r="COF613" s="1881"/>
      <c r="COG613" s="1881"/>
      <c r="COH613" s="1881"/>
      <c r="COI613" s="1881"/>
      <c r="COJ613" s="1881"/>
      <c r="COK613" s="1881"/>
      <c r="COL613" s="1881"/>
      <c r="COM613" s="1881"/>
      <c r="CON613" s="1881"/>
      <c r="COO613" s="1881"/>
      <c r="COP613" s="1881"/>
      <c r="COQ613" s="1881"/>
      <c r="COR613" s="1881"/>
      <c r="COS613" s="1881"/>
      <c r="COT613" s="1881"/>
      <c r="COU613" s="1881"/>
      <c r="COV613" s="1881"/>
      <c r="COW613" s="1881"/>
      <c r="COX613" s="1881"/>
      <c r="COY613" s="1881"/>
      <c r="COZ613" s="1881"/>
      <c r="CPA613" s="1881"/>
      <c r="CPB613" s="1881"/>
      <c r="CPC613" s="1881"/>
      <c r="CPD613" s="1881"/>
      <c r="CPE613" s="1881"/>
      <c r="CPF613" s="1881"/>
      <c r="CPG613" s="1881"/>
      <c r="CPH613" s="1881"/>
      <c r="CPI613" s="1881"/>
      <c r="CPJ613" s="1881"/>
      <c r="CPK613" s="1881"/>
      <c r="CPL613" s="1881"/>
      <c r="CPM613" s="1881"/>
      <c r="CPN613" s="1881"/>
      <c r="CPO613" s="1881"/>
      <c r="CPP613" s="1881"/>
      <c r="CPQ613" s="1881"/>
      <c r="CPR613" s="1881"/>
      <c r="CPS613" s="1881"/>
      <c r="CPT613" s="1881"/>
      <c r="CPU613" s="1881"/>
      <c r="CPV613" s="1881"/>
      <c r="CPW613" s="1881"/>
      <c r="CPX613" s="1881"/>
      <c r="CPY613" s="1881"/>
      <c r="CPZ613" s="1881"/>
      <c r="CQA613" s="1881"/>
      <c r="CQB613" s="1881"/>
      <c r="CQC613" s="1881"/>
      <c r="CQD613" s="1881"/>
      <c r="CQE613" s="1881"/>
      <c r="CQF613" s="1881"/>
      <c r="CQG613" s="1881"/>
      <c r="CQH613" s="1881"/>
      <c r="CQI613" s="1881"/>
      <c r="CQJ613" s="1881"/>
      <c r="CQK613" s="1881"/>
      <c r="CQL613" s="1881"/>
      <c r="CQM613" s="1881"/>
      <c r="CQN613" s="1881"/>
      <c r="CQO613" s="1881"/>
      <c r="CQP613" s="1881"/>
      <c r="CQQ613" s="1881"/>
      <c r="CQR613" s="1881"/>
      <c r="CQS613" s="1881"/>
      <c r="CQT613" s="1881"/>
      <c r="CQU613" s="1881"/>
      <c r="CQV613" s="1881"/>
      <c r="CQW613" s="1881"/>
      <c r="CQX613" s="1881"/>
      <c r="CQY613" s="1881"/>
      <c r="CQZ613" s="1881"/>
      <c r="CRA613" s="1881"/>
      <c r="CRB613" s="1881"/>
      <c r="CRC613" s="1881"/>
      <c r="CRD613" s="1881"/>
      <c r="CRE613" s="1881"/>
      <c r="CRF613" s="1881"/>
      <c r="CRG613" s="1881"/>
      <c r="CRH613" s="1881"/>
      <c r="CRI613" s="1881"/>
      <c r="CRJ613" s="1881"/>
      <c r="CRK613" s="1881"/>
      <c r="CRL613" s="1881"/>
      <c r="CRM613" s="1881"/>
      <c r="CRN613" s="1881"/>
      <c r="CRO613" s="1881"/>
      <c r="CRP613" s="1881"/>
      <c r="CRQ613" s="1881"/>
      <c r="CRR613" s="1881"/>
      <c r="CRS613" s="1881"/>
      <c r="CRT613" s="1881"/>
      <c r="CRU613" s="1881"/>
      <c r="CRV613" s="1881"/>
      <c r="CRW613" s="1881"/>
      <c r="CRX613" s="1881"/>
      <c r="CRY613" s="1881"/>
      <c r="CRZ613" s="1881"/>
      <c r="CSA613" s="1881"/>
      <c r="CSB613" s="1881"/>
      <c r="CSC613" s="1881"/>
      <c r="CSD613" s="1881"/>
      <c r="CSE613" s="1881"/>
      <c r="CSF613" s="1881"/>
      <c r="CSG613" s="1881"/>
      <c r="CSH613" s="1881"/>
      <c r="CSI613" s="1881"/>
      <c r="CSJ613" s="1881"/>
      <c r="CSK613" s="1881"/>
      <c r="CSL613" s="1881"/>
      <c r="CSM613" s="1881"/>
      <c r="CSN613" s="1881"/>
      <c r="CSO613" s="1881"/>
      <c r="CSP613" s="1881"/>
      <c r="CSQ613" s="1881"/>
      <c r="CSR613" s="1881"/>
      <c r="CSS613" s="1881"/>
      <c r="CST613" s="1881"/>
      <c r="CSU613" s="1881"/>
      <c r="CSV613" s="1881"/>
      <c r="CSW613" s="1881"/>
      <c r="CSX613" s="1881"/>
      <c r="CSY613" s="1881"/>
      <c r="CSZ613" s="1881"/>
      <c r="CTA613" s="1881"/>
      <c r="CTB613" s="1881"/>
      <c r="CTC613" s="1881"/>
      <c r="CTD613" s="1881"/>
      <c r="CTE613" s="1881"/>
      <c r="CTF613" s="1881"/>
      <c r="CTG613" s="1881"/>
      <c r="CTH613" s="1881"/>
      <c r="CTI613" s="1881"/>
      <c r="CTJ613" s="1881"/>
      <c r="CTK613" s="1881"/>
      <c r="CTL613" s="1881"/>
      <c r="CTM613" s="1881"/>
      <c r="CTN613" s="1881"/>
      <c r="CTO613" s="1881"/>
      <c r="CTP613" s="1881"/>
      <c r="CTQ613" s="1881"/>
      <c r="CTR613" s="1881"/>
      <c r="CTS613" s="1881"/>
      <c r="CTT613" s="1881"/>
      <c r="CTU613" s="1881"/>
      <c r="CTV613" s="1881"/>
      <c r="CTW613" s="1881"/>
      <c r="CTX613" s="1881"/>
      <c r="CTY613" s="1881"/>
      <c r="CTZ613" s="1881"/>
      <c r="CUA613" s="1881"/>
      <c r="CUB613" s="1881"/>
      <c r="CUC613" s="1881"/>
      <c r="CUD613" s="1881"/>
      <c r="CUE613" s="1881"/>
      <c r="CUF613" s="1881"/>
      <c r="CUG613" s="1881"/>
      <c r="CUH613" s="1881"/>
      <c r="CUI613" s="1881"/>
      <c r="CUJ613" s="1881"/>
      <c r="CUK613" s="1881"/>
      <c r="CUL613" s="1881"/>
      <c r="CUM613" s="1881"/>
      <c r="CUN613" s="1881"/>
      <c r="CUO613" s="1881"/>
      <c r="CUP613" s="1881"/>
      <c r="CUQ613" s="1881"/>
      <c r="CUR613" s="1881"/>
      <c r="CUS613" s="1881"/>
      <c r="CUT613" s="1881"/>
      <c r="CUU613" s="1881"/>
      <c r="CUV613" s="1881"/>
      <c r="CUW613" s="1881"/>
      <c r="CUX613" s="1881"/>
      <c r="CUY613" s="1881"/>
      <c r="CUZ613" s="1881"/>
      <c r="CVA613" s="1881"/>
      <c r="CVB613" s="1881"/>
      <c r="CVC613" s="1881"/>
      <c r="CVD613" s="1881"/>
      <c r="CVE613" s="1881"/>
      <c r="CVF613" s="1881"/>
      <c r="CVG613" s="1881"/>
      <c r="CVH613" s="1881"/>
      <c r="CVI613" s="1881"/>
      <c r="CVJ613" s="1881"/>
      <c r="CVK613" s="1881"/>
      <c r="CVL613" s="1881"/>
      <c r="CVM613" s="1881"/>
      <c r="CVN613" s="1881"/>
      <c r="CVO613" s="1881"/>
      <c r="CVP613" s="1881"/>
      <c r="CVQ613" s="1881"/>
      <c r="CVR613" s="1881"/>
      <c r="CVS613" s="1881"/>
      <c r="CVT613" s="1881"/>
      <c r="CVU613" s="1881"/>
      <c r="CVV613" s="1881"/>
      <c r="CVW613" s="1881"/>
      <c r="CVX613" s="1881"/>
      <c r="CVY613" s="1881"/>
      <c r="CVZ613" s="1881"/>
      <c r="CWA613" s="1881"/>
      <c r="CWB613" s="1881"/>
      <c r="CWC613" s="1881"/>
      <c r="CWD613" s="1881"/>
      <c r="CWE613" s="1881"/>
      <c r="CWF613" s="1881"/>
      <c r="CWG613" s="1881"/>
      <c r="CWH613" s="1881"/>
      <c r="CWI613" s="1881"/>
      <c r="CWJ613" s="1881"/>
      <c r="CWK613" s="1881"/>
      <c r="CWL613" s="1881"/>
      <c r="CWM613" s="1881"/>
      <c r="CWN613" s="1881"/>
      <c r="CWO613" s="1881"/>
      <c r="CWP613" s="1881"/>
      <c r="CWQ613" s="1881"/>
      <c r="CWR613" s="1881"/>
      <c r="CWS613" s="1881"/>
      <c r="CWT613" s="1881"/>
      <c r="CWU613" s="1881"/>
      <c r="CWV613" s="1881"/>
      <c r="CWW613" s="1881"/>
      <c r="CWX613" s="1881"/>
      <c r="CWY613" s="1881"/>
      <c r="CWZ613" s="1881"/>
      <c r="CXA613" s="1881"/>
      <c r="CXB613" s="1881"/>
      <c r="CXC613" s="1881"/>
      <c r="CXD613" s="1881"/>
      <c r="CXE613" s="1881"/>
      <c r="CXF613" s="1881"/>
      <c r="CXG613" s="1881"/>
      <c r="CXH613" s="1881"/>
      <c r="CXI613" s="1881"/>
      <c r="CXJ613" s="1881"/>
      <c r="CXK613" s="1881"/>
      <c r="CXL613" s="1881"/>
      <c r="CXM613" s="1881"/>
      <c r="CXN613" s="1881"/>
      <c r="CXO613" s="1881"/>
      <c r="CXP613" s="1881"/>
      <c r="CXQ613" s="1881"/>
      <c r="CXR613" s="1881"/>
      <c r="CXS613" s="1881"/>
      <c r="CXT613" s="1881"/>
      <c r="CXU613" s="1881"/>
      <c r="CXV613" s="1881"/>
      <c r="CXW613" s="1881"/>
      <c r="CXX613" s="1881"/>
      <c r="CXY613" s="1881"/>
      <c r="CXZ613" s="1881"/>
      <c r="CYA613" s="1881"/>
      <c r="CYB613" s="1881"/>
      <c r="CYC613" s="1881"/>
      <c r="CYD613" s="1881"/>
      <c r="CYE613" s="1881"/>
      <c r="CYF613" s="1881"/>
      <c r="CYG613" s="1881"/>
      <c r="CYH613" s="1881"/>
      <c r="CYI613" s="1881"/>
      <c r="CYJ613" s="1881"/>
      <c r="CYK613" s="1881"/>
      <c r="CYL613" s="1881"/>
      <c r="CYM613" s="1881"/>
      <c r="CYN613" s="1881"/>
      <c r="CYO613" s="1881"/>
      <c r="CYP613" s="1881"/>
      <c r="CYQ613" s="1881"/>
      <c r="CYR613" s="1881"/>
      <c r="CYS613" s="1881"/>
      <c r="CYT613" s="1881"/>
      <c r="CYU613" s="1881"/>
      <c r="CYV613" s="1881"/>
      <c r="CYW613" s="1881"/>
      <c r="CYX613" s="1881"/>
      <c r="CYY613" s="1881"/>
      <c r="CYZ613" s="1881"/>
      <c r="CZA613" s="1881"/>
      <c r="CZB613" s="1881"/>
      <c r="CZC613" s="1881"/>
      <c r="CZD613" s="1881"/>
      <c r="CZE613" s="1881"/>
      <c r="CZF613" s="1881"/>
      <c r="CZG613" s="1881"/>
      <c r="CZH613" s="1881"/>
      <c r="CZI613" s="1881"/>
      <c r="CZJ613" s="1881"/>
      <c r="CZK613" s="1881"/>
      <c r="CZL613" s="1881"/>
      <c r="CZM613" s="1881"/>
      <c r="CZN613" s="1881"/>
      <c r="CZO613" s="1881"/>
      <c r="CZP613" s="1881"/>
      <c r="CZQ613" s="1881"/>
      <c r="CZR613" s="1881"/>
      <c r="CZS613" s="1881"/>
      <c r="CZT613" s="1881"/>
      <c r="CZU613" s="1881"/>
      <c r="CZV613" s="1881"/>
      <c r="CZW613" s="1881"/>
      <c r="CZX613" s="1881"/>
      <c r="CZY613" s="1881"/>
      <c r="CZZ613" s="1881"/>
      <c r="DAA613" s="1881"/>
      <c r="DAB613" s="1881"/>
      <c r="DAC613" s="1881"/>
      <c r="DAD613" s="1881"/>
      <c r="DAE613" s="1881"/>
      <c r="DAF613" s="1881"/>
      <c r="DAG613" s="1881"/>
      <c r="DAH613" s="1881"/>
      <c r="DAI613" s="1881"/>
      <c r="DAJ613" s="1881"/>
      <c r="DAK613" s="1881"/>
      <c r="DAL613" s="1881"/>
      <c r="DAM613" s="1881"/>
      <c r="DAN613" s="1881"/>
      <c r="DAO613" s="1881"/>
      <c r="DAP613" s="1881"/>
      <c r="DAQ613" s="1881"/>
      <c r="DAR613" s="1881"/>
      <c r="DAS613" s="1881"/>
      <c r="DAT613" s="1881"/>
      <c r="DAU613" s="1881"/>
      <c r="DAV613" s="1881"/>
      <c r="DAW613" s="1881"/>
      <c r="DAX613" s="1881"/>
      <c r="DAY613" s="1881"/>
      <c r="DAZ613" s="1881"/>
      <c r="DBA613" s="1881"/>
      <c r="DBB613" s="1881"/>
      <c r="DBC613" s="1881"/>
      <c r="DBD613" s="1881"/>
      <c r="DBE613" s="1881"/>
      <c r="DBF613" s="1881"/>
      <c r="DBG613" s="1881"/>
      <c r="DBH613" s="1881"/>
      <c r="DBI613" s="1881"/>
      <c r="DBJ613" s="1881"/>
      <c r="DBK613" s="1881"/>
      <c r="DBL613" s="1881"/>
      <c r="DBM613" s="1881"/>
      <c r="DBN613" s="1881"/>
      <c r="DBO613" s="1881"/>
      <c r="DBP613" s="1881"/>
      <c r="DBQ613" s="1881"/>
      <c r="DBR613" s="1881"/>
      <c r="DBS613" s="1881"/>
      <c r="DBT613" s="1881"/>
      <c r="DBU613" s="1881"/>
      <c r="DBV613" s="1881"/>
      <c r="DBW613" s="1881"/>
      <c r="DBX613" s="1881"/>
      <c r="DBY613" s="1881"/>
      <c r="DBZ613" s="1881"/>
      <c r="DCA613" s="1881"/>
      <c r="DCB613" s="1881"/>
      <c r="DCC613" s="1881"/>
      <c r="DCD613" s="1881"/>
      <c r="DCE613" s="1881"/>
      <c r="DCF613" s="1881"/>
      <c r="DCG613" s="1881"/>
      <c r="DCH613" s="1881"/>
      <c r="DCI613" s="1881"/>
      <c r="DCJ613" s="1881"/>
      <c r="DCK613" s="1881"/>
      <c r="DCL613" s="1881"/>
      <c r="DCM613" s="1881"/>
      <c r="DCN613" s="1881"/>
      <c r="DCO613" s="1881"/>
      <c r="DCP613" s="1881"/>
      <c r="DCQ613" s="1881"/>
      <c r="DCR613" s="1881"/>
      <c r="DCS613" s="1881"/>
      <c r="DCT613" s="1881"/>
      <c r="DCU613" s="1881"/>
      <c r="DCV613" s="1881"/>
      <c r="DCW613" s="1881"/>
      <c r="DCX613" s="1881"/>
      <c r="DCY613" s="1881"/>
      <c r="DCZ613" s="1881"/>
      <c r="DDA613" s="1881"/>
      <c r="DDB613" s="1881"/>
      <c r="DDC613" s="1881"/>
      <c r="DDD613" s="1881"/>
      <c r="DDE613" s="1881"/>
      <c r="DDF613" s="1881"/>
      <c r="DDG613" s="1881"/>
      <c r="DDH613" s="1881"/>
      <c r="DDI613" s="1881"/>
      <c r="DDJ613" s="1881"/>
      <c r="DDK613" s="1881"/>
      <c r="DDL613" s="1881"/>
      <c r="DDM613" s="1881"/>
      <c r="DDN613" s="1881"/>
      <c r="DDO613" s="1881"/>
      <c r="DDP613" s="1881"/>
      <c r="DDQ613" s="1881"/>
      <c r="DDR613" s="1881"/>
      <c r="DDS613" s="1881"/>
      <c r="DDT613" s="1881"/>
      <c r="DDU613" s="1881"/>
      <c r="DDV613" s="1881"/>
      <c r="DDW613" s="1881"/>
      <c r="DDX613" s="1881"/>
      <c r="DDY613" s="1881"/>
      <c r="DDZ613" s="1881"/>
      <c r="DEA613" s="1881"/>
      <c r="DEB613" s="1881"/>
      <c r="DEC613" s="1881"/>
      <c r="DED613" s="1881"/>
      <c r="DEE613" s="1881"/>
      <c r="DEF613" s="1881"/>
      <c r="DEG613" s="1881"/>
      <c r="DEH613" s="1881"/>
      <c r="DEI613" s="1881"/>
      <c r="DEJ613" s="1881"/>
      <c r="DEK613" s="1881"/>
      <c r="DEL613" s="1881"/>
      <c r="DEM613" s="1881"/>
      <c r="DEN613" s="1881"/>
      <c r="DEO613" s="1881"/>
      <c r="DEP613" s="1881"/>
      <c r="DEQ613" s="1881"/>
      <c r="DER613" s="1881"/>
      <c r="DES613" s="1881"/>
      <c r="DET613" s="1881"/>
      <c r="DEU613" s="1881"/>
      <c r="DEV613" s="1881"/>
      <c r="DEW613" s="1881"/>
      <c r="DEX613" s="1881"/>
      <c r="DEY613" s="1881"/>
      <c r="DEZ613" s="1881"/>
      <c r="DFA613" s="1881"/>
      <c r="DFB613" s="1881"/>
      <c r="DFC613" s="1881"/>
      <c r="DFD613" s="1881"/>
      <c r="DFE613" s="1881"/>
      <c r="DFF613" s="1881"/>
      <c r="DFG613" s="1881"/>
      <c r="DFH613" s="1881"/>
      <c r="DFI613" s="1881"/>
      <c r="DFJ613" s="1881"/>
      <c r="DFK613" s="1881"/>
      <c r="DFL613" s="1881"/>
      <c r="DFM613" s="1881"/>
      <c r="DFN613" s="1881"/>
      <c r="DFO613" s="1881"/>
      <c r="DFP613" s="1881"/>
      <c r="DFQ613" s="1881"/>
      <c r="DFR613" s="1881"/>
      <c r="DFS613" s="1881"/>
      <c r="DFT613" s="1881"/>
      <c r="DFU613" s="1881"/>
      <c r="DFV613" s="1881"/>
      <c r="DFW613" s="1881"/>
      <c r="DFX613" s="1881"/>
      <c r="DFY613" s="1881"/>
      <c r="DFZ613" s="1881"/>
      <c r="DGA613" s="1881"/>
      <c r="DGB613" s="1881"/>
      <c r="DGC613" s="1881"/>
      <c r="DGD613" s="1881"/>
      <c r="DGE613" s="1881"/>
      <c r="DGF613" s="1881"/>
      <c r="DGG613" s="1881"/>
      <c r="DGH613" s="1881"/>
      <c r="DGI613" s="1881"/>
      <c r="DGJ613" s="1881"/>
      <c r="DGK613" s="1881"/>
      <c r="DGL613" s="1881"/>
      <c r="DGM613" s="1881"/>
      <c r="DGN613" s="1881"/>
      <c r="DGO613" s="1881"/>
      <c r="DGP613" s="1881"/>
      <c r="DGQ613" s="1881"/>
      <c r="DGR613" s="1881"/>
      <c r="DGS613" s="1881"/>
      <c r="DGT613" s="1881"/>
      <c r="DGU613" s="1881"/>
      <c r="DGV613" s="1881"/>
      <c r="DGW613" s="1881"/>
      <c r="DGX613" s="1881"/>
      <c r="DGY613" s="1881"/>
      <c r="DGZ613" s="1881"/>
      <c r="DHA613" s="1881"/>
      <c r="DHB613" s="1881"/>
      <c r="DHC613" s="1881"/>
      <c r="DHD613" s="1881"/>
      <c r="DHE613" s="1881"/>
      <c r="DHF613" s="1881"/>
      <c r="DHG613" s="1881"/>
      <c r="DHH613" s="1881"/>
      <c r="DHI613" s="1881"/>
      <c r="DHJ613" s="1881"/>
      <c r="DHK613" s="1881"/>
      <c r="DHL613" s="1881"/>
      <c r="DHM613" s="1881"/>
      <c r="DHN613" s="1881"/>
      <c r="DHO613" s="1881"/>
      <c r="DHP613" s="1881"/>
      <c r="DHQ613" s="1881"/>
      <c r="DHR613" s="1881"/>
      <c r="DHS613" s="1881"/>
      <c r="DHT613" s="1881"/>
      <c r="DHU613" s="1881"/>
      <c r="DHV613" s="1881"/>
      <c r="DHW613" s="1881"/>
      <c r="DHX613" s="1881"/>
      <c r="DHY613" s="1881"/>
      <c r="DHZ613" s="1881"/>
      <c r="DIA613" s="1881"/>
      <c r="DIB613" s="1881"/>
      <c r="DIC613" s="1881"/>
      <c r="DID613" s="1881"/>
      <c r="DIE613" s="1881"/>
      <c r="DIF613" s="1881"/>
      <c r="DIG613" s="1881"/>
      <c r="DIH613" s="1881"/>
      <c r="DII613" s="1881"/>
      <c r="DIJ613" s="1881"/>
      <c r="DIK613" s="1881"/>
      <c r="DIL613" s="1881"/>
      <c r="DIM613" s="1881"/>
      <c r="DIN613" s="1881"/>
      <c r="DIO613" s="1881"/>
      <c r="DIP613" s="1881"/>
      <c r="DIQ613" s="1881"/>
      <c r="DIR613" s="1881"/>
      <c r="DIS613" s="1881"/>
      <c r="DIT613" s="1881"/>
      <c r="DIU613" s="1881"/>
      <c r="DIV613" s="1881"/>
      <c r="DIW613" s="1881"/>
      <c r="DIX613" s="1881"/>
      <c r="DIY613" s="1881"/>
      <c r="DIZ613" s="1881"/>
      <c r="DJA613" s="1881"/>
      <c r="DJB613" s="1881"/>
      <c r="DJC613" s="1881"/>
      <c r="DJD613" s="1881"/>
      <c r="DJE613" s="1881"/>
      <c r="DJF613" s="1881"/>
      <c r="DJG613" s="1881"/>
      <c r="DJH613" s="1881"/>
      <c r="DJI613" s="1881"/>
      <c r="DJJ613" s="1881"/>
      <c r="DJK613" s="1881"/>
      <c r="DJL613" s="1881"/>
      <c r="DJM613" s="1881"/>
      <c r="DJN613" s="1881"/>
      <c r="DJO613" s="1881"/>
      <c r="DJP613" s="1881"/>
      <c r="DJQ613" s="1881"/>
      <c r="DJR613" s="1881"/>
      <c r="DJS613" s="1881"/>
      <c r="DJT613" s="1881"/>
      <c r="DJU613" s="1881"/>
      <c r="DJV613" s="1881"/>
      <c r="DJW613" s="1881"/>
      <c r="DJX613" s="1881"/>
      <c r="DJY613" s="1881"/>
      <c r="DJZ613" s="1881"/>
      <c r="DKA613" s="1881"/>
      <c r="DKB613" s="1881"/>
      <c r="DKC613" s="1881"/>
      <c r="DKD613" s="1881"/>
      <c r="DKE613" s="1881"/>
      <c r="DKF613" s="1881"/>
      <c r="DKG613" s="1881"/>
      <c r="DKH613" s="1881"/>
      <c r="DKI613" s="1881"/>
      <c r="DKJ613" s="1881"/>
      <c r="DKK613" s="1881"/>
      <c r="DKL613" s="1881"/>
      <c r="DKM613" s="1881"/>
      <c r="DKN613" s="1881"/>
      <c r="DKO613" s="1881"/>
      <c r="DKP613" s="1881"/>
      <c r="DKQ613" s="1881"/>
      <c r="DKR613" s="1881"/>
      <c r="DKS613" s="1881"/>
      <c r="DKT613" s="1881"/>
      <c r="DKU613" s="1881"/>
      <c r="DKV613" s="1881"/>
      <c r="DKW613" s="1881"/>
      <c r="DKX613" s="1881"/>
      <c r="DKY613" s="1881"/>
      <c r="DKZ613" s="1881"/>
      <c r="DLA613" s="1881"/>
      <c r="DLB613" s="1881"/>
      <c r="DLC613" s="1881"/>
      <c r="DLD613" s="1881"/>
      <c r="DLE613" s="1881"/>
      <c r="DLF613" s="1881"/>
      <c r="DLG613" s="1881"/>
      <c r="DLH613" s="1881"/>
      <c r="DLI613" s="1881"/>
      <c r="DLJ613" s="1881"/>
      <c r="DLK613" s="1881"/>
      <c r="DLL613" s="1881"/>
      <c r="DLM613" s="1881"/>
      <c r="DLN613" s="1881"/>
      <c r="DLO613" s="1881"/>
      <c r="DLP613" s="1881"/>
      <c r="DLQ613" s="1881"/>
      <c r="DLR613" s="1881"/>
      <c r="DLS613" s="1881"/>
      <c r="DLT613" s="1881"/>
      <c r="DLU613" s="1881"/>
      <c r="DLV613" s="1881"/>
      <c r="DLW613" s="1881"/>
      <c r="DLX613" s="1881"/>
      <c r="DLY613" s="1881"/>
      <c r="DLZ613" s="1881"/>
      <c r="DMA613" s="1881"/>
      <c r="DMB613" s="1881"/>
      <c r="DMC613" s="1881"/>
      <c r="DMD613" s="1881"/>
      <c r="DME613" s="1881"/>
      <c r="DMF613" s="1881"/>
      <c r="DMG613" s="1881"/>
      <c r="DMH613" s="1881"/>
      <c r="DMI613" s="1881"/>
      <c r="DMJ613" s="1881"/>
      <c r="DMK613" s="1881"/>
      <c r="DML613" s="1881"/>
      <c r="DMM613" s="1881"/>
      <c r="DMN613" s="1881"/>
      <c r="DMO613" s="1881"/>
      <c r="DMP613" s="1881"/>
      <c r="DMQ613" s="1881"/>
      <c r="DMR613" s="1881"/>
      <c r="DMS613" s="1881"/>
      <c r="DMT613" s="1881"/>
      <c r="DMU613" s="1881"/>
      <c r="DMV613" s="1881"/>
      <c r="DMW613" s="1881"/>
      <c r="DMX613" s="1881"/>
      <c r="DMY613" s="1881"/>
      <c r="DMZ613" s="1881"/>
      <c r="DNA613" s="1881"/>
      <c r="DNB613" s="1881"/>
      <c r="DNC613" s="1881"/>
      <c r="DND613" s="1881"/>
      <c r="DNE613" s="1881"/>
      <c r="DNF613" s="1881"/>
      <c r="DNG613" s="1881"/>
      <c r="DNH613" s="1881"/>
      <c r="DNI613" s="1881"/>
      <c r="DNJ613" s="1881"/>
      <c r="DNK613" s="1881"/>
      <c r="DNL613" s="1881"/>
      <c r="DNM613" s="1881"/>
      <c r="DNN613" s="1881"/>
      <c r="DNO613" s="1881"/>
      <c r="DNP613" s="1881"/>
      <c r="DNQ613" s="1881"/>
      <c r="DNR613" s="1881"/>
      <c r="DNS613" s="1881"/>
      <c r="DNT613" s="1881"/>
      <c r="DNU613" s="1881"/>
      <c r="DNV613" s="1881"/>
      <c r="DNW613" s="1881"/>
      <c r="DNX613" s="1881"/>
      <c r="DNY613" s="1881"/>
      <c r="DNZ613" s="1881"/>
      <c r="DOA613" s="1881"/>
      <c r="DOB613" s="1881"/>
      <c r="DOC613" s="1881"/>
      <c r="DOD613" s="1881"/>
      <c r="DOE613" s="1881"/>
      <c r="DOF613" s="1881"/>
      <c r="DOG613" s="1881"/>
      <c r="DOH613" s="1881"/>
      <c r="DOI613" s="1881"/>
      <c r="DOJ613" s="1881"/>
      <c r="DOK613" s="1881"/>
      <c r="DOL613" s="1881"/>
      <c r="DOM613" s="1881"/>
      <c r="DON613" s="1881"/>
      <c r="DOO613" s="1881"/>
      <c r="DOP613" s="1881"/>
      <c r="DOQ613" s="1881"/>
      <c r="DOR613" s="1881"/>
      <c r="DOS613" s="1881"/>
      <c r="DOT613" s="1881"/>
      <c r="DOU613" s="1881"/>
      <c r="DOV613" s="1881"/>
      <c r="DOW613" s="1881"/>
      <c r="DOX613" s="1881"/>
      <c r="DOY613" s="1881"/>
      <c r="DOZ613" s="1881"/>
      <c r="DPA613" s="1881"/>
      <c r="DPB613" s="1881"/>
      <c r="DPC613" s="1881"/>
      <c r="DPD613" s="1881"/>
      <c r="DPE613" s="1881"/>
      <c r="DPF613" s="1881"/>
      <c r="DPG613" s="1881"/>
      <c r="DPH613" s="1881"/>
      <c r="DPI613" s="1881"/>
      <c r="DPJ613" s="1881"/>
      <c r="DPK613" s="1881"/>
      <c r="DPL613" s="1881"/>
      <c r="DPM613" s="1881"/>
      <c r="DPN613" s="1881"/>
      <c r="DPO613" s="1881"/>
      <c r="DPP613" s="1881"/>
      <c r="DPQ613" s="1881"/>
      <c r="DPR613" s="1881"/>
      <c r="DPS613" s="1881"/>
      <c r="DPT613" s="1881"/>
      <c r="DPU613" s="1881"/>
      <c r="DPV613" s="1881"/>
      <c r="DPW613" s="1881"/>
      <c r="DPX613" s="1881"/>
      <c r="DPY613" s="1881"/>
      <c r="DPZ613" s="1881"/>
      <c r="DQA613" s="1881"/>
      <c r="DQB613" s="1881"/>
      <c r="DQC613" s="1881"/>
      <c r="DQD613" s="1881"/>
      <c r="DQE613" s="1881"/>
      <c r="DQF613" s="1881"/>
      <c r="DQG613" s="1881"/>
      <c r="DQH613" s="1881"/>
      <c r="DQI613" s="1881"/>
      <c r="DQJ613" s="1881"/>
      <c r="DQK613" s="1881"/>
      <c r="DQL613" s="1881"/>
      <c r="DQM613" s="1881"/>
      <c r="DQN613" s="1881"/>
      <c r="DQO613" s="1881"/>
      <c r="DQP613" s="1881"/>
      <c r="DQQ613" s="1881"/>
      <c r="DQR613" s="1881"/>
      <c r="DQS613" s="1881"/>
      <c r="DQT613" s="1881"/>
      <c r="DQU613" s="1881"/>
      <c r="DQV613" s="1881"/>
      <c r="DQW613" s="1881"/>
      <c r="DQX613" s="1881"/>
      <c r="DQY613" s="1881"/>
      <c r="DQZ613" s="1881"/>
      <c r="DRA613" s="1881"/>
      <c r="DRB613" s="1881"/>
      <c r="DRC613" s="1881"/>
      <c r="DRD613" s="1881"/>
      <c r="DRE613" s="1881"/>
      <c r="DRF613" s="1881"/>
      <c r="DRG613" s="1881"/>
      <c r="DRH613" s="1881"/>
      <c r="DRI613" s="1881"/>
      <c r="DRJ613" s="1881"/>
      <c r="DRK613" s="1881"/>
      <c r="DRL613" s="1881"/>
      <c r="DRM613" s="1881"/>
      <c r="DRN613" s="1881"/>
      <c r="DRO613" s="1881"/>
      <c r="DRP613" s="1881"/>
      <c r="DRQ613" s="1881"/>
      <c r="DRR613" s="1881"/>
      <c r="DRS613" s="1881"/>
      <c r="DRT613" s="1881"/>
      <c r="DRU613" s="1881"/>
      <c r="DRV613" s="1881"/>
      <c r="DRW613" s="1881"/>
      <c r="DRX613" s="1881"/>
      <c r="DRY613" s="1881"/>
      <c r="DRZ613" s="1881"/>
      <c r="DSA613" s="1881"/>
      <c r="DSB613" s="1881"/>
      <c r="DSC613" s="1881"/>
      <c r="DSD613" s="1881"/>
      <c r="DSE613" s="1881"/>
      <c r="DSF613" s="1881"/>
      <c r="DSG613" s="1881"/>
      <c r="DSH613" s="1881"/>
      <c r="DSI613" s="1881"/>
      <c r="DSJ613" s="1881"/>
      <c r="DSK613" s="1881"/>
      <c r="DSL613" s="1881"/>
      <c r="DSM613" s="1881"/>
      <c r="DSN613" s="1881"/>
      <c r="DSO613" s="1881"/>
      <c r="DSP613" s="1881"/>
      <c r="DSQ613" s="1881"/>
      <c r="DSR613" s="1881"/>
      <c r="DSS613" s="1881"/>
      <c r="DST613" s="1881"/>
      <c r="DSU613" s="1881"/>
      <c r="DSV613" s="1881"/>
      <c r="DSW613" s="1881"/>
      <c r="DSX613" s="1881"/>
      <c r="DSY613" s="1881"/>
      <c r="DSZ613" s="1881"/>
      <c r="DTA613" s="1881"/>
      <c r="DTB613" s="1881"/>
      <c r="DTC613" s="1881"/>
      <c r="DTD613" s="1881"/>
      <c r="DTE613" s="1881"/>
      <c r="DTF613" s="1881"/>
      <c r="DTG613" s="1881"/>
      <c r="DTH613" s="1881"/>
      <c r="DTI613" s="1881"/>
      <c r="DTJ613" s="1881"/>
      <c r="DTK613" s="1881"/>
      <c r="DTL613" s="1881"/>
      <c r="DTM613" s="1881"/>
      <c r="DTN613" s="1881"/>
      <c r="DTO613" s="1881"/>
      <c r="DTP613" s="1881"/>
      <c r="DTQ613" s="1881"/>
      <c r="DTR613" s="1881"/>
      <c r="DTS613" s="1881"/>
      <c r="DTT613" s="1881"/>
      <c r="DTU613" s="1881"/>
      <c r="DTV613" s="1881"/>
      <c r="DTW613" s="1881"/>
      <c r="DTX613" s="1881"/>
      <c r="DTY613" s="1881"/>
      <c r="DTZ613" s="1881"/>
      <c r="DUA613" s="1881"/>
      <c r="DUB613" s="1881"/>
      <c r="DUC613" s="1881"/>
      <c r="DUD613" s="1881"/>
      <c r="DUE613" s="1881"/>
      <c r="DUF613" s="1881"/>
      <c r="DUG613" s="1881"/>
      <c r="DUH613" s="1881"/>
      <c r="DUI613" s="1881"/>
      <c r="DUJ613" s="1881"/>
      <c r="DUK613" s="1881"/>
      <c r="DUL613" s="1881"/>
      <c r="DUM613" s="1881"/>
      <c r="DUN613" s="1881"/>
      <c r="DUO613" s="1881"/>
      <c r="DUP613" s="1881"/>
      <c r="DUQ613" s="1881"/>
      <c r="DUR613" s="1881"/>
      <c r="DUS613" s="1881"/>
      <c r="DUT613" s="1881"/>
      <c r="DUU613" s="1881"/>
      <c r="DUV613" s="1881"/>
      <c r="DUW613" s="1881"/>
      <c r="DUX613" s="1881"/>
      <c r="DUY613" s="1881"/>
      <c r="DUZ613" s="1881"/>
      <c r="DVA613" s="1881"/>
      <c r="DVB613" s="1881"/>
      <c r="DVC613" s="1881"/>
      <c r="DVD613" s="1881"/>
      <c r="DVE613" s="1881"/>
      <c r="DVF613" s="1881"/>
      <c r="DVG613" s="1881"/>
      <c r="DVH613" s="1881"/>
      <c r="DVI613" s="1881"/>
      <c r="DVJ613" s="1881"/>
      <c r="DVK613" s="1881"/>
      <c r="DVL613" s="1881"/>
      <c r="DVM613" s="1881"/>
      <c r="DVN613" s="1881"/>
      <c r="DVO613" s="1881"/>
      <c r="DVP613" s="1881"/>
      <c r="DVQ613" s="1881"/>
      <c r="DVR613" s="1881"/>
      <c r="DVS613" s="1881"/>
      <c r="DVT613" s="1881"/>
      <c r="DVU613" s="1881"/>
      <c r="DVV613" s="1881"/>
      <c r="DVW613" s="1881"/>
      <c r="DVX613" s="1881"/>
      <c r="DVY613" s="1881"/>
      <c r="DVZ613" s="1881"/>
      <c r="DWA613" s="1881"/>
      <c r="DWB613" s="1881"/>
      <c r="DWC613" s="1881"/>
      <c r="DWD613" s="1881"/>
      <c r="DWE613" s="1881"/>
      <c r="DWF613" s="1881"/>
      <c r="DWG613" s="1881"/>
      <c r="DWH613" s="1881"/>
      <c r="DWI613" s="1881"/>
      <c r="DWJ613" s="1881"/>
      <c r="DWK613" s="1881"/>
      <c r="DWL613" s="1881"/>
      <c r="DWM613" s="1881"/>
      <c r="DWN613" s="1881"/>
      <c r="DWO613" s="1881"/>
      <c r="DWP613" s="1881"/>
      <c r="DWQ613" s="1881"/>
      <c r="DWR613" s="1881"/>
      <c r="DWS613" s="1881"/>
      <c r="DWT613" s="1881"/>
      <c r="DWU613" s="1881"/>
      <c r="DWV613" s="1881"/>
      <c r="DWW613" s="1881"/>
      <c r="DWX613" s="1881"/>
      <c r="DWY613" s="1881"/>
      <c r="DWZ613" s="1881"/>
      <c r="DXA613" s="1881"/>
      <c r="DXB613" s="1881"/>
      <c r="DXC613" s="1881"/>
      <c r="DXD613" s="1881"/>
      <c r="DXE613" s="1881"/>
      <c r="DXF613" s="1881"/>
      <c r="DXG613" s="1881"/>
      <c r="DXH613" s="1881"/>
      <c r="DXI613" s="1881"/>
      <c r="DXJ613" s="1881"/>
      <c r="DXK613" s="1881"/>
      <c r="DXL613" s="1881"/>
      <c r="DXM613" s="1881"/>
      <c r="DXN613" s="1881"/>
      <c r="DXO613" s="1881"/>
      <c r="DXP613" s="1881"/>
      <c r="DXQ613" s="1881"/>
      <c r="DXR613" s="1881"/>
      <c r="DXS613" s="1881"/>
      <c r="DXT613" s="1881"/>
      <c r="DXU613" s="1881"/>
      <c r="DXV613" s="1881"/>
      <c r="DXW613" s="1881"/>
      <c r="DXX613" s="1881"/>
      <c r="DXY613" s="1881"/>
      <c r="DXZ613" s="1881"/>
      <c r="DYA613" s="1881"/>
      <c r="DYB613" s="1881"/>
      <c r="DYC613" s="1881"/>
      <c r="DYD613" s="1881"/>
      <c r="DYE613" s="1881"/>
      <c r="DYF613" s="1881"/>
      <c r="DYG613" s="1881"/>
      <c r="DYH613" s="1881"/>
      <c r="DYI613" s="1881"/>
      <c r="DYJ613" s="1881"/>
      <c r="DYK613" s="1881"/>
      <c r="DYL613" s="1881"/>
      <c r="DYM613" s="1881"/>
      <c r="DYN613" s="1881"/>
      <c r="DYO613" s="1881"/>
      <c r="DYP613" s="1881"/>
      <c r="DYQ613" s="1881"/>
      <c r="DYR613" s="1881"/>
      <c r="DYS613" s="1881"/>
      <c r="DYT613" s="1881"/>
      <c r="DYU613" s="1881"/>
      <c r="DYV613" s="1881"/>
      <c r="DYW613" s="1881"/>
      <c r="DYX613" s="1881"/>
      <c r="DYY613" s="1881"/>
      <c r="DYZ613" s="1881"/>
      <c r="DZA613" s="1881"/>
      <c r="DZB613" s="1881"/>
      <c r="DZC613" s="1881"/>
      <c r="DZD613" s="1881"/>
      <c r="DZE613" s="1881"/>
      <c r="DZF613" s="1881"/>
      <c r="DZG613" s="1881"/>
      <c r="DZH613" s="1881"/>
      <c r="DZI613" s="1881"/>
      <c r="DZJ613" s="1881"/>
      <c r="DZK613" s="1881"/>
      <c r="DZL613" s="1881"/>
      <c r="DZM613" s="1881"/>
      <c r="DZN613" s="1881"/>
      <c r="DZO613" s="1881"/>
      <c r="DZP613" s="1881"/>
      <c r="DZQ613" s="1881"/>
      <c r="DZR613" s="1881"/>
      <c r="DZS613" s="1881"/>
      <c r="DZT613" s="1881"/>
      <c r="DZU613" s="1881"/>
      <c r="DZV613" s="1881"/>
      <c r="DZW613" s="1881"/>
      <c r="DZX613" s="1881"/>
      <c r="DZY613" s="1881"/>
      <c r="DZZ613" s="1881"/>
      <c r="EAA613" s="1881"/>
      <c r="EAB613" s="1881"/>
      <c r="EAC613" s="1881"/>
      <c r="EAD613" s="1881"/>
      <c r="EAE613" s="1881"/>
      <c r="EAF613" s="1881"/>
      <c r="EAG613" s="1881"/>
      <c r="EAH613" s="1881"/>
      <c r="EAI613" s="1881"/>
      <c r="EAJ613" s="1881"/>
      <c r="EAK613" s="1881"/>
      <c r="EAL613" s="1881"/>
      <c r="EAM613" s="1881"/>
      <c r="EAN613" s="1881"/>
      <c r="EAO613" s="1881"/>
      <c r="EAP613" s="1881"/>
      <c r="EAQ613" s="1881"/>
      <c r="EAR613" s="1881"/>
      <c r="EAS613" s="1881"/>
      <c r="EAT613" s="1881"/>
      <c r="EAU613" s="1881"/>
      <c r="EAV613" s="1881"/>
      <c r="EAW613" s="1881"/>
      <c r="EAX613" s="1881"/>
      <c r="EAY613" s="1881"/>
      <c r="EAZ613" s="1881"/>
      <c r="EBA613" s="1881"/>
      <c r="EBB613" s="1881"/>
      <c r="EBC613" s="1881"/>
      <c r="EBD613" s="1881"/>
      <c r="EBE613" s="1881"/>
      <c r="EBF613" s="1881"/>
      <c r="EBG613" s="1881"/>
      <c r="EBH613" s="1881"/>
      <c r="EBI613" s="1881"/>
      <c r="EBJ613" s="1881"/>
      <c r="EBK613" s="1881"/>
      <c r="EBL613" s="1881"/>
      <c r="EBM613" s="1881"/>
      <c r="EBN613" s="1881"/>
      <c r="EBO613" s="1881"/>
      <c r="EBP613" s="1881"/>
      <c r="EBQ613" s="1881"/>
      <c r="EBR613" s="1881"/>
      <c r="EBS613" s="1881"/>
      <c r="EBT613" s="1881"/>
      <c r="EBU613" s="1881"/>
      <c r="EBV613" s="1881"/>
      <c r="EBW613" s="1881"/>
      <c r="EBX613" s="1881"/>
      <c r="EBY613" s="1881"/>
      <c r="EBZ613" s="1881"/>
      <c r="ECA613" s="1881"/>
      <c r="ECB613" s="1881"/>
      <c r="ECC613" s="1881"/>
      <c r="ECD613" s="1881"/>
      <c r="ECE613" s="1881"/>
      <c r="ECF613" s="1881"/>
      <c r="ECG613" s="1881"/>
      <c r="ECH613" s="1881"/>
      <c r="ECI613" s="1881"/>
      <c r="ECJ613" s="1881"/>
      <c r="ECK613" s="1881"/>
      <c r="ECL613" s="1881"/>
      <c r="ECM613" s="1881"/>
      <c r="ECN613" s="1881"/>
      <c r="ECO613" s="1881"/>
      <c r="ECP613" s="1881"/>
      <c r="ECQ613" s="1881"/>
      <c r="ECR613" s="1881"/>
      <c r="ECS613" s="1881"/>
      <c r="ECT613" s="1881"/>
      <c r="ECU613" s="1881"/>
      <c r="ECV613" s="1881"/>
      <c r="ECW613" s="1881"/>
      <c r="ECX613" s="1881"/>
      <c r="ECY613" s="1881"/>
      <c r="ECZ613" s="1881"/>
      <c r="EDA613" s="1881"/>
      <c r="EDB613" s="1881"/>
      <c r="EDC613" s="1881"/>
      <c r="EDD613" s="1881"/>
      <c r="EDE613" s="1881"/>
      <c r="EDF613" s="1881"/>
      <c r="EDG613" s="1881"/>
      <c r="EDH613" s="1881"/>
      <c r="EDI613" s="1881"/>
      <c r="EDJ613" s="1881"/>
      <c r="EDK613" s="1881"/>
      <c r="EDL613" s="1881"/>
      <c r="EDM613" s="1881"/>
      <c r="EDN613" s="1881"/>
      <c r="EDO613" s="1881"/>
      <c r="EDP613" s="1881"/>
      <c r="EDQ613" s="1881"/>
      <c r="EDR613" s="1881"/>
      <c r="EDS613" s="1881"/>
      <c r="EDT613" s="1881"/>
      <c r="EDU613" s="1881"/>
      <c r="EDV613" s="1881"/>
      <c r="EDW613" s="1881"/>
      <c r="EDX613" s="1881"/>
      <c r="EDY613" s="1881"/>
      <c r="EDZ613" s="1881"/>
      <c r="EEA613" s="1881"/>
      <c r="EEB613" s="1881"/>
      <c r="EEC613" s="1881"/>
      <c r="EED613" s="1881"/>
      <c r="EEE613" s="1881"/>
      <c r="EEF613" s="1881"/>
      <c r="EEG613" s="1881"/>
      <c r="EEH613" s="1881"/>
      <c r="EEI613" s="1881"/>
      <c r="EEJ613" s="1881"/>
      <c r="EEK613" s="1881"/>
      <c r="EEL613" s="1881"/>
      <c r="EEM613" s="1881"/>
      <c r="EEN613" s="1881"/>
      <c r="EEO613" s="1881"/>
      <c r="EEP613" s="1881"/>
      <c r="EEQ613" s="1881"/>
      <c r="EER613" s="1881"/>
      <c r="EES613" s="1881"/>
      <c r="EET613" s="1881"/>
      <c r="EEU613" s="1881"/>
      <c r="EEV613" s="1881"/>
      <c r="EEW613" s="1881"/>
      <c r="EEX613" s="1881"/>
      <c r="EEY613" s="1881"/>
      <c r="EEZ613" s="1881"/>
      <c r="EFA613" s="1881"/>
      <c r="EFB613" s="1881"/>
      <c r="EFC613" s="1881"/>
      <c r="EFD613" s="1881"/>
      <c r="EFE613" s="1881"/>
      <c r="EFF613" s="1881"/>
      <c r="EFG613" s="1881"/>
      <c r="EFH613" s="1881"/>
      <c r="EFI613" s="1881"/>
      <c r="EFJ613" s="1881"/>
      <c r="EFK613" s="1881"/>
      <c r="EFL613" s="1881"/>
      <c r="EFM613" s="1881"/>
      <c r="EFN613" s="1881"/>
      <c r="EFO613" s="1881"/>
      <c r="EFP613" s="1881"/>
      <c r="EFQ613" s="1881"/>
      <c r="EFR613" s="1881"/>
      <c r="EFS613" s="1881"/>
      <c r="EFT613" s="1881"/>
      <c r="EFU613" s="1881"/>
      <c r="EFV613" s="1881"/>
      <c r="EFW613" s="1881"/>
      <c r="EFX613" s="1881"/>
      <c r="EFY613" s="1881"/>
      <c r="EFZ613" s="1881"/>
      <c r="EGA613" s="1881"/>
      <c r="EGB613" s="1881"/>
      <c r="EGC613" s="1881"/>
      <c r="EGD613" s="1881"/>
      <c r="EGE613" s="1881"/>
      <c r="EGF613" s="1881"/>
      <c r="EGG613" s="1881"/>
      <c r="EGH613" s="1881"/>
      <c r="EGI613" s="1881"/>
      <c r="EGJ613" s="1881"/>
      <c r="EGK613" s="1881"/>
      <c r="EGL613" s="1881"/>
      <c r="EGM613" s="1881"/>
      <c r="EGN613" s="1881"/>
      <c r="EGO613" s="1881"/>
      <c r="EGP613" s="1881"/>
      <c r="EGQ613" s="1881"/>
      <c r="EGR613" s="1881"/>
      <c r="EGS613" s="1881"/>
      <c r="EGT613" s="1881"/>
      <c r="EGU613" s="1881"/>
      <c r="EGV613" s="1881"/>
      <c r="EGW613" s="1881"/>
      <c r="EGX613" s="1881"/>
      <c r="EGY613" s="1881"/>
      <c r="EGZ613" s="1881"/>
      <c r="EHA613" s="1881"/>
      <c r="EHB613" s="1881"/>
      <c r="EHC613" s="1881"/>
      <c r="EHD613" s="1881"/>
      <c r="EHE613" s="1881"/>
      <c r="EHF613" s="1881"/>
      <c r="EHG613" s="1881"/>
      <c r="EHH613" s="1881"/>
      <c r="EHI613" s="1881"/>
      <c r="EHJ613" s="1881"/>
      <c r="EHK613" s="1881"/>
      <c r="EHL613" s="1881"/>
      <c r="EHM613" s="1881"/>
      <c r="EHN613" s="1881"/>
      <c r="EHO613" s="1881"/>
      <c r="EHP613" s="1881"/>
      <c r="EHQ613" s="1881"/>
      <c r="EHR613" s="1881"/>
      <c r="EHS613" s="1881"/>
      <c r="EHT613" s="1881"/>
      <c r="EHU613" s="1881"/>
      <c r="EHV613" s="1881"/>
      <c r="EHW613" s="1881"/>
      <c r="EHX613" s="1881"/>
      <c r="EHY613" s="1881"/>
      <c r="EHZ613" s="1881"/>
      <c r="EIA613" s="1881"/>
      <c r="EIB613" s="1881"/>
      <c r="EIC613" s="1881"/>
      <c r="EID613" s="1881"/>
      <c r="EIE613" s="1881"/>
      <c r="EIF613" s="1881"/>
      <c r="EIG613" s="1881"/>
      <c r="EIH613" s="1881"/>
      <c r="EII613" s="1881"/>
      <c r="EIJ613" s="1881"/>
      <c r="EIK613" s="1881"/>
      <c r="EIL613" s="1881"/>
      <c r="EIM613" s="1881"/>
      <c r="EIN613" s="1881"/>
      <c r="EIO613" s="1881"/>
      <c r="EIP613" s="1881"/>
      <c r="EIQ613" s="1881"/>
      <c r="EIR613" s="1881"/>
      <c r="EIS613" s="1881"/>
      <c r="EIT613" s="1881"/>
      <c r="EIU613" s="1881"/>
      <c r="EIV613" s="1881"/>
      <c r="EIW613" s="1881"/>
      <c r="EIX613" s="1881"/>
      <c r="EIY613" s="1881"/>
      <c r="EIZ613" s="1881"/>
      <c r="EJA613" s="1881"/>
      <c r="EJB613" s="1881"/>
      <c r="EJC613" s="1881"/>
      <c r="EJD613" s="1881"/>
      <c r="EJE613" s="1881"/>
      <c r="EJF613" s="1881"/>
      <c r="EJG613" s="1881"/>
      <c r="EJH613" s="1881"/>
      <c r="EJI613" s="1881"/>
      <c r="EJJ613" s="1881"/>
      <c r="EJK613" s="1881"/>
      <c r="EJL613" s="1881"/>
      <c r="EJM613" s="1881"/>
      <c r="EJN613" s="1881"/>
      <c r="EJO613" s="1881"/>
      <c r="EJP613" s="1881"/>
      <c r="EJQ613" s="1881"/>
      <c r="EJR613" s="1881"/>
      <c r="EJS613" s="1881"/>
      <c r="EJT613" s="1881"/>
      <c r="EJU613" s="1881"/>
      <c r="EJV613" s="1881"/>
      <c r="EJW613" s="1881"/>
      <c r="EJX613" s="1881"/>
      <c r="EJY613" s="1881"/>
      <c r="EJZ613" s="1881"/>
      <c r="EKA613" s="1881"/>
      <c r="EKB613" s="1881"/>
      <c r="EKC613" s="1881"/>
      <c r="EKD613" s="1881"/>
      <c r="EKE613" s="1881"/>
      <c r="EKF613" s="1881"/>
      <c r="EKG613" s="1881"/>
      <c r="EKH613" s="1881"/>
      <c r="EKI613" s="1881"/>
      <c r="EKJ613" s="1881"/>
      <c r="EKK613" s="1881"/>
      <c r="EKL613" s="1881"/>
      <c r="EKM613" s="1881"/>
      <c r="EKN613" s="1881"/>
      <c r="EKO613" s="1881"/>
      <c r="EKP613" s="1881"/>
      <c r="EKQ613" s="1881"/>
      <c r="EKR613" s="1881"/>
      <c r="EKS613" s="1881"/>
      <c r="EKT613" s="1881"/>
      <c r="EKU613" s="1881"/>
      <c r="EKV613" s="1881"/>
      <c r="EKW613" s="1881"/>
      <c r="EKX613" s="1881"/>
      <c r="EKY613" s="1881"/>
      <c r="EKZ613" s="1881"/>
      <c r="ELA613" s="1881"/>
      <c r="ELB613" s="1881"/>
      <c r="ELC613" s="1881"/>
      <c r="ELD613" s="1881"/>
      <c r="ELE613" s="1881"/>
      <c r="ELF613" s="1881"/>
      <c r="ELG613" s="1881"/>
      <c r="ELH613" s="1881"/>
      <c r="ELI613" s="1881"/>
      <c r="ELJ613" s="1881"/>
      <c r="ELK613" s="1881"/>
      <c r="ELL613" s="1881"/>
      <c r="ELM613" s="1881"/>
      <c r="ELN613" s="1881"/>
      <c r="ELO613" s="1881"/>
      <c r="ELP613" s="1881"/>
      <c r="ELQ613" s="1881"/>
      <c r="ELR613" s="1881"/>
      <c r="ELS613" s="1881"/>
      <c r="ELT613" s="1881"/>
      <c r="ELU613" s="1881"/>
      <c r="ELV613" s="1881"/>
      <c r="ELW613" s="1881"/>
      <c r="ELX613" s="1881"/>
      <c r="ELY613" s="1881"/>
      <c r="ELZ613" s="1881"/>
      <c r="EMA613" s="1881"/>
      <c r="EMB613" s="1881"/>
      <c r="EMC613" s="1881"/>
      <c r="EMD613" s="1881"/>
      <c r="EME613" s="1881"/>
      <c r="EMF613" s="1881"/>
      <c r="EMG613" s="1881"/>
      <c r="EMH613" s="1881"/>
      <c r="EMI613" s="1881"/>
      <c r="EMJ613" s="1881"/>
      <c r="EMK613" s="1881"/>
      <c r="EML613" s="1881"/>
      <c r="EMM613" s="1881"/>
      <c r="EMN613" s="1881"/>
      <c r="EMO613" s="1881"/>
      <c r="EMP613" s="1881"/>
      <c r="EMQ613" s="1881"/>
      <c r="EMR613" s="1881"/>
      <c r="EMS613" s="1881"/>
      <c r="EMT613" s="1881"/>
      <c r="EMU613" s="1881"/>
      <c r="EMV613" s="1881"/>
      <c r="EMW613" s="1881"/>
      <c r="EMX613" s="1881"/>
      <c r="EMY613" s="1881"/>
      <c r="EMZ613" s="1881"/>
      <c r="ENA613" s="1881"/>
      <c r="ENB613" s="1881"/>
      <c r="ENC613" s="1881"/>
      <c r="END613" s="1881"/>
      <c r="ENE613" s="1881"/>
      <c r="ENF613" s="1881"/>
      <c r="ENG613" s="1881"/>
      <c r="ENH613" s="1881"/>
      <c r="ENI613" s="1881"/>
      <c r="ENJ613" s="1881"/>
      <c r="ENK613" s="1881"/>
      <c r="ENL613" s="1881"/>
      <c r="ENM613" s="1881"/>
      <c r="ENN613" s="1881"/>
      <c r="ENO613" s="1881"/>
      <c r="ENP613" s="1881"/>
      <c r="ENQ613" s="1881"/>
      <c r="ENR613" s="1881"/>
      <c r="ENS613" s="1881"/>
      <c r="ENT613" s="1881"/>
      <c r="ENU613" s="1881"/>
      <c r="ENV613" s="1881"/>
      <c r="ENW613" s="1881"/>
      <c r="ENX613" s="1881"/>
      <c r="ENY613" s="1881"/>
      <c r="ENZ613" s="1881"/>
      <c r="EOA613" s="1881"/>
      <c r="EOB613" s="1881"/>
      <c r="EOC613" s="1881"/>
      <c r="EOD613" s="1881"/>
      <c r="EOE613" s="1881"/>
      <c r="EOF613" s="1881"/>
      <c r="EOG613" s="1881"/>
      <c r="EOH613" s="1881"/>
      <c r="EOI613" s="1881"/>
      <c r="EOJ613" s="1881"/>
      <c r="EOK613" s="1881"/>
      <c r="EOL613" s="1881"/>
      <c r="EOM613" s="1881"/>
      <c r="EON613" s="1881"/>
      <c r="EOO613" s="1881"/>
      <c r="EOP613" s="1881"/>
      <c r="EOQ613" s="1881"/>
      <c r="EOR613" s="1881"/>
      <c r="EOS613" s="1881"/>
      <c r="EOT613" s="1881"/>
      <c r="EOU613" s="1881"/>
      <c r="EOV613" s="1881"/>
      <c r="EOW613" s="1881"/>
      <c r="EOX613" s="1881"/>
      <c r="EOY613" s="1881"/>
      <c r="EOZ613" s="1881"/>
      <c r="EPA613" s="1881"/>
      <c r="EPB613" s="1881"/>
      <c r="EPC613" s="1881"/>
      <c r="EPD613" s="1881"/>
      <c r="EPE613" s="1881"/>
      <c r="EPF613" s="1881"/>
      <c r="EPG613" s="1881"/>
      <c r="EPH613" s="1881"/>
      <c r="EPI613" s="1881"/>
      <c r="EPJ613" s="1881"/>
      <c r="EPK613" s="1881"/>
      <c r="EPL613" s="1881"/>
      <c r="EPM613" s="1881"/>
      <c r="EPN613" s="1881"/>
      <c r="EPO613" s="1881"/>
      <c r="EPP613" s="1881"/>
      <c r="EPQ613" s="1881"/>
      <c r="EPR613" s="1881"/>
      <c r="EPS613" s="1881"/>
      <c r="EPT613" s="1881"/>
      <c r="EPU613" s="1881"/>
      <c r="EPV613" s="1881"/>
      <c r="EPW613" s="1881"/>
      <c r="EPX613" s="1881"/>
      <c r="EPY613" s="1881"/>
      <c r="EPZ613" s="1881"/>
      <c r="EQA613" s="1881"/>
      <c r="EQB613" s="1881"/>
      <c r="EQC613" s="1881"/>
      <c r="EQD613" s="1881"/>
      <c r="EQE613" s="1881"/>
      <c r="EQF613" s="1881"/>
      <c r="EQG613" s="1881"/>
      <c r="EQH613" s="1881"/>
      <c r="EQI613" s="1881"/>
      <c r="EQJ613" s="1881"/>
      <c r="EQK613" s="1881"/>
      <c r="EQL613" s="1881"/>
      <c r="EQM613" s="1881"/>
      <c r="EQN613" s="1881"/>
      <c r="EQO613" s="1881"/>
      <c r="EQP613" s="1881"/>
      <c r="EQQ613" s="1881"/>
      <c r="EQR613" s="1881"/>
      <c r="EQS613" s="1881"/>
      <c r="EQT613" s="1881"/>
      <c r="EQU613" s="1881"/>
      <c r="EQV613" s="1881"/>
      <c r="EQW613" s="1881"/>
      <c r="EQX613" s="1881"/>
      <c r="EQY613" s="1881"/>
      <c r="EQZ613" s="1881"/>
      <c r="ERA613" s="1881"/>
      <c r="ERB613" s="1881"/>
      <c r="ERC613" s="1881"/>
      <c r="ERD613" s="1881"/>
      <c r="ERE613" s="1881"/>
      <c r="ERF613" s="1881"/>
      <c r="ERG613" s="1881"/>
      <c r="ERH613" s="1881"/>
      <c r="ERI613" s="1881"/>
      <c r="ERJ613" s="1881"/>
      <c r="ERK613" s="1881"/>
      <c r="ERL613" s="1881"/>
      <c r="ERM613" s="1881"/>
      <c r="ERN613" s="1881"/>
      <c r="ERO613" s="1881"/>
      <c r="ERP613" s="1881"/>
      <c r="ERQ613" s="1881"/>
      <c r="ERR613" s="1881"/>
      <c r="ERS613" s="1881"/>
      <c r="ERT613" s="1881"/>
      <c r="ERU613" s="1881"/>
      <c r="ERV613" s="1881"/>
      <c r="ERW613" s="1881"/>
      <c r="ERX613" s="1881"/>
      <c r="ERY613" s="1881"/>
      <c r="ERZ613" s="1881"/>
      <c r="ESA613" s="1881"/>
      <c r="ESB613" s="1881"/>
      <c r="ESC613" s="1881"/>
      <c r="ESD613" s="1881"/>
      <c r="ESE613" s="1881"/>
      <c r="ESF613" s="1881"/>
      <c r="ESG613" s="1881"/>
      <c r="ESH613" s="1881"/>
      <c r="ESI613" s="1881"/>
      <c r="ESJ613" s="1881"/>
      <c r="ESK613" s="1881"/>
      <c r="ESL613" s="1881"/>
      <c r="ESM613" s="1881"/>
      <c r="ESN613" s="1881"/>
      <c r="ESO613" s="1881"/>
      <c r="ESP613" s="1881"/>
      <c r="ESQ613" s="1881"/>
      <c r="ESR613" s="1881"/>
      <c r="ESS613" s="1881"/>
      <c r="EST613" s="1881"/>
      <c r="ESU613" s="1881"/>
      <c r="ESV613" s="1881"/>
      <c r="ESW613" s="1881"/>
      <c r="ESX613" s="1881"/>
      <c r="ESY613" s="1881"/>
      <c r="ESZ613" s="1881"/>
      <c r="ETA613" s="1881"/>
      <c r="ETB613" s="1881"/>
      <c r="ETC613" s="1881"/>
      <c r="ETD613" s="1881"/>
      <c r="ETE613" s="1881"/>
      <c r="ETF613" s="1881"/>
      <c r="ETG613" s="1881"/>
      <c r="ETH613" s="1881"/>
      <c r="ETI613" s="1881"/>
      <c r="ETJ613" s="1881"/>
      <c r="ETK613" s="1881"/>
      <c r="ETL613" s="1881"/>
      <c r="ETM613" s="1881"/>
      <c r="ETN613" s="1881"/>
      <c r="ETO613" s="1881"/>
      <c r="ETP613" s="1881"/>
      <c r="ETQ613" s="1881"/>
      <c r="ETR613" s="1881"/>
      <c r="ETS613" s="1881"/>
      <c r="ETT613" s="1881"/>
      <c r="ETU613" s="1881"/>
      <c r="ETV613" s="1881"/>
      <c r="ETW613" s="1881"/>
      <c r="ETX613" s="1881"/>
      <c r="ETY613" s="1881"/>
      <c r="ETZ613" s="1881"/>
      <c r="EUA613" s="1881"/>
      <c r="EUB613" s="1881"/>
      <c r="EUC613" s="1881"/>
      <c r="EUD613" s="1881"/>
      <c r="EUE613" s="1881"/>
      <c r="EUF613" s="1881"/>
      <c r="EUG613" s="1881"/>
      <c r="EUH613" s="1881"/>
      <c r="EUI613" s="1881"/>
      <c r="EUJ613" s="1881"/>
      <c r="EUK613" s="1881"/>
      <c r="EUL613" s="1881"/>
      <c r="EUM613" s="1881"/>
      <c r="EUN613" s="1881"/>
      <c r="EUO613" s="1881"/>
      <c r="EUP613" s="1881"/>
      <c r="EUQ613" s="1881"/>
      <c r="EUR613" s="1881"/>
      <c r="EUS613" s="1881"/>
      <c r="EUT613" s="1881"/>
      <c r="EUU613" s="1881"/>
      <c r="EUV613" s="1881"/>
      <c r="EUW613" s="1881"/>
      <c r="EUX613" s="1881"/>
      <c r="EUY613" s="1881"/>
      <c r="EUZ613" s="1881"/>
      <c r="EVA613" s="1881"/>
      <c r="EVB613" s="1881"/>
      <c r="EVC613" s="1881"/>
      <c r="EVD613" s="1881"/>
      <c r="EVE613" s="1881"/>
      <c r="EVF613" s="1881"/>
      <c r="EVG613" s="1881"/>
      <c r="EVH613" s="1881"/>
      <c r="EVI613" s="1881"/>
      <c r="EVJ613" s="1881"/>
      <c r="EVK613" s="1881"/>
      <c r="EVL613" s="1881"/>
      <c r="EVM613" s="1881"/>
      <c r="EVN613" s="1881"/>
      <c r="EVO613" s="1881"/>
      <c r="EVP613" s="1881"/>
      <c r="EVQ613" s="1881"/>
      <c r="EVR613" s="1881"/>
      <c r="EVS613" s="1881"/>
      <c r="EVT613" s="1881"/>
      <c r="EVU613" s="1881"/>
      <c r="EVV613" s="1881"/>
      <c r="EVW613" s="1881"/>
      <c r="EVX613" s="1881"/>
      <c r="EVY613" s="1881"/>
      <c r="EVZ613" s="1881"/>
      <c r="EWA613" s="1881"/>
      <c r="EWB613" s="1881"/>
      <c r="EWC613" s="1881"/>
      <c r="EWD613" s="1881"/>
      <c r="EWE613" s="1881"/>
      <c r="EWF613" s="1881"/>
      <c r="EWG613" s="1881"/>
      <c r="EWH613" s="1881"/>
      <c r="EWI613" s="1881"/>
      <c r="EWJ613" s="1881"/>
      <c r="EWK613" s="1881"/>
      <c r="EWL613" s="1881"/>
      <c r="EWM613" s="1881"/>
      <c r="EWN613" s="1881"/>
      <c r="EWO613" s="1881"/>
      <c r="EWP613" s="1881"/>
      <c r="EWQ613" s="1881"/>
      <c r="EWR613" s="1881"/>
      <c r="EWS613" s="1881"/>
      <c r="EWT613" s="1881"/>
      <c r="EWU613" s="1881"/>
      <c r="EWV613" s="1881"/>
      <c r="EWW613" s="1881"/>
      <c r="EWX613" s="1881"/>
      <c r="EWY613" s="1881"/>
      <c r="EWZ613" s="1881"/>
      <c r="EXA613" s="1881"/>
      <c r="EXB613" s="1881"/>
      <c r="EXC613" s="1881"/>
      <c r="EXD613" s="1881"/>
      <c r="EXE613" s="1881"/>
      <c r="EXF613" s="1881"/>
      <c r="EXG613" s="1881"/>
      <c r="EXH613" s="1881"/>
      <c r="EXI613" s="1881"/>
      <c r="EXJ613" s="1881"/>
      <c r="EXK613" s="1881"/>
      <c r="EXL613" s="1881"/>
      <c r="EXM613" s="1881"/>
      <c r="EXN613" s="1881"/>
      <c r="EXO613" s="1881"/>
      <c r="EXP613" s="1881"/>
      <c r="EXQ613" s="1881"/>
      <c r="EXR613" s="1881"/>
      <c r="EXS613" s="1881"/>
      <c r="EXT613" s="1881"/>
      <c r="EXU613" s="1881"/>
      <c r="EXV613" s="1881"/>
      <c r="EXW613" s="1881"/>
      <c r="EXX613" s="1881"/>
      <c r="EXY613" s="1881"/>
      <c r="EXZ613" s="1881"/>
      <c r="EYA613" s="1881"/>
      <c r="EYB613" s="1881"/>
      <c r="EYC613" s="1881"/>
      <c r="EYD613" s="1881"/>
      <c r="EYE613" s="1881"/>
      <c r="EYF613" s="1881"/>
      <c r="EYG613" s="1881"/>
      <c r="EYH613" s="1881"/>
      <c r="EYI613" s="1881"/>
      <c r="EYJ613" s="1881"/>
      <c r="EYK613" s="1881"/>
      <c r="EYL613" s="1881"/>
      <c r="EYM613" s="1881"/>
      <c r="EYN613" s="1881"/>
      <c r="EYO613" s="1881"/>
      <c r="EYP613" s="1881"/>
      <c r="EYQ613" s="1881"/>
      <c r="EYR613" s="1881"/>
      <c r="EYS613" s="1881"/>
      <c r="EYT613" s="1881"/>
      <c r="EYU613" s="1881"/>
      <c r="EYV613" s="1881"/>
      <c r="EYW613" s="1881"/>
      <c r="EYX613" s="1881"/>
      <c r="EYY613" s="1881"/>
      <c r="EYZ613" s="1881"/>
      <c r="EZA613" s="1881"/>
      <c r="EZB613" s="1881"/>
      <c r="EZC613" s="1881"/>
      <c r="EZD613" s="1881"/>
      <c r="EZE613" s="1881"/>
      <c r="EZF613" s="1881"/>
      <c r="EZG613" s="1881"/>
      <c r="EZH613" s="1881"/>
      <c r="EZI613" s="1881"/>
      <c r="EZJ613" s="1881"/>
      <c r="EZK613" s="1881"/>
      <c r="EZL613" s="1881"/>
      <c r="EZM613" s="1881"/>
      <c r="EZN613" s="1881"/>
      <c r="EZO613" s="1881"/>
      <c r="EZP613" s="1881"/>
      <c r="EZQ613" s="1881"/>
      <c r="EZR613" s="1881"/>
      <c r="EZS613" s="1881"/>
      <c r="EZT613" s="1881"/>
      <c r="EZU613" s="1881"/>
      <c r="EZV613" s="1881"/>
      <c r="EZW613" s="1881"/>
      <c r="EZX613" s="1881"/>
      <c r="EZY613" s="1881"/>
      <c r="EZZ613" s="1881"/>
      <c r="FAA613" s="1881"/>
      <c r="FAB613" s="1881"/>
      <c r="FAC613" s="1881"/>
      <c r="FAD613" s="1881"/>
      <c r="FAE613" s="1881"/>
      <c r="FAF613" s="1881"/>
      <c r="FAG613" s="1881"/>
      <c r="FAH613" s="1881"/>
      <c r="FAI613" s="1881"/>
      <c r="FAJ613" s="1881"/>
      <c r="FAK613" s="1881"/>
      <c r="FAL613" s="1881"/>
      <c r="FAM613" s="1881"/>
      <c r="FAN613" s="1881"/>
      <c r="FAO613" s="1881"/>
      <c r="FAP613" s="1881"/>
      <c r="FAQ613" s="1881"/>
      <c r="FAR613" s="1881"/>
      <c r="FAS613" s="1881"/>
      <c r="FAT613" s="1881"/>
      <c r="FAU613" s="1881"/>
      <c r="FAV613" s="1881"/>
      <c r="FAW613" s="1881"/>
      <c r="FAX613" s="1881"/>
      <c r="FAY613" s="1881"/>
      <c r="FAZ613" s="1881"/>
      <c r="FBA613" s="1881"/>
      <c r="FBB613" s="1881"/>
      <c r="FBC613" s="1881"/>
      <c r="FBD613" s="1881"/>
      <c r="FBE613" s="1881"/>
      <c r="FBF613" s="1881"/>
      <c r="FBG613" s="1881"/>
      <c r="FBH613" s="1881"/>
      <c r="FBI613" s="1881"/>
      <c r="FBJ613" s="1881"/>
      <c r="FBK613" s="1881"/>
      <c r="FBL613" s="1881"/>
      <c r="FBM613" s="1881"/>
      <c r="FBN613" s="1881"/>
      <c r="FBO613" s="1881"/>
      <c r="FBP613" s="1881"/>
      <c r="FBQ613" s="1881"/>
      <c r="FBR613" s="1881"/>
      <c r="FBS613" s="1881"/>
      <c r="FBT613" s="1881"/>
      <c r="FBU613" s="1881"/>
      <c r="FBV613" s="1881"/>
      <c r="FBW613" s="1881"/>
      <c r="FBX613" s="1881"/>
      <c r="FBY613" s="1881"/>
      <c r="FBZ613" s="1881"/>
      <c r="FCA613" s="1881"/>
      <c r="FCB613" s="1881"/>
      <c r="FCC613" s="1881"/>
      <c r="FCD613" s="1881"/>
      <c r="FCE613" s="1881"/>
      <c r="FCF613" s="1881"/>
      <c r="FCG613" s="1881"/>
      <c r="FCH613" s="1881"/>
      <c r="FCI613" s="1881"/>
      <c r="FCJ613" s="1881"/>
      <c r="FCK613" s="1881"/>
      <c r="FCL613" s="1881"/>
      <c r="FCM613" s="1881"/>
      <c r="FCN613" s="1881"/>
      <c r="FCO613" s="1881"/>
      <c r="FCP613" s="1881"/>
      <c r="FCQ613" s="1881"/>
      <c r="FCR613" s="1881"/>
      <c r="FCS613" s="1881"/>
      <c r="FCT613" s="1881"/>
      <c r="FCU613" s="1881"/>
      <c r="FCV613" s="1881"/>
      <c r="FCW613" s="1881"/>
      <c r="FCX613" s="1881"/>
      <c r="FCY613" s="1881"/>
      <c r="FCZ613" s="1881"/>
      <c r="FDA613" s="1881"/>
      <c r="FDB613" s="1881"/>
      <c r="FDC613" s="1881"/>
      <c r="FDD613" s="1881"/>
      <c r="FDE613" s="1881"/>
      <c r="FDF613" s="1881"/>
      <c r="FDG613" s="1881"/>
      <c r="FDH613" s="1881"/>
      <c r="FDI613" s="1881"/>
      <c r="FDJ613" s="1881"/>
      <c r="FDK613" s="1881"/>
      <c r="FDL613" s="1881"/>
      <c r="FDM613" s="1881"/>
      <c r="FDN613" s="1881"/>
      <c r="FDO613" s="1881"/>
      <c r="FDP613" s="1881"/>
      <c r="FDQ613" s="1881"/>
      <c r="FDR613" s="1881"/>
      <c r="FDS613" s="1881"/>
      <c r="FDT613" s="1881"/>
      <c r="FDU613" s="1881"/>
      <c r="FDV613" s="1881"/>
      <c r="FDW613" s="1881"/>
      <c r="FDX613" s="1881"/>
      <c r="FDY613" s="1881"/>
      <c r="FDZ613" s="1881"/>
      <c r="FEA613" s="1881"/>
      <c r="FEB613" s="1881"/>
      <c r="FEC613" s="1881"/>
      <c r="FED613" s="1881"/>
      <c r="FEE613" s="1881"/>
      <c r="FEF613" s="1881"/>
      <c r="FEG613" s="1881"/>
      <c r="FEH613" s="1881"/>
      <c r="FEI613" s="1881"/>
      <c r="FEJ613" s="1881"/>
      <c r="FEK613" s="1881"/>
      <c r="FEL613" s="1881"/>
      <c r="FEM613" s="1881"/>
      <c r="FEN613" s="1881"/>
      <c r="FEO613" s="1881"/>
      <c r="FEP613" s="1881"/>
      <c r="FEQ613" s="1881"/>
      <c r="FER613" s="1881"/>
      <c r="FES613" s="1881"/>
      <c r="FET613" s="1881"/>
      <c r="FEU613" s="1881"/>
      <c r="FEV613" s="1881"/>
      <c r="FEW613" s="1881"/>
      <c r="FEX613" s="1881"/>
      <c r="FEY613" s="1881"/>
      <c r="FEZ613" s="1881"/>
      <c r="FFA613" s="1881"/>
      <c r="FFB613" s="1881"/>
      <c r="FFC613" s="1881"/>
      <c r="FFD613" s="1881"/>
      <c r="FFE613" s="1881"/>
      <c r="FFF613" s="1881"/>
      <c r="FFG613" s="1881"/>
      <c r="FFH613" s="1881"/>
      <c r="FFI613" s="1881"/>
      <c r="FFJ613" s="1881"/>
      <c r="FFK613" s="1881"/>
      <c r="FFL613" s="1881"/>
      <c r="FFM613" s="1881"/>
      <c r="FFN613" s="1881"/>
      <c r="FFO613" s="1881"/>
      <c r="FFP613" s="1881"/>
      <c r="FFQ613" s="1881"/>
      <c r="FFR613" s="1881"/>
      <c r="FFS613" s="1881"/>
      <c r="FFT613" s="1881"/>
      <c r="FFU613" s="1881"/>
      <c r="FFV613" s="1881"/>
      <c r="FFW613" s="1881"/>
      <c r="FFX613" s="1881"/>
      <c r="FFY613" s="1881"/>
      <c r="FFZ613" s="1881"/>
      <c r="FGA613" s="1881"/>
      <c r="FGB613" s="1881"/>
      <c r="FGC613" s="1881"/>
      <c r="FGD613" s="1881"/>
      <c r="FGE613" s="1881"/>
      <c r="FGF613" s="1881"/>
      <c r="FGG613" s="1881"/>
      <c r="FGH613" s="1881"/>
      <c r="FGI613" s="1881"/>
      <c r="FGJ613" s="1881"/>
      <c r="FGK613" s="1881"/>
      <c r="FGL613" s="1881"/>
      <c r="FGM613" s="1881"/>
      <c r="FGN613" s="1881"/>
      <c r="FGO613" s="1881"/>
      <c r="FGP613" s="1881"/>
      <c r="FGQ613" s="1881"/>
      <c r="FGR613" s="1881"/>
      <c r="FGS613" s="1881"/>
      <c r="FGT613" s="1881"/>
      <c r="FGU613" s="1881"/>
      <c r="FGV613" s="1881"/>
      <c r="FGW613" s="1881"/>
      <c r="FGX613" s="1881"/>
      <c r="FGY613" s="1881"/>
      <c r="FGZ613" s="1881"/>
      <c r="FHA613" s="1881"/>
      <c r="FHB613" s="1881"/>
      <c r="FHC613" s="1881"/>
      <c r="FHD613" s="1881"/>
      <c r="FHE613" s="1881"/>
      <c r="FHF613" s="1881"/>
      <c r="FHG613" s="1881"/>
      <c r="FHH613" s="1881"/>
      <c r="FHI613" s="1881"/>
      <c r="FHJ613" s="1881"/>
      <c r="FHK613" s="1881"/>
      <c r="FHL613" s="1881"/>
      <c r="FHM613" s="1881"/>
      <c r="FHN613" s="1881"/>
      <c r="FHO613" s="1881"/>
      <c r="FHP613" s="1881"/>
      <c r="FHQ613" s="1881"/>
      <c r="FHR613" s="1881"/>
      <c r="FHS613" s="1881"/>
      <c r="FHT613" s="1881"/>
      <c r="FHU613" s="1881"/>
      <c r="FHV613" s="1881"/>
      <c r="FHW613" s="1881"/>
      <c r="FHX613" s="1881"/>
      <c r="FHY613" s="1881"/>
      <c r="FHZ613" s="1881"/>
      <c r="FIA613" s="1881"/>
      <c r="FIB613" s="1881"/>
      <c r="FIC613" s="1881"/>
      <c r="FID613" s="1881"/>
      <c r="FIE613" s="1881"/>
      <c r="FIF613" s="1881"/>
      <c r="FIG613" s="1881"/>
      <c r="FIH613" s="1881"/>
      <c r="FII613" s="1881"/>
      <c r="FIJ613" s="1881"/>
      <c r="FIK613" s="1881"/>
      <c r="FIL613" s="1881"/>
      <c r="FIM613" s="1881"/>
      <c r="FIN613" s="1881"/>
      <c r="FIO613" s="1881"/>
      <c r="FIP613" s="1881"/>
      <c r="FIQ613" s="1881"/>
      <c r="FIR613" s="1881"/>
      <c r="FIS613" s="1881"/>
      <c r="FIT613" s="1881"/>
      <c r="FIU613" s="1881"/>
      <c r="FIV613" s="1881"/>
      <c r="FIW613" s="1881"/>
      <c r="FIX613" s="1881"/>
      <c r="FIY613" s="1881"/>
      <c r="FIZ613" s="1881"/>
      <c r="FJA613" s="1881"/>
      <c r="FJB613" s="1881"/>
      <c r="FJC613" s="1881"/>
      <c r="FJD613" s="1881"/>
      <c r="FJE613" s="1881"/>
      <c r="FJF613" s="1881"/>
      <c r="FJG613" s="1881"/>
      <c r="FJH613" s="1881"/>
      <c r="FJI613" s="1881"/>
      <c r="FJJ613" s="1881"/>
      <c r="FJK613" s="1881"/>
      <c r="FJL613" s="1881"/>
      <c r="FJM613" s="1881"/>
      <c r="FJN613" s="1881"/>
      <c r="FJO613" s="1881"/>
      <c r="FJP613" s="1881"/>
      <c r="FJQ613" s="1881"/>
      <c r="FJR613" s="1881"/>
      <c r="FJS613" s="1881"/>
      <c r="FJT613" s="1881"/>
      <c r="FJU613" s="1881"/>
      <c r="FJV613" s="1881"/>
      <c r="FJW613" s="1881"/>
      <c r="FJX613" s="1881"/>
      <c r="FJY613" s="1881"/>
      <c r="FJZ613" s="1881"/>
      <c r="FKA613" s="1881"/>
      <c r="FKB613" s="1881"/>
      <c r="FKC613" s="1881"/>
      <c r="FKD613" s="1881"/>
      <c r="FKE613" s="1881"/>
      <c r="FKF613" s="1881"/>
      <c r="FKG613" s="1881"/>
      <c r="FKH613" s="1881"/>
      <c r="FKI613" s="1881"/>
      <c r="FKJ613" s="1881"/>
      <c r="FKK613" s="1881"/>
      <c r="FKL613" s="1881"/>
      <c r="FKM613" s="1881"/>
      <c r="FKN613" s="1881"/>
      <c r="FKO613" s="1881"/>
      <c r="FKP613" s="1881"/>
      <c r="FKQ613" s="1881"/>
      <c r="FKR613" s="1881"/>
      <c r="FKS613" s="1881"/>
      <c r="FKT613" s="1881"/>
      <c r="FKU613" s="1881"/>
      <c r="FKV613" s="1881"/>
      <c r="FKW613" s="1881"/>
      <c r="FKX613" s="1881"/>
      <c r="FKY613" s="1881"/>
      <c r="FKZ613" s="1881"/>
      <c r="FLA613" s="1881"/>
      <c r="FLB613" s="1881"/>
      <c r="FLC613" s="1881"/>
      <c r="FLD613" s="1881"/>
      <c r="FLE613" s="1881"/>
      <c r="FLF613" s="1881"/>
      <c r="FLG613" s="1881"/>
      <c r="FLH613" s="1881"/>
      <c r="FLI613" s="1881"/>
      <c r="FLJ613" s="1881"/>
      <c r="FLK613" s="1881"/>
      <c r="FLL613" s="1881"/>
      <c r="FLM613" s="1881"/>
      <c r="FLN613" s="1881"/>
      <c r="FLO613" s="1881"/>
      <c r="FLP613" s="1881"/>
      <c r="FLQ613" s="1881"/>
      <c r="FLR613" s="1881"/>
      <c r="FLS613" s="1881"/>
      <c r="FLT613" s="1881"/>
      <c r="FLU613" s="1881"/>
      <c r="FLV613" s="1881"/>
      <c r="FLW613" s="1881"/>
      <c r="FLX613" s="1881"/>
      <c r="FLY613" s="1881"/>
      <c r="FLZ613" s="1881"/>
      <c r="FMA613" s="1881"/>
      <c r="FMB613" s="1881"/>
      <c r="FMC613" s="1881"/>
      <c r="FMD613" s="1881"/>
      <c r="FME613" s="1881"/>
      <c r="FMF613" s="1881"/>
      <c r="FMG613" s="1881"/>
      <c r="FMH613" s="1881"/>
      <c r="FMI613" s="1881"/>
      <c r="FMJ613" s="1881"/>
      <c r="FMK613" s="1881"/>
      <c r="FML613" s="1881"/>
      <c r="FMM613" s="1881"/>
      <c r="FMN613" s="1881"/>
      <c r="FMO613" s="1881"/>
      <c r="FMP613" s="1881"/>
      <c r="FMQ613" s="1881"/>
      <c r="FMR613" s="1881"/>
      <c r="FMS613" s="1881"/>
      <c r="FMT613" s="1881"/>
      <c r="FMU613" s="1881"/>
      <c r="FMV613" s="1881"/>
      <c r="FMW613" s="1881"/>
      <c r="FMX613" s="1881"/>
      <c r="FMY613" s="1881"/>
      <c r="FMZ613" s="1881"/>
      <c r="FNA613" s="1881"/>
      <c r="FNB613" s="1881"/>
      <c r="FNC613" s="1881"/>
      <c r="FND613" s="1881"/>
      <c r="FNE613" s="1881"/>
      <c r="FNF613" s="1881"/>
      <c r="FNG613" s="1881"/>
      <c r="FNH613" s="1881"/>
      <c r="FNI613" s="1881"/>
      <c r="FNJ613" s="1881"/>
      <c r="FNK613" s="1881"/>
      <c r="FNL613" s="1881"/>
      <c r="FNM613" s="1881"/>
      <c r="FNN613" s="1881"/>
      <c r="FNO613" s="1881"/>
      <c r="FNP613" s="1881"/>
      <c r="FNQ613" s="1881"/>
      <c r="FNR613" s="1881"/>
      <c r="FNS613" s="1881"/>
      <c r="FNT613" s="1881"/>
      <c r="FNU613" s="1881"/>
      <c r="FNV613" s="1881"/>
      <c r="FNW613" s="1881"/>
      <c r="FNX613" s="1881"/>
      <c r="FNY613" s="1881"/>
      <c r="FNZ613" s="1881"/>
      <c r="FOA613" s="1881"/>
      <c r="FOB613" s="1881"/>
      <c r="FOC613" s="1881"/>
      <c r="FOD613" s="1881"/>
      <c r="FOE613" s="1881"/>
      <c r="FOF613" s="1881"/>
      <c r="FOG613" s="1881"/>
      <c r="FOH613" s="1881"/>
      <c r="FOI613" s="1881"/>
      <c r="FOJ613" s="1881"/>
      <c r="FOK613" s="1881"/>
      <c r="FOL613" s="1881"/>
      <c r="FOM613" s="1881"/>
      <c r="FON613" s="1881"/>
      <c r="FOO613" s="1881"/>
      <c r="FOP613" s="1881"/>
      <c r="FOQ613" s="1881"/>
      <c r="FOR613" s="1881"/>
      <c r="FOS613" s="1881"/>
      <c r="FOT613" s="1881"/>
      <c r="FOU613" s="1881"/>
      <c r="FOV613" s="1881"/>
      <c r="FOW613" s="1881"/>
      <c r="FOX613" s="1881"/>
      <c r="FOY613" s="1881"/>
      <c r="FOZ613" s="1881"/>
      <c r="FPA613" s="1881"/>
      <c r="FPB613" s="1881"/>
      <c r="FPC613" s="1881"/>
      <c r="FPD613" s="1881"/>
      <c r="FPE613" s="1881"/>
      <c r="FPF613" s="1881"/>
      <c r="FPG613" s="1881"/>
      <c r="FPH613" s="1881"/>
      <c r="FPI613" s="1881"/>
      <c r="FPJ613" s="1881"/>
      <c r="FPK613" s="1881"/>
      <c r="FPL613" s="1881"/>
      <c r="FPM613" s="1881"/>
      <c r="FPN613" s="1881"/>
      <c r="FPO613" s="1881"/>
      <c r="FPP613" s="1881"/>
      <c r="FPQ613" s="1881"/>
      <c r="FPR613" s="1881"/>
      <c r="FPS613" s="1881"/>
      <c r="FPT613" s="1881"/>
      <c r="FPU613" s="1881"/>
      <c r="FPV613" s="1881"/>
      <c r="FPW613" s="1881"/>
      <c r="FPX613" s="1881"/>
      <c r="FPY613" s="1881"/>
      <c r="FPZ613" s="1881"/>
      <c r="FQA613" s="1881"/>
      <c r="FQB613" s="1881"/>
      <c r="FQC613" s="1881"/>
      <c r="FQD613" s="1881"/>
      <c r="FQE613" s="1881"/>
      <c r="FQF613" s="1881"/>
      <c r="FQG613" s="1881"/>
      <c r="FQH613" s="1881"/>
      <c r="FQI613" s="1881"/>
      <c r="FQJ613" s="1881"/>
      <c r="FQK613" s="1881"/>
      <c r="FQL613" s="1881"/>
      <c r="FQM613" s="1881"/>
      <c r="FQN613" s="1881"/>
      <c r="FQO613" s="1881"/>
      <c r="FQP613" s="1881"/>
      <c r="FQQ613" s="1881"/>
      <c r="FQR613" s="1881"/>
      <c r="FQS613" s="1881"/>
      <c r="FQT613" s="1881"/>
      <c r="FQU613" s="1881"/>
      <c r="FQV613" s="1881"/>
      <c r="FQW613" s="1881"/>
      <c r="FQX613" s="1881"/>
      <c r="FQY613" s="1881"/>
      <c r="FQZ613" s="1881"/>
      <c r="FRA613" s="1881"/>
      <c r="FRB613" s="1881"/>
      <c r="FRC613" s="1881"/>
      <c r="FRD613" s="1881"/>
      <c r="FRE613" s="1881"/>
      <c r="FRF613" s="1881"/>
      <c r="FRG613" s="1881"/>
      <c r="FRH613" s="1881"/>
      <c r="FRI613" s="1881"/>
      <c r="FRJ613" s="1881"/>
      <c r="FRK613" s="1881"/>
      <c r="FRL613" s="1881"/>
      <c r="FRM613" s="1881"/>
      <c r="FRN613" s="1881"/>
      <c r="FRO613" s="1881"/>
      <c r="FRP613" s="1881"/>
      <c r="FRQ613" s="1881"/>
      <c r="FRR613" s="1881"/>
      <c r="FRS613" s="1881"/>
      <c r="FRT613" s="1881"/>
      <c r="FRU613" s="1881"/>
      <c r="FRV613" s="1881"/>
      <c r="FRW613" s="1881"/>
      <c r="FRX613" s="1881"/>
      <c r="FRY613" s="1881"/>
      <c r="FRZ613" s="1881"/>
      <c r="FSA613" s="1881"/>
      <c r="FSB613" s="1881"/>
      <c r="FSC613" s="1881"/>
      <c r="FSD613" s="1881"/>
      <c r="FSE613" s="1881"/>
      <c r="FSF613" s="1881"/>
      <c r="FSG613" s="1881"/>
      <c r="FSH613" s="1881"/>
      <c r="FSI613" s="1881"/>
      <c r="FSJ613" s="1881"/>
      <c r="FSK613" s="1881"/>
      <c r="FSL613" s="1881"/>
      <c r="FSM613" s="1881"/>
      <c r="FSN613" s="1881"/>
      <c r="FSO613" s="1881"/>
      <c r="FSP613" s="1881"/>
      <c r="FSQ613" s="1881"/>
      <c r="FSR613" s="1881"/>
      <c r="FSS613" s="1881"/>
      <c r="FST613" s="1881"/>
      <c r="FSU613" s="1881"/>
      <c r="FSV613" s="1881"/>
      <c r="FSW613" s="1881"/>
      <c r="FSX613" s="1881"/>
      <c r="FSY613" s="1881"/>
      <c r="FSZ613" s="1881"/>
      <c r="FTA613" s="1881"/>
      <c r="FTB613" s="1881"/>
      <c r="FTC613" s="1881"/>
      <c r="FTD613" s="1881"/>
      <c r="FTE613" s="1881"/>
      <c r="FTF613" s="1881"/>
      <c r="FTG613" s="1881"/>
      <c r="FTH613" s="1881"/>
      <c r="FTI613" s="1881"/>
      <c r="FTJ613" s="1881"/>
      <c r="FTK613" s="1881"/>
      <c r="FTL613" s="1881"/>
      <c r="FTM613" s="1881"/>
      <c r="FTN613" s="1881"/>
      <c r="FTO613" s="1881"/>
      <c r="FTP613" s="1881"/>
      <c r="FTQ613" s="1881"/>
      <c r="FTR613" s="1881"/>
      <c r="FTS613" s="1881"/>
      <c r="FTT613" s="1881"/>
      <c r="FTU613" s="1881"/>
      <c r="FTV613" s="1881"/>
      <c r="FTW613" s="1881"/>
      <c r="FTX613" s="1881"/>
      <c r="FTY613" s="1881"/>
      <c r="FTZ613" s="1881"/>
      <c r="FUA613" s="1881"/>
      <c r="FUB613" s="1881"/>
      <c r="FUC613" s="1881"/>
      <c r="FUD613" s="1881"/>
      <c r="FUE613" s="1881"/>
      <c r="FUF613" s="1881"/>
      <c r="FUG613" s="1881"/>
      <c r="FUH613" s="1881"/>
      <c r="FUI613" s="1881"/>
      <c r="FUJ613" s="1881"/>
      <c r="FUK613" s="1881"/>
      <c r="FUL613" s="1881"/>
      <c r="FUM613" s="1881"/>
      <c r="FUN613" s="1881"/>
      <c r="FUO613" s="1881"/>
      <c r="FUP613" s="1881"/>
      <c r="FUQ613" s="1881"/>
      <c r="FUR613" s="1881"/>
      <c r="FUS613" s="1881"/>
      <c r="FUT613" s="1881"/>
      <c r="FUU613" s="1881"/>
      <c r="FUV613" s="1881"/>
      <c r="FUW613" s="1881"/>
      <c r="FUX613" s="1881"/>
      <c r="FUY613" s="1881"/>
      <c r="FUZ613" s="1881"/>
      <c r="FVA613" s="1881"/>
      <c r="FVB613" s="1881"/>
      <c r="FVC613" s="1881"/>
      <c r="FVD613" s="1881"/>
      <c r="FVE613" s="1881"/>
      <c r="FVF613" s="1881"/>
      <c r="FVG613" s="1881"/>
      <c r="FVH613" s="1881"/>
      <c r="FVI613" s="1881"/>
      <c r="FVJ613" s="1881"/>
      <c r="FVK613" s="1881"/>
      <c r="FVL613" s="1881"/>
      <c r="FVM613" s="1881"/>
      <c r="FVN613" s="1881"/>
      <c r="FVO613" s="1881"/>
      <c r="FVP613" s="1881"/>
      <c r="FVQ613" s="1881"/>
      <c r="FVR613" s="1881"/>
      <c r="FVS613" s="1881"/>
      <c r="FVT613" s="1881"/>
      <c r="FVU613" s="1881"/>
      <c r="FVV613" s="1881"/>
      <c r="FVW613" s="1881"/>
      <c r="FVX613" s="1881"/>
      <c r="FVY613" s="1881"/>
      <c r="FVZ613" s="1881"/>
      <c r="FWA613" s="1881"/>
      <c r="FWB613" s="1881"/>
      <c r="FWC613" s="1881"/>
      <c r="FWD613" s="1881"/>
      <c r="FWE613" s="1881"/>
      <c r="FWF613" s="1881"/>
      <c r="FWG613" s="1881"/>
      <c r="FWH613" s="1881"/>
      <c r="FWI613" s="1881"/>
      <c r="FWJ613" s="1881"/>
      <c r="FWK613" s="1881"/>
      <c r="FWL613" s="1881"/>
      <c r="FWM613" s="1881"/>
      <c r="FWN613" s="1881"/>
      <c r="FWO613" s="1881"/>
      <c r="FWP613" s="1881"/>
      <c r="FWQ613" s="1881"/>
      <c r="FWR613" s="1881"/>
      <c r="FWS613" s="1881"/>
      <c r="FWT613" s="1881"/>
      <c r="FWU613" s="1881"/>
      <c r="FWV613" s="1881"/>
      <c r="FWW613" s="1881"/>
      <c r="FWX613" s="1881"/>
      <c r="FWY613" s="1881"/>
      <c r="FWZ613" s="1881"/>
      <c r="FXA613" s="1881"/>
      <c r="FXB613" s="1881"/>
      <c r="FXC613" s="1881"/>
      <c r="FXD613" s="1881"/>
      <c r="FXE613" s="1881"/>
      <c r="FXF613" s="1881"/>
      <c r="FXG613" s="1881"/>
      <c r="FXH613" s="1881"/>
      <c r="FXI613" s="1881"/>
      <c r="FXJ613" s="1881"/>
      <c r="FXK613" s="1881"/>
      <c r="FXL613" s="1881"/>
      <c r="FXM613" s="1881"/>
      <c r="FXN613" s="1881"/>
      <c r="FXO613" s="1881"/>
      <c r="FXP613" s="1881"/>
      <c r="FXQ613" s="1881"/>
      <c r="FXR613" s="1881"/>
      <c r="FXS613" s="1881"/>
      <c r="FXT613" s="1881"/>
      <c r="FXU613" s="1881"/>
      <c r="FXV613" s="1881"/>
      <c r="FXW613" s="1881"/>
      <c r="FXX613" s="1881"/>
      <c r="FXY613" s="1881"/>
      <c r="FXZ613" s="1881"/>
      <c r="FYA613" s="1881"/>
      <c r="FYB613" s="1881"/>
      <c r="FYC613" s="1881"/>
      <c r="FYD613" s="1881"/>
      <c r="FYE613" s="1881"/>
      <c r="FYF613" s="1881"/>
      <c r="FYG613" s="1881"/>
      <c r="FYH613" s="1881"/>
      <c r="FYI613" s="1881"/>
      <c r="FYJ613" s="1881"/>
      <c r="FYK613" s="1881"/>
      <c r="FYL613" s="1881"/>
      <c r="FYM613" s="1881"/>
      <c r="FYN613" s="1881"/>
      <c r="FYO613" s="1881"/>
      <c r="FYP613" s="1881"/>
      <c r="FYQ613" s="1881"/>
      <c r="FYR613" s="1881"/>
      <c r="FYS613" s="1881"/>
      <c r="FYT613" s="1881"/>
      <c r="FYU613" s="1881"/>
      <c r="FYV613" s="1881"/>
      <c r="FYW613" s="1881"/>
      <c r="FYX613" s="1881"/>
      <c r="FYY613" s="1881"/>
      <c r="FYZ613" s="1881"/>
      <c r="FZA613" s="1881"/>
      <c r="FZB613" s="1881"/>
      <c r="FZC613" s="1881"/>
      <c r="FZD613" s="1881"/>
      <c r="FZE613" s="1881"/>
      <c r="FZF613" s="1881"/>
      <c r="FZG613" s="1881"/>
      <c r="FZH613" s="1881"/>
      <c r="FZI613" s="1881"/>
      <c r="FZJ613" s="1881"/>
      <c r="FZK613" s="1881"/>
      <c r="FZL613" s="1881"/>
      <c r="FZM613" s="1881"/>
      <c r="FZN613" s="1881"/>
      <c r="FZO613" s="1881"/>
      <c r="FZP613" s="1881"/>
      <c r="FZQ613" s="1881"/>
      <c r="FZR613" s="1881"/>
      <c r="FZS613" s="1881"/>
      <c r="FZT613" s="1881"/>
      <c r="FZU613" s="1881"/>
      <c r="FZV613" s="1881"/>
      <c r="FZW613" s="1881"/>
      <c r="FZX613" s="1881"/>
      <c r="FZY613" s="1881"/>
      <c r="FZZ613" s="1881"/>
      <c r="GAA613" s="1881"/>
      <c r="GAB613" s="1881"/>
      <c r="GAC613" s="1881"/>
      <c r="GAD613" s="1881"/>
      <c r="GAE613" s="1881"/>
      <c r="GAF613" s="1881"/>
      <c r="GAG613" s="1881"/>
      <c r="GAH613" s="1881"/>
      <c r="GAI613" s="1881"/>
      <c r="GAJ613" s="1881"/>
      <c r="GAK613" s="1881"/>
      <c r="GAL613" s="1881"/>
      <c r="GAM613" s="1881"/>
      <c r="GAN613" s="1881"/>
      <c r="GAO613" s="1881"/>
      <c r="GAP613" s="1881"/>
      <c r="GAQ613" s="1881"/>
      <c r="GAR613" s="1881"/>
      <c r="GAS613" s="1881"/>
      <c r="GAT613" s="1881"/>
      <c r="GAU613" s="1881"/>
      <c r="GAV613" s="1881"/>
      <c r="GAW613" s="1881"/>
      <c r="GAX613" s="1881"/>
      <c r="GAY613" s="1881"/>
      <c r="GAZ613" s="1881"/>
      <c r="GBA613" s="1881"/>
      <c r="GBB613" s="1881"/>
      <c r="GBC613" s="1881"/>
      <c r="GBD613" s="1881"/>
      <c r="GBE613" s="1881"/>
      <c r="GBF613" s="1881"/>
      <c r="GBG613" s="1881"/>
      <c r="GBH613" s="1881"/>
      <c r="GBI613" s="1881"/>
      <c r="GBJ613" s="1881"/>
      <c r="GBK613" s="1881"/>
      <c r="GBL613" s="1881"/>
      <c r="GBM613" s="1881"/>
      <c r="GBN613" s="1881"/>
      <c r="GBO613" s="1881"/>
      <c r="GBP613" s="1881"/>
      <c r="GBQ613" s="1881"/>
      <c r="GBR613" s="1881"/>
      <c r="GBS613" s="1881"/>
      <c r="GBT613" s="1881"/>
      <c r="GBU613" s="1881"/>
      <c r="GBV613" s="1881"/>
      <c r="GBW613" s="1881"/>
      <c r="GBX613" s="1881"/>
      <c r="GBY613" s="1881"/>
      <c r="GBZ613" s="1881"/>
      <c r="GCA613" s="1881"/>
      <c r="GCB613" s="1881"/>
      <c r="GCC613" s="1881"/>
      <c r="GCD613" s="1881"/>
      <c r="GCE613" s="1881"/>
      <c r="GCF613" s="1881"/>
      <c r="GCG613" s="1881"/>
      <c r="GCH613" s="1881"/>
      <c r="GCI613" s="1881"/>
      <c r="GCJ613" s="1881"/>
      <c r="GCK613" s="1881"/>
      <c r="GCL613" s="1881"/>
      <c r="GCM613" s="1881"/>
      <c r="GCN613" s="1881"/>
      <c r="GCO613" s="1881"/>
      <c r="GCP613" s="1881"/>
      <c r="GCQ613" s="1881"/>
      <c r="GCR613" s="1881"/>
      <c r="GCS613" s="1881"/>
      <c r="GCT613" s="1881"/>
      <c r="GCU613" s="1881"/>
      <c r="GCV613" s="1881"/>
      <c r="GCW613" s="1881"/>
      <c r="GCX613" s="1881"/>
      <c r="GCY613" s="1881"/>
      <c r="GCZ613" s="1881"/>
      <c r="GDA613" s="1881"/>
      <c r="GDB613" s="1881"/>
      <c r="GDC613" s="1881"/>
      <c r="GDD613" s="1881"/>
      <c r="GDE613" s="1881"/>
      <c r="GDF613" s="1881"/>
      <c r="GDG613" s="1881"/>
      <c r="GDH613" s="1881"/>
      <c r="GDI613" s="1881"/>
      <c r="GDJ613" s="1881"/>
      <c r="GDK613" s="1881"/>
      <c r="GDL613" s="1881"/>
      <c r="GDM613" s="1881"/>
      <c r="GDN613" s="1881"/>
      <c r="GDO613" s="1881"/>
      <c r="GDP613" s="1881"/>
      <c r="GDQ613" s="1881"/>
      <c r="GDR613" s="1881"/>
      <c r="GDS613" s="1881"/>
      <c r="GDT613" s="1881"/>
      <c r="GDU613" s="1881"/>
      <c r="GDV613" s="1881"/>
      <c r="GDW613" s="1881"/>
      <c r="GDX613" s="1881"/>
      <c r="GDY613" s="1881"/>
      <c r="GDZ613" s="1881"/>
      <c r="GEA613" s="1881"/>
      <c r="GEB613" s="1881"/>
      <c r="GEC613" s="1881"/>
      <c r="GED613" s="1881"/>
      <c r="GEE613" s="1881"/>
      <c r="GEF613" s="1881"/>
      <c r="GEG613" s="1881"/>
      <c r="GEH613" s="1881"/>
      <c r="GEI613" s="1881"/>
      <c r="GEJ613" s="1881"/>
      <c r="GEK613" s="1881"/>
      <c r="GEL613" s="1881"/>
      <c r="GEM613" s="1881"/>
      <c r="GEN613" s="1881"/>
      <c r="GEO613" s="1881"/>
      <c r="GEP613" s="1881"/>
      <c r="GEQ613" s="1881"/>
      <c r="GER613" s="1881"/>
      <c r="GES613" s="1881"/>
      <c r="GET613" s="1881"/>
      <c r="GEU613" s="1881"/>
      <c r="GEV613" s="1881"/>
      <c r="GEW613" s="1881"/>
      <c r="GEX613" s="1881"/>
      <c r="GEY613" s="1881"/>
      <c r="GEZ613" s="1881"/>
      <c r="GFA613" s="1881"/>
      <c r="GFB613" s="1881"/>
      <c r="GFC613" s="1881"/>
      <c r="GFD613" s="1881"/>
      <c r="GFE613" s="1881"/>
      <c r="GFF613" s="1881"/>
      <c r="GFG613" s="1881"/>
      <c r="GFH613" s="1881"/>
      <c r="GFI613" s="1881"/>
      <c r="GFJ613" s="1881"/>
      <c r="GFK613" s="1881"/>
      <c r="GFL613" s="1881"/>
      <c r="GFM613" s="1881"/>
      <c r="GFN613" s="1881"/>
      <c r="GFO613" s="1881"/>
      <c r="GFP613" s="1881"/>
      <c r="GFQ613" s="1881"/>
      <c r="GFR613" s="1881"/>
      <c r="GFS613" s="1881"/>
      <c r="GFT613" s="1881"/>
      <c r="GFU613" s="1881"/>
      <c r="GFV613" s="1881"/>
      <c r="GFW613" s="1881"/>
      <c r="GFX613" s="1881"/>
      <c r="GFY613" s="1881"/>
      <c r="GFZ613" s="1881"/>
      <c r="GGA613" s="1881"/>
      <c r="GGB613" s="1881"/>
      <c r="GGC613" s="1881"/>
      <c r="GGD613" s="1881"/>
      <c r="GGE613" s="1881"/>
      <c r="GGF613" s="1881"/>
      <c r="GGG613" s="1881"/>
      <c r="GGH613" s="1881"/>
      <c r="GGI613" s="1881"/>
      <c r="GGJ613" s="1881"/>
      <c r="GGK613" s="1881"/>
      <c r="GGL613" s="1881"/>
      <c r="GGM613" s="1881"/>
      <c r="GGN613" s="1881"/>
      <c r="GGO613" s="1881"/>
      <c r="GGP613" s="1881"/>
      <c r="GGQ613" s="1881"/>
      <c r="GGR613" s="1881"/>
      <c r="GGS613" s="1881"/>
      <c r="GGT613" s="1881"/>
      <c r="GGU613" s="1881"/>
      <c r="GGV613" s="1881"/>
      <c r="GGW613" s="1881"/>
      <c r="GGX613" s="1881"/>
      <c r="GGY613" s="1881"/>
      <c r="GGZ613" s="1881"/>
      <c r="GHA613" s="1881"/>
      <c r="GHB613" s="1881"/>
      <c r="GHC613" s="1881"/>
      <c r="GHD613" s="1881"/>
      <c r="GHE613" s="1881"/>
      <c r="GHF613" s="1881"/>
      <c r="GHG613" s="1881"/>
      <c r="GHH613" s="1881"/>
      <c r="GHI613" s="1881"/>
      <c r="GHJ613" s="1881"/>
      <c r="GHK613" s="1881"/>
      <c r="GHL613" s="1881"/>
      <c r="GHM613" s="1881"/>
      <c r="GHN613" s="1881"/>
      <c r="GHO613" s="1881"/>
      <c r="GHP613" s="1881"/>
      <c r="GHQ613" s="1881"/>
      <c r="GHR613" s="1881"/>
      <c r="GHS613" s="1881"/>
      <c r="GHT613" s="1881"/>
      <c r="GHU613" s="1881"/>
      <c r="GHV613" s="1881"/>
      <c r="GHW613" s="1881"/>
      <c r="GHX613" s="1881"/>
      <c r="GHY613" s="1881"/>
      <c r="GHZ613" s="1881"/>
      <c r="GIA613" s="1881"/>
      <c r="GIB613" s="1881"/>
      <c r="GIC613" s="1881"/>
      <c r="GID613" s="1881"/>
      <c r="GIE613" s="1881"/>
      <c r="GIF613" s="1881"/>
      <c r="GIG613" s="1881"/>
      <c r="GIH613" s="1881"/>
      <c r="GII613" s="1881"/>
      <c r="GIJ613" s="1881"/>
      <c r="GIK613" s="1881"/>
      <c r="GIL613" s="1881"/>
      <c r="GIM613" s="1881"/>
      <c r="GIN613" s="1881"/>
      <c r="GIO613" s="1881"/>
      <c r="GIP613" s="1881"/>
      <c r="GIQ613" s="1881"/>
      <c r="GIR613" s="1881"/>
      <c r="GIS613" s="1881"/>
      <c r="GIT613" s="1881"/>
      <c r="GIU613" s="1881"/>
      <c r="GIV613" s="1881"/>
      <c r="GIW613" s="1881"/>
      <c r="GIX613" s="1881"/>
      <c r="GIY613" s="1881"/>
      <c r="GIZ613" s="1881"/>
      <c r="GJA613" s="1881"/>
      <c r="GJB613" s="1881"/>
      <c r="GJC613" s="1881"/>
      <c r="GJD613" s="1881"/>
      <c r="GJE613" s="1881"/>
      <c r="GJF613" s="1881"/>
      <c r="GJG613" s="1881"/>
      <c r="GJH613" s="1881"/>
      <c r="GJI613" s="1881"/>
      <c r="GJJ613" s="1881"/>
      <c r="GJK613" s="1881"/>
      <c r="GJL613" s="1881"/>
      <c r="GJM613" s="1881"/>
      <c r="GJN613" s="1881"/>
      <c r="GJO613" s="1881"/>
      <c r="GJP613" s="1881"/>
      <c r="GJQ613" s="1881"/>
      <c r="GJR613" s="1881"/>
      <c r="GJS613" s="1881"/>
      <c r="GJT613" s="1881"/>
      <c r="GJU613" s="1881"/>
      <c r="GJV613" s="1881"/>
      <c r="GJW613" s="1881"/>
      <c r="GJX613" s="1881"/>
      <c r="GJY613" s="1881"/>
      <c r="GJZ613" s="1881"/>
      <c r="GKA613" s="1881"/>
      <c r="GKB613" s="1881"/>
      <c r="GKC613" s="1881"/>
      <c r="GKD613" s="1881"/>
      <c r="GKE613" s="1881"/>
      <c r="GKF613" s="1881"/>
      <c r="GKG613" s="1881"/>
      <c r="GKH613" s="1881"/>
      <c r="GKI613" s="1881"/>
      <c r="GKJ613" s="1881"/>
      <c r="GKK613" s="1881"/>
      <c r="GKL613" s="1881"/>
      <c r="GKM613" s="1881"/>
      <c r="GKN613" s="1881"/>
      <c r="GKO613" s="1881"/>
      <c r="GKP613" s="1881"/>
      <c r="GKQ613" s="1881"/>
      <c r="GKR613" s="1881"/>
      <c r="GKS613" s="1881"/>
      <c r="GKT613" s="1881"/>
      <c r="GKU613" s="1881"/>
      <c r="GKV613" s="1881"/>
      <c r="GKW613" s="1881"/>
      <c r="GKX613" s="1881"/>
      <c r="GKY613" s="1881"/>
      <c r="GKZ613" s="1881"/>
      <c r="GLA613" s="1881"/>
      <c r="GLB613" s="1881"/>
      <c r="GLC613" s="1881"/>
      <c r="GLD613" s="1881"/>
      <c r="GLE613" s="1881"/>
      <c r="GLF613" s="1881"/>
      <c r="GLG613" s="1881"/>
      <c r="GLH613" s="1881"/>
      <c r="GLI613" s="1881"/>
      <c r="GLJ613" s="1881"/>
      <c r="GLK613" s="1881"/>
      <c r="GLL613" s="1881"/>
      <c r="GLM613" s="1881"/>
      <c r="GLN613" s="1881"/>
      <c r="GLO613" s="1881"/>
      <c r="GLP613" s="1881"/>
      <c r="GLQ613" s="1881"/>
      <c r="GLR613" s="1881"/>
      <c r="GLS613" s="1881"/>
      <c r="GLT613" s="1881"/>
      <c r="GLU613" s="1881"/>
      <c r="GLV613" s="1881"/>
      <c r="GLW613" s="1881"/>
      <c r="GLX613" s="1881"/>
      <c r="GLY613" s="1881"/>
      <c r="GLZ613" s="1881"/>
      <c r="GMA613" s="1881"/>
      <c r="GMB613" s="1881"/>
      <c r="GMC613" s="1881"/>
      <c r="GMD613" s="1881"/>
      <c r="GME613" s="1881"/>
      <c r="GMF613" s="1881"/>
      <c r="GMG613" s="1881"/>
      <c r="GMH613" s="1881"/>
      <c r="GMI613" s="1881"/>
      <c r="GMJ613" s="1881"/>
      <c r="GMK613" s="1881"/>
      <c r="GML613" s="1881"/>
      <c r="GMM613" s="1881"/>
      <c r="GMN613" s="1881"/>
      <c r="GMO613" s="1881"/>
      <c r="GMP613" s="1881"/>
      <c r="GMQ613" s="1881"/>
      <c r="GMR613" s="1881"/>
      <c r="GMS613" s="1881"/>
      <c r="GMT613" s="1881"/>
      <c r="GMU613" s="1881"/>
      <c r="GMV613" s="1881"/>
      <c r="GMW613" s="1881"/>
      <c r="GMX613" s="1881"/>
      <c r="GMY613" s="1881"/>
      <c r="GMZ613" s="1881"/>
      <c r="GNA613" s="1881"/>
      <c r="GNB613" s="1881"/>
      <c r="GNC613" s="1881"/>
      <c r="GND613" s="1881"/>
      <c r="GNE613" s="1881"/>
      <c r="GNF613" s="1881"/>
      <c r="GNG613" s="1881"/>
      <c r="GNH613" s="1881"/>
      <c r="GNI613" s="1881"/>
      <c r="GNJ613" s="1881"/>
      <c r="GNK613" s="1881"/>
      <c r="GNL613" s="1881"/>
      <c r="GNM613" s="1881"/>
      <c r="GNN613" s="1881"/>
      <c r="GNO613" s="1881"/>
      <c r="GNP613" s="1881"/>
      <c r="GNQ613" s="1881"/>
      <c r="GNR613" s="1881"/>
      <c r="GNS613" s="1881"/>
      <c r="GNT613" s="1881"/>
      <c r="GNU613" s="1881"/>
      <c r="GNV613" s="1881"/>
      <c r="GNW613" s="1881"/>
      <c r="GNX613" s="1881"/>
      <c r="GNY613" s="1881"/>
      <c r="GNZ613" s="1881"/>
      <c r="GOA613" s="1881"/>
      <c r="GOB613" s="1881"/>
      <c r="GOC613" s="1881"/>
      <c r="GOD613" s="1881"/>
      <c r="GOE613" s="1881"/>
      <c r="GOF613" s="1881"/>
      <c r="GOG613" s="1881"/>
      <c r="GOH613" s="1881"/>
      <c r="GOI613" s="1881"/>
      <c r="GOJ613" s="1881"/>
      <c r="GOK613" s="1881"/>
      <c r="GOL613" s="1881"/>
      <c r="GOM613" s="1881"/>
      <c r="GON613" s="1881"/>
      <c r="GOO613" s="1881"/>
      <c r="GOP613" s="1881"/>
      <c r="GOQ613" s="1881"/>
      <c r="GOR613" s="1881"/>
      <c r="GOS613" s="1881"/>
      <c r="GOT613" s="1881"/>
      <c r="GOU613" s="1881"/>
      <c r="GOV613" s="1881"/>
      <c r="GOW613" s="1881"/>
      <c r="GOX613" s="1881"/>
      <c r="GOY613" s="1881"/>
      <c r="GOZ613" s="1881"/>
      <c r="GPA613" s="1881"/>
      <c r="GPB613" s="1881"/>
      <c r="GPC613" s="1881"/>
      <c r="GPD613" s="1881"/>
      <c r="GPE613" s="1881"/>
      <c r="GPF613" s="1881"/>
      <c r="GPG613" s="1881"/>
      <c r="GPH613" s="1881"/>
      <c r="GPI613" s="1881"/>
      <c r="GPJ613" s="1881"/>
      <c r="GPK613" s="1881"/>
      <c r="GPL613" s="1881"/>
      <c r="GPM613" s="1881"/>
      <c r="GPN613" s="1881"/>
      <c r="GPO613" s="1881"/>
      <c r="GPP613" s="1881"/>
      <c r="GPQ613" s="1881"/>
      <c r="GPR613" s="1881"/>
      <c r="GPS613" s="1881"/>
      <c r="GPT613" s="1881"/>
      <c r="GPU613" s="1881"/>
      <c r="GPV613" s="1881"/>
      <c r="GPW613" s="1881"/>
      <c r="GPX613" s="1881"/>
      <c r="GPY613" s="1881"/>
      <c r="GPZ613" s="1881"/>
      <c r="GQA613" s="1881"/>
      <c r="GQB613" s="1881"/>
      <c r="GQC613" s="1881"/>
      <c r="GQD613" s="1881"/>
      <c r="GQE613" s="1881"/>
      <c r="GQF613" s="1881"/>
      <c r="GQG613" s="1881"/>
      <c r="GQH613" s="1881"/>
      <c r="GQI613" s="1881"/>
      <c r="GQJ613" s="1881"/>
      <c r="GQK613" s="1881"/>
      <c r="GQL613" s="1881"/>
      <c r="GQM613" s="1881"/>
      <c r="GQN613" s="1881"/>
      <c r="GQO613" s="1881"/>
      <c r="GQP613" s="1881"/>
      <c r="GQQ613" s="1881"/>
      <c r="GQR613" s="1881"/>
      <c r="GQS613" s="1881"/>
      <c r="GQT613" s="1881"/>
      <c r="GQU613" s="1881"/>
      <c r="GQV613" s="1881"/>
      <c r="GQW613" s="1881"/>
      <c r="GQX613" s="1881"/>
      <c r="GQY613" s="1881"/>
      <c r="GQZ613" s="1881"/>
      <c r="GRA613" s="1881"/>
      <c r="GRB613" s="1881"/>
      <c r="GRC613" s="1881"/>
      <c r="GRD613" s="1881"/>
      <c r="GRE613" s="1881"/>
      <c r="GRF613" s="1881"/>
      <c r="GRG613" s="1881"/>
      <c r="GRH613" s="1881"/>
      <c r="GRI613" s="1881"/>
      <c r="GRJ613" s="1881"/>
      <c r="GRK613" s="1881"/>
      <c r="GRL613" s="1881"/>
      <c r="GRM613" s="1881"/>
      <c r="GRN613" s="1881"/>
      <c r="GRO613" s="1881"/>
      <c r="GRP613" s="1881"/>
      <c r="GRQ613" s="1881"/>
      <c r="GRR613" s="1881"/>
      <c r="GRS613" s="1881"/>
      <c r="GRT613" s="1881"/>
      <c r="GRU613" s="1881"/>
      <c r="GRV613" s="1881"/>
      <c r="GRW613" s="1881"/>
      <c r="GRX613" s="1881"/>
      <c r="GRY613" s="1881"/>
      <c r="GRZ613" s="1881"/>
      <c r="GSA613" s="1881"/>
      <c r="GSB613" s="1881"/>
      <c r="GSC613" s="1881"/>
      <c r="GSD613" s="1881"/>
      <c r="GSE613" s="1881"/>
      <c r="GSF613" s="1881"/>
      <c r="GSG613" s="1881"/>
      <c r="GSH613" s="1881"/>
      <c r="GSI613" s="1881"/>
      <c r="GSJ613" s="1881"/>
      <c r="GSK613" s="1881"/>
      <c r="GSL613" s="1881"/>
      <c r="GSM613" s="1881"/>
      <c r="GSN613" s="1881"/>
      <c r="GSO613" s="1881"/>
      <c r="GSP613" s="1881"/>
      <c r="GSQ613" s="1881"/>
      <c r="GSR613" s="1881"/>
      <c r="GSS613" s="1881"/>
      <c r="GST613" s="1881"/>
      <c r="GSU613" s="1881"/>
      <c r="GSV613" s="1881"/>
      <c r="GSW613" s="1881"/>
      <c r="GSX613" s="1881"/>
      <c r="GSY613" s="1881"/>
      <c r="GSZ613" s="1881"/>
      <c r="GTA613" s="1881"/>
      <c r="GTB613" s="1881"/>
      <c r="GTC613" s="1881"/>
      <c r="GTD613" s="1881"/>
      <c r="GTE613" s="1881"/>
      <c r="GTF613" s="1881"/>
      <c r="GTG613" s="1881"/>
      <c r="GTH613" s="1881"/>
      <c r="GTI613" s="1881"/>
      <c r="GTJ613" s="1881"/>
      <c r="GTK613" s="1881"/>
      <c r="GTL613" s="1881"/>
      <c r="GTM613" s="1881"/>
      <c r="GTN613" s="1881"/>
      <c r="GTO613" s="1881"/>
      <c r="GTP613" s="1881"/>
      <c r="GTQ613" s="1881"/>
      <c r="GTR613" s="1881"/>
      <c r="GTS613" s="1881"/>
      <c r="GTT613" s="1881"/>
      <c r="GTU613" s="1881"/>
      <c r="GTV613" s="1881"/>
      <c r="GTW613" s="1881"/>
      <c r="GTX613" s="1881"/>
      <c r="GTY613" s="1881"/>
      <c r="GTZ613" s="1881"/>
      <c r="GUA613" s="1881"/>
      <c r="GUB613" s="1881"/>
      <c r="GUC613" s="1881"/>
      <c r="GUD613" s="1881"/>
      <c r="GUE613" s="1881"/>
      <c r="GUF613" s="1881"/>
      <c r="GUG613" s="1881"/>
      <c r="GUH613" s="1881"/>
      <c r="GUI613" s="1881"/>
      <c r="GUJ613" s="1881"/>
      <c r="GUK613" s="1881"/>
      <c r="GUL613" s="1881"/>
      <c r="GUM613" s="1881"/>
      <c r="GUN613" s="1881"/>
      <c r="GUO613" s="1881"/>
      <c r="GUP613" s="1881"/>
      <c r="GUQ613" s="1881"/>
      <c r="GUR613" s="1881"/>
      <c r="GUS613" s="1881"/>
      <c r="GUT613" s="1881"/>
      <c r="GUU613" s="1881"/>
      <c r="GUV613" s="1881"/>
      <c r="GUW613" s="1881"/>
      <c r="GUX613" s="1881"/>
      <c r="GUY613" s="1881"/>
      <c r="GUZ613" s="1881"/>
      <c r="GVA613" s="1881"/>
      <c r="GVB613" s="1881"/>
      <c r="GVC613" s="1881"/>
      <c r="GVD613" s="1881"/>
      <c r="GVE613" s="1881"/>
      <c r="GVF613" s="1881"/>
      <c r="GVG613" s="1881"/>
      <c r="GVH613" s="1881"/>
      <c r="GVI613" s="1881"/>
      <c r="GVJ613" s="1881"/>
      <c r="GVK613" s="1881"/>
      <c r="GVL613" s="1881"/>
      <c r="GVM613" s="1881"/>
      <c r="GVN613" s="1881"/>
      <c r="GVO613" s="1881"/>
      <c r="GVP613" s="1881"/>
      <c r="GVQ613" s="1881"/>
      <c r="GVR613" s="1881"/>
      <c r="GVS613" s="1881"/>
      <c r="GVT613" s="1881"/>
      <c r="GVU613" s="1881"/>
      <c r="GVV613" s="1881"/>
      <c r="GVW613" s="1881"/>
      <c r="GVX613" s="1881"/>
      <c r="GVY613" s="1881"/>
      <c r="GVZ613" s="1881"/>
      <c r="GWA613" s="1881"/>
      <c r="GWB613" s="1881"/>
      <c r="GWC613" s="1881"/>
      <c r="GWD613" s="1881"/>
      <c r="GWE613" s="1881"/>
      <c r="GWF613" s="1881"/>
      <c r="GWG613" s="1881"/>
      <c r="GWH613" s="1881"/>
      <c r="GWI613" s="1881"/>
      <c r="GWJ613" s="1881"/>
      <c r="GWK613" s="1881"/>
      <c r="GWL613" s="1881"/>
      <c r="GWM613" s="1881"/>
      <c r="GWN613" s="1881"/>
      <c r="GWO613" s="1881"/>
      <c r="GWP613" s="1881"/>
      <c r="GWQ613" s="1881"/>
      <c r="GWR613" s="1881"/>
      <c r="GWS613" s="1881"/>
      <c r="GWT613" s="1881"/>
      <c r="GWU613" s="1881"/>
      <c r="GWV613" s="1881"/>
      <c r="GWW613" s="1881"/>
      <c r="GWX613" s="1881"/>
      <c r="GWY613" s="1881"/>
      <c r="GWZ613" s="1881"/>
      <c r="GXA613" s="1881"/>
      <c r="GXB613" s="1881"/>
      <c r="GXC613" s="1881"/>
      <c r="GXD613" s="1881"/>
      <c r="GXE613" s="1881"/>
      <c r="GXF613" s="1881"/>
      <c r="GXG613" s="1881"/>
      <c r="GXH613" s="1881"/>
      <c r="GXI613" s="1881"/>
      <c r="GXJ613" s="1881"/>
      <c r="GXK613" s="1881"/>
      <c r="GXL613" s="1881"/>
      <c r="GXM613" s="1881"/>
      <c r="GXN613" s="1881"/>
      <c r="GXO613" s="1881"/>
      <c r="GXP613" s="1881"/>
      <c r="GXQ613" s="1881"/>
      <c r="GXR613" s="1881"/>
      <c r="GXS613" s="1881"/>
      <c r="GXT613" s="1881"/>
      <c r="GXU613" s="1881"/>
      <c r="GXV613" s="1881"/>
      <c r="GXW613" s="1881"/>
      <c r="GXX613" s="1881"/>
      <c r="GXY613" s="1881"/>
      <c r="GXZ613" s="1881"/>
      <c r="GYA613" s="1881"/>
      <c r="GYB613" s="1881"/>
      <c r="GYC613" s="1881"/>
      <c r="GYD613" s="1881"/>
      <c r="GYE613" s="1881"/>
      <c r="GYF613" s="1881"/>
      <c r="GYG613" s="1881"/>
      <c r="GYH613" s="1881"/>
      <c r="GYI613" s="1881"/>
      <c r="GYJ613" s="1881"/>
      <c r="GYK613" s="1881"/>
      <c r="GYL613" s="1881"/>
      <c r="GYM613" s="1881"/>
      <c r="GYN613" s="1881"/>
      <c r="GYO613" s="1881"/>
      <c r="GYP613" s="1881"/>
      <c r="GYQ613" s="1881"/>
      <c r="GYR613" s="1881"/>
      <c r="GYS613" s="1881"/>
      <c r="GYT613" s="1881"/>
      <c r="GYU613" s="1881"/>
      <c r="GYV613" s="1881"/>
      <c r="GYW613" s="1881"/>
      <c r="GYX613" s="1881"/>
      <c r="GYY613" s="1881"/>
      <c r="GYZ613" s="1881"/>
      <c r="GZA613" s="1881"/>
      <c r="GZB613" s="1881"/>
      <c r="GZC613" s="1881"/>
      <c r="GZD613" s="1881"/>
      <c r="GZE613" s="1881"/>
      <c r="GZF613" s="1881"/>
      <c r="GZG613" s="1881"/>
      <c r="GZH613" s="1881"/>
      <c r="GZI613" s="1881"/>
      <c r="GZJ613" s="1881"/>
      <c r="GZK613" s="1881"/>
      <c r="GZL613" s="1881"/>
      <c r="GZM613" s="1881"/>
      <c r="GZN613" s="1881"/>
      <c r="GZO613" s="1881"/>
      <c r="GZP613" s="1881"/>
      <c r="GZQ613" s="1881"/>
      <c r="GZR613" s="1881"/>
      <c r="GZS613" s="1881"/>
      <c r="GZT613" s="1881"/>
      <c r="GZU613" s="1881"/>
      <c r="GZV613" s="1881"/>
      <c r="GZW613" s="1881"/>
      <c r="GZX613" s="1881"/>
      <c r="GZY613" s="1881"/>
      <c r="GZZ613" s="1881"/>
      <c r="HAA613" s="1881"/>
      <c r="HAB613" s="1881"/>
      <c r="HAC613" s="1881"/>
      <c r="HAD613" s="1881"/>
      <c r="HAE613" s="1881"/>
      <c r="HAF613" s="1881"/>
      <c r="HAG613" s="1881"/>
      <c r="HAH613" s="1881"/>
      <c r="HAI613" s="1881"/>
      <c r="HAJ613" s="1881"/>
      <c r="HAK613" s="1881"/>
      <c r="HAL613" s="1881"/>
      <c r="HAM613" s="1881"/>
      <c r="HAN613" s="1881"/>
      <c r="HAO613" s="1881"/>
      <c r="HAP613" s="1881"/>
      <c r="HAQ613" s="1881"/>
      <c r="HAR613" s="1881"/>
      <c r="HAS613" s="1881"/>
      <c r="HAT613" s="1881"/>
      <c r="HAU613" s="1881"/>
      <c r="HAV613" s="1881"/>
      <c r="HAW613" s="1881"/>
      <c r="HAX613" s="1881"/>
      <c r="HAY613" s="1881"/>
      <c r="HAZ613" s="1881"/>
      <c r="HBA613" s="1881"/>
      <c r="HBB613" s="1881"/>
      <c r="HBC613" s="1881"/>
      <c r="HBD613" s="1881"/>
      <c r="HBE613" s="1881"/>
      <c r="HBF613" s="1881"/>
      <c r="HBG613" s="1881"/>
      <c r="HBH613" s="1881"/>
      <c r="HBI613" s="1881"/>
      <c r="HBJ613" s="1881"/>
      <c r="HBK613" s="1881"/>
      <c r="HBL613" s="1881"/>
      <c r="HBM613" s="1881"/>
      <c r="HBN613" s="1881"/>
      <c r="HBO613" s="1881"/>
      <c r="HBP613" s="1881"/>
      <c r="HBQ613" s="1881"/>
      <c r="HBR613" s="1881"/>
      <c r="HBS613" s="1881"/>
      <c r="HBT613" s="1881"/>
      <c r="HBU613" s="1881"/>
      <c r="HBV613" s="1881"/>
      <c r="HBW613" s="1881"/>
      <c r="HBX613" s="1881"/>
      <c r="HBY613" s="1881"/>
      <c r="HBZ613" s="1881"/>
      <c r="HCA613" s="1881"/>
      <c r="HCB613" s="1881"/>
      <c r="HCC613" s="1881"/>
      <c r="HCD613" s="1881"/>
      <c r="HCE613" s="1881"/>
      <c r="HCF613" s="1881"/>
      <c r="HCG613" s="1881"/>
      <c r="HCH613" s="1881"/>
      <c r="HCI613" s="1881"/>
      <c r="HCJ613" s="1881"/>
      <c r="HCK613" s="1881"/>
      <c r="HCL613" s="1881"/>
      <c r="HCM613" s="1881"/>
      <c r="HCN613" s="1881"/>
      <c r="HCO613" s="1881"/>
      <c r="HCP613" s="1881"/>
      <c r="HCQ613" s="1881"/>
      <c r="HCR613" s="1881"/>
      <c r="HCS613" s="1881"/>
      <c r="HCT613" s="1881"/>
      <c r="HCU613" s="1881"/>
      <c r="HCV613" s="1881"/>
      <c r="HCW613" s="1881"/>
      <c r="HCX613" s="1881"/>
      <c r="HCY613" s="1881"/>
      <c r="HCZ613" s="1881"/>
      <c r="HDA613" s="1881"/>
      <c r="HDB613" s="1881"/>
      <c r="HDC613" s="1881"/>
      <c r="HDD613" s="1881"/>
      <c r="HDE613" s="1881"/>
      <c r="HDF613" s="1881"/>
      <c r="HDG613" s="1881"/>
      <c r="HDH613" s="1881"/>
      <c r="HDI613" s="1881"/>
      <c r="HDJ613" s="1881"/>
      <c r="HDK613" s="1881"/>
      <c r="HDL613" s="1881"/>
      <c r="HDM613" s="1881"/>
      <c r="HDN613" s="1881"/>
      <c r="HDO613" s="1881"/>
      <c r="HDP613" s="1881"/>
      <c r="HDQ613" s="1881"/>
      <c r="HDR613" s="1881"/>
      <c r="HDS613" s="1881"/>
      <c r="HDT613" s="1881"/>
      <c r="HDU613" s="1881"/>
      <c r="HDV613" s="1881"/>
      <c r="HDW613" s="1881"/>
      <c r="HDX613" s="1881"/>
      <c r="HDY613" s="1881"/>
      <c r="HDZ613" s="1881"/>
      <c r="HEA613" s="1881"/>
      <c r="HEB613" s="1881"/>
      <c r="HEC613" s="1881"/>
      <c r="HED613" s="1881"/>
      <c r="HEE613" s="1881"/>
      <c r="HEF613" s="1881"/>
      <c r="HEG613" s="1881"/>
      <c r="HEH613" s="1881"/>
      <c r="HEI613" s="1881"/>
      <c r="HEJ613" s="1881"/>
      <c r="HEK613" s="1881"/>
      <c r="HEL613" s="1881"/>
      <c r="HEM613" s="1881"/>
      <c r="HEN613" s="1881"/>
      <c r="HEO613" s="1881"/>
      <c r="HEP613" s="1881"/>
      <c r="HEQ613" s="1881"/>
      <c r="HER613" s="1881"/>
      <c r="HES613" s="1881"/>
      <c r="HET613" s="1881"/>
      <c r="HEU613" s="1881"/>
      <c r="HEV613" s="1881"/>
      <c r="HEW613" s="1881"/>
      <c r="HEX613" s="1881"/>
      <c r="HEY613" s="1881"/>
      <c r="HEZ613" s="1881"/>
      <c r="HFA613" s="1881"/>
      <c r="HFB613" s="1881"/>
      <c r="HFC613" s="1881"/>
      <c r="HFD613" s="1881"/>
      <c r="HFE613" s="1881"/>
      <c r="HFF613" s="1881"/>
      <c r="HFG613" s="1881"/>
      <c r="HFH613" s="1881"/>
      <c r="HFI613" s="1881"/>
      <c r="HFJ613" s="1881"/>
      <c r="HFK613" s="1881"/>
      <c r="HFL613" s="1881"/>
      <c r="HFM613" s="1881"/>
      <c r="HFN613" s="1881"/>
      <c r="HFO613" s="1881"/>
      <c r="HFP613" s="1881"/>
      <c r="HFQ613" s="1881"/>
      <c r="HFR613" s="1881"/>
      <c r="HFS613" s="1881"/>
      <c r="HFT613" s="1881"/>
      <c r="HFU613" s="1881"/>
      <c r="HFV613" s="1881"/>
      <c r="HFW613" s="1881"/>
      <c r="HFX613" s="1881"/>
      <c r="HFY613" s="1881"/>
      <c r="HFZ613" s="1881"/>
      <c r="HGA613" s="1881"/>
      <c r="HGB613" s="1881"/>
      <c r="HGC613" s="1881"/>
      <c r="HGD613" s="1881"/>
      <c r="HGE613" s="1881"/>
      <c r="HGF613" s="1881"/>
      <c r="HGG613" s="1881"/>
      <c r="HGH613" s="1881"/>
      <c r="HGI613" s="1881"/>
      <c r="HGJ613" s="1881"/>
      <c r="HGK613" s="1881"/>
      <c r="HGL613" s="1881"/>
      <c r="HGM613" s="1881"/>
      <c r="HGN613" s="1881"/>
      <c r="HGO613" s="1881"/>
      <c r="HGP613" s="1881"/>
      <c r="HGQ613" s="1881"/>
      <c r="HGR613" s="1881"/>
      <c r="HGS613" s="1881"/>
      <c r="HGT613" s="1881"/>
      <c r="HGU613" s="1881"/>
      <c r="HGV613" s="1881"/>
      <c r="HGW613" s="1881"/>
      <c r="HGX613" s="1881"/>
      <c r="HGY613" s="1881"/>
      <c r="HGZ613" s="1881"/>
      <c r="HHA613" s="1881"/>
      <c r="HHB613" s="1881"/>
      <c r="HHC613" s="1881"/>
      <c r="HHD613" s="1881"/>
      <c r="HHE613" s="1881"/>
      <c r="HHF613" s="1881"/>
      <c r="HHG613" s="1881"/>
      <c r="HHH613" s="1881"/>
      <c r="HHI613" s="1881"/>
      <c r="HHJ613" s="1881"/>
      <c r="HHK613" s="1881"/>
      <c r="HHL613" s="1881"/>
      <c r="HHM613" s="1881"/>
      <c r="HHN613" s="1881"/>
      <c r="HHO613" s="1881"/>
      <c r="HHP613" s="1881"/>
      <c r="HHQ613" s="1881"/>
      <c r="HHR613" s="1881"/>
      <c r="HHS613" s="1881"/>
      <c r="HHT613" s="1881"/>
      <c r="HHU613" s="1881"/>
      <c r="HHV613" s="1881"/>
      <c r="HHW613" s="1881"/>
      <c r="HHX613" s="1881"/>
      <c r="HHY613" s="1881"/>
      <c r="HHZ613" s="1881"/>
      <c r="HIA613" s="1881"/>
      <c r="HIB613" s="1881"/>
      <c r="HIC613" s="1881"/>
      <c r="HID613" s="1881"/>
      <c r="HIE613" s="1881"/>
      <c r="HIF613" s="1881"/>
      <c r="HIG613" s="1881"/>
      <c r="HIH613" s="1881"/>
      <c r="HII613" s="1881"/>
      <c r="HIJ613" s="1881"/>
      <c r="HIK613" s="1881"/>
      <c r="HIL613" s="1881"/>
      <c r="HIM613" s="1881"/>
      <c r="HIN613" s="1881"/>
      <c r="HIO613" s="1881"/>
      <c r="HIP613" s="1881"/>
      <c r="HIQ613" s="1881"/>
      <c r="HIR613" s="1881"/>
      <c r="HIS613" s="1881"/>
      <c r="HIT613" s="1881"/>
      <c r="HIU613" s="1881"/>
      <c r="HIV613" s="1881"/>
      <c r="HIW613" s="1881"/>
      <c r="HIX613" s="1881"/>
      <c r="HIY613" s="1881"/>
      <c r="HIZ613" s="1881"/>
      <c r="HJA613" s="1881"/>
      <c r="HJB613" s="1881"/>
      <c r="HJC613" s="1881"/>
      <c r="HJD613" s="1881"/>
      <c r="HJE613" s="1881"/>
      <c r="HJF613" s="1881"/>
      <c r="HJG613" s="1881"/>
      <c r="HJH613" s="1881"/>
      <c r="HJI613" s="1881"/>
      <c r="HJJ613" s="1881"/>
      <c r="HJK613" s="1881"/>
      <c r="HJL613" s="1881"/>
      <c r="HJM613" s="1881"/>
      <c r="HJN613" s="1881"/>
      <c r="HJO613" s="1881"/>
      <c r="HJP613" s="1881"/>
      <c r="HJQ613" s="1881"/>
      <c r="HJR613" s="1881"/>
      <c r="HJS613" s="1881"/>
      <c r="HJT613" s="1881"/>
      <c r="HJU613" s="1881"/>
      <c r="HJV613" s="1881"/>
      <c r="HJW613" s="1881"/>
      <c r="HJX613" s="1881"/>
      <c r="HJY613" s="1881"/>
      <c r="HJZ613" s="1881"/>
      <c r="HKA613" s="1881"/>
      <c r="HKB613" s="1881"/>
      <c r="HKC613" s="1881"/>
      <c r="HKD613" s="1881"/>
      <c r="HKE613" s="1881"/>
      <c r="HKF613" s="1881"/>
      <c r="HKG613" s="1881"/>
      <c r="HKH613" s="1881"/>
      <c r="HKI613" s="1881"/>
      <c r="HKJ613" s="1881"/>
      <c r="HKK613" s="1881"/>
      <c r="HKL613" s="1881"/>
      <c r="HKM613" s="1881"/>
      <c r="HKN613" s="1881"/>
      <c r="HKO613" s="1881"/>
      <c r="HKP613" s="1881"/>
      <c r="HKQ613" s="1881"/>
      <c r="HKR613" s="1881"/>
      <c r="HKS613" s="1881"/>
      <c r="HKT613" s="1881"/>
      <c r="HKU613" s="1881"/>
      <c r="HKV613" s="1881"/>
      <c r="HKW613" s="1881"/>
      <c r="HKX613" s="1881"/>
      <c r="HKY613" s="1881"/>
      <c r="HKZ613" s="1881"/>
      <c r="HLA613" s="1881"/>
      <c r="HLB613" s="1881"/>
      <c r="HLC613" s="1881"/>
      <c r="HLD613" s="1881"/>
      <c r="HLE613" s="1881"/>
      <c r="HLF613" s="1881"/>
      <c r="HLG613" s="1881"/>
      <c r="HLH613" s="1881"/>
      <c r="HLI613" s="1881"/>
      <c r="HLJ613" s="1881"/>
      <c r="HLK613" s="1881"/>
      <c r="HLL613" s="1881"/>
      <c r="HLM613" s="1881"/>
      <c r="HLN613" s="1881"/>
      <c r="HLO613" s="1881"/>
      <c r="HLP613" s="1881"/>
      <c r="HLQ613" s="1881"/>
      <c r="HLR613" s="1881"/>
      <c r="HLS613" s="1881"/>
      <c r="HLT613" s="1881"/>
      <c r="HLU613" s="1881"/>
      <c r="HLV613" s="1881"/>
      <c r="HLW613" s="1881"/>
      <c r="HLX613" s="1881"/>
      <c r="HLY613" s="1881"/>
      <c r="HLZ613" s="1881"/>
      <c r="HMA613" s="1881"/>
      <c r="HMB613" s="1881"/>
      <c r="HMC613" s="1881"/>
      <c r="HMD613" s="1881"/>
      <c r="HME613" s="1881"/>
      <c r="HMF613" s="1881"/>
      <c r="HMG613" s="1881"/>
      <c r="HMH613" s="1881"/>
      <c r="HMI613" s="1881"/>
      <c r="HMJ613" s="1881"/>
      <c r="HMK613" s="1881"/>
      <c r="HML613" s="1881"/>
      <c r="HMM613" s="1881"/>
      <c r="HMN613" s="1881"/>
      <c r="HMO613" s="1881"/>
      <c r="HMP613" s="1881"/>
      <c r="HMQ613" s="1881"/>
      <c r="HMR613" s="1881"/>
      <c r="HMS613" s="1881"/>
      <c r="HMT613" s="1881"/>
      <c r="HMU613" s="1881"/>
      <c r="HMV613" s="1881"/>
      <c r="HMW613" s="1881"/>
      <c r="HMX613" s="1881"/>
      <c r="HMY613" s="1881"/>
      <c r="HMZ613" s="1881"/>
      <c r="HNA613" s="1881"/>
      <c r="HNB613" s="1881"/>
      <c r="HNC613" s="1881"/>
      <c r="HND613" s="1881"/>
      <c r="HNE613" s="1881"/>
      <c r="HNF613" s="1881"/>
      <c r="HNG613" s="1881"/>
      <c r="HNH613" s="1881"/>
      <c r="HNI613" s="1881"/>
      <c r="HNJ613" s="1881"/>
      <c r="HNK613" s="1881"/>
      <c r="HNL613" s="1881"/>
      <c r="HNM613" s="1881"/>
      <c r="HNN613" s="1881"/>
      <c r="HNO613" s="1881"/>
      <c r="HNP613" s="1881"/>
      <c r="HNQ613" s="1881"/>
      <c r="HNR613" s="1881"/>
      <c r="HNS613" s="1881"/>
      <c r="HNT613" s="1881"/>
      <c r="HNU613" s="1881"/>
      <c r="HNV613" s="1881"/>
      <c r="HNW613" s="1881"/>
      <c r="HNX613" s="1881"/>
      <c r="HNY613" s="1881"/>
      <c r="HNZ613" s="1881"/>
      <c r="HOA613" s="1881"/>
      <c r="HOB613" s="1881"/>
      <c r="HOC613" s="1881"/>
      <c r="HOD613" s="1881"/>
      <c r="HOE613" s="1881"/>
      <c r="HOF613" s="1881"/>
      <c r="HOG613" s="1881"/>
      <c r="HOH613" s="1881"/>
      <c r="HOI613" s="1881"/>
      <c r="HOJ613" s="1881"/>
      <c r="HOK613" s="1881"/>
      <c r="HOL613" s="1881"/>
      <c r="HOM613" s="1881"/>
      <c r="HON613" s="1881"/>
      <c r="HOO613" s="1881"/>
      <c r="HOP613" s="1881"/>
      <c r="HOQ613" s="1881"/>
      <c r="HOR613" s="1881"/>
      <c r="HOS613" s="1881"/>
      <c r="HOT613" s="1881"/>
      <c r="HOU613" s="1881"/>
      <c r="HOV613" s="1881"/>
      <c r="HOW613" s="1881"/>
      <c r="HOX613" s="1881"/>
      <c r="HOY613" s="1881"/>
      <c r="HOZ613" s="1881"/>
      <c r="HPA613" s="1881"/>
      <c r="HPB613" s="1881"/>
      <c r="HPC613" s="1881"/>
      <c r="HPD613" s="1881"/>
      <c r="HPE613" s="1881"/>
      <c r="HPF613" s="1881"/>
      <c r="HPG613" s="1881"/>
      <c r="HPH613" s="1881"/>
      <c r="HPI613" s="1881"/>
      <c r="HPJ613" s="1881"/>
      <c r="HPK613" s="1881"/>
      <c r="HPL613" s="1881"/>
      <c r="HPM613" s="1881"/>
      <c r="HPN613" s="1881"/>
      <c r="HPO613" s="1881"/>
      <c r="HPP613" s="1881"/>
      <c r="HPQ613" s="1881"/>
      <c r="HPR613" s="1881"/>
      <c r="HPS613" s="1881"/>
      <c r="HPT613" s="1881"/>
      <c r="HPU613" s="1881"/>
      <c r="HPV613" s="1881"/>
      <c r="HPW613" s="1881"/>
      <c r="HPX613" s="1881"/>
      <c r="HPY613" s="1881"/>
      <c r="HPZ613" s="1881"/>
      <c r="HQA613" s="1881"/>
      <c r="HQB613" s="1881"/>
      <c r="HQC613" s="1881"/>
      <c r="HQD613" s="1881"/>
      <c r="HQE613" s="1881"/>
      <c r="HQF613" s="1881"/>
      <c r="HQG613" s="1881"/>
      <c r="HQH613" s="1881"/>
      <c r="HQI613" s="1881"/>
      <c r="HQJ613" s="1881"/>
      <c r="HQK613" s="1881"/>
      <c r="HQL613" s="1881"/>
      <c r="HQM613" s="1881"/>
      <c r="HQN613" s="1881"/>
      <c r="HQO613" s="1881"/>
      <c r="HQP613" s="1881"/>
      <c r="HQQ613" s="1881"/>
      <c r="HQR613" s="1881"/>
      <c r="HQS613" s="1881"/>
      <c r="HQT613" s="1881"/>
      <c r="HQU613" s="1881"/>
      <c r="HQV613" s="1881"/>
      <c r="HQW613" s="1881"/>
      <c r="HQX613" s="1881"/>
      <c r="HQY613" s="1881"/>
      <c r="HQZ613" s="1881"/>
      <c r="HRA613" s="1881"/>
      <c r="HRB613" s="1881"/>
      <c r="HRC613" s="1881"/>
      <c r="HRD613" s="1881"/>
      <c r="HRE613" s="1881"/>
      <c r="HRF613" s="1881"/>
      <c r="HRG613" s="1881"/>
      <c r="HRH613" s="1881"/>
      <c r="HRI613" s="1881"/>
      <c r="HRJ613" s="1881"/>
      <c r="HRK613" s="1881"/>
      <c r="HRL613" s="1881"/>
      <c r="HRM613" s="1881"/>
      <c r="HRN613" s="1881"/>
      <c r="HRO613" s="1881"/>
      <c r="HRP613" s="1881"/>
      <c r="HRQ613" s="1881"/>
      <c r="HRR613" s="1881"/>
      <c r="HRS613" s="1881"/>
      <c r="HRT613" s="1881"/>
      <c r="HRU613" s="1881"/>
      <c r="HRV613" s="1881"/>
      <c r="HRW613" s="1881"/>
      <c r="HRX613" s="1881"/>
      <c r="HRY613" s="1881"/>
      <c r="HRZ613" s="1881"/>
      <c r="HSA613" s="1881"/>
      <c r="HSB613" s="1881"/>
      <c r="HSC613" s="1881"/>
      <c r="HSD613" s="1881"/>
      <c r="HSE613" s="1881"/>
      <c r="HSF613" s="1881"/>
      <c r="HSG613" s="1881"/>
      <c r="HSH613" s="1881"/>
      <c r="HSI613" s="1881"/>
      <c r="HSJ613" s="1881"/>
      <c r="HSK613" s="1881"/>
      <c r="HSL613" s="1881"/>
      <c r="HSM613" s="1881"/>
      <c r="HSN613" s="1881"/>
      <c r="HSO613" s="1881"/>
      <c r="HSP613" s="1881"/>
      <c r="HSQ613" s="1881"/>
      <c r="HSR613" s="1881"/>
      <c r="HSS613" s="1881"/>
      <c r="HST613" s="1881"/>
      <c r="HSU613" s="1881"/>
      <c r="HSV613" s="1881"/>
      <c r="HSW613" s="1881"/>
      <c r="HSX613" s="1881"/>
      <c r="HSY613" s="1881"/>
      <c r="HSZ613" s="1881"/>
      <c r="HTA613" s="1881"/>
      <c r="HTB613" s="1881"/>
      <c r="HTC613" s="1881"/>
      <c r="HTD613" s="1881"/>
      <c r="HTE613" s="1881"/>
      <c r="HTF613" s="1881"/>
      <c r="HTG613" s="1881"/>
      <c r="HTH613" s="1881"/>
      <c r="HTI613" s="1881"/>
      <c r="HTJ613" s="1881"/>
      <c r="HTK613" s="1881"/>
      <c r="HTL613" s="1881"/>
      <c r="HTM613" s="1881"/>
      <c r="HTN613" s="1881"/>
      <c r="HTO613" s="1881"/>
      <c r="HTP613" s="1881"/>
      <c r="HTQ613" s="1881"/>
      <c r="HTR613" s="1881"/>
      <c r="HTS613" s="1881"/>
      <c r="HTT613" s="1881"/>
      <c r="HTU613" s="1881"/>
      <c r="HTV613" s="1881"/>
      <c r="HTW613" s="1881"/>
      <c r="HTX613" s="1881"/>
      <c r="HTY613" s="1881"/>
      <c r="HTZ613" s="1881"/>
      <c r="HUA613" s="1881"/>
      <c r="HUB613" s="1881"/>
      <c r="HUC613" s="1881"/>
      <c r="HUD613" s="1881"/>
      <c r="HUE613" s="1881"/>
      <c r="HUF613" s="1881"/>
      <c r="HUG613" s="1881"/>
      <c r="HUH613" s="1881"/>
      <c r="HUI613" s="1881"/>
      <c r="HUJ613" s="1881"/>
      <c r="HUK613" s="1881"/>
      <c r="HUL613" s="1881"/>
      <c r="HUM613" s="1881"/>
      <c r="HUN613" s="1881"/>
      <c r="HUO613" s="1881"/>
      <c r="HUP613" s="1881"/>
      <c r="HUQ613" s="1881"/>
      <c r="HUR613" s="1881"/>
      <c r="HUS613" s="1881"/>
      <c r="HUT613" s="1881"/>
      <c r="HUU613" s="1881"/>
      <c r="HUV613" s="1881"/>
      <c r="HUW613" s="1881"/>
      <c r="HUX613" s="1881"/>
      <c r="HUY613" s="1881"/>
      <c r="HUZ613" s="1881"/>
      <c r="HVA613" s="1881"/>
      <c r="HVB613" s="1881"/>
      <c r="HVC613" s="1881"/>
      <c r="HVD613" s="1881"/>
      <c r="HVE613" s="1881"/>
      <c r="HVF613" s="1881"/>
      <c r="HVG613" s="1881"/>
      <c r="HVH613" s="1881"/>
      <c r="HVI613" s="1881"/>
      <c r="HVJ613" s="1881"/>
      <c r="HVK613" s="1881"/>
      <c r="HVL613" s="1881"/>
      <c r="HVM613" s="1881"/>
      <c r="HVN613" s="1881"/>
      <c r="HVO613" s="1881"/>
      <c r="HVP613" s="1881"/>
      <c r="HVQ613" s="1881"/>
      <c r="HVR613" s="1881"/>
      <c r="HVS613" s="1881"/>
      <c r="HVT613" s="1881"/>
      <c r="HVU613" s="1881"/>
      <c r="HVV613" s="1881"/>
      <c r="HVW613" s="1881"/>
      <c r="HVX613" s="1881"/>
      <c r="HVY613" s="1881"/>
      <c r="HVZ613" s="1881"/>
      <c r="HWA613" s="1881"/>
      <c r="HWB613" s="1881"/>
      <c r="HWC613" s="1881"/>
      <c r="HWD613" s="1881"/>
      <c r="HWE613" s="1881"/>
      <c r="HWF613" s="1881"/>
      <c r="HWG613" s="1881"/>
      <c r="HWH613" s="1881"/>
      <c r="HWI613" s="1881"/>
      <c r="HWJ613" s="1881"/>
      <c r="HWK613" s="1881"/>
      <c r="HWL613" s="1881"/>
      <c r="HWM613" s="1881"/>
      <c r="HWN613" s="1881"/>
      <c r="HWO613" s="1881"/>
      <c r="HWP613" s="1881"/>
      <c r="HWQ613" s="1881"/>
      <c r="HWR613" s="1881"/>
      <c r="HWS613" s="1881"/>
      <c r="HWT613" s="1881"/>
      <c r="HWU613" s="1881"/>
      <c r="HWV613" s="1881"/>
      <c r="HWW613" s="1881"/>
      <c r="HWX613" s="1881"/>
      <c r="HWY613" s="1881"/>
      <c r="HWZ613" s="1881"/>
      <c r="HXA613" s="1881"/>
      <c r="HXB613" s="1881"/>
      <c r="HXC613" s="1881"/>
      <c r="HXD613" s="1881"/>
      <c r="HXE613" s="1881"/>
      <c r="HXF613" s="1881"/>
      <c r="HXG613" s="1881"/>
      <c r="HXH613" s="1881"/>
      <c r="HXI613" s="1881"/>
      <c r="HXJ613" s="1881"/>
      <c r="HXK613" s="1881"/>
      <c r="HXL613" s="1881"/>
      <c r="HXM613" s="1881"/>
      <c r="HXN613" s="1881"/>
      <c r="HXO613" s="1881"/>
      <c r="HXP613" s="1881"/>
      <c r="HXQ613" s="1881"/>
      <c r="HXR613" s="1881"/>
      <c r="HXS613" s="1881"/>
      <c r="HXT613" s="1881"/>
      <c r="HXU613" s="1881"/>
      <c r="HXV613" s="1881"/>
      <c r="HXW613" s="1881"/>
      <c r="HXX613" s="1881"/>
      <c r="HXY613" s="1881"/>
      <c r="HXZ613" s="1881"/>
      <c r="HYA613" s="1881"/>
      <c r="HYB613" s="1881"/>
      <c r="HYC613" s="1881"/>
      <c r="HYD613" s="1881"/>
      <c r="HYE613" s="1881"/>
      <c r="HYF613" s="1881"/>
      <c r="HYG613" s="1881"/>
      <c r="HYH613" s="1881"/>
      <c r="HYI613" s="1881"/>
      <c r="HYJ613" s="1881"/>
      <c r="HYK613" s="1881"/>
      <c r="HYL613" s="1881"/>
      <c r="HYM613" s="1881"/>
      <c r="HYN613" s="1881"/>
      <c r="HYO613" s="1881"/>
      <c r="HYP613" s="1881"/>
      <c r="HYQ613" s="1881"/>
      <c r="HYR613" s="1881"/>
      <c r="HYS613" s="1881"/>
      <c r="HYT613" s="1881"/>
      <c r="HYU613" s="1881"/>
      <c r="HYV613" s="1881"/>
      <c r="HYW613" s="1881"/>
      <c r="HYX613" s="1881"/>
      <c r="HYY613" s="1881"/>
      <c r="HYZ613" s="1051"/>
      <c r="HZA613" s="2074"/>
      <c r="HZB613" s="1881"/>
      <c r="HZC613" s="1881"/>
      <c r="HZD613" s="1881"/>
      <c r="HZE613" s="1881"/>
      <c r="HZF613" s="1881"/>
      <c r="HZG613" s="1881"/>
      <c r="HZH613" s="1881"/>
      <c r="HZI613" s="1881"/>
      <c r="HZJ613" s="1881"/>
      <c r="HZK613" s="1881"/>
      <c r="HZL613" s="1881"/>
      <c r="HZM613" s="1881"/>
      <c r="HZN613" s="1881"/>
      <c r="HZO613" s="1881"/>
      <c r="HZP613" s="1881"/>
      <c r="HZQ613" s="1881"/>
      <c r="HZR613" s="1881"/>
      <c r="HZS613" s="1881"/>
      <c r="HZT613" s="1881"/>
      <c r="HZU613" s="1881"/>
      <c r="HZV613" s="1881"/>
      <c r="HZW613" s="1881"/>
      <c r="HZX613" s="1881"/>
      <c r="HZY613" s="1881"/>
      <c r="HZZ613" s="1881"/>
      <c r="IAA613" s="1881"/>
      <c r="IAB613" s="1881"/>
      <c r="IAC613" s="1881"/>
      <c r="IAD613" s="1881"/>
      <c r="IAE613" s="1881"/>
      <c r="IAF613" s="1881"/>
      <c r="IAG613" s="1881"/>
      <c r="IAH613" s="1881"/>
      <c r="IAI613" s="1881"/>
      <c r="IAJ613" s="1881"/>
      <c r="IAK613" s="1881"/>
      <c r="IAL613" s="1881"/>
      <c r="IAM613" s="1881"/>
      <c r="IAN613" s="1881"/>
      <c r="IAO613" s="1881"/>
      <c r="IAP613" s="1881"/>
      <c r="IAQ613" s="1881"/>
      <c r="IAR613" s="1881"/>
      <c r="IAS613" s="1881"/>
      <c r="IAT613" s="1881"/>
      <c r="IAU613" s="1881"/>
      <c r="IAV613" s="1881"/>
      <c r="IAW613" s="1881"/>
      <c r="IAX613" s="1881"/>
      <c r="IAY613" s="1881"/>
      <c r="IAZ613" s="1881"/>
      <c r="IBA613" s="1881"/>
      <c r="IBB613" s="1881"/>
      <c r="IBC613" s="1881"/>
      <c r="IBD613" s="1881"/>
      <c r="IBE613" s="1881"/>
      <c r="IBF613" s="1881"/>
      <c r="IBG613" s="1881"/>
      <c r="IBH613" s="1881"/>
      <c r="IBI613" s="1881"/>
      <c r="IBJ613" s="1881"/>
      <c r="IBK613" s="1881"/>
      <c r="IBL613" s="1881"/>
      <c r="IBM613" s="1881"/>
      <c r="IBN613" s="1881"/>
      <c r="IBO613" s="1881"/>
      <c r="IBP613" s="1881"/>
      <c r="IBQ613" s="1881"/>
      <c r="IBR613" s="1881"/>
      <c r="IBS613" s="1881"/>
      <c r="IBT613" s="1881"/>
      <c r="IBU613" s="1881"/>
      <c r="IBV613" s="1881"/>
      <c r="IBW613" s="1881"/>
      <c r="IBX613" s="1881"/>
      <c r="IBY613" s="1881"/>
      <c r="IBZ613" s="1881"/>
      <c r="ICA613" s="1881"/>
      <c r="ICB613" s="1881"/>
      <c r="ICC613" s="1881"/>
      <c r="ICD613" s="1881"/>
      <c r="ICE613" s="1881"/>
      <c r="ICF613" s="1881"/>
      <c r="ICG613" s="1881"/>
      <c r="ICH613" s="1881"/>
      <c r="ICI613" s="1881"/>
      <c r="ICJ613" s="1881"/>
      <c r="ICK613" s="1881"/>
      <c r="ICL613" s="1881"/>
      <c r="ICM613" s="1881"/>
      <c r="ICN613" s="1881"/>
      <c r="ICO613" s="1881"/>
      <c r="ICP613" s="1881"/>
      <c r="ICQ613" s="1881"/>
      <c r="ICR613" s="1881"/>
      <c r="ICS613" s="1881"/>
      <c r="ICT613" s="1881"/>
      <c r="ICU613" s="1881"/>
      <c r="ICV613" s="1881"/>
      <c r="ICW613" s="1881"/>
      <c r="ICX613" s="1881"/>
      <c r="ICY613" s="1881"/>
      <c r="ICZ613" s="1881"/>
      <c r="IDA613" s="1881"/>
      <c r="IDB613" s="1881"/>
      <c r="IDC613" s="1881"/>
      <c r="IDD613" s="1881"/>
      <c r="IDE613" s="1881"/>
      <c r="IDF613" s="1881"/>
      <c r="IDG613" s="1881"/>
      <c r="IDH613" s="1881"/>
      <c r="IDI613" s="1881"/>
      <c r="IDJ613" s="1881"/>
      <c r="IDK613" s="1881"/>
      <c r="IDL613" s="1881"/>
      <c r="IDM613" s="1881"/>
      <c r="IDN613" s="1881"/>
      <c r="IDO613" s="1881"/>
      <c r="IDP613" s="1881"/>
      <c r="IDQ613" s="1881"/>
      <c r="IDR613" s="1881"/>
      <c r="IDS613" s="1881"/>
      <c r="IDT613" s="1881"/>
      <c r="IDU613" s="1881"/>
      <c r="IDV613" s="1881"/>
      <c r="IDW613" s="1881"/>
      <c r="IDX613" s="1881"/>
      <c r="IDY613" s="1881"/>
      <c r="IDZ613" s="1881"/>
      <c r="IEA613" s="1881"/>
      <c r="IEB613" s="1881"/>
      <c r="IEC613" s="1881"/>
      <c r="IED613" s="1881"/>
      <c r="IEE613" s="1881"/>
      <c r="IEF613" s="1881"/>
      <c r="IEG613" s="1881"/>
      <c r="IEH613" s="1881"/>
      <c r="IEI613" s="1881"/>
      <c r="IEJ613" s="1881"/>
      <c r="IEK613" s="1881"/>
      <c r="IEL613" s="1881"/>
      <c r="IEM613" s="1881"/>
      <c r="IEN613" s="1881"/>
      <c r="IEO613" s="1881"/>
      <c r="IEP613" s="1881"/>
      <c r="IEQ613" s="1881"/>
      <c r="IER613" s="1881"/>
      <c r="IES613" s="1881"/>
      <c r="IET613" s="1881"/>
      <c r="IEU613" s="1881"/>
      <c r="IEV613" s="1881"/>
      <c r="IEW613" s="1881"/>
      <c r="IEX613" s="1881"/>
      <c r="IEY613" s="1881"/>
      <c r="IEZ613" s="1881"/>
      <c r="IFA613" s="1881"/>
      <c r="IFB613" s="1881"/>
      <c r="IFC613" s="1881"/>
      <c r="IFD613" s="1881"/>
      <c r="IFE613" s="1881"/>
      <c r="IFF613" s="1881"/>
      <c r="IFG613" s="1881"/>
      <c r="IFH613" s="1881"/>
      <c r="IFI613" s="1881"/>
      <c r="IFJ613" s="1881"/>
      <c r="IFK613" s="1881"/>
      <c r="IFL613" s="1881"/>
      <c r="IFM613" s="1881"/>
      <c r="IFN613" s="1881"/>
      <c r="IFO613" s="1881"/>
      <c r="IFP613" s="1881"/>
      <c r="IFQ613" s="1881"/>
      <c r="IFR613" s="1881"/>
      <c r="IFS613" s="1881"/>
      <c r="IFT613" s="1881"/>
      <c r="IFU613" s="1881"/>
      <c r="IFV613" s="1881"/>
      <c r="IFW613" s="1881"/>
      <c r="IFX613" s="1881"/>
      <c r="IFY613" s="1881"/>
      <c r="IFZ613" s="1881"/>
      <c r="IGA613" s="1881"/>
      <c r="IGB613" s="1881"/>
      <c r="IGC613" s="1881"/>
      <c r="IGD613" s="1881"/>
      <c r="IGE613" s="1881"/>
      <c r="IGF613" s="1881"/>
      <c r="IGG613" s="1881"/>
      <c r="IGH613" s="1881"/>
      <c r="IGI613" s="1881"/>
      <c r="IGJ613" s="1881"/>
      <c r="IGK613" s="1881"/>
      <c r="IGL613" s="1881"/>
      <c r="IGM613" s="1881"/>
      <c r="IGN613" s="1881"/>
      <c r="IGO613" s="1881"/>
      <c r="IGP613" s="1881"/>
      <c r="IGQ613" s="1881"/>
      <c r="IGR613" s="1881"/>
      <c r="IGS613" s="1881"/>
      <c r="IGT613" s="1881"/>
      <c r="IGU613" s="1881"/>
      <c r="IGV613" s="1881"/>
      <c r="IGW613" s="1881"/>
      <c r="IGX613" s="1881"/>
      <c r="IGY613" s="1881"/>
      <c r="IGZ613" s="1881"/>
      <c r="IHA613" s="1881"/>
      <c r="IHB613" s="1881"/>
      <c r="IHC613" s="1881"/>
      <c r="IHD613" s="1881"/>
      <c r="IHE613" s="1881"/>
      <c r="IHF613" s="1881"/>
      <c r="IHG613" s="1881"/>
      <c r="IHH613" s="1881"/>
      <c r="IHI613" s="1881"/>
      <c r="IHJ613" s="1881"/>
      <c r="IHK613" s="1881"/>
      <c r="IHL613" s="1881"/>
      <c r="IHM613" s="1881"/>
      <c r="IHN613" s="1881"/>
      <c r="IHO613" s="1881"/>
      <c r="IHP613" s="1881"/>
      <c r="IHQ613" s="1881"/>
      <c r="IHR613" s="1881"/>
      <c r="IHS613" s="1881"/>
      <c r="IHT613" s="1881"/>
      <c r="IHU613" s="1881"/>
      <c r="IHV613" s="1881"/>
      <c r="IHW613" s="1881"/>
      <c r="IHX613" s="1881"/>
      <c r="IHY613" s="1881"/>
      <c r="IHZ613" s="1881"/>
      <c r="IIA613" s="1881"/>
      <c r="IIB613" s="1881"/>
      <c r="IIC613" s="1881"/>
      <c r="IID613" s="1881"/>
      <c r="IIE613" s="1881"/>
      <c r="IIF613" s="1881"/>
      <c r="IIG613" s="1881"/>
      <c r="IIH613" s="1881"/>
      <c r="III613" s="1881"/>
      <c r="IIJ613" s="1881"/>
      <c r="IIK613" s="1881"/>
      <c r="IIL613" s="1881"/>
      <c r="IIM613" s="1881"/>
      <c r="IIN613" s="1881"/>
      <c r="IIO613" s="1881"/>
      <c r="IIP613" s="1881"/>
      <c r="IIQ613" s="1881"/>
      <c r="IIR613" s="1881"/>
      <c r="IIS613" s="1881"/>
      <c r="IIT613" s="1881"/>
      <c r="IIU613" s="1881"/>
      <c r="IIV613" s="1881"/>
      <c r="IIW613" s="1881"/>
      <c r="IIX613" s="1881"/>
      <c r="IIY613" s="1881"/>
      <c r="IIZ613" s="1881"/>
      <c r="IJA613" s="1881"/>
      <c r="IJB613" s="1881"/>
      <c r="IJC613" s="1881"/>
      <c r="IJD613" s="1881"/>
      <c r="IJE613" s="1881"/>
      <c r="IJF613" s="1881"/>
      <c r="IJG613" s="1881"/>
      <c r="IJH613" s="1881"/>
      <c r="IJI613" s="1881"/>
      <c r="IJJ613" s="1881"/>
      <c r="IJK613" s="1881"/>
      <c r="IJL613" s="1881"/>
      <c r="IJM613" s="1881"/>
      <c r="IJN613" s="1881"/>
      <c r="IJO613" s="1881"/>
      <c r="IJP613" s="1881"/>
      <c r="IJQ613" s="1881"/>
      <c r="IJR613" s="1881"/>
      <c r="IJS613" s="1881"/>
      <c r="IJT613" s="1881"/>
      <c r="IJU613" s="1881"/>
      <c r="IJV613" s="1881"/>
      <c r="IJW613" s="1881"/>
      <c r="IJX613" s="1881"/>
      <c r="IJY613" s="1881"/>
      <c r="IJZ613" s="1881"/>
      <c r="IKA613" s="1881"/>
      <c r="IKB613" s="1881"/>
      <c r="IKC613" s="1881"/>
      <c r="IKD613" s="1881"/>
      <c r="IKE613" s="1881"/>
      <c r="IKF613" s="1881"/>
      <c r="IKG613" s="1881"/>
      <c r="IKH613" s="1881"/>
      <c r="IKI613" s="1881"/>
      <c r="IKJ613" s="1881"/>
      <c r="IKK613" s="1881"/>
      <c r="IKL613" s="1881"/>
      <c r="IKM613" s="1881"/>
      <c r="IKN613" s="1881"/>
      <c r="IKO613" s="1881"/>
      <c r="IKP613" s="1881"/>
      <c r="IKQ613" s="1881"/>
      <c r="IKR613" s="1881"/>
      <c r="IKS613" s="1881"/>
      <c r="IKT613" s="1881"/>
      <c r="IKU613" s="1881"/>
      <c r="IKV613" s="1881"/>
      <c r="IKW613" s="1881"/>
      <c r="IKX613" s="1881"/>
      <c r="IKY613" s="1881"/>
      <c r="IKZ613" s="1881"/>
      <c r="ILA613" s="1881"/>
      <c r="ILB613" s="1881"/>
      <c r="ILC613" s="1881"/>
      <c r="ILD613" s="1881"/>
      <c r="ILE613" s="1881"/>
      <c r="ILF613" s="1881"/>
      <c r="ILG613" s="1881"/>
      <c r="ILH613" s="1881"/>
      <c r="ILI613" s="1881"/>
      <c r="ILJ613" s="1881"/>
      <c r="ILK613" s="1881"/>
      <c r="ILL613" s="1881"/>
      <c r="ILM613" s="1881"/>
      <c r="ILN613" s="1881"/>
      <c r="ILO613" s="1881"/>
      <c r="ILP613" s="1881"/>
      <c r="ILQ613" s="1881"/>
      <c r="ILR613" s="1881"/>
      <c r="ILS613" s="1881"/>
      <c r="ILT613" s="1881"/>
      <c r="ILU613" s="1881"/>
      <c r="ILV613" s="1881"/>
      <c r="ILW613" s="1881"/>
      <c r="ILX613" s="1881"/>
      <c r="ILY613" s="1881"/>
      <c r="ILZ613" s="1881"/>
      <c r="IMA613" s="1881"/>
      <c r="IMB613" s="1881"/>
      <c r="IMC613" s="1881"/>
      <c r="IMD613" s="1881"/>
      <c r="IME613" s="1881"/>
      <c r="IMF613" s="1881"/>
      <c r="IMG613" s="1881"/>
      <c r="IMH613" s="1881"/>
      <c r="IMI613" s="1881"/>
      <c r="IMJ613" s="1881"/>
      <c r="IMK613" s="1881"/>
      <c r="IML613" s="1881"/>
      <c r="IMM613" s="1881"/>
      <c r="IMN613" s="1881"/>
      <c r="IMO613" s="1881"/>
      <c r="IMP613" s="1881"/>
      <c r="IMQ613" s="1881"/>
      <c r="IMR613" s="1881"/>
      <c r="IMS613" s="1881"/>
      <c r="IMT613" s="1881"/>
      <c r="IMU613" s="1881"/>
      <c r="IMV613" s="1881"/>
      <c r="IMW613" s="1881"/>
      <c r="IMX613" s="1881"/>
      <c r="IMY613" s="1881"/>
      <c r="IMZ613" s="1881"/>
      <c r="INA613" s="1881"/>
      <c r="INB613" s="1881"/>
      <c r="INC613" s="1881"/>
      <c r="IND613" s="1881"/>
      <c r="INE613" s="1881"/>
      <c r="INF613" s="1881"/>
      <c r="ING613" s="1881"/>
      <c r="INH613" s="1881"/>
      <c r="INI613" s="1881"/>
      <c r="INJ613" s="1881"/>
      <c r="INK613" s="1881"/>
      <c r="INL613" s="1881"/>
      <c r="INM613" s="1881"/>
      <c r="INN613" s="1881"/>
      <c r="INO613" s="1881"/>
      <c r="INP613" s="1881"/>
      <c r="INQ613" s="1881"/>
      <c r="INR613" s="1881"/>
      <c r="INS613" s="1881"/>
      <c r="INT613" s="1881"/>
      <c r="INU613" s="1881"/>
      <c r="INV613" s="1881"/>
      <c r="INW613" s="1881"/>
      <c r="INX613" s="1881"/>
      <c r="INY613" s="1881"/>
      <c r="INZ613" s="1881"/>
      <c r="IOA613" s="1881"/>
      <c r="IOB613" s="1881"/>
      <c r="IOC613" s="1881"/>
      <c r="IOD613" s="1881"/>
      <c r="IOE613" s="1881"/>
      <c r="IOF613" s="1881"/>
      <c r="IOG613" s="1881"/>
      <c r="IOH613" s="1881"/>
      <c r="IOI613" s="1881"/>
      <c r="IOJ613" s="1881"/>
      <c r="IOK613" s="1881"/>
      <c r="IOL613" s="1881"/>
      <c r="IOM613" s="1881"/>
      <c r="ION613" s="1881"/>
      <c r="IOO613" s="1881"/>
      <c r="IOP613" s="1881"/>
      <c r="IOQ613" s="1881"/>
      <c r="IOR613" s="1881"/>
      <c r="IOS613" s="1881"/>
      <c r="IOT613" s="1881"/>
      <c r="IOU613" s="1881"/>
      <c r="IOV613" s="1881"/>
      <c r="IOW613" s="1881"/>
      <c r="IOX613" s="1881"/>
      <c r="IOY613" s="1881"/>
      <c r="IOZ613" s="1881"/>
      <c r="IPA613" s="1881"/>
      <c r="IPB613" s="1881"/>
      <c r="IPC613" s="1881"/>
      <c r="IPD613" s="1881"/>
      <c r="IPE613" s="1881"/>
      <c r="IPF613" s="1881"/>
      <c r="IPG613" s="1881"/>
      <c r="IPH613" s="1881"/>
      <c r="IPI613" s="1881"/>
      <c r="IPJ613" s="1881"/>
      <c r="IPK613" s="1881"/>
      <c r="IPL613" s="1881"/>
      <c r="IPM613" s="1881"/>
      <c r="IPN613" s="1881"/>
      <c r="IPO613" s="1881"/>
      <c r="IPP613" s="1881"/>
      <c r="IPQ613" s="1881"/>
      <c r="IPR613" s="1881"/>
      <c r="IPS613" s="1881"/>
      <c r="IPT613" s="1881"/>
      <c r="IPU613" s="1881"/>
      <c r="IPV613" s="1881"/>
      <c r="IPW613" s="1881"/>
      <c r="IPX613" s="1881"/>
      <c r="IPY613" s="1881"/>
      <c r="IPZ613" s="1881"/>
      <c r="IQA613" s="1881"/>
      <c r="IQB613" s="1881"/>
      <c r="IQC613" s="1881"/>
      <c r="IQD613" s="1881"/>
      <c r="IQE613" s="1881"/>
      <c r="IQF613" s="1881"/>
      <c r="IQG613" s="1881"/>
      <c r="IQH613" s="1881"/>
      <c r="IQI613" s="1881"/>
      <c r="IQJ613" s="1881"/>
      <c r="IQK613" s="1881"/>
      <c r="IQL613" s="1881"/>
      <c r="IQM613" s="1881"/>
      <c r="IQN613" s="1881"/>
      <c r="IQO613" s="1881"/>
      <c r="IQP613" s="1881"/>
      <c r="IQQ613" s="1881"/>
      <c r="IQR613" s="1881"/>
      <c r="IQS613" s="1881"/>
      <c r="IQT613" s="1881"/>
      <c r="IQU613" s="1881"/>
      <c r="IQV613" s="1881"/>
      <c r="IQW613" s="1881"/>
      <c r="IQX613" s="1881"/>
      <c r="IQY613" s="1881"/>
      <c r="IQZ613" s="1881"/>
      <c r="IRA613" s="1881"/>
      <c r="IRB613" s="1881"/>
      <c r="IRC613" s="1881"/>
      <c r="IRD613" s="1881"/>
      <c r="IRE613" s="1881"/>
      <c r="IRF613" s="1881"/>
      <c r="IRG613" s="1881"/>
      <c r="IRH613" s="1881"/>
      <c r="IRI613" s="1881"/>
      <c r="IRJ613" s="1881"/>
      <c r="IRK613" s="1881"/>
      <c r="IRL613" s="1881"/>
      <c r="IRM613" s="1881"/>
      <c r="IRN613" s="1881"/>
      <c r="IRO613" s="1881"/>
      <c r="IRP613" s="1881"/>
      <c r="IRQ613" s="1881"/>
      <c r="IRR613" s="1881"/>
      <c r="IRS613" s="1881"/>
      <c r="IRT613" s="1881"/>
      <c r="IRU613" s="1881"/>
      <c r="IRV613" s="1881"/>
      <c r="IRW613" s="1881"/>
      <c r="IRX613" s="1881"/>
      <c r="IRY613" s="1881"/>
      <c r="IRZ613" s="1881"/>
      <c r="ISA613" s="1881"/>
      <c r="ISB613" s="1881"/>
      <c r="ISC613" s="1881"/>
      <c r="ISD613" s="1881"/>
      <c r="ISE613" s="1881"/>
      <c r="ISF613" s="1881"/>
      <c r="ISG613" s="1881"/>
      <c r="ISH613" s="1881"/>
      <c r="ISI613" s="1881"/>
      <c r="ISJ613" s="1881"/>
      <c r="ISK613" s="1881"/>
      <c r="ISL613" s="1881"/>
      <c r="ISM613" s="1881"/>
      <c r="ISN613" s="1881"/>
      <c r="ISO613" s="1881"/>
      <c r="ISP613" s="1881"/>
      <c r="ISQ613" s="1881"/>
      <c r="ISR613" s="1881"/>
      <c r="ISS613" s="1881"/>
      <c r="IST613" s="1881"/>
      <c r="ISU613" s="1881"/>
      <c r="ISV613" s="1881"/>
      <c r="ISW613" s="1881"/>
      <c r="ISX613" s="1881"/>
      <c r="ISY613" s="1881"/>
      <c r="ISZ613" s="1881"/>
      <c r="ITA613" s="1881"/>
      <c r="ITB613" s="1881"/>
      <c r="ITC613" s="1881"/>
      <c r="ITD613" s="1881"/>
      <c r="ITE613" s="1881"/>
      <c r="ITF613" s="1881"/>
      <c r="ITG613" s="1881"/>
      <c r="ITH613" s="1881"/>
      <c r="ITI613" s="1881"/>
      <c r="ITJ613" s="1881"/>
      <c r="ITK613" s="1881"/>
      <c r="ITL613" s="1881"/>
      <c r="ITM613" s="1881"/>
      <c r="ITN613" s="1881"/>
      <c r="ITO613" s="1881"/>
      <c r="ITP613" s="1881"/>
      <c r="ITQ613" s="1881"/>
      <c r="ITR613" s="1881"/>
      <c r="ITS613" s="1881"/>
      <c r="ITT613" s="1881"/>
      <c r="ITU613" s="1881"/>
      <c r="ITV613" s="1881"/>
      <c r="ITW613" s="1881"/>
      <c r="ITX613" s="1881"/>
      <c r="ITY613" s="1881"/>
      <c r="ITZ613" s="1881"/>
      <c r="IUA613" s="1881"/>
      <c r="IUB613" s="1881"/>
      <c r="IUC613" s="1881"/>
      <c r="IUD613" s="1881"/>
      <c r="IUE613" s="1881"/>
      <c r="IUF613" s="1881"/>
      <c r="IUG613" s="1881"/>
      <c r="IUH613" s="1881"/>
      <c r="IUI613" s="1881"/>
      <c r="IUJ613" s="1881"/>
      <c r="IUK613" s="1881"/>
      <c r="IUL613" s="1881"/>
      <c r="IUM613" s="1881"/>
      <c r="IUN613" s="1881"/>
      <c r="IUO613" s="1881"/>
      <c r="IUP613" s="1881"/>
      <c r="IUQ613" s="1881"/>
      <c r="IUR613" s="1881"/>
      <c r="IUS613" s="1881"/>
      <c r="IUT613" s="1881"/>
      <c r="IUU613" s="1881"/>
      <c r="IUV613" s="1881"/>
      <c r="IUW613" s="1881"/>
      <c r="IUX613" s="1881"/>
      <c r="IUY613" s="1881"/>
      <c r="IUZ613" s="1881"/>
      <c r="IVA613" s="1881"/>
      <c r="IVB613" s="1881"/>
      <c r="IVC613" s="1881"/>
      <c r="IVD613" s="1881"/>
      <c r="IVE613" s="1881"/>
      <c r="IVF613" s="1881"/>
      <c r="IVG613" s="1881"/>
      <c r="IVH613" s="1881"/>
      <c r="IVI613" s="1881"/>
      <c r="IVJ613" s="1881"/>
      <c r="IVK613" s="1881"/>
      <c r="IVL613" s="1881"/>
      <c r="IVM613" s="1881"/>
      <c r="IVN613" s="1881"/>
      <c r="IVO613" s="1881"/>
      <c r="IVP613" s="1881"/>
      <c r="IVQ613" s="1881"/>
      <c r="IVR613" s="1881"/>
      <c r="IVS613" s="1881"/>
      <c r="IVT613" s="1881"/>
      <c r="IVU613" s="1881"/>
      <c r="IVV613" s="1881"/>
      <c r="IVW613" s="1881"/>
      <c r="IVX613" s="1881"/>
      <c r="IVY613" s="1881"/>
      <c r="IVZ613" s="1881"/>
      <c r="IWA613" s="1881"/>
      <c r="IWB613" s="1881"/>
      <c r="IWC613" s="1881"/>
      <c r="IWD613" s="1881"/>
      <c r="IWE613" s="1881"/>
      <c r="IWF613" s="1881"/>
      <c r="IWG613" s="1881"/>
      <c r="IWH613" s="1881"/>
      <c r="IWI613" s="1881"/>
      <c r="IWJ613" s="1881"/>
      <c r="IWK613" s="1881"/>
      <c r="IWL613" s="1881"/>
      <c r="IWM613" s="1881"/>
      <c r="IWN613" s="1881"/>
      <c r="IWO613" s="1881"/>
      <c r="IWP613" s="1881"/>
      <c r="IWQ613" s="1881"/>
      <c r="IWR613" s="1881"/>
      <c r="IWS613" s="1881"/>
      <c r="IWT613" s="1881"/>
      <c r="IWU613" s="1881"/>
      <c r="IWV613" s="1881"/>
      <c r="IWW613" s="1881"/>
      <c r="IWX613" s="1881"/>
      <c r="IWY613" s="1881"/>
      <c r="IWZ613" s="1881"/>
      <c r="IXA613" s="1881"/>
      <c r="IXB613" s="1881"/>
      <c r="IXC613" s="1881"/>
      <c r="IXD613" s="1881"/>
      <c r="IXE613" s="1881"/>
      <c r="IXF613" s="1881"/>
      <c r="IXG613" s="1881"/>
      <c r="IXH613" s="1881"/>
      <c r="IXI613" s="1881"/>
      <c r="IXJ613" s="1881"/>
      <c r="IXK613" s="1881"/>
      <c r="IXL613" s="1881"/>
      <c r="IXM613" s="1881"/>
      <c r="IXN613" s="1881"/>
      <c r="IXO613" s="1881"/>
      <c r="IXP613" s="1881"/>
      <c r="IXQ613" s="1881"/>
      <c r="IXR613" s="1881"/>
      <c r="IXS613" s="1881"/>
      <c r="IXT613" s="1881"/>
      <c r="IXU613" s="1881"/>
      <c r="IXV613" s="1881"/>
      <c r="IXW613" s="1881"/>
      <c r="IXX613" s="1881"/>
      <c r="IXY613" s="1881"/>
      <c r="IXZ613" s="1881"/>
      <c r="IYA613" s="1881"/>
      <c r="IYB613" s="1881"/>
      <c r="IYC613" s="1881"/>
      <c r="IYD613" s="1881"/>
      <c r="IYE613" s="1881"/>
      <c r="IYF613" s="1881"/>
      <c r="IYG613" s="1881"/>
      <c r="IYH613" s="1881"/>
      <c r="IYI613" s="1881"/>
      <c r="IYJ613" s="1881"/>
      <c r="IYK613" s="1881"/>
      <c r="IYL613" s="1881"/>
      <c r="IYM613" s="1881"/>
      <c r="IYN613" s="1881"/>
      <c r="IYO613" s="1881"/>
      <c r="IYP613" s="1881"/>
      <c r="IYQ613" s="1881"/>
      <c r="IYR613" s="1881"/>
      <c r="IYS613" s="1881"/>
      <c r="IYT613" s="1881"/>
      <c r="IYU613" s="1881"/>
      <c r="IYV613" s="1881"/>
      <c r="IYW613" s="1881"/>
      <c r="IYX613" s="1881"/>
      <c r="IYY613" s="1881"/>
      <c r="IYZ613" s="1881"/>
      <c r="IZA613" s="1881"/>
      <c r="IZB613" s="1881"/>
      <c r="IZC613" s="1881"/>
      <c r="IZD613" s="1881"/>
      <c r="IZE613" s="1881"/>
      <c r="IZF613" s="1881"/>
      <c r="IZG613" s="1881"/>
      <c r="IZH613" s="1881"/>
      <c r="IZI613" s="1881"/>
      <c r="IZJ613" s="1881"/>
      <c r="IZK613" s="1881"/>
      <c r="IZL613" s="1881"/>
      <c r="IZM613" s="1881"/>
      <c r="IZN613" s="1881"/>
      <c r="IZO613" s="1881"/>
      <c r="IZP613" s="1881"/>
      <c r="IZQ613" s="1881"/>
      <c r="IZR613" s="1881"/>
      <c r="IZS613" s="1881"/>
      <c r="IZT613" s="1881"/>
      <c r="IZU613" s="1881"/>
      <c r="IZV613" s="1881"/>
      <c r="IZW613" s="1881"/>
      <c r="IZX613" s="1881"/>
      <c r="IZY613" s="1881"/>
      <c r="IZZ613" s="1881"/>
      <c r="JAA613" s="1881"/>
      <c r="JAB613" s="1881"/>
      <c r="JAC613" s="1881"/>
      <c r="JAD613" s="1881"/>
      <c r="JAE613" s="1881"/>
      <c r="JAF613" s="1881"/>
      <c r="JAG613" s="1881"/>
      <c r="JAH613" s="1881"/>
      <c r="JAI613" s="1881"/>
      <c r="JAJ613" s="1881"/>
      <c r="JAK613" s="1881"/>
      <c r="JAL613" s="1881"/>
      <c r="JAM613" s="1881"/>
      <c r="JAN613" s="1881"/>
      <c r="JAO613" s="1881"/>
      <c r="JAP613" s="1881"/>
      <c r="JAQ613" s="1881"/>
      <c r="JAR613" s="1881"/>
      <c r="JAS613" s="1881"/>
      <c r="JAT613" s="1881"/>
      <c r="JAU613" s="1881"/>
      <c r="JAV613" s="1881"/>
      <c r="JAW613" s="1881"/>
      <c r="JAX613" s="1881"/>
      <c r="JAY613" s="1881"/>
      <c r="JAZ613" s="1881"/>
      <c r="JBA613" s="1881"/>
      <c r="JBB613" s="1881"/>
      <c r="JBC613" s="1881"/>
      <c r="JBD613" s="1881"/>
      <c r="JBE613" s="1881"/>
      <c r="JBF613" s="1881"/>
      <c r="JBG613" s="1881"/>
      <c r="JBH613" s="1881"/>
      <c r="JBI613" s="1881"/>
      <c r="JBJ613" s="1881"/>
      <c r="JBK613" s="1881"/>
      <c r="JBL613" s="1881"/>
      <c r="JBM613" s="1881"/>
      <c r="JBN613" s="1881"/>
      <c r="JBO613" s="1881"/>
      <c r="JBP613" s="1881"/>
      <c r="JBQ613" s="1881"/>
      <c r="JBR613" s="1881"/>
      <c r="JBS613" s="1881"/>
      <c r="JBT613" s="1881"/>
      <c r="JBU613" s="1881"/>
      <c r="JBV613" s="1881"/>
      <c r="JBW613" s="1881"/>
      <c r="JBX613" s="1881"/>
      <c r="JBY613" s="1881"/>
      <c r="JBZ613" s="1881"/>
      <c r="JCA613" s="1881"/>
      <c r="JCB613" s="1881"/>
      <c r="JCC613" s="1881"/>
      <c r="JCD613" s="1881"/>
      <c r="JCE613" s="1881"/>
      <c r="JCF613" s="1881"/>
      <c r="JCG613" s="1881"/>
      <c r="JCH613" s="1881"/>
      <c r="JCI613" s="1881"/>
      <c r="JCJ613" s="1881"/>
      <c r="JCK613" s="1881"/>
      <c r="JCL613" s="1881"/>
      <c r="JCM613" s="1881"/>
      <c r="JCN613" s="1881"/>
      <c r="JCO613" s="1881"/>
      <c r="JCP613" s="1881"/>
      <c r="JCQ613" s="1881"/>
      <c r="JCR613" s="1881"/>
      <c r="JCS613" s="1881"/>
      <c r="JCT613" s="1881"/>
      <c r="JCU613" s="1881"/>
      <c r="JCV613" s="1881"/>
      <c r="JCW613" s="1881"/>
      <c r="JCX613" s="1881"/>
      <c r="JCY613" s="1881"/>
      <c r="JCZ613" s="1881"/>
      <c r="JDA613" s="1881"/>
      <c r="JDB613" s="1881"/>
      <c r="JDC613" s="1881"/>
      <c r="JDD613" s="1881"/>
      <c r="JDE613" s="1881"/>
      <c r="JDF613" s="1881"/>
      <c r="JDG613" s="1881"/>
      <c r="JDH613" s="1881"/>
      <c r="JDI613" s="1881"/>
      <c r="JDJ613" s="1881"/>
      <c r="JDK613" s="1881"/>
      <c r="JDL613" s="1881"/>
      <c r="JDM613" s="1881"/>
      <c r="JDN613" s="1881"/>
      <c r="JDO613" s="1881"/>
      <c r="JDP613" s="1881"/>
      <c r="JDQ613" s="1881"/>
      <c r="JDR613" s="1881"/>
      <c r="JDS613" s="1881"/>
      <c r="JDT613" s="1881"/>
      <c r="JDU613" s="1881"/>
      <c r="JDV613" s="1881"/>
      <c r="JDW613" s="1881"/>
      <c r="JDX613" s="1881"/>
      <c r="JDY613" s="1881"/>
      <c r="JDZ613" s="1881"/>
      <c r="JEA613" s="1881"/>
      <c r="JEB613" s="1881"/>
      <c r="JEC613" s="1881"/>
      <c r="JED613" s="1881"/>
      <c r="JEE613" s="1881"/>
      <c r="JEF613" s="1881"/>
      <c r="JEG613" s="1881"/>
      <c r="JEH613" s="1881"/>
      <c r="JEI613" s="1881"/>
      <c r="JEJ613" s="1881"/>
      <c r="JEK613" s="1881"/>
      <c r="JEL613" s="1881"/>
      <c r="JEM613" s="1881"/>
      <c r="JEN613" s="1881"/>
      <c r="JEO613" s="1881"/>
      <c r="JEP613" s="1881"/>
      <c r="JEQ613" s="1881"/>
      <c r="JER613" s="1881"/>
      <c r="JES613" s="1881"/>
      <c r="JET613" s="1881"/>
      <c r="JEU613" s="1881"/>
      <c r="JEV613" s="1881"/>
      <c r="JEW613" s="1881"/>
      <c r="JEX613" s="1881"/>
      <c r="JEY613" s="1881"/>
      <c r="JEZ613" s="1881"/>
      <c r="JFA613" s="1881"/>
      <c r="JFB613" s="1881"/>
      <c r="JFC613" s="1881"/>
      <c r="JFD613" s="1881"/>
      <c r="JFE613" s="1881"/>
      <c r="JFF613" s="1881"/>
      <c r="JFG613" s="1881"/>
      <c r="JFH613" s="1881"/>
      <c r="JFI613" s="1881"/>
      <c r="JFJ613" s="1881"/>
      <c r="JFK613" s="1881"/>
      <c r="JFL613" s="1881"/>
      <c r="JFM613" s="1881"/>
      <c r="JFN613" s="1881"/>
      <c r="JFO613" s="1881"/>
      <c r="JFP613" s="1881"/>
      <c r="JFQ613" s="1881"/>
      <c r="JFR613" s="1881"/>
      <c r="JFS613" s="1881"/>
      <c r="JFT613" s="1881"/>
      <c r="JFU613" s="1881"/>
      <c r="JFV613" s="1881"/>
      <c r="JFW613" s="1881"/>
      <c r="JFX613" s="1881"/>
      <c r="JFY613" s="1881"/>
      <c r="JFZ613" s="1881"/>
      <c r="JGA613" s="1881"/>
      <c r="JGB613" s="1881"/>
      <c r="JGC613" s="1881"/>
      <c r="JGD613" s="1881"/>
      <c r="JGE613" s="1881"/>
      <c r="JGF613" s="1881"/>
      <c r="JGG613" s="1881"/>
      <c r="JGH613" s="1881"/>
      <c r="JGI613" s="1881"/>
      <c r="JGJ613" s="1881"/>
      <c r="JGK613" s="1881"/>
      <c r="JGL613" s="1881"/>
      <c r="JGM613" s="1881"/>
      <c r="JGN613" s="1881"/>
      <c r="JGO613" s="1881"/>
      <c r="JGP613" s="1881"/>
      <c r="JGQ613" s="1881"/>
      <c r="JGR613" s="1881"/>
      <c r="JGS613" s="1881"/>
      <c r="JGT613" s="1881"/>
      <c r="JGU613" s="1881"/>
      <c r="JGV613" s="1881"/>
      <c r="JGW613" s="1881"/>
      <c r="JGX613" s="1881"/>
      <c r="JGY613" s="1881"/>
      <c r="JGZ613" s="1881"/>
      <c r="JHA613" s="1881"/>
      <c r="JHB613" s="1881"/>
      <c r="JHC613" s="1881"/>
      <c r="JHD613" s="1881"/>
      <c r="JHE613" s="1881"/>
      <c r="JHF613" s="1881"/>
      <c r="JHG613" s="1881"/>
      <c r="JHH613" s="1881"/>
      <c r="JHI613" s="1881"/>
      <c r="JHJ613" s="1881"/>
      <c r="JHK613" s="1881"/>
      <c r="JHL613" s="1881"/>
      <c r="JHM613" s="1881"/>
      <c r="JHN613" s="1881"/>
      <c r="JHO613" s="1881"/>
      <c r="JHP613" s="1881"/>
      <c r="JHQ613" s="1881"/>
      <c r="JHR613" s="1881"/>
      <c r="JHS613" s="1881"/>
      <c r="JHT613" s="1881"/>
      <c r="JHU613" s="1881"/>
      <c r="JHV613" s="1881"/>
      <c r="JHW613" s="1881"/>
      <c r="JHX613" s="1881"/>
      <c r="JHY613" s="1881"/>
      <c r="JHZ613" s="1881"/>
      <c r="JIA613" s="1881"/>
      <c r="JIB613" s="1881"/>
      <c r="JIC613" s="1881"/>
      <c r="JID613" s="1881"/>
      <c r="JIE613" s="1881"/>
      <c r="JIF613" s="1881"/>
      <c r="JIG613" s="1881"/>
      <c r="JIH613" s="1881"/>
      <c r="JII613" s="1881"/>
      <c r="JIJ613" s="1881"/>
      <c r="JIK613" s="1881"/>
      <c r="JIL613" s="1881"/>
      <c r="JIM613" s="1881"/>
      <c r="JIN613" s="1881"/>
      <c r="JIO613" s="1881"/>
      <c r="JIP613" s="1881"/>
      <c r="JIQ613" s="1881"/>
      <c r="JIR613" s="1881"/>
      <c r="JIS613" s="1881"/>
      <c r="JIT613" s="1881"/>
      <c r="JIU613" s="1881"/>
      <c r="JIV613" s="1881"/>
      <c r="JIW613" s="1881"/>
      <c r="JIX613" s="1881"/>
      <c r="JIY613" s="1881"/>
      <c r="JIZ613" s="1881"/>
      <c r="JJA613" s="1881"/>
      <c r="JJB613" s="1881"/>
      <c r="JJC613" s="1881"/>
      <c r="JJD613" s="1881"/>
      <c r="JJE613" s="1881"/>
      <c r="JJF613" s="1881"/>
      <c r="JJG613" s="1881"/>
      <c r="JJH613" s="1881"/>
      <c r="JJI613" s="1881"/>
      <c r="JJJ613" s="1881"/>
      <c r="JJK613" s="1881"/>
      <c r="JJL613" s="1881"/>
      <c r="JJM613" s="1881"/>
      <c r="JJN613" s="1881"/>
      <c r="JJO613" s="1881"/>
      <c r="JJP613" s="1881"/>
      <c r="JJQ613" s="1881"/>
      <c r="JJR613" s="1881"/>
      <c r="JJS613" s="1881"/>
      <c r="JJT613" s="1881"/>
      <c r="JJU613" s="1881"/>
      <c r="JJV613" s="1881"/>
      <c r="JJW613" s="1881"/>
      <c r="JJX613" s="1881"/>
      <c r="JJY613" s="1881"/>
      <c r="JJZ613" s="1881"/>
      <c r="JKA613" s="1881"/>
      <c r="JKB613" s="1881"/>
      <c r="JKC613" s="1881"/>
      <c r="JKD613" s="1881"/>
      <c r="JKE613" s="1881"/>
      <c r="JKF613" s="1881"/>
      <c r="JKG613" s="1881"/>
      <c r="JKH613" s="1881"/>
      <c r="JKI613" s="1881"/>
      <c r="JKJ613" s="1881"/>
      <c r="JKK613" s="1881"/>
      <c r="JKL613" s="1881"/>
      <c r="JKM613" s="1881"/>
      <c r="JKN613" s="1881"/>
      <c r="JKO613" s="1881"/>
      <c r="JKP613" s="1881"/>
      <c r="JKQ613" s="1881"/>
      <c r="JKR613" s="1881"/>
      <c r="JKS613" s="1881"/>
      <c r="JKT613" s="1881"/>
      <c r="JKU613" s="1881"/>
      <c r="JKV613" s="1881"/>
      <c r="JKW613" s="1881"/>
      <c r="JKX613" s="1881"/>
      <c r="JKY613" s="1881"/>
      <c r="JKZ613" s="1881"/>
      <c r="JLA613" s="1881"/>
      <c r="JLB613" s="1881"/>
      <c r="JLC613" s="1881"/>
      <c r="JLD613" s="1881"/>
      <c r="JLE613" s="1881"/>
      <c r="JLF613" s="1881"/>
      <c r="JLG613" s="1881"/>
      <c r="JLH613" s="1881"/>
      <c r="JLI613" s="1881"/>
      <c r="JLJ613" s="1881"/>
      <c r="JLK613" s="1881"/>
      <c r="JLL613" s="1881"/>
      <c r="JLM613" s="1881"/>
      <c r="JLN613" s="1881"/>
      <c r="JLO613" s="1881"/>
      <c r="JLP613" s="1881"/>
      <c r="JLQ613" s="1881"/>
      <c r="JLR613" s="1881"/>
      <c r="JLS613" s="1881"/>
      <c r="JLT613" s="1881"/>
      <c r="JLU613" s="1881"/>
      <c r="JLV613" s="1881"/>
      <c r="JLW613" s="1881"/>
      <c r="JLX613" s="1881"/>
      <c r="JLY613" s="1881"/>
      <c r="JLZ613" s="1881"/>
      <c r="JMA613" s="1881"/>
      <c r="JMB613" s="1881"/>
      <c r="JMC613" s="1881"/>
      <c r="JMD613" s="1881"/>
      <c r="JME613" s="1881"/>
      <c r="JMF613" s="1881"/>
      <c r="JMG613" s="1881"/>
      <c r="JMH613" s="1881"/>
      <c r="JMI613" s="1881"/>
      <c r="JMJ613" s="1881"/>
      <c r="JMK613" s="1881"/>
      <c r="JML613" s="1881"/>
      <c r="JMM613" s="1881"/>
      <c r="JMN613" s="1881"/>
      <c r="JMO613" s="1881"/>
      <c r="JMP613" s="1881"/>
      <c r="JMQ613" s="1881"/>
      <c r="JMR613" s="1881"/>
      <c r="JMS613" s="1881"/>
      <c r="JMT613" s="1881"/>
      <c r="JMU613" s="1881"/>
      <c r="JMV613" s="1881"/>
      <c r="JMW613" s="1881"/>
      <c r="JMX613" s="1881"/>
      <c r="JMY613" s="1881"/>
      <c r="JMZ613" s="1881"/>
      <c r="JNA613" s="1881"/>
      <c r="JNB613" s="1881"/>
      <c r="JNC613" s="1881"/>
      <c r="JND613" s="1881"/>
      <c r="JNE613" s="1881"/>
      <c r="JNF613" s="1881"/>
      <c r="JNG613" s="1881"/>
      <c r="JNH613" s="1881"/>
      <c r="JNI613" s="1881"/>
      <c r="JNJ613" s="1881"/>
      <c r="JNK613" s="1881"/>
      <c r="JNL613" s="1881"/>
      <c r="JNM613" s="1881"/>
      <c r="JNN613" s="1881"/>
      <c r="JNO613" s="1881"/>
      <c r="JNP613" s="1881"/>
      <c r="JNQ613" s="1881"/>
      <c r="JNR613" s="1881"/>
      <c r="JNS613" s="1881"/>
      <c r="JNT613" s="1881"/>
      <c r="JNU613" s="1881"/>
      <c r="JNV613" s="1881"/>
      <c r="JNW613" s="1881"/>
      <c r="JNX613" s="1881"/>
      <c r="JNY613" s="1881"/>
      <c r="JNZ613" s="1881"/>
      <c r="JOA613" s="1881"/>
      <c r="JOB613" s="1881"/>
      <c r="JOC613" s="1881"/>
      <c r="JOD613" s="1881"/>
      <c r="JOE613" s="1881"/>
      <c r="JOF613" s="1881"/>
      <c r="JOG613" s="1881"/>
      <c r="JOH613" s="1881"/>
      <c r="JOI613" s="1881"/>
      <c r="JOJ613" s="1881"/>
      <c r="JOK613" s="1881"/>
      <c r="JOL613" s="1881"/>
      <c r="JOM613" s="1881"/>
      <c r="JON613" s="1881"/>
      <c r="JOO613" s="1881"/>
      <c r="JOP613" s="1881"/>
      <c r="JOQ613" s="1881"/>
      <c r="JOR613" s="1881"/>
      <c r="JOS613" s="1881"/>
      <c r="JOT613" s="1881"/>
      <c r="JOU613" s="1881"/>
      <c r="JOV613" s="1881"/>
      <c r="JOW613" s="1881"/>
      <c r="JOX613" s="1881"/>
      <c r="JOY613" s="1881"/>
      <c r="JOZ613" s="1881"/>
      <c r="JPA613" s="1881"/>
      <c r="JPB613" s="1881"/>
      <c r="JPC613" s="1881"/>
      <c r="JPD613" s="1881"/>
      <c r="JPE613" s="1881"/>
      <c r="JPF613" s="1881"/>
      <c r="JPG613" s="1881"/>
      <c r="JPH613" s="1881"/>
      <c r="JPI613" s="1881"/>
      <c r="JPJ613" s="1881"/>
      <c r="JPK613" s="1881"/>
      <c r="JPL613" s="1881"/>
      <c r="JPM613" s="1881"/>
      <c r="JPN613" s="1881"/>
      <c r="JPO613" s="1881"/>
      <c r="JPP613" s="1881"/>
      <c r="JPQ613" s="1881"/>
      <c r="JPR613" s="1881"/>
      <c r="JPS613" s="1881"/>
      <c r="JPT613" s="1881"/>
      <c r="JPU613" s="1881"/>
      <c r="JPV613" s="1881"/>
      <c r="JPW613" s="1881"/>
      <c r="JPX613" s="1881"/>
      <c r="JPY613" s="1881"/>
      <c r="JPZ613" s="1881"/>
      <c r="JQA613" s="1881"/>
      <c r="JQB613" s="1881"/>
      <c r="JQC613" s="1881"/>
      <c r="JQD613" s="1881"/>
      <c r="JQE613" s="1881"/>
      <c r="JQF613" s="1881"/>
      <c r="JQG613" s="1881"/>
      <c r="JQH613" s="1881"/>
      <c r="JQI613" s="1881"/>
      <c r="JQJ613" s="1881"/>
      <c r="JQK613" s="1881"/>
      <c r="JQL613" s="1881"/>
      <c r="JQM613" s="1881"/>
      <c r="JQN613" s="1881"/>
      <c r="JQO613" s="1881"/>
      <c r="JQP613" s="1881"/>
      <c r="JQQ613" s="1881"/>
      <c r="JQR613" s="1881"/>
      <c r="JQS613" s="1881"/>
      <c r="JQT613" s="1881"/>
      <c r="JQU613" s="1881"/>
      <c r="JQV613" s="1881"/>
      <c r="JQW613" s="1881"/>
      <c r="JQX613" s="1881"/>
      <c r="JQY613" s="1881"/>
      <c r="JQZ613" s="1881"/>
      <c r="JRA613" s="1881"/>
      <c r="JRB613" s="1881"/>
      <c r="JRC613" s="1881"/>
      <c r="JRD613" s="1881"/>
      <c r="JRE613" s="1881"/>
      <c r="JRF613" s="1881"/>
      <c r="JRG613" s="1881"/>
      <c r="JRH613" s="1881"/>
      <c r="JRI613" s="1881"/>
      <c r="JRJ613" s="1881"/>
      <c r="JRK613" s="1881"/>
      <c r="JRL613" s="1881"/>
      <c r="JRM613" s="1881"/>
      <c r="JRN613" s="1881"/>
      <c r="JRO613" s="1881"/>
      <c r="JRP613" s="1881"/>
      <c r="JRQ613" s="1881"/>
      <c r="JRR613" s="1881"/>
      <c r="JRS613" s="1881"/>
      <c r="JRT613" s="1881"/>
      <c r="JRU613" s="1881"/>
      <c r="JRV613" s="1881"/>
      <c r="JRW613" s="1881"/>
      <c r="JRX613" s="1881"/>
      <c r="JRY613" s="1881"/>
      <c r="JRZ613" s="1881"/>
      <c r="JSA613" s="1881"/>
      <c r="JSB613" s="1881"/>
      <c r="JSC613" s="1881"/>
      <c r="JSD613" s="1881"/>
      <c r="JSE613" s="1881"/>
      <c r="JSF613" s="1881"/>
      <c r="JSG613" s="1881"/>
      <c r="JSH613" s="1881"/>
      <c r="JSI613" s="1881"/>
      <c r="JSJ613" s="1881"/>
      <c r="JSK613" s="1881"/>
      <c r="JSL613" s="1881"/>
      <c r="JSM613" s="1881"/>
      <c r="JSN613" s="1881"/>
      <c r="JSO613" s="1881"/>
      <c r="JSP613" s="1881"/>
      <c r="JSQ613" s="1881"/>
      <c r="JSR613" s="1881"/>
      <c r="JSS613" s="1881"/>
      <c r="JST613" s="1881"/>
      <c r="JSU613" s="1881"/>
      <c r="JSV613" s="1881"/>
      <c r="JSW613" s="1881"/>
      <c r="JSX613" s="1881"/>
      <c r="JSY613" s="1881"/>
      <c r="JSZ613" s="1881"/>
      <c r="JTA613" s="1881"/>
      <c r="JTB613" s="1881"/>
      <c r="JTC613" s="1881"/>
      <c r="JTD613" s="1881"/>
      <c r="JTE613" s="1881"/>
      <c r="JTF613" s="1881"/>
      <c r="JTG613" s="1881"/>
      <c r="JTH613" s="1881"/>
      <c r="JTI613" s="1881"/>
      <c r="JTJ613" s="1881"/>
      <c r="JTK613" s="1881"/>
      <c r="JTL613" s="1881"/>
      <c r="JTM613" s="1881"/>
      <c r="JTN613" s="1881"/>
      <c r="JTO613" s="1881"/>
      <c r="JTP613" s="1881"/>
      <c r="JTQ613" s="1881"/>
      <c r="JTR613" s="1881"/>
      <c r="JTS613" s="1881"/>
      <c r="JTT613" s="1881"/>
      <c r="JTU613" s="1881"/>
      <c r="JTV613" s="1881"/>
      <c r="JTW613" s="1881"/>
      <c r="JTX613" s="1881"/>
      <c r="JTY613" s="1881"/>
      <c r="JTZ613" s="1881"/>
      <c r="JUA613" s="1881"/>
      <c r="JUB613" s="1881"/>
      <c r="JUC613" s="1881"/>
      <c r="JUD613" s="1881"/>
      <c r="JUE613" s="1881"/>
      <c r="JUF613" s="1881"/>
      <c r="JUG613" s="1881"/>
      <c r="JUH613" s="1881"/>
      <c r="JUI613" s="1881"/>
      <c r="JUJ613" s="1881"/>
      <c r="JUK613" s="1881"/>
      <c r="JUL613" s="1881"/>
      <c r="JUM613" s="1881"/>
      <c r="JUN613" s="1881"/>
      <c r="JUO613" s="1881"/>
      <c r="JUP613" s="1881"/>
      <c r="JUQ613" s="1881"/>
      <c r="JUR613" s="1881"/>
      <c r="JUS613" s="1881"/>
      <c r="JUT613" s="1881"/>
      <c r="JUU613" s="1881"/>
      <c r="JUV613" s="1881"/>
      <c r="JUW613" s="1881"/>
      <c r="JUX613" s="1881"/>
      <c r="JUY613" s="1881"/>
      <c r="JUZ613" s="1881"/>
      <c r="JVA613" s="1881"/>
      <c r="JVB613" s="1881"/>
      <c r="JVC613" s="1881"/>
      <c r="JVD613" s="1881"/>
      <c r="JVE613" s="1881"/>
      <c r="JVF613" s="1881"/>
      <c r="JVG613" s="1881"/>
      <c r="JVH613" s="1881"/>
      <c r="JVI613" s="1881"/>
      <c r="JVJ613" s="1881"/>
      <c r="JVK613" s="1881"/>
      <c r="JVL613" s="1881"/>
      <c r="JVM613" s="1881"/>
      <c r="JVN613" s="1881"/>
      <c r="JVO613" s="1881"/>
      <c r="JVP613" s="1881"/>
      <c r="JVQ613" s="1881"/>
      <c r="JVR613" s="1881"/>
      <c r="JVS613" s="1881"/>
      <c r="JVT613" s="1881"/>
      <c r="JVU613" s="1881"/>
      <c r="JVV613" s="1881"/>
      <c r="JVW613" s="1881"/>
      <c r="JVX613" s="1881"/>
      <c r="JVY613" s="1881"/>
      <c r="JVZ613" s="1881"/>
      <c r="JWA613" s="1881"/>
      <c r="JWB613" s="1881"/>
      <c r="JWC613" s="1881"/>
      <c r="JWD613" s="1881"/>
      <c r="JWE613" s="1881"/>
      <c r="JWF613" s="1881"/>
      <c r="JWG613" s="1881"/>
      <c r="JWH613" s="1881"/>
      <c r="JWI613" s="1881"/>
      <c r="JWJ613" s="1881"/>
      <c r="JWK613" s="1881"/>
      <c r="JWL613" s="1881"/>
      <c r="JWM613" s="1881"/>
      <c r="JWN613" s="1881"/>
      <c r="JWO613" s="1881"/>
      <c r="JWP613" s="1881"/>
      <c r="JWQ613" s="1881"/>
      <c r="JWR613" s="1881"/>
      <c r="JWS613" s="1881"/>
      <c r="JWT613" s="1881"/>
      <c r="JWU613" s="1881"/>
      <c r="JWV613" s="1881"/>
      <c r="JWW613" s="1881"/>
      <c r="JWX613" s="1881"/>
      <c r="JWY613" s="1881"/>
      <c r="JWZ613" s="1881"/>
      <c r="JXA613" s="1881"/>
      <c r="JXB613" s="1881"/>
      <c r="JXC613" s="1881"/>
      <c r="JXD613" s="1881"/>
      <c r="JXE613" s="1881"/>
      <c r="JXF613" s="1881"/>
      <c r="JXG613" s="1881"/>
      <c r="JXH613" s="1881"/>
      <c r="JXI613" s="1881"/>
      <c r="JXJ613" s="1881"/>
      <c r="JXK613" s="1881"/>
      <c r="JXL613" s="1881"/>
      <c r="JXM613" s="1881"/>
      <c r="JXN613" s="1881"/>
      <c r="JXO613" s="1881"/>
      <c r="JXP613" s="1881"/>
      <c r="JXQ613" s="1881"/>
      <c r="JXR613" s="1881"/>
      <c r="JXS613" s="1881"/>
      <c r="JXT613" s="1881"/>
      <c r="JXU613" s="1881"/>
      <c r="JXV613" s="1881"/>
      <c r="JXW613" s="1881"/>
      <c r="JXX613" s="1881"/>
      <c r="JXY613" s="1881"/>
      <c r="JXZ613" s="1881"/>
      <c r="JYA613" s="1881"/>
      <c r="JYB613" s="1881"/>
      <c r="JYC613" s="1881"/>
      <c r="JYD613" s="1881"/>
      <c r="JYE613" s="1881"/>
      <c r="JYF613" s="1881"/>
      <c r="JYG613" s="1881"/>
      <c r="JYH613" s="1881"/>
      <c r="JYI613" s="1881"/>
      <c r="JYJ613" s="1881"/>
      <c r="JYK613" s="1881"/>
      <c r="JYL613" s="1881"/>
      <c r="JYM613" s="1881"/>
      <c r="JYN613" s="1881"/>
      <c r="JYO613" s="1881"/>
      <c r="JYP613" s="1881"/>
      <c r="JYQ613" s="1881"/>
      <c r="JYR613" s="1881"/>
      <c r="JYS613" s="1881"/>
      <c r="JYT613" s="1881"/>
      <c r="JYU613" s="1881"/>
      <c r="JYV613" s="1881"/>
      <c r="JYW613" s="1881"/>
      <c r="JYX613" s="1881"/>
      <c r="JYY613" s="1881"/>
      <c r="JYZ613" s="1881"/>
      <c r="JZA613" s="1881"/>
      <c r="JZB613" s="1881"/>
      <c r="JZC613" s="1881"/>
      <c r="JZD613" s="1881"/>
      <c r="JZE613" s="1881"/>
      <c r="JZF613" s="1881"/>
      <c r="JZG613" s="1881"/>
      <c r="JZH613" s="1881"/>
      <c r="JZI613" s="1881"/>
      <c r="JZJ613" s="1881"/>
      <c r="JZK613" s="1881"/>
      <c r="JZL613" s="1881"/>
      <c r="JZM613" s="1881"/>
      <c r="JZN613" s="1881"/>
      <c r="JZO613" s="1881"/>
      <c r="JZP613" s="1881"/>
      <c r="JZQ613" s="1881"/>
      <c r="JZR613" s="1881"/>
      <c r="JZS613" s="1881"/>
      <c r="JZT613" s="1881"/>
      <c r="JZU613" s="1881"/>
      <c r="JZV613" s="1881"/>
      <c r="JZW613" s="1881"/>
      <c r="JZX613" s="1881"/>
      <c r="JZY613" s="1881"/>
      <c r="JZZ613" s="1881"/>
      <c r="KAA613" s="1881"/>
      <c r="KAB613" s="1881"/>
      <c r="KAC613" s="1881"/>
      <c r="KAD613" s="1881"/>
      <c r="KAE613" s="1881"/>
      <c r="KAF613" s="1881"/>
      <c r="KAG613" s="1881"/>
      <c r="KAH613" s="1881"/>
      <c r="KAI613" s="1881"/>
      <c r="KAJ613" s="1881"/>
      <c r="KAK613" s="1881"/>
      <c r="KAL613" s="1881"/>
      <c r="KAM613" s="1881"/>
      <c r="KAN613" s="1881"/>
      <c r="KAO613" s="1881"/>
      <c r="KAP613" s="1881"/>
      <c r="KAQ613" s="1881"/>
      <c r="KAR613" s="1881"/>
      <c r="KAS613" s="1881"/>
      <c r="KAT613" s="1881"/>
      <c r="KAU613" s="1881"/>
      <c r="KAV613" s="1881"/>
      <c r="KAW613" s="1881"/>
      <c r="KAX613" s="1881"/>
      <c r="KAY613" s="1881"/>
      <c r="KAZ613" s="1881"/>
      <c r="KBA613" s="1881"/>
      <c r="KBB613" s="1881"/>
      <c r="KBC613" s="1881"/>
      <c r="KBD613" s="1881"/>
      <c r="KBE613" s="1881"/>
      <c r="KBF613" s="1881"/>
      <c r="KBG613" s="1881"/>
      <c r="KBH613" s="1881"/>
      <c r="KBI613" s="1881"/>
      <c r="KBJ613" s="1881"/>
      <c r="KBK613" s="1881"/>
      <c r="KBL613" s="1881"/>
      <c r="KBM613" s="1881"/>
      <c r="KBN613" s="1881"/>
      <c r="KBO613" s="1881"/>
      <c r="KBP613" s="1881"/>
      <c r="KBQ613" s="1881"/>
      <c r="KBR613" s="1881"/>
      <c r="KBS613" s="1881"/>
      <c r="KBT613" s="1881"/>
      <c r="KBU613" s="1881"/>
      <c r="KBV613" s="1881"/>
      <c r="KBW613" s="1881"/>
      <c r="KBX613" s="1881"/>
      <c r="KBY613" s="1881"/>
      <c r="KBZ613" s="1881"/>
      <c r="KCA613" s="1881"/>
      <c r="KCB613" s="1881"/>
      <c r="KCC613" s="1881"/>
      <c r="KCD613" s="1881"/>
      <c r="KCE613" s="1881"/>
      <c r="KCF613" s="1881"/>
      <c r="KCG613" s="1881"/>
      <c r="KCH613" s="1881"/>
      <c r="KCI613" s="1881"/>
      <c r="KCJ613" s="1881"/>
      <c r="KCK613" s="1881"/>
      <c r="KCL613" s="1881"/>
      <c r="KCM613" s="1881"/>
      <c r="KCN613" s="1881"/>
      <c r="KCO613" s="1881"/>
      <c r="KCP613" s="1881"/>
      <c r="KCQ613" s="1881"/>
      <c r="KCR613" s="1881"/>
      <c r="KCS613" s="1881"/>
      <c r="KCT613" s="1881"/>
      <c r="KCU613" s="1881"/>
      <c r="KCV613" s="1881"/>
      <c r="KCW613" s="1881"/>
      <c r="KCX613" s="1881"/>
      <c r="KCY613" s="1881"/>
      <c r="KCZ613" s="1881"/>
      <c r="KDA613" s="1881"/>
      <c r="KDB613" s="1881"/>
      <c r="KDC613" s="1881"/>
      <c r="KDD613" s="1881"/>
      <c r="KDE613" s="1881"/>
      <c r="KDF613" s="1881"/>
      <c r="KDG613" s="1881"/>
      <c r="KDH613" s="1881"/>
      <c r="KDI613" s="1881"/>
      <c r="KDJ613" s="1881"/>
      <c r="KDK613" s="1881"/>
      <c r="KDL613" s="1881"/>
      <c r="KDM613" s="1881"/>
      <c r="KDN613" s="1881"/>
      <c r="KDO613" s="1881"/>
      <c r="KDP613" s="1881"/>
      <c r="KDQ613" s="1881"/>
      <c r="KDR613" s="1881"/>
      <c r="KDS613" s="1881"/>
      <c r="KDT613" s="1881"/>
      <c r="KDU613" s="1881"/>
      <c r="KDV613" s="1881"/>
      <c r="KDW613" s="1881"/>
      <c r="KDX613" s="1881"/>
      <c r="KDY613" s="1881"/>
      <c r="KDZ613" s="1881"/>
      <c r="KEA613" s="1881"/>
      <c r="KEB613" s="1881"/>
      <c r="KEC613" s="1881"/>
      <c r="KED613" s="1881"/>
      <c r="KEE613" s="1881"/>
      <c r="KEF613" s="1881"/>
      <c r="KEG613" s="1881"/>
      <c r="KEH613" s="1881"/>
      <c r="KEI613" s="1881"/>
      <c r="KEJ613" s="1881"/>
      <c r="KEK613" s="1881"/>
      <c r="KEL613" s="1881"/>
      <c r="KEM613" s="1881"/>
      <c r="KEN613" s="1881"/>
      <c r="KEO613" s="1881"/>
      <c r="KEP613" s="1881"/>
      <c r="KEQ613" s="1881"/>
      <c r="KER613" s="1881"/>
      <c r="KES613" s="1881"/>
      <c r="KET613" s="1881"/>
      <c r="KEU613" s="1881"/>
      <c r="KEV613" s="1881"/>
      <c r="KEW613" s="1881"/>
      <c r="KEX613" s="1881"/>
      <c r="KEY613" s="1881"/>
      <c r="KEZ613" s="1881"/>
      <c r="KFA613" s="1881"/>
      <c r="KFB613" s="1881"/>
      <c r="KFC613" s="1881"/>
      <c r="KFD613" s="1881"/>
      <c r="KFE613" s="1881"/>
      <c r="KFF613" s="1881"/>
      <c r="KFG613" s="1881"/>
      <c r="KFH613" s="1881"/>
      <c r="KFI613" s="1881"/>
      <c r="KFJ613" s="1881"/>
      <c r="KFK613" s="1881"/>
      <c r="KFL613" s="1881"/>
      <c r="KFM613" s="1881"/>
      <c r="KFN613" s="1881"/>
      <c r="KFO613" s="1881"/>
      <c r="KFP613" s="1881"/>
      <c r="KFQ613" s="1881"/>
      <c r="KFR613" s="1881"/>
      <c r="KFS613" s="1881"/>
      <c r="KFT613" s="1881"/>
      <c r="KFU613" s="1881"/>
      <c r="KFV613" s="1881"/>
      <c r="KFW613" s="1881"/>
      <c r="KFX613" s="1881"/>
      <c r="KFY613" s="1881"/>
      <c r="KFZ613" s="1881"/>
      <c r="KGA613" s="1881"/>
      <c r="KGB613" s="1881"/>
      <c r="KGC613" s="1881"/>
      <c r="KGD613" s="1881"/>
      <c r="KGE613" s="1881"/>
      <c r="KGF613" s="1881"/>
      <c r="KGG613" s="1881"/>
      <c r="KGH613" s="1881"/>
      <c r="KGI613" s="1881"/>
      <c r="KGJ613" s="1881"/>
      <c r="KGK613" s="1881"/>
      <c r="KGL613" s="1881"/>
      <c r="KGM613" s="1881"/>
      <c r="KGN613" s="1881"/>
      <c r="KGO613" s="1881"/>
      <c r="KGP613" s="1881"/>
      <c r="KGQ613" s="1881"/>
      <c r="KGR613" s="1881"/>
      <c r="KGS613" s="1881"/>
      <c r="KGT613" s="1881"/>
      <c r="KGU613" s="1881"/>
      <c r="KGV613" s="1881"/>
      <c r="KGW613" s="1881"/>
      <c r="KGX613" s="1881"/>
      <c r="KGY613" s="1881"/>
      <c r="KGZ613" s="1881"/>
      <c r="KHA613" s="1881"/>
      <c r="KHB613" s="1881"/>
      <c r="KHC613" s="1881"/>
      <c r="KHD613" s="1881"/>
      <c r="KHE613" s="1881"/>
      <c r="KHF613" s="1881"/>
      <c r="KHG613" s="1881"/>
      <c r="KHH613" s="1881"/>
      <c r="KHI613" s="1881"/>
      <c r="KHJ613" s="1881"/>
      <c r="KHK613" s="1881"/>
      <c r="KHL613" s="1881"/>
      <c r="KHM613" s="1881"/>
      <c r="KHN613" s="1881"/>
      <c r="KHO613" s="1881"/>
      <c r="KHP613" s="1881"/>
      <c r="KHQ613" s="1881"/>
      <c r="KHR613" s="1881"/>
      <c r="KHS613" s="1881"/>
      <c r="KHT613" s="1881"/>
      <c r="KHU613" s="1881"/>
      <c r="KHV613" s="1881"/>
      <c r="KHW613" s="1881"/>
      <c r="KHX613" s="1881"/>
      <c r="KHY613" s="1881"/>
      <c r="KHZ613" s="1881"/>
      <c r="KIA613" s="1881"/>
      <c r="KIB613" s="1881"/>
      <c r="KIC613" s="1881"/>
      <c r="KID613" s="1881"/>
      <c r="KIE613" s="1881"/>
      <c r="KIF613" s="1881"/>
      <c r="KIG613" s="1881"/>
      <c r="KIH613" s="1881"/>
      <c r="KII613" s="1881"/>
      <c r="KIJ613" s="1881"/>
      <c r="KIK613" s="1881"/>
      <c r="KIL613" s="1881"/>
      <c r="KIM613" s="1881"/>
      <c r="KIN613" s="1881"/>
      <c r="KIO613" s="1881"/>
      <c r="KIP613" s="1881"/>
      <c r="KIQ613" s="1881"/>
      <c r="KIR613" s="1881"/>
      <c r="KIS613" s="1881"/>
      <c r="KIT613" s="1881"/>
      <c r="KIU613" s="1881"/>
      <c r="KIV613" s="1881"/>
      <c r="KIW613" s="1881"/>
      <c r="KIX613" s="1881"/>
      <c r="KIY613" s="1881"/>
      <c r="KIZ613" s="1881"/>
      <c r="KJA613" s="1881"/>
      <c r="KJB613" s="1881"/>
      <c r="KJC613" s="1881"/>
      <c r="KJD613" s="1881"/>
      <c r="KJE613" s="1881"/>
      <c r="KJF613" s="1881"/>
      <c r="KJG613" s="1881"/>
      <c r="KJH613" s="1881"/>
      <c r="KJI613" s="1881"/>
      <c r="KJJ613" s="1881"/>
      <c r="KJK613" s="1881"/>
      <c r="KJL613" s="1881"/>
      <c r="KJM613" s="1881"/>
      <c r="KJN613" s="1881"/>
      <c r="KJO613" s="1881"/>
      <c r="KJP613" s="1881"/>
      <c r="KJQ613" s="1881"/>
      <c r="KJR613" s="1881"/>
      <c r="KJS613" s="1881"/>
      <c r="KJT613" s="1881"/>
      <c r="KJU613" s="1881"/>
      <c r="KJV613" s="1881"/>
      <c r="KJW613" s="1881"/>
      <c r="KJX613" s="1881"/>
      <c r="KJY613" s="1881"/>
      <c r="KJZ613" s="1881"/>
      <c r="KKA613" s="1881"/>
      <c r="KKB613" s="1881"/>
      <c r="KKC613" s="1881"/>
      <c r="KKD613" s="1881"/>
      <c r="KKE613" s="1881"/>
      <c r="KKF613" s="1881"/>
      <c r="KKG613" s="1881"/>
      <c r="KKH613" s="1881"/>
      <c r="KKI613" s="1881"/>
      <c r="KKJ613" s="1881"/>
      <c r="KKK613" s="1881"/>
      <c r="KKL613" s="1881"/>
      <c r="KKM613" s="1881"/>
      <c r="KKN613" s="1881"/>
      <c r="KKO613" s="1881"/>
      <c r="KKP613" s="1881"/>
      <c r="KKQ613" s="1881"/>
      <c r="KKR613" s="1881"/>
      <c r="KKS613" s="1881"/>
      <c r="KKT613" s="1881"/>
      <c r="KKU613" s="1881"/>
      <c r="KKV613" s="1881"/>
      <c r="KKW613" s="1881"/>
      <c r="KKX613" s="1881"/>
      <c r="KKY613" s="1881"/>
      <c r="KKZ613" s="1881"/>
      <c r="KLA613" s="1881"/>
      <c r="KLB613" s="1881"/>
      <c r="KLC613" s="1881"/>
      <c r="KLD613" s="1881"/>
      <c r="KLE613" s="1881"/>
      <c r="KLF613" s="1881"/>
      <c r="KLG613" s="1881"/>
      <c r="KLH613" s="1881"/>
      <c r="KLI613" s="1881"/>
      <c r="KLJ613" s="1881"/>
      <c r="KLK613" s="1881"/>
      <c r="KLL613" s="1881"/>
      <c r="KLM613" s="1881"/>
      <c r="KLN613" s="1881"/>
      <c r="KLO613" s="1881"/>
      <c r="KLP613" s="1881"/>
      <c r="KLQ613" s="1881"/>
      <c r="KLR613" s="1881"/>
      <c r="KLS613" s="1881"/>
      <c r="KLT613" s="1881"/>
      <c r="KLU613" s="1881"/>
      <c r="KLV613" s="1881"/>
      <c r="KLW613" s="1881"/>
      <c r="KLX613" s="1881"/>
      <c r="KLY613" s="1881"/>
      <c r="KLZ613" s="1881"/>
      <c r="KMA613" s="1881"/>
      <c r="KMB613" s="1881"/>
      <c r="KMC613" s="1881"/>
      <c r="KMD613" s="1881"/>
      <c r="KME613" s="1881"/>
      <c r="KMF613" s="1881"/>
      <c r="KMG613" s="1881"/>
      <c r="KMH613" s="1881"/>
      <c r="KMI613" s="1881"/>
      <c r="KMJ613" s="1881"/>
      <c r="KMK613" s="1881"/>
      <c r="KML613" s="1881"/>
      <c r="KMM613" s="1881"/>
      <c r="KMN613" s="1881"/>
      <c r="KMO613" s="1881"/>
      <c r="KMP613" s="1881"/>
      <c r="KMQ613" s="1881"/>
      <c r="KMR613" s="1881"/>
      <c r="KMS613" s="1881"/>
      <c r="KMT613" s="1881"/>
      <c r="KMU613" s="1881"/>
      <c r="KMV613" s="1881"/>
      <c r="KMW613" s="1881"/>
      <c r="KMX613" s="1881"/>
      <c r="KMY613" s="1881"/>
      <c r="KMZ613" s="1881"/>
      <c r="KNA613" s="1881"/>
      <c r="KNB613" s="1881"/>
      <c r="KNC613" s="1881"/>
      <c r="KND613" s="1881"/>
      <c r="KNE613" s="1881"/>
      <c r="KNF613" s="1881"/>
      <c r="KNG613" s="1881"/>
      <c r="KNH613" s="1881"/>
      <c r="KNI613" s="1881"/>
      <c r="KNJ613" s="1881"/>
      <c r="KNK613" s="1881"/>
      <c r="KNL613" s="1881"/>
      <c r="KNM613" s="1881"/>
      <c r="KNN613" s="1881"/>
      <c r="KNO613" s="1881"/>
      <c r="KNP613" s="1881"/>
      <c r="KNQ613" s="1881"/>
      <c r="KNR613" s="1881"/>
      <c r="KNS613" s="1881"/>
      <c r="KNT613" s="1881"/>
      <c r="KNU613" s="1881"/>
      <c r="KNV613" s="1881"/>
      <c r="KNW613" s="1881"/>
      <c r="KNX613" s="1881"/>
      <c r="KNY613" s="1881"/>
      <c r="KNZ613" s="1881"/>
      <c r="KOA613" s="1881"/>
      <c r="KOB613" s="1881"/>
      <c r="KOC613" s="1881"/>
      <c r="KOD613" s="1881"/>
      <c r="KOE613" s="1881"/>
      <c r="KOF613" s="1881"/>
      <c r="KOG613" s="1881"/>
      <c r="KOH613" s="1881"/>
      <c r="KOI613" s="1881"/>
      <c r="KOJ613" s="1881"/>
      <c r="KOK613" s="1881"/>
      <c r="KOL613" s="1881"/>
      <c r="KOM613" s="1881"/>
      <c r="KON613" s="1881"/>
      <c r="KOO613" s="1881"/>
      <c r="KOP613" s="1881"/>
      <c r="KOQ613" s="1881"/>
      <c r="KOR613" s="1881"/>
      <c r="KOS613" s="1881"/>
      <c r="KOT613" s="1881"/>
      <c r="KOU613" s="1881"/>
      <c r="KOV613" s="1881"/>
      <c r="KOW613" s="1881"/>
      <c r="KOX613" s="1881"/>
      <c r="KOY613" s="1881"/>
      <c r="KOZ613" s="1881"/>
      <c r="KPA613" s="1881"/>
      <c r="KPB613" s="1881"/>
      <c r="KPC613" s="1881"/>
      <c r="KPD613" s="1881"/>
      <c r="KPE613" s="1881"/>
      <c r="KPF613" s="1881"/>
      <c r="KPG613" s="1881"/>
      <c r="KPH613" s="1881"/>
      <c r="KPI613" s="1881"/>
      <c r="KPJ613" s="1881"/>
      <c r="KPK613" s="1881"/>
      <c r="KPL613" s="1881"/>
      <c r="KPM613" s="1881"/>
      <c r="KPN613" s="1881"/>
      <c r="KPO613" s="1881"/>
      <c r="KPP613" s="1881"/>
      <c r="KPQ613" s="1881"/>
      <c r="KPR613" s="1881"/>
      <c r="KPS613" s="1881"/>
      <c r="KPT613" s="1881"/>
      <c r="KPU613" s="1881"/>
      <c r="KPV613" s="1881"/>
      <c r="KPW613" s="1881"/>
      <c r="KPX613" s="1881"/>
      <c r="KPY613" s="1881"/>
      <c r="KPZ613" s="1881"/>
      <c r="KQA613" s="1881"/>
      <c r="KQB613" s="1881"/>
      <c r="KQC613" s="1881"/>
      <c r="KQD613" s="1881"/>
      <c r="KQE613" s="1881"/>
      <c r="KQF613" s="1881"/>
      <c r="KQG613" s="1881"/>
      <c r="KQH613" s="1881"/>
      <c r="KQI613" s="1881"/>
      <c r="KQJ613" s="1881"/>
      <c r="KQK613" s="1881"/>
      <c r="KQL613" s="1881"/>
      <c r="KQM613" s="1881"/>
      <c r="KQN613" s="1881"/>
      <c r="KQO613" s="1881"/>
      <c r="KQP613" s="1881"/>
      <c r="KQQ613" s="1881"/>
      <c r="KQR613" s="1881"/>
      <c r="KQS613" s="1881"/>
      <c r="KQT613" s="1881"/>
      <c r="KQU613" s="1881"/>
      <c r="KQV613" s="1881"/>
      <c r="KQW613" s="1881"/>
      <c r="KQX613" s="1881"/>
      <c r="KQY613" s="1881"/>
      <c r="KQZ613" s="1881"/>
      <c r="KRA613" s="1881"/>
      <c r="KRB613" s="1881"/>
      <c r="KRC613" s="1881"/>
      <c r="KRD613" s="1881"/>
      <c r="KRE613" s="1881"/>
      <c r="KRF613" s="1881"/>
      <c r="KRG613" s="1881"/>
      <c r="KRH613" s="1881"/>
      <c r="KRI613" s="1881"/>
      <c r="KRJ613" s="1881"/>
      <c r="KRK613" s="1881"/>
      <c r="KRL613" s="1881"/>
      <c r="KRM613" s="1881"/>
      <c r="KRN613" s="1881"/>
      <c r="KRO613" s="1881"/>
      <c r="KRP613" s="1881"/>
      <c r="KRQ613" s="1881"/>
      <c r="KRR613" s="1881"/>
      <c r="KRS613" s="1881"/>
      <c r="KRT613" s="1881"/>
      <c r="KRU613" s="1881"/>
      <c r="KRV613" s="1881"/>
      <c r="KRW613" s="1881"/>
      <c r="KRX613" s="1881"/>
      <c r="KRY613" s="1881"/>
      <c r="KRZ613" s="1881"/>
      <c r="KSA613" s="1881"/>
      <c r="KSB613" s="1881"/>
      <c r="KSC613" s="1881"/>
      <c r="KSD613" s="1881"/>
      <c r="KSE613" s="1881"/>
      <c r="KSF613" s="1881"/>
      <c r="KSG613" s="1881"/>
      <c r="KSH613" s="1881"/>
      <c r="KSI613" s="1881"/>
      <c r="KSJ613" s="1881"/>
      <c r="KSK613" s="1881"/>
      <c r="KSL613" s="1881"/>
      <c r="KSM613" s="1881"/>
      <c r="KSN613" s="1881"/>
      <c r="KSO613" s="1881"/>
      <c r="KSP613" s="1881"/>
      <c r="KSQ613" s="1881"/>
      <c r="KSR613" s="1881"/>
      <c r="KSS613" s="1881"/>
      <c r="KST613" s="1881"/>
      <c r="KSU613" s="1881"/>
      <c r="KSV613" s="1881"/>
      <c r="KSW613" s="1881"/>
      <c r="KSX613" s="1881"/>
      <c r="KSY613" s="1881"/>
      <c r="KSZ613" s="1881"/>
      <c r="KTA613" s="1881"/>
      <c r="KTB613" s="1881"/>
      <c r="KTC613" s="1881"/>
      <c r="KTD613" s="1881"/>
      <c r="KTE613" s="1881"/>
      <c r="KTF613" s="1881"/>
      <c r="KTG613" s="1881"/>
      <c r="KTH613" s="1881"/>
      <c r="KTI613" s="1881"/>
      <c r="KTJ613" s="1881"/>
      <c r="KTK613" s="1881"/>
      <c r="KTL613" s="1881"/>
      <c r="KTM613" s="1881"/>
      <c r="KTN613" s="1881"/>
      <c r="KTO613" s="1881"/>
      <c r="KTP613" s="1881"/>
      <c r="KTQ613" s="1881"/>
      <c r="KTR613" s="1881"/>
      <c r="KTS613" s="1881"/>
      <c r="KTT613" s="1881"/>
      <c r="KTU613" s="1881"/>
      <c r="KTV613" s="1881"/>
      <c r="KTW613" s="1881"/>
      <c r="KTX613" s="1881"/>
      <c r="KTY613" s="1881"/>
      <c r="KTZ613" s="1881"/>
      <c r="KUA613" s="1881"/>
      <c r="KUB613" s="1881"/>
      <c r="KUC613" s="1881"/>
      <c r="KUD613" s="1881"/>
      <c r="KUE613" s="1881"/>
      <c r="KUF613" s="1881"/>
      <c r="KUG613" s="1881"/>
      <c r="KUH613" s="1881"/>
      <c r="KUI613" s="1881"/>
      <c r="KUJ613" s="1881"/>
      <c r="KUK613" s="1881"/>
      <c r="KUL613" s="1881"/>
      <c r="KUM613" s="1881"/>
      <c r="KUN613" s="1881"/>
      <c r="KUO613" s="1881"/>
      <c r="KUP613" s="1881"/>
      <c r="KUQ613" s="1881"/>
      <c r="KUR613" s="1881"/>
      <c r="KUS613" s="1881"/>
      <c r="KUT613" s="1881"/>
      <c r="KUU613" s="1881"/>
      <c r="KUV613" s="1881"/>
      <c r="KUW613" s="1881"/>
      <c r="KUX613" s="1881"/>
      <c r="KUY613" s="1881"/>
      <c r="KUZ613" s="1881"/>
      <c r="KVA613" s="1881"/>
      <c r="KVB613" s="1881"/>
      <c r="KVC613" s="1881"/>
      <c r="KVD613" s="1881"/>
      <c r="KVE613" s="1881"/>
      <c r="KVF613" s="1051"/>
      <c r="KVG613" s="2074"/>
      <c r="KVH613" s="1881"/>
      <c r="KVI613" s="1881"/>
      <c r="KVJ613" s="1881"/>
      <c r="KVK613" s="1881"/>
      <c r="KVL613" s="1881"/>
      <c r="KVM613" s="1881"/>
      <c r="KVN613" s="1881"/>
      <c r="KVO613" s="1881"/>
      <c r="KVP613" s="1881"/>
      <c r="KVQ613" s="1881"/>
      <c r="KVR613" s="1881"/>
      <c r="KVS613" s="1881"/>
      <c r="KVT613" s="1881"/>
      <c r="KVU613" s="1881"/>
      <c r="KVV613" s="1881"/>
      <c r="KVW613" s="1881"/>
      <c r="KVX613" s="1881"/>
      <c r="KVY613" s="1881"/>
      <c r="KVZ613" s="1881"/>
      <c r="KWA613" s="1881"/>
      <c r="KWB613" s="1881"/>
      <c r="KWC613" s="1881"/>
      <c r="KWD613" s="1881"/>
      <c r="KWE613" s="1881"/>
      <c r="KWF613" s="1881"/>
      <c r="KWG613" s="1881"/>
      <c r="KWH613" s="1881"/>
      <c r="KWI613" s="1881"/>
      <c r="KWJ613" s="1881"/>
      <c r="KWK613" s="1881"/>
      <c r="KWL613" s="1881"/>
      <c r="KWM613" s="1881"/>
      <c r="KWN613" s="1881"/>
      <c r="KWO613" s="1881"/>
      <c r="KWP613" s="1881"/>
      <c r="KWQ613" s="1881"/>
      <c r="KWR613" s="1881"/>
      <c r="KWS613" s="1881"/>
      <c r="KWT613" s="1881"/>
      <c r="KWU613" s="1881"/>
      <c r="KWV613" s="1881"/>
      <c r="KWW613" s="1881"/>
      <c r="KWX613" s="1881"/>
      <c r="KWY613" s="1881"/>
      <c r="KWZ613" s="1881"/>
      <c r="KXA613" s="1881"/>
      <c r="KXB613" s="1881"/>
      <c r="KXC613" s="1881"/>
      <c r="KXD613" s="1881"/>
      <c r="KXE613" s="1881"/>
      <c r="KXF613" s="1881"/>
      <c r="KXG613" s="1881"/>
      <c r="KXH613" s="1881"/>
      <c r="KXI613" s="1881"/>
      <c r="KXJ613" s="1881"/>
      <c r="KXK613" s="1881"/>
      <c r="KXL613" s="1881"/>
      <c r="KXM613" s="1881"/>
      <c r="KXN613" s="1881"/>
      <c r="KXO613" s="1881"/>
      <c r="KXP613" s="1881"/>
      <c r="KXQ613" s="1881"/>
      <c r="KXR613" s="1881"/>
      <c r="KXS613" s="1881"/>
      <c r="KXT613" s="1881"/>
      <c r="KXU613" s="1881"/>
      <c r="KXV613" s="1881"/>
      <c r="KXW613" s="1881"/>
      <c r="KXX613" s="1881"/>
      <c r="KXY613" s="1881"/>
      <c r="KXZ613" s="1881"/>
      <c r="KYA613" s="1881"/>
      <c r="KYB613" s="1881"/>
      <c r="KYC613" s="1881"/>
      <c r="KYD613" s="1881"/>
      <c r="KYE613" s="1881"/>
      <c r="KYF613" s="1881"/>
      <c r="KYG613" s="1881"/>
      <c r="KYH613" s="1881"/>
      <c r="KYI613" s="1881"/>
      <c r="KYJ613" s="1881"/>
      <c r="KYK613" s="1881"/>
      <c r="KYL613" s="1881"/>
      <c r="KYM613" s="1881"/>
      <c r="KYN613" s="1881"/>
      <c r="KYO613" s="1881"/>
      <c r="KYP613" s="1881"/>
      <c r="KYQ613" s="1881"/>
      <c r="KYR613" s="1881"/>
      <c r="KYS613" s="1881"/>
      <c r="KYT613" s="1881"/>
      <c r="KYU613" s="1881"/>
      <c r="KYV613" s="1881"/>
      <c r="KYW613" s="1881"/>
      <c r="KYX613" s="1881"/>
      <c r="KYY613" s="1881"/>
      <c r="KYZ613" s="1881"/>
      <c r="KZA613" s="1881"/>
      <c r="KZB613" s="1881"/>
      <c r="KZC613" s="1881"/>
      <c r="KZD613" s="1881"/>
      <c r="KZE613" s="1881"/>
      <c r="KZF613" s="1881"/>
      <c r="KZG613" s="1881"/>
      <c r="KZH613" s="1881"/>
      <c r="KZI613" s="1881"/>
      <c r="KZJ613" s="1881"/>
      <c r="KZK613" s="1881"/>
      <c r="KZL613" s="1881"/>
      <c r="KZM613" s="1881"/>
      <c r="KZN613" s="1881"/>
      <c r="KZO613" s="1881"/>
      <c r="KZP613" s="1881"/>
      <c r="KZQ613" s="1881"/>
      <c r="KZR613" s="1881"/>
      <c r="KZS613" s="1881"/>
      <c r="KZT613" s="1881"/>
      <c r="KZU613" s="1881"/>
      <c r="KZV613" s="1881"/>
      <c r="KZW613" s="1881"/>
      <c r="KZX613" s="1881"/>
      <c r="KZY613" s="1881"/>
      <c r="KZZ613" s="1881"/>
      <c r="LAA613" s="1881"/>
      <c r="LAB613" s="1881"/>
      <c r="LAC613" s="1881"/>
      <c r="LAD613" s="1881"/>
      <c r="LAE613" s="1881"/>
      <c r="LAF613" s="1881"/>
      <c r="LAG613" s="1881"/>
      <c r="LAH613" s="1881"/>
      <c r="LAI613" s="1881"/>
      <c r="LAJ613" s="1881"/>
      <c r="LAK613" s="1881"/>
      <c r="LAL613" s="1881"/>
      <c r="LAM613" s="1881"/>
      <c r="LAN613" s="1881"/>
      <c r="LAO613" s="1881"/>
      <c r="LAP613" s="1881"/>
      <c r="LAQ613" s="1881"/>
      <c r="LAR613" s="1881"/>
      <c r="LAS613" s="1881"/>
      <c r="LAT613" s="1881"/>
      <c r="LAU613" s="1881"/>
      <c r="LAV613" s="1881"/>
      <c r="LAW613" s="1881"/>
      <c r="LAX613" s="1881"/>
      <c r="LAY613" s="1881"/>
      <c r="LAZ613" s="1881"/>
      <c r="LBA613" s="1881"/>
      <c r="LBB613" s="1881"/>
      <c r="LBC613" s="1881"/>
      <c r="LBD613" s="1881"/>
      <c r="LBE613" s="1881"/>
      <c r="LBF613" s="1881"/>
      <c r="LBG613" s="1881"/>
      <c r="LBH613" s="1881"/>
      <c r="LBI613" s="1881"/>
      <c r="LBJ613" s="1881"/>
      <c r="LBK613" s="1881"/>
      <c r="LBL613" s="1881"/>
      <c r="LBM613" s="1881"/>
      <c r="LBN613" s="1881"/>
      <c r="LBO613" s="1881"/>
      <c r="LBP613" s="1881"/>
      <c r="LBQ613" s="1881"/>
      <c r="LBR613" s="1881"/>
      <c r="LBS613" s="1881"/>
      <c r="LBT613" s="1881"/>
      <c r="LBU613" s="1881"/>
      <c r="LBV613" s="1881"/>
      <c r="LBW613" s="1881"/>
      <c r="LBX613" s="1881"/>
      <c r="LBY613" s="1881"/>
      <c r="LBZ613" s="1881"/>
      <c r="LCA613" s="1881"/>
      <c r="LCB613" s="1881"/>
      <c r="LCC613" s="1881"/>
      <c r="LCD613" s="1881"/>
      <c r="LCE613" s="1881"/>
      <c r="LCF613" s="1881"/>
      <c r="LCG613" s="1881"/>
      <c r="LCH613" s="1881"/>
      <c r="LCI613" s="1881"/>
      <c r="LCJ613" s="1881"/>
      <c r="LCK613" s="1881"/>
      <c r="LCL613" s="1881"/>
      <c r="LCM613" s="1881"/>
      <c r="LCN613" s="1881"/>
      <c r="LCO613" s="1881"/>
      <c r="LCP613" s="1881"/>
      <c r="LCQ613" s="1881"/>
      <c r="LCR613" s="1881"/>
      <c r="LCS613" s="1881"/>
      <c r="LCT613" s="1881"/>
      <c r="LCU613" s="1881"/>
      <c r="LCV613" s="1881"/>
      <c r="LCW613" s="1881"/>
      <c r="LCX613" s="1881"/>
      <c r="LCY613" s="1881"/>
      <c r="LCZ613" s="1881"/>
      <c r="LDA613" s="1881"/>
      <c r="LDB613" s="1881"/>
      <c r="LDC613" s="1881"/>
      <c r="LDD613" s="1881"/>
      <c r="LDE613" s="1881"/>
      <c r="LDF613" s="1881"/>
      <c r="LDG613" s="1881"/>
      <c r="LDH613" s="1881"/>
      <c r="LDI613" s="1881"/>
      <c r="LDJ613" s="1881"/>
      <c r="LDK613" s="1881"/>
      <c r="LDL613" s="1881"/>
      <c r="LDM613" s="1881"/>
      <c r="LDN613" s="1881"/>
      <c r="LDO613" s="1881"/>
      <c r="LDP613" s="1881"/>
      <c r="LDQ613" s="1881"/>
      <c r="LDR613" s="1881"/>
      <c r="LDS613" s="1881"/>
      <c r="LDT613" s="1881"/>
      <c r="LDU613" s="1881"/>
      <c r="LDV613" s="1881"/>
      <c r="LDW613" s="1881"/>
      <c r="LDX613" s="1881"/>
      <c r="LDY613" s="1881"/>
      <c r="LDZ613" s="1881"/>
      <c r="LEA613" s="1881"/>
      <c r="LEB613" s="1881"/>
      <c r="LEC613" s="1881"/>
      <c r="LED613" s="1881"/>
      <c r="LEE613" s="1881"/>
      <c r="LEF613" s="1881"/>
      <c r="LEG613" s="1881"/>
      <c r="LEH613" s="1881"/>
      <c r="LEI613" s="1881"/>
      <c r="LEJ613" s="1881"/>
      <c r="LEK613" s="1881"/>
      <c r="LEL613" s="1881"/>
      <c r="LEM613" s="1881"/>
      <c r="LEN613" s="1881"/>
      <c r="LEO613" s="1881"/>
      <c r="LEP613" s="1881"/>
      <c r="LEQ613" s="1881"/>
      <c r="LER613" s="1881"/>
      <c r="LES613" s="1881"/>
      <c r="LET613" s="1881"/>
      <c r="LEU613" s="1881"/>
      <c r="LEV613" s="1881"/>
      <c r="LEW613" s="1881"/>
      <c r="LEX613" s="1881"/>
      <c r="LEY613" s="1881"/>
      <c r="LEZ613" s="1881"/>
      <c r="LFA613" s="1881"/>
      <c r="LFB613" s="1881"/>
      <c r="LFC613" s="1881"/>
      <c r="LFD613" s="1881"/>
      <c r="LFE613" s="1881"/>
      <c r="LFF613" s="1881"/>
      <c r="LFG613" s="1881"/>
      <c r="LFH613" s="1881"/>
      <c r="LFI613" s="1881"/>
      <c r="LFJ613" s="1881"/>
      <c r="LFK613" s="1881"/>
      <c r="LFL613" s="1881"/>
      <c r="LFM613" s="1881"/>
      <c r="LFN613" s="1881"/>
      <c r="LFO613" s="1881"/>
      <c r="LFP613" s="1881"/>
      <c r="LFQ613" s="1881"/>
      <c r="LFR613" s="1881"/>
      <c r="LFS613" s="1881"/>
      <c r="LFT613" s="1881"/>
      <c r="LFU613" s="1881"/>
      <c r="LFV613" s="1881"/>
      <c r="LFW613" s="1881"/>
      <c r="LFX613" s="1881"/>
      <c r="LFY613" s="1881"/>
      <c r="LFZ613" s="1881"/>
      <c r="LGA613" s="1881"/>
      <c r="LGB613" s="1881"/>
      <c r="LGC613" s="1881"/>
      <c r="LGD613" s="1881"/>
      <c r="LGE613" s="1881"/>
      <c r="LGF613" s="1881"/>
      <c r="LGG613" s="1881"/>
      <c r="LGH613" s="1881"/>
      <c r="LGI613" s="1881"/>
      <c r="LGJ613" s="1881"/>
      <c r="LGK613" s="1881"/>
      <c r="LGL613" s="1881"/>
      <c r="LGM613" s="1881"/>
      <c r="LGN613" s="1881"/>
      <c r="LGO613" s="1881"/>
      <c r="LGP613" s="1881"/>
      <c r="LGQ613" s="1881"/>
      <c r="LGR613" s="1881"/>
      <c r="LGS613" s="1881"/>
      <c r="LGT613" s="1881"/>
      <c r="LGU613" s="1881"/>
      <c r="LGV613" s="1881"/>
      <c r="LGW613" s="1881"/>
      <c r="LGX613" s="1881"/>
      <c r="LGY613" s="1881"/>
      <c r="LGZ613" s="1881"/>
      <c r="LHA613" s="1881"/>
      <c r="LHB613" s="1881"/>
      <c r="LHC613" s="1881"/>
      <c r="LHD613" s="1881"/>
      <c r="LHE613" s="1881"/>
      <c r="LHF613" s="1881"/>
      <c r="LHG613" s="1881"/>
      <c r="LHH613" s="1881"/>
      <c r="LHI613" s="1881"/>
      <c r="LHJ613" s="1881"/>
      <c r="LHK613" s="1881"/>
      <c r="LHL613" s="1881"/>
      <c r="LHM613" s="1881"/>
      <c r="LHN613" s="1881"/>
      <c r="LHO613" s="1881"/>
      <c r="LHP613" s="1881"/>
      <c r="LHQ613" s="1881"/>
      <c r="LHR613" s="1881"/>
      <c r="LHS613" s="1881"/>
      <c r="LHT613" s="1881"/>
      <c r="LHU613" s="1881"/>
      <c r="LHV613" s="1881"/>
      <c r="LHW613" s="1881"/>
      <c r="LHX613" s="1881"/>
      <c r="LHY613" s="1881"/>
      <c r="LHZ613" s="1881"/>
      <c r="LIA613" s="1881"/>
      <c r="LIB613" s="1881"/>
      <c r="LIC613" s="1881"/>
      <c r="LID613" s="1881"/>
      <c r="LIE613" s="1881"/>
      <c r="LIF613" s="1881"/>
      <c r="LIG613" s="1881"/>
      <c r="LIH613" s="1881"/>
      <c r="LII613" s="1881"/>
      <c r="LIJ613" s="1881"/>
      <c r="LIK613" s="1881"/>
      <c r="LIL613" s="1881"/>
      <c r="LIM613" s="1881"/>
      <c r="LIN613" s="1881"/>
      <c r="LIO613" s="1881"/>
      <c r="LIP613" s="1881"/>
      <c r="LIQ613" s="1881"/>
      <c r="LIR613" s="1881"/>
      <c r="LIS613" s="1881"/>
      <c r="LIT613" s="1881"/>
      <c r="LIU613" s="1881"/>
      <c r="LIV613" s="1881"/>
      <c r="LIW613" s="1881"/>
      <c r="LIX613" s="1881"/>
      <c r="LIY613" s="1881"/>
      <c r="LIZ613" s="1881"/>
      <c r="LJA613" s="1881"/>
      <c r="LJB613" s="1881"/>
      <c r="LJC613" s="1881"/>
      <c r="LJD613" s="1881"/>
      <c r="LJE613" s="1881"/>
      <c r="LJF613" s="1881"/>
      <c r="LJG613" s="1881"/>
      <c r="LJH613" s="1881"/>
      <c r="LJI613" s="1881"/>
      <c r="LJJ613" s="1881"/>
      <c r="LJK613" s="1881"/>
      <c r="LJL613" s="1881"/>
      <c r="LJM613" s="1881"/>
      <c r="LJN613" s="1881"/>
      <c r="LJO613" s="1881"/>
      <c r="LJP613" s="1881"/>
      <c r="LJQ613" s="1881"/>
      <c r="LJR613" s="1881"/>
      <c r="LJS613" s="1881"/>
      <c r="LJT613" s="1881"/>
      <c r="LJU613" s="1881"/>
      <c r="LJV613" s="1881"/>
      <c r="LJW613" s="1881"/>
      <c r="LJX613" s="1881"/>
      <c r="LJY613" s="1881"/>
      <c r="LJZ613" s="1881"/>
      <c r="LKA613" s="1881"/>
      <c r="LKB613" s="1881"/>
      <c r="LKC613" s="1881"/>
      <c r="LKD613" s="1881"/>
      <c r="LKE613" s="1881"/>
      <c r="LKF613" s="1881"/>
      <c r="LKG613" s="1881"/>
      <c r="LKH613" s="1881"/>
      <c r="LKI613" s="1881"/>
      <c r="LKJ613" s="1881"/>
      <c r="LKK613" s="1881"/>
      <c r="LKL613" s="1881"/>
      <c r="LKM613" s="1881"/>
      <c r="LKN613" s="1881"/>
      <c r="LKO613" s="1881"/>
      <c r="LKP613" s="1881"/>
      <c r="LKQ613" s="1881"/>
      <c r="LKR613" s="1881"/>
      <c r="LKS613" s="1881"/>
      <c r="LKT613" s="1881"/>
      <c r="LKU613" s="1881"/>
      <c r="LKV613" s="1881"/>
      <c r="LKW613" s="1881"/>
      <c r="LKX613" s="1881"/>
      <c r="LKY613" s="1881"/>
      <c r="LKZ613" s="1881"/>
      <c r="LLA613" s="1881"/>
      <c r="LLB613" s="1881"/>
      <c r="LLC613" s="1881"/>
      <c r="LLD613" s="1881"/>
      <c r="LLE613" s="1881"/>
      <c r="LLF613" s="1881"/>
      <c r="LLG613" s="1881"/>
      <c r="LLH613" s="1881"/>
      <c r="LLI613" s="1881"/>
      <c r="LLJ613" s="1881"/>
      <c r="LLK613" s="1881"/>
      <c r="LLL613" s="1881"/>
      <c r="LLM613" s="1881"/>
      <c r="LLN613" s="1881"/>
      <c r="LLO613" s="1881"/>
      <c r="LLP613" s="1881"/>
      <c r="LLQ613" s="1881"/>
      <c r="LLR613" s="1881"/>
      <c r="LLS613" s="1881"/>
      <c r="LLT613" s="1881"/>
      <c r="LLU613" s="1881"/>
      <c r="LLV613" s="1881"/>
      <c r="LLW613" s="1881"/>
      <c r="LLX613" s="1881"/>
      <c r="LLY613" s="1881"/>
      <c r="LLZ613" s="1881"/>
      <c r="LMA613" s="1881"/>
      <c r="LMB613" s="1881"/>
      <c r="LMC613" s="1881"/>
      <c r="LMD613" s="1881"/>
      <c r="LME613" s="1881"/>
      <c r="LMF613" s="1881"/>
      <c r="LMG613" s="1881"/>
      <c r="LMH613" s="1881"/>
      <c r="LMI613" s="1881"/>
      <c r="LMJ613" s="1881"/>
      <c r="LMK613" s="1881"/>
      <c r="LML613" s="1881"/>
      <c r="LMM613" s="1881"/>
      <c r="LMN613" s="1881"/>
      <c r="LMO613" s="1881"/>
      <c r="LMP613" s="1881"/>
      <c r="LMQ613" s="1881"/>
      <c r="LMR613" s="1881"/>
      <c r="LMS613" s="1881"/>
      <c r="LMT613" s="1881"/>
      <c r="LMU613" s="1881"/>
      <c r="LMV613" s="1881"/>
      <c r="LMW613" s="1881"/>
      <c r="LMX613" s="1881"/>
      <c r="LMY613" s="1881"/>
      <c r="LMZ613" s="1881"/>
      <c r="LNA613" s="1881"/>
      <c r="LNB613" s="1881"/>
      <c r="LNC613" s="1881"/>
      <c r="LND613" s="1881"/>
      <c r="LNE613" s="1881"/>
      <c r="LNF613" s="1881"/>
      <c r="LNG613" s="1881"/>
      <c r="LNH613" s="1881"/>
      <c r="LNI613" s="1881"/>
      <c r="LNJ613" s="1881"/>
      <c r="LNK613" s="1881"/>
      <c r="LNL613" s="1881"/>
      <c r="LNM613" s="1881"/>
      <c r="LNN613" s="1881"/>
      <c r="LNO613" s="1881"/>
      <c r="LNP613" s="1881"/>
      <c r="LNQ613" s="1881"/>
      <c r="LNR613" s="1881"/>
      <c r="LNS613" s="1881"/>
      <c r="LNT613" s="1881"/>
      <c r="LNU613" s="1881"/>
      <c r="LNV613" s="1881"/>
      <c r="LNW613" s="1881"/>
      <c r="LNX613" s="1881"/>
      <c r="LNY613" s="1881"/>
      <c r="LNZ613" s="1881"/>
      <c r="LOA613" s="1881"/>
      <c r="LOB613" s="1881"/>
      <c r="LOC613" s="1881"/>
      <c r="LOD613" s="1881"/>
      <c r="LOE613" s="1881"/>
      <c r="LOF613" s="1881"/>
      <c r="LOG613" s="1881"/>
      <c r="LOH613" s="1881"/>
      <c r="LOI613" s="1881"/>
      <c r="LOJ613" s="1881"/>
      <c r="LOK613" s="1881"/>
      <c r="LOL613" s="1881"/>
      <c r="LOM613" s="1881"/>
      <c r="LON613" s="1881"/>
      <c r="LOO613" s="1881"/>
      <c r="LOP613" s="1881"/>
      <c r="LOQ613" s="1881"/>
      <c r="LOR613" s="1881"/>
      <c r="LOS613" s="1881"/>
      <c r="LOT613" s="1881"/>
      <c r="LOU613" s="1881"/>
      <c r="LOV613" s="1881"/>
      <c r="LOW613" s="1881"/>
      <c r="LOX613" s="1881"/>
      <c r="LOY613" s="1881"/>
      <c r="LOZ613" s="1881"/>
      <c r="LPA613" s="1881"/>
      <c r="LPB613" s="1881"/>
      <c r="LPC613" s="1881"/>
      <c r="LPD613" s="1881"/>
      <c r="LPE613" s="1881"/>
      <c r="LPF613" s="1881"/>
      <c r="LPG613" s="1881"/>
      <c r="LPH613" s="1881"/>
      <c r="LPI613" s="1881"/>
      <c r="LPJ613" s="1881"/>
      <c r="LPK613" s="1881"/>
      <c r="LPL613" s="1881"/>
      <c r="LPM613" s="1881"/>
      <c r="LPN613" s="1881"/>
      <c r="LPO613" s="1881"/>
      <c r="LPP613" s="1881"/>
      <c r="LPQ613" s="1881"/>
      <c r="LPR613" s="1881"/>
      <c r="LPS613" s="1881"/>
      <c r="LPT613" s="1881"/>
      <c r="LPU613" s="1881"/>
      <c r="LPV613" s="1881"/>
      <c r="LPW613" s="1881"/>
      <c r="LPX613" s="1881"/>
      <c r="LPY613" s="1881"/>
      <c r="LPZ613" s="1881"/>
      <c r="LQA613" s="1881"/>
      <c r="LQB613" s="1881"/>
      <c r="LQC613" s="1881"/>
      <c r="LQD613" s="1881"/>
      <c r="LQE613" s="1881"/>
      <c r="LQF613" s="1881"/>
      <c r="LQG613" s="1881"/>
      <c r="LQH613" s="1881"/>
      <c r="LQI613" s="1881"/>
      <c r="LQJ613" s="1881"/>
      <c r="LQK613" s="1881"/>
      <c r="LQL613" s="1881"/>
      <c r="LQM613" s="1881"/>
      <c r="LQN613" s="1881"/>
      <c r="LQO613" s="1881"/>
      <c r="LQP613" s="1881"/>
      <c r="LQQ613" s="1881"/>
      <c r="LQR613" s="1881"/>
      <c r="LQS613" s="1881"/>
      <c r="LQT613" s="1881"/>
      <c r="LQU613" s="1881"/>
      <c r="LQV613" s="1881"/>
      <c r="LQW613" s="1881"/>
      <c r="LQX613" s="1881"/>
      <c r="LQY613" s="1881"/>
      <c r="LQZ613" s="1881"/>
      <c r="LRA613" s="1881"/>
      <c r="LRB613" s="1881"/>
      <c r="LRC613" s="1881"/>
      <c r="LRD613" s="1881"/>
      <c r="LRE613" s="1881"/>
      <c r="LRF613" s="1881"/>
      <c r="LRG613" s="1881"/>
      <c r="LRH613" s="1881"/>
      <c r="LRI613" s="1881"/>
      <c r="LRJ613" s="1881"/>
      <c r="LRK613" s="1881"/>
      <c r="LRL613" s="1881"/>
      <c r="LRM613" s="1881"/>
      <c r="LRN613" s="1881"/>
      <c r="LRO613" s="1881"/>
      <c r="LRP613" s="1881"/>
      <c r="LRQ613" s="1881"/>
      <c r="LRR613" s="1881"/>
      <c r="LRS613" s="1881"/>
      <c r="LRT613" s="1881"/>
      <c r="LRU613" s="1881"/>
      <c r="LRV613" s="1881"/>
      <c r="LRW613" s="1881"/>
      <c r="LRX613" s="1881"/>
      <c r="LRY613" s="1881"/>
      <c r="LRZ613" s="1881"/>
      <c r="LSA613" s="1881"/>
      <c r="LSB613" s="1881"/>
      <c r="LSC613" s="1881"/>
      <c r="LSD613" s="1881"/>
      <c r="LSE613" s="1881"/>
      <c r="LSF613" s="1881"/>
      <c r="LSG613" s="1881"/>
      <c r="LSH613" s="1881"/>
      <c r="LSI613" s="1881"/>
      <c r="LSJ613" s="1881"/>
      <c r="LSK613" s="1881"/>
      <c r="LSL613" s="1881"/>
      <c r="LSM613" s="1881"/>
      <c r="LSN613" s="1881"/>
      <c r="LSO613" s="1881"/>
      <c r="LSP613" s="1881"/>
      <c r="LSQ613" s="1881"/>
      <c r="LSR613" s="1881"/>
      <c r="LSS613" s="1881"/>
      <c r="LST613" s="1881"/>
      <c r="LSU613" s="1881"/>
      <c r="LSV613" s="1881"/>
      <c r="LSW613" s="1881"/>
      <c r="LSX613" s="1881"/>
      <c r="LSY613" s="1881"/>
      <c r="LSZ613" s="1881"/>
      <c r="LTA613" s="1881"/>
      <c r="LTB613" s="1881"/>
      <c r="LTC613" s="1881"/>
      <c r="LTD613" s="1881"/>
      <c r="LTE613" s="1881"/>
      <c r="LTF613" s="1881"/>
      <c r="LTG613" s="1881"/>
      <c r="LTH613" s="1881"/>
      <c r="LTI613" s="1881"/>
      <c r="LTJ613" s="1881"/>
      <c r="LTK613" s="1881"/>
      <c r="LTL613" s="1881"/>
      <c r="LTM613" s="1881"/>
      <c r="LTN613" s="1881"/>
      <c r="LTO613" s="1881"/>
      <c r="LTP613" s="1881"/>
      <c r="LTQ613" s="1881"/>
      <c r="LTR613" s="1881"/>
      <c r="LTS613" s="1881"/>
      <c r="LTT613" s="1881"/>
      <c r="LTU613" s="1881"/>
      <c r="LTV613" s="1881"/>
      <c r="LTW613" s="1881"/>
      <c r="LTX613" s="1881"/>
      <c r="LTY613" s="1881"/>
      <c r="LTZ613" s="1881"/>
      <c r="LUA613" s="1881"/>
      <c r="LUB613" s="1881"/>
      <c r="LUC613" s="1881"/>
      <c r="LUD613" s="1881"/>
      <c r="LUE613" s="1881"/>
      <c r="LUF613" s="1881"/>
      <c r="LUG613" s="1881"/>
      <c r="LUH613" s="1881"/>
      <c r="LUI613" s="1881"/>
      <c r="LUJ613" s="1881"/>
      <c r="LUK613" s="1881"/>
      <c r="LUL613" s="1881"/>
      <c r="LUM613" s="1881"/>
      <c r="LUN613" s="1881"/>
      <c r="LUO613" s="1881"/>
      <c r="LUP613" s="1881"/>
      <c r="LUQ613" s="1881"/>
      <c r="LUR613" s="1881"/>
      <c r="LUS613" s="1881"/>
      <c r="LUT613" s="1881"/>
      <c r="LUU613" s="1881"/>
      <c r="LUV613" s="1881"/>
      <c r="LUW613" s="1881"/>
      <c r="LUX613" s="1881"/>
      <c r="LUY613" s="1881"/>
      <c r="LUZ613" s="1881"/>
      <c r="LVA613" s="1881"/>
      <c r="LVB613" s="1881"/>
      <c r="LVC613" s="1881"/>
      <c r="LVD613" s="1881"/>
      <c r="LVE613" s="1881"/>
      <c r="LVF613" s="1881"/>
      <c r="LVG613" s="1881"/>
      <c r="LVH613" s="1881"/>
      <c r="LVI613" s="1881"/>
      <c r="LVJ613" s="1881"/>
      <c r="LVK613" s="1881"/>
      <c r="LVL613" s="1881"/>
      <c r="LVM613" s="1881"/>
      <c r="LVN613" s="1881"/>
      <c r="LVO613" s="1881"/>
      <c r="LVP613" s="1881"/>
      <c r="LVQ613" s="1881"/>
      <c r="LVR613" s="1881"/>
      <c r="LVS613" s="1881"/>
      <c r="LVT613" s="1881"/>
      <c r="LVU613" s="1881"/>
      <c r="LVV613" s="1881"/>
      <c r="LVW613" s="1881"/>
      <c r="LVX613" s="1881"/>
      <c r="LVY613" s="1881"/>
      <c r="LVZ613" s="1881"/>
      <c r="LWA613" s="1881"/>
      <c r="LWB613" s="1881"/>
      <c r="LWC613" s="1881"/>
      <c r="LWD613" s="1881"/>
      <c r="LWE613" s="1881"/>
      <c r="LWF613" s="1881"/>
      <c r="LWG613" s="1881"/>
      <c r="LWH613" s="1881"/>
      <c r="LWI613" s="1881"/>
      <c r="LWJ613" s="1881"/>
      <c r="LWK613" s="1881"/>
      <c r="LWL613" s="1881"/>
      <c r="LWM613" s="1881"/>
      <c r="LWN613" s="1881"/>
      <c r="LWO613" s="1881"/>
      <c r="LWP613" s="1881"/>
      <c r="LWQ613" s="1881"/>
      <c r="LWR613" s="1881"/>
      <c r="LWS613" s="1881"/>
      <c r="LWT613" s="1881"/>
      <c r="LWU613" s="1881"/>
      <c r="LWV613" s="1881"/>
      <c r="LWW613" s="1881"/>
      <c r="LWX613" s="1881"/>
      <c r="LWY613" s="1881"/>
      <c r="LWZ613" s="1881"/>
      <c r="LXA613" s="1881"/>
      <c r="LXB613" s="1881"/>
      <c r="LXC613" s="1881"/>
      <c r="LXD613" s="1881"/>
      <c r="LXE613" s="1881"/>
      <c r="LXF613" s="1881"/>
      <c r="LXG613" s="1881"/>
      <c r="LXH613" s="1881"/>
      <c r="LXI613" s="1881"/>
      <c r="LXJ613" s="1881"/>
      <c r="LXK613" s="1881"/>
      <c r="LXL613" s="1881"/>
      <c r="LXM613" s="1881"/>
      <c r="LXN613" s="1881"/>
      <c r="LXO613" s="1881"/>
      <c r="LXP613" s="1881"/>
      <c r="LXQ613" s="1881"/>
      <c r="LXR613" s="1881"/>
      <c r="LXS613" s="1881"/>
      <c r="LXT613" s="1881"/>
      <c r="LXU613" s="1881"/>
      <c r="LXV613" s="1881"/>
      <c r="LXW613" s="1881"/>
      <c r="LXX613" s="1881"/>
      <c r="LXY613" s="1881"/>
      <c r="LXZ613" s="1881"/>
      <c r="LYA613" s="1881"/>
      <c r="LYB613" s="1881"/>
      <c r="LYC613" s="1881"/>
      <c r="LYD613" s="1881"/>
      <c r="LYE613" s="1881"/>
      <c r="LYF613" s="1881"/>
      <c r="LYG613" s="1881"/>
      <c r="LYH613" s="1881"/>
      <c r="LYI613" s="1881"/>
      <c r="LYJ613" s="1881"/>
      <c r="LYK613" s="1881"/>
      <c r="LYL613" s="1881"/>
      <c r="LYM613" s="1881"/>
      <c r="LYN613" s="1881"/>
      <c r="LYO613" s="1881"/>
      <c r="LYP613" s="1881"/>
      <c r="LYQ613" s="1881"/>
      <c r="LYR613" s="1881"/>
      <c r="LYS613" s="1881"/>
      <c r="LYT613" s="1881"/>
      <c r="LYU613" s="1881"/>
      <c r="LYV613" s="1881"/>
      <c r="LYW613" s="1881"/>
      <c r="LYX613" s="1881"/>
      <c r="LYY613" s="1881"/>
      <c r="LYZ613" s="1881"/>
      <c r="LZA613" s="1881"/>
      <c r="LZB613" s="1881"/>
      <c r="LZC613" s="1881"/>
      <c r="LZD613" s="1881"/>
      <c r="LZE613" s="1881"/>
      <c r="LZF613" s="1881"/>
      <c r="LZG613" s="1881"/>
      <c r="LZH613" s="1881"/>
      <c r="LZI613" s="1881"/>
      <c r="LZJ613" s="1881"/>
      <c r="LZK613" s="1881"/>
      <c r="LZL613" s="1881"/>
      <c r="LZM613" s="1881"/>
      <c r="LZN613" s="1881"/>
      <c r="LZO613" s="1881"/>
      <c r="LZP613" s="1881"/>
      <c r="LZQ613" s="1881"/>
      <c r="LZR613" s="1881"/>
      <c r="LZS613" s="1881"/>
      <c r="LZT613" s="1881"/>
      <c r="LZU613" s="1881"/>
      <c r="LZV613" s="1881"/>
      <c r="LZW613" s="1881"/>
      <c r="LZX613" s="1881"/>
      <c r="LZY613" s="1881"/>
      <c r="LZZ613" s="1881"/>
      <c r="MAA613" s="1881"/>
      <c r="MAB613" s="1881"/>
      <c r="MAC613" s="1881"/>
      <c r="MAD613" s="1881"/>
      <c r="MAE613" s="1881"/>
      <c r="MAF613" s="1881"/>
      <c r="MAG613" s="1881"/>
      <c r="MAH613" s="1881"/>
      <c r="MAI613" s="1881"/>
      <c r="MAJ613" s="1881"/>
      <c r="MAK613" s="1881"/>
      <c r="MAL613" s="1881"/>
      <c r="MAM613" s="1881"/>
      <c r="MAN613" s="1881"/>
      <c r="MAO613" s="1881"/>
      <c r="MAP613" s="1881"/>
      <c r="MAQ613" s="1881"/>
      <c r="MAR613" s="1881"/>
      <c r="MAS613" s="1881"/>
      <c r="MAT613" s="1881"/>
      <c r="MAU613" s="1881"/>
      <c r="MAV613" s="1881"/>
      <c r="MAW613" s="1881"/>
      <c r="MAX613" s="1881"/>
      <c r="MAY613" s="1881"/>
      <c r="MAZ613" s="1881"/>
      <c r="MBA613" s="1881"/>
      <c r="MBB613" s="1881"/>
      <c r="MBC613" s="1881"/>
      <c r="MBD613" s="1881"/>
      <c r="MBE613" s="1881"/>
      <c r="MBF613" s="1881"/>
      <c r="MBG613" s="1881"/>
      <c r="MBH613" s="1881"/>
      <c r="MBI613" s="1881"/>
      <c r="MBJ613" s="1881"/>
      <c r="MBK613" s="1881"/>
      <c r="MBL613" s="1881"/>
      <c r="MBM613" s="1881"/>
      <c r="MBN613" s="1881"/>
      <c r="MBO613" s="1881"/>
      <c r="MBP613" s="1881"/>
      <c r="MBQ613" s="1881"/>
      <c r="MBR613" s="1881"/>
      <c r="MBS613" s="1881"/>
      <c r="MBT613" s="1881"/>
      <c r="MBU613" s="1881"/>
      <c r="MBV613" s="1881"/>
      <c r="MBW613" s="1881"/>
      <c r="MBX613" s="1881"/>
      <c r="MBY613" s="1881"/>
      <c r="MBZ613" s="1881"/>
      <c r="MCA613" s="1881"/>
      <c r="MCB613" s="1881"/>
      <c r="MCC613" s="1881"/>
      <c r="MCD613" s="1881"/>
      <c r="MCE613" s="1881"/>
      <c r="MCF613" s="1881"/>
      <c r="MCG613" s="1881"/>
      <c r="MCH613" s="1881"/>
      <c r="MCI613" s="1881"/>
      <c r="MCJ613" s="1881"/>
      <c r="MCK613" s="1881"/>
      <c r="MCL613" s="1881"/>
      <c r="MCM613" s="1881"/>
      <c r="MCN613" s="1881"/>
      <c r="MCO613" s="1881"/>
      <c r="MCP613" s="1881"/>
      <c r="MCQ613" s="1881"/>
      <c r="MCR613" s="1881"/>
      <c r="MCS613" s="1881"/>
      <c r="MCT613" s="1881"/>
      <c r="MCU613" s="1881"/>
      <c r="MCV613" s="1881"/>
      <c r="MCW613" s="1881"/>
      <c r="MCX613" s="1881"/>
      <c r="MCY613" s="1881"/>
      <c r="MCZ613" s="1881"/>
      <c r="MDA613" s="1881"/>
      <c r="MDB613" s="1881"/>
      <c r="MDC613" s="1881"/>
      <c r="MDD613" s="1881"/>
      <c r="MDE613" s="1881"/>
      <c r="MDF613" s="1881"/>
      <c r="MDG613" s="1881"/>
      <c r="MDH613" s="1881"/>
      <c r="MDI613" s="1881"/>
      <c r="MDJ613" s="1881"/>
      <c r="MDK613" s="1881"/>
      <c r="MDL613" s="1881"/>
      <c r="MDM613" s="1881"/>
      <c r="MDN613" s="1881"/>
      <c r="MDO613" s="1881"/>
      <c r="MDP613" s="1881"/>
      <c r="MDQ613" s="1881"/>
      <c r="MDR613" s="1881"/>
      <c r="MDS613" s="1881"/>
      <c r="MDT613" s="1881"/>
      <c r="MDU613" s="1881"/>
      <c r="MDV613" s="1881"/>
      <c r="MDW613" s="1881"/>
      <c r="MDX613" s="1881"/>
      <c r="MDY613" s="1881"/>
      <c r="MDZ613" s="1881"/>
      <c r="MEA613" s="1881"/>
      <c r="MEB613" s="1881"/>
      <c r="MEC613" s="1881"/>
      <c r="MED613" s="1881"/>
      <c r="MEE613" s="1881"/>
      <c r="MEF613" s="1881"/>
      <c r="MEG613" s="1881"/>
      <c r="MEH613" s="1881"/>
      <c r="MEI613" s="1881"/>
      <c r="MEJ613" s="1881"/>
      <c r="MEK613" s="1881"/>
      <c r="MEL613" s="1881"/>
      <c r="MEM613" s="1881"/>
      <c r="MEN613" s="1881"/>
      <c r="MEO613" s="1881"/>
      <c r="MEP613" s="1881"/>
      <c r="MEQ613" s="1881"/>
      <c r="MER613" s="1881"/>
      <c r="MES613" s="1881"/>
      <c r="MET613" s="1881"/>
      <c r="MEU613" s="1881"/>
      <c r="MEV613" s="1881"/>
      <c r="MEW613" s="1881"/>
      <c r="MEX613" s="1881"/>
      <c r="MEY613" s="1881"/>
      <c r="MEZ613" s="1881"/>
      <c r="MFA613" s="1881"/>
      <c r="MFB613" s="1881"/>
      <c r="MFC613" s="1881"/>
      <c r="MFD613" s="1881"/>
      <c r="MFE613" s="1881"/>
      <c r="MFF613" s="1881"/>
      <c r="MFG613" s="1881"/>
      <c r="MFH613" s="1881"/>
      <c r="MFI613" s="1881"/>
      <c r="MFJ613" s="1881"/>
      <c r="MFK613" s="1881"/>
      <c r="MFL613" s="1881"/>
      <c r="MFM613" s="1881"/>
      <c r="MFN613" s="1881"/>
      <c r="MFO613" s="1881"/>
      <c r="MFP613" s="1881"/>
      <c r="MFQ613" s="1881"/>
      <c r="MFR613" s="1881"/>
      <c r="MFS613" s="1881"/>
      <c r="MFT613" s="1881"/>
      <c r="MFU613" s="1881"/>
      <c r="MFV613" s="1881"/>
      <c r="MFW613" s="1881"/>
      <c r="MFX613" s="1881"/>
      <c r="MFY613" s="1881"/>
      <c r="MFZ613" s="1881"/>
      <c r="MGA613" s="1881"/>
      <c r="MGB613" s="1881"/>
      <c r="MGC613" s="1881"/>
      <c r="MGD613" s="1881"/>
      <c r="MGE613" s="1881"/>
      <c r="MGF613" s="1881"/>
      <c r="MGG613" s="1881"/>
      <c r="MGH613" s="1881"/>
      <c r="MGI613" s="1881"/>
      <c r="MGJ613" s="1881"/>
      <c r="MGK613" s="1881"/>
      <c r="MGL613" s="1881"/>
      <c r="MGM613" s="1881"/>
      <c r="MGN613" s="1881"/>
      <c r="MGO613" s="1881"/>
      <c r="MGP613" s="1881"/>
      <c r="MGQ613" s="1881"/>
      <c r="MGR613" s="1881"/>
      <c r="MGS613" s="1881"/>
      <c r="MGT613" s="1881"/>
      <c r="MGU613" s="1881"/>
      <c r="MGV613" s="1881"/>
      <c r="MGW613" s="1881"/>
      <c r="MGX613" s="1881"/>
      <c r="MGY613" s="1881"/>
      <c r="MGZ613" s="1881"/>
      <c r="MHA613" s="1881"/>
      <c r="MHB613" s="1881"/>
      <c r="MHC613" s="1881"/>
      <c r="MHD613" s="1881"/>
      <c r="MHE613" s="1881"/>
      <c r="MHF613" s="1881"/>
      <c r="MHG613" s="1881"/>
      <c r="MHH613" s="1881"/>
      <c r="MHI613" s="1881"/>
      <c r="MHJ613" s="1881"/>
      <c r="MHK613" s="1881"/>
      <c r="MHL613" s="1881"/>
      <c r="MHM613" s="1881"/>
      <c r="MHN613" s="1881"/>
      <c r="MHO613" s="1881"/>
      <c r="MHP613" s="1881"/>
      <c r="MHQ613" s="1881"/>
      <c r="MHR613" s="1881"/>
      <c r="MHS613" s="1881"/>
      <c r="MHT613" s="1881"/>
      <c r="MHU613" s="1881"/>
      <c r="MHV613" s="1881"/>
      <c r="MHW613" s="1881"/>
      <c r="MHX613" s="1881"/>
      <c r="MHY613" s="1881"/>
      <c r="MHZ613" s="1881"/>
      <c r="MIA613" s="1881"/>
      <c r="MIB613" s="1881"/>
      <c r="MIC613" s="1881"/>
      <c r="MID613" s="1881"/>
      <c r="MIE613" s="1881"/>
      <c r="MIF613" s="1881"/>
      <c r="MIG613" s="1881"/>
      <c r="MIH613" s="1881"/>
      <c r="MII613" s="1881"/>
      <c r="MIJ613" s="1881"/>
      <c r="MIK613" s="1881"/>
      <c r="MIL613" s="1881"/>
      <c r="MIM613" s="1881"/>
      <c r="MIN613" s="1881"/>
      <c r="MIO613" s="1881"/>
      <c r="MIP613" s="1881"/>
      <c r="MIQ613" s="1881"/>
      <c r="MIR613" s="1881"/>
      <c r="MIS613" s="1881"/>
      <c r="MIT613" s="1881"/>
      <c r="MIU613" s="1881"/>
      <c r="MIV613" s="1881"/>
      <c r="MIW613" s="1881"/>
      <c r="MIX613" s="1881"/>
      <c r="MIY613" s="1881"/>
      <c r="MIZ613" s="1881"/>
      <c r="MJA613" s="1881"/>
      <c r="MJB613" s="1881"/>
      <c r="MJC613" s="1881"/>
      <c r="MJD613" s="1881"/>
      <c r="MJE613" s="1881"/>
      <c r="MJF613" s="1881"/>
      <c r="MJG613" s="1881"/>
      <c r="MJH613" s="1881"/>
      <c r="MJI613" s="1881"/>
      <c r="MJJ613" s="1881"/>
      <c r="MJK613" s="1881"/>
      <c r="MJL613" s="1881"/>
      <c r="MJM613" s="1881"/>
      <c r="MJN613" s="1881"/>
      <c r="MJO613" s="1881"/>
      <c r="MJP613" s="1881"/>
      <c r="MJQ613" s="1881"/>
      <c r="MJR613" s="1881"/>
      <c r="MJS613" s="1881"/>
      <c r="MJT613" s="1881"/>
      <c r="MJU613" s="1881"/>
      <c r="MJV613" s="1881"/>
      <c r="MJW613" s="1881"/>
      <c r="MJX613" s="1881"/>
      <c r="MJY613" s="1881"/>
      <c r="MJZ613" s="1881"/>
      <c r="MKA613" s="1881"/>
      <c r="MKB613" s="1881"/>
      <c r="MKC613" s="1881"/>
      <c r="MKD613" s="1881"/>
      <c r="MKE613" s="1881"/>
      <c r="MKF613" s="1881"/>
      <c r="MKG613" s="1881"/>
      <c r="MKH613" s="1881"/>
      <c r="MKI613" s="1881"/>
      <c r="MKJ613" s="1881"/>
      <c r="MKK613" s="1881"/>
      <c r="MKL613" s="1881"/>
      <c r="MKM613" s="1881"/>
      <c r="MKN613" s="1881"/>
      <c r="MKO613" s="1881"/>
      <c r="MKP613" s="1881"/>
      <c r="MKQ613" s="1881"/>
      <c r="MKR613" s="1881"/>
      <c r="MKS613" s="1881"/>
      <c r="MKT613" s="1881"/>
      <c r="MKU613" s="1881"/>
      <c r="MKV613" s="1881"/>
      <c r="MKW613" s="1881"/>
      <c r="MKX613" s="1881"/>
      <c r="MKY613" s="1881"/>
      <c r="MKZ613" s="1881"/>
      <c r="MLA613" s="1881"/>
      <c r="MLB613" s="1881"/>
      <c r="MLC613" s="1881"/>
      <c r="MLD613" s="1881"/>
      <c r="MLE613" s="1881"/>
      <c r="MLF613" s="1881"/>
      <c r="MLG613" s="1881"/>
      <c r="MLH613" s="1881"/>
      <c r="MLI613" s="1881"/>
      <c r="MLJ613" s="1881"/>
      <c r="MLK613" s="1881"/>
      <c r="MLL613" s="1881"/>
      <c r="MLM613" s="1881"/>
      <c r="MLN613" s="1881"/>
      <c r="MLO613" s="1881"/>
      <c r="MLP613" s="1881"/>
      <c r="MLQ613" s="1881"/>
      <c r="MLR613" s="1881"/>
      <c r="MLS613" s="1881"/>
      <c r="MLT613" s="1881"/>
      <c r="MLU613" s="1881"/>
      <c r="MLV613" s="1881"/>
      <c r="MLW613" s="1881"/>
      <c r="MLX613" s="1881"/>
      <c r="MLY613" s="1881"/>
      <c r="MLZ613" s="1881"/>
      <c r="MMA613" s="1881"/>
      <c r="MMB613" s="1881"/>
      <c r="MMC613" s="1881"/>
      <c r="MMD613" s="1881"/>
      <c r="MME613" s="1881"/>
      <c r="MMF613" s="1881"/>
      <c r="MMG613" s="1881"/>
      <c r="MMH613" s="1881"/>
      <c r="MMI613" s="1881"/>
      <c r="MMJ613" s="1881"/>
      <c r="MMK613" s="1881"/>
      <c r="MML613" s="1881"/>
      <c r="MMM613" s="1881"/>
      <c r="MMN613" s="1881"/>
      <c r="MMO613" s="1881"/>
      <c r="MMP613" s="1881"/>
      <c r="MMQ613" s="1881"/>
      <c r="MMR613" s="1881"/>
      <c r="MMS613" s="1881"/>
      <c r="MMT613" s="1881"/>
      <c r="MMU613" s="1881"/>
      <c r="MMV613" s="1881"/>
      <c r="MMW613" s="1881"/>
      <c r="MMX613" s="1881"/>
      <c r="MMY613" s="1881"/>
      <c r="MMZ613" s="1881"/>
      <c r="MNA613" s="1881"/>
      <c r="MNB613" s="1881"/>
      <c r="MNC613" s="1881"/>
      <c r="MND613" s="1881"/>
      <c r="MNE613" s="1881"/>
      <c r="MNF613" s="1881"/>
      <c r="MNG613" s="1881"/>
      <c r="MNH613" s="1881"/>
      <c r="MNI613" s="1881"/>
      <c r="MNJ613" s="1881"/>
      <c r="MNK613" s="1881"/>
      <c r="MNL613" s="1881"/>
      <c r="MNM613" s="1881"/>
      <c r="MNN613" s="1881"/>
      <c r="MNO613" s="1881"/>
      <c r="MNP613" s="1881"/>
      <c r="MNQ613" s="1881"/>
      <c r="MNR613" s="1881"/>
      <c r="MNS613" s="1881"/>
      <c r="MNT613" s="1881"/>
      <c r="MNU613" s="1881"/>
      <c r="MNV613" s="1881"/>
      <c r="MNW613" s="1881"/>
      <c r="MNX613" s="1881"/>
      <c r="MNY613" s="1881"/>
      <c r="MNZ613" s="1881"/>
      <c r="MOA613" s="1881"/>
      <c r="MOB613" s="1881"/>
      <c r="MOC613" s="1881"/>
      <c r="MOD613" s="1881"/>
      <c r="MOE613" s="1881"/>
      <c r="MOF613" s="1881"/>
      <c r="MOG613" s="1881"/>
      <c r="MOH613" s="1881"/>
      <c r="MOI613" s="1881"/>
      <c r="MOJ613" s="1881"/>
      <c r="MOK613" s="1881"/>
      <c r="MOL613" s="1881"/>
      <c r="MOM613" s="1881"/>
      <c r="MON613" s="1881"/>
      <c r="MOO613" s="1881"/>
      <c r="MOP613" s="1881"/>
      <c r="MOQ613" s="1881"/>
      <c r="MOR613" s="1881"/>
      <c r="MOS613" s="1881"/>
      <c r="MOT613" s="1881"/>
      <c r="MOU613" s="1881"/>
      <c r="MOV613" s="1881"/>
      <c r="MOW613" s="1881"/>
      <c r="MOX613" s="1881"/>
      <c r="MOY613" s="1881"/>
      <c r="MOZ613" s="1881"/>
      <c r="MPA613" s="1881"/>
      <c r="MPB613" s="1881"/>
      <c r="MPC613" s="1881"/>
      <c r="MPD613" s="1881"/>
      <c r="MPE613" s="1881"/>
      <c r="MPF613" s="1881"/>
      <c r="MPG613" s="1881"/>
      <c r="MPH613" s="1881"/>
      <c r="MPI613" s="1881"/>
      <c r="MPJ613" s="1881"/>
      <c r="MPK613" s="1881"/>
      <c r="MPL613" s="1881"/>
      <c r="MPM613" s="1881"/>
      <c r="MPN613" s="1881"/>
      <c r="MPO613" s="1881"/>
      <c r="MPP613" s="1881"/>
      <c r="MPQ613" s="1881"/>
      <c r="MPR613" s="1881"/>
      <c r="MPS613" s="1881"/>
      <c r="MPT613" s="1881"/>
      <c r="MPU613" s="1881"/>
      <c r="MPV613" s="1881"/>
      <c r="MPW613" s="1881"/>
      <c r="MPX613" s="1881"/>
      <c r="MPY613" s="1881"/>
      <c r="MPZ613" s="1881"/>
      <c r="MQA613" s="1881"/>
      <c r="MQB613" s="1881"/>
      <c r="MQC613" s="1881"/>
      <c r="MQD613" s="1881"/>
      <c r="MQE613" s="1881"/>
      <c r="MQF613" s="1881"/>
      <c r="MQG613" s="1881"/>
      <c r="MQH613" s="1881"/>
      <c r="MQI613" s="1881"/>
      <c r="MQJ613" s="1881"/>
      <c r="MQK613" s="1881"/>
      <c r="MQL613" s="1881"/>
      <c r="MQM613" s="1881"/>
      <c r="MQN613" s="1881"/>
      <c r="MQO613" s="1881"/>
      <c r="MQP613" s="1881"/>
      <c r="MQQ613" s="1881"/>
      <c r="MQR613" s="1881"/>
      <c r="MQS613" s="1881"/>
      <c r="MQT613" s="1881"/>
      <c r="MQU613" s="1881"/>
      <c r="MQV613" s="1881"/>
      <c r="MQW613" s="1881"/>
      <c r="MQX613" s="1881"/>
      <c r="MQY613" s="1881"/>
      <c r="MQZ613" s="1881"/>
      <c r="MRA613" s="1881"/>
      <c r="MRB613" s="1881"/>
      <c r="MRC613" s="1881"/>
      <c r="MRD613" s="1881"/>
      <c r="MRE613" s="1881"/>
      <c r="MRF613" s="1881"/>
      <c r="MRG613" s="1881"/>
      <c r="MRH613" s="1881"/>
      <c r="MRI613" s="1881"/>
      <c r="MRJ613" s="1881"/>
      <c r="MRK613" s="1881"/>
      <c r="MRL613" s="1881"/>
      <c r="MRM613" s="1881"/>
      <c r="MRN613" s="1881"/>
      <c r="MRO613" s="1881"/>
      <c r="MRP613" s="1881"/>
      <c r="MRQ613" s="1881"/>
      <c r="MRR613" s="1881"/>
      <c r="MRS613" s="1881"/>
      <c r="MRT613" s="1881"/>
      <c r="MRU613" s="1881"/>
      <c r="MRV613" s="1881"/>
      <c r="MRW613" s="1881"/>
      <c r="MRX613" s="1881"/>
      <c r="MRY613" s="1881"/>
      <c r="MRZ613" s="1881"/>
      <c r="MSA613" s="1881"/>
      <c r="MSB613" s="1881"/>
      <c r="MSC613" s="1881"/>
      <c r="MSD613" s="1881"/>
      <c r="MSE613" s="1881"/>
      <c r="MSF613" s="1881"/>
      <c r="MSG613" s="1881"/>
      <c r="MSH613" s="1881"/>
      <c r="MSI613" s="1881"/>
      <c r="MSJ613" s="1881"/>
      <c r="MSK613" s="1881"/>
      <c r="MSL613" s="1881"/>
      <c r="MSM613" s="1881"/>
      <c r="MSN613" s="1881"/>
      <c r="MSO613" s="1881"/>
      <c r="MSP613" s="1881"/>
      <c r="MSQ613" s="1881"/>
      <c r="MSR613" s="1881"/>
      <c r="MSS613" s="1881"/>
      <c r="MST613" s="1881"/>
      <c r="MSU613" s="1881"/>
      <c r="MSV613" s="1881"/>
      <c r="MSW613" s="1881"/>
      <c r="MSX613" s="1881"/>
      <c r="MSY613" s="1881"/>
      <c r="MSZ613" s="1881"/>
      <c r="MTA613" s="1881"/>
      <c r="MTB613" s="1881"/>
      <c r="MTC613" s="1881"/>
      <c r="MTD613" s="1881"/>
      <c r="MTE613" s="1881"/>
      <c r="MTF613" s="1881"/>
      <c r="MTG613" s="1881"/>
      <c r="MTH613" s="1881"/>
      <c r="MTI613" s="1881"/>
      <c r="MTJ613" s="1881"/>
      <c r="MTK613" s="1881"/>
      <c r="MTL613" s="1881"/>
      <c r="MTM613" s="1881"/>
      <c r="MTN613" s="1881"/>
      <c r="MTO613" s="1881"/>
      <c r="MTP613" s="1881"/>
      <c r="MTQ613" s="1881"/>
      <c r="MTR613" s="1881"/>
      <c r="MTS613" s="1881"/>
      <c r="MTT613" s="1881"/>
      <c r="MTU613" s="1881"/>
      <c r="MTV613" s="1881"/>
      <c r="MTW613" s="1881"/>
      <c r="MTX613" s="1881"/>
      <c r="MTY613" s="1881"/>
      <c r="MTZ613" s="1881"/>
      <c r="MUA613" s="1881"/>
      <c r="MUB613" s="1881"/>
      <c r="MUC613" s="1881"/>
      <c r="MUD613" s="1881"/>
      <c r="MUE613" s="1881"/>
      <c r="MUF613" s="1881"/>
      <c r="MUG613" s="1881"/>
      <c r="MUH613" s="1881"/>
      <c r="MUI613" s="1881"/>
      <c r="MUJ613" s="1881"/>
      <c r="MUK613" s="1881"/>
      <c r="MUL613" s="1881"/>
      <c r="MUM613" s="1881"/>
      <c r="MUN613" s="1881"/>
      <c r="MUO613" s="1881"/>
      <c r="MUP613" s="1881"/>
      <c r="MUQ613" s="1881"/>
      <c r="MUR613" s="1881"/>
      <c r="MUS613" s="1881"/>
      <c r="MUT613" s="1881"/>
      <c r="MUU613" s="1881"/>
      <c r="MUV613" s="1881"/>
      <c r="MUW613" s="1881"/>
      <c r="MUX613" s="1881"/>
      <c r="MUY613" s="1881"/>
      <c r="MUZ613" s="1881"/>
      <c r="MVA613" s="1881"/>
      <c r="MVB613" s="1881"/>
      <c r="MVC613" s="1881"/>
      <c r="MVD613" s="1881"/>
      <c r="MVE613" s="1881"/>
      <c r="MVF613" s="1881"/>
      <c r="MVG613" s="1881"/>
      <c r="MVH613" s="1881"/>
      <c r="MVI613" s="1881"/>
      <c r="MVJ613" s="1881"/>
      <c r="MVK613" s="1881"/>
      <c r="MVL613" s="1881"/>
      <c r="MVM613" s="1881"/>
      <c r="MVN613" s="1881"/>
      <c r="MVO613" s="1881"/>
      <c r="MVP613" s="1881"/>
      <c r="MVQ613" s="1881"/>
      <c r="MVR613" s="1881"/>
      <c r="MVS613" s="1881"/>
      <c r="MVT613" s="1881"/>
      <c r="MVU613" s="1881"/>
      <c r="MVV613" s="1881"/>
      <c r="MVW613" s="1881"/>
      <c r="MVX613" s="1881"/>
      <c r="MVY613" s="1881"/>
      <c r="MVZ613" s="1881"/>
      <c r="MWA613" s="1881"/>
      <c r="MWB613" s="1881"/>
      <c r="MWC613" s="1881"/>
      <c r="MWD613" s="1881"/>
      <c r="MWE613" s="1881"/>
      <c r="MWF613" s="1881"/>
      <c r="MWG613" s="1881"/>
      <c r="MWH613" s="1881"/>
      <c r="MWI613" s="1881"/>
      <c r="MWJ613" s="1881"/>
      <c r="MWK613" s="1881"/>
      <c r="MWL613" s="1881"/>
      <c r="MWM613" s="1881"/>
      <c r="MWN613" s="1881"/>
      <c r="MWO613" s="1881"/>
      <c r="MWP613" s="1881"/>
      <c r="MWQ613" s="1881"/>
      <c r="MWR613" s="1881"/>
      <c r="MWS613" s="1881"/>
      <c r="MWT613" s="1881"/>
      <c r="MWU613" s="1881"/>
      <c r="MWV613" s="1881"/>
      <c r="MWW613" s="1881"/>
      <c r="MWX613" s="1881"/>
      <c r="MWY613" s="1881"/>
      <c r="MWZ613" s="1881"/>
      <c r="MXA613" s="1881"/>
      <c r="MXB613" s="1881"/>
      <c r="MXC613" s="1881"/>
      <c r="MXD613" s="1881"/>
      <c r="MXE613" s="1881"/>
      <c r="MXF613" s="1881"/>
      <c r="MXG613" s="1881"/>
      <c r="MXH613" s="1881"/>
      <c r="MXI613" s="1881"/>
      <c r="MXJ613" s="1881"/>
      <c r="MXK613" s="1881"/>
      <c r="MXL613" s="1881"/>
      <c r="MXM613" s="1881"/>
      <c r="MXN613" s="1881"/>
      <c r="MXO613" s="1881"/>
      <c r="MXP613" s="1881"/>
      <c r="MXQ613" s="1881"/>
      <c r="MXR613" s="1881"/>
      <c r="MXS613" s="1881"/>
      <c r="MXT613" s="1881"/>
      <c r="MXU613" s="1881"/>
      <c r="MXV613" s="1881"/>
      <c r="MXW613" s="1881"/>
      <c r="MXX613" s="1881"/>
      <c r="MXY613" s="1881"/>
      <c r="MXZ613" s="1881"/>
      <c r="MYA613" s="1881"/>
      <c r="MYB613" s="1881"/>
      <c r="MYC613" s="1881"/>
      <c r="MYD613" s="1881"/>
      <c r="MYE613" s="1881"/>
      <c r="MYF613" s="1881"/>
      <c r="MYG613" s="1881"/>
      <c r="MYH613" s="1881"/>
      <c r="MYI613" s="1881"/>
      <c r="MYJ613" s="1881"/>
      <c r="MYK613" s="1881"/>
      <c r="MYL613" s="1881"/>
      <c r="MYM613" s="1881"/>
      <c r="MYN613" s="1881"/>
      <c r="MYO613" s="1881"/>
      <c r="MYP613" s="1881"/>
      <c r="MYQ613" s="1881"/>
      <c r="MYR613" s="1881"/>
      <c r="MYS613" s="1881"/>
      <c r="MYT613" s="1881"/>
      <c r="MYU613" s="1881"/>
      <c r="MYV613" s="1881"/>
      <c r="MYW613" s="1881"/>
      <c r="MYX613" s="1881"/>
      <c r="MYY613" s="1881"/>
      <c r="MYZ613" s="1881"/>
      <c r="MZA613" s="1881"/>
      <c r="MZB613" s="1881"/>
      <c r="MZC613" s="1881"/>
      <c r="MZD613" s="1881"/>
      <c r="MZE613" s="1881"/>
      <c r="MZF613" s="1881"/>
      <c r="MZG613" s="1881"/>
      <c r="MZH613" s="1881"/>
      <c r="MZI613" s="1881"/>
      <c r="MZJ613" s="1881"/>
      <c r="MZK613" s="1881"/>
      <c r="MZL613" s="1881"/>
      <c r="MZM613" s="1881"/>
      <c r="MZN613" s="1881"/>
      <c r="MZO613" s="1881"/>
      <c r="MZP613" s="1881"/>
      <c r="MZQ613" s="1881"/>
      <c r="MZR613" s="1881"/>
      <c r="MZS613" s="1881"/>
      <c r="MZT613" s="1881"/>
      <c r="MZU613" s="1881"/>
      <c r="MZV613" s="1881"/>
      <c r="MZW613" s="1881"/>
      <c r="MZX613" s="1881"/>
      <c r="MZY613" s="1881"/>
      <c r="MZZ613" s="1881"/>
      <c r="NAA613" s="1881"/>
      <c r="NAB613" s="1881"/>
      <c r="NAC613" s="1881"/>
      <c r="NAD613" s="1881"/>
      <c r="NAE613" s="1881"/>
      <c r="NAF613" s="1881"/>
      <c r="NAG613" s="1881"/>
      <c r="NAH613" s="1881"/>
      <c r="NAI613" s="1881"/>
      <c r="NAJ613" s="1881"/>
      <c r="NAK613" s="1881"/>
      <c r="NAL613" s="1881"/>
      <c r="NAM613" s="1881"/>
      <c r="NAN613" s="1881"/>
      <c r="NAO613" s="1881"/>
      <c r="NAP613" s="1881"/>
      <c r="NAQ613" s="1881"/>
      <c r="NAR613" s="1881"/>
      <c r="NAS613" s="1881"/>
      <c r="NAT613" s="1881"/>
      <c r="NAU613" s="1881"/>
      <c r="NAV613" s="1881"/>
      <c r="NAW613" s="1881"/>
      <c r="NAX613" s="1881"/>
      <c r="NAY613" s="1881"/>
      <c r="NAZ613" s="1881"/>
      <c r="NBA613" s="1881"/>
      <c r="NBB613" s="1881"/>
      <c r="NBC613" s="1881"/>
      <c r="NBD613" s="1881"/>
      <c r="NBE613" s="1881"/>
      <c r="NBF613" s="1881"/>
      <c r="NBG613" s="1881"/>
      <c r="NBH613" s="1881"/>
      <c r="NBI613" s="1881"/>
      <c r="NBJ613" s="1881"/>
      <c r="NBK613" s="1881"/>
      <c r="NBL613" s="1881"/>
      <c r="NBM613" s="1881"/>
      <c r="NBN613" s="1881"/>
      <c r="NBO613" s="1881"/>
      <c r="NBP613" s="1881"/>
      <c r="NBQ613" s="1881"/>
      <c r="NBR613" s="1881"/>
      <c r="NBS613" s="1881"/>
      <c r="NBT613" s="1881"/>
      <c r="NBU613" s="1881"/>
      <c r="NBV613" s="1881"/>
      <c r="NBW613" s="1881"/>
      <c r="NBX613" s="1881"/>
      <c r="NBY613" s="1881"/>
      <c r="NBZ613" s="1881"/>
      <c r="NCA613" s="1881"/>
      <c r="NCB613" s="1881"/>
      <c r="NCC613" s="1881"/>
      <c r="NCD613" s="1881"/>
      <c r="NCE613" s="1881"/>
      <c r="NCF613" s="1881"/>
      <c r="NCG613" s="1881"/>
      <c r="NCH613" s="1881"/>
      <c r="NCI613" s="1881"/>
      <c r="NCJ613" s="1881"/>
      <c r="NCK613" s="1881"/>
      <c r="NCL613" s="1881"/>
      <c r="NCM613" s="1881"/>
      <c r="NCN613" s="1881"/>
      <c r="NCO613" s="1881"/>
      <c r="NCP613" s="1881"/>
      <c r="NCQ613" s="1881"/>
      <c r="NCR613" s="1881"/>
      <c r="NCS613" s="1881"/>
      <c r="NCT613" s="1881"/>
      <c r="NCU613" s="1881"/>
      <c r="NCV613" s="1881"/>
      <c r="NCW613" s="1881"/>
      <c r="NCX613" s="1881"/>
      <c r="NCY613" s="1881"/>
      <c r="NCZ613" s="1881"/>
      <c r="NDA613" s="1881"/>
      <c r="NDB613" s="1881"/>
      <c r="NDC613" s="1881"/>
      <c r="NDD613" s="1881"/>
      <c r="NDE613" s="1881"/>
      <c r="NDF613" s="1881"/>
      <c r="NDG613" s="1881"/>
      <c r="NDH613" s="1881"/>
      <c r="NDI613" s="1881"/>
      <c r="NDJ613" s="1881"/>
      <c r="NDK613" s="1881"/>
      <c r="NDL613" s="1881"/>
      <c r="NDM613" s="1881"/>
      <c r="NDN613" s="1881"/>
      <c r="NDO613" s="1881"/>
      <c r="NDP613" s="1881"/>
      <c r="NDQ613" s="1881"/>
      <c r="NDR613" s="1881"/>
      <c r="NDS613" s="1881"/>
      <c r="NDT613" s="1881"/>
      <c r="NDU613" s="1881"/>
      <c r="NDV613" s="1881"/>
      <c r="NDW613" s="1881"/>
      <c r="NDX613" s="1881"/>
      <c r="NDY613" s="1881"/>
      <c r="NDZ613" s="1881"/>
      <c r="NEA613" s="1881"/>
      <c r="NEB613" s="1881"/>
      <c r="NEC613" s="1881"/>
      <c r="NED613" s="1881"/>
      <c r="NEE613" s="1881"/>
      <c r="NEF613" s="1881"/>
      <c r="NEG613" s="1881"/>
      <c r="NEH613" s="1881"/>
      <c r="NEI613" s="1881"/>
      <c r="NEJ613" s="1881"/>
      <c r="NEK613" s="1881"/>
      <c r="NEL613" s="1881"/>
      <c r="NEM613" s="1881"/>
      <c r="NEN613" s="1881"/>
      <c r="NEO613" s="1881"/>
      <c r="NEP613" s="1881"/>
      <c r="NEQ613" s="1881"/>
      <c r="NER613" s="1881"/>
      <c r="NES613" s="1881"/>
      <c r="NET613" s="1881"/>
      <c r="NEU613" s="1881"/>
      <c r="NEV613" s="1881"/>
      <c r="NEW613" s="1881"/>
      <c r="NEX613" s="1881"/>
      <c r="NEY613" s="1881"/>
      <c r="NEZ613" s="1881"/>
      <c r="NFA613" s="1881"/>
      <c r="NFB613" s="1881"/>
      <c r="NFC613" s="1881"/>
      <c r="NFD613" s="1881"/>
      <c r="NFE613" s="1881"/>
      <c r="NFF613" s="1881"/>
      <c r="NFG613" s="1881"/>
      <c r="NFH613" s="1881"/>
      <c r="NFI613" s="1881"/>
      <c r="NFJ613" s="1881"/>
      <c r="NFK613" s="1881"/>
      <c r="NFL613" s="1881"/>
      <c r="NFM613" s="1881"/>
      <c r="NFN613" s="1881"/>
      <c r="NFO613" s="1881"/>
      <c r="NFP613" s="1881"/>
      <c r="NFQ613" s="1881"/>
      <c r="NFR613" s="1881"/>
      <c r="NFS613" s="1881"/>
      <c r="NFT613" s="1881"/>
      <c r="NFU613" s="1881"/>
      <c r="NFV613" s="1881"/>
      <c r="NFW613" s="1881"/>
      <c r="NFX613" s="1881"/>
      <c r="NFY613" s="1881"/>
      <c r="NFZ613" s="1881"/>
      <c r="NGA613" s="1881"/>
      <c r="NGB613" s="1881"/>
      <c r="NGC613" s="1881"/>
      <c r="NGD613" s="1881"/>
      <c r="NGE613" s="1881"/>
      <c r="NGF613" s="1881"/>
      <c r="NGG613" s="1881"/>
      <c r="NGH613" s="1881"/>
      <c r="NGI613" s="1881"/>
      <c r="NGJ613" s="1881"/>
      <c r="NGK613" s="1881"/>
      <c r="NGL613" s="1881"/>
      <c r="NGM613" s="1881"/>
      <c r="NGN613" s="1881"/>
      <c r="NGO613" s="1881"/>
      <c r="NGP613" s="1881"/>
      <c r="NGQ613" s="1881"/>
      <c r="NGR613" s="1881"/>
      <c r="NGS613" s="1881"/>
      <c r="NGT613" s="1881"/>
      <c r="NGU613" s="1881"/>
      <c r="NGV613" s="1881"/>
      <c r="NGW613" s="1881"/>
      <c r="NGX613" s="1881"/>
      <c r="NGY613" s="1881"/>
      <c r="NGZ613" s="1881"/>
      <c r="NHA613" s="1881"/>
      <c r="NHB613" s="1881"/>
      <c r="NHC613" s="1881"/>
      <c r="NHD613" s="1881"/>
      <c r="NHE613" s="1881"/>
      <c r="NHF613" s="1881"/>
      <c r="NHG613" s="1881"/>
      <c r="NHH613" s="1881"/>
      <c r="NHI613" s="1881"/>
      <c r="NHJ613" s="1881"/>
      <c r="NHK613" s="1881"/>
      <c r="NHL613" s="1881"/>
      <c r="NHM613" s="1881"/>
      <c r="NHN613" s="1881"/>
      <c r="NHO613" s="1881"/>
      <c r="NHP613" s="1881"/>
      <c r="NHQ613" s="1881"/>
      <c r="NHR613" s="1881"/>
      <c r="NHS613" s="1881"/>
      <c r="NHT613" s="1881"/>
      <c r="NHU613" s="1881"/>
      <c r="NHV613" s="1881"/>
      <c r="NHW613" s="1881"/>
      <c r="NHX613" s="1881"/>
      <c r="NHY613" s="1881"/>
      <c r="NHZ613" s="1881"/>
      <c r="NIA613" s="1881"/>
      <c r="NIB613" s="1881"/>
      <c r="NIC613" s="1881"/>
      <c r="NID613" s="1881"/>
      <c r="NIE613" s="1881"/>
      <c r="NIF613" s="1881"/>
      <c r="NIG613" s="1881"/>
      <c r="NIH613" s="1881"/>
      <c r="NII613" s="1881"/>
      <c r="NIJ613" s="1881"/>
      <c r="NIK613" s="1881"/>
      <c r="NIL613" s="1881"/>
      <c r="NIM613" s="1881"/>
      <c r="NIN613" s="1881"/>
      <c r="NIO613" s="1881"/>
      <c r="NIP613" s="1881"/>
      <c r="NIQ613" s="1881"/>
      <c r="NIR613" s="1881"/>
      <c r="NIS613" s="1881"/>
      <c r="NIT613" s="1881"/>
      <c r="NIU613" s="1881"/>
      <c r="NIV613" s="1881"/>
      <c r="NIW613" s="1881"/>
      <c r="NIX613" s="1881"/>
      <c r="NIY613" s="1881"/>
      <c r="NIZ613" s="1881"/>
      <c r="NJA613" s="1881"/>
      <c r="NJB613" s="1881"/>
      <c r="NJC613" s="1881"/>
      <c r="NJD613" s="1881"/>
      <c r="NJE613" s="1881"/>
      <c r="NJF613" s="1881"/>
      <c r="NJG613" s="1881"/>
      <c r="NJH613" s="1881"/>
      <c r="NJI613" s="1881"/>
      <c r="NJJ613" s="1881"/>
      <c r="NJK613" s="1881"/>
      <c r="NJL613" s="1881"/>
      <c r="NJM613" s="1881"/>
      <c r="NJN613" s="1881"/>
      <c r="NJO613" s="1881"/>
      <c r="NJP613" s="1881"/>
      <c r="NJQ613" s="1881"/>
      <c r="NJR613" s="1881"/>
      <c r="NJS613" s="1881"/>
      <c r="NJT613" s="1881"/>
      <c r="NJU613" s="1881"/>
      <c r="NJV613" s="1881"/>
      <c r="NJW613" s="1881"/>
      <c r="NJX613" s="1881"/>
      <c r="NJY613" s="1881"/>
      <c r="NJZ613" s="1881"/>
      <c r="NKA613" s="1881"/>
      <c r="NKB613" s="1881"/>
      <c r="NKC613" s="1881"/>
      <c r="NKD613" s="1881"/>
      <c r="NKE613" s="1881"/>
      <c r="NKF613" s="1881"/>
      <c r="NKG613" s="1881"/>
      <c r="NKH613" s="1881"/>
      <c r="NKI613" s="1881"/>
      <c r="NKJ613" s="1881"/>
      <c r="NKK613" s="1881"/>
      <c r="NKL613" s="1881"/>
      <c r="NKM613" s="1881"/>
      <c r="NKN613" s="1881"/>
      <c r="NKO613" s="1881"/>
      <c r="NKP613" s="1881"/>
      <c r="NKQ613" s="1881"/>
      <c r="NKR613" s="1881"/>
      <c r="NKS613" s="1881"/>
      <c r="NKT613" s="1881"/>
      <c r="NKU613" s="1881"/>
      <c r="NKV613" s="1881"/>
      <c r="NKW613" s="1881"/>
      <c r="NKX613" s="1881"/>
      <c r="NKY613" s="1881"/>
      <c r="NKZ613" s="1881"/>
      <c r="NLA613" s="1881"/>
      <c r="NLB613" s="1881"/>
      <c r="NLC613" s="1881"/>
      <c r="NLD613" s="1881"/>
      <c r="NLE613" s="1881"/>
      <c r="NLF613" s="1881"/>
      <c r="NLG613" s="1881"/>
      <c r="NLH613" s="1881"/>
      <c r="NLI613" s="1881"/>
      <c r="NLJ613" s="1881"/>
      <c r="NLK613" s="1881"/>
      <c r="NLL613" s="1881"/>
      <c r="NLM613" s="1881"/>
      <c r="NLN613" s="1881"/>
      <c r="NLO613" s="1881"/>
      <c r="NLP613" s="1881"/>
      <c r="NLQ613" s="1881"/>
      <c r="NLR613" s="1881"/>
      <c r="NLS613" s="1881"/>
      <c r="NLT613" s="1881"/>
      <c r="NLU613" s="1881"/>
      <c r="NLV613" s="1881"/>
      <c r="NLW613" s="1881"/>
      <c r="NLX613" s="1881"/>
      <c r="NLY613" s="1881"/>
      <c r="NLZ613" s="1881"/>
      <c r="NMA613" s="1881"/>
      <c r="NMB613" s="1881"/>
      <c r="NMC613" s="1881"/>
      <c r="NMD613" s="1881"/>
      <c r="NME613" s="1881"/>
      <c r="NMF613" s="1881"/>
      <c r="NMG613" s="1881"/>
      <c r="NMH613" s="1881"/>
      <c r="NMI613" s="1881"/>
      <c r="NMJ613" s="1881"/>
      <c r="NMK613" s="1881"/>
      <c r="NML613" s="1881"/>
      <c r="NMM613" s="1881"/>
      <c r="NMN613" s="1881"/>
      <c r="NMO613" s="1881"/>
      <c r="NMP613" s="1881"/>
      <c r="NMQ613" s="1881"/>
      <c r="NMR613" s="1881"/>
      <c r="NMS613" s="1881"/>
      <c r="NMT613" s="1881"/>
      <c r="NMU613" s="1881"/>
      <c r="NMV613" s="1881"/>
      <c r="NMW613" s="1881"/>
      <c r="NMX613" s="1881"/>
      <c r="NMY613" s="1881"/>
      <c r="NMZ613" s="1881"/>
      <c r="NNA613" s="1881"/>
      <c r="NNB613" s="1881"/>
      <c r="NNC613" s="1881"/>
      <c r="NND613" s="1881"/>
      <c r="NNE613" s="1881"/>
      <c r="NNF613" s="1881"/>
      <c r="NNG613" s="1881"/>
      <c r="NNH613" s="1881"/>
      <c r="NNI613" s="1881"/>
      <c r="NNJ613" s="1881"/>
      <c r="NNK613" s="1881"/>
      <c r="NNL613" s="1881"/>
      <c r="NNM613" s="1881"/>
      <c r="NNN613" s="1881"/>
      <c r="NNO613" s="1881"/>
      <c r="NNP613" s="1881"/>
      <c r="NNQ613" s="1881"/>
      <c r="NNR613" s="1881"/>
      <c r="NNS613" s="1881"/>
      <c r="NNT613" s="1881"/>
      <c r="NNU613" s="1881"/>
      <c r="NNV613" s="1881"/>
      <c r="NNW613" s="1881"/>
      <c r="NNX613" s="1881"/>
      <c r="NNY613" s="1881"/>
      <c r="NNZ613" s="1881"/>
      <c r="NOA613" s="1881"/>
      <c r="NOB613" s="1881"/>
      <c r="NOC613" s="1881"/>
      <c r="NOD613" s="1881"/>
      <c r="NOE613" s="1881"/>
      <c r="NOF613" s="1881"/>
      <c r="NOG613" s="1881"/>
      <c r="NOH613" s="1881"/>
      <c r="NOI613" s="1881"/>
      <c r="NOJ613" s="1881"/>
      <c r="NOK613" s="1881"/>
      <c r="NOL613" s="1881"/>
      <c r="NOM613" s="1881"/>
      <c r="NON613" s="1881"/>
      <c r="NOO613" s="1881"/>
      <c r="NOP613" s="1881"/>
      <c r="NOQ613" s="1881"/>
      <c r="NOR613" s="1881"/>
      <c r="NOS613" s="1881"/>
      <c r="NOT613" s="1881"/>
      <c r="NOU613" s="1881"/>
      <c r="NOV613" s="1881"/>
      <c r="NOW613" s="1881"/>
      <c r="NOX613" s="1881"/>
      <c r="NOY613" s="1881"/>
      <c r="NOZ613" s="1881"/>
      <c r="NPA613" s="1881"/>
      <c r="NPB613" s="1881"/>
      <c r="NPC613" s="1881"/>
      <c r="NPD613" s="1881"/>
      <c r="NPE613" s="1881"/>
      <c r="NPF613" s="1881"/>
      <c r="NPG613" s="1881"/>
      <c r="NPH613" s="1881"/>
      <c r="NPI613" s="1881"/>
      <c r="NPJ613" s="1881"/>
      <c r="NPK613" s="1881"/>
      <c r="NPL613" s="1881"/>
      <c r="NPM613" s="1881"/>
      <c r="NPN613" s="1881"/>
      <c r="NPO613" s="1881"/>
      <c r="NPP613" s="1881"/>
      <c r="NPQ613" s="1881"/>
      <c r="NPR613" s="1881"/>
      <c r="NPS613" s="1881"/>
      <c r="NPT613" s="1881"/>
      <c r="NPU613" s="1881"/>
      <c r="NPV613" s="1881"/>
      <c r="NPW613" s="1881"/>
      <c r="NPX613" s="1881"/>
      <c r="NPY613" s="1881"/>
      <c r="NPZ613" s="1881"/>
      <c r="NQA613" s="1881"/>
      <c r="NQB613" s="1881"/>
      <c r="NQC613" s="1881"/>
      <c r="NQD613" s="1881"/>
      <c r="NQE613" s="1881"/>
      <c r="NQF613" s="1881"/>
      <c r="NQG613" s="1881"/>
      <c r="NQH613" s="1881"/>
      <c r="NQI613" s="1881"/>
      <c r="NQJ613" s="1881"/>
      <c r="NQK613" s="1881"/>
      <c r="NQL613" s="1881"/>
      <c r="NQM613" s="1881"/>
      <c r="NQN613" s="1881"/>
      <c r="NQO613" s="1881"/>
      <c r="NQP613" s="1881"/>
      <c r="NQQ613" s="1881"/>
      <c r="NQR613" s="1881"/>
      <c r="NQS613" s="1881"/>
      <c r="NQT613" s="1881"/>
      <c r="NQU613" s="1881"/>
      <c r="NQV613" s="1881"/>
      <c r="NQW613" s="1881"/>
      <c r="NQX613" s="1881"/>
      <c r="NQY613" s="1881"/>
      <c r="NQZ613" s="1881"/>
      <c r="NRA613" s="1881"/>
      <c r="NRB613" s="1881"/>
      <c r="NRC613" s="1881"/>
      <c r="NRD613" s="1881"/>
      <c r="NRE613" s="1881"/>
      <c r="NRF613" s="1881"/>
      <c r="NRG613" s="1881"/>
      <c r="NRH613" s="1881"/>
      <c r="NRI613" s="1881"/>
      <c r="NRJ613" s="1881"/>
      <c r="NRK613" s="1881"/>
      <c r="NRL613" s="1881"/>
      <c r="NRM613" s="1881"/>
      <c r="NRN613" s="1881"/>
      <c r="NRO613" s="1881"/>
      <c r="NRP613" s="1881"/>
      <c r="NRQ613" s="1881"/>
      <c r="NRR613" s="1881"/>
      <c r="NRS613" s="1881"/>
      <c r="NRT613" s="1881"/>
      <c r="NRU613" s="1881"/>
      <c r="NRV613" s="1881"/>
      <c r="NRW613" s="1881"/>
      <c r="NRX613" s="1881"/>
      <c r="NRY613" s="1881"/>
      <c r="NRZ613" s="1881"/>
      <c r="NSA613" s="1881"/>
      <c r="NSB613" s="1881"/>
      <c r="NSC613" s="1881"/>
      <c r="NSD613" s="1881"/>
      <c r="NSE613" s="1881"/>
      <c r="NSF613" s="1881"/>
      <c r="NSG613" s="1881"/>
      <c r="NSH613" s="1881"/>
      <c r="NSI613" s="1881"/>
      <c r="NSJ613" s="1881"/>
      <c r="NSK613" s="1881"/>
      <c r="NSL613" s="1881"/>
      <c r="NSM613" s="1881"/>
      <c r="NSN613" s="1881"/>
      <c r="NSO613" s="1881"/>
      <c r="NSP613" s="1881"/>
      <c r="NSQ613" s="1881"/>
      <c r="NSR613" s="1881"/>
      <c r="NSS613" s="1881"/>
      <c r="NST613" s="1881"/>
      <c r="NSU613" s="1881"/>
      <c r="NSV613" s="1881"/>
      <c r="NSW613" s="1881"/>
      <c r="NSX613" s="1881"/>
      <c r="NSY613" s="1881"/>
      <c r="NSZ613" s="1881"/>
      <c r="NTA613" s="1881"/>
      <c r="NTB613" s="1881"/>
      <c r="NTC613" s="1881"/>
      <c r="NTD613" s="1881"/>
      <c r="NTE613" s="1881"/>
      <c r="NTF613" s="1881"/>
      <c r="NTG613" s="1881"/>
      <c r="NTH613" s="1881"/>
      <c r="NTI613" s="1881"/>
      <c r="NTJ613" s="1881"/>
      <c r="NTK613" s="1881"/>
      <c r="NTL613" s="1881"/>
      <c r="NTM613" s="1881"/>
      <c r="NTN613" s="1881"/>
      <c r="NTO613" s="1881"/>
      <c r="NTP613" s="1881"/>
      <c r="NTQ613" s="1881"/>
      <c r="NTR613" s="1881"/>
      <c r="NTS613" s="1881"/>
      <c r="NTT613" s="1881"/>
      <c r="NTU613" s="1881"/>
      <c r="NTV613" s="1881"/>
      <c r="NTW613" s="1881"/>
      <c r="NTX613" s="1881"/>
      <c r="NTY613" s="1881"/>
      <c r="NTZ613" s="1881"/>
      <c r="NUA613" s="1881"/>
      <c r="NUB613" s="1881"/>
      <c r="NUC613" s="1881"/>
      <c r="NUD613" s="1881"/>
      <c r="NUE613" s="1881"/>
      <c r="NUF613" s="1881"/>
      <c r="NUG613" s="1881"/>
      <c r="NUH613" s="1881"/>
      <c r="NUI613" s="1881"/>
      <c r="NUJ613" s="1881"/>
      <c r="NUK613" s="1881"/>
      <c r="NUL613" s="1881"/>
      <c r="NUM613" s="1881"/>
      <c r="NUN613" s="1881"/>
      <c r="NUO613" s="1881"/>
      <c r="NUP613" s="1881"/>
      <c r="NUQ613" s="1881"/>
      <c r="NUR613" s="1881"/>
      <c r="NUS613" s="1881"/>
      <c r="NUT613" s="1881"/>
      <c r="NUU613" s="1881"/>
      <c r="NUV613" s="1881"/>
      <c r="NUW613" s="1881"/>
      <c r="NUX613" s="1881"/>
      <c r="NUY613" s="1881"/>
      <c r="NUZ613" s="1881"/>
      <c r="NVA613" s="1881"/>
      <c r="NVB613" s="1881"/>
      <c r="NVC613" s="1881"/>
      <c r="NVD613" s="1881"/>
      <c r="NVE613" s="1881"/>
      <c r="NVF613" s="1881"/>
      <c r="NVG613" s="1881"/>
      <c r="NVH613" s="1881"/>
      <c r="NVI613" s="1881"/>
      <c r="NVJ613" s="1881"/>
      <c r="NVK613" s="1881"/>
      <c r="NVL613" s="1881"/>
      <c r="NVM613" s="1881"/>
      <c r="NVN613" s="1881"/>
      <c r="NVO613" s="1881"/>
      <c r="NVP613" s="1881"/>
      <c r="NVQ613" s="1881"/>
      <c r="NVR613" s="1881"/>
      <c r="NVS613" s="1881"/>
      <c r="NVT613" s="1881"/>
      <c r="NVU613" s="1881"/>
      <c r="NVV613" s="1881"/>
      <c r="NVW613" s="1881"/>
      <c r="NVX613" s="1881"/>
      <c r="NVY613" s="1881"/>
      <c r="NVZ613" s="1881"/>
      <c r="NWA613" s="1881"/>
      <c r="NWB613" s="1881"/>
      <c r="NWC613" s="1881"/>
      <c r="NWD613" s="1881"/>
      <c r="NWE613" s="1881"/>
      <c r="NWF613" s="1881"/>
      <c r="NWG613" s="1881"/>
      <c r="NWH613" s="1881"/>
      <c r="NWI613" s="1881"/>
      <c r="NWJ613" s="1881"/>
      <c r="NWK613" s="1881"/>
      <c r="NWL613" s="1881"/>
      <c r="NWM613" s="1881"/>
      <c r="NWN613" s="1881"/>
      <c r="NWO613" s="1881"/>
      <c r="NWP613" s="1881"/>
      <c r="NWQ613" s="1881"/>
      <c r="NWR613" s="1881"/>
      <c r="NWS613" s="1881"/>
      <c r="NWT613" s="1881"/>
      <c r="NWU613" s="1881"/>
      <c r="NWV613" s="1881"/>
      <c r="NWW613" s="1881"/>
      <c r="NWX613" s="1881"/>
      <c r="NWY613" s="1881"/>
      <c r="NWZ613" s="1881"/>
      <c r="NXA613" s="1881"/>
      <c r="NXB613" s="1881"/>
      <c r="NXC613" s="1881"/>
      <c r="NXD613" s="1881"/>
      <c r="NXE613" s="1881"/>
      <c r="NXF613" s="1881"/>
      <c r="NXG613" s="1881"/>
      <c r="NXH613" s="1881"/>
      <c r="NXI613" s="1881"/>
      <c r="NXJ613" s="1881"/>
      <c r="NXK613" s="1881"/>
      <c r="NXL613" s="1881"/>
      <c r="NXM613" s="1881"/>
      <c r="NXN613" s="1881"/>
      <c r="NXO613" s="1881"/>
      <c r="NXP613" s="1881"/>
      <c r="NXQ613" s="1881"/>
      <c r="NXR613" s="1881"/>
      <c r="NXS613" s="1881"/>
      <c r="NXT613" s="1881"/>
      <c r="NXU613" s="1881"/>
      <c r="NXV613" s="1881"/>
      <c r="NXW613" s="1881"/>
      <c r="NXX613" s="1881"/>
      <c r="NXY613" s="1881"/>
      <c r="NXZ613" s="1881"/>
      <c r="NYA613" s="1881"/>
      <c r="NYB613" s="1881"/>
      <c r="NYC613" s="1881"/>
      <c r="NYD613" s="1881"/>
      <c r="NYE613" s="1881"/>
      <c r="NYF613" s="1881"/>
      <c r="NYG613" s="1881"/>
      <c r="NYH613" s="1881"/>
      <c r="NYI613" s="1881"/>
      <c r="NYJ613" s="1881"/>
      <c r="NYK613" s="1881"/>
      <c r="NYL613" s="1881"/>
      <c r="NYM613" s="1881"/>
      <c r="NYN613" s="1881"/>
      <c r="NYO613" s="1881"/>
      <c r="NYP613" s="1881"/>
      <c r="NYQ613" s="1881"/>
      <c r="NYR613" s="1881"/>
      <c r="NYS613" s="1881"/>
      <c r="NYT613" s="1881"/>
      <c r="NYU613" s="1881"/>
      <c r="NYV613" s="1881"/>
      <c r="NYW613" s="1881"/>
      <c r="NYX613" s="1881"/>
      <c r="NYY613" s="1881"/>
      <c r="NYZ613" s="1881"/>
      <c r="NZA613" s="1881"/>
      <c r="NZB613" s="1881"/>
      <c r="NZC613" s="1881"/>
      <c r="NZD613" s="1881"/>
      <c r="NZE613" s="1881"/>
      <c r="NZF613" s="1881"/>
      <c r="NZG613" s="1881"/>
      <c r="NZH613" s="1881"/>
      <c r="NZI613" s="1881"/>
      <c r="NZJ613" s="1881"/>
      <c r="NZK613" s="1881"/>
      <c r="NZL613" s="1881"/>
      <c r="NZM613" s="1881"/>
      <c r="NZN613" s="1881"/>
      <c r="NZO613" s="1881"/>
      <c r="NZP613" s="1881"/>
      <c r="NZQ613" s="1881"/>
      <c r="NZR613" s="1881"/>
      <c r="NZS613" s="1881"/>
      <c r="NZT613" s="1881"/>
      <c r="NZU613" s="1881"/>
      <c r="NZV613" s="1881"/>
      <c r="NZW613" s="1881"/>
      <c r="NZX613" s="1881"/>
      <c r="NZY613" s="1881"/>
      <c r="NZZ613" s="1881"/>
      <c r="OAA613" s="1881"/>
      <c r="OAB613" s="1881"/>
      <c r="OAC613" s="1881"/>
      <c r="OAD613" s="1881"/>
      <c r="OAE613" s="1881"/>
      <c r="OAF613" s="1881"/>
      <c r="OAG613" s="1881"/>
      <c r="OAH613" s="1881"/>
      <c r="OAI613" s="1881"/>
      <c r="OAJ613" s="1881"/>
      <c r="OAK613" s="1881"/>
      <c r="OAL613" s="1881"/>
      <c r="OAM613" s="1881"/>
      <c r="OAN613" s="1881"/>
      <c r="OAO613" s="1881"/>
      <c r="OAP613" s="1881"/>
      <c r="OAQ613" s="1881"/>
      <c r="OAR613" s="1881"/>
      <c r="OAS613" s="1881"/>
      <c r="OAT613" s="1881"/>
      <c r="OAU613" s="1881"/>
      <c r="OAV613" s="1881"/>
      <c r="OAW613" s="1881"/>
      <c r="OAX613" s="1881"/>
      <c r="OAY613" s="1881"/>
      <c r="OAZ613" s="1881"/>
      <c r="OBA613" s="1881"/>
      <c r="OBB613" s="1881"/>
      <c r="OBC613" s="1881"/>
      <c r="OBD613" s="1881"/>
      <c r="OBE613" s="1881"/>
      <c r="OBF613" s="1881"/>
      <c r="OBG613" s="1881"/>
      <c r="OBH613" s="1881"/>
      <c r="OBI613" s="1881"/>
      <c r="OBJ613" s="1881"/>
      <c r="OBK613" s="1881"/>
      <c r="OBL613" s="1881"/>
      <c r="OBM613" s="1881"/>
      <c r="OBN613" s="1881"/>
      <c r="OBO613" s="1881"/>
      <c r="OBP613" s="1881"/>
      <c r="OBQ613" s="1881"/>
      <c r="OBR613" s="1881"/>
      <c r="OBS613" s="1881"/>
      <c r="OBT613" s="1881"/>
      <c r="OBU613" s="1881"/>
      <c r="OBV613" s="1881"/>
      <c r="OBW613" s="1881"/>
      <c r="OBX613" s="1881"/>
      <c r="OBY613" s="1881"/>
      <c r="OBZ613" s="1881"/>
      <c r="OCA613" s="1881"/>
      <c r="OCB613" s="1881"/>
      <c r="OCC613" s="1881"/>
      <c r="OCD613" s="1881"/>
      <c r="OCE613" s="1881"/>
      <c r="OCF613" s="1881"/>
      <c r="OCG613" s="1881"/>
      <c r="OCH613" s="1881"/>
      <c r="OCI613" s="1881"/>
      <c r="OCJ613" s="1881"/>
      <c r="OCK613" s="1881"/>
      <c r="OCL613" s="1881"/>
      <c r="OCM613" s="1881"/>
      <c r="OCN613" s="1881"/>
      <c r="OCO613" s="1881"/>
      <c r="OCP613" s="1881"/>
      <c r="OCQ613" s="1881"/>
      <c r="OCR613" s="1881"/>
      <c r="OCS613" s="1881"/>
      <c r="OCT613" s="1881"/>
      <c r="OCU613" s="1881"/>
      <c r="OCV613" s="1881"/>
      <c r="OCW613" s="1881"/>
      <c r="OCX613" s="1881"/>
      <c r="OCY613" s="1881"/>
      <c r="OCZ613" s="1881"/>
      <c r="ODA613" s="1881"/>
      <c r="ODB613" s="1881"/>
      <c r="ODC613" s="1881"/>
      <c r="ODD613" s="1881"/>
      <c r="ODE613" s="1881"/>
      <c r="ODF613" s="1881"/>
      <c r="ODG613" s="1881"/>
      <c r="ODH613" s="1881"/>
      <c r="ODI613" s="1881"/>
      <c r="ODJ613" s="1881"/>
      <c r="ODK613" s="1881"/>
      <c r="ODL613" s="1881"/>
      <c r="ODM613" s="1881"/>
      <c r="ODN613" s="1881"/>
      <c r="ODO613" s="1881"/>
      <c r="ODP613" s="1881"/>
      <c r="ODQ613" s="1881"/>
      <c r="ODR613" s="1881"/>
      <c r="ODS613" s="1881"/>
      <c r="ODT613" s="1881"/>
      <c r="ODU613" s="1881"/>
      <c r="ODV613" s="1881"/>
      <c r="ODW613" s="1881"/>
      <c r="ODX613" s="1881"/>
      <c r="ODY613" s="1881"/>
      <c r="ODZ613" s="1881"/>
      <c r="OEA613" s="1881"/>
      <c r="OEB613" s="1881"/>
      <c r="OEC613" s="1881"/>
      <c r="OED613" s="1881"/>
      <c r="OEE613" s="1881"/>
      <c r="OEF613" s="1881"/>
      <c r="OEG613" s="1881"/>
      <c r="OEH613" s="1881"/>
      <c r="OEI613" s="1881"/>
      <c r="OEJ613" s="1881"/>
      <c r="OEK613" s="1881"/>
      <c r="OEL613" s="1881"/>
      <c r="OEM613" s="1881"/>
      <c r="OEN613" s="1881"/>
      <c r="OEO613" s="1881"/>
      <c r="OEP613" s="1881"/>
      <c r="OEQ613" s="1881"/>
      <c r="OER613" s="1881"/>
      <c r="OES613" s="1881"/>
      <c r="OET613" s="1881"/>
      <c r="OEU613" s="1881"/>
      <c r="OEV613" s="1881"/>
      <c r="OEW613" s="1881"/>
      <c r="OEX613" s="1881"/>
      <c r="OEY613" s="1881"/>
      <c r="OEZ613" s="1881"/>
      <c r="OFA613" s="1881"/>
      <c r="OFB613" s="1881"/>
      <c r="OFC613" s="1881"/>
      <c r="OFD613" s="1881"/>
      <c r="OFE613" s="1881"/>
      <c r="OFF613" s="1881"/>
      <c r="OFG613" s="1881"/>
      <c r="OFH613" s="1881"/>
      <c r="OFI613" s="1881"/>
      <c r="OFJ613" s="1881"/>
      <c r="OFK613" s="1881"/>
      <c r="OFL613" s="1881"/>
      <c r="OFM613" s="1881"/>
      <c r="OFN613" s="1881"/>
      <c r="OFO613" s="1881"/>
      <c r="OFP613" s="1881"/>
      <c r="OFQ613" s="1881"/>
      <c r="OFR613" s="1881"/>
      <c r="OFS613" s="1881"/>
      <c r="OFT613" s="1881"/>
      <c r="OFU613" s="1881"/>
      <c r="OFV613" s="1881"/>
      <c r="OFW613" s="1881"/>
      <c r="OFX613" s="1881"/>
      <c r="OFY613" s="1881"/>
      <c r="OFZ613" s="1881"/>
      <c r="OGA613" s="1881"/>
      <c r="OGB613" s="1881"/>
      <c r="OGC613" s="1881"/>
      <c r="OGD613" s="1881"/>
      <c r="OGE613" s="1881"/>
      <c r="OGF613" s="1881"/>
      <c r="OGG613" s="1881"/>
      <c r="OGH613" s="1881"/>
      <c r="OGI613" s="1881"/>
      <c r="OGJ613" s="1881"/>
      <c r="OGK613" s="1881"/>
      <c r="OGL613" s="1881"/>
      <c r="OGM613" s="1881"/>
      <c r="OGN613" s="1881"/>
      <c r="OGO613" s="1881"/>
      <c r="OGP613" s="1881"/>
      <c r="OGQ613" s="1881"/>
      <c r="OGR613" s="1881"/>
      <c r="OGS613" s="1881"/>
      <c r="OGT613" s="1881"/>
      <c r="OGU613" s="1881"/>
      <c r="OGV613" s="1881"/>
      <c r="OGW613" s="1881"/>
      <c r="OGX613" s="1881"/>
      <c r="OGY613" s="1881"/>
      <c r="OGZ613" s="1881"/>
      <c r="OHA613" s="1881"/>
      <c r="OHB613" s="1881"/>
      <c r="OHC613" s="1881"/>
      <c r="OHD613" s="1881"/>
      <c r="OHE613" s="1881"/>
      <c r="OHF613" s="1881"/>
      <c r="OHG613" s="1881"/>
      <c r="OHH613" s="1881"/>
      <c r="OHI613" s="1881"/>
      <c r="OHJ613" s="1881"/>
      <c r="OHK613" s="1881"/>
      <c r="OHL613" s="1881"/>
      <c r="OHM613" s="1881"/>
      <c r="OHN613" s="1881"/>
      <c r="OHO613" s="1881"/>
      <c r="OHP613" s="1881"/>
      <c r="OHQ613" s="1881"/>
      <c r="OHR613" s="1881"/>
      <c r="OHS613" s="1881"/>
      <c r="OHT613" s="1881"/>
      <c r="OHU613" s="1881"/>
      <c r="OHV613" s="1881"/>
      <c r="OHW613" s="1881"/>
      <c r="OHX613" s="1881"/>
      <c r="OHY613" s="1881"/>
      <c r="OHZ613" s="1881"/>
      <c r="OIA613" s="1881"/>
      <c r="OIB613" s="1881"/>
      <c r="OIC613" s="1881"/>
      <c r="OID613" s="1881"/>
      <c r="OIE613" s="1881"/>
      <c r="OIF613" s="1881"/>
      <c r="OIG613" s="1881"/>
      <c r="OIH613" s="1881"/>
      <c r="OII613" s="1881"/>
      <c r="OIJ613" s="1881"/>
      <c r="OIK613" s="1881"/>
      <c r="OIL613" s="1881"/>
      <c r="OIM613" s="1881"/>
      <c r="OIN613" s="1881"/>
      <c r="OIO613" s="1881"/>
      <c r="OIP613" s="1881"/>
      <c r="OIQ613" s="1881"/>
      <c r="OIR613" s="1881"/>
      <c r="OIS613" s="1881"/>
      <c r="OIT613" s="1881"/>
      <c r="OIU613" s="1881"/>
      <c r="OIV613" s="1881"/>
      <c r="OIW613" s="1881"/>
      <c r="OIX613" s="1881"/>
      <c r="OIY613" s="1881"/>
      <c r="OIZ613" s="1881"/>
      <c r="OJA613" s="1881"/>
      <c r="OJB613" s="1881"/>
      <c r="OJC613" s="1881"/>
      <c r="OJD613" s="1881"/>
      <c r="OJE613" s="1881"/>
      <c r="OJF613" s="1881"/>
      <c r="OJG613" s="1881"/>
      <c r="OJH613" s="1881"/>
      <c r="OJI613" s="1881"/>
      <c r="OJJ613" s="1881"/>
      <c r="OJK613" s="1881"/>
      <c r="OJL613" s="1881"/>
      <c r="OJM613" s="1881"/>
      <c r="OJN613" s="1881"/>
      <c r="OJO613" s="1881"/>
      <c r="OJP613" s="1881"/>
      <c r="OJQ613" s="1881"/>
      <c r="OJR613" s="1881"/>
      <c r="OJS613" s="1881"/>
      <c r="OJT613" s="1881"/>
      <c r="OJU613" s="1881"/>
      <c r="OJV613" s="1881"/>
      <c r="OJW613" s="1881"/>
      <c r="OJX613" s="1881"/>
      <c r="OJY613" s="1881"/>
      <c r="OJZ613" s="1881"/>
      <c r="OKA613" s="1881"/>
      <c r="OKB613" s="1881"/>
      <c r="OKC613" s="1881"/>
      <c r="OKD613" s="1881"/>
      <c r="OKE613" s="1881"/>
      <c r="OKF613" s="1881"/>
      <c r="OKG613" s="1881"/>
      <c r="OKH613" s="1881"/>
      <c r="OKI613" s="1881"/>
      <c r="OKJ613" s="1881"/>
      <c r="OKK613" s="1881"/>
      <c r="OKL613" s="1881"/>
      <c r="OKM613" s="1881"/>
      <c r="OKN613" s="1881"/>
      <c r="OKO613" s="1881"/>
      <c r="OKP613" s="1881"/>
      <c r="OKQ613" s="1881"/>
      <c r="OKR613" s="1881"/>
      <c r="OKS613" s="1881"/>
      <c r="OKT613" s="1881"/>
      <c r="OKU613" s="1881"/>
      <c r="OKV613" s="1881"/>
      <c r="OKW613" s="1881"/>
      <c r="OKX613" s="1881"/>
      <c r="OKY613" s="1881"/>
      <c r="OKZ613" s="1881"/>
      <c r="OLA613" s="1881"/>
      <c r="OLB613" s="1881"/>
      <c r="OLC613" s="1881"/>
      <c r="OLD613" s="1881"/>
      <c r="OLE613" s="1881"/>
      <c r="OLF613" s="1881"/>
      <c r="OLG613" s="1881"/>
      <c r="OLH613" s="1881"/>
      <c r="OLI613" s="1881"/>
      <c r="OLJ613" s="1881"/>
      <c r="OLK613" s="1881"/>
      <c r="OLL613" s="1881"/>
      <c r="OLM613" s="1881"/>
      <c r="OLN613" s="1881"/>
      <c r="OLO613" s="1881"/>
      <c r="OLP613" s="1881"/>
      <c r="OLQ613" s="1881"/>
      <c r="OLR613" s="1881"/>
      <c r="OLS613" s="1881"/>
      <c r="OLT613" s="1881"/>
      <c r="OLU613" s="1881"/>
      <c r="OLV613" s="1881"/>
      <c r="OLW613" s="1881"/>
      <c r="OLX613" s="1881"/>
      <c r="OLY613" s="1881"/>
      <c r="OLZ613" s="1881"/>
      <c r="OMA613" s="1881"/>
      <c r="OMB613" s="1881"/>
      <c r="OMC613" s="1881"/>
      <c r="OMD613" s="1881"/>
      <c r="OME613" s="1881"/>
      <c r="OMF613" s="1881"/>
      <c r="OMG613" s="1881"/>
      <c r="OMH613" s="1881"/>
      <c r="OMI613" s="1881"/>
      <c r="OMJ613" s="1881"/>
      <c r="OMK613" s="1881"/>
      <c r="OML613" s="1881"/>
      <c r="OMM613" s="1881"/>
      <c r="OMN613" s="1881"/>
      <c r="OMO613" s="1881"/>
      <c r="OMP613" s="1881"/>
      <c r="OMQ613" s="1881"/>
      <c r="OMR613" s="1881"/>
      <c r="OMS613" s="1881"/>
      <c r="OMT613" s="1881"/>
      <c r="OMU613" s="1881"/>
      <c r="OMV613" s="1881"/>
      <c r="OMW613" s="1881"/>
      <c r="OMX613" s="1881"/>
      <c r="OMY613" s="1881"/>
      <c r="OMZ613" s="1881"/>
      <c r="ONA613" s="1881"/>
      <c r="ONB613" s="1881"/>
      <c r="ONC613" s="1881"/>
      <c r="OND613" s="1881"/>
      <c r="ONE613" s="1881"/>
      <c r="ONF613" s="1881"/>
      <c r="ONG613" s="1881"/>
      <c r="ONH613" s="1881"/>
      <c r="ONI613" s="1881"/>
      <c r="ONJ613" s="1881"/>
      <c r="ONK613" s="1881"/>
      <c r="ONL613" s="1881"/>
      <c r="ONM613" s="1881"/>
      <c r="ONN613" s="1881"/>
      <c r="ONO613" s="1881"/>
      <c r="ONP613" s="1881"/>
      <c r="ONQ613" s="1881"/>
      <c r="ONR613" s="1881"/>
      <c r="ONS613" s="1881"/>
      <c r="ONT613" s="1881"/>
      <c r="ONU613" s="1881"/>
      <c r="ONV613" s="1881"/>
      <c r="ONW613" s="1881"/>
      <c r="ONX613" s="1881"/>
      <c r="ONY613" s="1881"/>
      <c r="ONZ613" s="1881"/>
      <c r="OOA613" s="1881"/>
      <c r="OOB613" s="1881"/>
      <c r="OOC613" s="1881"/>
      <c r="OOD613" s="1881"/>
      <c r="OOE613" s="1881"/>
      <c r="OOF613" s="1881"/>
      <c r="OOG613" s="1881"/>
      <c r="OOH613" s="1881"/>
      <c r="OOI613" s="1881"/>
      <c r="OOJ613" s="1881"/>
      <c r="OOK613" s="1881"/>
      <c r="OOL613" s="1881"/>
      <c r="OOM613" s="1881"/>
      <c r="OON613" s="1881"/>
      <c r="OOO613" s="1881"/>
      <c r="OOP613" s="1881"/>
      <c r="OOQ613" s="1881"/>
      <c r="OOR613" s="1881"/>
      <c r="OOS613" s="1881"/>
      <c r="OOT613" s="1881"/>
      <c r="OOU613" s="1881"/>
      <c r="OOV613" s="1881"/>
      <c r="OOW613" s="1881"/>
      <c r="OOX613" s="1881"/>
      <c r="OOY613" s="1881"/>
      <c r="OOZ613" s="1881"/>
      <c r="OPA613" s="1881"/>
      <c r="OPB613" s="1881"/>
      <c r="OPC613" s="1881"/>
      <c r="OPD613" s="1881"/>
      <c r="OPE613" s="1881"/>
      <c r="OPF613" s="1881"/>
      <c r="OPG613" s="1881"/>
      <c r="OPH613" s="1881"/>
      <c r="OPI613" s="1881"/>
      <c r="OPJ613" s="1881"/>
      <c r="OPK613" s="1881"/>
      <c r="OPL613" s="1881"/>
      <c r="OPM613" s="1881"/>
      <c r="OPN613" s="1881"/>
      <c r="OPO613" s="1881"/>
      <c r="OPP613" s="1881"/>
      <c r="OPQ613" s="1881"/>
      <c r="OPR613" s="1881"/>
      <c r="OPS613" s="1881"/>
      <c r="OPT613" s="1881"/>
      <c r="OPU613" s="1881"/>
      <c r="OPV613" s="1881"/>
      <c r="OPW613" s="1881"/>
      <c r="OPX613" s="1881"/>
      <c r="OPY613" s="1881"/>
      <c r="OPZ613" s="1881"/>
      <c r="OQA613" s="1881"/>
      <c r="OQB613" s="1881"/>
      <c r="OQC613" s="1881"/>
      <c r="OQD613" s="1881"/>
      <c r="OQE613" s="1881"/>
      <c r="OQF613" s="1881"/>
      <c r="OQG613" s="1881"/>
      <c r="OQH613" s="1881"/>
      <c r="OQI613" s="1881"/>
      <c r="OQJ613" s="1881"/>
      <c r="OQK613" s="1881"/>
      <c r="OQL613" s="1881"/>
      <c r="OQM613" s="1881"/>
      <c r="OQN613" s="1881"/>
      <c r="OQO613" s="1881"/>
      <c r="OQP613" s="1881"/>
      <c r="OQQ613" s="1881"/>
      <c r="OQR613" s="1881"/>
      <c r="OQS613" s="1881"/>
      <c r="OQT613" s="1881"/>
      <c r="OQU613" s="1881"/>
      <c r="OQV613" s="1881"/>
      <c r="OQW613" s="1881"/>
      <c r="OQX613" s="1881"/>
      <c r="OQY613" s="1881"/>
      <c r="OQZ613" s="1881"/>
      <c r="ORA613" s="1881"/>
      <c r="ORB613" s="1881"/>
      <c r="ORC613" s="1881"/>
      <c r="ORD613" s="1881"/>
      <c r="ORE613" s="1881"/>
      <c r="ORF613" s="1881"/>
      <c r="ORG613" s="1881"/>
      <c r="ORH613" s="1881"/>
      <c r="ORI613" s="1881"/>
      <c r="ORJ613" s="1881"/>
      <c r="ORK613" s="1881"/>
      <c r="ORL613" s="1881"/>
      <c r="ORM613" s="1881"/>
      <c r="ORN613" s="1881"/>
      <c r="ORO613" s="1881"/>
      <c r="ORP613" s="1881"/>
      <c r="ORQ613" s="1881"/>
      <c r="ORR613" s="1881"/>
      <c r="ORS613" s="1881"/>
      <c r="ORT613" s="1881"/>
      <c r="ORU613" s="1881"/>
      <c r="ORV613" s="1881"/>
      <c r="ORW613" s="1881"/>
      <c r="ORX613" s="1881"/>
      <c r="ORY613" s="1881"/>
      <c r="ORZ613" s="1881"/>
      <c r="OSA613" s="1881"/>
      <c r="OSB613" s="1881"/>
      <c r="OSC613" s="1881"/>
      <c r="OSD613" s="1881"/>
      <c r="OSE613" s="1881"/>
      <c r="OSF613" s="1881"/>
      <c r="OSG613" s="1881"/>
      <c r="OSH613" s="1881"/>
      <c r="OSI613" s="1881"/>
      <c r="OSJ613" s="1881"/>
      <c r="OSK613" s="1881"/>
      <c r="OSL613" s="1881"/>
      <c r="OSM613" s="1881"/>
      <c r="OSN613" s="1881"/>
      <c r="OSO613" s="1881"/>
      <c r="OSP613" s="1881"/>
      <c r="OSQ613" s="1881"/>
      <c r="OSR613" s="1881"/>
      <c r="OSS613" s="1881"/>
      <c r="OST613" s="1881"/>
      <c r="OSU613" s="1881"/>
      <c r="OSV613" s="1881"/>
      <c r="OSW613" s="1881"/>
      <c r="OSX613" s="1881"/>
      <c r="OSY613" s="1881"/>
      <c r="OSZ613" s="1881"/>
      <c r="OTA613" s="1881"/>
      <c r="OTB613" s="1881"/>
      <c r="OTC613" s="1881"/>
      <c r="OTD613" s="1881"/>
      <c r="OTE613" s="1881"/>
      <c r="OTF613" s="1881"/>
      <c r="OTG613" s="1881"/>
      <c r="OTH613" s="1881"/>
      <c r="OTI613" s="1881"/>
      <c r="OTJ613" s="1881"/>
      <c r="OTK613" s="1881"/>
      <c r="OTL613" s="1881"/>
      <c r="OTM613" s="1881"/>
      <c r="OTN613" s="1881"/>
      <c r="OTO613" s="1881"/>
      <c r="OTP613" s="1881"/>
      <c r="OTQ613" s="1881"/>
      <c r="OTR613" s="1881"/>
      <c r="OTS613" s="1881"/>
      <c r="OTT613" s="1881"/>
      <c r="OTU613" s="1881"/>
      <c r="OTV613" s="1881"/>
      <c r="OTW613" s="1881"/>
      <c r="OTX613" s="1881"/>
      <c r="OTY613" s="1881"/>
      <c r="OTZ613" s="1881"/>
      <c r="OUA613" s="1881"/>
      <c r="OUB613" s="1881"/>
      <c r="OUC613" s="1881"/>
      <c r="OUD613" s="1881"/>
      <c r="OUE613" s="1881"/>
      <c r="OUF613" s="1881"/>
      <c r="OUG613" s="1881"/>
      <c r="OUH613" s="1881"/>
      <c r="OUI613" s="1881"/>
      <c r="OUJ613" s="1881"/>
      <c r="OUK613" s="1881"/>
      <c r="OUL613" s="1881"/>
      <c r="OUM613" s="1881"/>
      <c r="OUN613" s="1881"/>
      <c r="OUO613" s="1881"/>
      <c r="OUP613" s="1881"/>
      <c r="OUQ613" s="1881"/>
      <c r="OUR613" s="1881"/>
      <c r="OUS613" s="1881"/>
      <c r="OUT613" s="1881"/>
      <c r="OUU613" s="1881"/>
      <c r="OUV613" s="1881"/>
      <c r="OUW613" s="1881"/>
      <c r="OUX613" s="1881"/>
      <c r="OUY613" s="1881"/>
      <c r="OUZ613" s="1881"/>
      <c r="OVA613" s="1881"/>
      <c r="OVB613" s="1881"/>
      <c r="OVC613" s="1881"/>
      <c r="OVD613" s="1881"/>
      <c r="OVE613" s="1881"/>
      <c r="OVF613" s="1881"/>
      <c r="OVG613" s="1881"/>
      <c r="OVH613" s="1881"/>
      <c r="OVI613" s="1881"/>
      <c r="OVJ613" s="1881"/>
      <c r="OVK613" s="1881"/>
      <c r="OVL613" s="1881"/>
      <c r="OVM613" s="1881"/>
      <c r="OVN613" s="1881"/>
      <c r="OVO613" s="1881"/>
      <c r="OVP613" s="1881"/>
      <c r="OVQ613" s="1881"/>
      <c r="OVR613" s="1881"/>
      <c r="OVS613" s="1881"/>
      <c r="OVT613" s="1881"/>
      <c r="OVU613" s="1881"/>
      <c r="OVV613" s="1881"/>
      <c r="OVW613" s="1881"/>
      <c r="OVX613" s="1881"/>
      <c r="OVY613" s="1881"/>
      <c r="OVZ613" s="1881"/>
      <c r="OWA613" s="1881"/>
      <c r="OWB613" s="1881"/>
      <c r="OWC613" s="1881"/>
      <c r="OWD613" s="1881"/>
      <c r="OWE613" s="1881"/>
      <c r="OWF613" s="1881"/>
      <c r="OWG613" s="1881"/>
      <c r="OWH613" s="1881"/>
      <c r="OWI613" s="1881"/>
      <c r="OWJ613" s="1881"/>
      <c r="OWK613" s="1881"/>
      <c r="OWL613" s="1881"/>
      <c r="OWM613" s="1881"/>
      <c r="OWN613" s="1881"/>
      <c r="OWO613" s="1881"/>
      <c r="OWP613" s="1881"/>
      <c r="OWQ613" s="1881"/>
      <c r="OWR613" s="1881"/>
      <c r="OWS613" s="1881"/>
      <c r="OWT613" s="1881"/>
      <c r="OWU613" s="1881"/>
      <c r="OWV613" s="1881"/>
      <c r="OWW613" s="1881"/>
      <c r="OWX613" s="1881"/>
      <c r="OWY613" s="1881"/>
      <c r="OWZ613" s="1881"/>
      <c r="OXA613" s="1881"/>
      <c r="OXB613" s="1881"/>
      <c r="OXC613" s="1881"/>
      <c r="OXD613" s="1881"/>
      <c r="OXE613" s="1881"/>
      <c r="OXF613" s="1881"/>
      <c r="OXG613" s="1881"/>
      <c r="OXH613" s="1881"/>
      <c r="OXI613" s="1881"/>
      <c r="OXJ613" s="1881"/>
      <c r="OXK613" s="1881"/>
      <c r="OXL613" s="1881"/>
      <c r="OXM613" s="1881"/>
      <c r="OXN613" s="1881"/>
      <c r="OXO613" s="1881"/>
      <c r="OXP613" s="1881"/>
      <c r="OXQ613" s="1881"/>
      <c r="OXR613" s="1881"/>
      <c r="OXS613" s="1881"/>
      <c r="OXT613" s="1881"/>
      <c r="OXU613" s="1881"/>
      <c r="OXV613" s="1881"/>
      <c r="OXW613" s="1881"/>
      <c r="OXX613" s="1881"/>
      <c r="OXY613" s="1881"/>
      <c r="OXZ613" s="1881"/>
      <c r="OYA613" s="1881"/>
      <c r="OYB613" s="1881"/>
      <c r="OYC613" s="1881"/>
      <c r="OYD613" s="1881"/>
      <c r="OYE613" s="1881"/>
      <c r="OYF613" s="1881"/>
      <c r="OYG613" s="1881"/>
      <c r="OYH613" s="1881"/>
      <c r="OYI613" s="1881"/>
      <c r="OYJ613" s="1881"/>
      <c r="OYK613" s="1881"/>
      <c r="OYL613" s="1881"/>
      <c r="OYM613" s="1881"/>
      <c r="OYN613" s="1881"/>
      <c r="OYO613" s="1881"/>
      <c r="OYP613" s="1881"/>
      <c r="OYQ613" s="1881"/>
      <c r="OYR613" s="1881"/>
      <c r="OYS613" s="1881"/>
      <c r="OYT613" s="1881"/>
      <c r="OYU613" s="1881"/>
      <c r="OYV613" s="1881"/>
      <c r="OYW613" s="1881"/>
      <c r="OYX613" s="1881"/>
      <c r="OYY613" s="1881"/>
      <c r="OYZ613" s="1881"/>
      <c r="OZA613" s="1881"/>
      <c r="OZB613" s="1881"/>
      <c r="OZC613" s="1881"/>
      <c r="OZD613" s="1881"/>
      <c r="OZE613" s="1881"/>
      <c r="OZF613" s="1881"/>
      <c r="OZG613" s="1881"/>
      <c r="OZH613" s="1881"/>
      <c r="OZI613" s="1881"/>
      <c r="OZJ613" s="1881"/>
      <c r="OZK613" s="1881"/>
      <c r="OZL613" s="1881"/>
      <c r="OZM613" s="1881"/>
      <c r="OZN613" s="1881"/>
      <c r="OZO613" s="1881"/>
      <c r="OZP613" s="1881"/>
      <c r="OZQ613" s="1881"/>
      <c r="OZR613" s="1881"/>
      <c r="OZS613" s="1881"/>
      <c r="OZT613" s="1881"/>
      <c r="OZU613" s="1881"/>
      <c r="OZV613" s="1881"/>
      <c r="OZW613" s="1881"/>
      <c r="OZX613" s="1881"/>
      <c r="OZY613" s="1881"/>
      <c r="OZZ613" s="1881"/>
      <c r="PAA613" s="1881"/>
      <c r="PAB613" s="1881"/>
      <c r="PAC613" s="1881"/>
      <c r="PAD613" s="1881"/>
      <c r="PAE613" s="1881"/>
      <c r="PAF613" s="1881"/>
      <c r="PAG613" s="1881"/>
      <c r="PAH613" s="1881"/>
      <c r="PAI613" s="1881"/>
      <c r="PAJ613" s="1881"/>
      <c r="PAK613" s="1881"/>
      <c r="PAL613" s="1881"/>
      <c r="PAM613" s="1881"/>
      <c r="PAN613" s="1881"/>
      <c r="PAO613" s="1881"/>
      <c r="PAP613" s="1881"/>
      <c r="PAQ613" s="1881"/>
      <c r="PAR613" s="1881"/>
      <c r="PAS613" s="1881"/>
      <c r="PAT613" s="1881"/>
      <c r="PAU613" s="1881"/>
      <c r="PAV613" s="1881"/>
      <c r="PAW613" s="1881"/>
      <c r="PAX613" s="1881"/>
      <c r="PAY613" s="1881"/>
      <c r="PAZ613" s="1881"/>
      <c r="PBA613" s="1881"/>
      <c r="PBB613" s="1881"/>
      <c r="PBC613" s="1881"/>
      <c r="PBD613" s="1881"/>
      <c r="PBE613" s="1881"/>
      <c r="PBF613" s="1881"/>
      <c r="PBG613" s="1881"/>
      <c r="PBH613" s="1881"/>
      <c r="PBI613" s="1881"/>
      <c r="PBJ613" s="1881"/>
      <c r="PBK613" s="1881"/>
      <c r="PBL613" s="1881"/>
      <c r="PBM613" s="1881"/>
      <c r="PBN613" s="1881"/>
      <c r="PBO613" s="1881"/>
      <c r="PBP613" s="1881"/>
      <c r="PBQ613" s="1881"/>
      <c r="PBR613" s="1881"/>
      <c r="PBS613" s="1881"/>
      <c r="PBT613" s="1881"/>
      <c r="PBU613" s="1881"/>
      <c r="PBV613" s="1881"/>
      <c r="PBW613" s="1881"/>
      <c r="PBX613" s="1881"/>
      <c r="PBY613" s="1881"/>
      <c r="PBZ613" s="1881"/>
      <c r="PCA613" s="1881"/>
      <c r="PCB613" s="1881"/>
      <c r="PCC613" s="1881"/>
      <c r="PCD613" s="1881"/>
      <c r="PCE613" s="1881"/>
      <c r="PCF613" s="1881"/>
      <c r="PCG613" s="1881"/>
      <c r="PCH613" s="1881"/>
      <c r="PCI613" s="1881"/>
      <c r="PCJ613" s="1881"/>
      <c r="PCK613" s="1881"/>
      <c r="PCL613" s="1881"/>
      <c r="PCM613" s="1881"/>
      <c r="PCN613" s="1881"/>
      <c r="PCO613" s="1881"/>
      <c r="PCP613" s="1881"/>
      <c r="PCQ613" s="1881"/>
      <c r="PCR613" s="1881"/>
      <c r="PCS613" s="1881"/>
      <c r="PCT613" s="1881"/>
      <c r="PCU613" s="1881"/>
      <c r="PCV613" s="1881"/>
      <c r="PCW613" s="1881"/>
      <c r="PCX613" s="1881"/>
      <c r="PCY613" s="1881"/>
      <c r="PCZ613" s="1881"/>
      <c r="PDA613" s="1881"/>
      <c r="PDB613" s="1881"/>
      <c r="PDC613" s="1881"/>
      <c r="PDD613" s="1881"/>
      <c r="PDE613" s="1881"/>
      <c r="PDF613" s="1881"/>
      <c r="PDG613" s="1881"/>
      <c r="PDH613" s="1881"/>
      <c r="PDI613" s="1881"/>
      <c r="PDJ613" s="1881"/>
      <c r="PDK613" s="1881"/>
      <c r="PDL613" s="1881"/>
      <c r="PDM613" s="1881"/>
      <c r="PDN613" s="1881"/>
      <c r="PDO613" s="1881"/>
      <c r="PDP613" s="1881"/>
      <c r="PDQ613" s="1881"/>
      <c r="PDR613" s="1881"/>
      <c r="PDS613" s="1881"/>
      <c r="PDT613" s="1881"/>
      <c r="PDU613" s="1881"/>
      <c r="PDV613" s="1881"/>
      <c r="PDW613" s="1881"/>
      <c r="PDX613" s="1881"/>
      <c r="PDY613" s="1881"/>
      <c r="PDZ613" s="1881"/>
      <c r="PEA613" s="1881"/>
      <c r="PEB613" s="1881"/>
      <c r="PEC613" s="1881"/>
      <c r="PED613" s="1881"/>
      <c r="PEE613" s="1881"/>
      <c r="PEF613" s="1881"/>
      <c r="PEG613" s="1881"/>
      <c r="PEH613" s="1881"/>
      <c r="PEI613" s="1881"/>
      <c r="PEJ613" s="1881"/>
      <c r="PEK613" s="1881"/>
      <c r="PEL613" s="1881"/>
      <c r="PEM613" s="1881"/>
      <c r="PEN613" s="1881"/>
      <c r="PEO613" s="1881"/>
      <c r="PEP613" s="1881"/>
      <c r="PEQ613" s="1881"/>
      <c r="PER613" s="1881"/>
      <c r="PES613" s="1881"/>
      <c r="PET613" s="1881"/>
      <c r="PEU613" s="1881"/>
      <c r="PEV613" s="1881"/>
      <c r="PEW613" s="1881"/>
      <c r="PEX613" s="1881"/>
      <c r="PEY613" s="1881"/>
      <c r="PEZ613" s="1881"/>
      <c r="PFA613" s="1881"/>
      <c r="PFB613" s="1881"/>
      <c r="PFC613" s="1881"/>
      <c r="PFD613" s="1881"/>
      <c r="PFE613" s="1881"/>
      <c r="PFF613" s="1881"/>
      <c r="PFG613" s="1881"/>
      <c r="PFH613" s="1881"/>
      <c r="PFI613" s="1881"/>
      <c r="PFJ613" s="1881"/>
      <c r="PFK613" s="1881"/>
      <c r="PFL613" s="1881"/>
      <c r="PFM613" s="1881"/>
      <c r="PFN613" s="1881"/>
      <c r="PFO613" s="1881"/>
      <c r="PFP613" s="1881"/>
      <c r="PFQ613" s="1881"/>
      <c r="PFR613" s="1881"/>
      <c r="PFS613" s="1881"/>
      <c r="PFT613" s="1881"/>
      <c r="PFU613" s="1881"/>
      <c r="PFV613" s="1881"/>
      <c r="PFW613" s="1881"/>
      <c r="PFX613" s="1881"/>
      <c r="PFY613" s="1881"/>
      <c r="PFZ613" s="1881"/>
      <c r="PGA613" s="1881"/>
      <c r="PGB613" s="1881"/>
      <c r="PGC613" s="1881"/>
      <c r="PGD613" s="1881"/>
      <c r="PGE613" s="1881"/>
      <c r="PGF613" s="1881"/>
      <c r="PGG613" s="1881"/>
      <c r="PGH613" s="1881"/>
      <c r="PGI613" s="1881"/>
      <c r="PGJ613" s="1881"/>
      <c r="PGK613" s="1881"/>
      <c r="PGL613" s="1881"/>
      <c r="PGM613" s="1881"/>
      <c r="PGN613" s="1881"/>
      <c r="PGO613" s="1881"/>
      <c r="PGP613" s="1881"/>
      <c r="PGQ613" s="1881"/>
      <c r="PGR613" s="1881"/>
      <c r="PGS613" s="1881"/>
      <c r="PGT613" s="1881"/>
      <c r="PGU613" s="1881"/>
      <c r="PGV613" s="1881"/>
      <c r="PGW613" s="1881"/>
      <c r="PGX613" s="1881"/>
      <c r="PGY613" s="1881"/>
      <c r="PGZ613" s="1881"/>
      <c r="PHA613" s="1881"/>
      <c r="PHB613" s="1881"/>
      <c r="PHC613" s="1881"/>
      <c r="PHD613" s="1881"/>
      <c r="PHE613" s="1881"/>
      <c r="PHF613" s="1881"/>
      <c r="PHG613" s="1881"/>
      <c r="PHH613" s="1881"/>
      <c r="PHI613" s="1881"/>
      <c r="PHJ613" s="1881"/>
      <c r="PHK613" s="1881"/>
      <c r="PHL613" s="1881"/>
      <c r="PHM613" s="1881"/>
      <c r="PHN613" s="1881"/>
      <c r="PHO613" s="1881"/>
      <c r="PHP613" s="1881"/>
      <c r="PHQ613" s="1881"/>
      <c r="PHR613" s="1881"/>
      <c r="PHS613" s="1881"/>
      <c r="PHT613" s="1881"/>
      <c r="PHU613" s="1881"/>
      <c r="PHV613" s="1881"/>
      <c r="PHW613" s="1881"/>
      <c r="PHX613" s="1881"/>
      <c r="PHY613" s="1881"/>
      <c r="PHZ613" s="1881"/>
      <c r="PIA613" s="1881"/>
      <c r="PIB613" s="1881"/>
      <c r="PIC613" s="1881"/>
      <c r="PID613" s="1881"/>
      <c r="PIE613" s="1881"/>
      <c r="PIF613" s="1881"/>
      <c r="PIG613" s="1881"/>
      <c r="PIH613" s="1881"/>
      <c r="PII613" s="1881"/>
      <c r="PIJ613" s="1881"/>
      <c r="PIK613" s="1881"/>
      <c r="PIL613" s="1881"/>
      <c r="PIM613" s="1881"/>
      <c r="PIN613" s="1881"/>
      <c r="PIO613" s="1881"/>
      <c r="PIP613" s="1881"/>
      <c r="PIQ613" s="1881"/>
      <c r="PIR613" s="1881"/>
      <c r="PIS613" s="1881"/>
      <c r="PIT613" s="1881"/>
      <c r="PIU613" s="1881"/>
      <c r="PIV613" s="1881"/>
      <c r="PIW613" s="1881"/>
      <c r="PIX613" s="1881"/>
      <c r="PIY613" s="1881"/>
      <c r="PIZ613" s="1881"/>
      <c r="PJA613" s="1881"/>
      <c r="PJB613" s="1881"/>
      <c r="PJC613" s="1881"/>
      <c r="PJD613" s="1881"/>
      <c r="PJE613" s="1881"/>
      <c r="PJF613" s="1881"/>
      <c r="PJG613" s="1881"/>
      <c r="PJH613" s="1881"/>
      <c r="PJI613" s="1881"/>
      <c r="PJJ613" s="1881"/>
      <c r="PJK613" s="1881"/>
      <c r="PJL613" s="1881"/>
      <c r="PJM613" s="1881"/>
      <c r="PJN613" s="1881"/>
      <c r="PJO613" s="1881"/>
      <c r="PJP613" s="1881"/>
      <c r="PJQ613" s="1881"/>
      <c r="PJR613" s="1881"/>
      <c r="PJS613" s="1881"/>
      <c r="PJT613" s="1881"/>
      <c r="PJU613" s="1881"/>
      <c r="PJV613" s="1881"/>
      <c r="PJW613" s="1881"/>
      <c r="PJX613" s="1881"/>
      <c r="PJY613" s="1881"/>
      <c r="PJZ613" s="1881"/>
      <c r="PKA613" s="1881"/>
      <c r="PKB613" s="1881"/>
      <c r="PKC613" s="1881"/>
      <c r="PKD613" s="1881"/>
      <c r="PKE613" s="1881"/>
      <c r="PKF613" s="1881"/>
      <c r="PKG613" s="1881"/>
      <c r="PKH613" s="1881"/>
      <c r="PKI613" s="1881"/>
      <c r="PKJ613" s="1881"/>
      <c r="PKK613" s="1881"/>
      <c r="PKL613" s="1881"/>
      <c r="PKM613" s="1881"/>
      <c r="PKN613" s="1881"/>
      <c r="PKO613" s="1881"/>
      <c r="PKP613" s="1881"/>
      <c r="PKQ613" s="1881"/>
      <c r="PKR613" s="1881"/>
      <c r="PKS613" s="1881"/>
      <c r="PKT613" s="1881"/>
      <c r="PKU613" s="1881"/>
      <c r="PKV613" s="1881"/>
      <c r="PKW613" s="1881"/>
      <c r="PKX613" s="1881"/>
      <c r="PKY613" s="1881"/>
      <c r="PKZ613" s="1881"/>
      <c r="PLA613" s="1881"/>
      <c r="PLB613" s="1881"/>
      <c r="PLC613" s="1881"/>
      <c r="PLD613" s="1881"/>
      <c r="PLE613" s="1881"/>
      <c r="PLF613" s="1881"/>
      <c r="PLG613" s="1881"/>
      <c r="PLH613" s="1881"/>
      <c r="PLI613" s="1881"/>
      <c r="PLJ613" s="1881"/>
      <c r="PLK613" s="1881"/>
      <c r="PLL613" s="1881"/>
      <c r="PLM613" s="1881"/>
      <c r="PLN613" s="1881"/>
      <c r="PLO613" s="1881"/>
      <c r="PLP613" s="1881"/>
      <c r="PLQ613" s="1881"/>
      <c r="PLR613" s="1881"/>
      <c r="PLS613" s="1881"/>
      <c r="PLT613" s="1881"/>
      <c r="PLU613" s="1881"/>
      <c r="PLV613" s="1881"/>
      <c r="PLW613" s="1881"/>
      <c r="PLX613" s="1881"/>
      <c r="PLY613" s="1881"/>
      <c r="PLZ613" s="1881"/>
      <c r="PMA613" s="1881"/>
      <c r="PMB613" s="1881"/>
      <c r="PMC613" s="1881"/>
      <c r="PMD613" s="1881"/>
      <c r="PME613" s="1881"/>
      <c r="PMF613" s="1881"/>
      <c r="PMG613" s="1881"/>
      <c r="PMH613" s="1881"/>
      <c r="PMI613" s="1881"/>
      <c r="PMJ613" s="1881"/>
      <c r="PMK613" s="1881"/>
      <c r="PML613" s="1881"/>
      <c r="PMM613" s="1881"/>
      <c r="PMN613" s="1881"/>
      <c r="PMO613" s="1881"/>
      <c r="PMP613" s="1881"/>
      <c r="PMQ613" s="1881"/>
      <c r="PMR613" s="1881"/>
      <c r="PMS613" s="1881"/>
      <c r="PMT613" s="1881"/>
      <c r="PMU613" s="1881"/>
      <c r="PMV613" s="1881"/>
      <c r="PMW613" s="1881"/>
      <c r="PMX613" s="1881"/>
      <c r="PMY613" s="1881"/>
      <c r="PMZ613" s="1881"/>
      <c r="PNA613" s="1881"/>
      <c r="PNB613" s="1881"/>
      <c r="PNC613" s="1881"/>
      <c r="PND613" s="1881"/>
      <c r="PNE613" s="1881"/>
      <c r="PNF613" s="1881"/>
      <c r="PNG613" s="1881"/>
      <c r="PNH613" s="1881"/>
      <c r="PNI613" s="1881"/>
      <c r="PNJ613" s="1881"/>
      <c r="PNK613" s="1881"/>
      <c r="PNL613" s="1881"/>
      <c r="PNM613" s="1881"/>
      <c r="PNN613" s="1881"/>
      <c r="PNO613" s="1881"/>
      <c r="PNP613" s="1881"/>
      <c r="PNQ613" s="1881"/>
      <c r="PNR613" s="1881"/>
      <c r="PNS613" s="1881"/>
      <c r="PNT613" s="1881"/>
      <c r="PNU613" s="1881"/>
      <c r="PNV613" s="1881"/>
      <c r="PNW613" s="1881"/>
      <c r="PNX613" s="1881"/>
      <c r="PNY613" s="1881"/>
      <c r="PNZ613" s="1881"/>
      <c r="POA613" s="1881"/>
      <c r="POB613" s="1881"/>
      <c r="POC613" s="1881"/>
      <c r="POD613" s="1881"/>
      <c r="POE613" s="1881"/>
      <c r="POF613" s="1881"/>
      <c r="POG613" s="1881"/>
      <c r="POH613" s="1881"/>
      <c r="POI613" s="1881"/>
      <c r="POJ613" s="1881"/>
      <c r="POK613" s="1881"/>
      <c r="POL613" s="1881"/>
      <c r="POM613" s="1881"/>
      <c r="PON613" s="1881"/>
      <c r="POO613" s="1881"/>
      <c r="POP613" s="1881"/>
      <c r="POQ613" s="1881"/>
      <c r="POR613" s="1881"/>
      <c r="POS613" s="1881"/>
      <c r="POT613" s="1881"/>
      <c r="POU613" s="1881"/>
      <c r="POV613" s="1881"/>
      <c r="POW613" s="1881"/>
      <c r="POX613" s="1881"/>
      <c r="POY613" s="1881"/>
      <c r="POZ613" s="1881"/>
      <c r="PPA613" s="1881"/>
      <c r="PPB613" s="1881"/>
      <c r="PPC613" s="1881"/>
      <c r="PPD613" s="1881"/>
      <c r="PPE613" s="1881"/>
      <c r="PPF613" s="1881"/>
      <c r="PPG613" s="1881"/>
      <c r="PPH613" s="1881"/>
      <c r="PPI613" s="1881"/>
      <c r="PPJ613" s="1881"/>
      <c r="PPK613" s="1881"/>
      <c r="PPL613" s="1881"/>
      <c r="PPM613" s="1881"/>
      <c r="PPN613" s="1881"/>
      <c r="PPO613" s="1881"/>
      <c r="PPP613" s="1881"/>
      <c r="PPQ613" s="1881"/>
      <c r="PPR613" s="1881"/>
      <c r="PPS613" s="1881"/>
      <c r="PPT613" s="1881"/>
      <c r="PPU613" s="1881"/>
      <c r="PPV613" s="1881"/>
      <c r="PPW613" s="1881"/>
      <c r="PPX613" s="1881"/>
      <c r="PPY613" s="1881"/>
      <c r="PPZ613" s="1881"/>
      <c r="PQA613" s="1881"/>
      <c r="PQB613" s="1881"/>
      <c r="PQC613" s="1881"/>
      <c r="PQD613" s="1881"/>
      <c r="PQE613" s="1881"/>
      <c r="PQF613" s="1881"/>
      <c r="PQG613" s="1881"/>
      <c r="PQH613" s="1881"/>
      <c r="PQI613" s="1881"/>
      <c r="PQJ613" s="1881"/>
      <c r="PQK613" s="1881"/>
      <c r="PQL613" s="1881"/>
      <c r="PQM613" s="1881"/>
      <c r="PQN613" s="1881"/>
      <c r="PQO613" s="1881"/>
      <c r="PQP613" s="1881"/>
      <c r="PQQ613" s="1881"/>
      <c r="PQR613" s="1881"/>
      <c r="PQS613" s="1881"/>
      <c r="PQT613" s="1881"/>
      <c r="PQU613" s="1881"/>
      <c r="PQV613" s="1881"/>
      <c r="PQW613" s="1881"/>
      <c r="PQX613" s="1881"/>
      <c r="PQY613" s="1881"/>
      <c r="PQZ613" s="1881"/>
      <c r="PRA613" s="1881"/>
      <c r="PRB613" s="1881"/>
      <c r="PRC613" s="1881"/>
      <c r="PRD613" s="1881"/>
      <c r="PRE613" s="1881"/>
      <c r="PRF613" s="1881"/>
      <c r="PRG613" s="1881"/>
      <c r="PRH613" s="1881"/>
      <c r="PRI613" s="1881"/>
      <c r="PRJ613" s="1881"/>
      <c r="PRK613" s="1881"/>
      <c r="PRL613" s="1881"/>
      <c r="PRM613" s="1881"/>
      <c r="PRN613" s="1881"/>
      <c r="PRO613" s="1881"/>
      <c r="PRP613" s="1881"/>
      <c r="PRQ613" s="1881"/>
      <c r="PRR613" s="1881"/>
      <c r="PRS613" s="1881"/>
      <c r="PRT613" s="1881"/>
      <c r="PRU613" s="1881"/>
      <c r="PRV613" s="1881"/>
      <c r="PRW613" s="1881"/>
      <c r="PRX613" s="1881"/>
      <c r="PRY613" s="1881"/>
      <c r="PRZ613" s="1881"/>
      <c r="PSA613" s="1881"/>
      <c r="PSB613" s="1881"/>
      <c r="PSC613" s="1881"/>
      <c r="PSD613" s="1881"/>
      <c r="PSE613" s="1881"/>
      <c r="PSF613" s="1881"/>
      <c r="PSG613" s="1881"/>
      <c r="PSH613" s="1881"/>
      <c r="PSI613" s="1881"/>
      <c r="PSJ613" s="1881"/>
      <c r="PSK613" s="1881"/>
      <c r="PSL613" s="1881"/>
      <c r="PSM613" s="1881"/>
      <c r="PSN613" s="1881"/>
      <c r="PSO613" s="1881"/>
      <c r="PSP613" s="1881"/>
      <c r="PSQ613" s="1881"/>
      <c r="PSR613" s="1881"/>
      <c r="PSS613" s="1881"/>
      <c r="PST613" s="1881"/>
      <c r="PSU613" s="1881"/>
      <c r="PSV613" s="1881"/>
      <c r="PSW613" s="1881"/>
      <c r="PSX613" s="1881"/>
      <c r="PSY613" s="1881"/>
      <c r="PSZ613" s="1881"/>
      <c r="PTA613" s="1881"/>
      <c r="PTB613" s="1881"/>
      <c r="PTC613" s="1881"/>
      <c r="PTD613" s="1881"/>
      <c r="PTE613" s="1881"/>
      <c r="PTF613" s="1881"/>
      <c r="PTG613" s="1881"/>
      <c r="PTH613" s="1881"/>
      <c r="PTI613" s="1881"/>
      <c r="PTJ613" s="1881"/>
      <c r="PTK613" s="1881"/>
      <c r="PTL613" s="1881"/>
      <c r="PTM613" s="1881"/>
      <c r="PTN613" s="1881"/>
      <c r="PTO613" s="1881"/>
      <c r="PTP613" s="1881"/>
      <c r="PTQ613" s="1881"/>
      <c r="PTR613" s="1881"/>
      <c r="PTS613" s="1881"/>
      <c r="PTT613" s="1881"/>
      <c r="PTU613" s="1881"/>
      <c r="PTV613" s="1881"/>
      <c r="PTW613" s="1881"/>
      <c r="PTX613" s="1881"/>
      <c r="PTY613" s="1881"/>
      <c r="PTZ613" s="1881"/>
      <c r="PUA613" s="1881"/>
      <c r="PUB613" s="1881"/>
      <c r="PUC613" s="1881"/>
      <c r="PUD613" s="1881"/>
      <c r="PUE613" s="1881"/>
      <c r="PUF613" s="1881"/>
      <c r="PUG613" s="1881"/>
      <c r="PUH613" s="1881"/>
      <c r="PUI613" s="1881"/>
      <c r="PUJ613" s="1881"/>
      <c r="PUK613" s="1881"/>
      <c r="PUL613" s="1881"/>
      <c r="PUM613" s="1881"/>
      <c r="PUN613" s="1881"/>
      <c r="PUO613" s="1881"/>
      <c r="PUP613" s="1881"/>
      <c r="PUQ613" s="1881"/>
      <c r="PUR613" s="1881"/>
      <c r="PUS613" s="1881"/>
      <c r="PUT613" s="1881"/>
      <c r="PUU613" s="1881"/>
      <c r="PUV613" s="1881"/>
      <c r="PUW613" s="1881"/>
      <c r="PUX613" s="1881"/>
      <c r="PUY613" s="1881"/>
      <c r="PUZ613" s="1881"/>
      <c r="PVA613" s="1881"/>
      <c r="PVB613" s="1881"/>
      <c r="PVC613" s="1881"/>
      <c r="PVD613" s="1881"/>
      <c r="PVE613" s="1881"/>
      <c r="PVF613" s="1881"/>
      <c r="PVG613" s="1881"/>
      <c r="PVH613" s="1881"/>
      <c r="PVI613" s="1881"/>
      <c r="PVJ613" s="1881"/>
      <c r="PVK613" s="1881"/>
      <c r="PVL613" s="1881"/>
      <c r="PVM613" s="1881"/>
      <c r="PVN613" s="1881"/>
      <c r="PVO613" s="1881"/>
      <c r="PVP613" s="1881"/>
      <c r="PVQ613" s="1881"/>
      <c r="PVR613" s="1881"/>
      <c r="PVS613" s="1881"/>
      <c r="PVT613" s="1881"/>
      <c r="PVU613" s="1881"/>
      <c r="PVV613" s="1881"/>
      <c r="PVW613" s="1881"/>
      <c r="PVX613" s="1881"/>
      <c r="PVY613" s="1881"/>
      <c r="PVZ613" s="1881"/>
      <c r="PWA613" s="1881"/>
      <c r="PWB613" s="1881"/>
      <c r="PWC613" s="1881"/>
      <c r="PWD613" s="1881"/>
      <c r="PWE613" s="1881"/>
      <c r="PWF613" s="1881"/>
      <c r="PWG613" s="1881"/>
      <c r="PWH613" s="1881"/>
      <c r="PWI613" s="1881"/>
      <c r="PWJ613" s="1881"/>
      <c r="PWK613" s="1881"/>
      <c r="PWL613" s="1881"/>
      <c r="PWM613" s="1881"/>
      <c r="PWN613" s="1881"/>
      <c r="PWO613" s="1881"/>
      <c r="PWP613" s="1881"/>
      <c r="PWQ613" s="1881"/>
      <c r="PWR613" s="1881"/>
      <c r="PWS613" s="1881"/>
      <c r="PWT613" s="1881"/>
      <c r="PWU613" s="1881"/>
      <c r="PWV613" s="1881"/>
      <c r="PWW613" s="1881"/>
      <c r="PWX613" s="1881"/>
      <c r="PWY613" s="1881"/>
      <c r="PWZ613" s="1881"/>
      <c r="PXA613" s="1881"/>
      <c r="PXB613" s="1881"/>
      <c r="PXC613" s="1881"/>
      <c r="PXD613" s="1881"/>
      <c r="PXE613" s="1881"/>
      <c r="PXF613" s="1881"/>
      <c r="PXG613" s="1881"/>
      <c r="PXH613" s="1881"/>
      <c r="PXI613" s="1881"/>
      <c r="PXJ613" s="1881"/>
      <c r="PXK613" s="1881"/>
      <c r="PXL613" s="1881"/>
      <c r="PXM613" s="1881"/>
      <c r="PXN613" s="1881"/>
      <c r="PXO613" s="1881"/>
      <c r="PXP613" s="1881"/>
      <c r="PXQ613" s="1881"/>
      <c r="PXR613" s="1881"/>
      <c r="PXS613" s="1881"/>
      <c r="PXT613" s="1881"/>
      <c r="PXU613" s="1881"/>
      <c r="PXV613" s="1881"/>
      <c r="PXW613" s="1881"/>
      <c r="PXX613" s="1881"/>
      <c r="PXY613" s="1881"/>
      <c r="PXZ613" s="1881"/>
      <c r="PYA613" s="1881"/>
      <c r="PYB613" s="1881"/>
      <c r="PYC613" s="1881"/>
      <c r="PYD613" s="1881"/>
      <c r="PYE613" s="1881"/>
      <c r="PYF613" s="1881"/>
      <c r="PYG613" s="1881"/>
      <c r="PYH613" s="1881"/>
      <c r="PYI613" s="1881"/>
      <c r="PYJ613" s="1881"/>
      <c r="PYK613" s="1881"/>
      <c r="PYL613" s="1881"/>
      <c r="PYM613" s="1881"/>
      <c r="PYN613" s="1881"/>
      <c r="PYO613" s="1881"/>
      <c r="PYP613" s="1881"/>
      <c r="PYQ613" s="1881"/>
      <c r="PYR613" s="1881"/>
      <c r="PYS613" s="1881"/>
      <c r="PYT613" s="1881"/>
      <c r="PYU613" s="1881"/>
      <c r="PYV613" s="1881"/>
      <c r="PYW613" s="1881"/>
      <c r="PYX613" s="1881"/>
      <c r="PYY613" s="1881"/>
      <c r="PYZ613" s="1881"/>
      <c r="PZA613" s="1881"/>
      <c r="PZB613" s="1881"/>
      <c r="PZC613" s="1881"/>
      <c r="PZD613" s="1881"/>
      <c r="PZE613" s="1881"/>
      <c r="PZF613" s="1881"/>
      <c r="PZG613" s="1881"/>
      <c r="PZH613" s="1881"/>
      <c r="PZI613" s="1881"/>
      <c r="PZJ613" s="1881"/>
      <c r="PZK613" s="1881"/>
      <c r="PZL613" s="1881"/>
      <c r="PZM613" s="1881"/>
      <c r="PZN613" s="1881"/>
      <c r="PZO613" s="1881"/>
      <c r="PZP613" s="1881"/>
      <c r="PZQ613" s="1881"/>
      <c r="PZR613" s="1881"/>
      <c r="PZS613" s="1881"/>
      <c r="PZT613" s="1881"/>
      <c r="PZU613" s="1881"/>
      <c r="PZV613" s="1881"/>
      <c r="PZW613" s="1881"/>
      <c r="PZX613" s="1881"/>
      <c r="PZY613" s="1881"/>
      <c r="PZZ613" s="1881"/>
      <c r="QAA613" s="1881"/>
      <c r="QAB613" s="1881"/>
      <c r="QAC613" s="1881"/>
      <c r="QAD613" s="1881"/>
      <c r="QAE613" s="1881"/>
      <c r="QAF613" s="1881"/>
      <c r="QAG613" s="1881"/>
      <c r="QAH613" s="1881"/>
      <c r="QAI613" s="1881"/>
      <c r="QAJ613" s="1881"/>
      <c r="QAK613" s="1881"/>
      <c r="QAL613" s="1881"/>
      <c r="QAM613" s="1881"/>
      <c r="QAN613" s="1881"/>
      <c r="QAO613" s="1881"/>
      <c r="QAP613" s="1881"/>
      <c r="QAQ613" s="1881"/>
      <c r="QAR613" s="1881"/>
      <c r="QAS613" s="1881"/>
      <c r="QAT613" s="1881"/>
      <c r="QAU613" s="1881"/>
      <c r="QAV613" s="1881"/>
      <c r="QAW613" s="1881"/>
      <c r="QAX613" s="1881"/>
      <c r="QAY613" s="1881"/>
      <c r="QAZ613" s="1881"/>
      <c r="QBA613" s="1881"/>
      <c r="QBB613" s="1881"/>
      <c r="QBC613" s="1881"/>
      <c r="QBD613" s="1881"/>
      <c r="QBE613" s="1881"/>
      <c r="QBF613" s="1881"/>
      <c r="QBG613" s="1881"/>
      <c r="QBH613" s="1881"/>
      <c r="QBI613" s="1881"/>
      <c r="QBJ613" s="1881"/>
      <c r="QBK613" s="1881"/>
      <c r="QBL613" s="1881"/>
      <c r="QBM613" s="1881"/>
      <c r="QBN613" s="1881"/>
      <c r="QBO613" s="1881"/>
      <c r="QBP613" s="1881"/>
      <c r="QBQ613" s="1881"/>
      <c r="QBR613" s="1881"/>
      <c r="QBS613" s="1881"/>
      <c r="QBT613" s="1881"/>
      <c r="QBU613" s="1881"/>
      <c r="QBV613" s="1881"/>
      <c r="QBW613" s="1881"/>
      <c r="QBX613" s="1881"/>
      <c r="QBY613" s="1881"/>
      <c r="QBZ613" s="1881"/>
      <c r="QCA613" s="1881"/>
      <c r="QCB613" s="1881"/>
      <c r="QCC613" s="1881"/>
      <c r="QCD613" s="1881"/>
      <c r="QCE613" s="1881"/>
      <c r="QCF613" s="1881"/>
      <c r="QCG613" s="1881"/>
      <c r="QCH613" s="1881"/>
      <c r="QCI613" s="1881"/>
      <c r="QCJ613" s="1881"/>
      <c r="QCK613" s="1881"/>
      <c r="QCL613" s="1881"/>
      <c r="QCM613" s="1881"/>
      <c r="QCN613" s="1881"/>
      <c r="QCO613" s="1881"/>
      <c r="QCP613" s="1881"/>
      <c r="QCQ613" s="1881"/>
      <c r="QCR613" s="1881"/>
      <c r="QCS613" s="1881"/>
      <c r="QCT613" s="1881"/>
      <c r="QCU613" s="1881"/>
      <c r="QCV613" s="1881"/>
      <c r="QCW613" s="1881"/>
      <c r="QCX613" s="1881"/>
      <c r="QCY613" s="1881"/>
      <c r="QCZ613" s="1881"/>
      <c r="QDA613" s="1881"/>
      <c r="QDB613" s="1881"/>
      <c r="QDC613" s="1881"/>
      <c r="QDD613" s="1881"/>
      <c r="QDE613" s="1881"/>
      <c r="QDF613" s="1881"/>
      <c r="QDG613" s="1881"/>
      <c r="QDH613" s="1881"/>
      <c r="QDI613" s="1881"/>
      <c r="QDJ613" s="1881"/>
      <c r="QDK613" s="1881"/>
      <c r="QDL613" s="1881"/>
      <c r="QDM613" s="1881"/>
      <c r="QDN613" s="1881"/>
      <c r="QDO613" s="1881"/>
      <c r="QDP613" s="1881"/>
      <c r="QDQ613" s="1881"/>
      <c r="QDR613" s="1881"/>
      <c r="QDS613" s="1881"/>
      <c r="QDT613" s="1881"/>
      <c r="QDU613" s="1881"/>
      <c r="QDV613" s="1881"/>
      <c r="QDW613" s="1881"/>
      <c r="QDX613" s="1881"/>
      <c r="QDY613" s="1881"/>
      <c r="QDZ613" s="1881"/>
      <c r="QEA613" s="1881"/>
      <c r="QEB613" s="1881"/>
      <c r="QEC613" s="1881"/>
      <c r="QED613" s="1881"/>
      <c r="QEE613" s="1881"/>
      <c r="QEF613" s="1881"/>
      <c r="QEG613" s="1881"/>
      <c r="QEH613" s="1881"/>
      <c r="QEI613" s="1881"/>
      <c r="QEJ613" s="1881"/>
      <c r="QEK613" s="1881"/>
      <c r="QEL613" s="1881"/>
      <c r="QEM613" s="1881"/>
      <c r="QEN613" s="1881"/>
      <c r="QEO613" s="1881"/>
      <c r="QEP613" s="1881"/>
      <c r="QEQ613" s="1881"/>
      <c r="QER613" s="1881"/>
      <c r="QES613" s="1881"/>
      <c r="QET613" s="1881"/>
      <c r="QEU613" s="1881"/>
      <c r="QEV613" s="1881"/>
      <c r="QEW613" s="1881"/>
      <c r="QEX613" s="1881"/>
      <c r="QEY613" s="1881"/>
      <c r="QEZ613" s="1881"/>
      <c r="QFA613" s="1881"/>
      <c r="QFB613" s="1881"/>
      <c r="QFC613" s="1881"/>
      <c r="QFD613" s="1881"/>
      <c r="QFE613" s="1881"/>
      <c r="QFF613" s="1881"/>
      <c r="QFG613" s="1881"/>
      <c r="QFH613" s="1881"/>
      <c r="QFI613" s="1881"/>
      <c r="QFJ613" s="1881"/>
      <c r="QFK613" s="1881"/>
      <c r="QFL613" s="1881"/>
      <c r="QFM613" s="1881"/>
      <c r="QFN613" s="1881"/>
      <c r="QFO613" s="1881"/>
      <c r="QFP613" s="1881"/>
      <c r="QFQ613" s="1881"/>
      <c r="QFR613" s="1881"/>
      <c r="QFS613" s="1881"/>
      <c r="QFT613" s="1881"/>
      <c r="QFU613" s="1881"/>
      <c r="QFV613" s="1881"/>
      <c r="QFW613" s="1881"/>
      <c r="QFX613" s="1881"/>
      <c r="QFY613" s="1881"/>
      <c r="QFZ613" s="1881"/>
      <c r="QGA613" s="1881"/>
      <c r="QGB613" s="1881"/>
      <c r="QGC613" s="1881"/>
      <c r="QGD613" s="1881"/>
      <c r="QGE613" s="1881"/>
      <c r="QGF613" s="1881"/>
      <c r="QGG613" s="1881"/>
      <c r="QGH613" s="1881"/>
      <c r="QGI613" s="1881"/>
      <c r="QGJ613" s="1881"/>
      <c r="QGK613" s="1881"/>
      <c r="QGL613" s="1881"/>
      <c r="QGM613" s="1881"/>
      <c r="QGN613" s="1881"/>
      <c r="QGO613" s="1881"/>
      <c r="QGP613" s="1881"/>
      <c r="QGQ613" s="1881"/>
      <c r="QGR613" s="1881"/>
      <c r="QGS613" s="1881"/>
      <c r="QGT613" s="1881"/>
      <c r="QGU613" s="1881"/>
      <c r="QGV613" s="1881"/>
      <c r="QGW613" s="1881"/>
      <c r="QGX613" s="1881"/>
      <c r="QGY613" s="1881"/>
      <c r="QGZ613" s="1881"/>
      <c r="QHA613" s="1881"/>
      <c r="QHB613" s="1881"/>
      <c r="QHC613" s="1881"/>
      <c r="QHD613" s="1881"/>
      <c r="QHE613" s="1881"/>
      <c r="QHF613" s="1881"/>
      <c r="QHG613" s="1881"/>
      <c r="QHH613" s="1881"/>
      <c r="QHI613" s="1881"/>
      <c r="QHJ613" s="1881"/>
      <c r="QHK613" s="1881"/>
      <c r="QHL613" s="1881"/>
      <c r="QHM613" s="1881"/>
      <c r="QHN613" s="1881"/>
      <c r="QHO613" s="1881"/>
      <c r="QHP613" s="1881"/>
      <c r="QHQ613" s="1881"/>
      <c r="QHR613" s="1881"/>
      <c r="QHS613" s="1881"/>
      <c r="QHT613" s="1881"/>
      <c r="QHU613" s="1881"/>
      <c r="QHV613" s="1881"/>
      <c r="QHW613" s="1881"/>
      <c r="QHX613" s="1881"/>
      <c r="QHY613" s="1881"/>
      <c r="QHZ613" s="1881"/>
      <c r="QIA613" s="1881"/>
      <c r="QIB613" s="1881"/>
      <c r="QIC613" s="1881"/>
      <c r="QID613" s="1881"/>
      <c r="QIE613" s="1881"/>
      <c r="QIF613" s="1881"/>
      <c r="QIG613" s="1881"/>
      <c r="QIH613" s="1881"/>
      <c r="QII613" s="1881"/>
      <c r="QIJ613" s="1881"/>
      <c r="QIK613" s="1881"/>
      <c r="QIL613" s="1881"/>
      <c r="QIM613" s="1881"/>
      <c r="QIN613" s="1881"/>
      <c r="QIO613" s="1881"/>
      <c r="QIP613" s="1881"/>
      <c r="QIQ613" s="1881"/>
      <c r="QIR613" s="1881"/>
      <c r="QIS613" s="1881"/>
      <c r="QIT613" s="1881"/>
      <c r="QIU613" s="1881"/>
      <c r="QIV613" s="1881"/>
      <c r="QIW613" s="1881"/>
      <c r="QIX613" s="1881"/>
      <c r="QIY613" s="1881"/>
      <c r="QIZ613" s="1881"/>
      <c r="QJA613" s="1881"/>
      <c r="QJB613" s="1881"/>
      <c r="QJC613" s="1881"/>
      <c r="QJD613" s="1881"/>
      <c r="QJE613" s="1881"/>
      <c r="QJF613" s="1881"/>
      <c r="QJG613" s="1881"/>
      <c r="QJH613" s="1881"/>
      <c r="QJI613" s="1881"/>
      <c r="QJJ613" s="1881"/>
      <c r="QJK613" s="1881"/>
      <c r="QJL613" s="1881"/>
      <c r="QJM613" s="1881"/>
      <c r="QJN613" s="1881"/>
      <c r="QJO613" s="1881"/>
      <c r="QJP613" s="1881"/>
      <c r="QJQ613" s="1881"/>
      <c r="QJR613" s="1881"/>
      <c r="QJS613" s="1881"/>
      <c r="QJT613" s="1881"/>
      <c r="QJU613" s="1881"/>
      <c r="QJV613" s="1881"/>
      <c r="QJW613" s="1881"/>
      <c r="QJX613" s="1881"/>
      <c r="QJY613" s="1881"/>
      <c r="QJZ613" s="1881"/>
      <c r="QKA613" s="1881"/>
      <c r="QKB613" s="1881"/>
      <c r="QKC613" s="1881"/>
      <c r="QKD613" s="1881"/>
      <c r="QKE613" s="1881"/>
      <c r="QKF613" s="1881"/>
      <c r="QKG613" s="1881"/>
      <c r="QKH613" s="1881"/>
      <c r="QKI613" s="1881"/>
      <c r="QKJ613" s="1881"/>
      <c r="QKK613" s="1881"/>
      <c r="QKL613" s="1881"/>
      <c r="QKM613" s="1881"/>
      <c r="QKN613" s="1881"/>
      <c r="QKO613" s="1881"/>
      <c r="QKP613" s="1881"/>
      <c r="QKQ613" s="1881"/>
      <c r="QKR613" s="1881"/>
      <c r="QKS613" s="1881"/>
      <c r="QKT613" s="1881"/>
      <c r="QKU613" s="1881"/>
      <c r="QKV613" s="1881"/>
      <c r="QKW613" s="1881"/>
      <c r="QKX613" s="1881"/>
      <c r="QKY613" s="1881"/>
      <c r="QKZ613" s="1881"/>
      <c r="QLA613" s="1881"/>
      <c r="QLB613" s="1881"/>
      <c r="QLC613" s="1881"/>
      <c r="QLD613" s="1881"/>
      <c r="QLE613" s="1881"/>
      <c r="QLF613" s="1881"/>
      <c r="QLG613" s="1881"/>
      <c r="QLH613" s="1881"/>
      <c r="QLI613" s="1881"/>
      <c r="QLJ613" s="1881"/>
      <c r="QLK613" s="1881"/>
      <c r="QLL613" s="1881"/>
      <c r="QLM613" s="1881"/>
      <c r="QLN613" s="1881"/>
      <c r="QLO613" s="1881"/>
      <c r="QLP613" s="1881"/>
      <c r="QLQ613" s="1881"/>
      <c r="QLR613" s="1881"/>
      <c r="QLS613" s="1881"/>
      <c r="QLT613" s="1881"/>
      <c r="QLU613" s="1881"/>
      <c r="QLV613" s="1881"/>
      <c r="QLW613" s="1881"/>
      <c r="QLX613" s="1881"/>
      <c r="QLY613" s="1881"/>
      <c r="QLZ613" s="1881"/>
      <c r="QMA613" s="1881"/>
      <c r="QMB613" s="1881"/>
      <c r="QMC613" s="1881"/>
      <c r="QMD613" s="1881"/>
      <c r="QME613" s="1881"/>
      <c r="QMF613" s="1881"/>
      <c r="QMG613" s="1881"/>
      <c r="QMH613" s="1881"/>
      <c r="QMI613" s="1881"/>
      <c r="QMJ613" s="1881"/>
      <c r="QMK613" s="1881"/>
      <c r="QML613" s="1881"/>
      <c r="QMM613" s="1881"/>
      <c r="QMN613" s="1881"/>
      <c r="QMO613" s="1881"/>
      <c r="QMP613" s="1881"/>
      <c r="QMQ613" s="1881"/>
      <c r="QMR613" s="1881"/>
      <c r="QMS613" s="1881"/>
      <c r="QMT613" s="1881"/>
      <c r="QMU613" s="1881"/>
      <c r="QMV613" s="1881"/>
      <c r="QMW613" s="1881"/>
      <c r="QMX613" s="1881"/>
      <c r="QMY613" s="1881"/>
      <c r="QMZ613" s="1881"/>
      <c r="QNA613" s="1881"/>
      <c r="QNB613" s="1881"/>
      <c r="QNC613" s="1881"/>
      <c r="QND613" s="1881"/>
      <c r="QNE613" s="1881"/>
      <c r="QNF613" s="1881"/>
      <c r="QNG613" s="1881"/>
      <c r="QNH613" s="1881"/>
      <c r="QNI613" s="1881"/>
      <c r="QNJ613" s="1881"/>
      <c r="QNK613" s="1881"/>
      <c r="QNL613" s="1881"/>
      <c r="QNM613" s="1881"/>
      <c r="QNN613" s="1881"/>
      <c r="QNO613" s="1881"/>
      <c r="QNP613" s="1881"/>
      <c r="QNQ613" s="1881"/>
      <c r="QNR613" s="1881"/>
      <c r="QNS613" s="1881"/>
      <c r="QNT613" s="1881"/>
      <c r="QNU613" s="1881"/>
      <c r="QNV613" s="1881"/>
      <c r="QNW613" s="1881"/>
      <c r="QNX613" s="1881"/>
      <c r="QNY613" s="1881"/>
      <c r="QNZ613" s="1881"/>
      <c r="QOA613" s="1881"/>
      <c r="QOB613" s="1881"/>
      <c r="QOC613" s="1881"/>
      <c r="QOD613" s="1881"/>
      <c r="QOE613" s="1881"/>
      <c r="QOF613" s="1881"/>
      <c r="QOG613" s="1881"/>
      <c r="QOH613" s="1881"/>
      <c r="QOI613" s="1881"/>
      <c r="QOJ613" s="1881"/>
      <c r="QOK613" s="1881"/>
      <c r="QOL613" s="1881"/>
      <c r="QOM613" s="1881"/>
      <c r="QON613" s="1881"/>
      <c r="QOO613" s="1881"/>
      <c r="QOP613" s="1881"/>
      <c r="QOQ613" s="1881"/>
      <c r="QOR613" s="1881"/>
      <c r="QOS613" s="1881"/>
      <c r="QOT613" s="1881"/>
      <c r="QOU613" s="1881"/>
      <c r="QOV613" s="1881"/>
      <c r="QOW613" s="1881"/>
      <c r="QOX613" s="1881"/>
      <c r="QOY613" s="1881"/>
      <c r="QOZ613" s="1881"/>
      <c r="QPA613" s="1881"/>
      <c r="QPB613" s="1881"/>
      <c r="QPC613" s="1881"/>
      <c r="QPD613" s="1881"/>
      <c r="QPE613" s="1881"/>
      <c r="QPF613" s="1881"/>
      <c r="QPG613" s="1881"/>
      <c r="QPH613" s="1881"/>
      <c r="QPI613" s="1881"/>
      <c r="QPJ613" s="1881"/>
      <c r="QPK613" s="1881"/>
      <c r="QPL613" s="1881"/>
      <c r="QPM613" s="1881"/>
      <c r="QPN613" s="1881"/>
      <c r="QPO613" s="1881"/>
      <c r="QPP613" s="1881"/>
      <c r="QPQ613" s="1881"/>
      <c r="QPR613" s="1881"/>
      <c r="QPS613" s="1881"/>
      <c r="QPT613" s="1881"/>
      <c r="QPU613" s="1881"/>
      <c r="QPV613" s="1881"/>
      <c r="QPW613" s="1881"/>
      <c r="QPX613" s="1881"/>
      <c r="QPY613" s="1881"/>
      <c r="QPZ613" s="1881"/>
      <c r="QQA613" s="1881"/>
      <c r="QQB613" s="1881"/>
      <c r="QQC613" s="1881"/>
      <c r="QQD613" s="1881"/>
      <c r="QQE613" s="1881"/>
      <c r="QQF613" s="1881"/>
      <c r="QQG613" s="1881"/>
      <c r="QQH613" s="1881"/>
      <c r="QQI613" s="1881"/>
      <c r="QQJ613" s="1881"/>
      <c r="QQK613" s="1881"/>
      <c r="QQL613" s="1881"/>
      <c r="QQM613" s="1881"/>
      <c r="QQN613" s="1881"/>
      <c r="QQO613" s="1881"/>
      <c r="QQP613" s="1881"/>
      <c r="QQQ613" s="1881"/>
      <c r="QQR613" s="1881"/>
      <c r="QQS613" s="1881"/>
      <c r="QQT613" s="1881"/>
      <c r="QQU613" s="1881"/>
      <c r="QQV613" s="1881"/>
      <c r="QQW613" s="1881"/>
      <c r="QQX613" s="1881"/>
      <c r="QQY613" s="1881"/>
      <c r="QQZ613" s="1881"/>
      <c r="QRA613" s="1881"/>
      <c r="QRB613" s="1881"/>
      <c r="QRC613" s="1881"/>
      <c r="QRD613" s="1881"/>
      <c r="QRE613" s="1881"/>
      <c r="QRF613" s="1881"/>
      <c r="QRG613" s="1881"/>
      <c r="QRH613" s="1881"/>
      <c r="QRI613" s="1881"/>
      <c r="QRJ613" s="1881"/>
      <c r="QRK613" s="1881"/>
      <c r="QRL613" s="1881"/>
      <c r="QRM613" s="1881"/>
      <c r="QRN613" s="1881"/>
      <c r="QRO613" s="1881"/>
      <c r="QRP613" s="1881"/>
      <c r="QRQ613" s="1881"/>
      <c r="QRR613" s="1881"/>
      <c r="QRS613" s="1881"/>
      <c r="QRT613" s="1881"/>
      <c r="QRU613" s="1881"/>
      <c r="QRV613" s="1881"/>
      <c r="QRW613" s="1881"/>
      <c r="QRX613" s="1881"/>
      <c r="QRY613" s="1881"/>
      <c r="QRZ613" s="1881"/>
      <c r="QSA613" s="1881"/>
      <c r="QSB613" s="1881"/>
      <c r="QSC613" s="1881"/>
      <c r="QSD613" s="1881"/>
      <c r="QSE613" s="1881"/>
      <c r="QSF613" s="1881"/>
      <c r="QSG613" s="1881"/>
      <c r="QSH613" s="1881"/>
      <c r="QSI613" s="1881"/>
      <c r="QSJ613" s="1881"/>
      <c r="QSK613" s="1881"/>
      <c r="QSL613" s="1881"/>
      <c r="QSM613" s="1881"/>
      <c r="QSN613" s="1881"/>
      <c r="QSO613" s="1881"/>
      <c r="QSP613" s="1881"/>
      <c r="QSQ613" s="1881"/>
      <c r="QSR613" s="1881"/>
      <c r="QSS613" s="1881"/>
      <c r="QST613" s="1881"/>
      <c r="QSU613" s="1881"/>
      <c r="QSV613" s="1881"/>
      <c r="QSW613" s="1881"/>
      <c r="QSX613" s="1881"/>
      <c r="QSY613" s="1881"/>
      <c r="QSZ613" s="1881"/>
      <c r="QTA613" s="1881"/>
      <c r="QTB613" s="1881"/>
      <c r="QTC613" s="1881"/>
      <c r="QTD613" s="1881"/>
      <c r="QTE613" s="1881"/>
      <c r="QTF613" s="1881"/>
      <c r="QTG613" s="1881"/>
      <c r="QTH613" s="1881"/>
      <c r="QTI613" s="1881"/>
      <c r="QTJ613" s="1881"/>
      <c r="QTK613" s="1881"/>
      <c r="QTL613" s="1881"/>
      <c r="QTM613" s="1881"/>
      <c r="QTN613" s="1881"/>
      <c r="QTO613" s="1881"/>
      <c r="QTP613" s="1881"/>
      <c r="QTQ613" s="1881"/>
      <c r="QTR613" s="1881"/>
      <c r="QTS613" s="1881"/>
      <c r="QTT613" s="1881"/>
      <c r="QTU613" s="1881"/>
      <c r="QTV613" s="1881"/>
      <c r="QTW613" s="1881"/>
      <c r="QTX613" s="1881"/>
      <c r="QTY613" s="1881"/>
      <c r="QTZ613" s="1881"/>
      <c r="QUA613" s="1881"/>
      <c r="QUB613" s="1881"/>
      <c r="QUC613" s="1881"/>
      <c r="QUD613" s="1881"/>
      <c r="QUE613" s="1881"/>
      <c r="QUF613" s="1881"/>
      <c r="QUG613" s="1881"/>
      <c r="QUH613" s="1881"/>
      <c r="QUI613" s="1881"/>
      <c r="QUJ613" s="1881"/>
      <c r="QUK613" s="1881"/>
      <c r="QUL613" s="1881"/>
      <c r="QUM613" s="1881"/>
      <c r="QUN613" s="1881"/>
      <c r="QUO613" s="1881"/>
      <c r="QUP613" s="1881"/>
      <c r="QUQ613" s="1881"/>
      <c r="QUR613" s="1881"/>
      <c r="QUS613" s="1881"/>
      <c r="QUT613" s="1881"/>
      <c r="QUU613" s="1881"/>
      <c r="QUV613" s="1881"/>
      <c r="QUW613" s="1881"/>
      <c r="QUX613" s="1881"/>
      <c r="QUY613" s="1881"/>
      <c r="QUZ613" s="1881"/>
      <c r="QVA613" s="1881"/>
      <c r="QVB613" s="1881"/>
      <c r="QVC613" s="1881"/>
      <c r="QVD613" s="1881"/>
      <c r="QVE613" s="1881"/>
      <c r="QVF613" s="1881"/>
      <c r="QVG613" s="1881"/>
      <c r="QVH613" s="1881"/>
      <c r="QVI613" s="1881"/>
      <c r="QVJ613" s="1881"/>
      <c r="QVK613" s="1881"/>
      <c r="QVL613" s="1881"/>
      <c r="QVM613" s="1881"/>
      <c r="QVN613" s="1881"/>
      <c r="QVO613" s="1881"/>
      <c r="QVP613" s="1881"/>
      <c r="QVQ613" s="1881"/>
      <c r="QVR613" s="1881"/>
      <c r="QVS613" s="1881"/>
      <c r="QVT613" s="1881"/>
      <c r="QVU613" s="1881"/>
      <c r="QVV613" s="1881"/>
      <c r="QVW613" s="1881"/>
      <c r="QVX613" s="1881"/>
      <c r="QVY613" s="1881"/>
      <c r="QVZ613" s="1881"/>
      <c r="QWA613" s="1881"/>
      <c r="QWB613" s="1881"/>
      <c r="QWC613" s="1881"/>
      <c r="QWD613" s="1881"/>
      <c r="QWE613" s="1881"/>
      <c r="QWF613" s="1881"/>
      <c r="QWG613" s="1881"/>
      <c r="QWH613" s="1881"/>
      <c r="QWI613" s="1881"/>
      <c r="QWJ613" s="1881"/>
      <c r="QWK613" s="1881"/>
      <c r="QWL613" s="1881"/>
      <c r="QWM613" s="1881"/>
      <c r="QWN613" s="1881"/>
      <c r="QWO613" s="1881"/>
      <c r="QWP613" s="1881"/>
      <c r="QWQ613" s="1881"/>
      <c r="QWR613" s="1881"/>
      <c r="QWS613" s="1881"/>
      <c r="QWT613" s="1881"/>
      <c r="QWU613" s="1881"/>
      <c r="QWV613" s="1881"/>
      <c r="QWW613" s="1881"/>
      <c r="QWX613" s="1881"/>
      <c r="QWY613" s="1881"/>
      <c r="QWZ613" s="1881"/>
      <c r="QXA613" s="1881"/>
      <c r="QXB613" s="1881"/>
      <c r="QXC613" s="1881"/>
      <c r="QXD613" s="1881"/>
      <c r="QXE613" s="1881"/>
      <c r="QXF613" s="1881"/>
      <c r="QXG613" s="1881"/>
      <c r="QXH613" s="1881"/>
      <c r="QXI613" s="1881"/>
      <c r="QXJ613" s="1881"/>
      <c r="QXK613" s="1881"/>
      <c r="QXL613" s="1881"/>
      <c r="QXM613" s="1881"/>
      <c r="QXN613" s="1881"/>
      <c r="QXO613" s="1881"/>
      <c r="QXP613" s="1881"/>
      <c r="QXQ613" s="1881"/>
      <c r="QXR613" s="1881"/>
      <c r="QXS613" s="1881"/>
      <c r="QXT613" s="1881"/>
      <c r="QXU613" s="1881"/>
      <c r="QXV613" s="1881"/>
      <c r="QXW613" s="1881"/>
      <c r="QXX613" s="1881"/>
      <c r="QXY613" s="1881"/>
      <c r="QXZ613" s="1881"/>
      <c r="QYA613" s="1881"/>
      <c r="QYB613" s="1881"/>
      <c r="QYC613" s="1881"/>
      <c r="QYD613" s="1881"/>
      <c r="QYE613" s="1881"/>
      <c r="QYF613" s="1881"/>
      <c r="QYG613" s="1881"/>
      <c r="QYH613" s="1881"/>
      <c r="QYI613" s="1881"/>
      <c r="QYJ613" s="1881"/>
      <c r="QYK613" s="1881"/>
      <c r="QYL613" s="1881"/>
      <c r="QYM613" s="1881"/>
      <c r="QYN613" s="1881"/>
      <c r="QYO613" s="1881"/>
      <c r="QYP613" s="1881"/>
      <c r="QYQ613" s="1881"/>
      <c r="QYR613" s="1881"/>
      <c r="QYS613" s="1881"/>
      <c r="QYT613" s="1881"/>
      <c r="QYU613" s="1881"/>
      <c r="QYV613" s="1881"/>
      <c r="QYW613" s="1881"/>
      <c r="QYX613" s="1881"/>
      <c r="QYY613" s="1881"/>
      <c r="QYZ613" s="1881"/>
      <c r="QZA613" s="1881"/>
      <c r="QZB613" s="1881"/>
      <c r="QZC613" s="1881"/>
      <c r="QZD613" s="1881"/>
      <c r="QZE613" s="1881"/>
      <c r="QZF613" s="1881"/>
      <c r="QZG613" s="1881"/>
      <c r="QZH613" s="1881"/>
      <c r="QZI613" s="1881"/>
      <c r="QZJ613" s="1881"/>
      <c r="QZK613" s="1881"/>
      <c r="QZL613" s="1881"/>
      <c r="QZM613" s="1881"/>
      <c r="QZN613" s="1881"/>
      <c r="QZO613" s="1881"/>
      <c r="QZP613" s="1881"/>
      <c r="QZQ613" s="1881"/>
      <c r="QZR613" s="1881"/>
      <c r="QZS613" s="1881"/>
      <c r="QZT613" s="1881"/>
      <c r="QZU613" s="1881"/>
      <c r="QZV613" s="1881"/>
      <c r="QZW613" s="1881"/>
      <c r="QZX613" s="1881"/>
      <c r="QZY613" s="1881"/>
      <c r="QZZ613" s="1881"/>
      <c r="RAA613" s="1881"/>
      <c r="RAB613" s="1881"/>
      <c r="RAC613" s="1881"/>
      <c r="RAD613" s="1881"/>
      <c r="RAE613" s="1881"/>
      <c r="RAF613" s="1881"/>
      <c r="RAG613" s="1881"/>
      <c r="RAH613" s="1881"/>
      <c r="RAI613" s="1881"/>
      <c r="RAJ613" s="1881"/>
      <c r="RAK613" s="1881"/>
      <c r="RAL613" s="1881"/>
      <c r="RAM613" s="1881"/>
      <c r="RAN613" s="1881"/>
      <c r="RAO613" s="1881"/>
      <c r="RAP613" s="1881"/>
      <c r="RAQ613" s="1881"/>
      <c r="RAR613" s="1881"/>
      <c r="RAS613" s="1881"/>
      <c r="RAT613" s="1881"/>
      <c r="RAU613" s="1881"/>
      <c r="RAV613" s="1881"/>
      <c r="RAW613" s="1881"/>
      <c r="RAX613" s="1881"/>
      <c r="RAY613" s="1881"/>
      <c r="RAZ613" s="1881"/>
      <c r="RBA613" s="1881"/>
      <c r="RBB613" s="1881"/>
      <c r="RBC613" s="1881"/>
      <c r="RBD613" s="1881"/>
      <c r="RBE613" s="1881"/>
      <c r="RBF613" s="1881"/>
      <c r="RBG613" s="1881"/>
      <c r="RBH613" s="1881"/>
      <c r="RBI613" s="1881"/>
      <c r="RBJ613" s="1881"/>
      <c r="RBK613" s="1881"/>
      <c r="RBL613" s="1881"/>
      <c r="RBM613" s="1881"/>
      <c r="RBN613" s="1881"/>
      <c r="RBO613" s="1881"/>
      <c r="RBP613" s="1881"/>
      <c r="RBQ613" s="1881"/>
      <c r="RBR613" s="1881"/>
      <c r="RBS613" s="1881"/>
      <c r="RBT613" s="1881"/>
      <c r="RBU613" s="1881"/>
      <c r="RBV613" s="1881"/>
      <c r="RBW613" s="1881"/>
      <c r="RBX613" s="1881"/>
      <c r="RBY613" s="1881"/>
      <c r="RBZ613" s="1881"/>
      <c r="RCA613" s="1881"/>
      <c r="RCB613" s="1881"/>
      <c r="RCC613" s="1881"/>
      <c r="RCD613" s="1881"/>
      <c r="RCE613" s="1881"/>
      <c r="RCF613" s="1881"/>
      <c r="RCG613" s="1881"/>
      <c r="RCH613" s="1881"/>
      <c r="RCI613" s="1881"/>
      <c r="RCJ613" s="1881"/>
      <c r="RCK613" s="1881"/>
      <c r="RCL613" s="1881"/>
      <c r="RCM613" s="1881"/>
      <c r="RCN613" s="1881"/>
      <c r="RCO613" s="1881"/>
      <c r="RCP613" s="1881"/>
      <c r="RCQ613" s="1881"/>
      <c r="RCR613" s="1881"/>
      <c r="RCS613" s="1881"/>
      <c r="RCT613" s="1881"/>
      <c r="RCU613" s="1881"/>
      <c r="RCV613" s="1881"/>
      <c r="RCW613" s="1881"/>
      <c r="RCX613" s="1881"/>
      <c r="RCY613" s="1881"/>
      <c r="RCZ613" s="1881"/>
      <c r="RDA613" s="1881"/>
      <c r="RDB613" s="1881"/>
      <c r="RDC613" s="1881"/>
      <c r="RDD613" s="1881"/>
      <c r="RDE613" s="1881"/>
      <c r="RDF613" s="1881"/>
      <c r="RDG613" s="1881"/>
      <c r="RDH613" s="1881"/>
      <c r="RDI613" s="1881"/>
      <c r="RDJ613" s="1881"/>
      <c r="RDK613" s="1881"/>
      <c r="RDL613" s="1881"/>
      <c r="RDM613" s="1881"/>
      <c r="RDN613" s="1881"/>
      <c r="RDO613" s="1881"/>
      <c r="RDP613" s="1881"/>
      <c r="RDQ613" s="1881"/>
      <c r="RDR613" s="1881"/>
      <c r="RDS613" s="1881"/>
      <c r="RDT613" s="1881"/>
      <c r="RDU613" s="1881"/>
      <c r="RDV613" s="1881"/>
      <c r="RDW613" s="1881"/>
      <c r="RDX613" s="1881"/>
      <c r="RDY613" s="1881"/>
      <c r="RDZ613" s="1881"/>
      <c r="REA613" s="1881"/>
      <c r="REB613" s="1881"/>
      <c r="REC613" s="1881"/>
      <c r="RED613" s="1881"/>
      <c r="REE613" s="1881"/>
      <c r="REF613" s="1881"/>
      <c r="REG613" s="1881"/>
      <c r="REH613" s="1881"/>
      <c r="REI613" s="1881"/>
      <c r="REJ613" s="1881"/>
      <c r="REK613" s="1881"/>
      <c r="REL613" s="1881"/>
      <c r="REM613" s="1881"/>
      <c r="REN613" s="1881"/>
      <c r="REO613" s="1881"/>
      <c r="REP613" s="1881"/>
      <c r="REQ613" s="1881"/>
      <c r="RER613" s="1881"/>
      <c r="RES613" s="1881"/>
      <c r="RET613" s="1881"/>
      <c r="REU613" s="1881"/>
      <c r="REV613" s="1881"/>
      <c r="REW613" s="1881"/>
      <c r="REX613" s="1881"/>
      <c r="REY613" s="1881"/>
      <c r="REZ613" s="1881"/>
      <c r="RFA613" s="1881"/>
      <c r="RFB613" s="1881"/>
      <c r="RFC613" s="1881"/>
      <c r="RFD613" s="1881"/>
      <c r="RFE613" s="1881"/>
      <c r="RFF613" s="1881"/>
      <c r="RFG613" s="1881"/>
      <c r="RFH613" s="1881"/>
      <c r="RFI613" s="1881"/>
      <c r="RFJ613" s="1881"/>
      <c r="RFK613" s="1881"/>
      <c r="RFL613" s="1881"/>
      <c r="RFM613" s="1881"/>
      <c r="RFN613" s="1881"/>
      <c r="RFO613" s="1881"/>
      <c r="RFP613" s="1881"/>
      <c r="RFQ613" s="1881"/>
      <c r="RFR613" s="1881"/>
      <c r="RFS613" s="1881"/>
      <c r="RFT613" s="1881"/>
      <c r="RFU613" s="1881"/>
      <c r="RFV613" s="1881"/>
      <c r="RFW613" s="1881"/>
      <c r="RFX613" s="1881"/>
      <c r="RFY613" s="1881"/>
      <c r="RFZ613" s="1881"/>
      <c r="RGA613" s="1881"/>
      <c r="RGB613" s="1881"/>
      <c r="RGC613" s="1881"/>
      <c r="RGD613" s="1881"/>
      <c r="RGE613" s="1881"/>
      <c r="RGF613" s="1881"/>
      <c r="RGG613" s="1881"/>
      <c r="RGH613" s="1881"/>
      <c r="RGI613" s="1881"/>
      <c r="RGJ613" s="1881"/>
      <c r="RGK613" s="1881"/>
      <c r="RGL613" s="1881"/>
      <c r="RGM613" s="1881"/>
      <c r="RGN613" s="1881"/>
      <c r="RGO613" s="1881"/>
      <c r="RGP613" s="1881"/>
      <c r="RGQ613" s="1881"/>
      <c r="RGR613" s="1881"/>
      <c r="RGS613" s="1881"/>
      <c r="RGT613" s="1881"/>
      <c r="RGU613" s="1881"/>
      <c r="RGV613" s="1881"/>
      <c r="RGW613" s="1881"/>
      <c r="RGX613" s="1881"/>
      <c r="RGY613" s="1881"/>
      <c r="RGZ613" s="1881"/>
      <c r="RHA613" s="1881"/>
      <c r="RHB613" s="1881"/>
      <c r="RHC613" s="1881"/>
      <c r="RHD613" s="1881"/>
      <c r="RHE613" s="1881"/>
      <c r="RHF613" s="1881"/>
      <c r="RHG613" s="1881"/>
      <c r="RHH613" s="1881"/>
      <c r="RHI613" s="1881"/>
      <c r="RHJ613" s="1881"/>
      <c r="RHK613" s="1881"/>
      <c r="RHL613" s="1881"/>
      <c r="RHM613" s="1881"/>
      <c r="RHN613" s="1881"/>
      <c r="RHO613" s="1881"/>
      <c r="RHP613" s="1881"/>
      <c r="RHQ613" s="1881"/>
      <c r="RHR613" s="1881"/>
      <c r="RHS613" s="1881"/>
      <c r="RHT613" s="1881"/>
      <c r="RHU613" s="1881"/>
      <c r="RHV613" s="1881"/>
      <c r="RHW613" s="1881"/>
      <c r="RHX613" s="1881"/>
      <c r="RHY613" s="1881"/>
      <c r="RHZ613" s="1881"/>
      <c r="RIA613" s="1881"/>
      <c r="RIB613" s="1881"/>
      <c r="RIC613" s="1881"/>
      <c r="RID613" s="1881"/>
      <c r="RIE613" s="1881"/>
      <c r="RIF613" s="1881"/>
      <c r="RIG613" s="1881"/>
      <c r="RIH613" s="1881"/>
      <c r="RII613" s="1881"/>
      <c r="RIJ613" s="1881"/>
      <c r="RIK613" s="1881"/>
      <c r="RIL613" s="1881"/>
      <c r="RIM613" s="1881"/>
      <c r="RIN613" s="1881"/>
      <c r="RIO613" s="1881"/>
      <c r="RIP613" s="1881"/>
      <c r="RIQ613" s="1881"/>
      <c r="RIR613" s="1881"/>
      <c r="RIS613" s="1881"/>
      <c r="RIT613" s="1881"/>
      <c r="RIU613" s="1881"/>
      <c r="RIV613" s="1881"/>
      <c r="RIW613" s="1881"/>
      <c r="RIX613" s="1881"/>
      <c r="RIY613" s="1881"/>
      <c r="RIZ613" s="1881"/>
      <c r="RJA613" s="1881"/>
      <c r="RJB613" s="1881"/>
      <c r="RJC613" s="1881"/>
      <c r="RJD613" s="1881"/>
      <c r="RJE613" s="1881"/>
      <c r="RJF613" s="1881"/>
      <c r="RJG613" s="1881"/>
      <c r="RJH613" s="1881"/>
      <c r="RJI613" s="1881"/>
      <c r="RJJ613" s="1881"/>
      <c r="RJK613" s="1881"/>
      <c r="RJL613" s="1881"/>
      <c r="RJM613" s="1881"/>
      <c r="RJN613" s="1881"/>
      <c r="RJO613" s="1881"/>
      <c r="RJP613" s="1881"/>
      <c r="RJQ613" s="1881"/>
      <c r="RJR613" s="1881"/>
      <c r="RJS613" s="1881"/>
      <c r="RJT613" s="1881"/>
      <c r="RJU613" s="1881"/>
      <c r="RJV613" s="1881"/>
      <c r="RJW613" s="1881"/>
      <c r="RJX613" s="1881"/>
      <c r="RJY613" s="1881"/>
      <c r="RJZ613" s="1881"/>
      <c r="RKA613" s="1881"/>
      <c r="RKB613" s="1881"/>
      <c r="RKC613" s="1881"/>
      <c r="RKD613" s="1881"/>
      <c r="RKE613" s="1881"/>
      <c r="RKF613" s="1881"/>
      <c r="RKG613" s="1881"/>
      <c r="RKH613" s="1881"/>
      <c r="RKI613" s="1881"/>
      <c r="RKJ613" s="1881"/>
      <c r="RKK613" s="1881"/>
      <c r="RKL613" s="1881"/>
      <c r="RKM613" s="1881"/>
      <c r="RKN613" s="1881"/>
      <c r="RKO613" s="1881"/>
      <c r="RKP613" s="1881"/>
      <c r="RKQ613" s="1881"/>
      <c r="RKR613" s="1881"/>
      <c r="RKS613" s="1881"/>
      <c r="RKT613" s="1881"/>
      <c r="RKU613" s="1881"/>
      <c r="RKV613" s="1881"/>
      <c r="RKW613" s="1881"/>
      <c r="RKX613" s="1881"/>
      <c r="RKY613" s="1881"/>
      <c r="RKZ613" s="1881"/>
      <c r="RLA613" s="1881"/>
      <c r="RLB613" s="1881"/>
      <c r="RLC613" s="1881"/>
      <c r="RLD613" s="1881"/>
      <c r="RLE613" s="1881"/>
      <c r="RLF613" s="1881"/>
      <c r="RLG613" s="1881"/>
      <c r="RLH613" s="1881"/>
      <c r="RLI613" s="1881"/>
      <c r="RLJ613" s="1881"/>
      <c r="RLK613" s="1881"/>
      <c r="RLL613" s="1881"/>
      <c r="RLM613" s="1881"/>
      <c r="RLN613" s="1881"/>
      <c r="RLO613" s="1881"/>
      <c r="RLP613" s="1881"/>
      <c r="RLQ613" s="1881"/>
      <c r="RLR613" s="1881"/>
      <c r="RLS613" s="1881"/>
      <c r="RLT613" s="1881"/>
      <c r="RLU613" s="1881"/>
      <c r="RLV613" s="1881"/>
      <c r="RLW613" s="1881"/>
      <c r="RLX613" s="1881"/>
      <c r="RLY613" s="1881"/>
      <c r="RLZ613" s="1881"/>
      <c r="RMA613" s="1881"/>
      <c r="RMB613" s="1881"/>
      <c r="RMC613" s="1881"/>
      <c r="RMD613" s="1881"/>
      <c r="RME613" s="1881"/>
      <c r="RMF613" s="1881"/>
      <c r="RMG613" s="1881"/>
      <c r="RMH613" s="1881"/>
      <c r="RMI613" s="1881"/>
      <c r="RMJ613" s="1881"/>
      <c r="RMK613" s="1881"/>
      <c r="RML613" s="1881"/>
      <c r="RMM613" s="1881"/>
      <c r="RMN613" s="1881"/>
      <c r="RMO613" s="1881"/>
      <c r="RMP613" s="1881"/>
      <c r="RMQ613" s="1881"/>
      <c r="RMR613" s="1881"/>
      <c r="RMS613" s="1881"/>
      <c r="RMT613" s="1881"/>
      <c r="RMU613" s="1881"/>
      <c r="RMV613" s="1881"/>
      <c r="RMW613" s="1881"/>
      <c r="RMX613" s="1881"/>
      <c r="RMY613" s="1881"/>
      <c r="RMZ613" s="1881"/>
      <c r="RNA613" s="1881"/>
      <c r="RNB613" s="1881"/>
      <c r="RNC613" s="1881"/>
      <c r="RND613" s="1881"/>
      <c r="RNE613" s="1881"/>
      <c r="RNF613" s="1881"/>
      <c r="RNG613" s="1881"/>
      <c r="RNH613" s="1881"/>
      <c r="RNI613" s="1881"/>
      <c r="RNJ613" s="1881"/>
      <c r="RNK613" s="1881"/>
      <c r="RNL613" s="1881"/>
      <c r="RNM613" s="1881"/>
      <c r="RNN613" s="1881"/>
      <c r="RNO613" s="1881"/>
      <c r="RNP613" s="1881"/>
      <c r="RNQ613" s="1881"/>
      <c r="RNR613" s="1881"/>
      <c r="RNS613" s="1881"/>
      <c r="RNT613" s="1881"/>
      <c r="RNU613" s="1881"/>
      <c r="RNV613" s="1881"/>
      <c r="RNW613" s="1881"/>
      <c r="RNX613" s="1881"/>
      <c r="RNY613" s="1881"/>
      <c r="RNZ613" s="1881"/>
      <c r="ROA613" s="1881"/>
      <c r="ROB613" s="1881"/>
      <c r="ROC613" s="1881"/>
      <c r="ROD613" s="1881"/>
      <c r="ROE613" s="1881"/>
      <c r="ROF613" s="1881"/>
      <c r="ROG613" s="1881"/>
      <c r="ROH613" s="1881"/>
      <c r="ROI613" s="1881"/>
      <c r="ROJ613" s="1881"/>
      <c r="ROK613" s="1881"/>
      <c r="ROL613" s="1881"/>
      <c r="ROM613" s="1881"/>
      <c r="RON613" s="1881"/>
      <c r="ROO613" s="1881"/>
      <c r="ROP613" s="1881"/>
      <c r="ROQ613" s="1881"/>
      <c r="ROR613" s="1881"/>
      <c r="ROS613" s="1881"/>
      <c r="ROT613" s="1881"/>
      <c r="ROU613" s="1881"/>
      <c r="ROV613" s="1881"/>
      <c r="ROW613" s="1881"/>
      <c r="ROX613" s="1881"/>
      <c r="ROY613" s="1881"/>
      <c r="ROZ613" s="1881"/>
      <c r="RPA613" s="1881"/>
      <c r="RPB613" s="1881"/>
      <c r="RPC613" s="1881"/>
      <c r="RPD613" s="1881"/>
      <c r="RPE613" s="1881"/>
      <c r="RPF613" s="1881"/>
      <c r="RPG613" s="1881"/>
      <c r="RPH613" s="1881"/>
      <c r="RPI613" s="1881"/>
      <c r="RPJ613" s="1881"/>
      <c r="RPK613" s="1881"/>
      <c r="RPL613" s="1881"/>
      <c r="RPM613" s="1881"/>
      <c r="RPN613" s="1881"/>
      <c r="RPO613" s="1881"/>
      <c r="RPP613" s="1881"/>
      <c r="RPQ613" s="1881"/>
      <c r="RPR613" s="1881"/>
      <c r="RPS613" s="1881"/>
      <c r="RPT613" s="1881"/>
      <c r="RPU613" s="1881"/>
      <c r="RPV613" s="1881"/>
      <c r="RPW613" s="1881"/>
      <c r="RPX613" s="1881"/>
      <c r="RPY613" s="1881"/>
      <c r="RPZ613" s="1881"/>
      <c r="RQA613" s="1881"/>
      <c r="RQB613" s="1881"/>
      <c r="RQC613" s="1881"/>
      <c r="RQD613" s="1881"/>
      <c r="RQE613" s="1881"/>
      <c r="RQF613" s="1881"/>
      <c r="RQG613" s="1881"/>
      <c r="RQH613" s="1881"/>
      <c r="RQI613" s="1881"/>
      <c r="RQJ613" s="1881"/>
      <c r="RQK613" s="1881"/>
      <c r="RQL613" s="1881"/>
      <c r="RQM613" s="1881"/>
      <c r="RQN613" s="1881"/>
      <c r="RQO613" s="1881"/>
      <c r="RQP613" s="1881"/>
      <c r="RQQ613" s="1881"/>
      <c r="RQR613" s="1881"/>
      <c r="RQS613" s="1881"/>
      <c r="RQT613" s="1881"/>
      <c r="RQU613" s="1881"/>
      <c r="RQV613" s="1881"/>
      <c r="RQW613" s="1881"/>
      <c r="RQX613" s="1881"/>
      <c r="RQY613" s="1881"/>
      <c r="RQZ613" s="1881"/>
      <c r="RRA613" s="1881"/>
      <c r="RRB613" s="1881"/>
      <c r="RRC613" s="1881"/>
      <c r="RRD613" s="1881"/>
      <c r="RRE613" s="1881"/>
      <c r="RRF613" s="1881"/>
      <c r="RRG613" s="1881"/>
      <c r="RRH613" s="1881"/>
      <c r="RRI613" s="1881"/>
      <c r="RRJ613" s="1881"/>
      <c r="RRK613" s="1881"/>
      <c r="RRL613" s="1881"/>
      <c r="RRM613" s="1881"/>
      <c r="RRN613" s="1881"/>
      <c r="RRO613" s="1881"/>
      <c r="RRP613" s="1881"/>
      <c r="RRQ613" s="1881"/>
      <c r="RRR613" s="1881"/>
      <c r="RRS613" s="1881"/>
      <c r="RRT613" s="1881"/>
      <c r="RRU613" s="1881"/>
      <c r="RRV613" s="1881"/>
      <c r="RRW613" s="1881"/>
      <c r="RRX613" s="1881"/>
      <c r="RRY613" s="1881"/>
      <c r="RRZ613" s="1881"/>
      <c r="RSA613" s="1881"/>
      <c r="RSB613" s="1881"/>
      <c r="RSC613" s="1881"/>
      <c r="RSD613" s="1881"/>
      <c r="RSE613" s="1881"/>
      <c r="RSF613" s="1881"/>
      <c r="RSG613" s="1881"/>
      <c r="RSH613" s="1881"/>
      <c r="RSI613" s="1881"/>
      <c r="RSJ613" s="1881"/>
      <c r="RSK613" s="1881"/>
      <c r="RSL613" s="1881"/>
      <c r="RSM613" s="1881"/>
      <c r="RSN613" s="1881"/>
      <c r="RSO613" s="1881"/>
      <c r="RSP613" s="1881"/>
      <c r="RSQ613" s="1881"/>
      <c r="RSR613" s="1881"/>
      <c r="RSS613" s="1881"/>
      <c r="RST613" s="1881"/>
      <c r="RSU613" s="1881"/>
      <c r="RSV613" s="1881"/>
      <c r="RSW613" s="1881"/>
      <c r="RSX613" s="1881"/>
      <c r="RSY613" s="1881"/>
      <c r="RSZ613" s="1881"/>
      <c r="RTA613" s="1881"/>
      <c r="RTB613" s="1881"/>
      <c r="RTC613" s="1881"/>
      <c r="RTD613" s="1881"/>
      <c r="RTE613" s="1881"/>
      <c r="RTF613" s="1881"/>
      <c r="RTG613" s="1881"/>
      <c r="RTH613" s="1881"/>
      <c r="RTI613" s="1881"/>
      <c r="RTJ613" s="1881"/>
      <c r="RTK613" s="1881"/>
      <c r="RTL613" s="1881"/>
      <c r="RTM613" s="1881"/>
      <c r="RTN613" s="1881"/>
      <c r="RTO613" s="1881"/>
      <c r="RTP613" s="1881"/>
      <c r="RTQ613" s="1881"/>
      <c r="RTR613" s="1881"/>
      <c r="RTS613" s="1881"/>
      <c r="RTT613" s="1881"/>
      <c r="RTU613" s="1881"/>
      <c r="RTV613" s="1881"/>
      <c r="RTW613" s="1881"/>
      <c r="RTX613" s="1881"/>
      <c r="RTY613" s="1881"/>
      <c r="RTZ613" s="1881"/>
      <c r="RUA613" s="1881"/>
      <c r="RUB613" s="1881"/>
      <c r="RUC613" s="1881"/>
      <c r="RUD613" s="1881"/>
      <c r="RUE613" s="1881"/>
      <c r="RUF613" s="1881"/>
      <c r="RUG613" s="1881"/>
      <c r="RUH613" s="1881"/>
      <c r="RUI613" s="1881"/>
      <c r="RUJ613" s="1881"/>
      <c r="RUK613" s="1881"/>
      <c r="RUL613" s="1881"/>
      <c r="RUM613" s="1881"/>
      <c r="RUN613" s="1881"/>
      <c r="RUO613" s="1881"/>
      <c r="RUP613" s="1881"/>
      <c r="RUQ613" s="1881"/>
      <c r="RUR613" s="1881"/>
      <c r="RUS613" s="1881"/>
      <c r="RUT613" s="1881"/>
      <c r="RUU613" s="1881"/>
      <c r="RUV613" s="1881"/>
      <c r="RUW613" s="1881"/>
      <c r="RUX613" s="1881"/>
      <c r="RUY613" s="1881"/>
      <c r="RUZ613" s="1881"/>
      <c r="RVA613" s="1881"/>
      <c r="RVB613" s="1881"/>
      <c r="RVC613" s="1881"/>
      <c r="RVD613" s="1881"/>
      <c r="RVE613" s="1881"/>
      <c r="RVF613" s="1881"/>
      <c r="RVG613" s="1881"/>
      <c r="RVH613" s="1881"/>
      <c r="RVI613" s="1881"/>
      <c r="RVJ613" s="1881"/>
      <c r="RVK613" s="1881"/>
      <c r="RVL613" s="1881"/>
      <c r="RVM613" s="1881"/>
      <c r="RVN613" s="1881"/>
      <c r="RVO613" s="1881"/>
      <c r="RVP613" s="1881"/>
      <c r="RVQ613" s="1881"/>
      <c r="RVR613" s="1881"/>
      <c r="RVS613" s="1881"/>
      <c r="RVT613" s="1881"/>
      <c r="RVU613" s="1881"/>
      <c r="RVV613" s="1881"/>
      <c r="RVW613" s="1881"/>
      <c r="RVX613" s="1881"/>
      <c r="RVY613" s="1881"/>
      <c r="RVZ613" s="1881"/>
      <c r="RWA613" s="1881"/>
      <c r="RWB613" s="1881"/>
      <c r="RWC613" s="1881"/>
      <c r="RWD613" s="1881"/>
      <c r="RWE613" s="1881"/>
      <c r="RWF613" s="1881"/>
      <c r="RWG613" s="1881"/>
      <c r="RWH613" s="1881"/>
      <c r="RWI613" s="1881"/>
      <c r="RWJ613" s="1881"/>
      <c r="RWK613" s="1881"/>
      <c r="RWL613" s="1881"/>
      <c r="RWM613" s="1881"/>
      <c r="RWN613" s="1881"/>
      <c r="RWO613" s="1881"/>
      <c r="RWP613" s="1881"/>
      <c r="RWQ613" s="1881"/>
      <c r="RWR613" s="1881"/>
      <c r="RWS613" s="1881"/>
      <c r="RWT613" s="1881"/>
      <c r="RWU613" s="1881"/>
      <c r="RWV613" s="1881"/>
      <c r="RWW613" s="1881"/>
      <c r="RWX613" s="1881"/>
      <c r="RWY613" s="1881"/>
      <c r="RWZ613" s="1881"/>
      <c r="RXA613" s="1881"/>
      <c r="RXB613" s="1881"/>
      <c r="RXC613" s="1881"/>
      <c r="RXD613" s="1881"/>
      <c r="RXE613" s="1881"/>
      <c r="RXF613" s="1881"/>
      <c r="RXG613" s="1881"/>
      <c r="RXH613" s="1881"/>
      <c r="RXI613" s="1881"/>
      <c r="RXJ613" s="1881"/>
      <c r="RXK613" s="1881"/>
      <c r="RXL613" s="1881"/>
      <c r="RXM613" s="1881"/>
      <c r="RXN613" s="1881"/>
      <c r="RXO613" s="1881"/>
      <c r="RXP613" s="1881"/>
      <c r="RXQ613" s="1881"/>
      <c r="RXR613" s="1881"/>
      <c r="RXS613" s="1881"/>
      <c r="RXT613" s="1881"/>
      <c r="RXU613" s="1881"/>
      <c r="RXV613" s="1881"/>
      <c r="RXW613" s="1881"/>
      <c r="RXX613" s="1881"/>
      <c r="RXY613" s="1881"/>
      <c r="RXZ613" s="1881"/>
      <c r="RYA613" s="1881"/>
      <c r="RYB613" s="1881"/>
      <c r="RYC613" s="1881"/>
      <c r="RYD613" s="1881"/>
      <c r="RYE613" s="1881"/>
      <c r="RYF613" s="1881"/>
      <c r="RYG613" s="1881"/>
      <c r="RYH613" s="1881"/>
      <c r="RYI613" s="1881"/>
      <c r="RYJ613" s="1881"/>
      <c r="RYK613" s="1881"/>
      <c r="RYL613" s="1881"/>
      <c r="RYM613" s="1881"/>
      <c r="RYN613" s="1881"/>
      <c r="RYO613" s="1881"/>
      <c r="RYP613" s="1881"/>
      <c r="RYQ613" s="1881"/>
      <c r="RYR613" s="1881"/>
      <c r="RYS613" s="1881"/>
      <c r="RYT613" s="1881"/>
      <c r="RYU613" s="1881"/>
      <c r="RYV613" s="1881"/>
      <c r="RYW613" s="1881"/>
      <c r="RYX613" s="1881"/>
      <c r="RYY613" s="1881"/>
      <c r="RYZ613" s="1881"/>
      <c r="RZA613" s="1881"/>
      <c r="RZB613" s="1881"/>
      <c r="RZC613" s="1881"/>
      <c r="RZD613" s="1881"/>
      <c r="RZE613" s="1881"/>
      <c r="RZF613" s="1881"/>
      <c r="RZG613" s="1881"/>
      <c r="RZH613" s="1881"/>
      <c r="RZI613" s="1881"/>
      <c r="RZJ613" s="1881"/>
      <c r="RZK613" s="1881"/>
      <c r="RZL613" s="1881"/>
      <c r="RZM613" s="1881"/>
      <c r="RZN613" s="1881"/>
      <c r="RZO613" s="1881"/>
      <c r="RZP613" s="1881"/>
      <c r="RZQ613" s="1881"/>
      <c r="RZR613" s="1881"/>
      <c r="RZS613" s="1881"/>
      <c r="RZT613" s="1881"/>
      <c r="RZU613" s="1881"/>
      <c r="RZV613" s="1881"/>
      <c r="RZW613" s="1881"/>
      <c r="RZX613" s="1881"/>
      <c r="RZY613" s="1881"/>
      <c r="RZZ613" s="1881"/>
      <c r="SAA613" s="1881"/>
      <c r="SAB613" s="1881"/>
      <c r="SAC613" s="1881"/>
      <c r="SAD613" s="1881"/>
      <c r="SAE613" s="1881"/>
      <c r="SAF613" s="1881"/>
      <c r="SAG613" s="1881"/>
      <c r="SAH613" s="1881"/>
      <c r="SAI613" s="1881"/>
      <c r="SAJ613" s="1881"/>
      <c r="SAK613" s="1881"/>
      <c r="SAL613" s="1881"/>
      <c r="SAM613" s="1881"/>
      <c r="SAN613" s="1881"/>
      <c r="SAO613" s="1881"/>
      <c r="SAP613" s="1881"/>
      <c r="SAQ613" s="1881"/>
      <c r="SAR613" s="1881"/>
      <c r="SAS613" s="1881"/>
      <c r="SAT613" s="1881"/>
      <c r="SAU613" s="1881"/>
      <c r="SAV613" s="1881"/>
      <c r="SAW613" s="1881"/>
      <c r="SAX613" s="1881"/>
      <c r="SAY613" s="1881"/>
      <c r="SAZ613" s="1881"/>
      <c r="SBA613" s="1881"/>
      <c r="SBB613" s="1881"/>
      <c r="SBC613" s="1881"/>
      <c r="SBD613" s="1881"/>
      <c r="SBE613" s="1881"/>
      <c r="SBF613" s="1881"/>
      <c r="SBG613" s="1881"/>
      <c r="SBH613" s="1881"/>
      <c r="SBI613" s="1881"/>
      <c r="SBJ613" s="1881"/>
      <c r="SBK613" s="1881"/>
      <c r="SBL613" s="1881"/>
      <c r="SBM613" s="1881"/>
      <c r="SBN613" s="1881"/>
      <c r="SBO613" s="1881"/>
      <c r="SBP613" s="1881"/>
      <c r="SBQ613" s="1881"/>
      <c r="SBR613" s="1881"/>
      <c r="SBS613" s="1881"/>
      <c r="SBT613" s="1881"/>
      <c r="SBU613" s="1881"/>
      <c r="SBV613" s="1881"/>
      <c r="SBW613" s="1881"/>
      <c r="SBX613" s="1881"/>
      <c r="SBY613" s="1881"/>
      <c r="SBZ613" s="1881"/>
      <c r="SCA613" s="1881"/>
      <c r="SCB613" s="1881"/>
      <c r="SCC613" s="1881"/>
      <c r="SCD613" s="1881"/>
      <c r="SCE613" s="1881"/>
      <c r="SCF613" s="1881"/>
      <c r="SCG613" s="1881"/>
      <c r="SCH613" s="1881"/>
      <c r="SCI613" s="1881"/>
      <c r="SCJ613" s="1881"/>
      <c r="SCK613" s="1881"/>
      <c r="SCL613" s="1881"/>
      <c r="SCM613" s="1881"/>
      <c r="SCN613" s="1881"/>
      <c r="SCO613" s="1881"/>
      <c r="SCP613" s="1881"/>
      <c r="SCQ613" s="1881"/>
      <c r="SCR613" s="1881"/>
      <c r="SCS613" s="1881"/>
      <c r="SCT613" s="1881"/>
      <c r="SCU613" s="1881"/>
      <c r="SCV613" s="1881"/>
      <c r="SCW613" s="1881"/>
      <c r="SCX613" s="1881"/>
      <c r="SCY613" s="1881"/>
      <c r="SCZ613" s="1881"/>
      <c r="SDA613" s="1881"/>
      <c r="SDB613" s="1881"/>
      <c r="SDC613" s="1881"/>
      <c r="SDD613" s="1881"/>
      <c r="SDE613" s="1881"/>
      <c r="SDF613" s="1881"/>
      <c r="SDG613" s="1881"/>
      <c r="SDH613" s="1881"/>
      <c r="SDI613" s="1881"/>
      <c r="SDJ613" s="1881"/>
      <c r="SDK613" s="1881"/>
      <c r="SDL613" s="1881"/>
      <c r="SDM613" s="1881"/>
      <c r="SDN613" s="1881"/>
      <c r="SDO613" s="1881"/>
      <c r="SDP613" s="1881"/>
      <c r="SDQ613" s="1881"/>
      <c r="SDR613" s="1881"/>
      <c r="SDS613" s="1881"/>
      <c r="SDT613" s="1881"/>
      <c r="SDU613" s="1881"/>
      <c r="SDV613" s="1881"/>
      <c r="SDW613" s="1881"/>
      <c r="SDX613" s="1881"/>
      <c r="SDY613" s="1881"/>
      <c r="SDZ613" s="1881"/>
      <c r="SEA613" s="1881"/>
      <c r="SEB613" s="1881"/>
      <c r="SEC613" s="1881"/>
      <c r="SED613" s="1881"/>
      <c r="SEE613" s="1881"/>
      <c r="SEF613" s="1881"/>
      <c r="SEG613" s="1881"/>
      <c r="SEH613" s="1881"/>
      <c r="SEI613" s="1881"/>
      <c r="SEJ613" s="1881"/>
      <c r="SEK613" s="1881"/>
      <c r="SEL613" s="1881"/>
      <c r="SEM613" s="1881"/>
      <c r="SEN613" s="1881"/>
      <c r="SEO613" s="1881"/>
      <c r="SEP613" s="1881"/>
      <c r="SEQ613" s="1881"/>
      <c r="SER613" s="1881"/>
      <c r="SES613" s="1881"/>
      <c r="SET613" s="1881"/>
      <c r="SEU613" s="1881"/>
      <c r="SEV613" s="1881"/>
      <c r="SEW613" s="1881"/>
      <c r="SEX613" s="1881"/>
      <c r="SEY613" s="1881"/>
      <c r="SEZ613" s="1881"/>
      <c r="SFA613" s="1881"/>
      <c r="SFB613" s="1881"/>
      <c r="SFC613" s="1881"/>
      <c r="SFD613" s="1881"/>
      <c r="SFE613" s="1881"/>
      <c r="SFF613" s="1881"/>
      <c r="SFG613" s="1881"/>
      <c r="SFH613" s="1881"/>
      <c r="SFI613" s="1881"/>
      <c r="SFJ613" s="1881"/>
      <c r="SFK613" s="1881"/>
      <c r="SFL613" s="1881"/>
      <c r="SFM613" s="1881"/>
      <c r="SFN613" s="1881"/>
      <c r="SFO613" s="1881"/>
      <c r="SFP613" s="1881"/>
      <c r="SFQ613" s="1881"/>
      <c r="SFR613" s="1881"/>
      <c r="SFS613" s="1881"/>
      <c r="SFT613" s="1881"/>
      <c r="SFU613" s="1881"/>
      <c r="SFV613" s="1881"/>
      <c r="SFW613" s="1881"/>
      <c r="SFX613" s="1881"/>
      <c r="SFY613" s="1881"/>
      <c r="SFZ613" s="1881"/>
      <c r="SGA613" s="1881"/>
      <c r="SGB613" s="1881"/>
      <c r="SGC613" s="1881"/>
      <c r="SGD613" s="1881"/>
      <c r="SGE613" s="1881"/>
      <c r="SGF613" s="1881"/>
      <c r="SGG613" s="1881"/>
      <c r="SGH613" s="1881"/>
      <c r="SGI613" s="1881"/>
      <c r="SGJ613" s="1881"/>
      <c r="SGK613" s="1881"/>
      <c r="SGL613" s="1881"/>
      <c r="SGM613" s="1881"/>
      <c r="SGN613" s="1881"/>
      <c r="SGO613" s="1881"/>
      <c r="SGP613" s="1881"/>
      <c r="SGQ613" s="1881"/>
      <c r="SGR613" s="1881"/>
      <c r="SGS613" s="1881"/>
      <c r="SGT613" s="1881"/>
      <c r="SGU613" s="1881"/>
      <c r="SGV613" s="1881"/>
      <c r="SGW613" s="1881"/>
      <c r="SGX613" s="1881"/>
      <c r="SGY613" s="1881"/>
      <c r="SGZ613" s="1881"/>
      <c r="SHA613" s="1881"/>
      <c r="SHB613" s="1881"/>
      <c r="SHC613" s="1881"/>
      <c r="SHD613" s="1881"/>
      <c r="SHE613" s="1881"/>
      <c r="SHF613" s="1881"/>
      <c r="SHG613" s="1881"/>
      <c r="SHH613" s="1881"/>
      <c r="SHI613" s="1881"/>
      <c r="SHJ613" s="1881"/>
      <c r="SHK613" s="1881"/>
      <c r="SHL613" s="1881"/>
      <c r="SHM613" s="1881"/>
      <c r="SHN613" s="1881"/>
      <c r="SHO613" s="1881"/>
      <c r="SHP613" s="1881"/>
      <c r="SHQ613" s="1881"/>
      <c r="SHR613" s="1881"/>
      <c r="SHS613" s="1881"/>
      <c r="SHT613" s="1881"/>
      <c r="SHU613" s="1881"/>
      <c r="SHV613" s="1881"/>
      <c r="SHW613" s="1881"/>
      <c r="SHX613" s="1881"/>
      <c r="SHY613" s="1881"/>
      <c r="SHZ613" s="1881"/>
      <c r="SIA613" s="1881"/>
      <c r="SIB613" s="1881"/>
      <c r="SIC613" s="1881"/>
      <c r="SID613" s="1881"/>
      <c r="SIE613" s="1881"/>
      <c r="SIF613" s="1881"/>
      <c r="SIG613" s="1881"/>
      <c r="SIH613" s="1881"/>
      <c r="SII613" s="1881"/>
      <c r="SIJ613" s="1881"/>
      <c r="SIK613" s="1881"/>
      <c r="SIL613" s="1881"/>
      <c r="SIM613" s="1881"/>
      <c r="SIN613" s="1881"/>
      <c r="SIO613" s="1881"/>
      <c r="SIP613" s="1881"/>
      <c r="SIQ613" s="1881"/>
      <c r="SIR613" s="1881"/>
      <c r="SIS613" s="1881"/>
      <c r="SIT613" s="1881"/>
      <c r="SIU613" s="1881"/>
      <c r="SIV613" s="1881"/>
      <c r="SIW613" s="1881"/>
      <c r="SIX613" s="1881"/>
      <c r="SIY613" s="1881"/>
      <c r="SIZ613" s="1881"/>
      <c r="SJA613" s="1881"/>
      <c r="SJB613" s="1881"/>
      <c r="SJC613" s="1881"/>
      <c r="SJD613" s="1881"/>
      <c r="SJE613" s="1881"/>
      <c r="SJF613" s="1881"/>
      <c r="SJG613" s="1881"/>
      <c r="SJH613" s="1881"/>
      <c r="SJI613" s="1881"/>
      <c r="SJJ613" s="1881"/>
      <c r="SJK613" s="1881"/>
      <c r="SJL613" s="1881"/>
      <c r="SJM613" s="1881"/>
      <c r="SJN613" s="1881"/>
      <c r="SJO613" s="1881"/>
      <c r="SJP613" s="1881"/>
      <c r="SJQ613" s="1881"/>
      <c r="SJR613" s="1881"/>
      <c r="SJS613" s="1881"/>
      <c r="SJT613" s="1881"/>
      <c r="SJU613" s="1881"/>
      <c r="SJV613" s="1881"/>
      <c r="SJW613" s="1881"/>
      <c r="SJX613" s="1881"/>
      <c r="SJY613" s="1881"/>
      <c r="SJZ613" s="1881"/>
      <c r="SKA613" s="1881"/>
      <c r="SKB613" s="1881"/>
      <c r="SKC613" s="1881"/>
      <c r="SKD613" s="1881"/>
      <c r="SKE613" s="1881"/>
      <c r="SKF613" s="1881"/>
      <c r="SKG613" s="1881"/>
      <c r="SKH613" s="1881"/>
      <c r="SKI613" s="1881"/>
      <c r="SKJ613" s="1881"/>
      <c r="SKK613" s="1881"/>
      <c r="SKL613" s="1881"/>
      <c r="SKM613" s="1881"/>
      <c r="SKN613" s="1881"/>
      <c r="SKO613" s="1881"/>
      <c r="SKP613" s="1881"/>
      <c r="SKQ613" s="1881"/>
      <c r="SKR613" s="1881"/>
      <c r="SKS613" s="1881"/>
      <c r="SKT613" s="1881"/>
      <c r="SKU613" s="1881"/>
      <c r="SKV613" s="1881"/>
      <c r="SKW613" s="1881"/>
      <c r="SKX613" s="1881"/>
      <c r="SKY613" s="1881"/>
      <c r="SKZ613" s="1881"/>
      <c r="SLA613" s="1881"/>
      <c r="SLB613" s="1881"/>
      <c r="SLC613" s="1881"/>
      <c r="SLD613" s="1881"/>
      <c r="SLE613" s="1881"/>
      <c r="SLF613" s="1881"/>
      <c r="SLG613" s="1881"/>
      <c r="SLH613" s="1881"/>
      <c r="SLI613" s="1881"/>
      <c r="SLJ613" s="1881"/>
      <c r="SLK613" s="1881"/>
      <c r="SLL613" s="1881"/>
      <c r="SLM613" s="1881"/>
      <c r="SLN613" s="1881"/>
      <c r="SLO613" s="1881"/>
      <c r="SLP613" s="1881"/>
      <c r="SLQ613" s="1881"/>
      <c r="SLR613" s="1881"/>
      <c r="SLS613" s="1881"/>
      <c r="SLT613" s="1881"/>
      <c r="SLU613" s="1881"/>
      <c r="SLV613" s="1881"/>
      <c r="SLW613" s="1881"/>
      <c r="SLX613" s="1881"/>
      <c r="SLY613" s="1881"/>
      <c r="SLZ613" s="1881"/>
      <c r="SMA613" s="1881"/>
      <c r="SMB613" s="1881"/>
      <c r="SMC613" s="1881"/>
      <c r="SMD613" s="1881"/>
      <c r="SME613" s="1881"/>
      <c r="SMF613" s="1881"/>
      <c r="SMG613" s="1881"/>
      <c r="SMH613" s="1881"/>
      <c r="SMI613" s="1881"/>
      <c r="SMJ613" s="1881"/>
      <c r="SMK613" s="1881"/>
      <c r="SML613" s="1881"/>
      <c r="SMM613" s="1881"/>
      <c r="SMN613" s="1881"/>
      <c r="SMO613" s="1881"/>
      <c r="SMP613" s="1881"/>
      <c r="SMQ613" s="1881"/>
      <c r="SMR613" s="1881"/>
      <c r="SMS613" s="1881"/>
      <c r="SMT613" s="1881"/>
      <c r="SMU613" s="1881"/>
      <c r="SMV613" s="1881"/>
      <c r="SMW613" s="1881"/>
      <c r="SMX613" s="1881"/>
      <c r="SMY613" s="1881"/>
      <c r="SMZ613" s="1881"/>
      <c r="SNA613" s="1881"/>
      <c r="SNB613" s="1881"/>
      <c r="SNC613" s="1881"/>
      <c r="SND613" s="1881"/>
      <c r="SNE613" s="1881"/>
      <c r="SNF613" s="1881"/>
      <c r="SNG613" s="1881"/>
      <c r="SNH613" s="1881"/>
      <c r="SNI613" s="1881"/>
      <c r="SNJ613" s="1881"/>
      <c r="SNK613" s="1881"/>
      <c r="SNL613" s="1881"/>
      <c r="SNM613" s="1881"/>
      <c r="SNN613" s="1881"/>
      <c r="SNO613" s="1881"/>
      <c r="SNP613" s="1881"/>
      <c r="SNQ613" s="1881"/>
      <c r="SNR613" s="1881"/>
      <c r="SNS613" s="1881"/>
      <c r="SNT613" s="1881"/>
      <c r="SNU613" s="1881"/>
      <c r="SNV613" s="1881"/>
      <c r="SNW613" s="1881"/>
      <c r="SNX613" s="1881"/>
      <c r="SNY613" s="1881"/>
      <c r="SNZ613" s="1881"/>
      <c r="SOA613" s="1881"/>
      <c r="SOB613" s="1881"/>
      <c r="SOC613" s="1881"/>
      <c r="SOD613" s="1881"/>
      <c r="SOE613" s="1881"/>
      <c r="SOF613" s="1881"/>
      <c r="SOG613" s="1881"/>
      <c r="SOH613" s="1881"/>
      <c r="SOI613" s="1881"/>
      <c r="SOJ613" s="1881"/>
      <c r="SOK613" s="1881"/>
      <c r="SOL613" s="1881"/>
      <c r="SOM613" s="1881"/>
      <c r="SON613" s="1881"/>
      <c r="SOO613" s="1881"/>
      <c r="SOP613" s="1881"/>
      <c r="SOQ613" s="1881"/>
      <c r="SOR613" s="1881"/>
      <c r="SOS613" s="1881"/>
      <c r="SOT613" s="1881"/>
      <c r="SOU613" s="1881"/>
      <c r="SOV613" s="1881"/>
      <c r="SOW613" s="1881"/>
      <c r="SOX613" s="1881"/>
      <c r="SOY613" s="1881"/>
      <c r="SOZ613" s="1881"/>
      <c r="SPA613" s="1881"/>
      <c r="SPB613" s="1881"/>
      <c r="SPC613" s="1881"/>
      <c r="SPD613" s="1881"/>
      <c r="SPE613" s="1881"/>
      <c r="SPF613" s="1881"/>
      <c r="SPG613" s="1881"/>
      <c r="SPH613" s="1881"/>
      <c r="SPI613" s="1881"/>
      <c r="SPJ613" s="1881"/>
      <c r="SPK613" s="1881"/>
      <c r="SPL613" s="1881"/>
      <c r="SPM613" s="1881"/>
      <c r="SPN613" s="1881"/>
      <c r="SPO613" s="1881"/>
      <c r="SPP613" s="1881"/>
      <c r="SPQ613" s="1881"/>
      <c r="SPR613" s="1881"/>
      <c r="SPS613" s="1881"/>
      <c r="SPT613" s="1881"/>
      <c r="SPU613" s="1881"/>
      <c r="SPV613" s="1881"/>
      <c r="SPW613" s="1881"/>
      <c r="SPX613" s="1881"/>
      <c r="SPY613" s="1881"/>
      <c r="SPZ613" s="1881"/>
      <c r="SQA613" s="1881"/>
      <c r="SQB613" s="1881"/>
      <c r="SQC613" s="1881"/>
      <c r="SQD613" s="1881"/>
      <c r="SQE613" s="1881"/>
      <c r="SQF613" s="1881"/>
      <c r="SQG613" s="1881"/>
      <c r="SQH613" s="1881"/>
      <c r="SQI613" s="1881"/>
      <c r="SQJ613" s="1881"/>
      <c r="SQK613" s="1881"/>
      <c r="SQL613" s="1881"/>
      <c r="SQM613" s="1881"/>
      <c r="SQN613" s="1881"/>
      <c r="SQO613" s="1881"/>
      <c r="SQP613" s="1881"/>
      <c r="SQQ613" s="1881"/>
      <c r="SQR613" s="1881"/>
      <c r="SQS613" s="1881"/>
      <c r="SQT613" s="1881"/>
      <c r="SQU613" s="1881"/>
      <c r="SQV613" s="1881"/>
      <c r="SQW613" s="1881"/>
      <c r="SQX613" s="1881"/>
      <c r="SQY613" s="1881"/>
      <c r="SQZ613" s="1881"/>
      <c r="SRA613" s="1881"/>
      <c r="SRB613" s="1881"/>
      <c r="SRC613" s="1881"/>
      <c r="SRD613" s="1881"/>
      <c r="SRE613" s="1881"/>
      <c r="SRF613" s="1881"/>
      <c r="SRG613" s="1881"/>
      <c r="SRH613" s="1881"/>
      <c r="SRI613" s="1881"/>
      <c r="SRJ613" s="1881"/>
      <c r="SRK613" s="1881"/>
      <c r="SRL613" s="1881"/>
      <c r="SRM613" s="1881"/>
      <c r="SRN613" s="1881"/>
      <c r="SRO613" s="1881"/>
      <c r="SRP613" s="1881"/>
      <c r="SRQ613" s="1881"/>
      <c r="SRR613" s="1881"/>
      <c r="SRS613" s="1881"/>
      <c r="SRT613" s="1881"/>
      <c r="SRU613" s="1881"/>
      <c r="SRV613" s="1881"/>
      <c r="SRW613" s="1881"/>
      <c r="SRX613" s="1881"/>
      <c r="SRY613" s="1881"/>
      <c r="SRZ613" s="1881"/>
      <c r="SSA613" s="1881"/>
      <c r="SSB613" s="1881"/>
      <c r="SSC613" s="1881"/>
      <c r="SSD613" s="1881"/>
      <c r="SSE613" s="1881"/>
      <c r="SSF613" s="1881"/>
      <c r="SSG613" s="1881"/>
      <c r="SSH613" s="1881"/>
      <c r="SSI613" s="1881"/>
      <c r="SSJ613" s="1881"/>
      <c r="SSK613" s="1881"/>
      <c r="SSL613" s="1881"/>
      <c r="SSM613" s="1881"/>
      <c r="SSN613" s="1881"/>
      <c r="SSO613" s="1881"/>
      <c r="SSP613" s="1881"/>
      <c r="SSQ613" s="1881"/>
      <c r="SSR613" s="1881"/>
      <c r="SSS613" s="1881"/>
      <c r="SST613" s="1881"/>
      <c r="SSU613" s="1881"/>
      <c r="SSV613" s="1881"/>
      <c r="SSW613" s="1881"/>
      <c r="SSX613" s="1881"/>
      <c r="SSY613" s="1881"/>
      <c r="SSZ613" s="1881"/>
      <c r="STA613" s="1881"/>
      <c r="STB613" s="1881"/>
      <c r="STC613" s="1881"/>
      <c r="STD613" s="1881"/>
      <c r="STE613" s="1881"/>
      <c r="STF613" s="1881"/>
      <c r="STG613" s="1881"/>
      <c r="STH613" s="1881"/>
      <c r="STI613" s="1881"/>
      <c r="STJ613" s="1881"/>
      <c r="STK613" s="1881"/>
      <c r="STL613" s="1881"/>
      <c r="STM613" s="1881"/>
      <c r="STN613" s="1881"/>
      <c r="STO613" s="1881"/>
      <c r="STP613" s="1881"/>
      <c r="STQ613" s="1881"/>
      <c r="STR613" s="1881"/>
      <c r="STS613" s="1881"/>
      <c r="STT613" s="1881"/>
      <c r="STU613" s="1881"/>
      <c r="STV613" s="1881"/>
      <c r="STW613" s="1881"/>
      <c r="STX613" s="1881"/>
      <c r="STY613" s="1881"/>
      <c r="STZ613" s="1881"/>
      <c r="SUA613" s="1881"/>
      <c r="SUB613" s="1881"/>
      <c r="SUC613" s="1881"/>
      <c r="SUD613" s="1881"/>
      <c r="SUE613" s="1881"/>
      <c r="SUF613" s="1881"/>
      <c r="SUG613" s="1881"/>
      <c r="SUH613" s="1881"/>
      <c r="SUI613" s="1881"/>
      <c r="SUJ613" s="1881"/>
      <c r="SUK613" s="1881"/>
      <c r="SUL613" s="1881"/>
      <c r="SUM613" s="1881"/>
      <c r="SUN613" s="1881"/>
      <c r="SUO613" s="1881"/>
      <c r="SUP613" s="1881"/>
      <c r="SUQ613" s="1881"/>
      <c r="SUR613" s="1881"/>
      <c r="SUS613" s="1881"/>
      <c r="SUT613" s="1881"/>
      <c r="SUU613" s="1881"/>
      <c r="SUV613" s="1881"/>
      <c r="SUW613" s="1881"/>
      <c r="SUX613" s="1881"/>
      <c r="SUY613" s="1881"/>
      <c r="SUZ613" s="1881"/>
      <c r="SVA613" s="1881"/>
      <c r="SVB613" s="1881"/>
      <c r="SVC613" s="1881"/>
      <c r="SVD613" s="1881"/>
      <c r="SVE613" s="1881"/>
      <c r="SVF613" s="1881"/>
      <c r="SVG613" s="1881"/>
      <c r="SVH613" s="1881"/>
      <c r="SVI613" s="1881"/>
      <c r="SVJ613" s="1881"/>
      <c r="SVK613" s="1881"/>
      <c r="SVL613" s="1881"/>
      <c r="SVM613" s="1881"/>
      <c r="SVN613" s="1881"/>
      <c r="SVO613" s="1881"/>
      <c r="SVP613" s="1881"/>
      <c r="SVQ613" s="1881"/>
      <c r="SVR613" s="1881"/>
      <c r="SVS613" s="1881"/>
      <c r="SVT613" s="1881"/>
      <c r="SVU613" s="1881"/>
      <c r="SVV613" s="1881"/>
      <c r="SVW613" s="1881"/>
      <c r="SVX613" s="1881"/>
      <c r="SVY613" s="1881"/>
      <c r="SVZ613" s="1881"/>
      <c r="SWA613" s="1881"/>
      <c r="SWB613" s="1881"/>
      <c r="SWC613" s="1881"/>
      <c r="SWD613" s="1881"/>
      <c r="SWE613" s="1881"/>
      <c r="SWF613" s="1881"/>
      <c r="SWG613" s="1881"/>
      <c r="SWH613" s="1881"/>
      <c r="SWI613" s="1881"/>
      <c r="SWJ613" s="1881"/>
      <c r="SWK613" s="1881"/>
      <c r="SWL613" s="1881"/>
      <c r="SWM613" s="1881"/>
      <c r="SWN613" s="1881"/>
      <c r="SWO613" s="1881"/>
      <c r="SWP613" s="1881"/>
      <c r="SWQ613" s="1881"/>
      <c r="SWR613" s="1881"/>
      <c r="SWS613" s="1881"/>
      <c r="SWT613" s="1881"/>
      <c r="SWU613" s="1881"/>
      <c r="SWV613" s="1881"/>
      <c r="SWW613" s="1881"/>
      <c r="SWX613" s="1881"/>
      <c r="SWY613" s="1881"/>
      <c r="SWZ613" s="1881"/>
      <c r="SXA613" s="1881"/>
      <c r="SXB613" s="1881"/>
      <c r="SXC613" s="1881"/>
      <c r="SXD613" s="1881"/>
      <c r="SXE613" s="1881"/>
      <c r="SXF613" s="1881"/>
      <c r="SXG613" s="1881"/>
      <c r="SXH613" s="1881"/>
      <c r="SXI613" s="1881"/>
      <c r="SXJ613" s="1881"/>
      <c r="SXK613" s="1881"/>
      <c r="SXL613" s="1881"/>
      <c r="SXM613" s="1881"/>
      <c r="SXN613" s="1881"/>
      <c r="SXO613" s="1881"/>
      <c r="SXP613" s="1881"/>
      <c r="SXQ613" s="1881"/>
      <c r="SXR613" s="1881"/>
      <c r="SXS613" s="1881"/>
      <c r="SXT613" s="1881"/>
      <c r="SXU613" s="1881"/>
      <c r="SXV613" s="1881"/>
      <c r="SXW613" s="1881"/>
      <c r="SXX613" s="1881"/>
      <c r="SXY613" s="1881"/>
      <c r="SXZ613" s="1881"/>
      <c r="SYA613" s="1881"/>
      <c r="SYB613" s="1881"/>
      <c r="SYC613" s="1881"/>
      <c r="SYD613" s="1881"/>
      <c r="SYE613" s="1881"/>
      <c r="SYF613" s="1881"/>
      <c r="SYG613" s="1881"/>
      <c r="SYH613" s="1881"/>
      <c r="SYI613" s="1881"/>
      <c r="SYJ613" s="1881"/>
      <c r="SYK613" s="1881"/>
      <c r="SYL613" s="1881"/>
      <c r="SYM613" s="1881"/>
      <c r="SYN613" s="1881"/>
      <c r="SYO613" s="1881"/>
      <c r="SYP613" s="1881"/>
      <c r="SYQ613" s="1881"/>
      <c r="SYR613" s="1881"/>
      <c r="SYS613" s="1881"/>
      <c r="SYT613" s="1881"/>
      <c r="SYU613" s="1881"/>
      <c r="SYV613" s="1881"/>
      <c r="SYW613" s="1881"/>
      <c r="SYX613" s="1881"/>
      <c r="SYY613" s="1881"/>
      <c r="SYZ613" s="1881"/>
      <c r="SZA613" s="1881"/>
      <c r="SZB613" s="1881"/>
      <c r="SZC613" s="1881"/>
      <c r="SZD613" s="1881"/>
      <c r="SZE613" s="1881"/>
      <c r="SZF613" s="1881"/>
      <c r="SZG613" s="1881"/>
      <c r="SZH613" s="1881"/>
      <c r="SZI613" s="1881"/>
      <c r="SZJ613" s="1881"/>
      <c r="SZK613" s="1881"/>
      <c r="SZL613" s="1881"/>
      <c r="SZM613" s="1881"/>
      <c r="SZN613" s="1881"/>
      <c r="SZO613" s="1881"/>
      <c r="SZP613" s="1881"/>
      <c r="SZQ613" s="1881"/>
      <c r="SZR613" s="1881"/>
      <c r="SZS613" s="1881"/>
      <c r="SZT613" s="1881"/>
      <c r="SZU613" s="1881"/>
      <c r="SZV613" s="1881"/>
      <c r="SZW613" s="1881"/>
      <c r="SZX613" s="1881"/>
      <c r="SZY613" s="1881"/>
      <c r="SZZ613" s="1881"/>
      <c r="TAA613" s="1881"/>
      <c r="TAB613" s="1881"/>
      <c r="TAC613" s="1881"/>
      <c r="TAD613" s="1881"/>
      <c r="TAE613" s="1881"/>
      <c r="TAF613" s="1881"/>
      <c r="TAG613" s="1881"/>
      <c r="TAH613" s="1881"/>
      <c r="TAI613" s="1881"/>
      <c r="TAJ613" s="1881"/>
      <c r="TAK613" s="1881"/>
      <c r="TAL613" s="1881"/>
      <c r="TAM613" s="1881"/>
      <c r="TAN613" s="1881"/>
      <c r="TAO613" s="1881"/>
      <c r="TAP613" s="1881"/>
      <c r="TAQ613" s="1881"/>
      <c r="TAR613" s="1881"/>
      <c r="TAS613" s="1881"/>
      <c r="TAT613" s="1881"/>
      <c r="TAU613" s="1881"/>
      <c r="TAV613" s="1881"/>
      <c r="TAW613" s="1881"/>
      <c r="TAX613" s="1881"/>
      <c r="TAY613" s="1881"/>
      <c r="TAZ613" s="1881"/>
      <c r="TBA613" s="1881"/>
      <c r="TBB613" s="1881"/>
      <c r="TBC613" s="1881"/>
      <c r="TBD613" s="1881"/>
      <c r="TBE613" s="1881"/>
      <c r="TBF613" s="1881"/>
      <c r="TBG613" s="1881"/>
      <c r="TBH613" s="1881"/>
      <c r="TBI613" s="1881"/>
      <c r="TBJ613" s="1881"/>
      <c r="TBK613" s="1881"/>
      <c r="TBL613" s="1881"/>
      <c r="TBM613" s="1881"/>
      <c r="TBN613" s="1881"/>
      <c r="TBO613" s="1881"/>
      <c r="TBP613" s="1881"/>
      <c r="TBQ613" s="1881"/>
      <c r="TBR613" s="1881"/>
      <c r="TBS613" s="1881"/>
      <c r="TBT613" s="1881"/>
      <c r="TBU613" s="1881"/>
      <c r="TBV613" s="1881"/>
      <c r="TBW613" s="1881"/>
      <c r="TBX613" s="1881"/>
      <c r="TBY613" s="1881"/>
      <c r="TBZ613" s="1881"/>
      <c r="TCA613" s="1881"/>
      <c r="TCB613" s="1881"/>
      <c r="TCC613" s="1881"/>
      <c r="TCD613" s="1881"/>
      <c r="TCE613" s="1881"/>
      <c r="TCF613" s="1881"/>
      <c r="TCG613" s="1881"/>
      <c r="TCH613" s="1881"/>
      <c r="TCI613" s="1881"/>
      <c r="TCJ613" s="1881"/>
      <c r="TCK613" s="1881"/>
      <c r="TCL613" s="1881"/>
      <c r="TCM613" s="1881"/>
      <c r="TCN613" s="1881"/>
      <c r="TCO613" s="1881"/>
      <c r="TCP613" s="1881"/>
      <c r="TCQ613" s="1881"/>
      <c r="TCR613" s="1881"/>
      <c r="TCS613" s="1881"/>
      <c r="TCT613" s="1881"/>
      <c r="TCU613" s="1881"/>
      <c r="TCV613" s="1881"/>
      <c r="TCW613" s="1881"/>
      <c r="TCX613" s="1881"/>
      <c r="TCY613" s="1881"/>
      <c r="TCZ613" s="1881"/>
      <c r="TDA613" s="1881"/>
      <c r="TDB613" s="1881"/>
      <c r="TDC613" s="1881"/>
      <c r="TDD613" s="1881"/>
      <c r="TDE613" s="1881"/>
      <c r="TDF613" s="1881"/>
      <c r="TDG613" s="1881"/>
      <c r="TDH613" s="1881"/>
      <c r="TDI613" s="1881"/>
      <c r="TDJ613" s="1881"/>
      <c r="TDK613" s="1881"/>
      <c r="TDL613" s="1881"/>
      <c r="TDM613" s="1881"/>
      <c r="TDN613" s="1881"/>
      <c r="TDO613" s="1881"/>
      <c r="TDP613" s="1881"/>
      <c r="TDQ613" s="1881"/>
      <c r="TDR613" s="1881"/>
      <c r="TDS613" s="1881"/>
      <c r="TDT613" s="1881"/>
      <c r="TDU613" s="1881"/>
      <c r="TDV613" s="1881"/>
      <c r="TDW613" s="1881"/>
      <c r="TDX613" s="1881"/>
      <c r="TDY613" s="1881"/>
      <c r="TDZ613" s="1881"/>
      <c r="TEA613" s="1881"/>
      <c r="TEB613" s="1881"/>
      <c r="TEC613" s="1881"/>
      <c r="TED613" s="1881"/>
      <c r="TEE613" s="1881"/>
      <c r="TEF613" s="1881"/>
      <c r="TEG613" s="1881"/>
      <c r="TEH613" s="1881"/>
      <c r="TEI613" s="1881"/>
      <c r="TEJ613" s="1881"/>
      <c r="TEK613" s="1881"/>
      <c r="TEL613" s="1881"/>
      <c r="TEM613" s="1881"/>
      <c r="TEN613" s="1881"/>
      <c r="TEO613" s="1881"/>
      <c r="TEP613" s="1881"/>
      <c r="TEQ613" s="1881"/>
      <c r="TER613" s="1881"/>
      <c r="TES613" s="1881"/>
      <c r="TET613" s="1881"/>
      <c r="TEU613" s="1881"/>
      <c r="TEV613" s="1881"/>
      <c r="TEW613" s="1881"/>
      <c r="TEX613" s="1881"/>
      <c r="TEY613" s="1881"/>
      <c r="TEZ613" s="1881"/>
      <c r="TFA613" s="1881"/>
      <c r="TFB613" s="1881"/>
      <c r="TFC613" s="1881"/>
      <c r="TFD613" s="1881"/>
      <c r="TFE613" s="1881"/>
      <c r="TFF613" s="1881"/>
      <c r="TFG613" s="1881"/>
      <c r="TFH613" s="1881"/>
      <c r="TFI613" s="1881"/>
      <c r="TFJ613" s="1881"/>
      <c r="TFK613" s="1881"/>
      <c r="TFL613" s="1881"/>
      <c r="TFM613" s="1881"/>
      <c r="TFN613" s="1881"/>
      <c r="TFO613" s="1881"/>
      <c r="TFP613" s="1881"/>
      <c r="TFQ613" s="1881"/>
      <c r="TFR613" s="1881"/>
      <c r="TFS613" s="1881"/>
      <c r="TFT613" s="1881"/>
      <c r="TFU613" s="1881"/>
      <c r="TFV613" s="1881"/>
      <c r="TFW613" s="1881"/>
      <c r="TFX613" s="1881"/>
      <c r="TFY613" s="1881"/>
      <c r="TFZ613" s="1881"/>
      <c r="TGA613" s="1881"/>
      <c r="TGB613" s="1881"/>
      <c r="TGC613" s="1881"/>
      <c r="TGD613" s="1881"/>
      <c r="TGE613" s="1881"/>
      <c r="TGF613" s="1881"/>
      <c r="TGG613" s="1881"/>
      <c r="TGH613" s="1881"/>
      <c r="TGI613" s="1881"/>
      <c r="TGJ613" s="1881"/>
      <c r="TGK613" s="1881"/>
      <c r="TGL613" s="1881"/>
      <c r="TGM613" s="1881"/>
      <c r="TGN613" s="1881"/>
      <c r="TGO613" s="1881"/>
      <c r="TGP613" s="1881"/>
      <c r="TGQ613" s="1881"/>
      <c r="TGR613" s="1881"/>
      <c r="TGS613" s="1881"/>
      <c r="TGT613" s="1881"/>
      <c r="TGU613" s="1881"/>
      <c r="TGV613" s="1881"/>
      <c r="TGW613" s="1881"/>
      <c r="TGX613" s="1881"/>
      <c r="TGY613" s="1881"/>
      <c r="TGZ613" s="1881"/>
      <c r="THA613" s="1881"/>
      <c r="THB613" s="1881"/>
      <c r="THC613" s="1881"/>
      <c r="THD613" s="1881"/>
      <c r="THE613" s="1881"/>
      <c r="THF613" s="1881"/>
      <c r="THG613" s="1881"/>
      <c r="THH613" s="1881"/>
      <c r="THI613" s="1881"/>
      <c r="THJ613" s="1881"/>
      <c r="THK613" s="1881"/>
      <c r="THL613" s="1881"/>
      <c r="THM613" s="1881"/>
      <c r="THN613" s="1881"/>
      <c r="THO613" s="1881"/>
      <c r="THP613" s="1881"/>
      <c r="THQ613" s="1881"/>
      <c r="THR613" s="1881"/>
      <c r="THS613" s="1881"/>
      <c r="THT613" s="1881"/>
      <c r="THU613" s="1881"/>
      <c r="THV613" s="1881"/>
      <c r="THW613" s="1881"/>
      <c r="THX613" s="1881"/>
      <c r="THY613" s="1881"/>
      <c r="THZ613" s="1881"/>
      <c r="TIA613" s="1881"/>
      <c r="TIB613" s="1881"/>
      <c r="TIC613" s="1881"/>
      <c r="TID613" s="1881"/>
      <c r="TIE613" s="1881"/>
      <c r="TIF613" s="1881"/>
      <c r="TIG613" s="1881"/>
      <c r="TIH613" s="1881"/>
      <c r="TII613" s="1881"/>
      <c r="TIJ613" s="1881"/>
      <c r="TIK613" s="1881"/>
      <c r="TIL613" s="1881"/>
      <c r="TIM613" s="1881"/>
      <c r="TIN613" s="1881"/>
      <c r="TIO613" s="1881"/>
      <c r="TIP613" s="1881"/>
      <c r="TIQ613" s="1881"/>
      <c r="TIR613" s="1881"/>
      <c r="TIS613" s="1881"/>
      <c r="TIT613" s="1881"/>
      <c r="TIU613" s="1881"/>
      <c r="TIV613" s="1881"/>
      <c r="TIW613" s="1881"/>
      <c r="TIX613" s="1881"/>
      <c r="TIY613" s="1881"/>
      <c r="TIZ613" s="1881"/>
      <c r="TJA613" s="1881"/>
      <c r="TJB613" s="1881"/>
      <c r="TJC613" s="1881"/>
      <c r="TJD613" s="1881"/>
      <c r="TJE613" s="1881"/>
      <c r="TJF613" s="1881"/>
      <c r="TJG613" s="1881"/>
      <c r="TJH613" s="1881"/>
      <c r="TJI613" s="1881"/>
      <c r="TJJ613" s="1881"/>
      <c r="TJK613" s="1881"/>
      <c r="TJL613" s="1881"/>
      <c r="TJM613" s="1881"/>
      <c r="TJN613" s="1881"/>
      <c r="TJO613" s="1881"/>
      <c r="TJP613" s="1881"/>
      <c r="TJQ613" s="1881"/>
      <c r="TJR613" s="1881"/>
      <c r="TJS613" s="1881"/>
      <c r="TJT613" s="1881"/>
      <c r="TJU613" s="1881"/>
      <c r="TJV613" s="1881"/>
      <c r="TJW613" s="1881"/>
      <c r="TJX613" s="1881"/>
      <c r="TJY613" s="1881"/>
      <c r="TJZ613" s="1881"/>
      <c r="TKA613" s="1881"/>
      <c r="TKB613" s="1881"/>
      <c r="TKC613" s="1881"/>
      <c r="TKD613" s="1881"/>
      <c r="TKE613" s="1881"/>
      <c r="TKF613" s="1881"/>
      <c r="TKG613" s="1881"/>
      <c r="TKH613" s="1881"/>
      <c r="TKI613" s="1881"/>
      <c r="TKJ613" s="1881"/>
      <c r="TKK613" s="1881"/>
      <c r="TKL613" s="1881"/>
      <c r="TKM613" s="1881"/>
      <c r="TKN613" s="1881"/>
      <c r="TKO613" s="1881"/>
      <c r="TKP613" s="1881"/>
      <c r="TKQ613" s="1881"/>
      <c r="TKR613" s="1881"/>
      <c r="TKS613" s="1881"/>
      <c r="TKT613" s="1881"/>
      <c r="TKU613" s="1881"/>
      <c r="TKV613" s="1881"/>
      <c r="TKW613" s="1881"/>
      <c r="TKX613" s="1881"/>
      <c r="TKY613" s="1881"/>
      <c r="TKZ613" s="1881"/>
      <c r="TLA613" s="1881"/>
      <c r="TLB613" s="1881"/>
      <c r="TLC613" s="1881"/>
      <c r="TLD613" s="1881"/>
      <c r="TLE613" s="1881"/>
      <c r="TLF613" s="1881"/>
      <c r="TLG613" s="1881"/>
      <c r="TLH613" s="1881"/>
      <c r="TLI613" s="1881"/>
      <c r="TLJ613" s="1881"/>
      <c r="TLK613" s="1881"/>
      <c r="TLL613" s="1881"/>
      <c r="TLM613" s="1881"/>
      <c r="TLN613" s="1881"/>
      <c r="TLO613" s="1881"/>
      <c r="TLP613" s="1881"/>
      <c r="TLQ613" s="1881"/>
      <c r="TLR613" s="1881"/>
      <c r="TLS613" s="1881"/>
      <c r="TLT613" s="1881"/>
      <c r="TLU613" s="1881"/>
      <c r="TLV613" s="1881"/>
      <c r="TLW613" s="1881"/>
      <c r="TLX613" s="1881"/>
      <c r="TLY613" s="1881"/>
      <c r="TLZ613" s="1881"/>
      <c r="TMA613" s="1881"/>
      <c r="TMB613" s="1881"/>
      <c r="TMC613" s="1881"/>
      <c r="TMD613" s="1881"/>
      <c r="TME613" s="1881"/>
      <c r="TMF613" s="1881"/>
      <c r="TMG613" s="1881"/>
      <c r="TMH613" s="1881"/>
      <c r="TMI613" s="1881"/>
      <c r="TMJ613" s="1881"/>
      <c r="TMK613" s="1881"/>
      <c r="TML613" s="1881"/>
      <c r="TMM613" s="1881"/>
      <c r="TMN613" s="1881"/>
      <c r="TMO613" s="1881"/>
      <c r="TMP613" s="1881"/>
      <c r="TMQ613" s="1881"/>
      <c r="TMR613" s="1881"/>
      <c r="TMS613" s="1881"/>
      <c r="TMT613" s="1881"/>
      <c r="TMU613" s="1881"/>
      <c r="TMV613" s="1881"/>
      <c r="TMW613" s="1881"/>
      <c r="TMX613" s="1881"/>
      <c r="TMY613" s="1881"/>
      <c r="TMZ613" s="1881"/>
      <c r="TNA613" s="1881"/>
      <c r="TNB613" s="1881"/>
      <c r="TNC613" s="1881"/>
      <c r="TND613" s="1881"/>
      <c r="TNE613" s="1881"/>
      <c r="TNF613" s="1881"/>
      <c r="TNG613" s="1881"/>
      <c r="TNH613" s="1881"/>
      <c r="TNI613" s="1881"/>
      <c r="TNJ613" s="1881"/>
      <c r="TNK613" s="1881"/>
      <c r="TNL613" s="1881"/>
      <c r="TNM613" s="1881"/>
      <c r="TNN613" s="1881"/>
      <c r="TNO613" s="1881"/>
      <c r="TNP613" s="1881"/>
      <c r="TNQ613" s="1881"/>
      <c r="TNR613" s="1881"/>
      <c r="TNS613" s="1881"/>
      <c r="TNT613" s="1881"/>
      <c r="TNU613" s="1881"/>
      <c r="TNV613" s="1881"/>
      <c r="TNW613" s="1881"/>
      <c r="TNX613" s="1881"/>
      <c r="TNY613" s="1881"/>
      <c r="TNZ613" s="1881"/>
      <c r="TOA613" s="1881"/>
      <c r="TOB613" s="1881"/>
      <c r="TOC613" s="1881"/>
      <c r="TOD613" s="1881"/>
      <c r="TOE613" s="1881"/>
      <c r="TOF613" s="1881"/>
      <c r="TOG613" s="1881"/>
      <c r="TOH613" s="1881"/>
      <c r="TOI613" s="1881"/>
      <c r="TOJ613" s="1881"/>
      <c r="TOK613" s="1881"/>
      <c r="TOL613" s="1881"/>
      <c r="TOM613" s="1881"/>
      <c r="TON613" s="1881"/>
      <c r="TOO613" s="1881"/>
      <c r="TOP613" s="1881"/>
      <c r="TOQ613" s="1881"/>
      <c r="TOR613" s="1881"/>
      <c r="TOS613" s="1881"/>
      <c r="TOT613" s="1881"/>
      <c r="TOU613" s="1881"/>
      <c r="TOV613" s="1881"/>
      <c r="TOW613" s="1881"/>
      <c r="TOX613" s="1881"/>
      <c r="TOY613" s="1881"/>
      <c r="TOZ613" s="1881"/>
      <c r="TPA613" s="1881"/>
      <c r="TPB613" s="1881"/>
      <c r="TPC613" s="1881"/>
      <c r="TPD613" s="1881"/>
      <c r="TPE613" s="1881"/>
      <c r="TPF613" s="1881"/>
      <c r="TPG613" s="1881"/>
      <c r="TPH613" s="1881"/>
      <c r="TPI613" s="1881"/>
      <c r="TPJ613" s="1881"/>
      <c r="TPK613" s="1881"/>
      <c r="TPL613" s="1881"/>
      <c r="TPM613" s="1881"/>
      <c r="TPN613" s="1881"/>
      <c r="TPO613" s="1881"/>
      <c r="TPP613" s="1881"/>
      <c r="TPQ613" s="1881"/>
      <c r="TPR613" s="1881"/>
      <c r="TPS613" s="1881"/>
      <c r="TPT613" s="1881"/>
      <c r="TPU613" s="1881"/>
      <c r="TPV613" s="1881"/>
      <c r="TPW613" s="1881"/>
      <c r="TPX613" s="1881"/>
      <c r="TPY613" s="1881"/>
      <c r="TPZ613" s="1881"/>
      <c r="TQA613" s="1881"/>
      <c r="TQB613" s="1881"/>
      <c r="TQC613" s="1881"/>
      <c r="TQD613" s="1881"/>
      <c r="TQE613" s="1881"/>
      <c r="TQF613" s="1881"/>
      <c r="TQG613" s="1881"/>
      <c r="TQH613" s="1881"/>
      <c r="TQI613" s="1881"/>
      <c r="TQJ613" s="1881"/>
      <c r="TQK613" s="1881"/>
      <c r="TQL613" s="1881"/>
      <c r="TQM613" s="1881"/>
      <c r="TQN613" s="1881"/>
      <c r="TQO613" s="1881"/>
      <c r="TQP613" s="1881"/>
      <c r="TQQ613" s="1881"/>
      <c r="TQR613" s="1881"/>
      <c r="TQS613" s="1881"/>
      <c r="TQT613" s="1881"/>
      <c r="TQU613" s="1881"/>
      <c r="TQV613" s="1881"/>
      <c r="TQW613" s="1881"/>
      <c r="TQX613" s="1881"/>
      <c r="TQY613" s="1881"/>
      <c r="TQZ613" s="1881"/>
      <c r="TRA613" s="1881"/>
      <c r="TRB613" s="1881"/>
      <c r="TRC613" s="1881"/>
      <c r="TRD613" s="1881"/>
      <c r="TRE613" s="1881"/>
      <c r="TRF613" s="1881"/>
      <c r="TRG613" s="1881"/>
      <c r="TRH613" s="1881"/>
      <c r="TRI613" s="1881"/>
      <c r="TRJ613" s="1881"/>
      <c r="TRK613" s="1881"/>
      <c r="TRL613" s="1881"/>
      <c r="TRM613" s="1881"/>
      <c r="TRN613" s="1881"/>
      <c r="TRO613" s="1881"/>
      <c r="TRP613" s="1881"/>
      <c r="TRQ613" s="1881"/>
      <c r="TRR613" s="1881"/>
      <c r="TRS613" s="1881"/>
      <c r="TRT613" s="1881"/>
      <c r="TRU613" s="1881"/>
      <c r="TRV613" s="1881"/>
      <c r="TRW613" s="1881"/>
      <c r="TRX613" s="1881"/>
      <c r="TRY613" s="1881"/>
      <c r="TRZ613" s="1881"/>
      <c r="TSA613" s="1881"/>
      <c r="TSB613" s="1881"/>
      <c r="TSC613" s="1881"/>
      <c r="TSD613" s="1881"/>
      <c r="TSE613" s="1881"/>
      <c r="TSF613" s="1881"/>
      <c r="TSG613" s="1881"/>
      <c r="TSH613" s="1881"/>
      <c r="TSI613" s="1881"/>
      <c r="TSJ613" s="1881"/>
      <c r="TSK613" s="1881"/>
      <c r="TSL613" s="1881"/>
      <c r="TSM613" s="1881"/>
      <c r="TSN613" s="1881"/>
      <c r="TSO613" s="1881"/>
      <c r="TSP613" s="1881"/>
      <c r="TSQ613" s="1881"/>
      <c r="TSR613" s="1881"/>
      <c r="TSS613" s="1881"/>
      <c r="TST613" s="1881"/>
      <c r="TSU613" s="1881"/>
      <c r="TSV613" s="1881"/>
      <c r="TSW613" s="1881"/>
      <c r="TSX613" s="1881"/>
      <c r="TSY613" s="1881"/>
      <c r="TSZ613" s="1881"/>
      <c r="TTA613" s="1881"/>
      <c r="TTB613" s="1881"/>
      <c r="TTC613" s="1881"/>
      <c r="TTD613" s="1881"/>
      <c r="TTE613" s="1881"/>
      <c r="TTF613" s="1881"/>
      <c r="TTG613" s="1881"/>
      <c r="TTH613" s="1881"/>
      <c r="TTI613" s="1881"/>
      <c r="TTJ613" s="1881"/>
      <c r="TTK613" s="1881"/>
      <c r="TTL613" s="1881"/>
      <c r="TTM613" s="1881"/>
      <c r="TTN613" s="1881"/>
      <c r="TTO613" s="1881"/>
      <c r="TTP613" s="1881"/>
      <c r="TTQ613" s="1881"/>
      <c r="TTR613" s="1881"/>
      <c r="TTS613" s="1881"/>
      <c r="TTT613" s="1881"/>
      <c r="TTU613" s="1881"/>
      <c r="TTV613" s="1881"/>
      <c r="TTW613" s="1881"/>
      <c r="TTX613" s="1881"/>
      <c r="TTY613" s="1881"/>
      <c r="TTZ613" s="1881"/>
      <c r="TUA613" s="1881"/>
      <c r="TUB613" s="1881"/>
      <c r="TUC613" s="1881"/>
      <c r="TUD613" s="1881"/>
      <c r="TUE613" s="1881"/>
      <c r="TUF613" s="1881"/>
      <c r="TUG613" s="1881"/>
      <c r="TUH613" s="1881"/>
      <c r="TUI613" s="1881"/>
      <c r="TUJ613" s="1881"/>
      <c r="TUK613" s="1881"/>
      <c r="TUL613" s="1881"/>
      <c r="TUM613" s="1881"/>
      <c r="TUN613" s="1881"/>
      <c r="TUO613" s="1881"/>
      <c r="TUP613" s="1881"/>
      <c r="TUQ613" s="1881"/>
      <c r="TUR613" s="1881"/>
      <c r="TUS613" s="1881"/>
      <c r="TUT613" s="1881"/>
      <c r="TUU613" s="1881"/>
      <c r="TUV613" s="1881"/>
      <c r="TUW613" s="1881"/>
      <c r="TUX613" s="1881"/>
      <c r="TUY613" s="1881"/>
      <c r="TUZ613" s="1881"/>
      <c r="TVA613" s="1881"/>
      <c r="TVB613" s="1881"/>
      <c r="TVC613" s="1881"/>
      <c r="TVD613" s="1881"/>
      <c r="TVE613" s="1881"/>
      <c r="TVF613" s="1881"/>
      <c r="TVG613" s="1881"/>
      <c r="TVH613" s="1881"/>
      <c r="TVI613" s="1881"/>
      <c r="TVJ613" s="1881"/>
      <c r="TVK613" s="1881"/>
      <c r="TVL613" s="1881"/>
      <c r="TVM613" s="1881"/>
      <c r="TVN613" s="1881"/>
      <c r="TVO613" s="1881"/>
      <c r="TVP613" s="1881"/>
      <c r="TVQ613" s="1881"/>
      <c r="TVR613" s="1881"/>
      <c r="TVS613" s="1881"/>
      <c r="TVT613" s="1881"/>
      <c r="TVU613" s="1881"/>
      <c r="TVV613" s="1881"/>
      <c r="TVW613" s="1881"/>
      <c r="TVX613" s="1881"/>
      <c r="TVY613" s="1881"/>
      <c r="TVZ613" s="1881"/>
      <c r="TWA613" s="1881"/>
      <c r="TWB613" s="1881"/>
      <c r="TWC613" s="1881"/>
      <c r="TWD613" s="1881"/>
      <c r="TWE613" s="1881"/>
      <c r="TWF613" s="1881"/>
      <c r="TWG613" s="1881"/>
      <c r="TWH613" s="1881"/>
      <c r="TWI613" s="1881"/>
      <c r="TWJ613" s="1881"/>
      <c r="TWK613" s="1881"/>
      <c r="TWL613" s="1881"/>
      <c r="TWM613" s="1881"/>
      <c r="TWN613" s="1881"/>
      <c r="TWO613" s="1881"/>
      <c r="TWP613" s="1881"/>
      <c r="TWQ613" s="1881"/>
      <c r="TWR613" s="1881"/>
      <c r="TWS613" s="1881"/>
      <c r="TWT613" s="1881"/>
      <c r="TWU613" s="1881"/>
      <c r="TWV613" s="1881"/>
      <c r="TWW613" s="1881"/>
      <c r="TWX613" s="1881"/>
      <c r="TWY613" s="1881"/>
      <c r="TWZ613" s="1881"/>
      <c r="TXA613" s="1881"/>
      <c r="TXB613" s="1881"/>
      <c r="TXC613" s="1881"/>
      <c r="TXD613" s="1881"/>
      <c r="TXE613" s="1881"/>
      <c r="TXF613" s="1881"/>
      <c r="TXG613" s="1881"/>
      <c r="TXH613" s="1881"/>
      <c r="TXI613" s="1881"/>
      <c r="TXJ613" s="1881"/>
      <c r="TXK613" s="1881"/>
      <c r="TXL613" s="1881"/>
      <c r="TXM613" s="1881"/>
      <c r="TXN613" s="1881"/>
      <c r="TXO613" s="1881"/>
      <c r="TXP613" s="1881"/>
      <c r="TXQ613" s="1881"/>
      <c r="TXR613" s="1881"/>
      <c r="TXS613" s="1881"/>
      <c r="TXT613" s="1881"/>
      <c r="TXU613" s="1881"/>
      <c r="TXV613" s="1881"/>
      <c r="TXW613" s="1881"/>
      <c r="TXX613" s="1881"/>
      <c r="TXY613" s="1881"/>
      <c r="TXZ613" s="1881"/>
      <c r="TYA613" s="1881"/>
      <c r="TYB613" s="1881"/>
      <c r="TYC613" s="1881"/>
      <c r="TYD613" s="1881"/>
      <c r="TYE613" s="1881"/>
      <c r="TYF613" s="1881"/>
      <c r="TYG613" s="1881"/>
      <c r="TYH613" s="1881"/>
      <c r="TYI613" s="1881"/>
      <c r="TYJ613" s="1881"/>
      <c r="TYK613" s="1881"/>
      <c r="TYL613" s="1881"/>
      <c r="TYM613" s="1881"/>
      <c r="TYN613" s="1881"/>
      <c r="TYO613" s="1881"/>
      <c r="TYP613" s="1881"/>
      <c r="TYQ613" s="1881"/>
      <c r="TYR613" s="1881"/>
      <c r="TYS613" s="1881"/>
      <c r="TYT613" s="1881"/>
      <c r="TYU613" s="1881"/>
      <c r="TYV613" s="1881"/>
      <c r="TYW613" s="1881"/>
      <c r="TYX613" s="1881"/>
      <c r="TYY613" s="1881"/>
      <c r="TYZ613" s="1881"/>
      <c r="TZA613" s="1881"/>
      <c r="TZB613" s="1881"/>
      <c r="TZC613" s="1881"/>
      <c r="TZD613" s="1881"/>
      <c r="TZE613" s="1881"/>
      <c r="TZF613" s="1881"/>
      <c r="TZG613" s="1881"/>
      <c r="TZH613" s="1881"/>
      <c r="TZI613" s="1881"/>
      <c r="TZJ613" s="1881"/>
      <c r="TZK613" s="1881"/>
      <c r="TZL613" s="1881"/>
      <c r="TZM613" s="1881"/>
      <c r="TZN613" s="1881"/>
      <c r="TZO613" s="1881"/>
      <c r="TZP613" s="1881"/>
      <c r="TZQ613" s="1881"/>
      <c r="TZR613" s="1881"/>
      <c r="TZS613" s="1881"/>
      <c r="TZT613" s="1881"/>
      <c r="TZU613" s="1881"/>
      <c r="TZV613" s="1881"/>
      <c r="TZW613" s="1881"/>
      <c r="TZX613" s="1881"/>
      <c r="TZY613" s="1881"/>
      <c r="TZZ613" s="1881"/>
      <c r="UAA613" s="1881"/>
      <c r="UAB613" s="1881"/>
      <c r="UAC613" s="1881"/>
      <c r="UAD613" s="1881"/>
      <c r="UAE613" s="1881"/>
      <c r="UAF613" s="1881"/>
      <c r="UAG613" s="1881"/>
      <c r="UAH613" s="1881"/>
      <c r="UAI613" s="1881"/>
      <c r="UAJ613" s="1881"/>
      <c r="UAK613" s="1881"/>
      <c r="UAL613" s="1881"/>
      <c r="UAM613" s="1881"/>
      <c r="UAN613" s="1881"/>
      <c r="UAO613" s="1881"/>
      <c r="UAP613" s="1881"/>
      <c r="UAQ613" s="1881"/>
      <c r="UAR613" s="1881"/>
      <c r="UAS613" s="1881"/>
      <c r="UAT613" s="1881"/>
      <c r="UAU613" s="1881"/>
      <c r="UAV613" s="1881"/>
      <c r="UAW613" s="1881"/>
      <c r="UAX613" s="1881"/>
      <c r="UAY613" s="1881"/>
      <c r="UAZ613" s="1881"/>
      <c r="UBA613" s="1881"/>
      <c r="UBB613" s="1881"/>
      <c r="UBC613" s="1881"/>
      <c r="UBD613" s="1881"/>
      <c r="UBE613" s="1881"/>
      <c r="UBF613" s="1881"/>
      <c r="UBG613" s="1881"/>
      <c r="UBH613" s="1881"/>
      <c r="UBI613" s="1881"/>
      <c r="UBJ613" s="1881"/>
      <c r="UBK613" s="1881"/>
      <c r="UBL613" s="1881"/>
      <c r="UBM613" s="1881"/>
      <c r="UBN613" s="1881"/>
      <c r="UBO613" s="1881"/>
      <c r="UBP613" s="1881"/>
      <c r="UBQ613" s="1881"/>
      <c r="UBR613" s="1881"/>
      <c r="UBS613" s="1881"/>
      <c r="UBT613" s="1881"/>
      <c r="UBU613" s="1881"/>
      <c r="UBV613" s="1881"/>
      <c r="UBW613" s="1881"/>
      <c r="UBX613" s="1881"/>
      <c r="UBY613" s="1881"/>
      <c r="UBZ613" s="1881"/>
      <c r="UCA613" s="1881"/>
      <c r="UCB613" s="1881"/>
      <c r="UCC613" s="1881"/>
      <c r="UCD613" s="1881"/>
      <c r="UCE613" s="1881"/>
      <c r="UCF613" s="1881"/>
      <c r="UCG613" s="1881"/>
      <c r="UCH613" s="1881"/>
      <c r="UCI613" s="1881"/>
      <c r="UCJ613" s="1881"/>
      <c r="UCK613" s="1881"/>
      <c r="UCL613" s="1881"/>
      <c r="UCM613" s="1881"/>
      <c r="UCN613" s="1881"/>
      <c r="UCO613" s="1881"/>
      <c r="UCP613" s="1881"/>
      <c r="UCQ613" s="1881"/>
      <c r="UCR613" s="1881"/>
      <c r="UCS613" s="1881"/>
      <c r="UCT613" s="1881"/>
      <c r="UCU613" s="1881"/>
      <c r="UCV613" s="1881"/>
      <c r="UCW613" s="1881"/>
      <c r="UCX613" s="1881"/>
      <c r="UCY613" s="1881"/>
      <c r="UCZ613" s="1881"/>
      <c r="UDA613" s="1881"/>
      <c r="UDB613" s="1881"/>
      <c r="UDC613" s="1881"/>
      <c r="UDD613" s="1881"/>
      <c r="UDE613" s="1881"/>
      <c r="UDF613" s="1881"/>
      <c r="UDG613" s="1881"/>
      <c r="UDH613" s="1881"/>
      <c r="UDI613" s="1881"/>
      <c r="UDJ613" s="1881"/>
      <c r="UDK613" s="1881"/>
      <c r="UDL613" s="1881"/>
      <c r="UDM613" s="1881"/>
      <c r="UDN613" s="1881"/>
      <c r="UDO613" s="1881"/>
      <c r="UDP613" s="1881"/>
      <c r="UDQ613" s="1881"/>
      <c r="UDR613" s="1881"/>
      <c r="UDS613" s="1881"/>
      <c r="UDT613" s="1881"/>
      <c r="UDU613" s="1881"/>
      <c r="UDV613" s="1881"/>
      <c r="UDW613" s="1881"/>
      <c r="UDX613" s="1881"/>
      <c r="UDY613" s="1881"/>
      <c r="UDZ613" s="1881"/>
      <c r="UEA613" s="1881"/>
      <c r="UEB613" s="1881"/>
      <c r="UEC613" s="1881"/>
      <c r="UED613" s="1881"/>
      <c r="UEE613" s="1881"/>
      <c r="UEF613" s="1881"/>
      <c r="UEG613" s="1881"/>
      <c r="UEH613" s="1881"/>
      <c r="UEI613" s="1881"/>
      <c r="UEJ613" s="1881"/>
      <c r="UEK613" s="1881"/>
      <c r="UEL613" s="1881"/>
      <c r="UEM613" s="1881"/>
      <c r="UEN613" s="1881"/>
      <c r="UEO613" s="1881"/>
      <c r="UEP613" s="1881"/>
      <c r="UEQ613" s="1881"/>
      <c r="UER613" s="1881"/>
      <c r="UES613" s="1881"/>
      <c r="UET613" s="1881"/>
      <c r="UEU613" s="1881"/>
      <c r="UEV613" s="1881"/>
      <c r="UEW613" s="1881"/>
      <c r="UEX613" s="1881"/>
      <c r="UEY613" s="1881"/>
      <c r="UEZ613" s="1881"/>
      <c r="UFA613" s="1881"/>
      <c r="UFB613" s="1881"/>
      <c r="UFC613" s="1881"/>
      <c r="UFD613" s="1881"/>
      <c r="UFE613" s="1881"/>
      <c r="UFF613" s="1881"/>
      <c r="UFG613" s="1881"/>
      <c r="UFH613" s="1881"/>
      <c r="UFI613" s="1881"/>
      <c r="UFJ613" s="1881"/>
      <c r="UFK613" s="1881"/>
      <c r="UFL613" s="1881"/>
      <c r="UFM613" s="1881"/>
      <c r="UFN613" s="1881"/>
      <c r="UFO613" s="1881"/>
      <c r="UFP613" s="1881"/>
      <c r="UFQ613" s="1881"/>
      <c r="UFR613" s="1881"/>
      <c r="UFS613" s="1881"/>
      <c r="UFT613" s="1881"/>
      <c r="UFU613" s="1881"/>
      <c r="UFV613" s="1881"/>
      <c r="UFW613" s="1881"/>
      <c r="UFX613" s="1881"/>
      <c r="UFY613" s="1881"/>
      <c r="UFZ613" s="1881"/>
      <c r="UGA613" s="1881"/>
      <c r="UGB613" s="1881"/>
      <c r="UGC613" s="1881"/>
      <c r="UGD613" s="1881"/>
      <c r="UGE613" s="1881"/>
      <c r="UGF613" s="1881"/>
      <c r="UGG613" s="1881"/>
      <c r="UGH613" s="1881"/>
      <c r="UGI613" s="1881"/>
      <c r="UGJ613" s="1881"/>
      <c r="UGK613" s="1881"/>
      <c r="UGL613" s="1881"/>
      <c r="UGM613" s="1881"/>
      <c r="UGN613" s="1881"/>
      <c r="UGO613" s="1881"/>
      <c r="UGP613" s="1881"/>
      <c r="UGQ613" s="1881"/>
      <c r="UGR613" s="1881"/>
      <c r="UGS613" s="1881"/>
      <c r="UGT613" s="1881"/>
      <c r="UGU613" s="1881"/>
      <c r="UGV613" s="1881"/>
      <c r="UGW613" s="1881"/>
      <c r="UGX613" s="1881"/>
      <c r="UGY613" s="1881"/>
      <c r="UGZ613" s="1881"/>
      <c r="UHA613" s="1881"/>
      <c r="UHB613" s="1881"/>
      <c r="UHC613" s="1881"/>
      <c r="UHD613" s="1881"/>
      <c r="UHE613" s="1881"/>
      <c r="UHF613" s="1881"/>
      <c r="UHG613" s="1881"/>
      <c r="UHH613" s="1881"/>
      <c r="UHI613" s="1881"/>
      <c r="UHJ613" s="1881"/>
      <c r="UHK613" s="1881"/>
      <c r="UHL613" s="1881"/>
      <c r="UHM613" s="1881"/>
      <c r="UHN613" s="1881"/>
      <c r="UHO613" s="1881"/>
      <c r="UHP613" s="1881"/>
      <c r="UHQ613" s="1881"/>
      <c r="UHR613" s="1881"/>
      <c r="UHS613" s="1881"/>
      <c r="UHT613" s="1881"/>
      <c r="UHU613" s="1881"/>
      <c r="UHV613" s="1881"/>
      <c r="UHW613" s="1881"/>
      <c r="UHX613" s="1881"/>
      <c r="UHY613" s="1881"/>
      <c r="UHZ613" s="1881"/>
      <c r="UIA613" s="1881"/>
      <c r="UIB613" s="1881"/>
      <c r="UIC613" s="1881"/>
      <c r="UID613" s="1881"/>
      <c r="UIE613" s="1881"/>
      <c r="UIF613" s="1881"/>
      <c r="UIG613" s="1881"/>
      <c r="UIH613" s="1881"/>
      <c r="UII613" s="1881"/>
      <c r="UIJ613" s="1881"/>
      <c r="UIK613" s="1881"/>
      <c r="UIL613" s="1881"/>
      <c r="UIM613" s="1881"/>
      <c r="UIN613" s="1881"/>
      <c r="UIO613" s="1881"/>
      <c r="UIP613" s="1881"/>
      <c r="UIQ613" s="1881"/>
      <c r="UIR613" s="1881"/>
      <c r="UIS613" s="1881"/>
      <c r="UIT613" s="1881"/>
      <c r="UIU613" s="1881"/>
      <c r="UIV613" s="1881"/>
      <c r="UIW613" s="1881"/>
      <c r="UIX613" s="1881"/>
      <c r="UIY613" s="1881"/>
      <c r="UIZ613" s="1881"/>
      <c r="UJA613" s="1881"/>
      <c r="UJB613" s="1881"/>
      <c r="UJC613" s="1881"/>
      <c r="UJD613" s="1881"/>
      <c r="UJE613" s="1881"/>
      <c r="UJF613" s="1881"/>
      <c r="UJG613" s="1881"/>
      <c r="UJH613" s="1881"/>
      <c r="UJI613" s="1881"/>
      <c r="UJJ613" s="1881"/>
      <c r="UJK613" s="1881"/>
      <c r="UJL613" s="1881"/>
      <c r="UJM613" s="1881"/>
      <c r="UJN613" s="1881"/>
      <c r="UJO613" s="1881"/>
      <c r="UJP613" s="1881"/>
      <c r="UJQ613" s="1881"/>
      <c r="UJR613" s="1881"/>
      <c r="UJS613" s="1881"/>
      <c r="UJT613" s="1881"/>
      <c r="UJU613" s="1881"/>
      <c r="UJV613" s="1881"/>
      <c r="UJW613" s="1881"/>
      <c r="UJX613" s="1881"/>
      <c r="UJY613" s="1881"/>
      <c r="UJZ613" s="1881"/>
      <c r="UKA613" s="1881"/>
      <c r="UKB613" s="1881"/>
      <c r="UKC613" s="1881"/>
      <c r="UKD613" s="1881"/>
      <c r="UKE613" s="1881"/>
      <c r="UKF613" s="1881"/>
      <c r="UKG613" s="1881"/>
      <c r="UKH613" s="1881"/>
      <c r="UKI613" s="1881"/>
      <c r="UKJ613" s="1881"/>
      <c r="UKK613" s="1881"/>
      <c r="UKL613" s="1881"/>
      <c r="UKM613" s="1881"/>
      <c r="UKN613" s="1881"/>
      <c r="UKO613" s="1881"/>
      <c r="UKP613" s="1881"/>
      <c r="UKQ613" s="1881"/>
      <c r="UKR613" s="1881"/>
      <c r="UKS613" s="1881"/>
      <c r="UKT613" s="1881"/>
      <c r="UKU613" s="1881"/>
      <c r="UKV613" s="1881"/>
      <c r="UKW613" s="1881"/>
      <c r="UKX613" s="1881"/>
      <c r="UKY613" s="1881"/>
      <c r="UKZ613" s="1881"/>
      <c r="ULA613" s="1881"/>
      <c r="ULB613" s="1881"/>
      <c r="ULC613" s="1881"/>
      <c r="ULD613" s="1881"/>
      <c r="ULE613" s="1881"/>
      <c r="ULF613" s="1881"/>
      <c r="ULG613" s="1881"/>
      <c r="ULH613" s="1881"/>
      <c r="ULI613" s="1881"/>
      <c r="ULJ613" s="1881"/>
      <c r="ULK613" s="1881"/>
      <c r="ULL613" s="1881"/>
      <c r="ULM613" s="1881"/>
      <c r="ULN613" s="1881"/>
      <c r="ULO613" s="1881"/>
      <c r="ULP613" s="1881"/>
      <c r="ULQ613" s="1881"/>
      <c r="ULR613" s="1881"/>
      <c r="ULS613" s="1881"/>
      <c r="ULT613" s="1881"/>
      <c r="ULU613" s="1881"/>
      <c r="ULV613" s="1881"/>
      <c r="ULW613" s="1881"/>
      <c r="ULX613" s="1881"/>
      <c r="ULY613" s="1881"/>
      <c r="ULZ613" s="1881"/>
      <c r="UMA613" s="1881"/>
      <c r="UMB613" s="1881"/>
      <c r="UMC613" s="1881"/>
      <c r="UMD613" s="1881"/>
      <c r="UME613" s="1881"/>
      <c r="UMF613" s="1881"/>
      <c r="UMG613" s="1881"/>
      <c r="UMH613" s="1881"/>
      <c r="UMI613" s="1881"/>
      <c r="UMJ613" s="1881"/>
      <c r="UMK613" s="1881"/>
      <c r="UML613" s="1881"/>
      <c r="UMM613" s="1881"/>
      <c r="UMN613" s="1881"/>
      <c r="UMO613" s="1881"/>
      <c r="UMP613" s="1881"/>
      <c r="UMQ613" s="1881"/>
      <c r="UMR613" s="1881"/>
      <c r="UMS613" s="1881"/>
      <c r="UMT613" s="1881"/>
      <c r="UMU613" s="1881"/>
      <c r="UMV613" s="1881"/>
      <c r="UMW613" s="1881"/>
      <c r="UMX613" s="1881"/>
      <c r="UMY613" s="1881"/>
      <c r="UMZ613" s="1881"/>
      <c r="UNA613" s="1881"/>
      <c r="UNB613" s="1881"/>
      <c r="UNC613" s="1881"/>
      <c r="UND613" s="1881"/>
      <c r="UNE613" s="1881"/>
      <c r="UNF613" s="1881"/>
      <c r="UNG613" s="1881"/>
      <c r="UNH613" s="1881"/>
      <c r="UNI613" s="1881"/>
      <c r="UNJ613" s="1881"/>
      <c r="UNK613" s="1881"/>
      <c r="UNL613" s="1881"/>
      <c r="UNM613" s="1881"/>
      <c r="UNN613" s="1881"/>
      <c r="UNO613" s="1881"/>
      <c r="UNP613" s="1881"/>
      <c r="UNQ613" s="1881"/>
      <c r="UNR613" s="1881"/>
      <c r="UNS613" s="1881"/>
      <c r="UNT613" s="1881"/>
      <c r="UNU613" s="1881"/>
      <c r="UNV613" s="1881"/>
      <c r="UNW613" s="1881"/>
      <c r="UNX613" s="1881"/>
      <c r="UNY613" s="1881"/>
      <c r="UNZ613" s="1881"/>
      <c r="UOA613" s="1881"/>
      <c r="UOB613" s="1881"/>
      <c r="UOC613" s="1881"/>
      <c r="UOD613" s="1881"/>
      <c r="UOE613" s="1881"/>
      <c r="UOF613" s="1881"/>
      <c r="UOG613" s="1881"/>
      <c r="UOH613" s="1881"/>
      <c r="UOI613" s="1881"/>
      <c r="UOJ613" s="1881"/>
      <c r="UOK613" s="1881"/>
      <c r="UOL613" s="1881"/>
      <c r="UOM613" s="1881"/>
      <c r="UON613" s="1881"/>
      <c r="UOO613" s="1881"/>
      <c r="UOP613" s="1881"/>
      <c r="UOQ613" s="1881"/>
      <c r="UOR613" s="1881"/>
      <c r="UOS613" s="1881"/>
      <c r="UOT613" s="1881"/>
      <c r="UOU613" s="1881"/>
      <c r="UOV613" s="1881"/>
      <c r="UOW613" s="1881"/>
      <c r="UOX613" s="1881"/>
      <c r="UOY613" s="1881"/>
      <c r="UOZ613" s="1881"/>
      <c r="UPA613" s="1881"/>
      <c r="UPB613" s="1881"/>
      <c r="UPC613" s="1881"/>
      <c r="UPD613" s="1881"/>
      <c r="UPE613" s="1881"/>
      <c r="UPF613" s="1881"/>
      <c r="UPG613" s="1881"/>
      <c r="UPH613" s="1881"/>
      <c r="UPI613" s="1881"/>
      <c r="UPJ613" s="1881"/>
      <c r="UPK613" s="1881"/>
      <c r="UPL613" s="1881"/>
      <c r="UPM613" s="1881"/>
      <c r="UPN613" s="1881"/>
      <c r="UPO613" s="1881"/>
      <c r="UPP613" s="1881"/>
      <c r="UPQ613" s="1881"/>
      <c r="UPR613" s="1881"/>
      <c r="UPS613" s="1881"/>
      <c r="UPT613" s="1881"/>
      <c r="UPU613" s="1881"/>
      <c r="UPV613" s="1881"/>
      <c r="UPW613" s="1881"/>
      <c r="UPX613" s="1881"/>
      <c r="UPY613" s="1881"/>
      <c r="UPZ613" s="1881"/>
      <c r="UQA613" s="1881"/>
      <c r="UQB613" s="1881"/>
      <c r="UQC613" s="1881"/>
      <c r="UQD613" s="1881"/>
      <c r="UQE613" s="1881"/>
      <c r="UQF613" s="1881"/>
      <c r="UQG613" s="1881"/>
      <c r="UQH613" s="1881"/>
      <c r="UQI613" s="1881"/>
      <c r="UQJ613" s="1881"/>
      <c r="UQK613" s="1881"/>
      <c r="UQL613" s="1881"/>
      <c r="UQM613" s="1881"/>
      <c r="UQN613" s="1881"/>
      <c r="UQO613" s="1881"/>
      <c r="UQP613" s="1881"/>
      <c r="UQQ613" s="1881"/>
      <c r="UQR613" s="1881"/>
      <c r="UQS613" s="1881"/>
      <c r="UQT613" s="1881"/>
      <c r="UQU613" s="1881"/>
      <c r="UQV613" s="1881"/>
      <c r="UQW613" s="1881"/>
      <c r="UQX613" s="1881"/>
      <c r="UQY613" s="1881"/>
      <c r="UQZ613" s="1881"/>
      <c r="URA613" s="1881"/>
      <c r="URB613" s="1881"/>
      <c r="URC613" s="1881"/>
      <c r="URD613" s="1881"/>
      <c r="URE613" s="1881"/>
      <c r="URF613" s="1881"/>
      <c r="URG613" s="1881"/>
      <c r="URH613" s="1881"/>
      <c r="URI613" s="1881"/>
      <c r="URJ613" s="1881"/>
      <c r="URK613" s="1881"/>
      <c r="URL613" s="1881"/>
      <c r="URM613" s="1881"/>
      <c r="URN613" s="1881"/>
      <c r="URO613" s="1881"/>
      <c r="URP613" s="1881"/>
      <c r="URQ613" s="1881"/>
      <c r="URR613" s="1881"/>
      <c r="URS613" s="1881"/>
      <c r="URT613" s="1881"/>
      <c r="URU613" s="1881"/>
      <c r="URV613" s="1881"/>
      <c r="URW613" s="1881"/>
      <c r="URX613" s="1881"/>
      <c r="URY613" s="1881"/>
      <c r="URZ613" s="1881"/>
      <c r="USA613" s="1881"/>
      <c r="USB613" s="1881"/>
      <c r="USC613" s="1881"/>
      <c r="USD613" s="1881"/>
      <c r="USE613" s="1881"/>
      <c r="USF613" s="1881"/>
      <c r="USG613" s="1881"/>
      <c r="USH613" s="1881"/>
      <c r="USI613" s="1881"/>
      <c r="USJ613" s="1881"/>
      <c r="USK613" s="1881"/>
      <c r="USL613" s="1881"/>
      <c r="USM613" s="1881"/>
      <c r="USN613" s="1881"/>
      <c r="USO613" s="1881"/>
      <c r="USP613" s="1881"/>
      <c r="USQ613" s="1881"/>
      <c r="USR613" s="1881"/>
      <c r="USS613" s="1881"/>
      <c r="UST613" s="1881"/>
      <c r="USU613" s="1881"/>
      <c r="USV613" s="1881"/>
      <c r="USW613" s="1881"/>
      <c r="USX613" s="1881"/>
      <c r="USY613" s="1881"/>
      <c r="USZ613" s="1881"/>
      <c r="UTA613" s="1881"/>
      <c r="UTB613" s="1881"/>
      <c r="UTC613" s="1881"/>
      <c r="UTD613" s="1881"/>
      <c r="UTE613" s="1881"/>
      <c r="UTF613" s="1881"/>
      <c r="UTG613" s="1881"/>
      <c r="UTH613" s="1881"/>
      <c r="UTI613" s="1881"/>
      <c r="UTJ613" s="1881"/>
      <c r="UTK613" s="1881"/>
      <c r="UTL613" s="1881"/>
      <c r="UTM613" s="1881"/>
      <c r="UTN613" s="1881"/>
      <c r="UTO613" s="1881"/>
      <c r="UTP613" s="1881"/>
      <c r="UTQ613" s="1881"/>
      <c r="UTR613" s="1881"/>
      <c r="UTS613" s="1881"/>
      <c r="UTT613" s="1881"/>
      <c r="UTU613" s="1881"/>
      <c r="UTV613" s="1881"/>
      <c r="UTW613" s="1881"/>
      <c r="UTX613" s="1881"/>
      <c r="UTY613" s="1881"/>
      <c r="UTZ613" s="1881"/>
      <c r="UUA613" s="1881"/>
      <c r="UUB613" s="1881"/>
      <c r="UUC613" s="1881"/>
      <c r="UUD613" s="1881"/>
      <c r="UUE613" s="1881"/>
      <c r="UUF613" s="1881"/>
      <c r="UUG613" s="1881"/>
      <c r="UUH613" s="1881"/>
      <c r="UUI613" s="1881"/>
      <c r="UUJ613" s="1881"/>
      <c r="UUK613" s="1881"/>
      <c r="UUL613" s="1881"/>
      <c r="UUM613" s="1881"/>
      <c r="UUN613" s="1881"/>
      <c r="UUO613" s="1881"/>
      <c r="UUP613" s="1881"/>
      <c r="UUQ613" s="1881"/>
      <c r="UUR613" s="1881"/>
      <c r="UUS613" s="1881"/>
      <c r="UUT613" s="1881"/>
      <c r="UUU613" s="1881"/>
      <c r="UUV613" s="1881"/>
      <c r="UUW613" s="1881"/>
      <c r="UUX613" s="1881"/>
      <c r="UUY613" s="1881"/>
      <c r="UUZ613" s="1881"/>
      <c r="UVA613" s="1881"/>
      <c r="UVB613" s="1881"/>
      <c r="UVC613" s="1881"/>
      <c r="UVD613" s="1881"/>
      <c r="UVE613" s="1881"/>
      <c r="UVF613" s="1881"/>
      <c r="UVG613" s="1881"/>
      <c r="UVH613" s="1881"/>
      <c r="UVI613" s="1881"/>
      <c r="UVJ613" s="1881"/>
      <c r="UVK613" s="1881"/>
      <c r="UVL613" s="1881"/>
      <c r="UVM613" s="1881"/>
      <c r="UVN613" s="1881"/>
      <c r="UVO613" s="1881"/>
      <c r="UVP613" s="1881"/>
      <c r="UVQ613" s="1881"/>
      <c r="UVR613" s="1881"/>
      <c r="UVS613" s="1881"/>
      <c r="UVT613" s="1881"/>
      <c r="UVU613" s="1881"/>
      <c r="UVV613" s="1881"/>
      <c r="UVW613" s="1881"/>
      <c r="UVX613" s="1881"/>
      <c r="UVY613" s="1881"/>
      <c r="UVZ613" s="1881"/>
      <c r="UWA613" s="1881"/>
      <c r="UWB613" s="1881"/>
      <c r="UWC613" s="1881"/>
      <c r="UWD613" s="1881"/>
      <c r="UWE613" s="1881"/>
      <c r="UWF613" s="1881"/>
      <c r="UWG613" s="1881"/>
      <c r="UWH613" s="1881"/>
      <c r="UWI613" s="1881"/>
      <c r="UWJ613" s="1881"/>
      <c r="UWK613" s="1881"/>
      <c r="UWL613" s="1881"/>
      <c r="UWM613" s="1881"/>
      <c r="UWN613" s="1881"/>
      <c r="UWO613" s="1881"/>
      <c r="UWP613" s="1881"/>
      <c r="UWQ613" s="1881"/>
      <c r="UWR613" s="1881"/>
      <c r="UWS613" s="1881"/>
      <c r="UWT613" s="1881"/>
      <c r="UWU613" s="1881"/>
      <c r="UWV613" s="1881"/>
      <c r="UWW613" s="1881"/>
      <c r="UWX613" s="1881"/>
      <c r="UWY613" s="1881"/>
      <c r="UWZ613" s="1881"/>
      <c r="UXA613" s="1881"/>
      <c r="UXB613" s="1881"/>
      <c r="UXC613" s="1881"/>
      <c r="UXD613" s="1881"/>
      <c r="UXE613" s="1881"/>
      <c r="UXF613" s="1881"/>
      <c r="UXG613" s="1881"/>
      <c r="UXH613" s="1881"/>
      <c r="UXI613" s="1881"/>
      <c r="UXJ613" s="1881"/>
      <c r="UXK613" s="1881"/>
      <c r="UXL613" s="1881"/>
      <c r="UXM613" s="1881"/>
      <c r="UXN613" s="1881"/>
      <c r="UXO613" s="1881"/>
      <c r="UXP613" s="1881"/>
      <c r="UXQ613" s="1881"/>
      <c r="UXR613" s="1881"/>
      <c r="UXS613" s="1881"/>
      <c r="UXT613" s="1881"/>
      <c r="UXU613" s="1881"/>
      <c r="UXV613" s="1881"/>
      <c r="UXW613" s="1881"/>
      <c r="UXX613" s="1881"/>
      <c r="UXY613" s="1881"/>
      <c r="UXZ613" s="1881"/>
      <c r="UYA613" s="1881"/>
      <c r="UYB613" s="1881"/>
      <c r="UYC613" s="1881"/>
      <c r="UYD613" s="1881"/>
      <c r="UYE613" s="1881"/>
      <c r="UYF613" s="1881"/>
      <c r="UYG613" s="1881"/>
      <c r="UYH613" s="1881"/>
      <c r="UYI613" s="1881"/>
      <c r="UYJ613" s="1881"/>
      <c r="UYK613" s="1881"/>
      <c r="UYL613" s="1881"/>
      <c r="UYM613" s="1881"/>
      <c r="UYN613" s="1881"/>
      <c r="UYO613" s="1881"/>
      <c r="UYP613" s="1881"/>
      <c r="UYQ613" s="1881"/>
      <c r="UYR613" s="1881"/>
      <c r="UYS613" s="1881"/>
      <c r="UYT613" s="1881"/>
      <c r="UYU613" s="1881"/>
      <c r="UYV613" s="1881"/>
      <c r="UYW613" s="1881"/>
      <c r="UYX613" s="1881"/>
      <c r="UYY613" s="1881"/>
      <c r="UYZ613" s="1881"/>
      <c r="UZA613" s="1881"/>
      <c r="UZB613" s="1881"/>
      <c r="UZC613" s="1881"/>
      <c r="UZD613" s="1881"/>
      <c r="UZE613" s="1881"/>
      <c r="UZF613" s="1881"/>
      <c r="UZG613" s="1881"/>
      <c r="UZH613" s="1881"/>
      <c r="UZI613" s="1881"/>
      <c r="UZJ613" s="1881"/>
      <c r="UZK613" s="1881"/>
      <c r="UZL613" s="1881"/>
      <c r="UZM613" s="1881"/>
      <c r="UZN613" s="1881"/>
      <c r="UZO613" s="1881"/>
      <c r="UZP613" s="1881"/>
      <c r="UZQ613" s="1881"/>
      <c r="UZR613" s="1881"/>
      <c r="UZS613" s="1881"/>
      <c r="UZT613" s="1881"/>
      <c r="UZU613" s="1881"/>
      <c r="UZV613" s="1881"/>
      <c r="UZW613" s="1881"/>
      <c r="UZX613" s="1881"/>
      <c r="UZY613" s="1881"/>
      <c r="UZZ613" s="1881"/>
      <c r="VAA613" s="1881"/>
      <c r="VAB613" s="1881"/>
      <c r="VAC613" s="1881"/>
      <c r="VAD613" s="1881"/>
      <c r="VAE613" s="1881"/>
      <c r="VAF613" s="1881"/>
      <c r="VAG613" s="1881"/>
      <c r="VAH613" s="1881"/>
      <c r="VAI613" s="1881"/>
      <c r="VAJ613" s="1881"/>
      <c r="VAK613" s="1881"/>
      <c r="VAL613" s="1881"/>
      <c r="VAM613" s="1881"/>
      <c r="VAN613" s="1881"/>
      <c r="VAO613" s="1881"/>
      <c r="VAP613" s="1881"/>
      <c r="VAQ613" s="1881"/>
      <c r="VAR613" s="1881"/>
      <c r="VAS613" s="1881"/>
      <c r="VAT613" s="1881"/>
      <c r="VAU613" s="1881"/>
      <c r="VAV613" s="1881"/>
      <c r="VAW613" s="1881"/>
      <c r="VAX613" s="1881"/>
      <c r="VAY613" s="1881"/>
      <c r="VAZ613" s="1881"/>
      <c r="VBA613" s="1881"/>
      <c r="VBB613" s="1881"/>
      <c r="VBC613" s="1881"/>
      <c r="VBD613" s="1881"/>
      <c r="VBE613" s="1881"/>
      <c r="VBF613" s="1881"/>
      <c r="VBG613" s="1881"/>
      <c r="VBH613" s="1881"/>
      <c r="VBI613" s="1881"/>
      <c r="VBJ613" s="1881"/>
      <c r="VBK613" s="1881"/>
      <c r="VBL613" s="1881"/>
      <c r="VBM613" s="1881"/>
      <c r="VBN613" s="1881"/>
      <c r="VBO613" s="1881"/>
      <c r="VBP613" s="1881"/>
      <c r="VBQ613" s="1881"/>
      <c r="VBR613" s="1881"/>
      <c r="VBS613" s="1881"/>
      <c r="VBT613" s="1881"/>
      <c r="VBU613" s="1881"/>
      <c r="VBV613" s="1881"/>
      <c r="VBW613" s="1881"/>
      <c r="VBX613" s="1881"/>
      <c r="VBY613" s="1881"/>
      <c r="VBZ613" s="1881"/>
      <c r="VCA613" s="1881"/>
      <c r="VCB613" s="1881"/>
      <c r="VCC613" s="1881"/>
      <c r="VCD613" s="1881"/>
      <c r="VCE613" s="1881"/>
      <c r="VCF613" s="1881"/>
      <c r="VCG613" s="1881"/>
      <c r="VCH613" s="1881"/>
      <c r="VCI613" s="1881"/>
      <c r="VCJ613" s="1881"/>
      <c r="VCK613" s="1881"/>
      <c r="VCL613" s="1881"/>
      <c r="VCM613" s="1881"/>
      <c r="VCN613" s="1881"/>
      <c r="VCO613" s="1881"/>
      <c r="VCP613" s="1881"/>
      <c r="VCQ613" s="1881"/>
      <c r="VCR613" s="1881"/>
      <c r="VCS613" s="1881"/>
      <c r="VCT613" s="1881"/>
      <c r="VCU613" s="1881"/>
      <c r="VCV613" s="1881"/>
      <c r="VCW613" s="1881"/>
      <c r="VCX613" s="1881"/>
      <c r="VCY613" s="1881"/>
      <c r="VCZ613" s="1881"/>
      <c r="VDA613" s="1881"/>
      <c r="VDB613" s="1881"/>
      <c r="VDC613" s="1881"/>
      <c r="VDD613" s="1881"/>
      <c r="VDE613" s="1881"/>
      <c r="VDF613" s="1881"/>
      <c r="VDG613" s="1881"/>
      <c r="VDH613" s="1881"/>
      <c r="VDI613" s="1881"/>
      <c r="VDJ613" s="1881"/>
      <c r="VDK613" s="1881"/>
      <c r="VDL613" s="1881"/>
      <c r="VDM613" s="1881"/>
      <c r="VDN613" s="1881"/>
      <c r="VDO613" s="1881"/>
      <c r="VDP613" s="1881"/>
      <c r="VDQ613" s="1881"/>
      <c r="VDR613" s="1881"/>
      <c r="VDS613" s="1881"/>
      <c r="VDT613" s="1881"/>
      <c r="VDU613" s="1881"/>
      <c r="VDV613" s="1881"/>
      <c r="VDW613" s="1881"/>
      <c r="VDX613" s="1881"/>
      <c r="VDY613" s="1881"/>
      <c r="VDZ613" s="1881"/>
      <c r="VEA613" s="1881"/>
      <c r="VEB613" s="1881"/>
      <c r="VEC613" s="1881"/>
      <c r="VED613" s="1881"/>
      <c r="VEE613" s="1881"/>
      <c r="VEF613" s="1881"/>
      <c r="VEG613" s="1881"/>
      <c r="VEH613" s="1881"/>
      <c r="VEI613" s="1881"/>
      <c r="VEJ613" s="1881"/>
      <c r="VEK613" s="1881"/>
      <c r="VEL613" s="1881"/>
      <c r="VEM613" s="1881"/>
      <c r="VEN613" s="1881"/>
      <c r="VEO613" s="1881"/>
      <c r="VEP613" s="1881"/>
      <c r="VEQ613" s="1881"/>
      <c r="VER613" s="1881"/>
      <c r="VES613" s="1881"/>
      <c r="VET613" s="1881"/>
      <c r="VEU613" s="1881"/>
      <c r="VEV613" s="1881"/>
      <c r="VEW613" s="1881"/>
      <c r="VEX613" s="1881"/>
      <c r="VEY613" s="1881"/>
      <c r="VEZ613" s="1881"/>
      <c r="VFA613" s="1881"/>
      <c r="VFB613" s="1881"/>
      <c r="VFC613" s="1881"/>
      <c r="VFD613" s="1881"/>
      <c r="VFE613" s="1881"/>
      <c r="VFF613" s="1881"/>
      <c r="VFG613" s="1881"/>
      <c r="VFH613" s="1881"/>
      <c r="VFI613" s="1881"/>
      <c r="VFJ613" s="1881"/>
      <c r="VFK613" s="1881"/>
      <c r="VFL613" s="1881"/>
      <c r="VFM613" s="1881"/>
      <c r="VFN613" s="1881"/>
      <c r="VFO613" s="1881"/>
      <c r="VFP613" s="1881"/>
      <c r="VFQ613" s="1881"/>
      <c r="VFR613" s="1881"/>
      <c r="VFS613" s="1881"/>
      <c r="VFT613" s="1881"/>
      <c r="VFU613" s="1881"/>
      <c r="VFV613" s="1881"/>
      <c r="VFW613" s="1881"/>
      <c r="VFX613" s="1881"/>
      <c r="VFY613" s="1881"/>
      <c r="VFZ613" s="1881"/>
      <c r="VGA613" s="1881"/>
      <c r="VGB613" s="1881"/>
      <c r="VGC613" s="1881"/>
      <c r="VGD613" s="1881"/>
      <c r="VGE613" s="1881"/>
      <c r="VGF613" s="1881"/>
      <c r="VGG613" s="1881"/>
      <c r="VGH613" s="1881"/>
      <c r="VGI613" s="1881"/>
      <c r="VGJ613" s="1881"/>
      <c r="VGK613" s="1881"/>
      <c r="VGL613" s="1881"/>
      <c r="VGM613" s="1881"/>
      <c r="VGN613" s="1881"/>
      <c r="VGO613" s="1881"/>
      <c r="VGP613" s="1881"/>
      <c r="VGQ613" s="1881"/>
      <c r="VGR613" s="1881"/>
      <c r="VGS613" s="1881"/>
      <c r="VGT613" s="1881"/>
      <c r="VGU613" s="1881"/>
      <c r="VGV613" s="1881"/>
      <c r="VGW613" s="1881"/>
      <c r="VGX613" s="1881"/>
      <c r="VGY613" s="1881"/>
      <c r="VGZ613" s="1881"/>
      <c r="VHA613" s="1881"/>
      <c r="VHB613" s="1881"/>
      <c r="VHC613" s="1881"/>
      <c r="VHD613" s="1881"/>
      <c r="VHE613" s="1881"/>
      <c r="VHF613" s="1881"/>
      <c r="VHG613" s="1881"/>
      <c r="VHH613" s="1881"/>
      <c r="VHI613" s="1881"/>
      <c r="VHJ613" s="1881"/>
      <c r="VHK613" s="1881"/>
      <c r="VHL613" s="1881"/>
      <c r="VHM613" s="1881"/>
      <c r="VHN613" s="1881"/>
      <c r="VHO613" s="1881"/>
      <c r="VHP613" s="1881"/>
      <c r="VHQ613" s="1881"/>
      <c r="VHR613" s="1881"/>
      <c r="VHS613" s="1881"/>
      <c r="VHT613" s="1881"/>
      <c r="VHU613" s="1881"/>
      <c r="VHV613" s="1881"/>
      <c r="VHW613" s="1881"/>
      <c r="VHX613" s="1881"/>
      <c r="VHY613" s="1881"/>
      <c r="VHZ613" s="1881"/>
      <c r="VIA613" s="1881"/>
      <c r="VIB613" s="1881"/>
      <c r="VIC613" s="1881"/>
      <c r="VID613" s="1881"/>
      <c r="VIE613" s="1881"/>
      <c r="VIF613" s="1881"/>
      <c r="VIG613" s="1881"/>
      <c r="VIH613" s="1881"/>
      <c r="VII613" s="1881"/>
      <c r="VIJ613" s="1881"/>
      <c r="VIK613" s="1881"/>
      <c r="VIL613" s="1881"/>
      <c r="VIM613" s="1881"/>
      <c r="VIN613" s="1881"/>
      <c r="VIO613" s="1881"/>
      <c r="VIP613" s="1881"/>
      <c r="VIQ613" s="1881"/>
      <c r="VIR613" s="1881"/>
      <c r="VIS613" s="1881"/>
      <c r="VIT613" s="1881"/>
      <c r="VIU613" s="1881"/>
      <c r="VIV613" s="1881"/>
      <c r="VIW613" s="1881"/>
      <c r="VIX613" s="1881"/>
      <c r="VIY613" s="1881"/>
      <c r="VIZ613" s="1881"/>
      <c r="VJA613" s="1881"/>
      <c r="VJB613" s="1881"/>
      <c r="VJC613" s="1881"/>
      <c r="VJD613" s="1881"/>
      <c r="VJE613" s="1881"/>
      <c r="VJF613" s="1881"/>
      <c r="VJG613" s="1881"/>
      <c r="VJH613" s="1881"/>
      <c r="VJI613" s="1881"/>
      <c r="VJJ613" s="1881"/>
      <c r="VJK613" s="1881"/>
      <c r="VJL613" s="1881"/>
      <c r="VJM613" s="1881"/>
      <c r="VJN613" s="1881"/>
      <c r="VJO613" s="1881"/>
      <c r="VJP613" s="1881"/>
      <c r="VJQ613" s="1881"/>
      <c r="VJR613" s="1881"/>
      <c r="VJS613" s="1881"/>
      <c r="VJT613" s="1881"/>
      <c r="VJU613" s="1881"/>
      <c r="VJV613" s="1881"/>
      <c r="VJW613" s="1881"/>
      <c r="VJX613" s="1881"/>
      <c r="VJY613" s="1881"/>
      <c r="VJZ613" s="1881"/>
      <c r="VKA613" s="1881"/>
      <c r="VKB613" s="1881"/>
      <c r="VKC613" s="1881"/>
      <c r="VKD613" s="1881"/>
      <c r="VKE613" s="1881"/>
      <c r="VKF613" s="1881"/>
      <c r="VKG613" s="1881"/>
      <c r="VKH613" s="1881"/>
      <c r="VKI613" s="1881"/>
      <c r="VKJ613" s="1881"/>
      <c r="VKK613" s="1881"/>
      <c r="VKL613" s="1881"/>
      <c r="VKM613" s="1881"/>
      <c r="VKN613" s="1881"/>
      <c r="VKO613" s="1881"/>
      <c r="VKP613" s="1881"/>
      <c r="VKQ613" s="1881"/>
      <c r="VKR613" s="1881"/>
      <c r="VKS613" s="1881"/>
      <c r="VKT613" s="1881"/>
      <c r="VKU613" s="1881"/>
      <c r="VKV613" s="1881"/>
      <c r="VKW613" s="1881"/>
      <c r="VKX613" s="1881"/>
      <c r="VKY613" s="1881"/>
      <c r="VKZ613" s="1881"/>
      <c r="VLA613" s="1881"/>
      <c r="VLB613" s="1881"/>
      <c r="VLC613" s="1881"/>
      <c r="VLD613" s="1881"/>
      <c r="VLE613" s="1881"/>
      <c r="VLF613" s="1881"/>
      <c r="VLG613" s="1881"/>
      <c r="VLH613" s="1881"/>
      <c r="VLI613" s="1881"/>
      <c r="VLJ613" s="1881"/>
      <c r="VLK613" s="1881"/>
      <c r="VLL613" s="1881"/>
      <c r="VLM613" s="1881"/>
      <c r="VLN613" s="1881"/>
      <c r="VLO613" s="1881"/>
      <c r="VLP613" s="1881"/>
      <c r="VLQ613" s="1881"/>
      <c r="VLR613" s="1881"/>
      <c r="VLS613" s="1881"/>
      <c r="VLT613" s="1881"/>
      <c r="VLU613" s="1881"/>
      <c r="VLV613" s="1881"/>
      <c r="VLW613" s="1881"/>
      <c r="VLX613" s="1881"/>
      <c r="VLY613" s="1881"/>
      <c r="VLZ613" s="1881"/>
      <c r="VMA613" s="1881"/>
      <c r="VMB613" s="1881"/>
      <c r="VMC613" s="1881"/>
      <c r="VMD613" s="1881"/>
      <c r="VME613" s="1881"/>
      <c r="VMF613" s="1881"/>
      <c r="VMG613" s="1881"/>
      <c r="VMH613" s="1881"/>
      <c r="VMI613" s="1881"/>
      <c r="VMJ613" s="1881"/>
      <c r="VMK613" s="1881"/>
      <c r="VML613" s="1881"/>
      <c r="VMM613" s="1881"/>
      <c r="VMN613" s="1881"/>
      <c r="VMO613" s="1881"/>
      <c r="VMP613" s="1881"/>
      <c r="VMQ613" s="1881"/>
      <c r="VMR613" s="1881"/>
      <c r="VMS613" s="1881"/>
      <c r="VMT613" s="1881"/>
      <c r="VMU613" s="1881"/>
      <c r="VMV613" s="1881"/>
      <c r="VMW613" s="1881"/>
      <c r="VMX613" s="1881"/>
      <c r="VMY613" s="1881"/>
      <c r="VMZ613" s="1881"/>
      <c r="VNA613" s="1881"/>
      <c r="VNB613" s="1881"/>
      <c r="VNC613" s="1881"/>
      <c r="VND613" s="1881"/>
      <c r="VNE613" s="1881"/>
      <c r="VNF613" s="1881"/>
      <c r="VNG613" s="1881"/>
      <c r="VNH613" s="1881"/>
      <c r="VNI613" s="1881"/>
      <c r="VNJ613" s="1881"/>
      <c r="VNK613" s="1881"/>
      <c r="VNL613" s="1881"/>
      <c r="VNM613" s="1881"/>
      <c r="VNN613" s="1881"/>
      <c r="VNO613" s="1881"/>
      <c r="VNP613" s="1881"/>
      <c r="VNQ613" s="1881"/>
      <c r="VNR613" s="1881"/>
      <c r="VNS613" s="1881"/>
      <c r="VNT613" s="1881"/>
      <c r="VNU613" s="1881"/>
      <c r="VNV613" s="1881"/>
      <c r="VNW613" s="1881"/>
      <c r="VNX613" s="1881"/>
      <c r="VNY613" s="1881"/>
      <c r="VNZ613" s="1881"/>
      <c r="VOA613" s="1881"/>
      <c r="VOB613" s="1881"/>
      <c r="VOC613" s="1881"/>
      <c r="VOD613" s="1881"/>
      <c r="VOE613" s="1881"/>
      <c r="VOF613" s="1881"/>
      <c r="VOG613" s="1881"/>
      <c r="VOH613" s="1881"/>
      <c r="VOI613" s="1881"/>
      <c r="VOJ613" s="1881"/>
      <c r="VOK613" s="1881"/>
      <c r="VOL613" s="1881"/>
      <c r="VOM613" s="1881"/>
      <c r="VON613" s="1881"/>
      <c r="VOO613" s="1881"/>
      <c r="VOP613" s="1881"/>
      <c r="VOQ613" s="1881"/>
      <c r="VOR613" s="1881"/>
      <c r="VOS613" s="1881"/>
      <c r="VOT613" s="1881"/>
      <c r="VOU613" s="1881"/>
      <c r="VOV613" s="1881"/>
      <c r="VOW613" s="1881"/>
      <c r="VOX613" s="1881"/>
      <c r="VOY613" s="1881"/>
      <c r="VOZ613" s="1881"/>
      <c r="VPA613" s="1881"/>
      <c r="VPB613" s="1881"/>
      <c r="VPC613" s="1881"/>
      <c r="VPD613" s="1881"/>
      <c r="VPE613" s="1881"/>
      <c r="VPF613" s="1881"/>
      <c r="VPG613" s="1881"/>
      <c r="VPH613" s="1881"/>
      <c r="VPI613" s="1881"/>
      <c r="VPJ613" s="1881"/>
      <c r="VPK613" s="1881"/>
      <c r="VPL613" s="1881"/>
      <c r="VPM613" s="1881"/>
      <c r="VPN613" s="1881"/>
      <c r="VPO613" s="1881"/>
      <c r="VPP613" s="1881"/>
      <c r="VPQ613" s="1881"/>
      <c r="VPR613" s="1881"/>
      <c r="VPS613" s="1881"/>
      <c r="VPT613" s="1881"/>
      <c r="VPU613" s="1881"/>
      <c r="VPV613" s="1881"/>
      <c r="VPW613" s="1881"/>
      <c r="VPX613" s="1881"/>
      <c r="VPY613" s="1881"/>
      <c r="VPZ613" s="1881"/>
      <c r="VQA613" s="1881"/>
      <c r="VQB613" s="1881"/>
      <c r="VQC613" s="1881"/>
      <c r="VQD613" s="1881"/>
      <c r="VQE613" s="1881"/>
      <c r="VQF613" s="1881"/>
      <c r="VQG613" s="1881"/>
      <c r="VQH613" s="1881"/>
      <c r="VQI613" s="1881"/>
      <c r="VQJ613" s="1881"/>
      <c r="VQK613" s="1881"/>
      <c r="VQL613" s="1881"/>
      <c r="VQM613" s="1881"/>
      <c r="VQN613" s="1881"/>
      <c r="VQO613" s="1881"/>
      <c r="VQP613" s="1881"/>
      <c r="VQQ613" s="1881"/>
      <c r="VQR613" s="1881"/>
      <c r="VQS613" s="1881"/>
      <c r="VQT613" s="1881"/>
      <c r="VQU613" s="1881"/>
      <c r="VQV613" s="1881"/>
      <c r="VQW613" s="1881"/>
      <c r="VQX613" s="1881"/>
      <c r="VQY613" s="1881"/>
      <c r="VQZ613" s="1881"/>
      <c r="VRA613" s="1881"/>
      <c r="VRB613" s="1881"/>
      <c r="VRC613" s="1881"/>
      <c r="VRD613" s="1881"/>
      <c r="VRE613" s="1881"/>
      <c r="VRF613" s="1881"/>
      <c r="VRG613" s="1881"/>
      <c r="VRH613" s="1881"/>
      <c r="VRI613" s="1881"/>
      <c r="VRJ613" s="1881"/>
      <c r="VRK613" s="1881"/>
      <c r="VRL613" s="1881"/>
      <c r="VRM613" s="1881"/>
      <c r="VRN613" s="1881"/>
      <c r="VRO613" s="1881"/>
      <c r="VRP613" s="1881"/>
      <c r="VRQ613" s="1881"/>
      <c r="VRR613" s="1881"/>
      <c r="VRS613" s="1881"/>
      <c r="VRT613" s="1881"/>
      <c r="VRU613" s="1881"/>
      <c r="VRV613" s="1881"/>
      <c r="VRW613" s="1881"/>
      <c r="VRX613" s="1881"/>
      <c r="VRY613" s="1881"/>
      <c r="VRZ613" s="1881"/>
      <c r="VSA613" s="1881"/>
      <c r="VSB613" s="1881"/>
      <c r="VSC613" s="1881"/>
      <c r="VSD613" s="1881"/>
      <c r="VSE613" s="1881"/>
      <c r="VSF613" s="1881"/>
      <c r="VSG613" s="1881"/>
      <c r="VSH613" s="1881"/>
      <c r="VSI613" s="1881"/>
      <c r="VSJ613" s="1881"/>
      <c r="VSK613" s="1881"/>
      <c r="VSL613" s="1881"/>
      <c r="VSM613" s="1881"/>
      <c r="VSN613" s="1881"/>
      <c r="VSO613" s="1881"/>
      <c r="VSP613" s="1881"/>
      <c r="VSQ613" s="1881"/>
      <c r="VSR613" s="1881"/>
      <c r="VSS613" s="1881"/>
      <c r="VST613" s="1881"/>
      <c r="VSU613" s="1881"/>
      <c r="VSV613" s="1881"/>
      <c r="VSW613" s="1881"/>
      <c r="VSX613" s="1881"/>
      <c r="VSY613" s="1881"/>
      <c r="VSZ613" s="1881"/>
      <c r="VTA613" s="1881"/>
      <c r="VTB613" s="1881"/>
      <c r="VTC613" s="1881"/>
      <c r="VTD613" s="1881"/>
      <c r="VTE613" s="1881"/>
      <c r="VTF613" s="1881"/>
      <c r="VTG613" s="1881"/>
      <c r="VTH613" s="1881"/>
      <c r="VTI613" s="1881"/>
      <c r="VTJ613" s="1881"/>
      <c r="VTK613" s="1881"/>
      <c r="VTL613" s="1881"/>
      <c r="VTM613" s="1881"/>
      <c r="VTN613" s="1881"/>
      <c r="VTO613" s="1881"/>
      <c r="VTP613" s="1881"/>
      <c r="VTQ613" s="1881"/>
      <c r="VTR613" s="1881"/>
      <c r="VTS613" s="1881"/>
      <c r="VTT613" s="1881"/>
      <c r="VTU613" s="1881"/>
      <c r="VTV613" s="1881"/>
      <c r="VTW613" s="1881"/>
      <c r="VTX613" s="1881"/>
      <c r="VTY613" s="1881"/>
      <c r="VTZ613" s="1881"/>
      <c r="VUA613" s="1881"/>
      <c r="VUB613" s="1881"/>
      <c r="VUC613" s="1881"/>
      <c r="VUD613" s="1881"/>
      <c r="VUE613" s="1881"/>
      <c r="VUF613" s="1881"/>
      <c r="VUG613" s="1881"/>
      <c r="VUH613" s="1881"/>
      <c r="VUI613" s="1881"/>
      <c r="VUJ613" s="1881"/>
      <c r="VUK613" s="1881"/>
      <c r="VUL613" s="1881"/>
      <c r="VUM613" s="1881"/>
      <c r="VUN613" s="1881"/>
      <c r="VUO613" s="1881"/>
      <c r="VUP613" s="1881"/>
      <c r="VUQ613" s="1881"/>
      <c r="VUR613" s="1881"/>
      <c r="VUS613" s="1881"/>
      <c r="VUT613" s="1881"/>
      <c r="VUU613" s="1881"/>
      <c r="VUV613" s="1881"/>
      <c r="VUW613" s="1881"/>
      <c r="VUX613" s="1881"/>
      <c r="VUY613" s="1881"/>
      <c r="VUZ613" s="1881"/>
      <c r="VVA613" s="1881"/>
      <c r="VVB613" s="1881"/>
      <c r="VVC613" s="1881"/>
      <c r="VVD613" s="1881"/>
      <c r="VVE613" s="1881"/>
      <c r="VVF613" s="1881"/>
      <c r="VVG613" s="1881"/>
      <c r="VVH613" s="1881"/>
      <c r="VVI613" s="1881"/>
      <c r="VVJ613" s="1881"/>
      <c r="VVK613" s="1881"/>
      <c r="VVL613" s="1881"/>
      <c r="VVM613" s="1881"/>
      <c r="VVN613" s="1881"/>
      <c r="VVO613" s="1881"/>
      <c r="VVP613" s="1881"/>
      <c r="VVQ613" s="1881"/>
      <c r="VVR613" s="1881"/>
      <c r="VVS613" s="1881"/>
      <c r="VVT613" s="1881"/>
      <c r="VVU613" s="1881"/>
      <c r="VVV613" s="1881"/>
      <c r="VVW613" s="1881"/>
      <c r="VVX613" s="1881"/>
      <c r="VVY613" s="1881"/>
      <c r="VVZ613" s="1881"/>
      <c r="VWA613" s="1881"/>
      <c r="VWB613" s="1881"/>
      <c r="VWC613" s="1881"/>
      <c r="VWD613" s="1881"/>
      <c r="VWE613" s="1881"/>
      <c r="VWF613" s="1881"/>
      <c r="VWG613" s="1881"/>
      <c r="VWH613" s="1881"/>
      <c r="VWI613" s="1881"/>
      <c r="VWJ613" s="1881"/>
      <c r="VWK613" s="1881"/>
      <c r="VWL613" s="1881"/>
      <c r="VWM613" s="1881"/>
      <c r="VWN613" s="1881"/>
      <c r="VWO613" s="1881"/>
      <c r="VWP613" s="1881"/>
      <c r="VWQ613" s="1881"/>
      <c r="VWR613" s="1881"/>
      <c r="VWS613" s="1881"/>
      <c r="VWT613" s="1881"/>
      <c r="VWU613" s="1881"/>
      <c r="VWV613" s="1881"/>
      <c r="VWW613" s="1881"/>
      <c r="VWX613" s="1881"/>
      <c r="VWY613" s="1881"/>
      <c r="VWZ613" s="1881"/>
      <c r="VXA613" s="1881"/>
      <c r="VXB613" s="1881"/>
      <c r="VXC613" s="1881"/>
      <c r="VXD613" s="1881"/>
      <c r="VXE613" s="1881"/>
      <c r="VXF613" s="1881"/>
      <c r="VXG613" s="1881"/>
      <c r="VXH613" s="1881"/>
      <c r="VXI613" s="1881"/>
      <c r="VXJ613" s="1881"/>
      <c r="VXK613" s="1881"/>
      <c r="VXL613" s="1881"/>
      <c r="VXM613" s="1881"/>
      <c r="VXN613" s="1881"/>
      <c r="VXO613" s="1881"/>
      <c r="VXP613" s="1881"/>
      <c r="VXQ613" s="1881"/>
      <c r="VXR613" s="1881"/>
      <c r="VXS613" s="1881"/>
      <c r="VXT613" s="1881"/>
      <c r="VXU613" s="1881"/>
      <c r="VXV613" s="1881"/>
      <c r="VXW613" s="1881"/>
      <c r="VXX613" s="1881"/>
      <c r="VXY613" s="1881"/>
      <c r="VXZ613" s="1881"/>
      <c r="VYA613" s="1881"/>
      <c r="VYB613" s="1881"/>
      <c r="VYC613" s="1881"/>
      <c r="VYD613" s="1881"/>
      <c r="VYE613" s="1881"/>
      <c r="VYF613" s="1881"/>
      <c r="VYG613" s="1881"/>
      <c r="VYH613" s="1881"/>
      <c r="VYI613" s="1881"/>
      <c r="VYJ613" s="1881"/>
      <c r="VYK613" s="1881"/>
      <c r="VYL613" s="1881"/>
      <c r="VYM613" s="1881"/>
      <c r="VYN613" s="1881"/>
      <c r="VYO613" s="1881"/>
      <c r="VYP613" s="1881"/>
      <c r="VYQ613" s="1881"/>
      <c r="VYR613" s="1881"/>
      <c r="VYS613" s="1881"/>
      <c r="VYT613" s="1881"/>
      <c r="VYU613" s="1881"/>
      <c r="VYV613" s="1881"/>
      <c r="VYW613" s="1881"/>
      <c r="VYX613" s="1881"/>
      <c r="VYY613" s="1881"/>
      <c r="VYZ613" s="1881"/>
      <c r="VZA613" s="1881"/>
      <c r="VZB613" s="1881"/>
      <c r="VZC613" s="1881"/>
      <c r="VZD613" s="1881"/>
      <c r="VZE613" s="1881"/>
      <c r="VZF613" s="1881"/>
      <c r="VZG613" s="1881"/>
      <c r="VZH613" s="1881"/>
      <c r="VZI613" s="1881"/>
      <c r="VZJ613" s="1881"/>
      <c r="VZK613" s="1881"/>
      <c r="VZL613" s="1881"/>
      <c r="VZM613" s="1881"/>
      <c r="VZN613" s="1881"/>
      <c r="VZO613" s="1881"/>
      <c r="VZP613" s="1881"/>
      <c r="VZQ613" s="1881"/>
      <c r="VZR613" s="1881"/>
      <c r="VZS613" s="1881"/>
      <c r="VZT613" s="1881"/>
      <c r="VZU613" s="1881"/>
      <c r="VZV613" s="1881"/>
      <c r="VZW613" s="1881"/>
      <c r="VZX613" s="1881"/>
      <c r="VZY613" s="1881"/>
      <c r="VZZ613" s="1881"/>
      <c r="WAA613" s="1881"/>
      <c r="WAB613" s="1881"/>
      <c r="WAC613" s="1881"/>
      <c r="WAD613" s="1881"/>
      <c r="WAE613" s="1881"/>
      <c r="WAF613" s="1881"/>
      <c r="WAG613" s="1881"/>
      <c r="WAH613" s="1881"/>
      <c r="WAI613" s="1881"/>
      <c r="WAJ613" s="1881"/>
      <c r="WAK613" s="1881"/>
      <c r="WAL613" s="1881"/>
      <c r="WAM613" s="1881"/>
      <c r="WAN613" s="1881"/>
      <c r="WAO613" s="1881"/>
      <c r="WAP613" s="1881"/>
      <c r="WAQ613" s="1881"/>
      <c r="WAR613" s="1881"/>
      <c r="WAS613" s="1881"/>
      <c r="WAT613" s="1881"/>
      <c r="WAU613" s="1881"/>
      <c r="WAV613" s="1881"/>
      <c r="WAW613" s="1881"/>
      <c r="WAX613" s="1881"/>
      <c r="WAY613" s="1881"/>
      <c r="WAZ613" s="1881"/>
      <c r="WBA613" s="1881"/>
      <c r="WBB613" s="1881"/>
      <c r="WBC613" s="1881"/>
      <c r="WBD613" s="1881"/>
      <c r="WBE613" s="1881"/>
      <c r="WBF613" s="1881"/>
      <c r="WBG613" s="1881"/>
      <c r="WBH613" s="1881"/>
      <c r="WBI613" s="1881"/>
      <c r="WBJ613" s="1881"/>
      <c r="WBK613" s="1881"/>
      <c r="WBL613" s="1881"/>
      <c r="WBM613" s="1881"/>
      <c r="WBN613" s="1881"/>
      <c r="WBO613" s="1881"/>
      <c r="WBP613" s="1881"/>
      <c r="WBQ613" s="1881"/>
      <c r="WBR613" s="1881"/>
      <c r="WBS613" s="1881"/>
      <c r="WBT613" s="1881"/>
      <c r="WBU613" s="1881"/>
      <c r="WBV613" s="1881"/>
      <c r="WBW613" s="1881"/>
      <c r="WBX613" s="1881"/>
      <c r="WBY613" s="1881"/>
      <c r="WBZ613" s="1881"/>
      <c r="WCA613" s="1881"/>
      <c r="WCB613" s="1881"/>
      <c r="WCC613" s="1881"/>
      <c r="WCD613" s="1881"/>
      <c r="WCE613" s="1881"/>
      <c r="WCF613" s="1881"/>
      <c r="WCG613" s="1881"/>
      <c r="WCH613" s="1881"/>
      <c r="WCI613" s="1881"/>
      <c r="WCJ613" s="1881"/>
      <c r="WCK613" s="1881"/>
      <c r="WCL613" s="1881"/>
      <c r="WCM613" s="1881"/>
      <c r="WCN613" s="1881"/>
      <c r="WCO613" s="1881"/>
      <c r="WCP613" s="1881"/>
      <c r="WCQ613" s="1881"/>
      <c r="WCR613" s="1881"/>
      <c r="WCS613" s="1881"/>
      <c r="WCT613" s="1881"/>
      <c r="WCU613" s="1881"/>
      <c r="WCV613" s="1881"/>
      <c r="WCW613" s="1881"/>
      <c r="WCX613" s="1881"/>
      <c r="WCY613" s="1881"/>
      <c r="WCZ613" s="1881"/>
      <c r="WDA613" s="1881"/>
      <c r="WDB613" s="1881"/>
      <c r="WDC613" s="1881"/>
      <c r="WDD613" s="1881"/>
      <c r="WDE613" s="1881"/>
      <c r="WDF613" s="1881"/>
      <c r="WDG613" s="1881"/>
      <c r="WDH613" s="1881"/>
      <c r="WDI613" s="1881"/>
      <c r="WDJ613" s="1881"/>
      <c r="WDK613" s="1881"/>
      <c r="WDL613" s="1881"/>
      <c r="WDM613" s="1881"/>
      <c r="WDN613" s="1881"/>
      <c r="WDO613" s="1881"/>
      <c r="WDP613" s="1881"/>
      <c r="WDQ613" s="1881"/>
      <c r="WDR613" s="1881"/>
      <c r="WDS613" s="1881"/>
      <c r="WDT613" s="1881"/>
      <c r="WDU613" s="1881"/>
      <c r="WDV613" s="1881"/>
      <c r="WDW613" s="1881"/>
      <c r="WDX613" s="1881"/>
      <c r="WDY613" s="1881"/>
      <c r="WDZ613" s="1881"/>
      <c r="WEA613" s="1881"/>
      <c r="WEB613" s="1881"/>
      <c r="WEC613" s="1881"/>
      <c r="WED613" s="1881"/>
      <c r="WEE613" s="1881"/>
      <c r="WEF613" s="1881"/>
      <c r="WEG613" s="1881"/>
      <c r="WEH613" s="1881"/>
      <c r="WEI613" s="1881"/>
      <c r="WEJ613" s="1881"/>
      <c r="WEK613" s="1881"/>
      <c r="WEL613" s="1881"/>
      <c r="WEM613" s="1881"/>
      <c r="WEN613" s="1881"/>
      <c r="WEO613" s="1881"/>
      <c r="WEP613" s="1881"/>
      <c r="WEQ613" s="1881"/>
      <c r="WER613" s="1881"/>
      <c r="WES613" s="1881"/>
      <c r="WET613" s="1881"/>
      <c r="WEU613" s="1881"/>
      <c r="WEV613" s="1881"/>
      <c r="WEW613" s="1881"/>
      <c r="WEX613" s="1881"/>
      <c r="WEY613" s="1881"/>
      <c r="WEZ613" s="1881"/>
      <c r="WFA613" s="1881"/>
      <c r="WFB613" s="1881"/>
      <c r="WFC613" s="1881"/>
      <c r="WFD613" s="1881"/>
      <c r="WFE613" s="1881"/>
      <c r="WFF613" s="1881"/>
      <c r="WFG613" s="1881"/>
      <c r="WFH613" s="1881"/>
      <c r="WFI613" s="1881"/>
      <c r="WFJ613" s="1881"/>
      <c r="WFK613" s="1881"/>
      <c r="WFL613" s="1881"/>
      <c r="WFM613" s="1881"/>
      <c r="WFN613" s="1881"/>
      <c r="WFO613" s="1881"/>
      <c r="WFP613" s="1881"/>
      <c r="WFQ613" s="1881"/>
      <c r="WFR613" s="1881"/>
      <c r="WFS613" s="1881"/>
      <c r="WFT613" s="1881"/>
      <c r="WFU613" s="1881"/>
      <c r="WFV613" s="1881"/>
      <c r="WFW613" s="1881"/>
      <c r="WFX613" s="1881"/>
      <c r="WFY613" s="1881"/>
      <c r="WFZ613" s="1881"/>
      <c r="WGA613" s="1881"/>
      <c r="WGB613" s="1881"/>
      <c r="WGC613" s="1881"/>
      <c r="WGD613" s="1881"/>
      <c r="WGE613" s="1881"/>
      <c r="WGF613" s="1881"/>
      <c r="WGG613" s="1881"/>
      <c r="WGH613" s="1881"/>
      <c r="WGI613" s="1881"/>
      <c r="WGJ613" s="1881"/>
      <c r="WGK613" s="1881"/>
      <c r="WGL613" s="1881"/>
      <c r="WGM613" s="1881"/>
      <c r="WGN613" s="1881"/>
      <c r="WGO613" s="1881"/>
      <c r="WGP613" s="1881"/>
      <c r="WGQ613" s="1881"/>
      <c r="WGR613" s="1881"/>
      <c r="WGS613" s="1881"/>
      <c r="WGT613" s="1881"/>
      <c r="WGU613" s="1881"/>
      <c r="WGV613" s="1881"/>
      <c r="WGW613" s="1881"/>
      <c r="WGX613" s="1881"/>
      <c r="WGY613" s="1881"/>
      <c r="WGZ613" s="1881"/>
      <c r="WHA613" s="1881"/>
      <c r="WHB613" s="1881"/>
      <c r="WHC613" s="1881"/>
      <c r="WHD613" s="1881"/>
      <c r="WHE613" s="1881"/>
      <c r="WHF613" s="1881"/>
      <c r="WHG613" s="1881"/>
      <c r="WHH613" s="1881"/>
      <c r="WHI613" s="1881"/>
      <c r="WHJ613" s="1881"/>
      <c r="WHK613" s="1881"/>
      <c r="WHL613" s="1881"/>
      <c r="WHM613" s="1881"/>
      <c r="WHN613" s="1881"/>
      <c r="WHO613" s="1881"/>
      <c r="WHP613" s="1881"/>
      <c r="WHQ613" s="1881"/>
      <c r="WHR613" s="1881"/>
      <c r="WHS613" s="1881"/>
      <c r="WHT613" s="1881"/>
      <c r="WHU613" s="1881"/>
      <c r="WHV613" s="1881"/>
      <c r="WHW613" s="1881"/>
      <c r="WHX613" s="1881"/>
      <c r="WHY613" s="1881"/>
      <c r="WHZ613" s="1881"/>
      <c r="WIA613" s="1881"/>
      <c r="WIB613" s="1881"/>
      <c r="WIC613" s="1881"/>
      <c r="WID613" s="1881"/>
      <c r="WIE613" s="1881"/>
      <c r="WIF613" s="1881"/>
      <c r="WIG613" s="1881"/>
      <c r="WIH613" s="1881"/>
      <c r="WII613" s="1881"/>
      <c r="WIJ613" s="1881"/>
      <c r="WIK613" s="1881"/>
      <c r="WIL613" s="1881"/>
      <c r="WIM613" s="1881"/>
      <c r="WIN613" s="1881"/>
      <c r="WIO613" s="1881"/>
      <c r="WIP613" s="1881"/>
      <c r="WIQ613" s="1881"/>
      <c r="WIR613" s="1881"/>
      <c r="WIS613" s="1881"/>
      <c r="WIT613" s="1881"/>
      <c r="WIU613" s="1881"/>
      <c r="WIV613" s="1881"/>
      <c r="WIW613" s="1881"/>
      <c r="WIX613" s="1881"/>
      <c r="WIY613" s="1881"/>
      <c r="WIZ613" s="1881"/>
      <c r="WJA613" s="1881"/>
      <c r="WJB613" s="1881"/>
      <c r="WJC613" s="1881"/>
      <c r="WJD613" s="1881"/>
      <c r="WJE613" s="1881"/>
      <c r="WJF613" s="1881"/>
      <c r="WJG613" s="1881"/>
      <c r="WJH613" s="1881"/>
      <c r="WJI613" s="1881"/>
      <c r="WJJ613" s="1881"/>
      <c r="WJK613" s="1881"/>
      <c r="WJL613" s="1881"/>
      <c r="WJM613" s="1881"/>
      <c r="WJN613" s="1881"/>
      <c r="WJO613" s="1881"/>
      <c r="WJP613" s="1881"/>
      <c r="WJQ613" s="1881"/>
      <c r="WJR613" s="1881"/>
      <c r="WJS613" s="1881"/>
      <c r="WJT613" s="1881"/>
      <c r="WJU613" s="1881"/>
      <c r="WJV613" s="1881"/>
      <c r="WJW613" s="1881"/>
      <c r="WJX613" s="1881"/>
      <c r="WJY613" s="1881"/>
      <c r="WJZ613" s="1881"/>
      <c r="WKA613" s="1881"/>
      <c r="WKB613" s="1881"/>
      <c r="WKC613" s="1881"/>
      <c r="WKD613" s="1881"/>
      <c r="WKE613" s="1881"/>
      <c r="WKF613" s="1881"/>
      <c r="WKG613" s="1881"/>
      <c r="WKH613" s="1881"/>
      <c r="WKI613" s="1881"/>
      <c r="WKJ613" s="1881"/>
      <c r="WKK613" s="1881"/>
      <c r="WKL613" s="1881"/>
      <c r="WKM613" s="1881"/>
      <c r="WKN613" s="1881"/>
      <c r="WKO613" s="1881"/>
      <c r="WKP613" s="1881"/>
      <c r="WKQ613" s="1881"/>
      <c r="WKR613" s="1881"/>
      <c r="WKS613" s="1881"/>
      <c r="WKT613" s="1881"/>
      <c r="WKU613" s="1881"/>
      <c r="WKV613" s="1881"/>
      <c r="WKW613" s="1881"/>
      <c r="WKX613" s="1881"/>
      <c r="WKY613" s="1881"/>
      <c r="WKZ613" s="1881"/>
      <c r="WLA613" s="1881"/>
      <c r="WLB613" s="1881"/>
      <c r="WLC613" s="1881"/>
      <c r="WLD613" s="1881"/>
      <c r="WLE613" s="1881"/>
      <c r="WLF613" s="1881"/>
      <c r="WLG613" s="1881"/>
      <c r="WLH613" s="1881"/>
      <c r="WLI613" s="1881"/>
      <c r="WLJ613" s="1881"/>
      <c r="WLK613" s="1881"/>
      <c r="WLL613" s="1881"/>
      <c r="WLM613" s="1881"/>
      <c r="WLN613" s="1881"/>
      <c r="WLO613" s="1881"/>
      <c r="WLP613" s="1881"/>
      <c r="WLQ613" s="1881"/>
      <c r="WLR613" s="1881"/>
      <c r="WLS613" s="1881"/>
      <c r="WLT613" s="1881"/>
      <c r="WLU613" s="1881"/>
      <c r="WLV613" s="1881"/>
      <c r="WLW613" s="1881"/>
      <c r="WLX613" s="1881"/>
      <c r="WLY613" s="1881"/>
      <c r="WLZ613" s="1881"/>
      <c r="WMA613" s="1881"/>
      <c r="WMB613" s="1881"/>
      <c r="WMC613" s="1881"/>
      <c r="WMD613" s="1881"/>
      <c r="WME613" s="1881"/>
      <c r="WMF613" s="1881"/>
      <c r="WMG613" s="1881"/>
      <c r="WMH613" s="1881"/>
      <c r="WMI613" s="1881"/>
      <c r="WMJ613" s="1881"/>
      <c r="WMK613" s="1881"/>
      <c r="WML613" s="1881"/>
      <c r="WMM613" s="1881"/>
      <c r="WMN613" s="1881"/>
      <c r="WMO613" s="1881"/>
      <c r="WMP613" s="1881"/>
      <c r="WMQ613" s="1881"/>
      <c r="WMR613" s="1881"/>
      <c r="WMS613" s="1881"/>
      <c r="WMT613" s="1881"/>
      <c r="WMU613" s="1881"/>
      <c r="WMV613" s="1881"/>
      <c r="WMW613" s="1881"/>
      <c r="WMX613" s="1881"/>
      <c r="WMY613" s="1881"/>
      <c r="WMZ613" s="1881"/>
      <c r="WNA613" s="1881"/>
      <c r="WNB613" s="1881"/>
      <c r="WNC613" s="1881"/>
      <c r="WND613" s="1881"/>
      <c r="WNE613" s="1881"/>
      <c r="WNF613" s="1881"/>
      <c r="WNG613" s="1881"/>
      <c r="WNH613" s="1881"/>
      <c r="WNI613" s="1881"/>
      <c r="WNJ613" s="1881"/>
      <c r="WNK613" s="1881"/>
      <c r="WNL613" s="1881"/>
      <c r="WNM613" s="1881"/>
      <c r="WNN613" s="1881"/>
      <c r="WNO613" s="1881"/>
      <c r="WNP613" s="1881"/>
      <c r="WNQ613" s="1881"/>
      <c r="WNR613" s="1881"/>
      <c r="WNS613" s="1881"/>
      <c r="WNT613" s="1881"/>
      <c r="WNU613" s="1881"/>
      <c r="WNV613" s="1881"/>
      <c r="WNW613" s="1881"/>
      <c r="WNX613" s="1881"/>
      <c r="WNY613" s="1881"/>
      <c r="WNZ613" s="1881"/>
      <c r="WOA613" s="1881"/>
      <c r="WOB613" s="1881"/>
      <c r="WOC613" s="1881"/>
      <c r="WOD613" s="1881"/>
      <c r="WOE613" s="1881"/>
      <c r="WOF613" s="1881"/>
      <c r="WOG613" s="1881"/>
      <c r="WOH613" s="1881"/>
      <c r="WOI613" s="1881"/>
      <c r="WOJ613" s="1881"/>
      <c r="WOK613" s="1881"/>
      <c r="WOL613" s="1881"/>
      <c r="WOM613" s="1881"/>
      <c r="WON613" s="1881"/>
      <c r="WOO613" s="1881"/>
      <c r="WOP613" s="1881"/>
      <c r="WOQ613" s="1881"/>
      <c r="WOR613" s="1881"/>
      <c r="WOS613" s="1881"/>
      <c r="WOT613" s="1881"/>
      <c r="WOU613" s="1881"/>
      <c r="WOV613" s="1881"/>
      <c r="WOW613" s="1881"/>
      <c r="WOX613" s="1881"/>
      <c r="WOY613" s="1881"/>
      <c r="WOZ613" s="1881"/>
      <c r="WPA613" s="1881"/>
      <c r="WPB613" s="1881"/>
      <c r="WPC613" s="1881"/>
      <c r="WPD613" s="1881"/>
      <c r="WPE613" s="1881"/>
      <c r="WPF613" s="1881"/>
      <c r="WPG613" s="1881"/>
      <c r="WPH613" s="1881"/>
      <c r="WPI613" s="1881"/>
      <c r="WPJ613" s="1881"/>
      <c r="WPK613" s="1881"/>
      <c r="WPL613" s="1881"/>
      <c r="WPM613" s="1881"/>
      <c r="WPN613" s="1881"/>
      <c r="WPO613" s="1881"/>
      <c r="WPP613" s="1881"/>
      <c r="WPQ613" s="1881"/>
      <c r="WPR613" s="1881"/>
      <c r="WPS613" s="1881"/>
      <c r="WPT613" s="1881"/>
      <c r="WPU613" s="1881"/>
      <c r="WPV613" s="1881"/>
      <c r="WPW613" s="1881"/>
      <c r="WPX613" s="1881"/>
      <c r="WPY613" s="1881"/>
      <c r="WPZ613" s="1881"/>
      <c r="WQA613" s="1881"/>
      <c r="WQB613" s="1881"/>
      <c r="WQC613" s="1881"/>
      <c r="WQD613" s="1881"/>
      <c r="WQE613" s="1881"/>
      <c r="WQF613" s="1881"/>
      <c r="WQG613" s="1881"/>
      <c r="WQH613" s="1881"/>
      <c r="WQI613" s="1881"/>
      <c r="WQJ613" s="1881"/>
      <c r="WQK613" s="1881"/>
      <c r="WQL613" s="1881"/>
      <c r="WQM613" s="1881"/>
      <c r="WQN613" s="1881"/>
      <c r="WQO613" s="1881"/>
      <c r="WQP613" s="1881"/>
      <c r="WQQ613" s="1881"/>
      <c r="WQR613" s="1881"/>
      <c r="WQS613" s="1881"/>
      <c r="WQT613" s="1881"/>
      <c r="WQU613" s="1881"/>
      <c r="WQV613" s="1881"/>
      <c r="WQW613" s="1881"/>
      <c r="WQX613" s="1881"/>
      <c r="WQY613" s="1881"/>
      <c r="WQZ613" s="1881"/>
      <c r="WRA613" s="1881"/>
      <c r="WRB613" s="1881"/>
      <c r="WRC613" s="1881"/>
      <c r="WRD613" s="1881"/>
      <c r="WRE613" s="1881"/>
      <c r="WRF613" s="1881"/>
      <c r="WRG613" s="1881"/>
      <c r="WRH613" s="1881"/>
      <c r="WRI613" s="1881"/>
      <c r="WRJ613" s="1881"/>
      <c r="WRK613" s="1881"/>
      <c r="WRL613" s="1881"/>
      <c r="WRM613" s="1881"/>
      <c r="WRN613" s="1881"/>
      <c r="WRO613" s="1881"/>
      <c r="WRP613" s="1881"/>
      <c r="WRQ613" s="1881"/>
      <c r="WRR613" s="1881"/>
      <c r="WRS613" s="1881"/>
      <c r="WRT613" s="1881"/>
      <c r="WRU613" s="1881"/>
      <c r="WRV613" s="1881"/>
      <c r="WRW613" s="1881"/>
      <c r="WRX613" s="1881"/>
      <c r="WRY613" s="1881"/>
      <c r="WRZ613" s="1881"/>
      <c r="WSA613" s="1881"/>
      <c r="WSB613" s="1881"/>
      <c r="WSC613" s="1881"/>
      <c r="WSD613" s="1881"/>
      <c r="WSE613" s="1881"/>
      <c r="WSF613" s="1881"/>
      <c r="WSG613" s="1881"/>
      <c r="WSH613" s="1881"/>
      <c r="WSI613" s="1881"/>
      <c r="WSJ613" s="1881"/>
      <c r="WSK613" s="1881"/>
      <c r="WSL613" s="1881"/>
      <c r="WSM613" s="1881"/>
      <c r="WSN613" s="1881"/>
      <c r="WSO613" s="1881"/>
      <c r="WSP613" s="1881"/>
      <c r="WSQ613" s="1881"/>
      <c r="WSR613" s="1881"/>
      <c r="WSS613" s="1881"/>
      <c r="WST613" s="1881"/>
      <c r="WSU613" s="1881"/>
      <c r="WSV613" s="1881"/>
      <c r="WSW613" s="1881"/>
      <c r="WSX613" s="1881"/>
      <c r="WSY613" s="1881"/>
      <c r="WSZ613" s="1881"/>
      <c r="WTA613" s="1881"/>
      <c r="WTB613" s="1881"/>
      <c r="WTC613" s="1881"/>
      <c r="WTD613" s="1881"/>
      <c r="WTE613" s="1881"/>
      <c r="WTF613" s="1881"/>
      <c r="WTG613" s="1881"/>
      <c r="WTH613" s="1881"/>
      <c r="WTI613" s="1881"/>
      <c r="WTJ613" s="1881"/>
      <c r="WTK613" s="1881"/>
      <c r="WTL613" s="1881"/>
      <c r="WTM613" s="1881"/>
      <c r="WTN613" s="1881"/>
      <c r="WTO613" s="1881"/>
      <c r="WTP613" s="1881"/>
      <c r="WTQ613" s="1881"/>
      <c r="WTR613" s="1881"/>
      <c r="WTS613" s="1881"/>
      <c r="WTT613" s="1881"/>
      <c r="WTU613" s="1881"/>
      <c r="WTV613" s="1881"/>
      <c r="WTW613" s="1881"/>
      <c r="WTX613" s="1881"/>
      <c r="WTY613" s="1881"/>
      <c r="WTZ613" s="1881"/>
      <c r="WUA613" s="1881"/>
      <c r="WUB613" s="1881"/>
      <c r="WUC613" s="1881"/>
      <c r="WUD613" s="1881"/>
      <c r="WUE613" s="1881"/>
      <c r="WUF613" s="1881"/>
      <c r="WUG613" s="1881"/>
      <c r="WUH613" s="1881"/>
      <c r="WUI613" s="1881"/>
      <c r="WUJ613" s="1881"/>
      <c r="WUK613" s="1881"/>
      <c r="WUL613" s="1881"/>
      <c r="WUM613" s="1881"/>
      <c r="WUN613" s="1881"/>
      <c r="WUO613" s="1881"/>
      <c r="WUP613" s="1881"/>
      <c r="WUQ613" s="1881"/>
      <c r="WUR613" s="1881"/>
      <c r="WUS613" s="1881"/>
      <c r="WUT613" s="1881"/>
      <c r="WUU613" s="1881"/>
      <c r="WUV613" s="1881"/>
      <c r="WUW613" s="1881"/>
      <c r="WUX613" s="1881"/>
      <c r="WUY613" s="1881"/>
      <c r="WUZ613" s="1881"/>
      <c r="WVA613" s="1881"/>
      <c r="WVB613" s="1881"/>
      <c r="WVC613" s="1881"/>
      <c r="WVD613" s="1881"/>
      <c r="WVE613" s="1881"/>
      <c r="WVF613" s="1881"/>
      <c r="WVG613" s="1881"/>
      <c r="WVH613" s="1881"/>
      <c r="WVI613" s="1881"/>
      <c r="WVJ613" s="1881"/>
      <c r="WVK613" s="1881"/>
      <c r="WVL613" s="1881"/>
      <c r="WVM613" s="1881"/>
      <c r="WVN613" s="1881"/>
      <c r="WVO613" s="1881"/>
      <c r="WVP613" s="1881"/>
      <c r="WVQ613" s="1881"/>
      <c r="WVR613" s="1881"/>
      <c r="WVS613" s="1881"/>
      <c r="WVT613" s="1881"/>
      <c r="WVU613" s="1881"/>
      <c r="WVV613" s="1881"/>
      <c r="WVW613" s="1881"/>
      <c r="WVX613" s="1881"/>
      <c r="WVY613" s="1881"/>
      <c r="WVZ613" s="1881"/>
      <c r="WWA613" s="1881"/>
      <c r="WWB613" s="1881"/>
      <c r="WWC613" s="1881"/>
      <c r="WWD613" s="1881"/>
      <c r="WWE613" s="1881"/>
      <c r="WWF613" s="1881"/>
      <c r="WWG613" s="1881"/>
      <c r="WWH613" s="1881"/>
      <c r="WWI613" s="1881"/>
      <c r="WWJ613" s="1881"/>
      <c r="WWK613" s="1881"/>
      <c r="WWL613" s="1881"/>
      <c r="WWM613" s="1881"/>
      <c r="WWN613" s="1881"/>
      <c r="WWO613" s="1881"/>
      <c r="WWP613" s="1881"/>
      <c r="WWQ613" s="1881"/>
      <c r="WWR613" s="1881"/>
      <c r="WWS613" s="1881"/>
      <c r="WWT613" s="1881"/>
      <c r="WWU613" s="1881"/>
      <c r="WWV613" s="1881"/>
      <c r="WWW613" s="1881"/>
      <c r="WWX613" s="1881"/>
      <c r="WWY613" s="1881"/>
      <c r="WWZ613" s="1881"/>
      <c r="WXA613" s="1881"/>
      <c r="WXB613" s="1881"/>
      <c r="WXC613" s="1881"/>
      <c r="WXD613" s="1881"/>
      <c r="WXE613" s="1881"/>
      <c r="WXF613" s="1881"/>
      <c r="WXG613" s="1881"/>
      <c r="WXH613" s="1881"/>
      <c r="WXI613" s="1881"/>
      <c r="WXJ613" s="1881"/>
      <c r="WXK613" s="1881"/>
      <c r="WXL613" s="1881"/>
      <c r="WXM613" s="1881"/>
      <c r="WXN613" s="1881"/>
      <c r="WXO613" s="1881"/>
      <c r="WXP613" s="1881"/>
      <c r="WXQ613" s="1881"/>
      <c r="WXR613" s="1881"/>
      <c r="WXS613" s="1881"/>
      <c r="WXT613" s="1881"/>
      <c r="WXU613" s="1881"/>
      <c r="WXV613" s="1881"/>
      <c r="WXW613" s="1881"/>
      <c r="WXX613" s="1881"/>
      <c r="WXY613" s="1881"/>
      <c r="WXZ613" s="1881"/>
      <c r="WYA613" s="1881"/>
      <c r="WYB613" s="1881"/>
      <c r="WYC613" s="1881"/>
      <c r="WYD613" s="1881"/>
      <c r="WYE613" s="1881"/>
      <c r="WYF613" s="1881"/>
      <c r="WYG613" s="1881"/>
      <c r="WYH613" s="1881"/>
      <c r="WYI613" s="1881"/>
      <c r="WYJ613" s="1881"/>
      <c r="WYK613" s="1881"/>
      <c r="WYL613" s="1881"/>
      <c r="WYM613" s="1881"/>
      <c r="WYN613" s="1881"/>
      <c r="WYO613" s="1881"/>
      <c r="WYP613" s="1881"/>
      <c r="WYQ613" s="1881"/>
      <c r="WYR613" s="1881"/>
      <c r="WYS613" s="1881"/>
      <c r="WYT613" s="1881"/>
      <c r="WYU613" s="1881"/>
      <c r="WYV613" s="1881"/>
      <c r="WYW613" s="1881"/>
      <c r="WYX613" s="1881"/>
      <c r="WYY613" s="1881"/>
      <c r="WYZ613" s="1881"/>
      <c r="WZA613" s="1881"/>
      <c r="WZB613" s="1881"/>
      <c r="WZC613" s="1881"/>
      <c r="WZD613" s="1881"/>
      <c r="WZE613" s="1881"/>
      <c r="WZF613" s="1881"/>
      <c r="WZG613" s="1881"/>
      <c r="WZH613" s="1881"/>
      <c r="WZI613" s="1881"/>
      <c r="WZJ613" s="1881"/>
      <c r="WZK613" s="1881"/>
      <c r="WZL613" s="1881"/>
      <c r="WZM613" s="1881"/>
      <c r="WZN613" s="1881"/>
      <c r="WZO613" s="1881"/>
      <c r="WZP613" s="1881"/>
      <c r="WZQ613" s="1881"/>
      <c r="WZR613" s="1881"/>
      <c r="WZS613" s="1881"/>
      <c r="WZT613" s="1881"/>
      <c r="WZU613" s="1881"/>
      <c r="WZV613" s="1881"/>
      <c r="WZW613" s="1881"/>
      <c r="WZX613" s="1881"/>
      <c r="WZY613" s="1881"/>
      <c r="WZZ613" s="1881"/>
      <c r="XAA613" s="1881"/>
      <c r="XAB613" s="1881"/>
      <c r="XAC613" s="1881"/>
      <c r="XAD613" s="1881"/>
      <c r="XAE613" s="1881"/>
      <c r="XAF613" s="1881"/>
      <c r="XAG613" s="1881"/>
      <c r="XAH613" s="1881"/>
      <c r="XAI613" s="1881"/>
      <c r="XAJ613" s="1881"/>
      <c r="XAK613" s="1881"/>
      <c r="XAL613" s="1881"/>
      <c r="XAM613" s="1881"/>
      <c r="XAN613" s="1881"/>
      <c r="XAO613" s="1881"/>
      <c r="XAP613" s="1881"/>
      <c r="XAQ613" s="1881"/>
      <c r="XAR613" s="1881"/>
      <c r="XAS613" s="1881"/>
      <c r="XAT613" s="1881"/>
      <c r="XAU613" s="1881"/>
      <c r="XAV613" s="1881"/>
      <c r="XAW613" s="1881"/>
      <c r="XAX613" s="1881"/>
      <c r="XAY613" s="1881"/>
      <c r="XAZ613" s="1881"/>
      <c r="XBA613" s="1881"/>
      <c r="XBB613" s="1881"/>
      <c r="XBC613" s="1881"/>
      <c r="XBD613" s="1881"/>
      <c r="XBE613" s="1881"/>
      <c r="XBF613" s="1881"/>
      <c r="XBG613" s="1881"/>
      <c r="XBH613" s="1881"/>
      <c r="XBI613" s="1881"/>
      <c r="XBJ613" s="1881"/>
      <c r="XBK613" s="1881"/>
      <c r="XBL613" s="1881"/>
      <c r="XBM613" s="1881"/>
      <c r="XBN613" s="1881"/>
      <c r="XBO613" s="1881"/>
      <c r="XBP613" s="1881"/>
      <c r="XBQ613" s="1881"/>
      <c r="XBR613" s="1881"/>
      <c r="XBS613" s="1881"/>
      <c r="XBT613" s="1881"/>
      <c r="XBU613" s="1881"/>
      <c r="XBV613" s="1881"/>
      <c r="XBW613" s="1881"/>
      <c r="XBX613" s="1881"/>
      <c r="XBY613" s="1881"/>
      <c r="XBZ613" s="1881"/>
      <c r="XCA613" s="1881"/>
      <c r="XCB613" s="1881"/>
      <c r="XCC613" s="1881"/>
      <c r="XCD613" s="1881"/>
      <c r="XCE613" s="1881"/>
      <c r="XCF613" s="1881"/>
      <c r="XCG613" s="1881"/>
      <c r="XCH613" s="1881"/>
      <c r="XCI613" s="1881"/>
      <c r="XCJ613" s="1881"/>
      <c r="XCK613" s="1881"/>
      <c r="XCL613" s="1881"/>
      <c r="XCM613" s="1881"/>
      <c r="XCN613" s="1881"/>
      <c r="XCO613" s="1881"/>
      <c r="XCP613" s="1881"/>
      <c r="XCQ613" s="1881"/>
      <c r="XCR613" s="1881"/>
      <c r="XCS613" s="1881"/>
      <c r="XCT613" s="1881"/>
      <c r="XCU613" s="1881"/>
      <c r="XCV613" s="1881"/>
      <c r="XCW613" s="1881"/>
      <c r="XCX613" s="1881"/>
      <c r="XCY613" s="1881"/>
      <c r="XCZ613" s="1881"/>
      <c r="XDA613" s="1881"/>
      <c r="XDB613" s="1881"/>
      <c r="XDC613" s="1881"/>
      <c r="XDD613" s="1881"/>
      <c r="XDE613" s="1881"/>
      <c r="XDF613" s="1881"/>
      <c r="XDG613" s="1881"/>
      <c r="XDH613" s="1881"/>
      <c r="XDI613" s="1881"/>
      <c r="XDJ613" s="1881"/>
      <c r="XDK613" s="1881"/>
      <c r="XDL613" s="1881"/>
      <c r="XDM613" s="1881"/>
      <c r="XDN613" s="1881"/>
      <c r="XDO613" s="1881"/>
      <c r="XDP613" s="1881"/>
      <c r="XDQ613" s="1881"/>
      <c r="XDR613" s="1881"/>
      <c r="XDS613" s="1881"/>
      <c r="XDT613" s="1881"/>
      <c r="XDU613" s="1881"/>
      <c r="XDV613" s="1881"/>
      <c r="XDW613" s="1881"/>
      <c r="XDX613" s="1881"/>
      <c r="XDY613" s="1881"/>
      <c r="XDZ613" s="1881"/>
      <c r="XEA613" s="1881"/>
      <c r="XEB613" s="1881"/>
      <c r="XEC613" s="1881"/>
      <c r="XED613" s="1881"/>
      <c r="XEE613" s="1881"/>
      <c r="XEF613" s="1881"/>
      <c r="XEG613" s="1881"/>
      <c r="XEH613" s="1881"/>
      <c r="XEI613" s="1881"/>
      <c r="XEJ613" s="1881"/>
      <c r="XEK613" s="1881"/>
      <c r="XEL613" s="1881"/>
      <c r="XEM613" s="1881"/>
      <c r="XEN613" s="1881"/>
      <c r="XEO613" s="1881"/>
      <c r="XEP613" s="1881"/>
      <c r="XEQ613" s="1881"/>
      <c r="XER613" s="1881"/>
      <c r="XES613" s="1881"/>
      <c r="XET613" s="1881"/>
      <c r="XEU613" s="1881"/>
      <c r="XEV613" s="1881"/>
      <c r="XEW613" s="1881"/>
      <c r="XEX613" s="1881"/>
      <c r="XEY613" s="1881"/>
      <c r="XEZ613" s="1881"/>
      <c r="XFA613" s="1881"/>
      <c r="XFB613" s="1881"/>
      <c r="XFC613" s="1881"/>
      <c r="XFD613" s="1881"/>
    </row>
    <row r="614" spans="1:16384">
      <c r="A614" s="1049"/>
      <c r="B614" s="1075"/>
      <c r="C614" s="1263"/>
      <c r="D614" s="654"/>
      <c r="E614" s="1049"/>
      <c r="F614" s="360"/>
      <c r="G614" s="360"/>
      <c r="H614" s="1905" t="s">
        <v>1151</v>
      </c>
      <c r="I614" s="1905"/>
      <c r="J614" s="1905"/>
      <c r="K614" s="1905"/>
      <c r="L614" s="1905"/>
      <c r="M614" s="1905"/>
      <c r="N614" s="1905"/>
      <c r="O614" s="1905"/>
      <c r="P614" s="1905"/>
      <c r="Q614" s="1905"/>
      <c r="R614" s="1906" t="s">
        <v>518</v>
      </c>
      <c r="S614" s="1906"/>
      <c r="T614" s="1906"/>
      <c r="U614" s="1906"/>
      <c r="V614" s="360"/>
      <c r="W614" s="360"/>
      <c r="X614" s="360"/>
      <c r="Y614" s="360"/>
      <c r="Z614" s="360"/>
      <c r="AA614" s="361"/>
      <c r="AB614" s="1075"/>
      <c r="AC614" s="1309"/>
      <c r="AD614" s="1310"/>
      <c r="AE614" s="730"/>
      <c r="AF614" s="730"/>
      <c r="AG614" s="730"/>
      <c r="AH614" s="1881"/>
      <c r="AI614" s="1881"/>
      <c r="AJ614" s="1881"/>
      <c r="AK614" s="1881"/>
      <c r="AL614" s="1881"/>
      <c r="AM614" s="1881"/>
      <c r="AN614" s="1881"/>
      <c r="AO614" s="1881"/>
      <c r="AP614" s="1881"/>
      <c r="AQ614" s="1881"/>
      <c r="AR614" s="1881"/>
      <c r="AS614" s="1881"/>
      <c r="AT614" s="1881"/>
      <c r="AU614" s="1881"/>
      <c r="AV614" s="1881"/>
      <c r="AW614" s="1881"/>
      <c r="AX614" s="1881"/>
      <c r="AY614" s="1881"/>
      <c r="AZ614" s="1881"/>
      <c r="BA614" s="1881"/>
      <c r="BB614" s="1881"/>
      <c r="BC614" s="1881"/>
      <c r="BD614" s="1881"/>
      <c r="BE614" s="1881"/>
      <c r="BF614" s="1881"/>
      <c r="BG614" s="1881"/>
      <c r="BH614" s="1881"/>
      <c r="BI614" s="1881"/>
      <c r="BJ614" s="1881"/>
      <c r="BK614" s="1881"/>
      <c r="BL614" s="1881"/>
      <c r="BM614" s="1881"/>
      <c r="BN614" s="1881"/>
      <c r="BO614" s="1881"/>
      <c r="BP614" s="1881"/>
      <c r="BQ614" s="1881"/>
      <c r="BR614" s="1881"/>
      <c r="BS614" s="1881"/>
      <c r="BT614" s="1881"/>
      <c r="BU614" s="1881"/>
      <c r="BV614" s="1881"/>
      <c r="BW614" s="1881"/>
      <c r="BX614" s="1881"/>
      <c r="BY614" s="1881"/>
      <c r="BZ614" s="1881"/>
      <c r="CA614" s="1881"/>
      <c r="CB614" s="1881"/>
      <c r="CC614" s="1881"/>
      <c r="CD614" s="1881"/>
      <c r="CE614" s="1881"/>
      <c r="CF614" s="1881"/>
      <c r="CG614" s="1881"/>
      <c r="CH614" s="1881"/>
      <c r="CI614" s="1881"/>
      <c r="CJ614" s="1881"/>
      <c r="CK614" s="1881"/>
      <c r="CL614" s="1881"/>
      <c r="CM614" s="1881"/>
      <c r="CN614" s="1881"/>
      <c r="CO614" s="1881"/>
      <c r="CP614" s="1881"/>
      <c r="CQ614" s="1881"/>
      <c r="CR614" s="1881"/>
      <c r="CS614" s="1881"/>
      <c r="CT614" s="1881"/>
      <c r="CU614" s="1881"/>
      <c r="CV614" s="1881"/>
      <c r="CW614" s="1881"/>
      <c r="CX614" s="1881"/>
      <c r="CY614" s="1881"/>
      <c r="CZ614" s="1881"/>
      <c r="DA614" s="1881"/>
      <c r="DB614" s="1881"/>
      <c r="DC614" s="1881"/>
      <c r="DD614" s="1881"/>
      <c r="DE614" s="1881"/>
      <c r="DF614" s="1881"/>
      <c r="DG614" s="1881"/>
      <c r="DH614" s="1881"/>
      <c r="DI614" s="1881"/>
      <c r="DJ614" s="1881"/>
      <c r="DK614" s="1881"/>
      <c r="DL614" s="1881"/>
      <c r="DM614" s="1881"/>
      <c r="DN614" s="1881"/>
      <c r="DO614" s="1881"/>
      <c r="DP614" s="1881"/>
      <c r="DQ614" s="1881"/>
      <c r="DR614" s="1881"/>
      <c r="DS614" s="1881"/>
      <c r="DT614" s="1881"/>
      <c r="DU614" s="1881"/>
      <c r="DV614" s="1881"/>
      <c r="DW614" s="1881"/>
      <c r="DX614" s="1881"/>
      <c r="DY614" s="1881"/>
      <c r="DZ614" s="1881"/>
      <c r="EA614" s="1881"/>
      <c r="EB614" s="1881"/>
      <c r="EC614" s="1881"/>
      <c r="ED614" s="1881"/>
      <c r="EE614" s="1881"/>
      <c r="EF614" s="1881"/>
      <c r="EG614" s="1881"/>
      <c r="EH614" s="1881"/>
      <c r="EI614" s="1881"/>
      <c r="EJ614" s="1881"/>
      <c r="EK614" s="1881"/>
      <c r="EL614" s="1881"/>
      <c r="EM614" s="1881"/>
      <c r="EN614" s="1881"/>
      <c r="EO614" s="1881"/>
      <c r="EP614" s="1881"/>
      <c r="EQ614" s="1881"/>
      <c r="ER614" s="1881"/>
      <c r="ES614" s="1881"/>
      <c r="ET614" s="1881"/>
      <c r="EU614" s="1881"/>
      <c r="EV614" s="1881"/>
      <c r="EW614" s="1881"/>
      <c r="EX614" s="1881"/>
      <c r="EY614" s="1881"/>
      <c r="EZ614" s="1881"/>
      <c r="FA614" s="1881"/>
      <c r="FB614" s="1881"/>
      <c r="FC614" s="1881"/>
      <c r="FD614" s="1881"/>
      <c r="FE614" s="1881"/>
      <c r="FF614" s="1881"/>
      <c r="FG614" s="1881"/>
      <c r="FH614" s="1881"/>
      <c r="FI614" s="1881"/>
      <c r="FJ614" s="1881"/>
      <c r="FK614" s="1881"/>
      <c r="FL614" s="1881"/>
      <c r="FM614" s="1881"/>
      <c r="FN614" s="1881"/>
      <c r="FO614" s="1881"/>
      <c r="FP614" s="1881"/>
      <c r="FQ614" s="1881"/>
      <c r="FR614" s="1881"/>
      <c r="FS614" s="1881"/>
      <c r="FT614" s="1881"/>
      <c r="FU614" s="1881"/>
      <c r="FV614" s="1881"/>
      <c r="FW614" s="1881"/>
      <c r="FX614" s="1881"/>
      <c r="FY614" s="1881"/>
      <c r="FZ614" s="1881"/>
      <c r="GA614" s="1881"/>
      <c r="GB614" s="1881"/>
      <c r="GC614" s="1881"/>
      <c r="GD614" s="1881"/>
      <c r="GE614" s="1881"/>
      <c r="GF614" s="1881"/>
      <c r="GG614" s="1881"/>
      <c r="GH614" s="1881"/>
      <c r="GI614" s="1881"/>
      <c r="GJ614" s="1881"/>
      <c r="GK614" s="1881"/>
      <c r="GL614" s="1881"/>
      <c r="GM614" s="1881"/>
      <c r="GN614" s="1881"/>
      <c r="GO614" s="1881"/>
      <c r="GP614" s="1881"/>
      <c r="GQ614" s="1881"/>
      <c r="GR614" s="1881"/>
      <c r="GS614" s="1881"/>
      <c r="GT614" s="1881"/>
      <c r="GU614" s="1881"/>
      <c r="GV614" s="1881"/>
      <c r="GW614" s="1881"/>
      <c r="GX614" s="1881"/>
      <c r="GY614" s="1881"/>
      <c r="GZ614" s="1881"/>
      <c r="HA614" s="1881"/>
      <c r="HB614" s="1881"/>
      <c r="HC614" s="1881"/>
      <c r="HD614" s="1881"/>
      <c r="HE614" s="1881"/>
      <c r="HF614" s="1881"/>
      <c r="HG614" s="1881"/>
      <c r="HH614" s="1881"/>
      <c r="HI614" s="1881"/>
      <c r="HJ614" s="1881"/>
      <c r="HK614" s="1881"/>
      <c r="HL614" s="1881"/>
      <c r="HM614" s="1881"/>
      <c r="HN614" s="1881"/>
      <c r="HO614" s="1881"/>
      <c r="HP614" s="1881"/>
      <c r="HQ614" s="1881"/>
      <c r="HR614" s="1881"/>
      <c r="HS614" s="1881"/>
      <c r="HT614" s="1881"/>
      <c r="HU614" s="1881"/>
      <c r="HV614" s="1881"/>
      <c r="HW614" s="1881"/>
      <c r="HX614" s="1881"/>
      <c r="HY614" s="1881"/>
      <c r="HZ614" s="1881"/>
      <c r="IA614" s="1881"/>
      <c r="IB614" s="1881"/>
      <c r="IC614" s="1881"/>
      <c r="ID614" s="1881"/>
      <c r="IE614" s="1881"/>
      <c r="IF614" s="1881"/>
      <c r="IG614" s="1881"/>
      <c r="IH614" s="1881"/>
      <c r="II614" s="1881"/>
      <c r="IJ614" s="1881"/>
      <c r="IK614" s="1881"/>
      <c r="IL614" s="1881"/>
      <c r="IM614" s="1881"/>
      <c r="IN614" s="1881"/>
      <c r="IO614" s="1881"/>
      <c r="IP614" s="1881"/>
      <c r="IQ614" s="1881"/>
      <c r="IR614" s="1881"/>
      <c r="IS614" s="1881"/>
      <c r="IT614" s="1881"/>
      <c r="IU614" s="1881"/>
      <c r="IV614" s="1881"/>
      <c r="IW614" s="1881"/>
      <c r="IX614" s="1881"/>
      <c r="IY614" s="1881"/>
      <c r="IZ614" s="1881"/>
      <c r="JA614" s="1881"/>
      <c r="JB614" s="1881"/>
      <c r="JC614" s="1881"/>
      <c r="JD614" s="1881"/>
      <c r="JE614" s="1881"/>
      <c r="JF614" s="1881"/>
      <c r="JG614" s="1881"/>
      <c r="JH614" s="1881"/>
      <c r="JI614" s="1881"/>
      <c r="JJ614" s="1881"/>
      <c r="JK614" s="1881"/>
      <c r="JL614" s="1881"/>
      <c r="JM614" s="1881"/>
      <c r="JN614" s="1881"/>
      <c r="JO614" s="1881"/>
      <c r="JP614" s="1881"/>
      <c r="JQ614" s="1881"/>
      <c r="JR614" s="1881"/>
      <c r="JS614" s="1881"/>
      <c r="JT614" s="1881"/>
      <c r="JU614" s="1881"/>
      <c r="JV614" s="1881"/>
      <c r="JW614" s="1881"/>
      <c r="JX614" s="1881"/>
      <c r="JY614" s="1881"/>
      <c r="JZ614" s="1881"/>
      <c r="KA614" s="1881"/>
      <c r="KB614" s="1881"/>
      <c r="KC614" s="1881"/>
      <c r="KD614" s="1881"/>
      <c r="KE614" s="1881"/>
      <c r="KF614" s="1881"/>
      <c r="KG614" s="1881"/>
      <c r="KH614" s="1881"/>
      <c r="KI614" s="1881"/>
      <c r="KJ614" s="1881"/>
      <c r="KK614" s="1881"/>
      <c r="KL614" s="1881"/>
      <c r="KM614" s="1881"/>
      <c r="KN614" s="1881"/>
      <c r="KO614" s="1881"/>
      <c r="KP614" s="1881"/>
      <c r="KQ614" s="1881"/>
      <c r="KR614" s="1881"/>
      <c r="KS614" s="1881"/>
      <c r="KT614" s="1881"/>
      <c r="KU614" s="1881"/>
      <c r="KV614" s="1881"/>
      <c r="KW614" s="1881"/>
      <c r="KX614" s="1881"/>
      <c r="KY614" s="1881"/>
      <c r="KZ614" s="1881"/>
      <c r="LA614" s="1881"/>
      <c r="LB614" s="1881"/>
      <c r="LC614" s="1881"/>
      <c r="LD614" s="1881"/>
      <c r="LE614" s="1881"/>
      <c r="LF614" s="1881"/>
      <c r="LG614" s="1881"/>
      <c r="LH614" s="1881"/>
      <c r="LI614" s="1881"/>
      <c r="LJ614" s="1881"/>
      <c r="LK614" s="1881"/>
      <c r="LL614" s="1881"/>
      <c r="LM614" s="1881"/>
      <c r="LN614" s="1881"/>
      <c r="LO614" s="1881"/>
      <c r="LP614" s="1881"/>
      <c r="LQ614" s="1881"/>
      <c r="LR614" s="1881"/>
      <c r="LS614" s="1881"/>
      <c r="LT614" s="1881"/>
      <c r="LU614" s="1881"/>
      <c r="LV614" s="1881"/>
      <c r="LW614" s="1881"/>
      <c r="LX614" s="1881"/>
      <c r="LY614" s="1881"/>
      <c r="LZ614" s="1881"/>
      <c r="MA614" s="1881"/>
      <c r="MB614" s="1881"/>
      <c r="MC614" s="1881"/>
      <c r="MD614" s="1881"/>
      <c r="ME614" s="1881"/>
      <c r="MF614" s="1881"/>
      <c r="MG614" s="1881"/>
      <c r="MH614" s="1881"/>
      <c r="MI614" s="1881"/>
      <c r="MJ614" s="1881"/>
      <c r="MK614" s="1881"/>
      <c r="ML614" s="1881"/>
      <c r="MM614" s="1881"/>
      <c r="MN614" s="1881"/>
      <c r="MO614" s="1881"/>
      <c r="MP614" s="1881"/>
      <c r="MQ614" s="1881"/>
      <c r="MR614" s="1881"/>
      <c r="MS614" s="1881"/>
      <c r="MT614" s="1881"/>
      <c r="MU614" s="1881"/>
      <c r="MV614" s="1881"/>
      <c r="MW614" s="1881"/>
      <c r="MX614" s="1881"/>
      <c r="MY614" s="1881"/>
      <c r="MZ614" s="1881"/>
      <c r="NA614" s="1881"/>
      <c r="NB614" s="1881"/>
      <c r="NC614" s="1881"/>
      <c r="ND614" s="1881"/>
      <c r="NE614" s="1881"/>
      <c r="NF614" s="1881"/>
      <c r="NG614" s="1881"/>
      <c r="NH614" s="1881"/>
      <c r="NI614" s="1881"/>
      <c r="NJ614" s="1881"/>
      <c r="NK614" s="1881"/>
      <c r="NL614" s="1881"/>
      <c r="NM614" s="1881"/>
      <c r="NN614" s="1881"/>
      <c r="NO614" s="1881"/>
      <c r="NP614" s="1881"/>
      <c r="NQ614" s="1881"/>
      <c r="NR614" s="1881"/>
      <c r="NS614" s="1881"/>
      <c r="NT614" s="1881"/>
      <c r="NU614" s="1881"/>
      <c r="NV614" s="1881"/>
      <c r="NW614" s="1881"/>
      <c r="NX614" s="1881"/>
      <c r="NY614" s="1881"/>
      <c r="NZ614" s="1881"/>
      <c r="OA614" s="1881"/>
      <c r="OB614" s="1881"/>
      <c r="OC614" s="1881"/>
      <c r="OD614" s="1881"/>
      <c r="OE614" s="1881"/>
      <c r="OF614" s="1881"/>
      <c r="OG614" s="1881"/>
      <c r="OH614" s="1881"/>
      <c r="OI614" s="1881"/>
      <c r="OJ614" s="1881"/>
      <c r="OK614" s="1881"/>
      <c r="OL614" s="1881"/>
      <c r="OM614" s="1881"/>
      <c r="ON614" s="1881"/>
      <c r="OO614" s="1881"/>
      <c r="OP614" s="1881"/>
      <c r="OQ614" s="1881"/>
      <c r="OR614" s="1881"/>
      <c r="OS614" s="1881"/>
      <c r="OT614" s="1881"/>
      <c r="OU614" s="1881"/>
      <c r="OV614" s="1881"/>
      <c r="OW614" s="1881"/>
      <c r="OX614" s="1881"/>
      <c r="OY614" s="1881"/>
      <c r="OZ614" s="1881"/>
      <c r="PA614" s="1881"/>
      <c r="PB614" s="1881"/>
      <c r="PC614" s="1881"/>
      <c r="PD614" s="1881"/>
      <c r="PE614" s="1881"/>
      <c r="PF614" s="1881"/>
      <c r="PG614" s="1881"/>
      <c r="PH614" s="1881"/>
      <c r="PI614" s="1881"/>
      <c r="PJ614" s="1881"/>
      <c r="PK614" s="1881"/>
      <c r="PL614" s="1881"/>
      <c r="PM614" s="1881"/>
      <c r="PN614" s="1881"/>
      <c r="PO614" s="1881"/>
      <c r="PP614" s="1881"/>
      <c r="PQ614" s="1881"/>
      <c r="PR614" s="1881"/>
      <c r="PS614" s="1881"/>
      <c r="PT614" s="1881"/>
      <c r="PU614" s="1881"/>
      <c r="PV614" s="1881"/>
      <c r="PW614" s="1881"/>
      <c r="PX614" s="1881"/>
      <c r="PY614" s="1881"/>
      <c r="PZ614" s="1881"/>
      <c r="QA614" s="1881"/>
      <c r="QB614" s="1881"/>
      <c r="QC614" s="1881"/>
      <c r="QD614" s="1881"/>
      <c r="QE614" s="1881"/>
      <c r="QF614" s="1881"/>
      <c r="QG614" s="1881"/>
      <c r="QH614" s="1881"/>
      <c r="QI614" s="1881"/>
      <c r="QJ614" s="1881"/>
      <c r="QK614" s="1881"/>
      <c r="QL614" s="1881"/>
      <c r="QM614" s="1881"/>
      <c r="QN614" s="1881"/>
      <c r="QO614" s="1881"/>
      <c r="QP614" s="1881"/>
      <c r="QQ614" s="1881"/>
      <c r="QR614" s="1881"/>
      <c r="QS614" s="1881"/>
      <c r="QT614" s="1881"/>
      <c r="QU614" s="1881"/>
      <c r="QV614" s="1881"/>
      <c r="QW614" s="1881"/>
      <c r="QX614" s="1881"/>
      <c r="QY614" s="1881"/>
      <c r="QZ614" s="1881"/>
      <c r="RA614" s="1881"/>
      <c r="RB614" s="1881"/>
      <c r="RC614" s="1881"/>
      <c r="RD614" s="1881"/>
      <c r="RE614" s="1881"/>
      <c r="RF614" s="1881"/>
      <c r="RG614" s="1881"/>
      <c r="RH614" s="1881"/>
      <c r="RI614" s="1881"/>
      <c r="RJ614" s="1881"/>
      <c r="RK614" s="1881"/>
      <c r="RL614" s="1881"/>
      <c r="RM614" s="1881"/>
      <c r="RN614" s="1881"/>
      <c r="RO614" s="1881"/>
      <c r="RP614" s="1881"/>
      <c r="RQ614" s="1881"/>
      <c r="RR614" s="1881"/>
      <c r="RS614" s="1881"/>
      <c r="RT614" s="1881"/>
      <c r="RU614" s="1881"/>
      <c r="RV614" s="1881"/>
      <c r="RW614" s="1881"/>
      <c r="RX614" s="1881"/>
      <c r="RY614" s="1881"/>
      <c r="RZ614" s="1881"/>
      <c r="SA614" s="1881"/>
      <c r="SB614" s="1881"/>
      <c r="SC614" s="1881"/>
      <c r="SD614" s="1881"/>
      <c r="SE614" s="1881"/>
      <c r="SF614" s="1881"/>
      <c r="SG614" s="1881"/>
      <c r="SH614" s="1881"/>
      <c r="SI614" s="1881"/>
      <c r="SJ614" s="1881"/>
      <c r="SK614" s="1881"/>
      <c r="SL614" s="1881"/>
      <c r="SM614" s="1881"/>
      <c r="SN614" s="1881"/>
      <c r="SO614" s="1881"/>
      <c r="SP614" s="1881"/>
      <c r="SQ614" s="1881"/>
      <c r="SR614" s="1881"/>
      <c r="SS614" s="1881"/>
      <c r="ST614" s="1881"/>
      <c r="SU614" s="1881"/>
      <c r="SV614" s="1881"/>
      <c r="SW614" s="1881"/>
      <c r="SX614" s="1881"/>
      <c r="SY614" s="1881"/>
      <c r="SZ614" s="1881"/>
      <c r="TA614" s="1881"/>
      <c r="TB614" s="1881"/>
      <c r="TC614" s="1881"/>
      <c r="TD614" s="1881"/>
      <c r="TE614" s="1881"/>
      <c r="TF614" s="1881"/>
      <c r="TG614" s="1881"/>
      <c r="TH614" s="1881"/>
      <c r="TI614" s="1881"/>
      <c r="TJ614" s="1881"/>
      <c r="TK614" s="1881"/>
      <c r="TL614" s="1881"/>
      <c r="TM614" s="1881"/>
      <c r="TN614" s="1881"/>
      <c r="TO614" s="1881"/>
      <c r="TP614" s="1881"/>
      <c r="TQ614" s="1881"/>
      <c r="TR614" s="1881"/>
      <c r="TS614" s="1881"/>
      <c r="TT614" s="1881"/>
      <c r="TU614" s="1881"/>
      <c r="TV614" s="1881"/>
      <c r="TW614" s="1881"/>
      <c r="TX614" s="1881"/>
      <c r="TY614" s="1881"/>
      <c r="TZ614" s="1881"/>
      <c r="UA614" s="1881"/>
      <c r="UB614" s="1881"/>
      <c r="UC614" s="1881"/>
      <c r="UD614" s="1881"/>
      <c r="UE614" s="1881"/>
      <c r="UF614" s="1881"/>
      <c r="UG614" s="1881"/>
      <c r="UH614" s="1881"/>
      <c r="UI614" s="1881"/>
      <c r="UJ614" s="1881"/>
      <c r="UK614" s="1881"/>
      <c r="UL614" s="1881"/>
      <c r="UM614" s="1881"/>
      <c r="UN614" s="1881"/>
      <c r="UO614" s="1881"/>
      <c r="UP614" s="1881"/>
      <c r="UQ614" s="1881"/>
      <c r="UR614" s="1881"/>
      <c r="US614" s="1881"/>
      <c r="UT614" s="1881"/>
      <c r="UU614" s="1881"/>
      <c r="UV614" s="1881"/>
      <c r="UW614" s="1881"/>
      <c r="UX614" s="1881"/>
      <c r="UY614" s="1881"/>
      <c r="UZ614" s="1881"/>
      <c r="VA614" s="1881"/>
      <c r="VB614" s="1881"/>
      <c r="VC614" s="1881"/>
      <c r="VD614" s="1881"/>
      <c r="VE614" s="1881"/>
      <c r="VF614" s="1881"/>
      <c r="VG614" s="1881"/>
      <c r="VH614" s="1881"/>
      <c r="VI614" s="1881"/>
      <c r="VJ614" s="1881"/>
      <c r="VK614" s="1881"/>
      <c r="VL614" s="1881"/>
      <c r="VM614" s="1881"/>
      <c r="VN614" s="1881"/>
      <c r="VO614" s="1881"/>
      <c r="VP614" s="1881"/>
      <c r="VQ614" s="1881"/>
      <c r="VR614" s="1881"/>
      <c r="VS614" s="1881"/>
      <c r="VT614" s="1881"/>
      <c r="VU614" s="1881"/>
      <c r="VV614" s="1881"/>
      <c r="VW614" s="1881"/>
      <c r="VX614" s="1881"/>
      <c r="VY614" s="1881"/>
      <c r="VZ614" s="1881"/>
      <c r="WA614" s="1881"/>
      <c r="WB614" s="1881"/>
      <c r="WC614" s="1881"/>
      <c r="WD614" s="1881"/>
      <c r="WE614" s="1881"/>
      <c r="WF614" s="1881"/>
      <c r="WG614" s="1881"/>
      <c r="WH614" s="1881"/>
      <c r="WI614" s="1881"/>
      <c r="WJ614" s="1881"/>
      <c r="WK614" s="1881"/>
      <c r="WL614" s="1881"/>
      <c r="WM614" s="1881"/>
      <c r="WN614" s="1881"/>
      <c r="WO614" s="1881"/>
      <c r="WP614" s="1881"/>
      <c r="WQ614" s="1881"/>
      <c r="WR614" s="1881"/>
      <c r="WS614" s="1881"/>
      <c r="WT614" s="1881"/>
      <c r="WU614" s="1881"/>
      <c r="WV614" s="1881"/>
      <c r="WW614" s="1881"/>
      <c r="WX614" s="1881"/>
      <c r="WY614" s="1881"/>
      <c r="WZ614" s="1881"/>
      <c r="XA614" s="1881"/>
      <c r="XB614" s="1881"/>
      <c r="XC614" s="1881"/>
      <c r="XD614" s="1881"/>
      <c r="XE614" s="1881"/>
      <c r="XF614" s="1881"/>
      <c r="XG614" s="1881"/>
      <c r="XH614" s="1881"/>
      <c r="XI614" s="1881"/>
      <c r="XJ614" s="1881"/>
      <c r="XK614" s="1881"/>
      <c r="XL614" s="1881"/>
      <c r="XM614" s="1881"/>
      <c r="XN614" s="1881"/>
      <c r="XO614" s="1881"/>
      <c r="XP614" s="1881"/>
      <c r="XQ614" s="1881"/>
      <c r="XR614" s="1881"/>
      <c r="XS614" s="1881"/>
      <c r="XT614" s="1881"/>
      <c r="XU614" s="1881"/>
      <c r="XV614" s="1881"/>
      <c r="XW614" s="1881"/>
      <c r="XX614" s="1881"/>
      <c r="XY614" s="1881"/>
      <c r="XZ614" s="1881"/>
      <c r="YA614" s="1881"/>
      <c r="YB614" s="1881"/>
      <c r="YC614" s="1881"/>
      <c r="YD614" s="1881"/>
      <c r="YE614" s="1881"/>
      <c r="YF614" s="1881"/>
      <c r="YG614" s="1881"/>
      <c r="YH614" s="1881"/>
      <c r="YI614" s="1881"/>
      <c r="YJ614" s="1881"/>
      <c r="YK614" s="1881"/>
      <c r="YL614" s="1881"/>
      <c r="YM614" s="1881"/>
      <c r="YN614" s="1881"/>
      <c r="YO614" s="1881"/>
      <c r="YP614" s="1881"/>
      <c r="YQ614" s="1881"/>
      <c r="YR614" s="1881"/>
      <c r="YS614" s="1881"/>
      <c r="YT614" s="1881"/>
      <c r="YU614" s="1881"/>
      <c r="YV614" s="1881"/>
      <c r="YW614" s="1881"/>
      <c r="YX614" s="1881"/>
      <c r="YY614" s="1881"/>
      <c r="YZ614" s="1881"/>
      <c r="ZA614" s="1881"/>
      <c r="ZB614" s="1881"/>
      <c r="ZC614" s="1881"/>
      <c r="ZD614" s="1881"/>
      <c r="ZE614" s="1881"/>
      <c r="ZF614" s="1881"/>
      <c r="ZG614" s="1881"/>
      <c r="ZH614" s="1881"/>
      <c r="ZI614" s="1881"/>
      <c r="ZJ614" s="1881"/>
      <c r="ZK614" s="1881"/>
      <c r="ZL614" s="1881"/>
      <c r="ZM614" s="1881"/>
      <c r="ZN614" s="1881"/>
      <c r="ZO614" s="1881"/>
      <c r="ZP614" s="1881"/>
      <c r="ZQ614" s="1881"/>
      <c r="ZR614" s="1881"/>
      <c r="ZS614" s="1881"/>
      <c r="ZT614" s="1881"/>
      <c r="ZU614" s="1881"/>
      <c r="ZV614" s="1881"/>
      <c r="ZW614" s="1881"/>
      <c r="ZX614" s="1881"/>
      <c r="ZY614" s="1881"/>
      <c r="ZZ614" s="1881"/>
      <c r="AAA614" s="1881"/>
      <c r="AAB614" s="1881"/>
      <c r="AAC614" s="1881"/>
      <c r="AAD614" s="1881"/>
      <c r="AAE614" s="1881"/>
      <c r="AAF614" s="1881"/>
      <c r="AAG614" s="1881"/>
      <c r="AAH614" s="1881"/>
      <c r="AAI614" s="1881"/>
      <c r="AAJ614" s="1881"/>
      <c r="AAK614" s="1881"/>
      <c r="AAL614" s="1881"/>
      <c r="AAM614" s="1881"/>
      <c r="AAN614" s="1881"/>
      <c r="AAO614" s="1881"/>
      <c r="AAP614" s="1881"/>
      <c r="AAQ614" s="1881"/>
      <c r="AAR614" s="1881"/>
      <c r="AAS614" s="1881"/>
      <c r="AAT614" s="1881"/>
      <c r="AAU614" s="1881"/>
      <c r="AAV614" s="1881"/>
      <c r="AAW614" s="1881"/>
      <c r="AAX614" s="1881"/>
      <c r="AAY614" s="1881"/>
      <c r="AAZ614" s="1881"/>
      <c r="ABA614" s="1881"/>
      <c r="ABB614" s="1881"/>
      <c r="ABC614" s="1881"/>
      <c r="ABD614" s="1881"/>
      <c r="ABE614" s="1881"/>
      <c r="ABF614" s="1881"/>
      <c r="ABG614" s="1881"/>
      <c r="ABH614" s="1881"/>
      <c r="ABI614" s="1881"/>
      <c r="ABJ614" s="1881"/>
      <c r="ABK614" s="1881"/>
      <c r="ABL614" s="1881"/>
      <c r="ABM614" s="1881"/>
      <c r="ABN614" s="1881"/>
      <c r="ABO614" s="1881"/>
      <c r="ABP614" s="1881"/>
      <c r="ABQ614" s="1881"/>
      <c r="ABR614" s="1881"/>
      <c r="ABS614" s="1881"/>
      <c r="ABT614" s="1881"/>
      <c r="ABU614" s="1881"/>
      <c r="ABV614" s="1881"/>
      <c r="ABW614" s="1881"/>
      <c r="ABX614" s="1881"/>
      <c r="ABY614" s="1881"/>
      <c r="ABZ614" s="1881"/>
      <c r="ACA614" s="1881"/>
      <c r="ACB614" s="1881"/>
      <c r="ACC614" s="1881"/>
      <c r="ACD614" s="1881"/>
      <c r="ACE614" s="1881"/>
      <c r="ACF614" s="1881"/>
      <c r="ACG614" s="1881"/>
      <c r="ACH614" s="1881"/>
      <c r="ACI614" s="1881"/>
      <c r="ACJ614" s="1881"/>
      <c r="ACK614" s="1881"/>
      <c r="ACL614" s="1881"/>
      <c r="ACM614" s="1881"/>
      <c r="ACN614" s="1881"/>
      <c r="ACO614" s="1881"/>
      <c r="ACP614" s="1881"/>
      <c r="ACQ614" s="1881"/>
      <c r="ACR614" s="1881"/>
      <c r="ACS614" s="1881"/>
      <c r="ACT614" s="1881"/>
      <c r="ACU614" s="1881"/>
      <c r="ACV614" s="1881"/>
      <c r="ACW614" s="1881"/>
      <c r="ACX614" s="1881"/>
      <c r="ACY614" s="1881"/>
      <c r="ACZ614" s="1881"/>
      <c r="ADA614" s="1881"/>
      <c r="ADB614" s="1881"/>
      <c r="ADC614" s="1881"/>
      <c r="ADD614" s="1881"/>
      <c r="ADE614" s="1881"/>
      <c r="ADF614" s="1881"/>
      <c r="ADG614" s="1881"/>
      <c r="ADH614" s="1881"/>
      <c r="ADI614" s="1881"/>
      <c r="ADJ614" s="1881"/>
      <c r="ADK614" s="1881"/>
      <c r="ADL614" s="1881"/>
      <c r="ADM614" s="1881"/>
      <c r="ADN614" s="1881"/>
      <c r="ADO614" s="1881"/>
      <c r="ADP614" s="1881"/>
      <c r="ADQ614" s="1881"/>
      <c r="ADR614" s="1881"/>
      <c r="ADS614" s="1881"/>
      <c r="ADT614" s="1881"/>
      <c r="ADU614" s="1881"/>
      <c r="ADV614" s="1881"/>
      <c r="ADW614" s="1881"/>
      <c r="ADX614" s="1881"/>
      <c r="ADY614" s="1881"/>
      <c r="ADZ614" s="1881"/>
      <c r="AEA614" s="1881"/>
      <c r="AEB614" s="1881"/>
      <c r="AEC614" s="1881"/>
      <c r="AED614" s="1881"/>
      <c r="AEE614" s="1881"/>
      <c r="AEF614" s="1881"/>
      <c r="AEG614" s="1881"/>
      <c r="AEH614" s="1881"/>
      <c r="AEI614" s="1881"/>
      <c r="AEJ614" s="1881"/>
      <c r="AEK614" s="1881"/>
      <c r="AEL614" s="1881"/>
      <c r="AEM614" s="1881"/>
      <c r="AEN614" s="1881"/>
      <c r="AEO614" s="1881"/>
      <c r="AEP614" s="1881"/>
      <c r="AEQ614" s="1881"/>
      <c r="AER614" s="1881"/>
      <c r="AES614" s="1881"/>
      <c r="AET614" s="1881"/>
      <c r="AEU614" s="1881"/>
      <c r="AEV614" s="1881"/>
      <c r="AEW614" s="1881"/>
      <c r="AEX614" s="1881"/>
      <c r="AEY614" s="1881"/>
      <c r="AEZ614" s="1881"/>
      <c r="AFA614" s="1881"/>
      <c r="AFB614" s="1881"/>
      <c r="AFC614" s="1881"/>
      <c r="AFD614" s="1881"/>
      <c r="AFE614" s="1881"/>
      <c r="AFF614" s="1881"/>
      <c r="AFG614" s="1881"/>
      <c r="AFH614" s="1881"/>
      <c r="AFI614" s="1881"/>
      <c r="AFJ614" s="1881"/>
      <c r="AFK614" s="1881"/>
      <c r="AFL614" s="1881"/>
      <c r="AFM614" s="1881"/>
      <c r="AFN614" s="1881"/>
      <c r="AFO614" s="1881"/>
      <c r="AFP614" s="1881"/>
      <c r="AFQ614" s="1881"/>
      <c r="AFR614" s="1881"/>
      <c r="AFS614" s="1881"/>
      <c r="AFT614" s="1881"/>
      <c r="AFU614" s="1881"/>
      <c r="AFV614" s="1881"/>
      <c r="AFW614" s="1881"/>
      <c r="AFX614" s="1881"/>
      <c r="AFY614" s="1881"/>
      <c r="AFZ614" s="1881"/>
      <c r="AGA614" s="1881"/>
      <c r="AGB614" s="1881"/>
      <c r="AGC614" s="1881"/>
      <c r="AGD614" s="1881"/>
      <c r="AGE614" s="1881"/>
      <c r="AGF614" s="1881"/>
      <c r="AGG614" s="1881"/>
      <c r="AGH614" s="1881"/>
      <c r="AGI614" s="1881"/>
      <c r="AGJ614" s="1881"/>
      <c r="AGK614" s="1881"/>
      <c r="AGL614" s="1881"/>
      <c r="AGM614" s="1881"/>
      <c r="AGN614" s="1881"/>
      <c r="AGO614" s="1881"/>
      <c r="AGP614" s="1881"/>
      <c r="AGQ614" s="1881"/>
      <c r="AGR614" s="1881"/>
      <c r="AGS614" s="1881"/>
      <c r="AGT614" s="1881"/>
      <c r="AGU614" s="1881"/>
      <c r="AGV614" s="1881"/>
      <c r="AGW614" s="1881"/>
      <c r="AGX614" s="1881"/>
      <c r="AGY614" s="1881"/>
      <c r="AGZ614" s="1881"/>
      <c r="AHA614" s="1881"/>
      <c r="AHB614" s="1881"/>
      <c r="AHC614" s="1881"/>
      <c r="AHD614" s="1881"/>
      <c r="AHE614" s="1881"/>
      <c r="AHF614" s="1881"/>
      <c r="AHG614" s="1881"/>
      <c r="AHH614" s="1881"/>
      <c r="AHI614" s="1881"/>
      <c r="AHJ614" s="1881"/>
      <c r="AHK614" s="1881"/>
      <c r="AHL614" s="1881"/>
      <c r="AHM614" s="1881"/>
      <c r="AHN614" s="1881"/>
      <c r="AHO614" s="1881"/>
      <c r="AHP614" s="1881"/>
      <c r="AHQ614" s="1881"/>
      <c r="AHR614" s="1881"/>
      <c r="AHS614" s="1881"/>
      <c r="AHT614" s="1881"/>
      <c r="AHU614" s="1881"/>
      <c r="AHV614" s="1881"/>
      <c r="AHW614" s="1881"/>
      <c r="AHX614" s="1881"/>
      <c r="AHY614" s="1881"/>
      <c r="AHZ614" s="1881"/>
      <c r="AIA614" s="1881"/>
      <c r="AIB614" s="1881"/>
      <c r="AIC614" s="1881"/>
      <c r="AID614" s="1881"/>
      <c r="AIE614" s="1881"/>
      <c r="AIF614" s="1881"/>
      <c r="AIG614" s="1881"/>
      <c r="AIH614" s="1881"/>
      <c r="AII614" s="1881"/>
      <c r="AIJ614" s="1881"/>
      <c r="AIK614" s="1881"/>
      <c r="AIL614" s="1881"/>
      <c r="AIM614" s="1881"/>
      <c r="AIN614" s="1881"/>
      <c r="AIO614" s="1881"/>
      <c r="AIP614" s="1881"/>
      <c r="AIQ614" s="1881"/>
      <c r="AIR614" s="1881"/>
      <c r="AIS614" s="1881"/>
      <c r="AIT614" s="1881"/>
      <c r="AIU614" s="1881"/>
      <c r="AIV614" s="1881"/>
      <c r="AIW614" s="1881"/>
      <c r="AIX614" s="1881"/>
      <c r="AIY614" s="1881"/>
      <c r="AIZ614" s="1881"/>
      <c r="AJA614" s="1881"/>
      <c r="AJB614" s="1881"/>
      <c r="AJC614" s="1881"/>
      <c r="AJD614" s="1881"/>
      <c r="AJE614" s="1881"/>
      <c r="AJF614" s="1881"/>
      <c r="AJG614" s="1881"/>
      <c r="AJH614" s="1881"/>
      <c r="AJI614" s="1881"/>
      <c r="AJJ614" s="1881"/>
      <c r="AJK614" s="1881"/>
      <c r="AJL614" s="1881"/>
      <c r="AJM614" s="1881"/>
      <c r="AJN614" s="1881"/>
      <c r="AJO614" s="1881"/>
      <c r="AJP614" s="1881"/>
      <c r="AJQ614" s="1881"/>
      <c r="AJR614" s="1881"/>
      <c r="AJS614" s="1881"/>
      <c r="AJT614" s="1881"/>
      <c r="AJU614" s="1881"/>
      <c r="AJV614" s="1881"/>
      <c r="AJW614" s="1881"/>
      <c r="AJX614" s="1881"/>
      <c r="AJY614" s="1881"/>
      <c r="AJZ614" s="1881"/>
      <c r="AKA614" s="1881"/>
      <c r="AKB614" s="1881"/>
      <c r="AKC614" s="1881"/>
      <c r="AKD614" s="1881"/>
      <c r="AKE614" s="1881"/>
      <c r="AKF614" s="1881"/>
      <c r="AKG614" s="1881"/>
      <c r="AKH614" s="1881"/>
      <c r="AKI614" s="1881"/>
      <c r="AKJ614" s="1881"/>
      <c r="AKK614" s="1881"/>
      <c r="AKL614" s="1881"/>
      <c r="AKM614" s="1881"/>
      <c r="AKN614" s="1881"/>
      <c r="AKO614" s="1881"/>
      <c r="AKP614" s="1881"/>
      <c r="AKQ614" s="1881"/>
      <c r="AKR614" s="1881"/>
      <c r="AKS614" s="1881"/>
      <c r="AKT614" s="1881"/>
      <c r="AKU614" s="1881"/>
      <c r="AKV614" s="1881"/>
      <c r="AKW614" s="1881"/>
      <c r="AKX614" s="1881"/>
      <c r="AKY614" s="1881"/>
      <c r="AKZ614" s="1881"/>
      <c r="ALA614" s="1881"/>
      <c r="ALB614" s="1881"/>
      <c r="ALC614" s="1881"/>
      <c r="ALD614" s="1881"/>
      <c r="ALE614" s="1881"/>
      <c r="ALF614" s="1881"/>
      <c r="ALG614" s="1881"/>
      <c r="ALH614" s="1881"/>
      <c r="ALI614" s="1881"/>
      <c r="ALJ614" s="1881"/>
      <c r="ALK614" s="1881"/>
      <c r="ALL614" s="1881"/>
      <c r="ALM614" s="1881"/>
      <c r="ALN614" s="1881"/>
      <c r="ALO614" s="1881"/>
      <c r="ALP614" s="1881"/>
      <c r="ALQ614" s="1881"/>
      <c r="ALR614" s="1881"/>
      <c r="ALS614" s="1881"/>
      <c r="ALT614" s="1881"/>
      <c r="ALU614" s="1881"/>
      <c r="ALV614" s="1881"/>
      <c r="ALW614" s="1881"/>
      <c r="ALX614" s="1881"/>
      <c r="ALY614" s="1881"/>
      <c r="ALZ614" s="1881"/>
      <c r="AMA614" s="1881"/>
      <c r="AMB614" s="1881"/>
      <c r="AMC614" s="1881"/>
      <c r="AMD614" s="1881"/>
      <c r="AME614" s="1881"/>
      <c r="AMF614" s="1881"/>
      <c r="AMG614" s="1881"/>
      <c r="AMH614" s="1881"/>
      <c r="AMI614" s="1881"/>
      <c r="AMJ614" s="1881"/>
      <c r="AMK614" s="1881"/>
      <c r="AML614" s="1881"/>
      <c r="AMM614" s="1881"/>
      <c r="AMN614" s="1881"/>
      <c r="AMO614" s="1881"/>
      <c r="AMP614" s="1881"/>
      <c r="AMQ614" s="1881"/>
      <c r="AMR614" s="1881"/>
      <c r="AMS614" s="1881"/>
      <c r="AMT614" s="1881"/>
      <c r="AMU614" s="1881"/>
      <c r="AMV614" s="1881"/>
      <c r="AMW614" s="1881"/>
      <c r="AMX614" s="1881"/>
      <c r="AMY614" s="1881"/>
      <c r="AMZ614" s="1881"/>
      <c r="ANA614" s="1881"/>
      <c r="ANB614" s="1881"/>
      <c r="ANC614" s="1881"/>
      <c r="AND614" s="1881"/>
      <c r="ANE614" s="1881"/>
      <c r="ANF614" s="1881"/>
      <c r="ANG614" s="1881"/>
      <c r="ANH614" s="1881"/>
      <c r="ANI614" s="1881"/>
      <c r="ANJ614" s="1881"/>
      <c r="ANK614" s="1881"/>
      <c r="ANL614" s="1881"/>
      <c r="ANM614" s="1881"/>
      <c r="ANN614" s="1881"/>
      <c r="ANO614" s="1881"/>
      <c r="ANP614" s="1881"/>
      <c r="ANQ614" s="1881"/>
      <c r="ANR614" s="1881"/>
      <c r="ANS614" s="1881"/>
      <c r="ANT614" s="1881"/>
      <c r="ANU614" s="1881"/>
      <c r="ANV614" s="1881"/>
      <c r="ANW614" s="1881"/>
      <c r="ANX614" s="1881"/>
      <c r="ANY614" s="1881"/>
      <c r="ANZ614" s="1881"/>
      <c r="AOA614" s="1881"/>
      <c r="AOB614" s="1881"/>
      <c r="AOC614" s="1881"/>
      <c r="AOD614" s="1881"/>
      <c r="AOE614" s="1881"/>
      <c r="AOF614" s="1881"/>
      <c r="AOG614" s="1881"/>
      <c r="AOH614" s="1881"/>
      <c r="AOI614" s="1881"/>
      <c r="AOJ614" s="1881"/>
      <c r="AOK614" s="1881"/>
      <c r="AOL614" s="1881"/>
      <c r="AOM614" s="1881"/>
      <c r="AON614" s="1881"/>
      <c r="AOO614" s="1881"/>
      <c r="AOP614" s="1881"/>
      <c r="AOQ614" s="1881"/>
      <c r="AOR614" s="1881"/>
      <c r="AOS614" s="1881"/>
      <c r="AOT614" s="1881"/>
      <c r="AOU614" s="1881"/>
      <c r="AOV614" s="1881"/>
      <c r="AOW614" s="1881"/>
      <c r="AOX614" s="1881"/>
      <c r="AOY614" s="1881"/>
      <c r="AOZ614" s="1881"/>
      <c r="APA614" s="1881"/>
      <c r="APB614" s="1881"/>
      <c r="APC614" s="1881"/>
      <c r="APD614" s="1881"/>
      <c r="APE614" s="1881"/>
      <c r="APF614" s="1881"/>
      <c r="APG614" s="1881"/>
      <c r="APH614" s="1881"/>
      <c r="API614" s="1881"/>
      <c r="APJ614" s="1881"/>
      <c r="APK614" s="1881"/>
      <c r="APL614" s="1881"/>
      <c r="APM614" s="1881"/>
      <c r="APN614" s="1881"/>
      <c r="APO614" s="1881"/>
      <c r="APP614" s="1881"/>
      <c r="APQ614" s="1881"/>
      <c r="APR614" s="1881"/>
      <c r="APS614" s="1881"/>
      <c r="APT614" s="1881"/>
      <c r="APU614" s="1881"/>
      <c r="APV614" s="1881"/>
      <c r="APW614" s="1881"/>
      <c r="APX614" s="1881"/>
      <c r="APY614" s="1881"/>
      <c r="APZ614" s="1881"/>
      <c r="AQA614" s="1881"/>
      <c r="AQB614" s="1881"/>
      <c r="AQC614" s="1881"/>
      <c r="AQD614" s="1881"/>
      <c r="AQE614" s="1881"/>
      <c r="AQF614" s="1881"/>
      <c r="AQG614" s="1881"/>
      <c r="AQH614" s="1881"/>
      <c r="AQI614" s="1881"/>
      <c r="AQJ614" s="1881"/>
      <c r="AQK614" s="1881"/>
      <c r="AQL614" s="1881"/>
      <c r="AQM614" s="1881"/>
      <c r="AQN614" s="1881"/>
      <c r="AQO614" s="1881"/>
      <c r="AQP614" s="1881"/>
      <c r="AQQ614" s="1881"/>
      <c r="AQR614" s="1881"/>
      <c r="AQS614" s="1881"/>
      <c r="AQT614" s="1881"/>
      <c r="AQU614" s="1881"/>
      <c r="AQV614" s="1881"/>
      <c r="AQW614" s="1881"/>
      <c r="AQX614" s="1881"/>
      <c r="AQY614" s="1881"/>
      <c r="AQZ614" s="1881"/>
      <c r="ARA614" s="1881"/>
      <c r="ARB614" s="1881"/>
      <c r="ARC614" s="1881"/>
      <c r="ARD614" s="1881"/>
      <c r="ARE614" s="1881"/>
      <c r="ARF614" s="1881"/>
      <c r="ARG614" s="1881"/>
      <c r="ARH614" s="1881"/>
      <c r="ARI614" s="1881"/>
      <c r="ARJ614" s="1881"/>
      <c r="ARK614" s="1881"/>
      <c r="ARL614" s="1881"/>
      <c r="ARM614" s="1881"/>
      <c r="ARN614" s="1881"/>
      <c r="ARO614" s="1881"/>
      <c r="ARP614" s="1881"/>
      <c r="ARQ614" s="1881"/>
      <c r="ARR614" s="1881"/>
      <c r="ARS614" s="1881"/>
      <c r="ART614" s="1881"/>
      <c r="ARU614" s="1881"/>
      <c r="ARV614" s="1881"/>
      <c r="ARW614" s="1881"/>
      <c r="ARX614" s="1881"/>
      <c r="ARY614" s="1881"/>
      <c r="ARZ614" s="1881"/>
      <c r="ASA614" s="1881"/>
      <c r="ASB614" s="1881"/>
      <c r="ASC614" s="1881"/>
      <c r="ASD614" s="1881"/>
      <c r="ASE614" s="1881"/>
      <c r="ASF614" s="1881"/>
      <c r="ASG614" s="1881"/>
      <c r="ASH614" s="1881"/>
      <c r="ASI614" s="1881"/>
      <c r="ASJ614" s="1881"/>
      <c r="ASK614" s="1881"/>
      <c r="ASL614" s="1881"/>
      <c r="ASM614" s="1881"/>
      <c r="ASN614" s="1881"/>
      <c r="ASO614" s="1881"/>
      <c r="ASP614" s="1881"/>
      <c r="ASQ614" s="1881"/>
      <c r="ASR614" s="1881"/>
      <c r="ASS614" s="1881"/>
      <c r="AST614" s="1881"/>
      <c r="ASU614" s="1881"/>
      <c r="ASV614" s="1881"/>
      <c r="ASW614" s="1881"/>
      <c r="ASX614" s="1881"/>
      <c r="ASY614" s="1881"/>
      <c r="ASZ614" s="1881"/>
      <c r="ATA614" s="1881"/>
      <c r="ATB614" s="1881"/>
      <c r="ATC614" s="1881"/>
      <c r="ATD614" s="1881"/>
      <c r="ATE614" s="1881"/>
      <c r="ATF614" s="1881"/>
      <c r="ATG614" s="1881"/>
      <c r="ATH614" s="1881"/>
      <c r="ATI614" s="1881"/>
      <c r="ATJ614" s="1881"/>
      <c r="ATK614" s="1881"/>
      <c r="ATL614" s="1881"/>
      <c r="ATM614" s="1881"/>
      <c r="ATN614" s="1881"/>
      <c r="ATO614" s="1881"/>
      <c r="ATP614" s="1881"/>
      <c r="ATQ614" s="1881"/>
      <c r="ATR614" s="1881"/>
      <c r="ATS614" s="1881"/>
      <c r="ATT614" s="1881"/>
      <c r="ATU614" s="1881"/>
      <c r="ATV614" s="1881"/>
      <c r="ATW614" s="1881"/>
      <c r="ATX614" s="1881"/>
      <c r="ATY614" s="1881"/>
      <c r="ATZ614" s="1881"/>
      <c r="AUA614" s="1881"/>
      <c r="AUB614" s="1881"/>
      <c r="AUC614" s="1881"/>
      <c r="AUD614" s="1881"/>
      <c r="AUE614" s="1881"/>
      <c r="AUF614" s="1881"/>
      <c r="AUG614" s="1881"/>
      <c r="AUH614" s="1881"/>
      <c r="AUI614" s="1881"/>
      <c r="AUJ614" s="1881"/>
      <c r="AUK614" s="1881"/>
      <c r="AUL614" s="1881"/>
      <c r="AUM614" s="1881"/>
      <c r="AUN614" s="1881"/>
      <c r="AUO614" s="1881"/>
      <c r="AUP614" s="1881"/>
      <c r="AUQ614" s="1881"/>
      <c r="AUR614" s="1881"/>
      <c r="AUS614" s="1881"/>
      <c r="AUT614" s="1881"/>
      <c r="AUU614" s="1881"/>
      <c r="AUV614" s="1881"/>
      <c r="AUW614" s="1881"/>
      <c r="AUX614" s="1881"/>
      <c r="AUY614" s="1881"/>
      <c r="AUZ614" s="1881"/>
      <c r="AVA614" s="1881"/>
      <c r="AVB614" s="1881"/>
      <c r="AVC614" s="1881"/>
      <c r="AVD614" s="1881"/>
      <c r="AVE614" s="1881"/>
      <c r="AVF614" s="1881"/>
      <c r="AVG614" s="1881"/>
      <c r="AVH614" s="1881"/>
      <c r="AVI614" s="1881"/>
      <c r="AVJ614" s="1881"/>
      <c r="AVK614" s="1881"/>
      <c r="AVL614" s="1881"/>
      <c r="AVM614" s="1881"/>
      <c r="AVN614" s="1881"/>
      <c r="AVO614" s="1881"/>
      <c r="AVP614" s="1881"/>
      <c r="AVQ614" s="1881"/>
      <c r="AVR614" s="1881"/>
      <c r="AVS614" s="1881"/>
      <c r="AVT614" s="1881"/>
      <c r="AVU614" s="1881"/>
      <c r="AVV614" s="1881"/>
      <c r="AVW614" s="1881"/>
      <c r="AVX614" s="1881"/>
      <c r="AVY614" s="1881"/>
      <c r="AVZ614" s="1881"/>
      <c r="AWA614" s="1881"/>
      <c r="AWB614" s="1881"/>
      <c r="AWC614" s="1881"/>
      <c r="AWD614" s="1881"/>
      <c r="AWE614" s="1881"/>
      <c r="AWF614" s="1881"/>
      <c r="AWG614" s="1881"/>
      <c r="AWH614" s="1881"/>
      <c r="AWI614" s="1881"/>
      <c r="AWJ614" s="1881"/>
      <c r="AWK614" s="1881"/>
      <c r="AWL614" s="1881"/>
      <c r="AWM614" s="1881"/>
      <c r="AWN614" s="1881"/>
      <c r="AWO614" s="1881"/>
      <c r="AWP614" s="1881"/>
      <c r="AWQ614" s="1881"/>
      <c r="AWR614" s="1881"/>
      <c r="AWS614" s="1881"/>
      <c r="AWT614" s="1881"/>
      <c r="AWU614" s="1881"/>
      <c r="AWV614" s="1881"/>
      <c r="AWW614" s="1881"/>
      <c r="AWX614" s="1881"/>
      <c r="AWY614" s="1881"/>
      <c r="AWZ614" s="1881"/>
      <c r="AXA614" s="1881"/>
      <c r="AXB614" s="1881"/>
      <c r="AXC614" s="1881"/>
      <c r="AXD614" s="1881"/>
      <c r="AXE614" s="1881"/>
      <c r="AXF614" s="1881"/>
      <c r="AXG614" s="1881"/>
      <c r="AXH614" s="1881"/>
      <c r="AXI614" s="1881"/>
      <c r="AXJ614" s="1881"/>
      <c r="AXK614" s="1881"/>
      <c r="AXL614" s="1881"/>
      <c r="AXM614" s="1881"/>
      <c r="AXN614" s="1881"/>
      <c r="AXO614" s="1881"/>
      <c r="AXP614" s="1881"/>
      <c r="AXQ614" s="1881"/>
      <c r="AXR614" s="1881"/>
      <c r="AXS614" s="1881"/>
      <c r="AXT614" s="1881"/>
      <c r="AXU614" s="1881"/>
      <c r="AXV614" s="1881"/>
      <c r="AXW614" s="1881"/>
      <c r="AXX614" s="1881"/>
      <c r="AXY614" s="1881"/>
      <c r="AXZ614" s="1881"/>
      <c r="AYA614" s="1881"/>
      <c r="AYB614" s="1881"/>
      <c r="AYC614" s="1881"/>
      <c r="AYD614" s="1881"/>
      <c r="AYE614" s="1881"/>
      <c r="AYF614" s="1881"/>
      <c r="AYG614" s="1881"/>
      <c r="AYH614" s="1881"/>
      <c r="AYI614" s="1881"/>
      <c r="AYJ614" s="1881"/>
      <c r="AYK614" s="1881"/>
      <c r="AYL614" s="1881"/>
      <c r="AYM614" s="1881"/>
      <c r="AYN614" s="1881"/>
      <c r="AYO614" s="1881"/>
      <c r="AYP614" s="1881"/>
      <c r="AYQ614" s="1881"/>
      <c r="AYR614" s="1881"/>
      <c r="AYS614" s="1881"/>
      <c r="AYT614" s="1881"/>
      <c r="AYU614" s="1881"/>
      <c r="AYV614" s="1881"/>
      <c r="AYW614" s="1881"/>
      <c r="AYX614" s="1881"/>
      <c r="AYY614" s="1881"/>
      <c r="AYZ614" s="1881"/>
      <c r="AZA614" s="1881"/>
      <c r="AZB614" s="1881"/>
      <c r="AZC614" s="1881"/>
      <c r="AZD614" s="1881"/>
      <c r="AZE614" s="1881"/>
      <c r="AZF614" s="1881"/>
      <c r="AZG614" s="1881"/>
      <c r="AZH614" s="1881"/>
      <c r="AZI614" s="1881"/>
      <c r="AZJ614" s="1881"/>
      <c r="AZK614" s="1881"/>
      <c r="AZL614" s="1881"/>
      <c r="AZM614" s="1881"/>
      <c r="AZN614" s="1881"/>
      <c r="AZO614" s="1881"/>
      <c r="AZP614" s="1881"/>
      <c r="AZQ614" s="1881"/>
      <c r="AZR614" s="1881"/>
      <c r="AZS614" s="1881"/>
      <c r="AZT614" s="1881"/>
      <c r="AZU614" s="1881"/>
      <c r="AZV614" s="1881"/>
      <c r="AZW614" s="1881"/>
      <c r="AZX614" s="1881"/>
      <c r="AZY614" s="1881"/>
      <c r="AZZ614" s="1881"/>
      <c r="BAA614" s="1881"/>
      <c r="BAB614" s="1881"/>
      <c r="BAC614" s="1881"/>
      <c r="BAD614" s="1881"/>
      <c r="BAE614" s="1881"/>
      <c r="BAF614" s="1881"/>
      <c r="BAG614" s="1881"/>
      <c r="BAH614" s="1881"/>
      <c r="BAI614" s="1881"/>
      <c r="BAJ614" s="1881"/>
      <c r="BAK614" s="1881"/>
      <c r="BAL614" s="1881"/>
      <c r="BAM614" s="1881"/>
      <c r="BAN614" s="1881"/>
      <c r="BAO614" s="1881"/>
      <c r="BAP614" s="1881"/>
      <c r="BAQ614" s="1881"/>
      <c r="BAR614" s="1881"/>
      <c r="BAS614" s="1881"/>
      <c r="BAT614" s="1881"/>
      <c r="BAU614" s="1881"/>
      <c r="BAV614" s="1881"/>
      <c r="BAW614" s="1881"/>
      <c r="BAX614" s="1881"/>
      <c r="BAY614" s="1881"/>
      <c r="BAZ614" s="1881"/>
      <c r="BBA614" s="1881"/>
      <c r="BBB614" s="1881"/>
      <c r="BBC614" s="1881"/>
      <c r="BBD614" s="1881"/>
      <c r="BBE614" s="1881"/>
      <c r="BBF614" s="1881"/>
      <c r="BBG614" s="1881"/>
      <c r="BBH614" s="1881"/>
      <c r="BBI614" s="1881"/>
      <c r="BBJ614" s="1881"/>
      <c r="BBK614" s="1881"/>
      <c r="BBL614" s="1881"/>
      <c r="BBM614" s="1881"/>
      <c r="BBN614" s="1881"/>
      <c r="BBO614" s="1881"/>
      <c r="BBP614" s="1881"/>
      <c r="BBQ614" s="1881"/>
      <c r="BBR614" s="1881"/>
      <c r="BBS614" s="1881"/>
      <c r="BBT614" s="1881"/>
      <c r="BBU614" s="1881"/>
      <c r="BBV614" s="1881"/>
      <c r="BBW614" s="1881"/>
      <c r="BBX614" s="1881"/>
      <c r="BBY614" s="1881"/>
      <c r="BBZ614" s="1881"/>
      <c r="BCA614" s="1881"/>
      <c r="BCB614" s="1881"/>
      <c r="BCC614" s="1881"/>
      <c r="BCD614" s="1881"/>
      <c r="BCE614" s="1881"/>
      <c r="BCF614" s="1881"/>
      <c r="BCG614" s="1881"/>
      <c r="BCH614" s="1881"/>
      <c r="BCI614" s="1881"/>
      <c r="BCJ614" s="1881"/>
      <c r="BCK614" s="1881"/>
      <c r="BCL614" s="1881"/>
      <c r="BCM614" s="1881"/>
      <c r="BCN614" s="1881"/>
      <c r="BCO614" s="1881"/>
      <c r="BCP614" s="1881"/>
      <c r="BCQ614" s="1881"/>
      <c r="BCR614" s="1881"/>
      <c r="BCS614" s="1881"/>
      <c r="BCT614" s="1881"/>
      <c r="BCU614" s="1881"/>
      <c r="BCV614" s="1881"/>
      <c r="BCW614" s="1881"/>
      <c r="BCX614" s="1881"/>
      <c r="BCY614" s="1881"/>
      <c r="BCZ614" s="1881"/>
      <c r="BDA614" s="1881"/>
      <c r="BDB614" s="1881"/>
      <c r="BDC614" s="1881"/>
      <c r="BDD614" s="1881"/>
      <c r="BDE614" s="1881"/>
      <c r="BDF614" s="1881"/>
      <c r="BDG614" s="1881"/>
      <c r="BDH614" s="1881"/>
      <c r="BDI614" s="1881"/>
      <c r="BDJ614" s="1881"/>
      <c r="BDK614" s="1881"/>
      <c r="BDL614" s="1881"/>
      <c r="BDM614" s="1881"/>
      <c r="BDN614" s="1881"/>
      <c r="BDO614" s="1881"/>
      <c r="BDP614" s="1881"/>
      <c r="BDQ614" s="1881"/>
      <c r="BDR614" s="1881"/>
      <c r="BDS614" s="1881"/>
      <c r="BDT614" s="1881"/>
      <c r="BDU614" s="1881"/>
      <c r="BDV614" s="1881"/>
      <c r="BDW614" s="1881"/>
      <c r="BDX614" s="1881"/>
      <c r="BDY614" s="1881"/>
      <c r="BDZ614" s="1881"/>
      <c r="BEA614" s="1881"/>
      <c r="BEB614" s="1881"/>
      <c r="BEC614" s="1881"/>
      <c r="BED614" s="1881"/>
      <c r="BEE614" s="1881"/>
      <c r="BEF614" s="1881"/>
      <c r="BEG614" s="1881"/>
      <c r="BEH614" s="1881"/>
      <c r="BEI614" s="1881"/>
      <c r="BEJ614" s="1881"/>
      <c r="BEK614" s="1881"/>
      <c r="BEL614" s="1881"/>
      <c r="BEM614" s="1881"/>
      <c r="BEN614" s="1881"/>
      <c r="BEO614" s="1881"/>
      <c r="BEP614" s="1881"/>
      <c r="BEQ614" s="1881"/>
      <c r="BER614" s="1881"/>
      <c r="BES614" s="1881"/>
      <c r="BET614" s="1881"/>
      <c r="BEU614" s="1881"/>
      <c r="BEV614" s="1881"/>
      <c r="BEW614" s="1881"/>
      <c r="BEX614" s="1881"/>
      <c r="BEY614" s="1881"/>
      <c r="BEZ614" s="1881"/>
      <c r="BFA614" s="1881"/>
      <c r="BFB614" s="1881"/>
      <c r="BFC614" s="1881"/>
      <c r="BFD614" s="1881"/>
      <c r="BFE614" s="1881"/>
      <c r="BFF614" s="1881"/>
      <c r="BFG614" s="1881"/>
      <c r="BFH614" s="1881"/>
      <c r="BFI614" s="1881"/>
      <c r="BFJ614" s="1881"/>
      <c r="BFK614" s="1881"/>
      <c r="BFL614" s="1881"/>
      <c r="BFM614" s="1881"/>
      <c r="BFN614" s="1881"/>
      <c r="BFO614" s="1881"/>
      <c r="BFP614" s="1881"/>
      <c r="BFQ614" s="1881"/>
      <c r="BFR614" s="1881"/>
      <c r="BFS614" s="1881"/>
      <c r="BFT614" s="1881"/>
      <c r="BFU614" s="1881"/>
      <c r="BFV614" s="1881"/>
      <c r="BFW614" s="1881"/>
      <c r="BFX614" s="1881"/>
      <c r="BFY614" s="1881"/>
      <c r="BFZ614" s="1881"/>
      <c r="BGA614" s="1881"/>
      <c r="BGB614" s="1881"/>
      <c r="BGC614" s="1881"/>
      <c r="BGD614" s="1881"/>
      <c r="BGE614" s="1881"/>
      <c r="BGF614" s="1881"/>
      <c r="BGG614" s="1881"/>
      <c r="BGH614" s="1881"/>
      <c r="BGI614" s="1881"/>
      <c r="BGJ614" s="1881"/>
      <c r="BGK614" s="1881"/>
      <c r="BGL614" s="1881"/>
      <c r="BGM614" s="1881"/>
      <c r="BGN614" s="1881"/>
      <c r="BGO614" s="1881"/>
      <c r="BGP614" s="1881"/>
      <c r="BGQ614" s="1881"/>
      <c r="BGR614" s="1881"/>
      <c r="BGS614" s="1881"/>
      <c r="BGT614" s="1881"/>
      <c r="BGU614" s="1881"/>
      <c r="BGV614" s="1881"/>
      <c r="BGW614" s="1881"/>
      <c r="BGX614" s="1881"/>
      <c r="BGY614" s="1881"/>
      <c r="BGZ614" s="1881"/>
      <c r="BHA614" s="1881"/>
      <c r="BHB614" s="1881"/>
      <c r="BHC614" s="1881"/>
      <c r="BHD614" s="1881"/>
      <c r="BHE614" s="1881"/>
      <c r="BHF614" s="1881"/>
      <c r="BHG614" s="1881"/>
      <c r="BHH614" s="1881"/>
      <c r="BHI614" s="1881"/>
      <c r="BHJ614" s="1881"/>
      <c r="BHK614" s="1881"/>
      <c r="BHL614" s="1881"/>
      <c r="BHM614" s="1881"/>
      <c r="BHN614" s="1881"/>
      <c r="BHO614" s="1881"/>
      <c r="BHP614" s="1881"/>
      <c r="BHQ614" s="1881"/>
      <c r="BHR614" s="1881"/>
      <c r="BHS614" s="1881"/>
      <c r="BHT614" s="1881"/>
      <c r="BHU614" s="1881"/>
      <c r="BHV614" s="1881"/>
      <c r="BHW614" s="1881"/>
      <c r="BHX614" s="1881"/>
      <c r="BHY614" s="1881"/>
      <c r="BHZ614" s="1881"/>
      <c r="BIA614" s="1881"/>
      <c r="BIB614" s="1881"/>
      <c r="BIC614" s="1881"/>
      <c r="BID614" s="1881"/>
      <c r="BIE614" s="1881"/>
      <c r="BIF614" s="1881"/>
      <c r="BIG614" s="1881"/>
      <c r="BIH614" s="1881"/>
      <c r="BII614" s="1881"/>
      <c r="BIJ614" s="1881"/>
      <c r="BIK614" s="1881"/>
      <c r="BIL614" s="1881"/>
      <c r="BIM614" s="1881"/>
      <c r="BIN614" s="1881"/>
      <c r="BIO614" s="1881"/>
      <c r="BIP614" s="1881"/>
      <c r="BIQ614" s="1881"/>
      <c r="BIR614" s="1881"/>
      <c r="BIS614" s="1881"/>
      <c r="BIT614" s="1881"/>
      <c r="BIU614" s="1881"/>
      <c r="BIV614" s="1881"/>
      <c r="BIW614" s="1881"/>
      <c r="BIX614" s="1881"/>
      <c r="BIY614" s="1881"/>
      <c r="BIZ614" s="1881"/>
      <c r="BJA614" s="1881"/>
      <c r="BJB614" s="1881"/>
      <c r="BJC614" s="1881"/>
      <c r="BJD614" s="1881"/>
      <c r="BJE614" s="1881"/>
      <c r="BJF614" s="1881"/>
      <c r="BJG614" s="1881"/>
      <c r="BJH614" s="1881"/>
      <c r="BJI614" s="1881"/>
      <c r="BJJ614" s="1881"/>
      <c r="BJK614" s="1881"/>
      <c r="BJL614" s="1881"/>
      <c r="BJM614" s="1881"/>
      <c r="BJN614" s="1881"/>
      <c r="BJO614" s="1881"/>
      <c r="BJP614" s="1881"/>
      <c r="BJQ614" s="1881"/>
      <c r="BJR614" s="1881"/>
      <c r="BJS614" s="1881"/>
      <c r="BJT614" s="1881"/>
      <c r="BJU614" s="1881"/>
      <c r="BJV614" s="1881"/>
      <c r="BJW614" s="1881"/>
      <c r="BJX614" s="1881"/>
      <c r="BJY614" s="1881"/>
      <c r="BJZ614" s="1881"/>
      <c r="BKA614" s="1881"/>
      <c r="BKB614" s="1881"/>
      <c r="BKC614" s="1881"/>
      <c r="BKD614" s="1881"/>
      <c r="BKE614" s="1881"/>
      <c r="BKF614" s="1881"/>
      <c r="BKG614" s="1881"/>
      <c r="BKH614" s="1881"/>
      <c r="BKI614" s="1881"/>
      <c r="BKJ614" s="1881"/>
      <c r="BKK614" s="1881"/>
      <c r="BKL614" s="1881"/>
      <c r="BKM614" s="1881"/>
      <c r="BKN614" s="1881"/>
      <c r="BKO614" s="1881"/>
      <c r="BKP614" s="1881"/>
      <c r="BKQ614" s="1881"/>
      <c r="BKR614" s="1881"/>
      <c r="BKS614" s="1881"/>
      <c r="BKT614" s="1881"/>
      <c r="BKU614" s="1881"/>
      <c r="BKV614" s="1881"/>
      <c r="BKW614" s="1881"/>
      <c r="BKX614" s="1881"/>
      <c r="BKY614" s="1881"/>
      <c r="BKZ614" s="1881"/>
      <c r="BLA614" s="1881"/>
      <c r="BLB614" s="1881"/>
      <c r="BLC614" s="1881"/>
      <c r="BLD614" s="1881"/>
      <c r="BLE614" s="1881"/>
      <c r="BLF614" s="1881"/>
      <c r="BLG614" s="1881"/>
      <c r="BLH614" s="1881"/>
      <c r="BLI614" s="1881"/>
      <c r="BLJ614" s="1881"/>
      <c r="BLK614" s="1881"/>
      <c r="BLL614" s="1881"/>
      <c r="BLM614" s="1881"/>
      <c r="BLN614" s="1881"/>
      <c r="BLO614" s="1881"/>
      <c r="BLP614" s="1881"/>
      <c r="BLQ614" s="1881"/>
      <c r="BLR614" s="1881"/>
      <c r="BLS614" s="1881"/>
      <c r="BLT614" s="1881"/>
      <c r="BLU614" s="1881"/>
      <c r="BLV614" s="1881"/>
      <c r="BLW614" s="1881"/>
      <c r="BLX614" s="1881"/>
      <c r="BLY614" s="1881"/>
      <c r="BLZ614" s="1881"/>
      <c r="BMA614" s="1881"/>
      <c r="BMB614" s="1881"/>
      <c r="BMC614" s="1881"/>
      <c r="BMD614" s="1881"/>
      <c r="BME614" s="1881"/>
      <c r="BMF614" s="1881"/>
      <c r="BMG614" s="1881"/>
      <c r="BMH614" s="1881"/>
      <c r="BMI614" s="1881"/>
      <c r="BMJ614" s="1881"/>
      <c r="BMK614" s="1881"/>
      <c r="BML614" s="1881"/>
      <c r="BMM614" s="1881"/>
      <c r="BMN614" s="1881"/>
      <c r="BMO614" s="1881"/>
      <c r="BMP614" s="1881"/>
      <c r="BMQ614" s="1881"/>
      <c r="BMR614" s="1881"/>
      <c r="BMS614" s="1881"/>
      <c r="BMT614" s="1881"/>
      <c r="BMU614" s="1881"/>
      <c r="BMV614" s="1881"/>
      <c r="BMW614" s="1881"/>
      <c r="BMX614" s="1881"/>
      <c r="BMY614" s="1881"/>
      <c r="BMZ614" s="1881"/>
      <c r="BNA614" s="1881"/>
      <c r="BNB614" s="1881"/>
      <c r="BNC614" s="1881"/>
      <c r="BND614" s="1881"/>
      <c r="BNE614" s="1881"/>
      <c r="BNF614" s="1881"/>
      <c r="BNG614" s="1881"/>
      <c r="BNH614" s="1881"/>
      <c r="BNI614" s="1881"/>
      <c r="BNJ614" s="1881"/>
      <c r="BNK614" s="1881"/>
      <c r="BNL614" s="1881"/>
      <c r="BNM614" s="1881"/>
      <c r="BNN614" s="1881"/>
      <c r="BNO614" s="1881"/>
      <c r="BNP614" s="1881"/>
      <c r="BNQ614" s="1881"/>
      <c r="BNR614" s="1881"/>
      <c r="BNS614" s="1881"/>
      <c r="BNT614" s="1881"/>
      <c r="BNU614" s="1881"/>
      <c r="BNV614" s="1881"/>
      <c r="BNW614" s="1881"/>
      <c r="BNX614" s="1881"/>
      <c r="BNY614" s="1881"/>
      <c r="BNZ614" s="1881"/>
      <c r="BOA614" s="1881"/>
      <c r="BOB614" s="1881"/>
      <c r="BOC614" s="1881"/>
      <c r="BOD614" s="1881"/>
      <c r="BOE614" s="1881"/>
      <c r="BOF614" s="1881"/>
      <c r="BOG614" s="1881"/>
      <c r="BOH614" s="1881"/>
      <c r="BOI614" s="1881"/>
      <c r="BOJ614" s="1881"/>
      <c r="BOK614" s="1881"/>
      <c r="BOL614" s="1881"/>
      <c r="BOM614" s="1881"/>
      <c r="BON614" s="1881"/>
      <c r="BOO614" s="1881"/>
      <c r="BOP614" s="1881"/>
      <c r="BOQ614" s="1881"/>
      <c r="BOR614" s="1881"/>
      <c r="BOS614" s="1881"/>
      <c r="BOT614" s="1881"/>
      <c r="BOU614" s="1881"/>
      <c r="BOV614" s="1881"/>
      <c r="BOW614" s="1881"/>
      <c r="BOX614" s="1881"/>
      <c r="BOY614" s="1881"/>
      <c r="BOZ614" s="1881"/>
      <c r="BPA614" s="1881"/>
      <c r="BPB614" s="1881"/>
      <c r="BPC614" s="1881"/>
      <c r="BPD614" s="1881"/>
      <c r="BPE614" s="1881"/>
      <c r="BPF614" s="1881"/>
      <c r="BPG614" s="1881"/>
      <c r="BPH614" s="1881"/>
      <c r="BPI614" s="1881"/>
      <c r="BPJ614" s="1881"/>
      <c r="BPK614" s="1881"/>
      <c r="BPL614" s="1881"/>
      <c r="BPM614" s="1881"/>
      <c r="BPN614" s="1881"/>
      <c r="BPO614" s="1881"/>
      <c r="BPP614" s="1881"/>
      <c r="BPQ614" s="1881"/>
      <c r="BPR614" s="1881"/>
      <c r="BPS614" s="1881"/>
      <c r="BPT614" s="1881"/>
      <c r="BPU614" s="1881"/>
      <c r="BPV614" s="1881"/>
      <c r="BPW614" s="1881"/>
      <c r="BPX614" s="1881"/>
      <c r="BPY614" s="1881"/>
      <c r="BPZ614" s="1881"/>
      <c r="BQA614" s="1881"/>
      <c r="BQB614" s="1881"/>
      <c r="BQC614" s="1881"/>
      <c r="BQD614" s="1881"/>
      <c r="BQE614" s="1881"/>
      <c r="BQF614" s="1881"/>
      <c r="BQG614" s="1881"/>
      <c r="BQH614" s="1881"/>
      <c r="BQI614" s="1881"/>
      <c r="BQJ614" s="1881"/>
      <c r="BQK614" s="1881"/>
      <c r="BQL614" s="1881"/>
      <c r="BQM614" s="1881"/>
      <c r="BQN614" s="1881"/>
      <c r="BQO614" s="1881"/>
      <c r="BQP614" s="1881"/>
      <c r="BQQ614" s="1881"/>
      <c r="BQR614" s="1881"/>
      <c r="BQS614" s="1881"/>
      <c r="BQT614" s="1881"/>
      <c r="BQU614" s="1881"/>
      <c r="BQV614" s="1881"/>
      <c r="BQW614" s="1881"/>
      <c r="BQX614" s="1881"/>
      <c r="BQY614" s="1881"/>
      <c r="BQZ614" s="1881"/>
      <c r="BRA614" s="1881"/>
      <c r="BRB614" s="1881"/>
      <c r="BRC614" s="1881"/>
      <c r="BRD614" s="1881"/>
      <c r="BRE614" s="1881"/>
      <c r="BRF614" s="1881"/>
      <c r="BRG614" s="1881"/>
      <c r="BRH614" s="1881"/>
      <c r="BRI614" s="1881"/>
      <c r="BRJ614" s="1881"/>
      <c r="BRK614" s="1881"/>
      <c r="BRL614" s="1881"/>
      <c r="BRM614" s="1881"/>
      <c r="BRN614" s="1881"/>
      <c r="BRO614" s="1881"/>
      <c r="BRP614" s="1881"/>
      <c r="BRQ614" s="1881"/>
      <c r="BRR614" s="1881"/>
      <c r="BRS614" s="1881"/>
      <c r="BRT614" s="1881"/>
      <c r="BRU614" s="1881"/>
      <c r="BRV614" s="1881"/>
      <c r="BRW614" s="1881"/>
      <c r="BRX614" s="1881"/>
      <c r="BRY614" s="1881"/>
      <c r="BRZ614" s="1881"/>
      <c r="BSA614" s="1881"/>
      <c r="BSB614" s="1881"/>
      <c r="BSC614" s="1881"/>
      <c r="BSD614" s="1881"/>
      <c r="BSE614" s="1881"/>
      <c r="BSF614" s="1881"/>
      <c r="BSG614" s="1881"/>
      <c r="BSH614" s="1881"/>
      <c r="BSI614" s="1881"/>
      <c r="BSJ614" s="1881"/>
      <c r="BSK614" s="1881"/>
      <c r="BSL614" s="1881"/>
      <c r="BSM614" s="1881"/>
      <c r="BSN614" s="1881"/>
      <c r="BSO614" s="1881"/>
      <c r="BSP614" s="1881"/>
      <c r="BSQ614" s="1881"/>
      <c r="BSR614" s="1881"/>
      <c r="BSS614" s="1881"/>
      <c r="BST614" s="1881"/>
      <c r="BSU614" s="1881"/>
      <c r="BSV614" s="1881"/>
      <c r="BSW614" s="1881"/>
      <c r="BSX614" s="1881"/>
      <c r="BSY614" s="1881"/>
      <c r="BSZ614" s="1881"/>
      <c r="BTA614" s="1881"/>
      <c r="BTB614" s="1881"/>
      <c r="BTC614" s="1881"/>
      <c r="BTD614" s="1881"/>
      <c r="BTE614" s="1881"/>
      <c r="BTF614" s="1881"/>
      <c r="BTG614" s="1881"/>
      <c r="BTH614" s="1881"/>
      <c r="BTI614" s="1881"/>
      <c r="BTJ614" s="1881"/>
      <c r="BTK614" s="1881"/>
      <c r="BTL614" s="1881"/>
      <c r="BTM614" s="1881"/>
      <c r="BTN614" s="1881"/>
      <c r="BTO614" s="1881"/>
      <c r="BTP614" s="1881"/>
      <c r="BTQ614" s="1881"/>
      <c r="BTR614" s="1881"/>
      <c r="BTS614" s="1881"/>
      <c r="BTT614" s="1881"/>
      <c r="BTU614" s="1881"/>
      <c r="BTV614" s="1881"/>
      <c r="BTW614" s="1881"/>
      <c r="BTX614" s="1881"/>
      <c r="BTY614" s="1881"/>
      <c r="BTZ614" s="1881"/>
      <c r="BUA614" s="1881"/>
      <c r="BUB614" s="1881"/>
      <c r="BUC614" s="1881"/>
      <c r="BUD614" s="1881"/>
      <c r="BUE614" s="1881"/>
      <c r="BUF614" s="1881"/>
      <c r="BUG614" s="1881"/>
      <c r="BUH614" s="1881"/>
      <c r="BUI614" s="1881"/>
      <c r="BUJ614" s="1881"/>
      <c r="BUK614" s="1881"/>
      <c r="BUL614" s="1881"/>
      <c r="BUM614" s="1881"/>
      <c r="BUN614" s="1881"/>
      <c r="BUO614" s="1881"/>
      <c r="BUP614" s="1881"/>
      <c r="BUQ614" s="1881"/>
      <c r="BUR614" s="1881"/>
      <c r="BUS614" s="1881"/>
      <c r="BUT614" s="1881"/>
      <c r="BUU614" s="1881"/>
      <c r="BUV614" s="1881"/>
      <c r="BUW614" s="1881"/>
      <c r="BUX614" s="1881"/>
      <c r="BUY614" s="1881"/>
      <c r="BUZ614" s="1881"/>
      <c r="BVA614" s="1881"/>
      <c r="BVB614" s="1881"/>
      <c r="BVC614" s="1881"/>
      <c r="BVD614" s="1881"/>
      <c r="BVE614" s="1881"/>
      <c r="BVF614" s="1881"/>
      <c r="BVG614" s="1881"/>
      <c r="BVH614" s="1881"/>
      <c r="BVI614" s="1881"/>
      <c r="BVJ614" s="1881"/>
      <c r="BVK614" s="1881"/>
      <c r="BVL614" s="1881"/>
      <c r="BVM614" s="1881"/>
      <c r="BVN614" s="1881"/>
      <c r="BVO614" s="1881"/>
      <c r="BVP614" s="1881"/>
      <c r="BVQ614" s="1881"/>
      <c r="BVR614" s="1881"/>
      <c r="BVS614" s="1881"/>
      <c r="BVT614" s="1881"/>
      <c r="BVU614" s="1881"/>
      <c r="BVV614" s="1881"/>
      <c r="BVW614" s="1881"/>
      <c r="BVX614" s="1881"/>
      <c r="BVY614" s="1881"/>
      <c r="BVZ614" s="1881"/>
      <c r="BWA614" s="1881"/>
      <c r="BWB614" s="1881"/>
      <c r="BWC614" s="1881"/>
      <c r="BWD614" s="1881"/>
      <c r="BWE614" s="1881"/>
      <c r="BWF614" s="1881"/>
      <c r="BWG614" s="1881"/>
      <c r="BWH614" s="1881"/>
      <c r="BWI614" s="1881"/>
      <c r="BWJ614" s="1881"/>
      <c r="BWK614" s="1881"/>
      <c r="BWL614" s="1881"/>
      <c r="BWM614" s="1881"/>
      <c r="BWN614" s="1881"/>
      <c r="BWO614" s="1881"/>
      <c r="BWP614" s="1881"/>
      <c r="BWQ614" s="1881"/>
      <c r="BWR614" s="1881"/>
      <c r="BWS614" s="1881"/>
      <c r="BWT614" s="1881"/>
      <c r="BWU614" s="1881"/>
      <c r="BWV614" s="1881"/>
      <c r="BWW614" s="1881"/>
      <c r="BWX614" s="1881"/>
      <c r="BWY614" s="1881"/>
      <c r="BWZ614" s="1881"/>
      <c r="BXA614" s="1881"/>
      <c r="BXB614" s="1881"/>
      <c r="BXC614" s="1881"/>
      <c r="BXD614" s="1881"/>
      <c r="BXE614" s="1881"/>
      <c r="BXF614" s="1881"/>
      <c r="BXG614" s="1881"/>
      <c r="BXH614" s="1881"/>
      <c r="BXI614" s="1881"/>
      <c r="BXJ614" s="1881"/>
      <c r="BXK614" s="1881"/>
      <c r="BXL614" s="1881"/>
      <c r="BXM614" s="1881"/>
      <c r="BXN614" s="1881"/>
      <c r="BXO614" s="1881"/>
      <c r="BXP614" s="1881"/>
      <c r="BXQ614" s="1881"/>
      <c r="BXR614" s="1881"/>
      <c r="BXS614" s="1881"/>
      <c r="BXT614" s="1881"/>
      <c r="BXU614" s="1881"/>
      <c r="BXV614" s="1881"/>
      <c r="BXW614" s="1881"/>
      <c r="BXX614" s="1881"/>
      <c r="BXY614" s="1881"/>
      <c r="BXZ614" s="1881"/>
      <c r="BYA614" s="1881"/>
      <c r="BYB614" s="1881"/>
      <c r="BYC614" s="1881"/>
      <c r="BYD614" s="1881"/>
      <c r="BYE614" s="1881"/>
      <c r="BYF614" s="1881"/>
      <c r="BYG614" s="1881"/>
      <c r="BYH614" s="1881"/>
      <c r="BYI614" s="1881"/>
      <c r="BYJ614" s="1881"/>
      <c r="BYK614" s="1881"/>
      <c r="BYL614" s="1881"/>
      <c r="BYM614" s="1881"/>
      <c r="BYN614" s="1881"/>
      <c r="BYO614" s="1881"/>
      <c r="BYP614" s="1881"/>
      <c r="BYQ614" s="1881"/>
      <c r="BYR614" s="1881"/>
      <c r="BYS614" s="1881"/>
      <c r="BYT614" s="1881"/>
      <c r="BYU614" s="1881"/>
      <c r="BYV614" s="1881"/>
      <c r="BYW614" s="1881"/>
      <c r="BYX614" s="1881"/>
      <c r="BYY614" s="1881"/>
      <c r="BYZ614" s="1881"/>
      <c r="BZA614" s="1881"/>
      <c r="BZB614" s="1881"/>
      <c r="BZC614" s="1881"/>
      <c r="BZD614" s="1881"/>
      <c r="BZE614" s="1881"/>
      <c r="BZF614" s="1881"/>
      <c r="BZG614" s="1881"/>
      <c r="BZH614" s="1881"/>
      <c r="BZI614" s="1881"/>
      <c r="BZJ614" s="1881"/>
      <c r="BZK614" s="1881"/>
      <c r="BZL614" s="1881"/>
      <c r="BZM614" s="1881"/>
      <c r="BZN614" s="1881"/>
      <c r="BZO614" s="1881"/>
      <c r="BZP614" s="1881"/>
      <c r="BZQ614" s="1881"/>
      <c r="BZR614" s="1881"/>
      <c r="BZS614" s="1881"/>
      <c r="BZT614" s="1881"/>
      <c r="BZU614" s="1881"/>
      <c r="BZV614" s="1881"/>
      <c r="BZW614" s="1881"/>
      <c r="BZX614" s="1881"/>
      <c r="BZY614" s="1881"/>
      <c r="BZZ614" s="1881"/>
      <c r="CAA614" s="1881"/>
      <c r="CAB614" s="1881"/>
      <c r="CAC614" s="1881"/>
      <c r="CAD614" s="1881"/>
      <c r="CAE614" s="1881"/>
      <c r="CAF614" s="1881"/>
      <c r="CAG614" s="1881"/>
      <c r="CAH614" s="1881"/>
      <c r="CAI614" s="1881"/>
      <c r="CAJ614" s="1881"/>
      <c r="CAK614" s="1881"/>
      <c r="CAL614" s="1881"/>
      <c r="CAM614" s="1881"/>
      <c r="CAN614" s="1881"/>
      <c r="CAO614" s="1881"/>
      <c r="CAP614" s="1881"/>
      <c r="CAQ614" s="1881"/>
      <c r="CAR614" s="1881"/>
      <c r="CAS614" s="1881"/>
      <c r="CAT614" s="1881"/>
      <c r="CAU614" s="1881"/>
      <c r="CAV614" s="1881"/>
      <c r="CAW614" s="1881"/>
      <c r="CAX614" s="1881"/>
      <c r="CAY614" s="1881"/>
      <c r="CAZ614" s="1881"/>
      <c r="CBA614" s="1881"/>
      <c r="CBB614" s="1881"/>
      <c r="CBC614" s="1881"/>
      <c r="CBD614" s="1881"/>
      <c r="CBE614" s="1881"/>
      <c r="CBF614" s="1881"/>
      <c r="CBG614" s="1881"/>
      <c r="CBH614" s="1881"/>
      <c r="CBI614" s="1881"/>
      <c r="CBJ614" s="1881"/>
      <c r="CBK614" s="1881"/>
      <c r="CBL614" s="1881"/>
      <c r="CBM614" s="1881"/>
      <c r="CBN614" s="1881"/>
      <c r="CBO614" s="1881"/>
      <c r="CBP614" s="1881"/>
      <c r="CBQ614" s="1881"/>
      <c r="CBR614" s="1881"/>
      <c r="CBS614" s="1881"/>
      <c r="CBT614" s="1881"/>
      <c r="CBU614" s="1881"/>
      <c r="CBV614" s="1881"/>
      <c r="CBW614" s="1881"/>
      <c r="CBX614" s="1881"/>
      <c r="CBY614" s="1881"/>
      <c r="CBZ614" s="1881"/>
      <c r="CCA614" s="1881"/>
      <c r="CCB614" s="1881"/>
      <c r="CCC614" s="1881"/>
      <c r="CCD614" s="1881"/>
      <c r="CCE614" s="1881"/>
      <c r="CCF614" s="1881"/>
      <c r="CCG614" s="1881"/>
      <c r="CCH614" s="1881"/>
      <c r="CCI614" s="1881"/>
      <c r="CCJ614" s="1881"/>
      <c r="CCK614" s="1881"/>
      <c r="CCL614" s="1881"/>
      <c r="CCM614" s="1881"/>
      <c r="CCN614" s="1881"/>
      <c r="CCO614" s="1881"/>
      <c r="CCP614" s="1881"/>
      <c r="CCQ614" s="1881"/>
      <c r="CCR614" s="1881"/>
      <c r="CCS614" s="1881"/>
      <c r="CCT614" s="1881"/>
      <c r="CCU614" s="1881"/>
      <c r="CCV614" s="1881"/>
      <c r="CCW614" s="1881"/>
      <c r="CCX614" s="1881"/>
      <c r="CCY614" s="1881"/>
      <c r="CCZ614" s="1881"/>
      <c r="CDA614" s="1881"/>
      <c r="CDB614" s="1881"/>
      <c r="CDC614" s="1881"/>
      <c r="CDD614" s="1881"/>
      <c r="CDE614" s="1881"/>
      <c r="CDF614" s="1881"/>
      <c r="CDG614" s="1881"/>
      <c r="CDH614" s="1881"/>
      <c r="CDI614" s="1881"/>
      <c r="CDJ614" s="1881"/>
      <c r="CDK614" s="1881"/>
      <c r="CDL614" s="1881"/>
      <c r="CDM614" s="1881"/>
      <c r="CDN614" s="1881"/>
      <c r="CDO614" s="1881"/>
      <c r="CDP614" s="1881"/>
      <c r="CDQ614" s="1881"/>
      <c r="CDR614" s="1881"/>
      <c r="CDS614" s="1881"/>
      <c r="CDT614" s="1881"/>
      <c r="CDU614" s="1881"/>
      <c r="CDV614" s="1881"/>
      <c r="CDW614" s="1881"/>
      <c r="CDX614" s="1881"/>
      <c r="CDY614" s="1881"/>
      <c r="CDZ614" s="1881"/>
      <c r="CEA614" s="1881"/>
      <c r="CEB614" s="1881"/>
      <c r="CEC614" s="1881"/>
      <c r="CED614" s="1881"/>
      <c r="CEE614" s="1881"/>
      <c r="CEF614" s="1881"/>
      <c r="CEG614" s="1881"/>
      <c r="CEH614" s="1881"/>
      <c r="CEI614" s="1881"/>
      <c r="CEJ614" s="1881"/>
      <c r="CEK614" s="1881"/>
      <c r="CEL614" s="1881"/>
      <c r="CEM614" s="1881"/>
      <c r="CEN614" s="1881"/>
      <c r="CEO614" s="1881"/>
      <c r="CEP614" s="1881"/>
      <c r="CEQ614" s="1881"/>
      <c r="CER614" s="1881"/>
      <c r="CES614" s="1881"/>
      <c r="CET614" s="1881"/>
      <c r="CEU614" s="1881"/>
      <c r="CEV614" s="1881"/>
      <c r="CEW614" s="1881"/>
      <c r="CEX614" s="1881"/>
      <c r="CEY614" s="1881"/>
      <c r="CEZ614" s="1881"/>
      <c r="CFA614" s="1881"/>
      <c r="CFB614" s="1881"/>
      <c r="CFC614" s="1881"/>
      <c r="CFD614" s="1881"/>
      <c r="CFE614" s="1881"/>
      <c r="CFF614" s="1881"/>
      <c r="CFG614" s="1881"/>
      <c r="CFH614" s="1881"/>
      <c r="CFI614" s="1881"/>
      <c r="CFJ614" s="1881"/>
      <c r="CFK614" s="1881"/>
      <c r="CFL614" s="1881"/>
      <c r="CFM614" s="1881"/>
      <c r="CFN614" s="1881"/>
      <c r="CFO614" s="1881"/>
      <c r="CFP614" s="1881"/>
      <c r="CFQ614" s="1881"/>
      <c r="CFR614" s="1881"/>
      <c r="CFS614" s="1881"/>
      <c r="CFT614" s="1881"/>
      <c r="CFU614" s="1881"/>
      <c r="CFV614" s="1881"/>
      <c r="CFW614" s="1881"/>
      <c r="CFX614" s="1881"/>
      <c r="CFY614" s="1881"/>
      <c r="CFZ614" s="1881"/>
      <c r="CGA614" s="1881"/>
      <c r="CGB614" s="1881"/>
      <c r="CGC614" s="1881"/>
      <c r="CGD614" s="1881"/>
      <c r="CGE614" s="1881"/>
      <c r="CGF614" s="1881"/>
      <c r="CGG614" s="1881"/>
      <c r="CGH614" s="1881"/>
      <c r="CGI614" s="1881"/>
      <c r="CGJ614" s="1881"/>
      <c r="CGK614" s="1881"/>
      <c r="CGL614" s="1881"/>
      <c r="CGM614" s="1881"/>
      <c r="CGN614" s="1881"/>
      <c r="CGO614" s="1881"/>
      <c r="CGP614" s="1881"/>
      <c r="CGQ614" s="1881"/>
      <c r="CGR614" s="1881"/>
      <c r="CGS614" s="1881"/>
      <c r="CGT614" s="1881"/>
      <c r="CGU614" s="1881"/>
      <c r="CGV614" s="1881"/>
      <c r="CGW614" s="1881"/>
      <c r="CGX614" s="1881"/>
      <c r="CGY614" s="1881"/>
      <c r="CGZ614" s="1881"/>
      <c r="CHA614" s="1881"/>
      <c r="CHB614" s="1881"/>
      <c r="CHC614" s="1881"/>
      <c r="CHD614" s="1881"/>
      <c r="CHE614" s="1881"/>
      <c r="CHF614" s="1881"/>
      <c r="CHG614" s="1881"/>
      <c r="CHH614" s="1881"/>
      <c r="CHI614" s="1881"/>
      <c r="CHJ614" s="1881"/>
      <c r="CHK614" s="1881"/>
      <c r="CHL614" s="1881"/>
      <c r="CHM614" s="1881"/>
      <c r="CHN614" s="1881"/>
      <c r="CHO614" s="1881"/>
      <c r="CHP614" s="1881"/>
      <c r="CHQ614" s="1881"/>
      <c r="CHR614" s="1881"/>
      <c r="CHS614" s="1881"/>
      <c r="CHT614" s="1881"/>
      <c r="CHU614" s="1881"/>
      <c r="CHV614" s="1881"/>
      <c r="CHW614" s="1881"/>
      <c r="CHX614" s="1881"/>
      <c r="CHY614" s="1881"/>
      <c r="CHZ614" s="1881"/>
      <c r="CIA614" s="1881"/>
      <c r="CIB614" s="1881"/>
      <c r="CIC614" s="1881"/>
      <c r="CID614" s="1881"/>
      <c r="CIE614" s="1881"/>
      <c r="CIF614" s="1881"/>
      <c r="CIG614" s="1881"/>
      <c r="CIH614" s="1881"/>
      <c r="CII614" s="1881"/>
      <c r="CIJ614" s="1881"/>
      <c r="CIK614" s="1881"/>
      <c r="CIL614" s="1881"/>
      <c r="CIM614" s="1881"/>
      <c r="CIN614" s="1881"/>
      <c r="CIO614" s="1881"/>
      <c r="CIP614" s="1881"/>
      <c r="CIQ614" s="1881"/>
      <c r="CIR614" s="1881"/>
      <c r="CIS614" s="1881"/>
      <c r="CIT614" s="1881"/>
      <c r="CIU614" s="1881"/>
      <c r="CIV614" s="1881"/>
      <c r="CIW614" s="1881"/>
      <c r="CIX614" s="1881"/>
      <c r="CIY614" s="1881"/>
      <c r="CIZ614" s="1881"/>
      <c r="CJA614" s="1881"/>
      <c r="CJB614" s="1881"/>
      <c r="CJC614" s="1881"/>
      <c r="CJD614" s="1881"/>
      <c r="CJE614" s="1881"/>
      <c r="CJF614" s="1881"/>
      <c r="CJG614" s="1881"/>
      <c r="CJH614" s="1881"/>
      <c r="CJI614" s="1881"/>
      <c r="CJJ614" s="1881"/>
      <c r="CJK614" s="1881"/>
      <c r="CJL614" s="1881"/>
      <c r="CJM614" s="1881"/>
      <c r="CJN614" s="1881"/>
      <c r="CJO614" s="1881"/>
      <c r="CJP614" s="1881"/>
      <c r="CJQ614" s="1881"/>
      <c r="CJR614" s="1881"/>
      <c r="CJS614" s="1881"/>
      <c r="CJT614" s="1881"/>
      <c r="CJU614" s="1881"/>
      <c r="CJV614" s="1881"/>
      <c r="CJW614" s="1881"/>
      <c r="CJX614" s="1881"/>
      <c r="CJY614" s="1881"/>
      <c r="CJZ614" s="1881"/>
      <c r="CKA614" s="1881"/>
      <c r="CKB614" s="1881"/>
      <c r="CKC614" s="1881"/>
      <c r="CKD614" s="1881"/>
      <c r="CKE614" s="1881"/>
      <c r="CKF614" s="1881"/>
      <c r="CKG614" s="1881"/>
      <c r="CKH614" s="1881"/>
      <c r="CKI614" s="1881"/>
      <c r="CKJ614" s="1881"/>
      <c r="CKK614" s="1881"/>
      <c r="CKL614" s="1881"/>
      <c r="CKM614" s="1881"/>
      <c r="CKN614" s="1881"/>
      <c r="CKO614" s="1881"/>
      <c r="CKP614" s="1881"/>
      <c r="CKQ614" s="1881"/>
      <c r="CKR614" s="1881"/>
      <c r="CKS614" s="1881"/>
      <c r="CKT614" s="1881"/>
      <c r="CKU614" s="1881"/>
      <c r="CKV614" s="1881"/>
      <c r="CKW614" s="1881"/>
      <c r="CKX614" s="1881"/>
      <c r="CKY614" s="1881"/>
      <c r="CKZ614" s="1881"/>
      <c r="CLA614" s="1881"/>
      <c r="CLB614" s="1881"/>
      <c r="CLC614" s="1881"/>
      <c r="CLD614" s="1881"/>
      <c r="CLE614" s="1881"/>
      <c r="CLF614" s="1881"/>
      <c r="CLG614" s="1881"/>
      <c r="CLH614" s="1881"/>
      <c r="CLI614" s="1881"/>
      <c r="CLJ614" s="1881"/>
      <c r="CLK614" s="1881"/>
      <c r="CLL614" s="1881"/>
      <c r="CLM614" s="1881"/>
      <c r="CLN614" s="1881"/>
      <c r="CLO614" s="1881"/>
      <c r="CLP614" s="1881"/>
      <c r="CLQ614" s="1881"/>
      <c r="CLR614" s="1881"/>
      <c r="CLS614" s="1881"/>
      <c r="CLT614" s="1881"/>
      <c r="CLU614" s="1881"/>
      <c r="CLV614" s="1881"/>
      <c r="CLW614" s="1881"/>
      <c r="CLX614" s="1881"/>
      <c r="CLY614" s="1881"/>
      <c r="CLZ614" s="1881"/>
      <c r="CMA614" s="1881"/>
      <c r="CMB614" s="1881"/>
      <c r="CMC614" s="1881"/>
      <c r="CMD614" s="1881"/>
      <c r="CME614" s="1881"/>
      <c r="CMF614" s="1881"/>
      <c r="CMG614" s="1881"/>
      <c r="CMH614" s="1881"/>
      <c r="CMI614" s="1881"/>
      <c r="CMJ614" s="1881"/>
      <c r="CMK614" s="1881"/>
      <c r="CML614" s="1881"/>
      <c r="CMM614" s="1881"/>
      <c r="CMN614" s="1881"/>
      <c r="CMO614" s="1881"/>
      <c r="CMP614" s="1881"/>
      <c r="CMQ614" s="1881"/>
      <c r="CMR614" s="1881"/>
      <c r="CMS614" s="1881"/>
      <c r="CMT614" s="1881"/>
      <c r="CMU614" s="1881"/>
      <c r="CMV614" s="1881"/>
      <c r="CMW614" s="1881"/>
      <c r="CMX614" s="1881"/>
      <c r="CMY614" s="1881"/>
      <c r="CMZ614" s="1881"/>
      <c r="CNA614" s="1881"/>
      <c r="CNB614" s="1881"/>
      <c r="CNC614" s="1881"/>
      <c r="CND614" s="1881"/>
      <c r="CNE614" s="1881"/>
      <c r="CNF614" s="1881"/>
      <c r="CNG614" s="1881"/>
      <c r="CNH614" s="1881"/>
      <c r="CNI614" s="1881"/>
      <c r="CNJ614" s="1881"/>
      <c r="CNK614" s="1881"/>
      <c r="CNL614" s="1881"/>
      <c r="CNM614" s="1881"/>
      <c r="CNN614" s="1881"/>
      <c r="CNO614" s="1881"/>
      <c r="CNP614" s="1881"/>
      <c r="CNQ614" s="1881"/>
      <c r="CNR614" s="1881"/>
      <c r="CNS614" s="1881"/>
      <c r="CNT614" s="1881"/>
      <c r="CNU614" s="1881"/>
      <c r="CNV614" s="1881"/>
      <c r="CNW614" s="1881"/>
      <c r="CNX614" s="1881"/>
      <c r="CNY614" s="1881"/>
      <c r="CNZ614" s="1881"/>
      <c r="COA614" s="1881"/>
      <c r="COB614" s="1881"/>
      <c r="COC614" s="1881"/>
      <c r="COD614" s="1881"/>
      <c r="COE614" s="1881"/>
      <c r="COF614" s="1881"/>
      <c r="COG614" s="1881"/>
      <c r="COH614" s="1881"/>
      <c r="COI614" s="1881"/>
      <c r="COJ614" s="1881"/>
      <c r="COK614" s="1881"/>
      <c r="COL614" s="1881"/>
      <c r="COM614" s="1881"/>
      <c r="CON614" s="1881"/>
      <c r="COO614" s="1881"/>
      <c r="COP614" s="1881"/>
      <c r="COQ614" s="1881"/>
      <c r="COR614" s="1881"/>
      <c r="COS614" s="1881"/>
      <c r="COT614" s="1881"/>
      <c r="COU614" s="1881"/>
      <c r="COV614" s="1881"/>
      <c r="COW614" s="1881"/>
      <c r="COX614" s="1881"/>
      <c r="COY614" s="1881"/>
      <c r="COZ614" s="1881"/>
      <c r="CPA614" s="1881"/>
      <c r="CPB614" s="1881"/>
      <c r="CPC614" s="1881"/>
      <c r="CPD614" s="1881"/>
      <c r="CPE614" s="1881"/>
      <c r="CPF614" s="1881"/>
      <c r="CPG614" s="1881"/>
      <c r="CPH614" s="1881"/>
      <c r="CPI614" s="1881"/>
      <c r="CPJ614" s="1881"/>
      <c r="CPK614" s="1881"/>
      <c r="CPL614" s="1881"/>
      <c r="CPM614" s="1881"/>
      <c r="CPN614" s="1881"/>
      <c r="CPO614" s="1881"/>
      <c r="CPP614" s="1881"/>
      <c r="CPQ614" s="1881"/>
      <c r="CPR614" s="1881"/>
      <c r="CPS614" s="1881"/>
      <c r="CPT614" s="1881"/>
      <c r="CPU614" s="1881"/>
      <c r="CPV614" s="1881"/>
      <c r="CPW614" s="1881"/>
      <c r="CPX614" s="1881"/>
      <c r="CPY614" s="1881"/>
      <c r="CPZ614" s="1881"/>
      <c r="CQA614" s="1881"/>
      <c r="CQB614" s="1881"/>
      <c r="CQC614" s="1881"/>
      <c r="CQD614" s="1881"/>
      <c r="CQE614" s="1881"/>
      <c r="CQF614" s="1881"/>
      <c r="CQG614" s="1881"/>
      <c r="CQH614" s="1881"/>
      <c r="CQI614" s="1881"/>
      <c r="CQJ614" s="1881"/>
      <c r="CQK614" s="1881"/>
      <c r="CQL614" s="1881"/>
      <c r="CQM614" s="1881"/>
      <c r="CQN614" s="1881"/>
      <c r="CQO614" s="1881"/>
      <c r="CQP614" s="1881"/>
      <c r="CQQ614" s="1881"/>
      <c r="CQR614" s="1881"/>
      <c r="CQS614" s="1881"/>
      <c r="CQT614" s="1881"/>
      <c r="CQU614" s="1881"/>
      <c r="CQV614" s="1881"/>
      <c r="CQW614" s="1881"/>
      <c r="CQX614" s="1881"/>
      <c r="CQY614" s="1881"/>
      <c r="CQZ614" s="1881"/>
      <c r="CRA614" s="1881"/>
      <c r="CRB614" s="1881"/>
      <c r="CRC614" s="1881"/>
      <c r="CRD614" s="1881"/>
      <c r="CRE614" s="1881"/>
      <c r="CRF614" s="1881"/>
      <c r="CRG614" s="1881"/>
      <c r="CRH614" s="1881"/>
      <c r="CRI614" s="1881"/>
      <c r="CRJ614" s="1881"/>
      <c r="CRK614" s="1881"/>
      <c r="CRL614" s="1881"/>
      <c r="CRM614" s="1881"/>
      <c r="CRN614" s="1881"/>
      <c r="CRO614" s="1881"/>
      <c r="CRP614" s="1881"/>
      <c r="CRQ614" s="1881"/>
      <c r="CRR614" s="1881"/>
      <c r="CRS614" s="1881"/>
      <c r="CRT614" s="1881"/>
      <c r="CRU614" s="1881"/>
      <c r="CRV614" s="1881"/>
      <c r="CRW614" s="1881"/>
      <c r="CRX614" s="1881"/>
      <c r="CRY614" s="1881"/>
      <c r="CRZ614" s="1881"/>
      <c r="CSA614" s="1881"/>
      <c r="CSB614" s="1881"/>
      <c r="CSC614" s="1881"/>
      <c r="CSD614" s="1881"/>
      <c r="CSE614" s="1881"/>
      <c r="CSF614" s="1881"/>
      <c r="CSG614" s="1881"/>
      <c r="CSH614" s="1881"/>
      <c r="CSI614" s="1881"/>
      <c r="CSJ614" s="1881"/>
      <c r="CSK614" s="1881"/>
      <c r="CSL614" s="1881"/>
      <c r="CSM614" s="1881"/>
      <c r="CSN614" s="1881"/>
      <c r="CSO614" s="1881"/>
      <c r="CSP614" s="1881"/>
      <c r="CSQ614" s="1881"/>
      <c r="CSR614" s="1881"/>
      <c r="CSS614" s="1881"/>
      <c r="CST614" s="1881"/>
      <c r="CSU614" s="1881"/>
      <c r="CSV614" s="1881"/>
      <c r="CSW614" s="1881"/>
      <c r="CSX614" s="1881"/>
      <c r="CSY614" s="1881"/>
      <c r="CSZ614" s="1881"/>
      <c r="CTA614" s="1881"/>
      <c r="CTB614" s="1881"/>
      <c r="CTC614" s="1881"/>
      <c r="CTD614" s="1881"/>
      <c r="CTE614" s="1881"/>
      <c r="CTF614" s="1881"/>
      <c r="CTG614" s="1881"/>
      <c r="CTH614" s="1881"/>
      <c r="CTI614" s="1881"/>
      <c r="CTJ614" s="1881"/>
      <c r="CTK614" s="1881"/>
      <c r="CTL614" s="1881"/>
      <c r="CTM614" s="1881"/>
      <c r="CTN614" s="1881"/>
      <c r="CTO614" s="1881"/>
      <c r="CTP614" s="1881"/>
      <c r="CTQ614" s="1881"/>
      <c r="CTR614" s="1881"/>
      <c r="CTS614" s="1881"/>
      <c r="CTT614" s="1881"/>
      <c r="CTU614" s="1881"/>
      <c r="CTV614" s="1881"/>
      <c r="CTW614" s="1881"/>
      <c r="CTX614" s="1881"/>
      <c r="CTY614" s="1881"/>
      <c r="CTZ614" s="1881"/>
      <c r="CUA614" s="1881"/>
      <c r="CUB614" s="1881"/>
      <c r="CUC614" s="1881"/>
      <c r="CUD614" s="1881"/>
      <c r="CUE614" s="1881"/>
      <c r="CUF614" s="1881"/>
      <c r="CUG614" s="1881"/>
      <c r="CUH614" s="1881"/>
      <c r="CUI614" s="1881"/>
      <c r="CUJ614" s="1881"/>
      <c r="CUK614" s="1881"/>
      <c r="CUL614" s="1881"/>
      <c r="CUM614" s="1881"/>
      <c r="CUN614" s="1881"/>
      <c r="CUO614" s="1881"/>
      <c r="CUP614" s="1881"/>
      <c r="CUQ614" s="1881"/>
      <c r="CUR614" s="1881"/>
      <c r="CUS614" s="1881"/>
      <c r="CUT614" s="1881"/>
      <c r="CUU614" s="1881"/>
      <c r="CUV614" s="1881"/>
      <c r="CUW614" s="1881"/>
      <c r="CUX614" s="1881"/>
      <c r="CUY614" s="1881"/>
      <c r="CUZ614" s="1881"/>
      <c r="CVA614" s="1881"/>
      <c r="CVB614" s="1881"/>
      <c r="CVC614" s="1881"/>
      <c r="CVD614" s="1881"/>
      <c r="CVE614" s="1881"/>
      <c r="CVF614" s="1881"/>
      <c r="CVG614" s="1881"/>
      <c r="CVH614" s="1881"/>
      <c r="CVI614" s="1881"/>
      <c r="CVJ614" s="1881"/>
      <c r="CVK614" s="1881"/>
      <c r="CVL614" s="1881"/>
      <c r="CVM614" s="1881"/>
      <c r="CVN614" s="1881"/>
      <c r="CVO614" s="1881"/>
      <c r="CVP614" s="1881"/>
      <c r="CVQ614" s="1881"/>
      <c r="CVR614" s="1881"/>
      <c r="CVS614" s="1881"/>
      <c r="CVT614" s="1881"/>
      <c r="CVU614" s="1881"/>
      <c r="CVV614" s="1881"/>
      <c r="CVW614" s="1881"/>
      <c r="CVX614" s="1881"/>
      <c r="CVY614" s="1881"/>
      <c r="CVZ614" s="1881"/>
      <c r="CWA614" s="1881"/>
      <c r="CWB614" s="1881"/>
      <c r="CWC614" s="1881"/>
      <c r="CWD614" s="1881"/>
      <c r="CWE614" s="1881"/>
      <c r="CWF614" s="1881"/>
      <c r="CWG614" s="1881"/>
      <c r="CWH614" s="1881"/>
      <c r="CWI614" s="1881"/>
      <c r="CWJ614" s="1881"/>
      <c r="CWK614" s="1881"/>
      <c r="CWL614" s="1881"/>
      <c r="CWM614" s="1881"/>
      <c r="CWN614" s="1881"/>
      <c r="CWO614" s="1881"/>
      <c r="CWP614" s="1881"/>
      <c r="CWQ614" s="1881"/>
      <c r="CWR614" s="1881"/>
      <c r="CWS614" s="1881"/>
      <c r="CWT614" s="1881"/>
      <c r="CWU614" s="1881"/>
      <c r="CWV614" s="1881"/>
      <c r="CWW614" s="1881"/>
      <c r="CWX614" s="1881"/>
      <c r="CWY614" s="1881"/>
      <c r="CWZ614" s="1881"/>
      <c r="CXA614" s="1881"/>
      <c r="CXB614" s="1881"/>
      <c r="CXC614" s="1881"/>
      <c r="CXD614" s="1881"/>
      <c r="CXE614" s="1881"/>
      <c r="CXF614" s="1881"/>
      <c r="CXG614" s="1881"/>
      <c r="CXH614" s="1881"/>
      <c r="CXI614" s="1881"/>
      <c r="CXJ614" s="1881"/>
      <c r="CXK614" s="1881"/>
      <c r="CXL614" s="1881"/>
      <c r="CXM614" s="1881"/>
      <c r="CXN614" s="1881"/>
      <c r="CXO614" s="1881"/>
      <c r="CXP614" s="1881"/>
      <c r="CXQ614" s="1881"/>
      <c r="CXR614" s="1881"/>
      <c r="CXS614" s="1881"/>
      <c r="CXT614" s="1881"/>
      <c r="CXU614" s="1881"/>
      <c r="CXV614" s="1881"/>
      <c r="CXW614" s="1881"/>
      <c r="CXX614" s="1881"/>
      <c r="CXY614" s="1881"/>
      <c r="CXZ614" s="1881"/>
      <c r="CYA614" s="1881"/>
      <c r="CYB614" s="1881"/>
      <c r="CYC614" s="1881"/>
      <c r="CYD614" s="1881"/>
      <c r="CYE614" s="1881"/>
      <c r="CYF614" s="1881"/>
      <c r="CYG614" s="1881"/>
      <c r="CYH614" s="1881"/>
      <c r="CYI614" s="1881"/>
      <c r="CYJ614" s="1881"/>
      <c r="CYK614" s="1881"/>
      <c r="CYL614" s="1881"/>
      <c r="CYM614" s="1881"/>
      <c r="CYN614" s="1881"/>
      <c r="CYO614" s="1881"/>
      <c r="CYP614" s="1881"/>
      <c r="CYQ614" s="1881"/>
      <c r="CYR614" s="1881"/>
      <c r="CYS614" s="1881"/>
      <c r="CYT614" s="1881"/>
      <c r="CYU614" s="1881"/>
      <c r="CYV614" s="1881"/>
      <c r="CYW614" s="1881"/>
      <c r="CYX614" s="1881"/>
      <c r="CYY614" s="1881"/>
      <c r="CYZ614" s="1881"/>
      <c r="CZA614" s="1881"/>
      <c r="CZB614" s="1881"/>
      <c r="CZC614" s="1881"/>
      <c r="CZD614" s="1881"/>
      <c r="CZE614" s="1881"/>
      <c r="CZF614" s="1881"/>
      <c r="CZG614" s="1881"/>
      <c r="CZH614" s="1881"/>
      <c r="CZI614" s="1881"/>
      <c r="CZJ614" s="1881"/>
      <c r="CZK614" s="1881"/>
      <c r="CZL614" s="1881"/>
      <c r="CZM614" s="1881"/>
      <c r="CZN614" s="1881"/>
      <c r="CZO614" s="1881"/>
      <c r="CZP614" s="1881"/>
      <c r="CZQ614" s="1881"/>
      <c r="CZR614" s="1881"/>
      <c r="CZS614" s="1881"/>
      <c r="CZT614" s="1881"/>
      <c r="CZU614" s="1881"/>
      <c r="CZV614" s="1881"/>
      <c r="CZW614" s="1881"/>
      <c r="CZX614" s="1881"/>
      <c r="CZY614" s="1881"/>
      <c r="CZZ614" s="1881"/>
      <c r="DAA614" s="1881"/>
      <c r="DAB614" s="1881"/>
      <c r="DAC614" s="1881"/>
      <c r="DAD614" s="1881"/>
      <c r="DAE614" s="1881"/>
      <c r="DAF614" s="1881"/>
      <c r="DAG614" s="1881"/>
      <c r="DAH614" s="1881"/>
      <c r="DAI614" s="1881"/>
      <c r="DAJ614" s="1881"/>
      <c r="DAK614" s="1881"/>
      <c r="DAL614" s="1881"/>
      <c r="DAM614" s="1881"/>
      <c r="DAN614" s="1881"/>
      <c r="DAO614" s="1881"/>
      <c r="DAP614" s="1881"/>
      <c r="DAQ614" s="1881"/>
      <c r="DAR614" s="1881"/>
      <c r="DAS614" s="1881"/>
      <c r="DAT614" s="1881"/>
      <c r="DAU614" s="1881"/>
      <c r="DAV614" s="1881"/>
      <c r="DAW614" s="1881"/>
      <c r="DAX614" s="1881"/>
      <c r="DAY614" s="1881"/>
      <c r="DAZ614" s="1881"/>
      <c r="DBA614" s="1881"/>
      <c r="DBB614" s="1881"/>
      <c r="DBC614" s="1881"/>
      <c r="DBD614" s="1881"/>
      <c r="DBE614" s="1881"/>
      <c r="DBF614" s="1881"/>
      <c r="DBG614" s="1881"/>
      <c r="DBH614" s="1881"/>
      <c r="DBI614" s="1881"/>
      <c r="DBJ614" s="1881"/>
      <c r="DBK614" s="1881"/>
      <c r="DBL614" s="1881"/>
      <c r="DBM614" s="1881"/>
      <c r="DBN614" s="1881"/>
      <c r="DBO614" s="1881"/>
      <c r="DBP614" s="1881"/>
      <c r="DBQ614" s="1881"/>
      <c r="DBR614" s="1881"/>
      <c r="DBS614" s="1881"/>
      <c r="DBT614" s="1881"/>
      <c r="DBU614" s="1881"/>
      <c r="DBV614" s="1881"/>
      <c r="DBW614" s="1881"/>
      <c r="DBX614" s="1881"/>
      <c r="DBY614" s="1881"/>
      <c r="DBZ614" s="1881"/>
      <c r="DCA614" s="1881"/>
      <c r="DCB614" s="1881"/>
      <c r="DCC614" s="1881"/>
      <c r="DCD614" s="1881"/>
      <c r="DCE614" s="1881"/>
      <c r="DCF614" s="1881"/>
      <c r="DCG614" s="1881"/>
      <c r="DCH614" s="1881"/>
      <c r="DCI614" s="1881"/>
      <c r="DCJ614" s="1881"/>
      <c r="DCK614" s="1881"/>
      <c r="DCL614" s="1881"/>
      <c r="DCM614" s="1881"/>
      <c r="DCN614" s="1881"/>
      <c r="DCO614" s="1881"/>
      <c r="DCP614" s="1881"/>
      <c r="DCQ614" s="1881"/>
      <c r="DCR614" s="1881"/>
      <c r="DCS614" s="1881"/>
      <c r="DCT614" s="1881"/>
      <c r="DCU614" s="1881"/>
      <c r="DCV614" s="1881"/>
      <c r="DCW614" s="1881"/>
      <c r="DCX614" s="1881"/>
      <c r="DCY614" s="1881"/>
      <c r="DCZ614" s="1881"/>
      <c r="DDA614" s="1881"/>
      <c r="DDB614" s="1881"/>
      <c r="DDC614" s="1881"/>
      <c r="DDD614" s="1881"/>
      <c r="DDE614" s="1881"/>
      <c r="DDF614" s="1881"/>
      <c r="DDG614" s="1881"/>
      <c r="DDH614" s="1881"/>
      <c r="DDI614" s="1881"/>
      <c r="DDJ614" s="1881"/>
      <c r="DDK614" s="1881"/>
      <c r="DDL614" s="1881"/>
      <c r="DDM614" s="1881"/>
      <c r="DDN614" s="1881"/>
      <c r="DDO614" s="1881"/>
      <c r="DDP614" s="1881"/>
      <c r="DDQ614" s="1881"/>
      <c r="DDR614" s="1881"/>
      <c r="DDS614" s="1881"/>
      <c r="DDT614" s="1881"/>
      <c r="DDU614" s="1881"/>
      <c r="DDV614" s="1881"/>
      <c r="DDW614" s="1881"/>
      <c r="DDX614" s="1881"/>
      <c r="DDY614" s="1881"/>
      <c r="DDZ614" s="1881"/>
      <c r="DEA614" s="1881"/>
      <c r="DEB614" s="1881"/>
      <c r="DEC614" s="1881"/>
      <c r="DED614" s="1881"/>
      <c r="DEE614" s="1881"/>
      <c r="DEF614" s="1881"/>
      <c r="DEG614" s="1881"/>
      <c r="DEH614" s="1881"/>
      <c r="DEI614" s="1881"/>
      <c r="DEJ614" s="1881"/>
      <c r="DEK614" s="1881"/>
      <c r="DEL614" s="1881"/>
      <c r="DEM614" s="1881"/>
      <c r="DEN614" s="1881"/>
      <c r="DEO614" s="1881"/>
      <c r="DEP614" s="1881"/>
      <c r="DEQ614" s="1881"/>
      <c r="DER614" s="1881"/>
      <c r="DES614" s="1881"/>
      <c r="DET614" s="1881"/>
      <c r="DEU614" s="1881"/>
      <c r="DEV614" s="1881"/>
      <c r="DEW614" s="1881"/>
      <c r="DEX614" s="1881"/>
      <c r="DEY614" s="1881"/>
      <c r="DEZ614" s="1881"/>
      <c r="DFA614" s="1881"/>
      <c r="DFB614" s="1881"/>
      <c r="DFC614" s="1881"/>
      <c r="DFD614" s="1881"/>
      <c r="DFE614" s="1881"/>
      <c r="DFF614" s="1881"/>
      <c r="DFG614" s="1881"/>
      <c r="DFH614" s="1881"/>
      <c r="DFI614" s="1881"/>
      <c r="DFJ614" s="1881"/>
      <c r="DFK614" s="1881"/>
      <c r="DFL614" s="1881"/>
      <c r="DFM614" s="1881"/>
      <c r="DFN614" s="1881"/>
      <c r="DFO614" s="1881"/>
      <c r="DFP614" s="1881"/>
      <c r="DFQ614" s="1881"/>
      <c r="DFR614" s="1881"/>
      <c r="DFS614" s="1881"/>
      <c r="DFT614" s="1881"/>
      <c r="DFU614" s="1881"/>
      <c r="DFV614" s="1881"/>
      <c r="DFW614" s="1881"/>
      <c r="DFX614" s="1881"/>
      <c r="DFY614" s="1881"/>
      <c r="DFZ614" s="1881"/>
      <c r="DGA614" s="1881"/>
      <c r="DGB614" s="1881"/>
      <c r="DGC614" s="1881"/>
      <c r="DGD614" s="1881"/>
      <c r="DGE614" s="1881"/>
      <c r="DGF614" s="1881"/>
      <c r="DGG614" s="1881"/>
      <c r="DGH614" s="1881"/>
      <c r="DGI614" s="1881"/>
      <c r="DGJ614" s="1881"/>
      <c r="DGK614" s="1881"/>
      <c r="DGL614" s="1881"/>
      <c r="DGM614" s="1881"/>
      <c r="DGN614" s="1881"/>
      <c r="DGO614" s="1881"/>
      <c r="DGP614" s="1881"/>
      <c r="DGQ614" s="1881"/>
      <c r="DGR614" s="1881"/>
      <c r="DGS614" s="1881"/>
      <c r="DGT614" s="1881"/>
      <c r="DGU614" s="1881"/>
      <c r="DGV614" s="1881"/>
      <c r="DGW614" s="1881"/>
      <c r="DGX614" s="1881"/>
      <c r="DGY614" s="1881"/>
      <c r="DGZ614" s="1881"/>
      <c r="DHA614" s="1881"/>
      <c r="DHB614" s="1881"/>
      <c r="DHC614" s="1881"/>
      <c r="DHD614" s="1881"/>
      <c r="DHE614" s="1881"/>
      <c r="DHF614" s="1881"/>
      <c r="DHG614" s="1881"/>
      <c r="DHH614" s="1881"/>
      <c r="DHI614" s="1881"/>
      <c r="DHJ614" s="1881"/>
      <c r="DHK614" s="1881"/>
      <c r="DHL614" s="1881"/>
      <c r="DHM614" s="1881"/>
      <c r="DHN614" s="1881"/>
      <c r="DHO614" s="1881"/>
      <c r="DHP614" s="1881"/>
      <c r="DHQ614" s="1881"/>
      <c r="DHR614" s="1881"/>
      <c r="DHS614" s="1881"/>
      <c r="DHT614" s="1881"/>
      <c r="DHU614" s="1881"/>
      <c r="DHV614" s="1881"/>
      <c r="DHW614" s="1881"/>
      <c r="DHX614" s="1881"/>
      <c r="DHY614" s="1881"/>
      <c r="DHZ614" s="1881"/>
      <c r="DIA614" s="1881"/>
      <c r="DIB614" s="1881"/>
      <c r="DIC614" s="1881"/>
      <c r="DID614" s="1881"/>
      <c r="DIE614" s="1881"/>
      <c r="DIF614" s="1881"/>
      <c r="DIG614" s="1881"/>
      <c r="DIH614" s="1881"/>
      <c r="DII614" s="1881"/>
      <c r="DIJ614" s="1881"/>
      <c r="DIK614" s="1881"/>
      <c r="DIL614" s="1881"/>
      <c r="DIM614" s="1881"/>
      <c r="DIN614" s="1881"/>
      <c r="DIO614" s="1881"/>
      <c r="DIP614" s="1881"/>
      <c r="DIQ614" s="1881"/>
      <c r="DIR614" s="1881"/>
      <c r="DIS614" s="1881"/>
      <c r="DIT614" s="1881"/>
      <c r="DIU614" s="1881"/>
      <c r="DIV614" s="1881"/>
      <c r="DIW614" s="1881"/>
      <c r="DIX614" s="1881"/>
      <c r="DIY614" s="1881"/>
      <c r="DIZ614" s="1881"/>
      <c r="DJA614" s="1881"/>
      <c r="DJB614" s="1881"/>
      <c r="DJC614" s="1881"/>
      <c r="DJD614" s="1881"/>
      <c r="DJE614" s="1881"/>
      <c r="DJF614" s="1881"/>
      <c r="DJG614" s="1881"/>
      <c r="DJH614" s="1881"/>
      <c r="DJI614" s="1881"/>
      <c r="DJJ614" s="1881"/>
      <c r="DJK614" s="1881"/>
      <c r="DJL614" s="1881"/>
      <c r="DJM614" s="1881"/>
      <c r="DJN614" s="1881"/>
      <c r="DJO614" s="1881"/>
      <c r="DJP614" s="1881"/>
      <c r="DJQ614" s="1881"/>
      <c r="DJR614" s="1881"/>
      <c r="DJS614" s="1881"/>
      <c r="DJT614" s="1881"/>
      <c r="DJU614" s="1881"/>
      <c r="DJV614" s="1881"/>
      <c r="DJW614" s="1881"/>
      <c r="DJX614" s="1881"/>
      <c r="DJY614" s="1881"/>
      <c r="DJZ614" s="1881"/>
      <c r="DKA614" s="1881"/>
      <c r="DKB614" s="1881"/>
      <c r="DKC614" s="1881"/>
      <c r="DKD614" s="1881"/>
      <c r="DKE614" s="1881"/>
      <c r="DKF614" s="1881"/>
      <c r="DKG614" s="1881"/>
      <c r="DKH614" s="1881"/>
      <c r="DKI614" s="1881"/>
      <c r="DKJ614" s="1881"/>
      <c r="DKK614" s="1881"/>
      <c r="DKL614" s="1881"/>
      <c r="DKM614" s="1881"/>
      <c r="DKN614" s="1881"/>
      <c r="DKO614" s="1881"/>
      <c r="DKP614" s="1881"/>
      <c r="DKQ614" s="1881"/>
      <c r="DKR614" s="1881"/>
      <c r="DKS614" s="1881"/>
      <c r="DKT614" s="1881"/>
      <c r="DKU614" s="1881"/>
      <c r="DKV614" s="1881"/>
      <c r="DKW614" s="1881"/>
      <c r="DKX614" s="1881"/>
      <c r="DKY614" s="1881"/>
      <c r="DKZ614" s="1881"/>
      <c r="DLA614" s="1881"/>
      <c r="DLB614" s="1881"/>
      <c r="DLC614" s="1881"/>
      <c r="DLD614" s="1881"/>
      <c r="DLE614" s="1881"/>
      <c r="DLF614" s="1881"/>
      <c r="DLG614" s="1881"/>
      <c r="DLH614" s="1881"/>
      <c r="DLI614" s="1881"/>
      <c r="DLJ614" s="1881"/>
      <c r="DLK614" s="1881"/>
      <c r="DLL614" s="1881"/>
      <c r="DLM614" s="1881"/>
      <c r="DLN614" s="1881"/>
      <c r="DLO614" s="1881"/>
      <c r="DLP614" s="1881"/>
      <c r="DLQ614" s="1881"/>
      <c r="DLR614" s="1881"/>
      <c r="DLS614" s="1881"/>
      <c r="DLT614" s="1881"/>
      <c r="DLU614" s="1881"/>
      <c r="DLV614" s="1881"/>
      <c r="DLW614" s="1881"/>
      <c r="DLX614" s="1881"/>
      <c r="DLY614" s="1881"/>
      <c r="DLZ614" s="1881"/>
      <c r="DMA614" s="1881"/>
      <c r="DMB614" s="1881"/>
      <c r="DMC614" s="1881"/>
      <c r="DMD614" s="1881"/>
      <c r="DME614" s="1881"/>
      <c r="DMF614" s="1881"/>
      <c r="DMG614" s="1881"/>
      <c r="DMH614" s="1881"/>
      <c r="DMI614" s="1881"/>
      <c r="DMJ614" s="1881"/>
      <c r="DMK614" s="1881"/>
      <c r="DML614" s="1881"/>
      <c r="DMM614" s="1881"/>
      <c r="DMN614" s="1881"/>
      <c r="DMO614" s="1881"/>
      <c r="DMP614" s="1881"/>
      <c r="DMQ614" s="1881"/>
      <c r="DMR614" s="1881"/>
      <c r="DMS614" s="1881"/>
      <c r="DMT614" s="1881"/>
      <c r="DMU614" s="1881"/>
      <c r="DMV614" s="1881"/>
      <c r="DMW614" s="1881"/>
      <c r="DMX614" s="1881"/>
      <c r="DMY614" s="1881"/>
      <c r="DMZ614" s="1881"/>
      <c r="DNA614" s="1881"/>
      <c r="DNB614" s="1881"/>
      <c r="DNC614" s="1881"/>
      <c r="DND614" s="1881"/>
      <c r="DNE614" s="1881"/>
      <c r="DNF614" s="1881"/>
      <c r="DNG614" s="1881"/>
      <c r="DNH614" s="1881"/>
      <c r="DNI614" s="1881"/>
      <c r="DNJ614" s="1881"/>
      <c r="DNK614" s="1881"/>
      <c r="DNL614" s="1881"/>
      <c r="DNM614" s="1881"/>
      <c r="DNN614" s="1881"/>
      <c r="DNO614" s="1881"/>
      <c r="DNP614" s="1881"/>
      <c r="DNQ614" s="1881"/>
      <c r="DNR614" s="1881"/>
      <c r="DNS614" s="1881"/>
      <c r="DNT614" s="1881"/>
      <c r="DNU614" s="1881"/>
      <c r="DNV614" s="1881"/>
      <c r="DNW614" s="1881"/>
      <c r="DNX614" s="1881"/>
      <c r="DNY614" s="1881"/>
      <c r="DNZ614" s="1881"/>
      <c r="DOA614" s="1881"/>
      <c r="DOB614" s="1881"/>
      <c r="DOC614" s="1881"/>
      <c r="DOD614" s="1881"/>
      <c r="DOE614" s="1881"/>
      <c r="DOF614" s="1881"/>
      <c r="DOG614" s="1881"/>
      <c r="DOH614" s="1881"/>
      <c r="DOI614" s="1881"/>
      <c r="DOJ614" s="1881"/>
      <c r="DOK614" s="1881"/>
      <c r="DOL614" s="1881"/>
      <c r="DOM614" s="1881"/>
      <c r="DON614" s="1881"/>
      <c r="DOO614" s="1881"/>
      <c r="DOP614" s="1881"/>
      <c r="DOQ614" s="1881"/>
      <c r="DOR614" s="1881"/>
      <c r="DOS614" s="1881"/>
      <c r="DOT614" s="1881"/>
      <c r="DOU614" s="1881"/>
      <c r="DOV614" s="1881"/>
      <c r="DOW614" s="1881"/>
      <c r="DOX614" s="1881"/>
      <c r="DOY614" s="1881"/>
      <c r="DOZ614" s="1881"/>
      <c r="DPA614" s="1881"/>
      <c r="DPB614" s="1881"/>
      <c r="DPC614" s="1881"/>
      <c r="DPD614" s="1881"/>
      <c r="DPE614" s="1881"/>
      <c r="DPF614" s="1881"/>
      <c r="DPG614" s="1881"/>
      <c r="DPH614" s="1881"/>
      <c r="DPI614" s="1881"/>
      <c r="DPJ614" s="1881"/>
      <c r="DPK614" s="1881"/>
      <c r="DPL614" s="1881"/>
      <c r="DPM614" s="1881"/>
      <c r="DPN614" s="1881"/>
      <c r="DPO614" s="1881"/>
      <c r="DPP614" s="1881"/>
      <c r="DPQ614" s="1881"/>
      <c r="DPR614" s="1881"/>
      <c r="DPS614" s="1881"/>
      <c r="DPT614" s="1881"/>
      <c r="DPU614" s="1881"/>
      <c r="DPV614" s="1881"/>
      <c r="DPW614" s="1881"/>
      <c r="DPX614" s="1881"/>
      <c r="DPY614" s="1881"/>
      <c r="DPZ614" s="1881"/>
      <c r="DQA614" s="1881"/>
      <c r="DQB614" s="1881"/>
      <c r="DQC614" s="1881"/>
      <c r="DQD614" s="1881"/>
      <c r="DQE614" s="1881"/>
      <c r="DQF614" s="1881"/>
      <c r="DQG614" s="1881"/>
      <c r="DQH614" s="1881"/>
      <c r="DQI614" s="1881"/>
      <c r="DQJ614" s="1881"/>
      <c r="DQK614" s="1881"/>
      <c r="DQL614" s="1881"/>
      <c r="DQM614" s="1881"/>
      <c r="DQN614" s="1881"/>
      <c r="DQO614" s="1881"/>
      <c r="DQP614" s="1881"/>
      <c r="DQQ614" s="1881"/>
      <c r="DQR614" s="1881"/>
      <c r="DQS614" s="1881"/>
      <c r="DQT614" s="1881"/>
      <c r="DQU614" s="1881"/>
      <c r="DQV614" s="1881"/>
      <c r="DQW614" s="1881"/>
      <c r="DQX614" s="1881"/>
      <c r="DQY614" s="1881"/>
      <c r="DQZ614" s="1881"/>
      <c r="DRA614" s="1881"/>
      <c r="DRB614" s="1881"/>
      <c r="DRC614" s="1881"/>
      <c r="DRD614" s="1881"/>
      <c r="DRE614" s="1881"/>
      <c r="DRF614" s="1881"/>
      <c r="DRG614" s="1881"/>
      <c r="DRH614" s="1881"/>
      <c r="DRI614" s="1881"/>
      <c r="DRJ614" s="1881"/>
      <c r="DRK614" s="1881"/>
      <c r="DRL614" s="1881"/>
      <c r="DRM614" s="1881"/>
      <c r="DRN614" s="1881"/>
      <c r="DRO614" s="1881"/>
      <c r="DRP614" s="1881"/>
      <c r="DRQ614" s="1881"/>
      <c r="DRR614" s="1881"/>
      <c r="DRS614" s="1881"/>
      <c r="DRT614" s="1881"/>
      <c r="DRU614" s="1881"/>
      <c r="DRV614" s="1881"/>
      <c r="DRW614" s="1881"/>
      <c r="DRX614" s="1881"/>
      <c r="DRY614" s="1881"/>
      <c r="DRZ614" s="1881"/>
      <c r="DSA614" s="1881"/>
      <c r="DSB614" s="1881"/>
      <c r="DSC614" s="1881"/>
      <c r="DSD614" s="1881"/>
      <c r="DSE614" s="1881"/>
      <c r="DSF614" s="1881"/>
      <c r="DSG614" s="1881"/>
      <c r="DSH614" s="1881"/>
      <c r="DSI614" s="1881"/>
      <c r="DSJ614" s="1881"/>
      <c r="DSK614" s="1881"/>
      <c r="DSL614" s="1881"/>
      <c r="DSM614" s="1881"/>
      <c r="DSN614" s="1881"/>
      <c r="DSO614" s="1881"/>
      <c r="DSP614" s="1881"/>
      <c r="DSQ614" s="1881"/>
      <c r="DSR614" s="1881"/>
      <c r="DSS614" s="1881"/>
      <c r="DST614" s="1881"/>
      <c r="DSU614" s="1881"/>
      <c r="DSV614" s="1881"/>
      <c r="DSW614" s="1881"/>
      <c r="DSX614" s="1881"/>
      <c r="DSY614" s="1881"/>
      <c r="DSZ614" s="1881"/>
      <c r="DTA614" s="1881"/>
      <c r="DTB614" s="1881"/>
      <c r="DTC614" s="1881"/>
      <c r="DTD614" s="1881"/>
      <c r="DTE614" s="1881"/>
      <c r="DTF614" s="1881"/>
      <c r="DTG614" s="1881"/>
      <c r="DTH614" s="1881"/>
      <c r="DTI614" s="1881"/>
      <c r="DTJ614" s="1881"/>
      <c r="DTK614" s="1881"/>
      <c r="DTL614" s="1881"/>
      <c r="DTM614" s="1881"/>
      <c r="DTN614" s="1881"/>
      <c r="DTO614" s="1881"/>
      <c r="DTP614" s="1881"/>
      <c r="DTQ614" s="1881"/>
      <c r="DTR614" s="1881"/>
      <c r="DTS614" s="1881"/>
      <c r="DTT614" s="1881"/>
      <c r="DTU614" s="1881"/>
      <c r="DTV614" s="1881"/>
      <c r="DTW614" s="1881"/>
      <c r="DTX614" s="1881"/>
      <c r="DTY614" s="1881"/>
      <c r="DTZ614" s="1881"/>
      <c r="DUA614" s="1881"/>
      <c r="DUB614" s="1881"/>
      <c r="DUC614" s="1881"/>
      <c r="DUD614" s="1881"/>
      <c r="DUE614" s="1881"/>
      <c r="DUF614" s="1881"/>
      <c r="DUG614" s="1881"/>
      <c r="DUH614" s="1881"/>
      <c r="DUI614" s="1881"/>
      <c r="DUJ614" s="1881"/>
      <c r="DUK614" s="1881"/>
      <c r="DUL614" s="1881"/>
      <c r="DUM614" s="1881"/>
      <c r="DUN614" s="1881"/>
      <c r="DUO614" s="1881"/>
      <c r="DUP614" s="1881"/>
      <c r="DUQ614" s="1881"/>
      <c r="DUR614" s="1881"/>
      <c r="DUS614" s="1881"/>
      <c r="DUT614" s="1881"/>
      <c r="DUU614" s="1881"/>
      <c r="DUV614" s="1881"/>
      <c r="DUW614" s="1881"/>
      <c r="DUX614" s="1881"/>
      <c r="DUY614" s="1881"/>
      <c r="DUZ614" s="1881"/>
      <c r="DVA614" s="1881"/>
      <c r="DVB614" s="1881"/>
      <c r="DVC614" s="1881"/>
      <c r="DVD614" s="1881"/>
      <c r="DVE614" s="1881"/>
      <c r="DVF614" s="1881"/>
      <c r="DVG614" s="1881"/>
      <c r="DVH614" s="1881"/>
      <c r="DVI614" s="1881"/>
      <c r="DVJ614" s="1881"/>
      <c r="DVK614" s="1881"/>
      <c r="DVL614" s="1881"/>
      <c r="DVM614" s="1881"/>
      <c r="DVN614" s="1881"/>
      <c r="DVO614" s="1881"/>
      <c r="DVP614" s="1881"/>
      <c r="DVQ614" s="1881"/>
      <c r="DVR614" s="1881"/>
      <c r="DVS614" s="1881"/>
      <c r="DVT614" s="1881"/>
      <c r="DVU614" s="1881"/>
      <c r="DVV614" s="1881"/>
      <c r="DVW614" s="1881"/>
      <c r="DVX614" s="1881"/>
      <c r="DVY614" s="1881"/>
      <c r="DVZ614" s="1881"/>
      <c r="DWA614" s="1881"/>
      <c r="DWB614" s="1881"/>
      <c r="DWC614" s="1881"/>
      <c r="DWD614" s="1881"/>
      <c r="DWE614" s="1881"/>
      <c r="DWF614" s="1881"/>
      <c r="DWG614" s="1881"/>
      <c r="DWH614" s="1881"/>
      <c r="DWI614" s="1881"/>
      <c r="DWJ614" s="1881"/>
      <c r="DWK614" s="1881"/>
      <c r="DWL614" s="1881"/>
      <c r="DWM614" s="1881"/>
      <c r="DWN614" s="1881"/>
      <c r="DWO614" s="1881"/>
      <c r="DWP614" s="1881"/>
      <c r="DWQ614" s="1881"/>
      <c r="DWR614" s="1881"/>
      <c r="DWS614" s="1881"/>
      <c r="DWT614" s="1881"/>
      <c r="DWU614" s="1881"/>
      <c r="DWV614" s="1881"/>
      <c r="DWW614" s="1881"/>
      <c r="DWX614" s="1881"/>
      <c r="DWY614" s="1881"/>
      <c r="DWZ614" s="1881"/>
      <c r="DXA614" s="1881"/>
      <c r="DXB614" s="1881"/>
      <c r="DXC614" s="1881"/>
      <c r="DXD614" s="1881"/>
      <c r="DXE614" s="1881"/>
      <c r="DXF614" s="1881"/>
      <c r="DXG614" s="1881"/>
      <c r="DXH614" s="1881"/>
      <c r="DXI614" s="1881"/>
      <c r="DXJ614" s="1881"/>
      <c r="DXK614" s="1881"/>
      <c r="DXL614" s="1881"/>
      <c r="DXM614" s="1881"/>
      <c r="DXN614" s="1881"/>
      <c r="DXO614" s="1881"/>
      <c r="DXP614" s="1881"/>
      <c r="DXQ614" s="1881"/>
      <c r="DXR614" s="1881"/>
      <c r="DXS614" s="1881"/>
      <c r="DXT614" s="1881"/>
      <c r="DXU614" s="1881"/>
      <c r="DXV614" s="1881"/>
      <c r="DXW614" s="1881"/>
      <c r="DXX614" s="1881"/>
      <c r="DXY614" s="1881"/>
      <c r="DXZ614" s="1881"/>
      <c r="DYA614" s="1881"/>
      <c r="DYB614" s="1881"/>
      <c r="DYC614" s="1881"/>
      <c r="DYD614" s="1881"/>
      <c r="DYE614" s="1881"/>
      <c r="DYF614" s="1881"/>
      <c r="DYG614" s="1881"/>
      <c r="DYH614" s="1881"/>
      <c r="DYI614" s="1881"/>
      <c r="DYJ614" s="1881"/>
      <c r="DYK614" s="1881"/>
      <c r="DYL614" s="1881"/>
      <c r="DYM614" s="1881"/>
      <c r="DYN614" s="1881"/>
      <c r="DYO614" s="1881"/>
      <c r="DYP614" s="1881"/>
      <c r="DYQ614" s="1881"/>
      <c r="DYR614" s="1881"/>
      <c r="DYS614" s="1881"/>
      <c r="DYT614" s="1881"/>
      <c r="DYU614" s="1881"/>
      <c r="DYV614" s="1881"/>
      <c r="DYW614" s="1881"/>
      <c r="DYX614" s="1881"/>
      <c r="DYY614" s="1881"/>
      <c r="DYZ614" s="1881"/>
      <c r="DZA614" s="1881"/>
      <c r="DZB614" s="1881"/>
      <c r="DZC614" s="1881"/>
      <c r="DZD614" s="1881"/>
      <c r="DZE614" s="1881"/>
      <c r="DZF614" s="1881"/>
      <c r="DZG614" s="1881"/>
      <c r="DZH614" s="1881"/>
      <c r="DZI614" s="1881"/>
      <c r="DZJ614" s="1881"/>
      <c r="DZK614" s="1881"/>
      <c r="DZL614" s="1881"/>
      <c r="DZM614" s="1881"/>
      <c r="DZN614" s="1881"/>
      <c r="DZO614" s="1881"/>
      <c r="DZP614" s="1881"/>
      <c r="DZQ614" s="1881"/>
      <c r="DZR614" s="1881"/>
      <c r="DZS614" s="1881"/>
      <c r="DZT614" s="1881"/>
      <c r="DZU614" s="1881"/>
      <c r="DZV614" s="1881"/>
      <c r="DZW614" s="1881"/>
      <c r="DZX614" s="1881"/>
      <c r="DZY614" s="1881"/>
      <c r="DZZ614" s="1881"/>
      <c r="EAA614" s="1881"/>
      <c r="EAB614" s="1881"/>
      <c r="EAC614" s="1881"/>
      <c r="EAD614" s="1881"/>
      <c r="EAE614" s="1881"/>
      <c r="EAF614" s="1881"/>
      <c r="EAG614" s="1881"/>
      <c r="EAH614" s="1881"/>
      <c r="EAI614" s="1881"/>
      <c r="EAJ614" s="1881"/>
      <c r="EAK614" s="1881"/>
      <c r="EAL614" s="1881"/>
      <c r="EAM614" s="1881"/>
      <c r="EAN614" s="1881"/>
      <c r="EAO614" s="1881"/>
      <c r="EAP614" s="1881"/>
      <c r="EAQ614" s="1881"/>
      <c r="EAR614" s="1881"/>
      <c r="EAS614" s="1881"/>
      <c r="EAT614" s="1881"/>
      <c r="EAU614" s="1881"/>
      <c r="EAV614" s="1881"/>
      <c r="EAW614" s="1881"/>
      <c r="EAX614" s="1881"/>
      <c r="EAY614" s="1881"/>
      <c r="EAZ614" s="1881"/>
      <c r="EBA614" s="1881"/>
      <c r="EBB614" s="1881"/>
      <c r="EBC614" s="1881"/>
      <c r="EBD614" s="1881"/>
      <c r="EBE614" s="1881"/>
      <c r="EBF614" s="1881"/>
      <c r="EBG614" s="1881"/>
      <c r="EBH614" s="1881"/>
      <c r="EBI614" s="1881"/>
      <c r="EBJ614" s="1881"/>
      <c r="EBK614" s="1881"/>
      <c r="EBL614" s="1881"/>
      <c r="EBM614" s="1881"/>
      <c r="EBN614" s="1881"/>
      <c r="EBO614" s="1881"/>
      <c r="EBP614" s="1881"/>
      <c r="EBQ614" s="1881"/>
      <c r="EBR614" s="1881"/>
      <c r="EBS614" s="1881"/>
      <c r="EBT614" s="1881"/>
      <c r="EBU614" s="1881"/>
      <c r="EBV614" s="1881"/>
      <c r="EBW614" s="1881"/>
      <c r="EBX614" s="1881"/>
      <c r="EBY614" s="1881"/>
      <c r="EBZ614" s="1881"/>
      <c r="ECA614" s="1881"/>
      <c r="ECB614" s="1881"/>
      <c r="ECC614" s="1881"/>
      <c r="ECD614" s="1881"/>
      <c r="ECE614" s="1881"/>
      <c r="ECF614" s="1881"/>
      <c r="ECG614" s="1881"/>
      <c r="ECH614" s="1881"/>
      <c r="ECI614" s="1881"/>
      <c r="ECJ614" s="1881"/>
      <c r="ECK614" s="1881"/>
      <c r="ECL614" s="1881"/>
      <c r="ECM614" s="1881"/>
      <c r="ECN614" s="1881"/>
      <c r="ECO614" s="1881"/>
      <c r="ECP614" s="1881"/>
      <c r="ECQ614" s="1881"/>
      <c r="ECR614" s="1881"/>
      <c r="ECS614" s="1881"/>
      <c r="ECT614" s="1881"/>
      <c r="ECU614" s="1881"/>
      <c r="ECV614" s="1881"/>
      <c r="ECW614" s="1881"/>
      <c r="ECX614" s="1881"/>
      <c r="ECY614" s="1881"/>
      <c r="ECZ614" s="1881"/>
      <c r="EDA614" s="1881"/>
      <c r="EDB614" s="1881"/>
      <c r="EDC614" s="1881"/>
      <c r="EDD614" s="1881"/>
      <c r="EDE614" s="1881"/>
      <c r="EDF614" s="1881"/>
      <c r="EDG614" s="1881"/>
      <c r="EDH614" s="1881"/>
      <c r="EDI614" s="1881"/>
      <c r="EDJ614" s="1881"/>
      <c r="EDK614" s="1881"/>
      <c r="EDL614" s="1881"/>
      <c r="EDM614" s="1881"/>
      <c r="EDN614" s="1881"/>
      <c r="EDO614" s="1881"/>
      <c r="EDP614" s="1881"/>
      <c r="EDQ614" s="1881"/>
      <c r="EDR614" s="1881"/>
      <c r="EDS614" s="1881"/>
      <c r="EDT614" s="1881"/>
      <c r="EDU614" s="1881"/>
      <c r="EDV614" s="1881"/>
      <c r="EDW614" s="1881"/>
      <c r="EDX614" s="1881"/>
      <c r="EDY614" s="1881"/>
      <c r="EDZ614" s="1881"/>
      <c r="EEA614" s="1881"/>
      <c r="EEB614" s="1881"/>
      <c r="EEC614" s="1881"/>
      <c r="EED614" s="1881"/>
      <c r="EEE614" s="1881"/>
      <c r="EEF614" s="1881"/>
      <c r="EEG614" s="1881"/>
      <c r="EEH614" s="1881"/>
      <c r="EEI614" s="1881"/>
      <c r="EEJ614" s="1881"/>
      <c r="EEK614" s="1881"/>
      <c r="EEL614" s="1881"/>
      <c r="EEM614" s="1881"/>
      <c r="EEN614" s="1881"/>
      <c r="EEO614" s="1881"/>
      <c r="EEP614" s="1881"/>
      <c r="EEQ614" s="1881"/>
      <c r="EER614" s="1881"/>
      <c r="EES614" s="1881"/>
      <c r="EET614" s="1881"/>
      <c r="EEU614" s="1881"/>
      <c r="EEV614" s="1881"/>
      <c r="EEW614" s="1881"/>
      <c r="EEX614" s="1881"/>
      <c r="EEY614" s="1881"/>
      <c r="EEZ614" s="1881"/>
      <c r="EFA614" s="1881"/>
      <c r="EFB614" s="1881"/>
      <c r="EFC614" s="1881"/>
      <c r="EFD614" s="1881"/>
      <c r="EFE614" s="1881"/>
      <c r="EFF614" s="1881"/>
      <c r="EFG614" s="1881"/>
      <c r="EFH614" s="1881"/>
      <c r="EFI614" s="1881"/>
      <c r="EFJ614" s="1881"/>
      <c r="EFK614" s="1881"/>
      <c r="EFL614" s="1881"/>
      <c r="EFM614" s="1881"/>
      <c r="EFN614" s="1881"/>
      <c r="EFO614" s="1881"/>
      <c r="EFP614" s="1881"/>
      <c r="EFQ614" s="1881"/>
      <c r="EFR614" s="1881"/>
      <c r="EFS614" s="1881"/>
      <c r="EFT614" s="1881"/>
      <c r="EFU614" s="1881"/>
      <c r="EFV614" s="1881"/>
      <c r="EFW614" s="1881"/>
      <c r="EFX614" s="1881"/>
      <c r="EFY614" s="1881"/>
      <c r="EFZ614" s="1881"/>
      <c r="EGA614" s="1881"/>
      <c r="EGB614" s="1881"/>
      <c r="EGC614" s="1881"/>
      <c r="EGD614" s="1881"/>
      <c r="EGE614" s="1881"/>
      <c r="EGF614" s="1881"/>
      <c r="EGG614" s="1881"/>
      <c r="EGH614" s="1881"/>
      <c r="EGI614" s="1881"/>
      <c r="EGJ614" s="1881"/>
      <c r="EGK614" s="1881"/>
      <c r="EGL614" s="1881"/>
      <c r="EGM614" s="1881"/>
      <c r="EGN614" s="1881"/>
      <c r="EGO614" s="1881"/>
      <c r="EGP614" s="1881"/>
      <c r="EGQ614" s="1881"/>
      <c r="EGR614" s="1881"/>
      <c r="EGS614" s="1881"/>
      <c r="EGT614" s="1881"/>
      <c r="EGU614" s="1881"/>
      <c r="EGV614" s="1881"/>
      <c r="EGW614" s="1881"/>
      <c r="EGX614" s="1881"/>
      <c r="EGY614" s="1881"/>
      <c r="EGZ614" s="1881"/>
      <c r="EHA614" s="1881"/>
      <c r="EHB614" s="1881"/>
      <c r="EHC614" s="1881"/>
      <c r="EHD614" s="1881"/>
      <c r="EHE614" s="1881"/>
      <c r="EHF614" s="1881"/>
      <c r="EHG614" s="1881"/>
      <c r="EHH614" s="1881"/>
      <c r="EHI614" s="1881"/>
      <c r="EHJ614" s="1881"/>
      <c r="EHK614" s="1881"/>
      <c r="EHL614" s="1881"/>
      <c r="EHM614" s="1881"/>
      <c r="EHN614" s="1881"/>
      <c r="EHO614" s="1881"/>
      <c r="EHP614" s="1881"/>
      <c r="EHQ614" s="1881"/>
      <c r="EHR614" s="1881"/>
      <c r="EHS614" s="1881"/>
      <c r="EHT614" s="1881"/>
      <c r="EHU614" s="1881"/>
      <c r="EHV614" s="1881"/>
      <c r="EHW614" s="1881"/>
      <c r="EHX614" s="1881"/>
      <c r="EHY614" s="1881"/>
      <c r="EHZ614" s="1881"/>
      <c r="EIA614" s="1881"/>
      <c r="EIB614" s="1881"/>
      <c r="EIC614" s="1881"/>
      <c r="EID614" s="1881"/>
      <c r="EIE614" s="1881"/>
      <c r="EIF614" s="1881"/>
      <c r="EIG614" s="1881"/>
      <c r="EIH614" s="1881"/>
      <c r="EII614" s="1881"/>
      <c r="EIJ614" s="1881"/>
      <c r="EIK614" s="1881"/>
      <c r="EIL614" s="1881"/>
      <c r="EIM614" s="1881"/>
      <c r="EIN614" s="1881"/>
      <c r="EIO614" s="1881"/>
      <c r="EIP614" s="1881"/>
      <c r="EIQ614" s="1881"/>
      <c r="EIR614" s="1881"/>
      <c r="EIS614" s="1881"/>
      <c r="EIT614" s="1881"/>
      <c r="EIU614" s="1881"/>
      <c r="EIV614" s="1881"/>
      <c r="EIW614" s="1881"/>
      <c r="EIX614" s="1881"/>
      <c r="EIY614" s="1881"/>
      <c r="EIZ614" s="1881"/>
      <c r="EJA614" s="1881"/>
      <c r="EJB614" s="1881"/>
      <c r="EJC614" s="1881"/>
      <c r="EJD614" s="1881"/>
      <c r="EJE614" s="1881"/>
      <c r="EJF614" s="1881"/>
      <c r="EJG614" s="1881"/>
      <c r="EJH614" s="1881"/>
      <c r="EJI614" s="1881"/>
      <c r="EJJ614" s="1881"/>
      <c r="EJK614" s="1881"/>
      <c r="EJL614" s="1881"/>
      <c r="EJM614" s="1881"/>
      <c r="EJN614" s="1881"/>
      <c r="EJO614" s="1881"/>
      <c r="EJP614" s="1881"/>
      <c r="EJQ614" s="1881"/>
      <c r="EJR614" s="1881"/>
      <c r="EJS614" s="1881"/>
      <c r="EJT614" s="1881"/>
      <c r="EJU614" s="1881"/>
      <c r="EJV614" s="1881"/>
      <c r="EJW614" s="1881"/>
      <c r="EJX614" s="1881"/>
      <c r="EJY614" s="1881"/>
      <c r="EJZ614" s="1881"/>
      <c r="EKA614" s="1881"/>
      <c r="EKB614" s="1881"/>
      <c r="EKC614" s="1881"/>
      <c r="EKD614" s="1881"/>
      <c r="EKE614" s="1881"/>
      <c r="EKF614" s="1881"/>
      <c r="EKG614" s="1881"/>
      <c r="EKH614" s="1881"/>
      <c r="EKI614" s="1881"/>
      <c r="EKJ614" s="1881"/>
      <c r="EKK614" s="1881"/>
      <c r="EKL614" s="1881"/>
      <c r="EKM614" s="1881"/>
      <c r="EKN614" s="1881"/>
      <c r="EKO614" s="1881"/>
      <c r="EKP614" s="1881"/>
      <c r="EKQ614" s="1881"/>
      <c r="EKR614" s="1881"/>
      <c r="EKS614" s="1881"/>
      <c r="EKT614" s="1881"/>
      <c r="EKU614" s="1881"/>
      <c r="EKV614" s="1881"/>
      <c r="EKW614" s="1881"/>
      <c r="EKX614" s="1881"/>
      <c r="EKY614" s="1881"/>
      <c r="EKZ614" s="1881"/>
      <c r="ELA614" s="1881"/>
      <c r="ELB614" s="1881"/>
      <c r="ELC614" s="1881"/>
      <c r="ELD614" s="1881"/>
      <c r="ELE614" s="1881"/>
      <c r="ELF614" s="1881"/>
      <c r="ELG614" s="1881"/>
      <c r="ELH614" s="1881"/>
      <c r="ELI614" s="1881"/>
      <c r="ELJ614" s="1881"/>
      <c r="ELK614" s="1881"/>
      <c r="ELL614" s="1881"/>
      <c r="ELM614" s="1881"/>
      <c r="ELN614" s="1881"/>
      <c r="ELO614" s="1881"/>
      <c r="ELP614" s="1881"/>
      <c r="ELQ614" s="1881"/>
      <c r="ELR614" s="1881"/>
      <c r="ELS614" s="1881"/>
      <c r="ELT614" s="1881"/>
      <c r="ELU614" s="1881"/>
      <c r="ELV614" s="1881"/>
      <c r="ELW614" s="1881"/>
      <c r="ELX614" s="1881"/>
      <c r="ELY614" s="1881"/>
      <c r="ELZ614" s="1881"/>
      <c r="EMA614" s="1881"/>
      <c r="EMB614" s="1881"/>
      <c r="EMC614" s="1881"/>
      <c r="EMD614" s="1881"/>
      <c r="EME614" s="1881"/>
      <c r="EMF614" s="1881"/>
      <c r="EMG614" s="1881"/>
      <c r="EMH614" s="1881"/>
      <c r="EMI614" s="1881"/>
      <c r="EMJ614" s="1881"/>
      <c r="EMK614" s="1881"/>
      <c r="EML614" s="1881"/>
      <c r="EMM614" s="1881"/>
      <c r="EMN614" s="1881"/>
      <c r="EMO614" s="1881"/>
      <c r="EMP614" s="1881"/>
      <c r="EMQ614" s="1881"/>
      <c r="EMR614" s="1881"/>
      <c r="EMS614" s="1881"/>
      <c r="EMT614" s="1881"/>
      <c r="EMU614" s="1881"/>
      <c r="EMV614" s="1881"/>
      <c r="EMW614" s="1881"/>
      <c r="EMX614" s="1881"/>
      <c r="EMY614" s="1881"/>
      <c r="EMZ614" s="1881"/>
      <c r="ENA614" s="1881"/>
      <c r="ENB614" s="1881"/>
      <c r="ENC614" s="1881"/>
      <c r="END614" s="1881"/>
      <c r="ENE614" s="1881"/>
      <c r="ENF614" s="1881"/>
      <c r="ENG614" s="1881"/>
      <c r="ENH614" s="1881"/>
      <c r="ENI614" s="1881"/>
      <c r="ENJ614" s="1881"/>
      <c r="ENK614" s="1881"/>
      <c r="ENL614" s="1881"/>
      <c r="ENM614" s="1881"/>
      <c r="ENN614" s="1881"/>
      <c r="ENO614" s="1881"/>
      <c r="ENP614" s="1881"/>
      <c r="ENQ614" s="1881"/>
      <c r="ENR614" s="1881"/>
      <c r="ENS614" s="1881"/>
      <c r="ENT614" s="1881"/>
      <c r="ENU614" s="1881"/>
      <c r="ENV614" s="1881"/>
      <c r="ENW614" s="1881"/>
      <c r="ENX614" s="1881"/>
      <c r="ENY614" s="1881"/>
      <c r="ENZ614" s="1881"/>
      <c r="EOA614" s="1881"/>
      <c r="EOB614" s="1881"/>
      <c r="EOC614" s="1881"/>
      <c r="EOD614" s="1881"/>
      <c r="EOE614" s="1881"/>
      <c r="EOF614" s="1881"/>
      <c r="EOG614" s="1881"/>
      <c r="EOH614" s="1881"/>
      <c r="EOI614" s="1881"/>
      <c r="EOJ614" s="1881"/>
      <c r="EOK614" s="1881"/>
      <c r="EOL614" s="1881"/>
      <c r="EOM614" s="1881"/>
      <c r="EON614" s="1881"/>
      <c r="EOO614" s="1881"/>
      <c r="EOP614" s="1881"/>
      <c r="EOQ614" s="1881"/>
      <c r="EOR614" s="1881"/>
      <c r="EOS614" s="1881"/>
      <c r="EOT614" s="1881"/>
      <c r="EOU614" s="1881"/>
      <c r="EOV614" s="1881"/>
      <c r="EOW614" s="1881"/>
      <c r="EOX614" s="1881"/>
      <c r="EOY614" s="1881"/>
      <c r="EOZ614" s="1881"/>
      <c r="EPA614" s="1881"/>
      <c r="EPB614" s="1881"/>
      <c r="EPC614" s="1881"/>
      <c r="EPD614" s="1881"/>
      <c r="EPE614" s="1881"/>
      <c r="EPF614" s="1881"/>
      <c r="EPG614" s="1881"/>
      <c r="EPH614" s="1881"/>
      <c r="EPI614" s="1881"/>
      <c r="EPJ614" s="1881"/>
      <c r="EPK614" s="1881"/>
      <c r="EPL614" s="1881"/>
      <c r="EPM614" s="1881"/>
      <c r="EPN614" s="1881"/>
      <c r="EPO614" s="1881"/>
      <c r="EPP614" s="1881"/>
      <c r="EPQ614" s="1881"/>
      <c r="EPR614" s="1881"/>
      <c r="EPS614" s="1881"/>
      <c r="EPT614" s="1881"/>
      <c r="EPU614" s="1881"/>
      <c r="EPV614" s="1881"/>
      <c r="EPW614" s="1881"/>
      <c r="EPX614" s="1881"/>
      <c r="EPY614" s="1881"/>
      <c r="EPZ614" s="1881"/>
      <c r="EQA614" s="1881"/>
      <c r="EQB614" s="1881"/>
      <c r="EQC614" s="1881"/>
      <c r="EQD614" s="1881"/>
      <c r="EQE614" s="1881"/>
      <c r="EQF614" s="1881"/>
      <c r="EQG614" s="1881"/>
      <c r="EQH614" s="1881"/>
      <c r="EQI614" s="1881"/>
      <c r="EQJ614" s="1881"/>
      <c r="EQK614" s="1881"/>
      <c r="EQL614" s="1881"/>
      <c r="EQM614" s="1881"/>
      <c r="EQN614" s="1881"/>
      <c r="EQO614" s="1881"/>
      <c r="EQP614" s="1881"/>
      <c r="EQQ614" s="1881"/>
      <c r="EQR614" s="1881"/>
      <c r="EQS614" s="1881"/>
      <c r="EQT614" s="1881"/>
      <c r="EQU614" s="1881"/>
      <c r="EQV614" s="1881"/>
      <c r="EQW614" s="1881"/>
      <c r="EQX614" s="1881"/>
      <c r="EQY614" s="1881"/>
      <c r="EQZ614" s="1881"/>
      <c r="ERA614" s="1881"/>
      <c r="ERB614" s="1881"/>
      <c r="ERC614" s="1881"/>
      <c r="ERD614" s="1881"/>
      <c r="ERE614" s="1881"/>
      <c r="ERF614" s="1881"/>
      <c r="ERG614" s="1881"/>
      <c r="ERH614" s="1881"/>
      <c r="ERI614" s="1881"/>
      <c r="ERJ614" s="1881"/>
      <c r="ERK614" s="1881"/>
      <c r="ERL614" s="1881"/>
      <c r="ERM614" s="1881"/>
      <c r="ERN614" s="1881"/>
      <c r="ERO614" s="1881"/>
      <c r="ERP614" s="1881"/>
      <c r="ERQ614" s="1881"/>
      <c r="ERR614" s="1881"/>
      <c r="ERS614" s="1881"/>
      <c r="ERT614" s="1881"/>
      <c r="ERU614" s="1881"/>
      <c r="ERV614" s="1881"/>
      <c r="ERW614" s="1881"/>
      <c r="ERX614" s="1881"/>
      <c r="ERY614" s="1881"/>
      <c r="ERZ614" s="1881"/>
      <c r="ESA614" s="1881"/>
      <c r="ESB614" s="1881"/>
      <c r="ESC614" s="1881"/>
      <c r="ESD614" s="1881"/>
      <c r="ESE614" s="1881"/>
      <c r="ESF614" s="1881"/>
      <c r="ESG614" s="1881"/>
      <c r="ESH614" s="1881"/>
      <c r="ESI614" s="1881"/>
      <c r="ESJ614" s="1881"/>
      <c r="ESK614" s="1881"/>
      <c r="ESL614" s="1881"/>
      <c r="ESM614" s="1881"/>
      <c r="ESN614" s="1881"/>
      <c r="ESO614" s="1881"/>
      <c r="ESP614" s="1881"/>
      <c r="ESQ614" s="1881"/>
      <c r="ESR614" s="1881"/>
      <c r="ESS614" s="1881"/>
      <c r="EST614" s="1881"/>
      <c r="ESU614" s="1881"/>
      <c r="ESV614" s="1881"/>
      <c r="ESW614" s="1881"/>
      <c r="ESX614" s="1881"/>
      <c r="ESY614" s="1881"/>
      <c r="ESZ614" s="1881"/>
      <c r="ETA614" s="1881"/>
      <c r="ETB614" s="1881"/>
      <c r="ETC614" s="1881"/>
      <c r="ETD614" s="1881"/>
      <c r="ETE614" s="1881"/>
      <c r="ETF614" s="1881"/>
      <c r="ETG614" s="1881"/>
      <c r="ETH614" s="1881"/>
      <c r="ETI614" s="1881"/>
      <c r="ETJ614" s="1881"/>
      <c r="ETK614" s="1881"/>
      <c r="ETL614" s="1881"/>
      <c r="ETM614" s="1881"/>
      <c r="ETN614" s="1881"/>
      <c r="ETO614" s="1881"/>
      <c r="ETP614" s="1881"/>
      <c r="ETQ614" s="1881"/>
      <c r="ETR614" s="1881"/>
      <c r="ETS614" s="1881"/>
      <c r="ETT614" s="1881"/>
      <c r="ETU614" s="1881"/>
      <c r="ETV614" s="1881"/>
      <c r="ETW614" s="1881"/>
      <c r="ETX614" s="1881"/>
      <c r="ETY614" s="1881"/>
      <c r="ETZ614" s="1881"/>
      <c r="EUA614" s="1881"/>
      <c r="EUB614" s="1881"/>
      <c r="EUC614" s="1881"/>
      <c r="EUD614" s="1881"/>
      <c r="EUE614" s="1881"/>
      <c r="EUF614" s="1881"/>
      <c r="EUG614" s="1881"/>
      <c r="EUH614" s="1881"/>
      <c r="EUI614" s="1881"/>
      <c r="EUJ614" s="1881"/>
      <c r="EUK614" s="1881"/>
      <c r="EUL614" s="1881"/>
      <c r="EUM614" s="1881"/>
      <c r="EUN614" s="1881"/>
      <c r="EUO614" s="1881"/>
      <c r="EUP614" s="1881"/>
      <c r="EUQ614" s="1881"/>
      <c r="EUR614" s="1881"/>
      <c r="EUS614" s="1881"/>
      <c r="EUT614" s="1881"/>
      <c r="EUU614" s="1881"/>
      <c r="EUV614" s="1881"/>
      <c r="EUW614" s="1881"/>
      <c r="EUX614" s="1881"/>
      <c r="EUY614" s="1881"/>
      <c r="EUZ614" s="1881"/>
      <c r="EVA614" s="1881"/>
      <c r="EVB614" s="1881"/>
      <c r="EVC614" s="1881"/>
      <c r="EVD614" s="1881"/>
      <c r="EVE614" s="1881"/>
      <c r="EVF614" s="1881"/>
      <c r="EVG614" s="1881"/>
      <c r="EVH614" s="1881"/>
      <c r="EVI614" s="1881"/>
      <c r="EVJ614" s="1881"/>
      <c r="EVK614" s="1881"/>
      <c r="EVL614" s="1881"/>
      <c r="EVM614" s="1881"/>
      <c r="EVN614" s="1881"/>
      <c r="EVO614" s="1881"/>
      <c r="EVP614" s="1881"/>
      <c r="EVQ614" s="1881"/>
      <c r="EVR614" s="1881"/>
      <c r="EVS614" s="1881"/>
      <c r="EVT614" s="1881"/>
      <c r="EVU614" s="1881"/>
      <c r="EVV614" s="1881"/>
      <c r="EVW614" s="1881"/>
      <c r="EVX614" s="1881"/>
      <c r="EVY614" s="1881"/>
      <c r="EVZ614" s="1881"/>
      <c r="EWA614" s="1881"/>
      <c r="EWB614" s="1881"/>
      <c r="EWC614" s="1881"/>
      <c r="EWD614" s="1881"/>
      <c r="EWE614" s="1881"/>
      <c r="EWF614" s="1881"/>
      <c r="EWG614" s="1881"/>
      <c r="EWH614" s="1881"/>
      <c r="EWI614" s="1881"/>
      <c r="EWJ614" s="1881"/>
      <c r="EWK614" s="1881"/>
      <c r="EWL614" s="1881"/>
      <c r="EWM614" s="1881"/>
      <c r="EWN614" s="1881"/>
      <c r="EWO614" s="1881"/>
      <c r="EWP614" s="1881"/>
      <c r="EWQ614" s="1881"/>
      <c r="EWR614" s="1881"/>
      <c r="EWS614" s="1881"/>
      <c r="EWT614" s="1881"/>
      <c r="EWU614" s="1881"/>
      <c r="EWV614" s="1881"/>
      <c r="EWW614" s="1881"/>
      <c r="EWX614" s="1881"/>
      <c r="EWY614" s="1881"/>
      <c r="EWZ614" s="1881"/>
      <c r="EXA614" s="1881"/>
      <c r="EXB614" s="1881"/>
      <c r="EXC614" s="1881"/>
      <c r="EXD614" s="1881"/>
      <c r="EXE614" s="1881"/>
      <c r="EXF614" s="1881"/>
      <c r="EXG614" s="1881"/>
      <c r="EXH614" s="1881"/>
      <c r="EXI614" s="1881"/>
      <c r="EXJ614" s="1881"/>
      <c r="EXK614" s="1881"/>
      <c r="EXL614" s="1881"/>
      <c r="EXM614" s="1881"/>
      <c r="EXN614" s="1881"/>
      <c r="EXO614" s="1881"/>
      <c r="EXP614" s="1881"/>
      <c r="EXQ614" s="1881"/>
      <c r="EXR614" s="1881"/>
      <c r="EXS614" s="1881"/>
      <c r="EXT614" s="1881"/>
      <c r="EXU614" s="1881"/>
      <c r="EXV614" s="1881"/>
      <c r="EXW614" s="1881"/>
      <c r="EXX614" s="1881"/>
      <c r="EXY614" s="1881"/>
      <c r="EXZ614" s="1881"/>
      <c r="EYA614" s="1881"/>
      <c r="EYB614" s="1881"/>
      <c r="EYC614" s="1881"/>
      <c r="EYD614" s="1881"/>
      <c r="EYE614" s="1881"/>
      <c r="EYF614" s="1881"/>
      <c r="EYG614" s="1881"/>
      <c r="EYH614" s="1881"/>
      <c r="EYI614" s="1881"/>
      <c r="EYJ614" s="1881"/>
      <c r="EYK614" s="1881"/>
      <c r="EYL614" s="1881"/>
      <c r="EYM614" s="1881"/>
      <c r="EYN614" s="1881"/>
      <c r="EYO614" s="1881"/>
      <c r="EYP614" s="1881"/>
      <c r="EYQ614" s="1881"/>
      <c r="EYR614" s="1881"/>
      <c r="EYS614" s="1881"/>
      <c r="EYT614" s="1881"/>
      <c r="EYU614" s="1881"/>
      <c r="EYV614" s="1881"/>
      <c r="EYW614" s="1881"/>
      <c r="EYX614" s="1881"/>
      <c r="EYY614" s="1881"/>
      <c r="EYZ614" s="1881"/>
      <c r="EZA614" s="1881"/>
      <c r="EZB614" s="1881"/>
      <c r="EZC614" s="1881"/>
      <c r="EZD614" s="1881"/>
      <c r="EZE614" s="1881"/>
      <c r="EZF614" s="1881"/>
      <c r="EZG614" s="1881"/>
      <c r="EZH614" s="1881"/>
      <c r="EZI614" s="1881"/>
      <c r="EZJ614" s="1881"/>
      <c r="EZK614" s="1881"/>
      <c r="EZL614" s="1881"/>
      <c r="EZM614" s="1881"/>
      <c r="EZN614" s="1881"/>
      <c r="EZO614" s="1881"/>
      <c r="EZP614" s="1881"/>
      <c r="EZQ614" s="1881"/>
      <c r="EZR614" s="1881"/>
      <c r="EZS614" s="1881"/>
      <c r="EZT614" s="1881"/>
      <c r="EZU614" s="1881"/>
      <c r="EZV614" s="1881"/>
      <c r="EZW614" s="1881"/>
      <c r="EZX614" s="1881"/>
      <c r="EZY614" s="1881"/>
      <c r="EZZ614" s="1881"/>
      <c r="FAA614" s="1881"/>
      <c r="FAB614" s="1881"/>
      <c r="FAC614" s="1881"/>
      <c r="FAD614" s="1881"/>
      <c r="FAE614" s="1881"/>
      <c r="FAF614" s="1881"/>
      <c r="FAG614" s="1881"/>
      <c r="FAH614" s="1881"/>
      <c r="FAI614" s="1881"/>
      <c r="FAJ614" s="1881"/>
      <c r="FAK614" s="1881"/>
      <c r="FAL614" s="1881"/>
      <c r="FAM614" s="1881"/>
      <c r="FAN614" s="1881"/>
      <c r="FAO614" s="1881"/>
      <c r="FAP614" s="1881"/>
      <c r="FAQ614" s="1881"/>
      <c r="FAR614" s="1881"/>
      <c r="FAS614" s="1881"/>
      <c r="FAT614" s="1881"/>
      <c r="FAU614" s="1881"/>
      <c r="FAV614" s="1881"/>
      <c r="FAW614" s="1881"/>
      <c r="FAX614" s="1881"/>
      <c r="FAY614" s="1881"/>
      <c r="FAZ614" s="1881"/>
      <c r="FBA614" s="1881"/>
      <c r="FBB614" s="1881"/>
      <c r="FBC614" s="1881"/>
      <c r="FBD614" s="1881"/>
      <c r="FBE614" s="1881"/>
      <c r="FBF614" s="1881"/>
      <c r="FBG614" s="1881"/>
      <c r="FBH614" s="1881"/>
      <c r="FBI614" s="1881"/>
      <c r="FBJ614" s="1881"/>
      <c r="FBK614" s="1881"/>
      <c r="FBL614" s="1881"/>
      <c r="FBM614" s="1881"/>
      <c r="FBN614" s="1881"/>
      <c r="FBO614" s="1881"/>
      <c r="FBP614" s="1881"/>
      <c r="FBQ614" s="1881"/>
      <c r="FBR614" s="1881"/>
      <c r="FBS614" s="1881"/>
      <c r="FBT614" s="1881"/>
      <c r="FBU614" s="1881"/>
      <c r="FBV614" s="1881"/>
      <c r="FBW614" s="1881"/>
      <c r="FBX614" s="1881"/>
      <c r="FBY614" s="1881"/>
      <c r="FBZ614" s="1881"/>
      <c r="FCA614" s="1881"/>
      <c r="FCB614" s="1881"/>
      <c r="FCC614" s="1881"/>
      <c r="FCD614" s="1881"/>
      <c r="FCE614" s="1881"/>
      <c r="FCF614" s="1881"/>
      <c r="FCG614" s="1881"/>
      <c r="FCH614" s="1881"/>
      <c r="FCI614" s="1881"/>
      <c r="FCJ614" s="1881"/>
      <c r="FCK614" s="1881"/>
      <c r="FCL614" s="1881"/>
      <c r="FCM614" s="1881"/>
      <c r="FCN614" s="1881"/>
      <c r="FCO614" s="1881"/>
      <c r="FCP614" s="1881"/>
      <c r="FCQ614" s="1881"/>
      <c r="FCR614" s="1881"/>
      <c r="FCS614" s="1881"/>
      <c r="FCT614" s="1881"/>
      <c r="FCU614" s="1881"/>
      <c r="FCV614" s="1881"/>
      <c r="FCW614" s="1881"/>
      <c r="FCX614" s="1881"/>
      <c r="FCY614" s="1881"/>
      <c r="FCZ614" s="1881"/>
      <c r="FDA614" s="1881"/>
      <c r="FDB614" s="1881"/>
      <c r="FDC614" s="1881"/>
      <c r="FDD614" s="1881"/>
      <c r="FDE614" s="1881"/>
      <c r="FDF614" s="1881"/>
      <c r="FDG614" s="1881"/>
      <c r="FDH614" s="1881"/>
      <c r="FDI614" s="1881"/>
      <c r="FDJ614" s="1881"/>
      <c r="FDK614" s="1881"/>
      <c r="FDL614" s="1881"/>
      <c r="FDM614" s="1881"/>
      <c r="FDN614" s="1881"/>
      <c r="FDO614" s="1881"/>
      <c r="FDP614" s="1881"/>
      <c r="FDQ614" s="1881"/>
      <c r="FDR614" s="1881"/>
      <c r="FDS614" s="1881"/>
      <c r="FDT614" s="1881"/>
      <c r="FDU614" s="1881"/>
      <c r="FDV614" s="1881"/>
      <c r="FDW614" s="1881"/>
      <c r="FDX614" s="1881"/>
      <c r="FDY614" s="1881"/>
      <c r="FDZ614" s="1881"/>
      <c r="FEA614" s="1881"/>
      <c r="FEB614" s="1881"/>
      <c r="FEC614" s="1881"/>
      <c r="FED614" s="1881"/>
      <c r="FEE614" s="1881"/>
      <c r="FEF614" s="1881"/>
      <c r="FEG614" s="1881"/>
      <c r="FEH614" s="1881"/>
      <c r="FEI614" s="1881"/>
      <c r="FEJ614" s="1881"/>
      <c r="FEK614" s="1881"/>
      <c r="FEL614" s="1881"/>
      <c r="FEM614" s="1881"/>
      <c r="FEN614" s="1881"/>
      <c r="FEO614" s="1881"/>
      <c r="FEP614" s="1881"/>
      <c r="FEQ614" s="1881"/>
      <c r="FER614" s="1881"/>
      <c r="FES614" s="1881"/>
      <c r="FET614" s="1881"/>
      <c r="FEU614" s="1881"/>
      <c r="FEV614" s="1881"/>
      <c r="FEW614" s="1881"/>
      <c r="FEX614" s="1881"/>
      <c r="FEY614" s="1881"/>
      <c r="FEZ614" s="1881"/>
      <c r="FFA614" s="1881"/>
      <c r="FFB614" s="1881"/>
      <c r="FFC614" s="1881"/>
      <c r="FFD614" s="1881"/>
      <c r="FFE614" s="1881"/>
      <c r="FFF614" s="1881"/>
      <c r="FFG614" s="1881"/>
      <c r="FFH614" s="1881"/>
      <c r="FFI614" s="1881"/>
      <c r="FFJ614" s="1881"/>
      <c r="FFK614" s="1881"/>
      <c r="FFL614" s="1881"/>
      <c r="FFM614" s="1881"/>
      <c r="FFN614" s="1881"/>
      <c r="FFO614" s="1881"/>
      <c r="FFP614" s="1881"/>
      <c r="FFQ614" s="1881"/>
      <c r="FFR614" s="1881"/>
      <c r="FFS614" s="1881"/>
      <c r="FFT614" s="1881"/>
      <c r="FFU614" s="1881"/>
      <c r="FFV614" s="1881"/>
      <c r="FFW614" s="1881"/>
      <c r="FFX614" s="1881"/>
      <c r="FFY614" s="1881"/>
      <c r="FFZ614" s="1881"/>
      <c r="FGA614" s="1881"/>
      <c r="FGB614" s="1881"/>
      <c r="FGC614" s="1881"/>
      <c r="FGD614" s="1881"/>
      <c r="FGE614" s="1881"/>
      <c r="FGF614" s="1881"/>
      <c r="FGG614" s="1881"/>
      <c r="FGH614" s="1881"/>
      <c r="FGI614" s="1881"/>
      <c r="FGJ614" s="1881"/>
      <c r="FGK614" s="1881"/>
      <c r="FGL614" s="1881"/>
      <c r="FGM614" s="1881"/>
      <c r="FGN614" s="1881"/>
      <c r="FGO614" s="1881"/>
      <c r="FGP614" s="1881"/>
      <c r="FGQ614" s="1881"/>
      <c r="FGR614" s="1881"/>
      <c r="FGS614" s="1881"/>
      <c r="FGT614" s="1881"/>
      <c r="FGU614" s="1881"/>
      <c r="FGV614" s="1881"/>
      <c r="FGW614" s="1881"/>
      <c r="FGX614" s="1881"/>
      <c r="FGY614" s="1881"/>
      <c r="FGZ614" s="1881"/>
      <c r="FHA614" s="1881"/>
      <c r="FHB614" s="1881"/>
      <c r="FHC614" s="1881"/>
      <c r="FHD614" s="1881"/>
      <c r="FHE614" s="1881"/>
      <c r="FHF614" s="1881"/>
      <c r="FHG614" s="1881"/>
      <c r="FHH614" s="1881"/>
      <c r="FHI614" s="1881"/>
      <c r="FHJ614" s="1881"/>
      <c r="FHK614" s="1881"/>
      <c r="FHL614" s="1881"/>
      <c r="FHM614" s="1881"/>
      <c r="FHN614" s="1881"/>
      <c r="FHO614" s="1881"/>
      <c r="FHP614" s="1881"/>
      <c r="FHQ614" s="1881"/>
      <c r="FHR614" s="1881"/>
      <c r="FHS614" s="1881"/>
      <c r="FHT614" s="1881"/>
      <c r="FHU614" s="1881"/>
      <c r="FHV614" s="1881"/>
      <c r="FHW614" s="1881"/>
      <c r="FHX614" s="1881"/>
      <c r="FHY614" s="1881"/>
      <c r="FHZ614" s="1881"/>
      <c r="FIA614" s="1881"/>
      <c r="FIB614" s="1881"/>
      <c r="FIC614" s="1881"/>
      <c r="FID614" s="1881"/>
      <c r="FIE614" s="1881"/>
      <c r="FIF614" s="1881"/>
      <c r="FIG614" s="1881"/>
      <c r="FIH614" s="1881"/>
      <c r="FII614" s="1881"/>
      <c r="FIJ614" s="1881"/>
      <c r="FIK614" s="1881"/>
      <c r="FIL614" s="1881"/>
      <c r="FIM614" s="1881"/>
      <c r="FIN614" s="1881"/>
      <c r="FIO614" s="1881"/>
      <c r="FIP614" s="1881"/>
      <c r="FIQ614" s="1881"/>
      <c r="FIR614" s="1881"/>
      <c r="FIS614" s="1881"/>
      <c r="FIT614" s="1881"/>
      <c r="FIU614" s="1881"/>
      <c r="FIV614" s="1881"/>
      <c r="FIW614" s="1881"/>
      <c r="FIX614" s="1881"/>
      <c r="FIY614" s="1881"/>
      <c r="FIZ614" s="1881"/>
      <c r="FJA614" s="1881"/>
      <c r="FJB614" s="1881"/>
      <c r="FJC614" s="1881"/>
      <c r="FJD614" s="1881"/>
      <c r="FJE614" s="1881"/>
      <c r="FJF614" s="1881"/>
      <c r="FJG614" s="1881"/>
      <c r="FJH614" s="1881"/>
      <c r="FJI614" s="1881"/>
      <c r="FJJ614" s="1881"/>
      <c r="FJK614" s="1881"/>
      <c r="FJL614" s="1881"/>
      <c r="FJM614" s="1881"/>
      <c r="FJN614" s="1881"/>
      <c r="FJO614" s="1881"/>
      <c r="FJP614" s="1881"/>
      <c r="FJQ614" s="1881"/>
      <c r="FJR614" s="1881"/>
      <c r="FJS614" s="1881"/>
      <c r="FJT614" s="1881"/>
      <c r="FJU614" s="1881"/>
      <c r="FJV614" s="1881"/>
      <c r="FJW614" s="1881"/>
      <c r="FJX614" s="1881"/>
      <c r="FJY614" s="1881"/>
      <c r="FJZ614" s="1881"/>
      <c r="FKA614" s="1881"/>
      <c r="FKB614" s="1881"/>
      <c r="FKC614" s="1881"/>
      <c r="FKD614" s="1881"/>
      <c r="FKE614" s="1881"/>
      <c r="FKF614" s="1881"/>
      <c r="FKG614" s="1881"/>
      <c r="FKH614" s="1881"/>
      <c r="FKI614" s="1881"/>
      <c r="FKJ614" s="1881"/>
      <c r="FKK614" s="1881"/>
      <c r="FKL614" s="1881"/>
      <c r="FKM614" s="1881"/>
      <c r="FKN614" s="1881"/>
      <c r="FKO614" s="1881"/>
      <c r="FKP614" s="1881"/>
      <c r="FKQ614" s="1881"/>
      <c r="FKR614" s="1881"/>
      <c r="FKS614" s="1881"/>
      <c r="FKT614" s="1881"/>
      <c r="FKU614" s="1881"/>
      <c r="FKV614" s="1881"/>
      <c r="FKW614" s="1881"/>
      <c r="FKX614" s="1881"/>
      <c r="FKY614" s="1881"/>
      <c r="FKZ614" s="1881"/>
      <c r="FLA614" s="1881"/>
      <c r="FLB614" s="1881"/>
      <c r="FLC614" s="1881"/>
      <c r="FLD614" s="1881"/>
      <c r="FLE614" s="1881"/>
      <c r="FLF614" s="1881"/>
      <c r="FLG614" s="1881"/>
      <c r="FLH614" s="1881"/>
      <c r="FLI614" s="1881"/>
      <c r="FLJ614" s="1881"/>
      <c r="FLK614" s="1881"/>
      <c r="FLL614" s="1881"/>
      <c r="FLM614" s="1881"/>
      <c r="FLN614" s="1881"/>
      <c r="FLO614" s="1881"/>
      <c r="FLP614" s="1881"/>
      <c r="FLQ614" s="1881"/>
      <c r="FLR614" s="1881"/>
      <c r="FLS614" s="1881"/>
      <c r="FLT614" s="1881"/>
      <c r="FLU614" s="1881"/>
      <c r="FLV614" s="1881"/>
      <c r="FLW614" s="1881"/>
      <c r="FLX614" s="1881"/>
      <c r="FLY614" s="1881"/>
      <c r="FLZ614" s="1881"/>
      <c r="FMA614" s="1881"/>
      <c r="FMB614" s="1881"/>
      <c r="FMC614" s="1881"/>
      <c r="FMD614" s="1881"/>
      <c r="FME614" s="1881"/>
      <c r="FMF614" s="1881"/>
      <c r="FMG614" s="1881"/>
      <c r="FMH614" s="1881"/>
      <c r="FMI614" s="1881"/>
      <c r="FMJ614" s="1881"/>
      <c r="FMK614" s="1881"/>
      <c r="FML614" s="1881"/>
      <c r="FMM614" s="1881"/>
      <c r="FMN614" s="1881"/>
      <c r="FMO614" s="1881"/>
      <c r="FMP614" s="1881"/>
      <c r="FMQ614" s="1881"/>
      <c r="FMR614" s="1881"/>
      <c r="FMS614" s="1881"/>
      <c r="FMT614" s="1881"/>
      <c r="FMU614" s="1881"/>
      <c r="FMV614" s="1881"/>
      <c r="FMW614" s="1881"/>
      <c r="FMX614" s="1881"/>
      <c r="FMY614" s="1881"/>
      <c r="FMZ614" s="1881"/>
      <c r="FNA614" s="1881"/>
      <c r="FNB614" s="1881"/>
      <c r="FNC614" s="1881"/>
      <c r="FND614" s="1881"/>
      <c r="FNE614" s="1881"/>
      <c r="FNF614" s="1881"/>
      <c r="FNG614" s="1881"/>
      <c r="FNH614" s="1881"/>
      <c r="FNI614" s="1881"/>
      <c r="FNJ614" s="1881"/>
      <c r="FNK614" s="1881"/>
      <c r="FNL614" s="1881"/>
      <c r="FNM614" s="1881"/>
      <c r="FNN614" s="1881"/>
      <c r="FNO614" s="1881"/>
      <c r="FNP614" s="1881"/>
      <c r="FNQ614" s="1881"/>
      <c r="FNR614" s="1881"/>
      <c r="FNS614" s="1881"/>
      <c r="FNT614" s="1881"/>
      <c r="FNU614" s="1881"/>
      <c r="FNV614" s="1881"/>
      <c r="FNW614" s="1881"/>
      <c r="FNX614" s="1881"/>
      <c r="FNY614" s="1881"/>
      <c r="FNZ614" s="1881"/>
      <c r="FOA614" s="1881"/>
      <c r="FOB614" s="1881"/>
      <c r="FOC614" s="1881"/>
      <c r="FOD614" s="1881"/>
      <c r="FOE614" s="1881"/>
      <c r="FOF614" s="1881"/>
      <c r="FOG614" s="1881"/>
      <c r="FOH614" s="1881"/>
      <c r="FOI614" s="1881"/>
      <c r="FOJ614" s="1881"/>
      <c r="FOK614" s="1881"/>
      <c r="FOL614" s="1881"/>
      <c r="FOM614" s="1881"/>
      <c r="FON614" s="1881"/>
      <c r="FOO614" s="1881"/>
      <c r="FOP614" s="1881"/>
      <c r="FOQ614" s="1881"/>
      <c r="FOR614" s="1881"/>
      <c r="FOS614" s="1881"/>
      <c r="FOT614" s="1881"/>
      <c r="FOU614" s="1881"/>
      <c r="FOV614" s="1881"/>
      <c r="FOW614" s="1881"/>
      <c r="FOX614" s="1881"/>
      <c r="FOY614" s="1881"/>
      <c r="FOZ614" s="1881"/>
      <c r="FPA614" s="1881"/>
      <c r="FPB614" s="1881"/>
      <c r="FPC614" s="1881"/>
      <c r="FPD614" s="1881"/>
      <c r="FPE614" s="1881"/>
      <c r="FPF614" s="1881"/>
      <c r="FPG614" s="1881"/>
      <c r="FPH614" s="1881"/>
      <c r="FPI614" s="1881"/>
      <c r="FPJ614" s="1881"/>
      <c r="FPK614" s="1881"/>
      <c r="FPL614" s="1881"/>
      <c r="FPM614" s="1881"/>
      <c r="FPN614" s="1881"/>
      <c r="FPO614" s="1881"/>
      <c r="FPP614" s="1881"/>
      <c r="FPQ614" s="1881"/>
      <c r="FPR614" s="1881"/>
      <c r="FPS614" s="1881"/>
      <c r="FPT614" s="1881"/>
      <c r="FPU614" s="1881"/>
      <c r="FPV614" s="1881"/>
      <c r="FPW614" s="1881"/>
      <c r="FPX614" s="1881"/>
      <c r="FPY614" s="1881"/>
      <c r="FPZ614" s="1881"/>
      <c r="FQA614" s="1881"/>
      <c r="FQB614" s="1881"/>
      <c r="FQC614" s="1881"/>
      <c r="FQD614" s="1881"/>
      <c r="FQE614" s="1881"/>
      <c r="FQF614" s="1881"/>
      <c r="FQG614" s="1881"/>
      <c r="FQH614" s="1881"/>
      <c r="FQI614" s="1881"/>
      <c r="FQJ614" s="1881"/>
      <c r="FQK614" s="1881"/>
      <c r="FQL614" s="1881"/>
      <c r="FQM614" s="1881"/>
      <c r="FQN614" s="1881"/>
      <c r="FQO614" s="1881"/>
      <c r="FQP614" s="1881"/>
      <c r="FQQ614" s="1881"/>
      <c r="FQR614" s="1881"/>
      <c r="FQS614" s="1881"/>
      <c r="FQT614" s="1881"/>
      <c r="FQU614" s="1881"/>
      <c r="FQV614" s="1881"/>
      <c r="FQW614" s="1881"/>
      <c r="FQX614" s="1881"/>
      <c r="FQY614" s="1881"/>
      <c r="FQZ614" s="1881"/>
      <c r="FRA614" s="1881"/>
      <c r="FRB614" s="1881"/>
      <c r="FRC614" s="1881"/>
      <c r="FRD614" s="1881"/>
      <c r="FRE614" s="1881"/>
      <c r="FRF614" s="1881"/>
      <c r="FRG614" s="1881"/>
      <c r="FRH614" s="1881"/>
      <c r="FRI614" s="1881"/>
      <c r="FRJ614" s="1881"/>
      <c r="FRK614" s="1881"/>
      <c r="FRL614" s="1881"/>
      <c r="FRM614" s="1881"/>
      <c r="FRN614" s="1881"/>
      <c r="FRO614" s="1881"/>
      <c r="FRP614" s="1881"/>
      <c r="FRQ614" s="1881"/>
      <c r="FRR614" s="1881"/>
      <c r="FRS614" s="1881"/>
      <c r="FRT614" s="1881"/>
      <c r="FRU614" s="1881"/>
      <c r="FRV614" s="1881"/>
      <c r="FRW614" s="1881"/>
      <c r="FRX614" s="1881"/>
      <c r="FRY614" s="1881"/>
      <c r="FRZ614" s="1881"/>
      <c r="FSA614" s="1881"/>
      <c r="FSB614" s="1881"/>
      <c r="FSC614" s="1881"/>
      <c r="FSD614" s="1881"/>
      <c r="FSE614" s="1881"/>
      <c r="FSF614" s="1881"/>
      <c r="FSG614" s="1881"/>
      <c r="FSH614" s="1881"/>
      <c r="FSI614" s="1881"/>
      <c r="FSJ614" s="1881"/>
      <c r="FSK614" s="1881"/>
      <c r="FSL614" s="1881"/>
      <c r="FSM614" s="1881"/>
      <c r="FSN614" s="1881"/>
      <c r="FSO614" s="1881"/>
      <c r="FSP614" s="1881"/>
      <c r="FSQ614" s="1881"/>
      <c r="FSR614" s="1881"/>
      <c r="FSS614" s="1881"/>
      <c r="FST614" s="1881"/>
      <c r="FSU614" s="1881"/>
      <c r="FSV614" s="1881"/>
      <c r="FSW614" s="1881"/>
      <c r="FSX614" s="1881"/>
      <c r="FSY614" s="1881"/>
      <c r="FSZ614" s="1881"/>
      <c r="FTA614" s="1881"/>
      <c r="FTB614" s="1881"/>
      <c r="FTC614" s="1881"/>
      <c r="FTD614" s="1881"/>
      <c r="FTE614" s="1881"/>
      <c r="FTF614" s="1881"/>
      <c r="FTG614" s="1881"/>
      <c r="FTH614" s="1881"/>
      <c r="FTI614" s="1881"/>
      <c r="FTJ614" s="1881"/>
      <c r="FTK614" s="1881"/>
      <c r="FTL614" s="1881"/>
      <c r="FTM614" s="1881"/>
      <c r="FTN614" s="1881"/>
      <c r="FTO614" s="1881"/>
      <c r="FTP614" s="1881"/>
      <c r="FTQ614" s="1881"/>
      <c r="FTR614" s="1881"/>
      <c r="FTS614" s="1881"/>
      <c r="FTT614" s="1881"/>
      <c r="FTU614" s="1881"/>
      <c r="FTV614" s="1881"/>
      <c r="FTW614" s="1881"/>
      <c r="FTX614" s="1881"/>
      <c r="FTY614" s="1881"/>
      <c r="FTZ614" s="1881"/>
      <c r="FUA614" s="1881"/>
      <c r="FUB614" s="1881"/>
      <c r="FUC614" s="1881"/>
      <c r="FUD614" s="1881"/>
      <c r="FUE614" s="1881"/>
      <c r="FUF614" s="1881"/>
      <c r="FUG614" s="1881"/>
      <c r="FUH614" s="1881"/>
      <c r="FUI614" s="1881"/>
      <c r="FUJ614" s="1881"/>
      <c r="FUK614" s="1881"/>
      <c r="FUL614" s="1881"/>
      <c r="FUM614" s="1881"/>
      <c r="FUN614" s="1881"/>
      <c r="FUO614" s="1881"/>
      <c r="FUP614" s="1881"/>
      <c r="FUQ614" s="1881"/>
      <c r="FUR614" s="1881"/>
      <c r="FUS614" s="1881"/>
      <c r="FUT614" s="1881"/>
      <c r="FUU614" s="1881"/>
      <c r="FUV614" s="1881"/>
      <c r="FUW614" s="1881"/>
      <c r="FUX614" s="1881"/>
      <c r="FUY614" s="1881"/>
      <c r="FUZ614" s="1881"/>
      <c r="FVA614" s="1881"/>
      <c r="FVB614" s="1881"/>
      <c r="FVC614" s="1881"/>
      <c r="FVD614" s="1881"/>
      <c r="FVE614" s="1881"/>
      <c r="FVF614" s="1881"/>
      <c r="FVG614" s="1881"/>
      <c r="FVH614" s="1881"/>
      <c r="FVI614" s="1881"/>
      <c r="FVJ614" s="1881"/>
      <c r="FVK614" s="1881"/>
      <c r="FVL614" s="1881"/>
      <c r="FVM614" s="1881"/>
      <c r="FVN614" s="1881"/>
      <c r="FVO614" s="1881"/>
      <c r="FVP614" s="1881"/>
      <c r="FVQ614" s="1881"/>
      <c r="FVR614" s="1881"/>
      <c r="FVS614" s="1881"/>
      <c r="FVT614" s="1881"/>
      <c r="FVU614" s="1881"/>
      <c r="FVV614" s="1881"/>
      <c r="FVW614" s="1881"/>
      <c r="FVX614" s="1881"/>
      <c r="FVY614" s="1881"/>
      <c r="FVZ614" s="1881"/>
      <c r="FWA614" s="1881"/>
      <c r="FWB614" s="1881"/>
      <c r="FWC614" s="1881"/>
      <c r="FWD614" s="1881"/>
      <c r="FWE614" s="1881"/>
      <c r="FWF614" s="1881"/>
      <c r="FWG614" s="1881"/>
      <c r="FWH614" s="1881"/>
      <c r="FWI614" s="1881"/>
      <c r="FWJ614" s="1881"/>
      <c r="FWK614" s="1881"/>
      <c r="FWL614" s="1881"/>
      <c r="FWM614" s="1881"/>
      <c r="FWN614" s="1881"/>
      <c r="FWO614" s="1881"/>
      <c r="FWP614" s="1881"/>
      <c r="FWQ614" s="1881"/>
      <c r="FWR614" s="1881"/>
      <c r="FWS614" s="1881"/>
      <c r="FWT614" s="1881"/>
      <c r="FWU614" s="1881"/>
      <c r="FWV614" s="1881"/>
      <c r="FWW614" s="1881"/>
      <c r="FWX614" s="1881"/>
      <c r="FWY614" s="1881"/>
      <c r="FWZ614" s="1881"/>
      <c r="FXA614" s="1881"/>
      <c r="FXB614" s="1881"/>
      <c r="FXC614" s="1881"/>
      <c r="FXD614" s="1881"/>
      <c r="FXE614" s="1881"/>
      <c r="FXF614" s="1881"/>
      <c r="FXG614" s="1881"/>
      <c r="FXH614" s="1881"/>
      <c r="FXI614" s="1881"/>
      <c r="FXJ614" s="1881"/>
      <c r="FXK614" s="1881"/>
      <c r="FXL614" s="1881"/>
      <c r="FXM614" s="1881"/>
      <c r="FXN614" s="1881"/>
      <c r="FXO614" s="1881"/>
      <c r="FXP614" s="1881"/>
      <c r="FXQ614" s="1881"/>
      <c r="FXR614" s="1881"/>
      <c r="FXS614" s="1881"/>
      <c r="FXT614" s="1881"/>
      <c r="FXU614" s="1881"/>
      <c r="FXV614" s="1881"/>
      <c r="FXW614" s="1881"/>
      <c r="FXX614" s="1881"/>
      <c r="FXY614" s="1881"/>
      <c r="FXZ614" s="1881"/>
      <c r="FYA614" s="1881"/>
      <c r="FYB614" s="1881"/>
      <c r="FYC614" s="1881"/>
      <c r="FYD614" s="1881"/>
      <c r="FYE614" s="1881"/>
      <c r="FYF614" s="1881"/>
      <c r="FYG614" s="1881"/>
      <c r="FYH614" s="1881"/>
      <c r="FYI614" s="1881"/>
      <c r="FYJ614" s="1881"/>
      <c r="FYK614" s="1881"/>
      <c r="FYL614" s="1881"/>
      <c r="FYM614" s="1881"/>
      <c r="FYN614" s="1881"/>
      <c r="FYO614" s="1881"/>
      <c r="FYP614" s="1881"/>
      <c r="FYQ614" s="1881"/>
      <c r="FYR614" s="1881"/>
      <c r="FYS614" s="1881"/>
      <c r="FYT614" s="1881"/>
      <c r="FYU614" s="1881"/>
      <c r="FYV614" s="1881"/>
      <c r="FYW614" s="1881"/>
      <c r="FYX614" s="1881"/>
      <c r="FYY614" s="1881"/>
      <c r="FYZ614" s="1881"/>
      <c r="FZA614" s="1881"/>
      <c r="FZB614" s="1881"/>
      <c r="FZC614" s="1881"/>
      <c r="FZD614" s="1881"/>
      <c r="FZE614" s="1881"/>
      <c r="FZF614" s="1881"/>
      <c r="FZG614" s="1881"/>
      <c r="FZH614" s="1881"/>
      <c r="FZI614" s="1881"/>
      <c r="FZJ614" s="1881"/>
      <c r="FZK614" s="1881"/>
      <c r="FZL614" s="1881"/>
      <c r="FZM614" s="1881"/>
      <c r="FZN614" s="1881"/>
      <c r="FZO614" s="1881"/>
      <c r="FZP614" s="1881"/>
      <c r="FZQ614" s="1881"/>
      <c r="FZR614" s="1881"/>
      <c r="FZS614" s="1881"/>
      <c r="FZT614" s="1881"/>
      <c r="FZU614" s="1881"/>
      <c r="FZV614" s="1881"/>
      <c r="FZW614" s="1881"/>
      <c r="FZX614" s="1881"/>
      <c r="FZY614" s="1881"/>
      <c r="FZZ614" s="1881"/>
      <c r="GAA614" s="1881"/>
      <c r="GAB614" s="1881"/>
      <c r="GAC614" s="1881"/>
      <c r="GAD614" s="1881"/>
      <c r="GAE614" s="1881"/>
      <c r="GAF614" s="1881"/>
      <c r="GAG614" s="1881"/>
      <c r="GAH614" s="1881"/>
      <c r="GAI614" s="1881"/>
      <c r="GAJ614" s="1881"/>
      <c r="GAK614" s="1881"/>
      <c r="GAL614" s="1881"/>
      <c r="GAM614" s="1881"/>
      <c r="GAN614" s="1881"/>
      <c r="GAO614" s="1881"/>
      <c r="GAP614" s="1881"/>
      <c r="GAQ614" s="1881"/>
      <c r="GAR614" s="1881"/>
      <c r="GAS614" s="1881"/>
      <c r="GAT614" s="1881"/>
      <c r="GAU614" s="1881"/>
      <c r="GAV614" s="1881"/>
      <c r="GAW614" s="1881"/>
      <c r="GAX614" s="1881"/>
      <c r="GAY614" s="1881"/>
      <c r="GAZ614" s="1881"/>
      <c r="GBA614" s="1881"/>
      <c r="GBB614" s="1881"/>
      <c r="GBC614" s="1881"/>
      <c r="GBD614" s="1881"/>
      <c r="GBE614" s="1881"/>
      <c r="GBF614" s="1881"/>
      <c r="GBG614" s="1881"/>
      <c r="GBH614" s="1881"/>
      <c r="GBI614" s="1881"/>
      <c r="GBJ614" s="1881"/>
      <c r="GBK614" s="1881"/>
      <c r="GBL614" s="1881"/>
      <c r="GBM614" s="1881"/>
      <c r="GBN614" s="1881"/>
      <c r="GBO614" s="1881"/>
      <c r="GBP614" s="1881"/>
      <c r="GBQ614" s="1881"/>
      <c r="GBR614" s="1881"/>
      <c r="GBS614" s="1881"/>
      <c r="GBT614" s="1881"/>
      <c r="GBU614" s="1881"/>
      <c r="GBV614" s="1881"/>
      <c r="GBW614" s="1881"/>
      <c r="GBX614" s="1881"/>
      <c r="GBY614" s="1881"/>
      <c r="GBZ614" s="1881"/>
      <c r="GCA614" s="1881"/>
      <c r="GCB614" s="1881"/>
      <c r="GCC614" s="1881"/>
      <c r="GCD614" s="1881"/>
      <c r="GCE614" s="1881"/>
      <c r="GCF614" s="1881"/>
      <c r="GCG614" s="1881"/>
      <c r="GCH614" s="1881"/>
      <c r="GCI614" s="1881"/>
      <c r="GCJ614" s="1881"/>
      <c r="GCK614" s="1881"/>
      <c r="GCL614" s="1881"/>
      <c r="GCM614" s="1881"/>
      <c r="GCN614" s="1881"/>
      <c r="GCO614" s="1881"/>
      <c r="GCP614" s="1881"/>
      <c r="GCQ614" s="1881"/>
      <c r="GCR614" s="1881"/>
      <c r="GCS614" s="1881"/>
      <c r="GCT614" s="1881"/>
      <c r="GCU614" s="1881"/>
      <c r="GCV614" s="1881"/>
      <c r="GCW614" s="1881"/>
      <c r="GCX614" s="1881"/>
      <c r="GCY614" s="1881"/>
      <c r="GCZ614" s="1881"/>
      <c r="GDA614" s="1881"/>
      <c r="GDB614" s="1881"/>
      <c r="GDC614" s="1881"/>
      <c r="GDD614" s="1881"/>
      <c r="GDE614" s="1881"/>
      <c r="GDF614" s="1881"/>
      <c r="GDG614" s="1881"/>
      <c r="GDH614" s="1881"/>
      <c r="GDI614" s="1881"/>
      <c r="GDJ614" s="1881"/>
      <c r="GDK614" s="1881"/>
      <c r="GDL614" s="1881"/>
      <c r="GDM614" s="1881"/>
      <c r="GDN614" s="1881"/>
      <c r="GDO614" s="1881"/>
      <c r="GDP614" s="1881"/>
      <c r="GDQ614" s="1881"/>
      <c r="GDR614" s="1881"/>
      <c r="GDS614" s="1881"/>
      <c r="GDT614" s="1881"/>
      <c r="GDU614" s="1881"/>
      <c r="GDV614" s="1881"/>
      <c r="GDW614" s="1881"/>
      <c r="GDX614" s="1881"/>
      <c r="GDY614" s="1881"/>
      <c r="GDZ614" s="1881"/>
      <c r="GEA614" s="1881"/>
      <c r="GEB614" s="1881"/>
      <c r="GEC614" s="1881"/>
      <c r="GED614" s="1881"/>
      <c r="GEE614" s="1881"/>
      <c r="GEF614" s="1881"/>
      <c r="GEG614" s="1881"/>
      <c r="GEH614" s="1881"/>
      <c r="GEI614" s="1881"/>
      <c r="GEJ614" s="1881"/>
      <c r="GEK614" s="1881"/>
      <c r="GEL614" s="1881"/>
      <c r="GEM614" s="1881"/>
      <c r="GEN614" s="1881"/>
      <c r="GEO614" s="1881"/>
      <c r="GEP614" s="1881"/>
      <c r="GEQ614" s="1881"/>
      <c r="GER614" s="1881"/>
      <c r="GES614" s="1881"/>
      <c r="GET614" s="1881"/>
      <c r="GEU614" s="1881"/>
      <c r="GEV614" s="1881"/>
      <c r="GEW614" s="1881"/>
      <c r="GEX614" s="1881"/>
      <c r="GEY614" s="1881"/>
      <c r="GEZ614" s="1881"/>
      <c r="GFA614" s="1881"/>
      <c r="GFB614" s="1881"/>
      <c r="GFC614" s="1881"/>
      <c r="GFD614" s="1881"/>
      <c r="GFE614" s="1881"/>
      <c r="GFF614" s="1881"/>
      <c r="GFG614" s="1881"/>
      <c r="GFH614" s="1881"/>
      <c r="GFI614" s="1881"/>
      <c r="GFJ614" s="1881"/>
      <c r="GFK614" s="1881"/>
      <c r="GFL614" s="1881"/>
      <c r="GFM614" s="1881"/>
      <c r="GFN614" s="1881"/>
      <c r="GFO614" s="1881"/>
      <c r="GFP614" s="1881"/>
      <c r="GFQ614" s="1881"/>
      <c r="GFR614" s="1881"/>
      <c r="GFS614" s="1881"/>
      <c r="GFT614" s="1881"/>
      <c r="GFU614" s="1881"/>
      <c r="GFV614" s="1881"/>
      <c r="GFW614" s="1881"/>
      <c r="GFX614" s="1881"/>
      <c r="GFY614" s="1881"/>
      <c r="GFZ614" s="1881"/>
      <c r="GGA614" s="1881"/>
      <c r="GGB614" s="1881"/>
      <c r="GGC614" s="1881"/>
      <c r="GGD614" s="1881"/>
      <c r="GGE614" s="1881"/>
      <c r="GGF614" s="1881"/>
      <c r="GGG614" s="1881"/>
      <c r="GGH614" s="1881"/>
      <c r="GGI614" s="1881"/>
      <c r="GGJ614" s="1881"/>
      <c r="GGK614" s="1881"/>
      <c r="GGL614" s="1881"/>
      <c r="GGM614" s="1881"/>
      <c r="GGN614" s="1881"/>
      <c r="GGO614" s="1881"/>
      <c r="GGP614" s="1881"/>
      <c r="GGQ614" s="1881"/>
      <c r="GGR614" s="1881"/>
      <c r="GGS614" s="1881"/>
      <c r="GGT614" s="1881"/>
      <c r="GGU614" s="1881"/>
      <c r="GGV614" s="1881"/>
      <c r="GGW614" s="1881"/>
      <c r="GGX614" s="1881"/>
      <c r="GGY614" s="1881"/>
      <c r="GGZ614" s="1881"/>
      <c r="GHA614" s="1881"/>
      <c r="GHB614" s="1881"/>
      <c r="GHC614" s="1881"/>
      <c r="GHD614" s="1881"/>
      <c r="GHE614" s="1881"/>
      <c r="GHF614" s="1881"/>
      <c r="GHG614" s="1881"/>
      <c r="GHH614" s="1881"/>
      <c r="GHI614" s="1881"/>
      <c r="GHJ614" s="1881"/>
      <c r="GHK614" s="1881"/>
      <c r="GHL614" s="1881"/>
      <c r="GHM614" s="1881"/>
      <c r="GHN614" s="1881"/>
      <c r="GHO614" s="1881"/>
      <c r="GHP614" s="1881"/>
      <c r="GHQ614" s="1881"/>
      <c r="GHR614" s="1881"/>
      <c r="GHS614" s="1881"/>
      <c r="GHT614" s="1881"/>
      <c r="GHU614" s="1881"/>
      <c r="GHV614" s="1881"/>
      <c r="GHW614" s="1881"/>
      <c r="GHX614" s="1881"/>
      <c r="GHY614" s="1881"/>
      <c r="GHZ614" s="1881"/>
      <c r="GIA614" s="1881"/>
      <c r="GIB614" s="1881"/>
      <c r="GIC614" s="1881"/>
      <c r="GID614" s="1881"/>
      <c r="GIE614" s="1881"/>
      <c r="GIF614" s="1881"/>
      <c r="GIG614" s="1881"/>
      <c r="GIH614" s="1881"/>
      <c r="GII614" s="1881"/>
      <c r="GIJ614" s="1881"/>
      <c r="GIK614" s="1881"/>
      <c r="GIL614" s="1881"/>
      <c r="GIM614" s="1881"/>
      <c r="GIN614" s="1881"/>
      <c r="GIO614" s="1881"/>
      <c r="GIP614" s="1881"/>
      <c r="GIQ614" s="1881"/>
      <c r="GIR614" s="1881"/>
      <c r="GIS614" s="1881"/>
      <c r="GIT614" s="1881"/>
      <c r="GIU614" s="1881"/>
      <c r="GIV614" s="1881"/>
      <c r="GIW614" s="1881"/>
      <c r="GIX614" s="1881"/>
      <c r="GIY614" s="1881"/>
      <c r="GIZ614" s="1881"/>
      <c r="GJA614" s="1881"/>
      <c r="GJB614" s="1881"/>
      <c r="GJC614" s="1881"/>
      <c r="GJD614" s="1881"/>
      <c r="GJE614" s="1881"/>
      <c r="GJF614" s="1881"/>
      <c r="GJG614" s="1881"/>
      <c r="GJH614" s="1881"/>
      <c r="GJI614" s="1881"/>
      <c r="GJJ614" s="1881"/>
      <c r="GJK614" s="1881"/>
      <c r="GJL614" s="1881"/>
      <c r="GJM614" s="1881"/>
      <c r="GJN614" s="1881"/>
      <c r="GJO614" s="1881"/>
      <c r="GJP614" s="1881"/>
      <c r="GJQ614" s="1881"/>
      <c r="GJR614" s="1881"/>
      <c r="GJS614" s="1881"/>
      <c r="GJT614" s="1881"/>
      <c r="GJU614" s="1881"/>
      <c r="GJV614" s="1881"/>
      <c r="GJW614" s="1881"/>
      <c r="GJX614" s="1881"/>
      <c r="GJY614" s="1881"/>
      <c r="GJZ614" s="1881"/>
      <c r="GKA614" s="1881"/>
      <c r="GKB614" s="1881"/>
      <c r="GKC614" s="1881"/>
      <c r="GKD614" s="1881"/>
      <c r="GKE614" s="1881"/>
      <c r="GKF614" s="1881"/>
      <c r="GKG614" s="1881"/>
      <c r="GKH614" s="1881"/>
      <c r="GKI614" s="1881"/>
      <c r="GKJ614" s="1881"/>
      <c r="GKK614" s="1881"/>
      <c r="GKL614" s="1881"/>
      <c r="GKM614" s="1881"/>
      <c r="GKN614" s="1881"/>
      <c r="GKO614" s="1881"/>
      <c r="GKP614" s="1881"/>
      <c r="GKQ614" s="1881"/>
      <c r="GKR614" s="1881"/>
      <c r="GKS614" s="1881"/>
      <c r="GKT614" s="1881"/>
      <c r="GKU614" s="1881"/>
      <c r="GKV614" s="1881"/>
      <c r="GKW614" s="1881"/>
      <c r="GKX614" s="1881"/>
      <c r="GKY614" s="1881"/>
      <c r="GKZ614" s="1881"/>
      <c r="GLA614" s="1881"/>
      <c r="GLB614" s="1881"/>
      <c r="GLC614" s="1881"/>
      <c r="GLD614" s="1881"/>
      <c r="GLE614" s="1881"/>
      <c r="GLF614" s="1881"/>
      <c r="GLG614" s="1881"/>
      <c r="GLH614" s="1881"/>
      <c r="GLI614" s="1881"/>
      <c r="GLJ614" s="1881"/>
      <c r="GLK614" s="1881"/>
      <c r="GLL614" s="1881"/>
      <c r="GLM614" s="1881"/>
      <c r="GLN614" s="1881"/>
      <c r="GLO614" s="1881"/>
      <c r="GLP614" s="1881"/>
      <c r="GLQ614" s="1881"/>
      <c r="GLR614" s="1881"/>
      <c r="GLS614" s="1881"/>
      <c r="GLT614" s="1881"/>
      <c r="GLU614" s="1881"/>
      <c r="GLV614" s="1881"/>
      <c r="GLW614" s="1881"/>
      <c r="GLX614" s="1881"/>
      <c r="GLY614" s="1881"/>
      <c r="GLZ614" s="1881"/>
      <c r="GMA614" s="1881"/>
      <c r="GMB614" s="1881"/>
      <c r="GMC614" s="1881"/>
      <c r="GMD614" s="1881"/>
      <c r="GME614" s="1881"/>
      <c r="GMF614" s="1881"/>
      <c r="GMG614" s="1881"/>
      <c r="GMH614" s="1881"/>
      <c r="GMI614" s="1881"/>
      <c r="GMJ614" s="1881"/>
      <c r="GMK614" s="1881"/>
      <c r="GML614" s="1881"/>
      <c r="GMM614" s="1881"/>
      <c r="GMN614" s="1881"/>
      <c r="GMO614" s="1881"/>
      <c r="GMP614" s="1881"/>
      <c r="GMQ614" s="1881"/>
      <c r="GMR614" s="1881"/>
      <c r="GMS614" s="1881"/>
      <c r="GMT614" s="1881"/>
      <c r="GMU614" s="1881"/>
      <c r="GMV614" s="1881"/>
      <c r="GMW614" s="1881"/>
      <c r="GMX614" s="1881"/>
      <c r="GMY614" s="1881"/>
      <c r="GMZ614" s="1881"/>
      <c r="GNA614" s="1881"/>
      <c r="GNB614" s="1881"/>
      <c r="GNC614" s="1881"/>
      <c r="GND614" s="1881"/>
      <c r="GNE614" s="1881"/>
      <c r="GNF614" s="1881"/>
      <c r="GNG614" s="1881"/>
      <c r="GNH614" s="1881"/>
      <c r="GNI614" s="1881"/>
      <c r="GNJ614" s="1881"/>
      <c r="GNK614" s="1881"/>
      <c r="GNL614" s="1881"/>
      <c r="GNM614" s="1881"/>
      <c r="GNN614" s="1881"/>
      <c r="GNO614" s="1881"/>
      <c r="GNP614" s="1881"/>
      <c r="GNQ614" s="1881"/>
      <c r="GNR614" s="1881"/>
      <c r="GNS614" s="1881"/>
      <c r="GNT614" s="1881"/>
      <c r="GNU614" s="1881"/>
      <c r="GNV614" s="1881"/>
      <c r="GNW614" s="1881"/>
      <c r="GNX614" s="1881"/>
      <c r="GNY614" s="1881"/>
      <c r="GNZ614" s="1881"/>
      <c r="GOA614" s="1881"/>
      <c r="GOB614" s="1881"/>
      <c r="GOC614" s="1881"/>
      <c r="GOD614" s="1881"/>
      <c r="GOE614" s="1881"/>
      <c r="GOF614" s="1881"/>
      <c r="GOG614" s="1881"/>
      <c r="GOH614" s="1881"/>
      <c r="GOI614" s="1881"/>
      <c r="GOJ614" s="1881"/>
      <c r="GOK614" s="1881"/>
      <c r="GOL614" s="1881"/>
      <c r="GOM614" s="1881"/>
      <c r="GON614" s="1881"/>
      <c r="GOO614" s="1881"/>
      <c r="GOP614" s="1881"/>
      <c r="GOQ614" s="1881"/>
      <c r="GOR614" s="1881"/>
      <c r="GOS614" s="1881"/>
      <c r="GOT614" s="1881"/>
      <c r="GOU614" s="1881"/>
      <c r="GOV614" s="1881"/>
      <c r="GOW614" s="1881"/>
      <c r="GOX614" s="1881"/>
      <c r="GOY614" s="1881"/>
      <c r="GOZ614" s="1881"/>
      <c r="GPA614" s="1881"/>
      <c r="GPB614" s="1881"/>
      <c r="GPC614" s="1881"/>
      <c r="GPD614" s="1881"/>
      <c r="GPE614" s="1881"/>
      <c r="GPF614" s="1881"/>
      <c r="GPG614" s="1881"/>
      <c r="GPH614" s="1881"/>
      <c r="GPI614" s="1881"/>
      <c r="GPJ614" s="1881"/>
      <c r="GPK614" s="1881"/>
      <c r="GPL614" s="1881"/>
      <c r="GPM614" s="1881"/>
      <c r="GPN614" s="1881"/>
      <c r="GPO614" s="1881"/>
      <c r="GPP614" s="1881"/>
      <c r="GPQ614" s="1881"/>
      <c r="GPR614" s="1881"/>
      <c r="GPS614" s="1881"/>
      <c r="GPT614" s="1881"/>
      <c r="GPU614" s="1881"/>
      <c r="GPV614" s="1881"/>
      <c r="GPW614" s="1881"/>
      <c r="GPX614" s="1881"/>
      <c r="GPY614" s="1881"/>
      <c r="GPZ614" s="1881"/>
      <c r="GQA614" s="1881"/>
      <c r="GQB614" s="1881"/>
      <c r="GQC614" s="1881"/>
      <c r="GQD614" s="1881"/>
      <c r="GQE614" s="1881"/>
      <c r="GQF614" s="1881"/>
      <c r="GQG614" s="1881"/>
      <c r="GQH614" s="1881"/>
      <c r="GQI614" s="1881"/>
      <c r="GQJ614" s="1881"/>
      <c r="GQK614" s="1881"/>
      <c r="GQL614" s="1881"/>
      <c r="GQM614" s="1881"/>
      <c r="GQN614" s="1881"/>
      <c r="GQO614" s="1881"/>
      <c r="GQP614" s="1881"/>
      <c r="GQQ614" s="1881"/>
      <c r="GQR614" s="1881"/>
      <c r="GQS614" s="1881"/>
      <c r="GQT614" s="1881"/>
      <c r="GQU614" s="1881"/>
      <c r="GQV614" s="1881"/>
      <c r="GQW614" s="1881"/>
      <c r="GQX614" s="1881"/>
      <c r="GQY614" s="1881"/>
      <c r="GQZ614" s="1881"/>
      <c r="GRA614" s="1881"/>
      <c r="GRB614" s="1881"/>
      <c r="GRC614" s="1881"/>
      <c r="GRD614" s="1881"/>
      <c r="GRE614" s="1881"/>
      <c r="GRF614" s="1881"/>
      <c r="GRG614" s="1881"/>
      <c r="GRH614" s="1881"/>
      <c r="GRI614" s="1881"/>
      <c r="GRJ614" s="1881"/>
      <c r="GRK614" s="1881"/>
      <c r="GRL614" s="1881"/>
      <c r="GRM614" s="1881"/>
      <c r="GRN614" s="1881"/>
      <c r="GRO614" s="1881"/>
      <c r="GRP614" s="1881"/>
      <c r="GRQ614" s="1881"/>
      <c r="GRR614" s="1881"/>
      <c r="GRS614" s="1881"/>
      <c r="GRT614" s="1881"/>
      <c r="GRU614" s="1881"/>
      <c r="GRV614" s="1881"/>
      <c r="GRW614" s="1881"/>
      <c r="GRX614" s="1881"/>
      <c r="GRY614" s="1881"/>
      <c r="GRZ614" s="1881"/>
      <c r="GSA614" s="1881"/>
      <c r="GSB614" s="1881"/>
      <c r="GSC614" s="1881"/>
      <c r="GSD614" s="1881"/>
      <c r="GSE614" s="1881"/>
      <c r="GSF614" s="1881"/>
      <c r="GSG614" s="1881"/>
      <c r="GSH614" s="1881"/>
      <c r="GSI614" s="1881"/>
      <c r="GSJ614" s="1881"/>
      <c r="GSK614" s="1881"/>
      <c r="GSL614" s="1881"/>
      <c r="GSM614" s="1881"/>
      <c r="GSN614" s="1881"/>
      <c r="GSO614" s="1881"/>
      <c r="GSP614" s="1881"/>
      <c r="GSQ614" s="1881"/>
      <c r="GSR614" s="1881"/>
      <c r="GSS614" s="1881"/>
      <c r="GST614" s="1881"/>
      <c r="GSU614" s="1881"/>
      <c r="GSV614" s="1881"/>
      <c r="GSW614" s="1881"/>
      <c r="GSX614" s="1881"/>
      <c r="GSY614" s="1881"/>
      <c r="GSZ614" s="1881"/>
      <c r="GTA614" s="1881"/>
      <c r="GTB614" s="1881"/>
      <c r="GTC614" s="1881"/>
      <c r="GTD614" s="1881"/>
      <c r="GTE614" s="1881"/>
      <c r="GTF614" s="1881"/>
      <c r="GTG614" s="1881"/>
      <c r="GTH614" s="1881"/>
      <c r="GTI614" s="1881"/>
      <c r="GTJ614" s="1881"/>
      <c r="GTK614" s="1881"/>
      <c r="GTL614" s="1881"/>
      <c r="GTM614" s="1881"/>
      <c r="GTN614" s="1881"/>
      <c r="GTO614" s="1881"/>
      <c r="GTP614" s="1881"/>
      <c r="GTQ614" s="1881"/>
      <c r="GTR614" s="1881"/>
      <c r="GTS614" s="1881"/>
      <c r="GTT614" s="1881"/>
      <c r="GTU614" s="1881"/>
      <c r="GTV614" s="1881"/>
      <c r="GTW614" s="1881"/>
      <c r="GTX614" s="1881"/>
      <c r="GTY614" s="1881"/>
      <c r="GTZ614" s="1881"/>
      <c r="GUA614" s="1881"/>
      <c r="GUB614" s="1881"/>
      <c r="GUC614" s="1881"/>
      <c r="GUD614" s="1881"/>
      <c r="GUE614" s="1881"/>
      <c r="GUF614" s="1881"/>
      <c r="GUG614" s="1881"/>
      <c r="GUH614" s="1881"/>
      <c r="GUI614" s="1881"/>
      <c r="GUJ614" s="1881"/>
      <c r="GUK614" s="1881"/>
      <c r="GUL614" s="1881"/>
      <c r="GUM614" s="1881"/>
      <c r="GUN614" s="1881"/>
      <c r="GUO614" s="1881"/>
      <c r="GUP614" s="1881"/>
      <c r="GUQ614" s="1881"/>
      <c r="GUR614" s="1881"/>
      <c r="GUS614" s="1881"/>
      <c r="GUT614" s="1881"/>
      <c r="GUU614" s="1881"/>
      <c r="GUV614" s="1881"/>
      <c r="GUW614" s="1881"/>
      <c r="GUX614" s="1881"/>
      <c r="GUY614" s="1881"/>
      <c r="GUZ614" s="1881"/>
      <c r="GVA614" s="1881"/>
      <c r="GVB614" s="1881"/>
      <c r="GVC614" s="1881"/>
      <c r="GVD614" s="1881"/>
      <c r="GVE614" s="1881"/>
      <c r="GVF614" s="1881"/>
      <c r="GVG614" s="1881"/>
      <c r="GVH614" s="1881"/>
      <c r="GVI614" s="1881"/>
      <c r="GVJ614" s="1881"/>
      <c r="GVK614" s="1881"/>
      <c r="GVL614" s="1881"/>
      <c r="GVM614" s="1881"/>
      <c r="GVN614" s="1881"/>
      <c r="GVO614" s="1881"/>
      <c r="GVP614" s="1881"/>
      <c r="GVQ614" s="1881"/>
      <c r="GVR614" s="1881"/>
      <c r="GVS614" s="1881"/>
      <c r="GVT614" s="1881"/>
      <c r="GVU614" s="1881"/>
      <c r="GVV614" s="1881"/>
      <c r="GVW614" s="1881"/>
      <c r="GVX614" s="1881"/>
      <c r="GVY614" s="1881"/>
      <c r="GVZ614" s="1881"/>
      <c r="GWA614" s="1881"/>
      <c r="GWB614" s="1881"/>
      <c r="GWC614" s="1881"/>
      <c r="GWD614" s="1881"/>
      <c r="GWE614" s="1881"/>
      <c r="GWF614" s="1881"/>
      <c r="GWG614" s="1881"/>
      <c r="GWH614" s="1881"/>
      <c r="GWI614" s="1881"/>
      <c r="GWJ614" s="1881"/>
      <c r="GWK614" s="1881"/>
      <c r="GWL614" s="1881"/>
      <c r="GWM614" s="1881"/>
      <c r="GWN614" s="1881"/>
      <c r="GWO614" s="1881"/>
      <c r="GWP614" s="1881"/>
      <c r="GWQ614" s="1881"/>
      <c r="GWR614" s="1881"/>
      <c r="GWS614" s="1881"/>
      <c r="GWT614" s="1881"/>
      <c r="GWU614" s="1881"/>
      <c r="GWV614" s="1881"/>
      <c r="GWW614" s="1881"/>
      <c r="GWX614" s="1881"/>
      <c r="GWY614" s="1881"/>
      <c r="GWZ614" s="1881"/>
      <c r="GXA614" s="1881"/>
      <c r="GXB614" s="1881"/>
      <c r="GXC614" s="1881"/>
      <c r="GXD614" s="1881"/>
      <c r="GXE614" s="1881"/>
      <c r="GXF614" s="1881"/>
      <c r="GXG614" s="1881"/>
      <c r="GXH614" s="1881"/>
      <c r="GXI614" s="1881"/>
      <c r="GXJ614" s="1881"/>
      <c r="GXK614" s="1881"/>
      <c r="GXL614" s="1881"/>
      <c r="GXM614" s="1881"/>
      <c r="GXN614" s="1881"/>
      <c r="GXO614" s="1881"/>
      <c r="GXP614" s="1881"/>
      <c r="GXQ614" s="1881"/>
      <c r="GXR614" s="1881"/>
      <c r="GXS614" s="1881"/>
      <c r="GXT614" s="1881"/>
      <c r="GXU614" s="1881"/>
      <c r="GXV614" s="1881"/>
      <c r="GXW614" s="1881"/>
      <c r="GXX614" s="1881"/>
      <c r="GXY614" s="1881"/>
      <c r="GXZ614" s="1881"/>
      <c r="GYA614" s="1881"/>
      <c r="GYB614" s="1881"/>
      <c r="GYC614" s="1881"/>
      <c r="GYD614" s="1881"/>
      <c r="GYE614" s="1881"/>
      <c r="GYF614" s="1881"/>
      <c r="GYG614" s="1881"/>
      <c r="GYH614" s="1881"/>
      <c r="GYI614" s="1881"/>
      <c r="GYJ614" s="1881"/>
      <c r="GYK614" s="1881"/>
      <c r="GYL614" s="1881"/>
      <c r="GYM614" s="1881"/>
      <c r="GYN614" s="1881"/>
      <c r="GYO614" s="1881"/>
      <c r="GYP614" s="1881"/>
      <c r="GYQ614" s="1881"/>
      <c r="GYR614" s="1881"/>
      <c r="GYS614" s="1881"/>
      <c r="GYT614" s="1881"/>
      <c r="GYU614" s="1881"/>
      <c r="GYV614" s="1881"/>
      <c r="GYW614" s="1881"/>
      <c r="GYX614" s="1881"/>
      <c r="GYY614" s="1881"/>
      <c r="GYZ614" s="1881"/>
      <c r="GZA614" s="1881"/>
      <c r="GZB614" s="1881"/>
      <c r="GZC614" s="1881"/>
      <c r="GZD614" s="1881"/>
      <c r="GZE614" s="1881"/>
      <c r="GZF614" s="1881"/>
      <c r="GZG614" s="1881"/>
      <c r="GZH614" s="1881"/>
      <c r="GZI614" s="1881"/>
      <c r="GZJ614" s="1881"/>
      <c r="GZK614" s="1881"/>
      <c r="GZL614" s="1881"/>
      <c r="GZM614" s="1881"/>
      <c r="GZN614" s="1881"/>
      <c r="GZO614" s="1881"/>
      <c r="GZP614" s="1881"/>
      <c r="GZQ614" s="1881"/>
      <c r="GZR614" s="1881"/>
      <c r="GZS614" s="1881"/>
      <c r="GZT614" s="1881"/>
      <c r="GZU614" s="1881"/>
      <c r="GZV614" s="1881"/>
      <c r="GZW614" s="1881"/>
      <c r="GZX614" s="1881"/>
      <c r="GZY614" s="1881"/>
      <c r="GZZ614" s="1881"/>
      <c r="HAA614" s="1881"/>
      <c r="HAB614" s="1881"/>
      <c r="HAC614" s="1881"/>
      <c r="HAD614" s="1881"/>
      <c r="HAE614" s="1881"/>
      <c r="HAF614" s="1881"/>
      <c r="HAG614" s="1881"/>
      <c r="HAH614" s="1881"/>
      <c r="HAI614" s="1881"/>
      <c r="HAJ614" s="1881"/>
      <c r="HAK614" s="1881"/>
      <c r="HAL614" s="1881"/>
      <c r="HAM614" s="1881"/>
      <c r="HAN614" s="1881"/>
      <c r="HAO614" s="1881"/>
      <c r="HAP614" s="1881"/>
      <c r="HAQ614" s="1881"/>
      <c r="HAR614" s="1881"/>
      <c r="HAS614" s="1881"/>
      <c r="HAT614" s="1881"/>
      <c r="HAU614" s="1881"/>
      <c r="HAV614" s="1881"/>
      <c r="HAW614" s="1881"/>
      <c r="HAX614" s="1881"/>
      <c r="HAY614" s="1881"/>
      <c r="HAZ614" s="1881"/>
      <c r="HBA614" s="1881"/>
      <c r="HBB614" s="1881"/>
      <c r="HBC614" s="1881"/>
      <c r="HBD614" s="1881"/>
      <c r="HBE614" s="1881"/>
      <c r="HBF614" s="1881"/>
      <c r="HBG614" s="1881"/>
      <c r="HBH614" s="1881"/>
      <c r="HBI614" s="1881"/>
      <c r="HBJ614" s="1881"/>
      <c r="HBK614" s="1881"/>
      <c r="HBL614" s="1881"/>
      <c r="HBM614" s="1881"/>
      <c r="HBN614" s="1881"/>
      <c r="HBO614" s="1881"/>
      <c r="HBP614" s="1881"/>
      <c r="HBQ614" s="1881"/>
      <c r="HBR614" s="1881"/>
      <c r="HBS614" s="1881"/>
      <c r="HBT614" s="1881"/>
      <c r="HBU614" s="1881"/>
      <c r="HBV614" s="1881"/>
      <c r="HBW614" s="1881"/>
      <c r="HBX614" s="1881"/>
      <c r="HBY614" s="1881"/>
      <c r="HBZ614" s="1881"/>
      <c r="HCA614" s="1881"/>
      <c r="HCB614" s="1881"/>
      <c r="HCC614" s="1881"/>
      <c r="HCD614" s="1881"/>
      <c r="HCE614" s="1881"/>
      <c r="HCF614" s="1881"/>
      <c r="HCG614" s="1881"/>
      <c r="HCH614" s="1881"/>
      <c r="HCI614" s="1881"/>
      <c r="HCJ614" s="1881"/>
      <c r="HCK614" s="1881"/>
      <c r="HCL614" s="1881"/>
      <c r="HCM614" s="1881"/>
      <c r="HCN614" s="1881"/>
      <c r="HCO614" s="1881"/>
      <c r="HCP614" s="1881"/>
      <c r="HCQ614" s="1881"/>
      <c r="HCR614" s="1881"/>
      <c r="HCS614" s="1881"/>
      <c r="HCT614" s="1881"/>
      <c r="HCU614" s="1881"/>
      <c r="HCV614" s="1881"/>
      <c r="HCW614" s="1881"/>
      <c r="HCX614" s="1881"/>
      <c r="HCY614" s="1881"/>
      <c r="HCZ614" s="1881"/>
      <c r="HDA614" s="1881"/>
      <c r="HDB614" s="1881"/>
      <c r="HDC614" s="1881"/>
      <c r="HDD614" s="1881"/>
      <c r="HDE614" s="1881"/>
      <c r="HDF614" s="1881"/>
      <c r="HDG614" s="1881"/>
      <c r="HDH614" s="1881"/>
      <c r="HDI614" s="1881"/>
      <c r="HDJ614" s="1881"/>
      <c r="HDK614" s="1881"/>
      <c r="HDL614" s="1881"/>
      <c r="HDM614" s="1881"/>
      <c r="HDN614" s="1881"/>
      <c r="HDO614" s="1881"/>
      <c r="HDP614" s="1881"/>
      <c r="HDQ614" s="1881"/>
      <c r="HDR614" s="1881"/>
      <c r="HDS614" s="1881"/>
      <c r="HDT614" s="1881"/>
      <c r="HDU614" s="1881"/>
      <c r="HDV614" s="1881"/>
      <c r="HDW614" s="1881"/>
      <c r="HDX614" s="1881"/>
      <c r="HDY614" s="1881"/>
      <c r="HDZ614" s="1881"/>
      <c r="HEA614" s="1881"/>
      <c r="HEB614" s="1881"/>
      <c r="HEC614" s="1881"/>
      <c r="HED614" s="1881"/>
      <c r="HEE614" s="1881"/>
      <c r="HEF614" s="1881"/>
      <c r="HEG614" s="1881"/>
      <c r="HEH614" s="1881"/>
      <c r="HEI614" s="1881"/>
      <c r="HEJ614" s="1881"/>
      <c r="HEK614" s="1881"/>
      <c r="HEL614" s="1881"/>
      <c r="HEM614" s="1881"/>
      <c r="HEN614" s="1881"/>
      <c r="HEO614" s="1881"/>
      <c r="HEP614" s="1881"/>
      <c r="HEQ614" s="1881"/>
      <c r="HER614" s="1881"/>
      <c r="HES614" s="1881"/>
      <c r="HET614" s="1881"/>
      <c r="HEU614" s="1881"/>
      <c r="HEV614" s="1881"/>
      <c r="HEW614" s="1881"/>
      <c r="HEX614" s="1881"/>
      <c r="HEY614" s="1881"/>
      <c r="HEZ614" s="1881"/>
      <c r="HFA614" s="1881"/>
      <c r="HFB614" s="1881"/>
      <c r="HFC614" s="1881"/>
      <c r="HFD614" s="1881"/>
      <c r="HFE614" s="1881"/>
      <c r="HFF614" s="1881"/>
      <c r="HFG614" s="1881"/>
      <c r="HFH614" s="1881"/>
      <c r="HFI614" s="1881"/>
      <c r="HFJ614" s="1881"/>
      <c r="HFK614" s="1881"/>
      <c r="HFL614" s="1881"/>
      <c r="HFM614" s="1881"/>
      <c r="HFN614" s="1881"/>
      <c r="HFO614" s="1881"/>
      <c r="HFP614" s="1881"/>
      <c r="HFQ614" s="1881"/>
      <c r="HFR614" s="1881"/>
      <c r="HFS614" s="1881"/>
      <c r="HFT614" s="1881"/>
      <c r="HFU614" s="1881"/>
      <c r="HFV614" s="1881"/>
      <c r="HFW614" s="1881"/>
      <c r="HFX614" s="1881"/>
      <c r="HFY614" s="1881"/>
      <c r="HFZ614" s="1881"/>
      <c r="HGA614" s="1881"/>
      <c r="HGB614" s="1881"/>
      <c r="HGC614" s="1881"/>
      <c r="HGD614" s="1881"/>
      <c r="HGE614" s="1881"/>
      <c r="HGF614" s="1881"/>
      <c r="HGG614" s="1881"/>
      <c r="HGH614" s="1881"/>
      <c r="HGI614" s="1881"/>
      <c r="HGJ614" s="1881"/>
      <c r="HGK614" s="1881"/>
      <c r="HGL614" s="1881"/>
      <c r="HGM614" s="1881"/>
      <c r="HGN614" s="1881"/>
      <c r="HGO614" s="1881"/>
      <c r="HGP614" s="1881"/>
      <c r="HGQ614" s="1881"/>
      <c r="HGR614" s="1881"/>
      <c r="HGS614" s="1881"/>
      <c r="HGT614" s="1881"/>
      <c r="HGU614" s="1881"/>
      <c r="HGV614" s="1881"/>
      <c r="HGW614" s="1881"/>
      <c r="HGX614" s="1881"/>
      <c r="HGY614" s="1881"/>
      <c r="HGZ614" s="1881"/>
      <c r="HHA614" s="1881"/>
      <c r="HHB614" s="1881"/>
      <c r="HHC614" s="1881"/>
      <c r="HHD614" s="1881"/>
      <c r="HHE614" s="1881"/>
      <c r="HHF614" s="1881"/>
      <c r="HHG614" s="1881"/>
      <c r="HHH614" s="1881"/>
      <c r="HHI614" s="1881"/>
      <c r="HHJ614" s="1881"/>
      <c r="HHK614" s="1881"/>
      <c r="HHL614" s="1881"/>
      <c r="HHM614" s="1881"/>
      <c r="HHN614" s="1881"/>
      <c r="HHO614" s="1881"/>
      <c r="HHP614" s="1881"/>
      <c r="HHQ614" s="1881"/>
      <c r="HHR614" s="1881"/>
      <c r="HHS614" s="1881"/>
      <c r="HHT614" s="1881"/>
      <c r="HHU614" s="1881"/>
      <c r="HHV614" s="1881"/>
      <c r="HHW614" s="1881"/>
      <c r="HHX614" s="1881"/>
      <c r="HHY614" s="1881"/>
      <c r="HHZ614" s="1881"/>
      <c r="HIA614" s="1881"/>
      <c r="HIB614" s="1881"/>
      <c r="HIC614" s="1881"/>
      <c r="HID614" s="1881"/>
      <c r="HIE614" s="1881"/>
      <c r="HIF614" s="1881"/>
      <c r="HIG614" s="1881"/>
      <c r="HIH614" s="1881"/>
      <c r="HII614" s="1881"/>
      <c r="HIJ614" s="1881"/>
      <c r="HIK614" s="1881"/>
      <c r="HIL614" s="1881"/>
      <c r="HIM614" s="1881"/>
      <c r="HIN614" s="1881"/>
      <c r="HIO614" s="1881"/>
      <c r="HIP614" s="1881"/>
      <c r="HIQ614" s="1881"/>
      <c r="HIR614" s="1881"/>
      <c r="HIS614" s="1881"/>
      <c r="HIT614" s="1881"/>
      <c r="HIU614" s="1881"/>
      <c r="HIV614" s="1881"/>
      <c r="HIW614" s="1881"/>
      <c r="HIX614" s="1881"/>
      <c r="HIY614" s="1881"/>
      <c r="HIZ614" s="1881"/>
      <c r="HJA614" s="1881"/>
      <c r="HJB614" s="1881"/>
      <c r="HJC614" s="1881"/>
      <c r="HJD614" s="1881"/>
      <c r="HJE614" s="1881"/>
      <c r="HJF614" s="1881"/>
      <c r="HJG614" s="1881"/>
      <c r="HJH614" s="1881"/>
      <c r="HJI614" s="1881"/>
      <c r="HJJ614" s="1881"/>
      <c r="HJK614" s="1881"/>
      <c r="HJL614" s="1881"/>
      <c r="HJM614" s="1881"/>
      <c r="HJN614" s="1881"/>
      <c r="HJO614" s="1881"/>
      <c r="HJP614" s="1881"/>
      <c r="HJQ614" s="1881"/>
      <c r="HJR614" s="1881"/>
      <c r="HJS614" s="1881"/>
      <c r="HJT614" s="1881"/>
      <c r="HJU614" s="1881"/>
      <c r="HJV614" s="1881"/>
      <c r="HJW614" s="1881"/>
      <c r="HJX614" s="1881"/>
      <c r="HJY614" s="1881"/>
      <c r="HJZ614" s="1881"/>
      <c r="HKA614" s="1881"/>
      <c r="HKB614" s="1881"/>
      <c r="HKC614" s="1881"/>
      <c r="HKD614" s="1881"/>
      <c r="HKE614" s="1881"/>
      <c r="HKF614" s="1881"/>
      <c r="HKG614" s="1881"/>
      <c r="HKH614" s="1881"/>
      <c r="HKI614" s="1881"/>
      <c r="HKJ614" s="1881"/>
      <c r="HKK614" s="1881"/>
      <c r="HKL614" s="1881"/>
      <c r="HKM614" s="1881"/>
      <c r="HKN614" s="1881"/>
      <c r="HKO614" s="1881"/>
      <c r="HKP614" s="1881"/>
      <c r="HKQ614" s="1881"/>
      <c r="HKR614" s="1881"/>
      <c r="HKS614" s="1881"/>
      <c r="HKT614" s="1881"/>
      <c r="HKU614" s="1881"/>
      <c r="HKV614" s="1881"/>
      <c r="HKW614" s="1881"/>
      <c r="HKX614" s="1881"/>
      <c r="HKY614" s="1881"/>
      <c r="HKZ614" s="1881"/>
      <c r="HLA614" s="1881"/>
      <c r="HLB614" s="1881"/>
      <c r="HLC614" s="1881"/>
      <c r="HLD614" s="1881"/>
      <c r="HLE614" s="1881"/>
      <c r="HLF614" s="1881"/>
      <c r="HLG614" s="1881"/>
      <c r="HLH614" s="1881"/>
      <c r="HLI614" s="1881"/>
      <c r="HLJ614" s="1881"/>
      <c r="HLK614" s="1881"/>
      <c r="HLL614" s="1881"/>
      <c r="HLM614" s="1881"/>
      <c r="HLN614" s="1881"/>
      <c r="HLO614" s="1881"/>
      <c r="HLP614" s="1881"/>
      <c r="HLQ614" s="1881"/>
      <c r="HLR614" s="1881"/>
      <c r="HLS614" s="1881"/>
      <c r="HLT614" s="1881"/>
      <c r="HLU614" s="1881"/>
      <c r="HLV614" s="1881"/>
      <c r="HLW614" s="1881"/>
      <c r="HLX614" s="1881"/>
      <c r="HLY614" s="1881"/>
      <c r="HLZ614" s="1881"/>
      <c r="HMA614" s="1881"/>
      <c r="HMB614" s="1881"/>
      <c r="HMC614" s="1881"/>
      <c r="HMD614" s="1881"/>
      <c r="HME614" s="1881"/>
      <c r="HMF614" s="1881"/>
      <c r="HMG614" s="1881"/>
      <c r="HMH614" s="1881"/>
      <c r="HMI614" s="1881"/>
      <c r="HMJ614" s="1881"/>
      <c r="HMK614" s="1881"/>
      <c r="HML614" s="1881"/>
      <c r="HMM614" s="1881"/>
      <c r="HMN614" s="1881"/>
      <c r="HMO614" s="1881"/>
      <c r="HMP614" s="1881"/>
      <c r="HMQ614" s="1881"/>
      <c r="HMR614" s="1881"/>
      <c r="HMS614" s="1881"/>
      <c r="HMT614" s="1881"/>
      <c r="HMU614" s="1881"/>
      <c r="HMV614" s="1881"/>
      <c r="HMW614" s="1881"/>
      <c r="HMX614" s="1881"/>
      <c r="HMY614" s="1881"/>
      <c r="HMZ614" s="1881"/>
      <c r="HNA614" s="1881"/>
      <c r="HNB614" s="1881"/>
      <c r="HNC614" s="1881"/>
      <c r="HND614" s="1881"/>
      <c r="HNE614" s="1881"/>
      <c r="HNF614" s="1881"/>
      <c r="HNG614" s="1881"/>
      <c r="HNH614" s="1881"/>
      <c r="HNI614" s="1881"/>
      <c r="HNJ614" s="1881"/>
      <c r="HNK614" s="1881"/>
      <c r="HNL614" s="1881"/>
      <c r="HNM614" s="1881"/>
      <c r="HNN614" s="1881"/>
      <c r="HNO614" s="1881"/>
      <c r="HNP614" s="1881"/>
      <c r="HNQ614" s="1881"/>
      <c r="HNR614" s="1881"/>
      <c r="HNS614" s="1881"/>
      <c r="HNT614" s="1881"/>
      <c r="HNU614" s="1881"/>
      <c r="HNV614" s="1881"/>
      <c r="HNW614" s="1881"/>
      <c r="HNX614" s="1881"/>
      <c r="HNY614" s="1881"/>
      <c r="HNZ614" s="1881"/>
      <c r="HOA614" s="1881"/>
      <c r="HOB614" s="1881"/>
      <c r="HOC614" s="1881"/>
      <c r="HOD614" s="1881"/>
      <c r="HOE614" s="1881"/>
      <c r="HOF614" s="1881"/>
      <c r="HOG614" s="1881"/>
      <c r="HOH614" s="1881"/>
      <c r="HOI614" s="1881"/>
      <c r="HOJ614" s="1881"/>
      <c r="HOK614" s="1881"/>
      <c r="HOL614" s="1881"/>
      <c r="HOM614" s="1881"/>
      <c r="HON614" s="1881"/>
      <c r="HOO614" s="1881"/>
      <c r="HOP614" s="1881"/>
      <c r="HOQ614" s="1881"/>
      <c r="HOR614" s="1881"/>
      <c r="HOS614" s="1881"/>
      <c r="HOT614" s="1881"/>
      <c r="HOU614" s="1881"/>
      <c r="HOV614" s="1881"/>
      <c r="HOW614" s="1881"/>
      <c r="HOX614" s="1881"/>
      <c r="HOY614" s="1881"/>
      <c r="HOZ614" s="1881"/>
      <c r="HPA614" s="1881"/>
      <c r="HPB614" s="1881"/>
      <c r="HPC614" s="1881"/>
      <c r="HPD614" s="1881"/>
      <c r="HPE614" s="1881"/>
      <c r="HPF614" s="1881"/>
      <c r="HPG614" s="1881"/>
      <c r="HPH614" s="1881"/>
      <c r="HPI614" s="1881"/>
      <c r="HPJ614" s="1881"/>
      <c r="HPK614" s="1881"/>
      <c r="HPL614" s="1881"/>
      <c r="HPM614" s="1881"/>
      <c r="HPN614" s="1881"/>
      <c r="HPO614" s="1881"/>
      <c r="HPP614" s="1881"/>
      <c r="HPQ614" s="1881"/>
      <c r="HPR614" s="1881"/>
      <c r="HPS614" s="1881"/>
      <c r="HPT614" s="1881"/>
      <c r="HPU614" s="1881"/>
      <c r="HPV614" s="1881"/>
      <c r="HPW614" s="1881"/>
      <c r="HPX614" s="1881"/>
      <c r="HPY614" s="1881"/>
      <c r="HPZ614" s="1881"/>
      <c r="HQA614" s="1881"/>
      <c r="HQB614" s="1881"/>
      <c r="HQC614" s="1881"/>
      <c r="HQD614" s="1881"/>
      <c r="HQE614" s="1881"/>
      <c r="HQF614" s="1881"/>
      <c r="HQG614" s="1881"/>
      <c r="HQH614" s="1881"/>
      <c r="HQI614" s="1881"/>
      <c r="HQJ614" s="1881"/>
      <c r="HQK614" s="1881"/>
      <c r="HQL614" s="1881"/>
      <c r="HQM614" s="1881"/>
      <c r="HQN614" s="1881"/>
      <c r="HQO614" s="1881"/>
      <c r="HQP614" s="1881"/>
      <c r="HQQ614" s="1881"/>
      <c r="HQR614" s="1881"/>
      <c r="HQS614" s="1881"/>
      <c r="HQT614" s="1881"/>
      <c r="HQU614" s="1881"/>
      <c r="HQV614" s="1881"/>
      <c r="HQW614" s="1881"/>
      <c r="HQX614" s="1881"/>
      <c r="HQY614" s="1881"/>
      <c r="HQZ614" s="1881"/>
      <c r="HRA614" s="1881"/>
      <c r="HRB614" s="1881"/>
      <c r="HRC614" s="1881"/>
      <c r="HRD614" s="1881"/>
      <c r="HRE614" s="1881"/>
      <c r="HRF614" s="1881"/>
      <c r="HRG614" s="1881"/>
      <c r="HRH614" s="1881"/>
      <c r="HRI614" s="1881"/>
      <c r="HRJ614" s="1881"/>
      <c r="HRK614" s="1881"/>
      <c r="HRL614" s="1881"/>
      <c r="HRM614" s="1881"/>
      <c r="HRN614" s="1881"/>
      <c r="HRO614" s="1881"/>
      <c r="HRP614" s="1881"/>
      <c r="HRQ614" s="1881"/>
      <c r="HRR614" s="1881"/>
      <c r="HRS614" s="1881"/>
      <c r="HRT614" s="1881"/>
      <c r="HRU614" s="1881"/>
      <c r="HRV614" s="1881"/>
      <c r="HRW614" s="1881"/>
      <c r="HRX614" s="1881"/>
      <c r="HRY614" s="1881"/>
      <c r="HRZ614" s="1881"/>
      <c r="HSA614" s="1881"/>
      <c r="HSB614" s="1881"/>
      <c r="HSC614" s="1881"/>
      <c r="HSD614" s="1881"/>
      <c r="HSE614" s="1881"/>
      <c r="HSF614" s="1881"/>
      <c r="HSG614" s="1881"/>
      <c r="HSH614" s="1881"/>
      <c r="HSI614" s="1881"/>
      <c r="HSJ614" s="1881"/>
      <c r="HSK614" s="1881"/>
      <c r="HSL614" s="1881"/>
      <c r="HSM614" s="1881"/>
      <c r="HSN614" s="1881"/>
      <c r="HSO614" s="1881"/>
      <c r="HSP614" s="1881"/>
      <c r="HSQ614" s="1881"/>
      <c r="HSR614" s="1881"/>
      <c r="HSS614" s="1881"/>
      <c r="HST614" s="1881"/>
      <c r="HSU614" s="1881"/>
      <c r="HSV614" s="1881"/>
      <c r="HSW614" s="1881"/>
      <c r="HSX614" s="1881"/>
      <c r="HSY614" s="1881"/>
      <c r="HSZ614" s="1881"/>
      <c r="HTA614" s="1881"/>
      <c r="HTB614" s="1881"/>
      <c r="HTC614" s="1881"/>
      <c r="HTD614" s="1881"/>
      <c r="HTE614" s="1881"/>
      <c r="HTF614" s="1881"/>
      <c r="HTG614" s="1881"/>
      <c r="HTH614" s="1881"/>
      <c r="HTI614" s="1881"/>
      <c r="HTJ614" s="1881"/>
      <c r="HTK614" s="1881"/>
      <c r="HTL614" s="1881"/>
      <c r="HTM614" s="1881"/>
      <c r="HTN614" s="1881"/>
      <c r="HTO614" s="1881"/>
      <c r="HTP614" s="1881"/>
      <c r="HTQ614" s="1881"/>
      <c r="HTR614" s="1881"/>
      <c r="HTS614" s="1881"/>
      <c r="HTT614" s="1881"/>
      <c r="HTU614" s="1881"/>
      <c r="HTV614" s="1881"/>
      <c r="HTW614" s="1881"/>
      <c r="HTX614" s="1881"/>
      <c r="HTY614" s="1881"/>
      <c r="HTZ614" s="1881"/>
      <c r="HUA614" s="1881"/>
      <c r="HUB614" s="1881"/>
      <c r="HUC614" s="1881"/>
      <c r="HUD614" s="1881"/>
      <c r="HUE614" s="1881"/>
      <c r="HUF614" s="1881"/>
      <c r="HUG614" s="1881"/>
      <c r="HUH614" s="1881"/>
      <c r="HUI614" s="1881"/>
      <c r="HUJ614" s="1881"/>
      <c r="HUK614" s="1881"/>
      <c r="HUL614" s="1881"/>
      <c r="HUM614" s="1881"/>
      <c r="HUN614" s="1881"/>
      <c r="HUO614" s="1881"/>
      <c r="HUP614" s="1881"/>
      <c r="HUQ614" s="1881"/>
      <c r="HUR614" s="1881"/>
      <c r="HUS614" s="1881"/>
      <c r="HUT614" s="1881"/>
      <c r="HUU614" s="1881"/>
      <c r="HUV614" s="1881"/>
      <c r="HUW614" s="1881"/>
      <c r="HUX614" s="1881"/>
      <c r="HUY614" s="1881"/>
      <c r="HUZ614" s="1881"/>
      <c r="HVA614" s="1881"/>
      <c r="HVB614" s="1881"/>
      <c r="HVC614" s="1881"/>
      <c r="HVD614" s="1881"/>
      <c r="HVE614" s="1881"/>
      <c r="HVF614" s="1881"/>
      <c r="HVG614" s="1881"/>
      <c r="HVH614" s="1881"/>
      <c r="HVI614" s="1881"/>
      <c r="HVJ614" s="1881"/>
      <c r="HVK614" s="1881"/>
      <c r="HVL614" s="1881"/>
      <c r="HVM614" s="1881"/>
      <c r="HVN614" s="1881"/>
      <c r="HVO614" s="1881"/>
      <c r="HVP614" s="1881"/>
      <c r="HVQ614" s="1881"/>
      <c r="HVR614" s="1881"/>
      <c r="HVS614" s="1881"/>
      <c r="HVT614" s="1881"/>
      <c r="HVU614" s="1881"/>
      <c r="HVV614" s="1881"/>
      <c r="HVW614" s="1881"/>
      <c r="HVX614" s="1881"/>
      <c r="HVY614" s="1881"/>
      <c r="HVZ614" s="1881"/>
      <c r="HWA614" s="1881"/>
      <c r="HWB614" s="1881"/>
      <c r="HWC614" s="1881"/>
      <c r="HWD614" s="1881"/>
      <c r="HWE614" s="1881"/>
      <c r="HWF614" s="1881"/>
      <c r="HWG614" s="1881"/>
      <c r="HWH614" s="1881"/>
      <c r="HWI614" s="1881"/>
      <c r="HWJ614" s="1881"/>
      <c r="HWK614" s="1881"/>
      <c r="HWL614" s="1881"/>
      <c r="HWM614" s="1881"/>
      <c r="HWN614" s="1881"/>
      <c r="HWO614" s="1881"/>
      <c r="HWP614" s="1881"/>
      <c r="HWQ614" s="1881"/>
      <c r="HWR614" s="1881"/>
      <c r="HWS614" s="1881"/>
      <c r="HWT614" s="1881"/>
      <c r="HWU614" s="1881"/>
      <c r="HWV614" s="1881"/>
      <c r="HWW614" s="1881"/>
      <c r="HWX614" s="1881"/>
      <c r="HWY614" s="1881"/>
      <c r="HWZ614" s="1881"/>
      <c r="HXA614" s="1881"/>
      <c r="HXB614" s="1881"/>
      <c r="HXC614" s="1881"/>
      <c r="HXD614" s="1881"/>
      <c r="HXE614" s="1881"/>
      <c r="HXF614" s="1881"/>
      <c r="HXG614" s="1881"/>
      <c r="HXH614" s="1881"/>
      <c r="HXI614" s="1881"/>
      <c r="HXJ614" s="1881"/>
      <c r="HXK614" s="1881"/>
      <c r="HXL614" s="1881"/>
      <c r="HXM614" s="1881"/>
      <c r="HXN614" s="1881"/>
      <c r="HXO614" s="1881"/>
      <c r="HXP614" s="1881"/>
      <c r="HXQ614" s="1881"/>
      <c r="HXR614" s="1881"/>
      <c r="HXS614" s="1881"/>
      <c r="HXT614" s="1881"/>
      <c r="HXU614" s="1881"/>
      <c r="HXV614" s="1881"/>
      <c r="HXW614" s="1881"/>
      <c r="HXX614" s="1881"/>
      <c r="HXY614" s="1881"/>
      <c r="HXZ614" s="1881"/>
      <c r="HYA614" s="1881"/>
      <c r="HYB614" s="1881"/>
      <c r="HYC614" s="1881"/>
      <c r="HYD614" s="1881"/>
      <c r="HYE614" s="1881"/>
      <c r="HYF614" s="1881"/>
      <c r="HYG614" s="1881"/>
      <c r="HYH614" s="1881"/>
      <c r="HYI614" s="1881"/>
      <c r="HYJ614" s="1881"/>
      <c r="HYK614" s="1881"/>
      <c r="HYL614" s="1881"/>
      <c r="HYM614" s="1881"/>
      <c r="HYN614" s="1881"/>
      <c r="HYO614" s="1881"/>
      <c r="HYP614" s="1881"/>
      <c r="HYQ614" s="1881"/>
      <c r="HYR614" s="1881"/>
      <c r="HYS614" s="1881"/>
      <c r="HYT614" s="1881"/>
      <c r="HYU614" s="1881"/>
      <c r="HYV614" s="1881"/>
      <c r="HYW614" s="1881"/>
      <c r="HYX614" s="1881"/>
      <c r="HYY614" s="1881"/>
      <c r="HYZ614" s="1051"/>
      <c r="HZA614" s="2074"/>
      <c r="HZB614" s="1881"/>
      <c r="HZC614" s="1881"/>
      <c r="HZD614" s="1881"/>
      <c r="HZE614" s="1881"/>
      <c r="HZF614" s="1881"/>
      <c r="HZG614" s="1881"/>
      <c r="HZH614" s="1881"/>
      <c r="HZI614" s="1881"/>
      <c r="HZJ614" s="1881"/>
      <c r="HZK614" s="1881"/>
      <c r="HZL614" s="1881"/>
      <c r="HZM614" s="1881"/>
      <c r="HZN614" s="1881"/>
      <c r="HZO614" s="1881"/>
      <c r="HZP614" s="1881"/>
      <c r="HZQ614" s="1881"/>
      <c r="HZR614" s="1881"/>
      <c r="HZS614" s="1881"/>
      <c r="HZT614" s="1881"/>
      <c r="HZU614" s="1881"/>
      <c r="HZV614" s="1881"/>
      <c r="HZW614" s="1881"/>
      <c r="HZX614" s="1881"/>
      <c r="HZY614" s="1881"/>
      <c r="HZZ614" s="1881"/>
      <c r="IAA614" s="1881"/>
      <c r="IAB614" s="1881"/>
      <c r="IAC614" s="1881"/>
      <c r="IAD614" s="1881"/>
      <c r="IAE614" s="1881"/>
      <c r="IAF614" s="1881"/>
      <c r="IAG614" s="1881"/>
      <c r="IAH614" s="1881"/>
      <c r="IAI614" s="1881"/>
      <c r="IAJ614" s="1881"/>
      <c r="IAK614" s="1881"/>
      <c r="IAL614" s="1881"/>
      <c r="IAM614" s="1881"/>
      <c r="IAN614" s="1881"/>
      <c r="IAO614" s="1881"/>
      <c r="IAP614" s="1881"/>
      <c r="IAQ614" s="1881"/>
      <c r="IAR614" s="1881"/>
      <c r="IAS614" s="1881"/>
      <c r="IAT614" s="1881"/>
      <c r="IAU614" s="1881"/>
      <c r="IAV614" s="1881"/>
      <c r="IAW614" s="1881"/>
      <c r="IAX614" s="1881"/>
      <c r="IAY614" s="1881"/>
      <c r="IAZ614" s="1881"/>
      <c r="IBA614" s="1881"/>
      <c r="IBB614" s="1881"/>
      <c r="IBC614" s="1881"/>
      <c r="IBD614" s="1881"/>
      <c r="IBE614" s="1881"/>
      <c r="IBF614" s="1881"/>
      <c r="IBG614" s="1881"/>
      <c r="IBH614" s="1881"/>
      <c r="IBI614" s="1881"/>
      <c r="IBJ614" s="1881"/>
      <c r="IBK614" s="1881"/>
      <c r="IBL614" s="1881"/>
      <c r="IBM614" s="1881"/>
      <c r="IBN614" s="1881"/>
      <c r="IBO614" s="1881"/>
      <c r="IBP614" s="1881"/>
      <c r="IBQ614" s="1881"/>
      <c r="IBR614" s="1881"/>
      <c r="IBS614" s="1881"/>
      <c r="IBT614" s="1881"/>
      <c r="IBU614" s="1881"/>
      <c r="IBV614" s="1881"/>
      <c r="IBW614" s="1881"/>
      <c r="IBX614" s="1881"/>
      <c r="IBY614" s="1881"/>
      <c r="IBZ614" s="1881"/>
      <c r="ICA614" s="1881"/>
      <c r="ICB614" s="1881"/>
      <c r="ICC614" s="1881"/>
      <c r="ICD614" s="1881"/>
      <c r="ICE614" s="1881"/>
      <c r="ICF614" s="1881"/>
      <c r="ICG614" s="1881"/>
      <c r="ICH614" s="1881"/>
      <c r="ICI614" s="1881"/>
      <c r="ICJ614" s="1881"/>
      <c r="ICK614" s="1881"/>
      <c r="ICL614" s="1881"/>
      <c r="ICM614" s="1881"/>
      <c r="ICN614" s="1881"/>
      <c r="ICO614" s="1881"/>
      <c r="ICP614" s="1881"/>
      <c r="ICQ614" s="1881"/>
      <c r="ICR614" s="1881"/>
      <c r="ICS614" s="1881"/>
      <c r="ICT614" s="1881"/>
      <c r="ICU614" s="1881"/>
      <c r="ICV614" s="1881"/>
      <c r="ICW614" s="1881"/>
      <c r="ICX614" s="1881"/>
      <c r="ICY614" s="1881"/>
      <c r="ICZ614" s="1881"/>
      <c r="IDA614" s="1881"/>
      <c r="IDB614" s="1881"/>
      <c r="IDC614" s="1881"/>
      <c r="IDD614" s="1881"/>
      <c r="IDE614" s="1881"/>
      <c r="IDF614" s="1881"/>
      <c r="IDG614" s="1881"/>
      <c r="IDH614" s="1881"/>
      <c r="IDI614" s="1881"/>
      <c r="IDJ614" s="1881"/>
      <c r="IDK614" s="1881"/>
      <c r="IDL614" s="1881"/>
      <c r="IDM614" s="1881"/>
      <c r="IDN614" s="1881"/>
      <c r="IDO614" s="1881"/>
      <c r="IDP614" s="1881"/>
      <c r="IDQ614" s="1881"/>
      <c r="IDR614" s="1881"/>
      <c r="IDS614" s="1881"/>
      <c r="IDT614" s="1881"/>
      <c r="IDU614" s="1881"/>
      <c r="IDV614" s="1881"/>
      <c r="IDW614" s="1881"/>
      <c r="IDX614" s="1881"/>
      <c r="IDY614" s="1881"/>
      <c r="IDZ614" s="1881"/>
      <c r="IEA614" s="1881"/>
      <c r="IEB614" s="1881"/>
      <c r="IEC614" s="1881"/>
      <c r="IED614" s="1881"/>
      <c r="IEE614" s="1881"/>
      <c r="IEF614" s="1881"/>
      <c r="IEG614" s="1881"/>
      <c r="IEH614" s="1881"/>
      <c r="IEI614" s="1881"/>
      <c r="IEJ614" s="1881"/>
      <c r="IEK614" s="1881"/>
      <c r="IEL614" s="1881"/>
      <c r="IEM614" s="1881"/>
      <c r="IEN614" s="1881"/>
      <c r="IEO614" s="1881"/>
      <c r="IEP614" s="1881"/>
      <c r="IEQ614" s="1881"/>
      <c r="IER614" s="1881"/>
      <c r="IES614" s="1881"/>
      <c r="IET614" s="1881"/>
      <c r="IEU614" s="1881"/>
      <c r="IEV614" s="1881"/>
      <c r="IEW614" s="1881"/>
      <c r="IEX614" s="1881"/>
      <c r="IEY614" s="1881"/>
      <c r="IEZ614" s="1881"/>
      <c r="IFA614" s="1881"/>
      <c r="IFB614" s="1881"/>
      <c r="IFC614" s="1881"/>
      <c r="IFD614" s="1881"/>
      <c r="IFE614" s="1881"/>
      <c r="IFF614" s="1881"/>
      <c r="IFG614" s="1881"/>
      <c r="IFH614" s="1881"/>
      <c r="IFI614" s="1881"/>
      <c r="IFJ614" s="1881"/>
      <c r="IFK614" s="1881"/>
      <c r="IFL614" s="1881"/>
      <c r="IFM614" s="1881"/>
      <c r="IFN614" s="1881"/>
      <c r="IFO614" s="1881"/>
      <c r="IFP614" s="1881"/>
      <c r="IFQ614" s="1881"/>
      <c r="IFR614" s="1881"/>
      <c r="IFS614" s="1881"/>
      <c r="IFT614" s="1881"/>
      <c r="IFU614" s="1881"/>
      <c r="IFV614" s="1881"/>
      <c r="IFW614" s="1881"/>
      <c r="IFX614" s="1881"/>
      <c r="IFY614" s="1881"/>
      <c r="IFZ614" s="1881"/>
      <c r="IGA614" s="1881"/>
      <c r="IGB614" s="1881"/>
      <c r="IGC614" s="1881"/>
      <c r="IGD614" s="1881"/>
      <c r="IGE614" s="1881"/>
      <c r="IGF614" s="1881"/>
      <c r="IGG614" s="1881"/>
      <c r="IGH614" s="1881"/>
      <c r="IGI614" s="1881"/>
      <c r="IGJ614" s="1881"/>
      <c r="IGK614" s="1881"/>
      <c r="IGL614" s="1881"/>
      <c r="IGM614" s="1881"/>
      <c r="IGN614" s="1881"/>
      <c r="IGO614" s="1881"/>
      <c r="IGP614" s="1881"/>
      <c r="IGQ614" s="1881"/>
      <c r="IGR614" s="1881"/>
      <c r="IGS614" s="1881"/>
      <c r="IGT614" s="1881"/>
      <c r="IGU614" s="1881"/>
      <c r="IGV614" s="1881"/>
      <c r="IGW614" s="1881"/>
      <c r="IGX614" s="1881"/>
      <c r="IGY614" s="1881"/>
      <c r="IGZ614" s="1881"/>
      <c r="IHA614" s="1881"/>
      <c r="IHB614" s="1881"/>
      <c r="IHC614" s="1881"/>
      <c r="IHD614" s="1881"/>
      <c r="IHE614" s="1881"/>
      <c r="IHF614" s="1881"/>
      <c r="IHG614" s="1881"/>
      <c r="IHH614" s="1881"/>
      <c r="IHI614" s="1881"/>
      <c r="IHJ614" s="1881"/>
      <c r="IHK614" s="1881"/>
      <c r="IHL614" s="1881"/>
      <c r="IHM614" s="1881"/>
      <c r="IHN614" s="1881"/>
      <c r="IHO614" s="1881"/>
      <c r="IHP614" s="1881"/>
      <c r="IHQ614" s="1881"/>
      <c r="IHR614" s="1881"/>
      <c r="IHS614" s="1881"/>
      <c r="IHT614" s="1881"/>
      <c r="IHU614" s="1881"/>
      <c r="IHV614" s="1881"/>
      <c r="IHW614" s="1881"/>
      <c r="IHX614" s="1881"/>
      <c r="IHY614" s="1881"/>
      <c r="IHZ614" s="1881"/>
      <c r="IIA614" s="1881"/>
      <c r="IIB614" s="1881"/>
      <c r="IIC614" s="1881"/>
      <c r="IID614" s="1881"/>
      <c r="IIE614" s="1881"/>
      <c r="IIF614" s="1881"/>
      <c r="IIG614" s="1881"/>
      <c r="IIH614" s="1881"/>
      <c r="III614" s="1881"/>
      <c r="IIJ614" s="1881"/>
      <c r="IIK614" s="1881"/>
      <c r="IIL614" s="1881"/>
      <c r="IIM614" s="1881"/>
      <c r="IIN614" s="1881"/>
      <c r="IIO614" s="1881"/>
      <c r="IIP614" s="1881"/>
      <c r="IIQ614" s="1881"/>
      <c r="IIR614" s="1881"/>
      <c r="IIS614" s="1881"/>
      <c r="IIT614" s="1881"/>
      <c r="IIU614" s="1881"/>
      <c r="IIV614" s="1881"/>
      <c r="IIW614" s="1881"/>
      <c r="IIX614" s="1881"/>
      <c r="IIY614" s="1881"/>
      <c r="IIZ614" s="1881"/>
      <c r="IJA614" s="1881"/>
      <c r="IJB614" s="1881"/>
      <c r="IJC614" s="1881"/>
      <c r="IJD614" s="1881"/>
      <c r="IJE614" s="1881"/>
      <c r="IJF614" s="1881"/>
      <c r="IJG614" s="1881"/>
      <c r="IJH614" s="1881"/>
      <c r="IJI614" s="1881"/>
      <c r="IJJ614" s="1881"/>
      <c r="IJK614" s="1881"/>
      <c r="IJL614" s="1881"/>
      <c r="IJM614" s="1881"/>
      <c r="IJN614" s="1881"/>
      <c r="IJO614" s="1881"/>
      <c r="IJP614" s="1881"/>
      <c r="IJQ614" s="1881"/>
      <c r="IJR614" s="1881"/>
      <c r="IJS614" s="1881"/>
      <c r="IJT614" s="1881"/>
      <c r="IJU614" s="1881"/>
      <c r="IJV614" s="1881"/>
      <c r="IJW614" s="1881"/>
      <c r="IJX614" s="1881"/>
      <c r="IJY614" s="1881"/>
      <c r="IJZ614" s="1881"/>
      <c r="IKA614" s="1881"/>
      <c r="IKB614" s="1881"/>
      <c r="IKC614" s="1881"/>
      <c r="IKD614" s="1881"/>
      <c r="IKE614" s="1881"/>
      <c r="IKF614" s="1881"/>
      <c r="IKG614" s="1881"/>
      <c r="IKH614" s="1881"/>
      <c r="IKI614" s="1881"/>
      <c r="IKJ614" s="1881"/>
      <c r="IKK614" s="1881"/>
      <c r="IKL614" s="1881"/>
      <c r="IKM614" s="1881"/>
      <c r="IKN614" s="1881"/>
      <c r="IKO614" s="1881"/>
      <c r="IKP614" s="1881"/>
      <c r="IKQ614" s="1881"/>
      <c r="IKR614" s="1881"/>
      <c r="IKS614" s="1881"/>
      <c r="IKT614" s="1881"/>
      <c r="IKU614" s="1881"/>
      <c r="IKV614" s="1881"/>
      <c r="IKW614" s="1881"/>
      <c r="IKX614" s="1881"/>
      <c r="IKY614" s="1881"/>
      <c r="IKZ614" s="1881"/>
      <c r="ILA614" s="1881"/>
      <c r="ILB614" s="1881"/>
      <c r="ILC614" s="1881"/>
      <c r="ILD614" s="1881"/>
      <c r="ILE614" s="1881"/>
      <c r="ILF614" s="1881"/>
      <c r="ILG614" s="1881"/>
      <c r="ILH614" s="1881"/>
      <c r="ILI614" s="1881"/>
      <c r="ILJ614" s="1881"/>
      <c r="ILK614" s="1881"/>
      <c r="ILL614" s="1881"/>
      <c r="ILM614" s="1881"/>
      <c r="ILN614" s="1881"/>
      <c r="ILO614" s="1881"/>
      <c r="ILP614" s="1881"/>
      <c r="ILQ614" s="1881"/>
      <c r="ILR614" s="1881"/>
      <c r="ILS614" s="1881"/>
      <c r="ILT614" s="1881"/>
      <c r="ILU614" s="1881"/>
      <c r="ILV614" s="1881"/>
      <c r="ILW614" s="1881"/>
      <c r="ILX614" s="1881"/>
      <c r="ILY614" s="1881"/>
      <c r="ILZ614" s="1881"/>
      <c r="IMA614" s="1881"/>
      <c r="IMB614" s="1881"/>
      <c r="IMC614" s="1881"/>
      <c r="IMD614" s="1881"/>
      <c r="IME614" s="1881"/>
      <c r="IMF614" s="1881"/>
      <c r="IMG614" s="1881"/>
      <c r="IMH614" s="1881"/>
      <c r="IMI614" s="1881"/>
      <c r="IMJ614" s="1881"/>
      <c r="IMK614" s="1881"/>
      <c r="IML614" s="1881"/>
      <c r="IMM614" s="1881"/>
      <c r="IMN614" s="1881"/>
      <c r="IMO614" s="1881"/>
      <c r="IMP614" s="1881"/>
      <c r="IMQ614" s="1881"/>
      <c r="IMR614" s="1881"/>
      <c r="IMS614" s="1881"/>
      <c r="IMT614" s="1881"/>
      <c r="IMU614" s="1881"/>
      <c r="IMV614" s="1881"/>
      <c r="IMW614" s="1881"/>
      <c r="IMX614" s="1881"/>
      <c r="IMY614" s="1881"/>
      <c r="IMZ614" s="1881"/>
      <c r="INA614" s="1881"/>
      <c r="INB614" s="1881"/>
      <c r="INC614" s="1881"/>
      <c r="IND614" s="1881"/>
      <c r="INE614" s="1881"/>
      <c r="INF614" s="1881"/>
      <c r="ING614" s="1881"/>
      <c r="INH614" s="1881"/>
      <c r="INI614" s="1881"/>
      <c r="INJ614" s="1881"/>
      <c r="INK614" s="1881"/>
      <c r="INL614" s="1881"/>
      <c r="INM614" s="1881"/>
      <c r="INN614" s="1881"/>
      <c r="INO614" s="1881"/>
      <c r="INP614" s="1881"/>
      <c r="INQ614" s="1881"/>
      <c r="INR614" s="1881"/>
      <c r="INS614" s="1881"/>
      <c r="INT614" s="1881"/>
      <c r="INU614" s="1881"/>
      <c r="INV614" s="1881"/>
      <c r="INW614" s="1881"/>
      <c r="INX614" s="1881"/>
      <c r="INY614" s="1881"/>
      <c r="INZ614" s="1881"/>
      <c r="IOA614" s="1881"/>
      <c r="IOB614" s="1881"/>
      <c r="IOC614" s="1881"/>
      <c r="IOD614" s="1881"/>
      <c r="IOE614" s="1881"/>
      <c r="IOF614" s="1881"/>
      <c r="IOG614" s="1881"/>
      <c r="IOH614" s="1881"/>
      <c r="IOI614" s="1881"/>
      <c r="IOJ614" s="1881"/>
      <c r="IOK614" s="1881"/>
      <c r="IOL614" s="1881"/>
      <c r="IOM614" s="1881"/>
      <c r="ION614" s="1881"/>
      <c r="IOO614" s="1881"/>
      <c r="IOP614" s="1881"/>
      <c r="IOQ614" s="1881"/>
      <c r="IOR614" s="1881"/>
      <c r="IOS614" s="1881"/>
      <c r="IOT614" s="1881"/>
      <c r="IOU614" s="1881"/>
      <c r="IOV614" s="1881"/>
      <c r="IOW614" s="1881"/>
      <c r="IOX614" s="1881"/>
      <c r="IOY614" s="1881"/>
      <c r="IOZ614" s="1881"/>
      <c r="IPA614" s="1881"/>
      <c r="IPB614" s="1881"/>
      <c r="IPC614" s="1881"/>
      <c r="IPD614" s="1881"/>
      <c r="IPE614" s="1881"/>
      <c r="IPF614" s="1881"/>
      <c r="IPG614" s="1881"/>
      <c r="IPH614" s="1881"/>
      <c r="IPI614" s="1881"/>
      <c r="IPJ614" s="1881"/>
      <c r="IPK614" s="1881"/>
      <c r="IPL614" s="1881"/>
      <c r="IPM614" s="1881"/>
      <c r="IPN614" s="1881"/>
      <c r="IPO614" s="1881"/>
      <c r="IPP614" s="1881"/>
      <c r="IPQ614" s="1881"/>
      <c r="IPR614" s="1881"/>
      <c r="IPS614" s="1881"/>
      <c r="IPT614" s="1881"/>
      <c r="IPU614" s="1881"/>
      <c r="IPV614" s="1881"/>
      <c r="IPW614" s="1881"/>
      <c r="IPX614" s="1881"/>
      <c r="IPY614" s="1881"/>
      <c r="IPZ614" s="1881"/>
      <c r="IQA614" s="1881"/>
      <c r="IQB614" s="1881"/>
      <c r="IQC614" s="1881"/>
      <c r="IQD614" s="1881"/>
      <c r="IQE614" s="1881"/>
      <c r="IQF614" s="1881"/>
      <c r="IQG614" s="1881"/>
      <c r="IQH614" s="1881"/>
      <c r="IQI614" s="1881"/>
      <c r="IQJ614" s="1881"/>
      <c r="IQK614" s="1881"/>
      <c r="IQL614" s="1881"/>
      <c r="IQM614" s="1881"/>
      <c r="IQN614" s="1881"/>
      <c r="IQO614" s="1881"/>
      <c r="IQP614" s="1881"/>
      <c r="IQQ614" s="1881"/>
      <c r="IQR614" s="1881"/>
      <c r="IQS614" s="1881"/>
      <c r="IQT614" s="1881"/>
      <c r="IQU614" s="1881"/>
      <c r="IQV614" s="1881"/>
      <c r="IQW614" s="1881"/>
      <c r="IQX614" s="1881"/>
      <c r="IQY614" s="1881"/>
      <c r="IQZ614" s="1881"/>
      <c r="IRA614" s="1881"/>
      <c r="IRB614" s="1881"/>
      <c r="IRC614" s="1881"/>
      <c r="IRD614" s="1881"/>
      <c r="IRE614" s="1881"/>
      <c r="IRF614" s="1881"/>
      <c r="IRG614" s="1881"/>
      <c r="IRH614" s="1881"/>
      <c r="IRI614" s="1881"/>
      <c r="IRJ614" s="1881"/>
      <c r="IRK614" s="1881"/>
      <c r="IRL614" s="1881"/>
      <c r="IRM614" s="1881"/>
      <c r="IRN614" s="1881"/>
      <c r="IRO614" s="1881"/>
      <c r="IRP614" s="1881"/>
      <c r="IRQ614" s="1881"/>
      <c r="IRR614" s="1881"/>
      <c r="IRS614" s="1881"/>
      <c r="IRT614" s="1881"/>
      <c r="IRU614" s="1881"/>
      <c r="IRV614" s="1881"/>
      <c r="IRW614" s="1881"/>
      <c r="IRX614" s="1881"/>
      <c r="IRY614" s="1881"/>
      <c r="IRZ614" s="1881"/>
      <c r="ISA614" s="1881"/>
      <c r="ISB614" s="1881"/>
      <c r="ISC614" s="1881"/>
      <c r="ISD614" s="1881"/>
      <c r="ISE614" s="1881"/>
      <c r="ISF614" s="1881"/>
      <c r="ISG614" s="1881"/>
      <c r="ISH614" s="1881"/>
      <c r="ISI614" s="1881"/>
      <c r="ISJ614" s="1881"/>
      <c r="ISK614" s="1881"/>
      <c r="ISL614" s="1881"/>
      <c r="ISM614" s="1881"/>
      <c r="ISN614" s="1881"/>
      <c r="ISO614" s="1881"/>
      <c r="ISP614" s="1881"/>
      <c r="ISQ614" s="1881"/>
      <c r="ISR614" s="1881"/>
      <c r="ISS614" s="1881"/>
      <c r="IST614" s="1881"/>
      <c r="ISU614" s="1881"/>
      <c r="ISV614" s="1881"/>
      <c r="ISW614" s="1881"/>
      <c r="ISX614" s="1881"/>
      <c r="ISY614" s="1881"/>
      <c r="ISZ614" s="1881"/>
      <c r="ITA614" s="1881"/>
      <c r="ITB614" s="1881"/>
      <c r="ITC614" s="1881"/>
      <c r="ITD614" s="1881"/>
      <c r="ITE614" s="1881"/>
      <c r="ITF614" s="1881"/>
      <c r="ITG614" s="1881"/>
      <c r="ITH614" s="1881"/>
      <c r="ITI614" s="1881"/>
      <c r="ITJ614" s="1881"/>
      <c r="ITK614" s="1881"/>
      <c r="ITL614" s="1881"/>
      <c r="ITM614" s="1881"/>
      <c r="ITN614" s="1881"/>
      <c r="ITO614" s="1881"/>
      <c r="ITP614" s="1881"/>
      <c r="ITQ614" s="1881"/>
      <c r="ITR614" s="1881"/>
      <c r="ITS614" s="1881"/>
      <c r="ITT614" s="1881"/>
      <c r="ITU614" s="1881"/>
      <c r="ITV614" s="1881"/>
      <c r="ITW614" s="1881"/>
      <c r="ITX614" s="1881"/>
      <c r="ITY614" s="1881"/>
      <c r="ITZ614" s="1881"/>
      <c r="IUA614" s="1881"/>
      <c r="IUB614" s="1881"/>
      <c r="IUC614" s="1881"/>
      <c r="IUD614" s="1881"/>
      <c r="IUE614" s="1881"/>
      <c r="IUF614" s="1881"/>
      <c r="IUG614" s="1881"/>
      <c r="IUH614" s="1881"/>
      <c r="IUI614" s="1881"/>
      <c r="IUJ614" s="1881"/>
      <c r="IUK614" s="1881"/>
      <c r="IUL614" s="1881"/>
      <c r="IUM614" s="1881"/>
      <c r="IUN614" s="1881"/>
      <c r="IUO614" s="1881"/>
      <c r="IUP614" s="1881"/>
      <c r="IUQ614" s="1881"/>
      <c r="IUR614" s="1881"/>
      <c r="IUS614" s="1881"/>
      <c r="IUT614" s="1881"/>
      <c r="IUU614" s="1881"/>
      <c r="IUV614" s="1881"/>
      <c r="IUW614" s="1881"/>
      <c r="IUX614" s="1881"/>
      <c r="IUY614" s="1881"/>
      <c r="IUZ614" s="1881"/>
      <c r="IVA614" s="1881"/>
      <c r="IVB614" s="1881"/>
      <c r="IVC614" s="1881"/>
      <c r="IVD614" s="1881"/>
      <c r="IVE614" s="1881"/>
      <c r="IVF614" s="1881"/>
      <c r="IVG614" s="1881"/>
      <c r="IVH614" s="1881"/>
      <c r="IVI614" s="1881"/>
      <c r="IVJ614" s="1881"/>
      <c r="IVK614" s="1881"/>
      <c r="IVL614" s="1881"/>
      <c r="IVM614" s="1881"/>
      <c r="IVN614" s="1881"/>
      <c r="IVO614" s="1881"/>
      <c r="IVP614" s="1881"/>
      <c r="IVQ614" s="1881"/>
      <c r="IVR614" s="1881"/>
      <c r="IVS614" s="1881"/>
      <c r="IVT614" s="1881"/>
      <c r="IVU614" s="1881"/>
      <c r="IVV614" s="1881"/>
      <c r="IVW614" s="1881"/>
      <c r="IVX614" s="1881"/>
      <c r="IVY614" s="1881"/>
      <c r="IVZ614" s="1881"/>
      <c r="IWA614" s="1881"/>
      <c r="IWB614" s="1881"/>
      <c r="IWC614" s="1881"/>
      <c r="IWD614" s="1881"/>
      <c r="IWE614" s="1881"/>
      <c r="IWF614" s="1881"/>
      <c r="IWG614" s="1881"/>
      <c r="IWH614" s="1881"/>
      <c r="IWI614" s="1881"/>
      <c r="IWJ614" s="1881"/>
      <c r="IWK614" s="1881"/>
      <c r="IWL614" s="1881"/>
      <c r="IWM614" s="1881"/>
      <c r="IWN614" s="1881"/>
      <c r="IWO614" s="1881"/>
      <c r="IWP614" s="1881"/>
      <c r="IWQ614" s="1881"/>
      <c r="IWR614" s="1881"/>
      <c r="IWS614" s="1881"/>
      <c r="IWT614" s="1881"/>
      <c r="IWU614" s="1881"/>
      <c r="IWV614" s="1881"/>
      <c r="IWW614" s="1881"/>
      <c r="IWX614" s="1881"/>
      <c r="IWY614" s="1881"/>
      <c r="IWZ614" s="1881"/>
      <c r="IXA614" s="1881"/>
      <c r="IXB614" s="1881"/>
      <c r="IXC614" s="1881"/>
      <c r="IXD614" s="1881"/>
      <c r="IXE614" s="1881"/>
      <c r="IXF614" s="1881"/>
      <c r="IXG614" s="1881"/>
      <c r="IXH614" s="1881"/>
      <c r="IXI614" s="1881"/>
      <c r="IXJ614" s="1881"/>
      <c r="IXK614" s="1881"/>
      <c r="IXL614" s="1881"/>
      <c r="IXM614" s="1881"/>
      <c r="IXN614" s="1881"/>
      <c r="IXO614" s="1881"/>
      <c r="IXP614" s="1881"/>
      <c r="IXQ614" s="1881"/>
      <c r="IXR614" s="1881"/>
      <c r="IXS614" s="1881"/>
      <c r="IXT614" s="1881"/>
      <c r="IXU614" s="1881"/>
      <c r="IXV614" s="1881"/>
      <c r="IXW614" s="1881"/>
      <c r="IXX614" s="1881"/>
      <c r="IXY614" s="1881"/>
      <c r="IXZ614" s="1881"/>
      <c r="IYA614" s="1881"/>
      <c r="IYB614" s="1881"/>
      <c r="IYC614" s="1881"/>
      <c r="IYD614" s="1881"/>
      <c r="IYE614" s="1881"/>
      <c r="IYF614" s="1881"/>
      <c r="IYG614" s="1881"/>
      <c r="IYH614" s="1881"/>
      <c r="IYI614" s="1881"/>
      <c r="IYJ614" s="1881"/>
      <c r="IYK614" s="1881"/>
      <c r="IYL614" s="1881"/>
      <c r="IYM614" s="1881"/>
      <c r="IYN614" s="1881"/>
      <c r="IYO614" s="1881"/>
      <c r="IYP614" s="1881"/>
      <c r="IYQ614" s="1881"/>
      <c r="IYR614" s="1881"/>
      <c r="IYS614" s="1881"/>
      <c r="IYT614" s="1881"/>
      <c r="IYU614" s="1881"/>
      <c r="IYV614" s="1881"/>
      <c r="IYW614" s="1881"/>
      <c r="IYX614" s="1881"/>
      <c r="IYY614" s="1881"/>
      <c r="IYZ614" s="1881"/>
      <c r="IZA614" s="1881"/>
      <c r="IZB614" s="1881"/>
      <c r="IZC614" s="1881"/>
      <c r="IZD614" s="1881"/>
      <c r="IZE614" s="1881"/>
      <c r="IZF614" s="1881"/>
      <c r="IZG614" s="1881"/>
      <c r="IZH614" s="1881"/>
      <c r="IZI614" s="1881"/>
      <c r="IZJ614" s="1881"/>
      <c r="IZK614" s="1881"/>
      <c r="IZL614" s="1881"/>
      <c r="IZM614" s="1881"/>
      <c r="IZN614" s="1881"/>
      <c r="IZO614" s="1881"/>
      <c r="IZP614" s="1881"/>
      <c r="IZQ614" s="1881"/>
      <c r="IZR614" s="1881"/>
      <c r="IZS614" s="1881"/>
      <c r="IZT614" s="1881"/>
      <c r="IZU614" s="1881"/>
      <c r="IZV614" s="1881"/>
      <c r="IZW614" s="1881"/>
      <c r="IZX614" s="1881"/>
      <c r="IZY614" s="1881"/>
      <c r="IZZ614" s="1881"/>
      <c r="JAA614" s="1881"/>
      <c r="JAB614" s="1881"/>
      <c r="JAC614" s="1881"/>
      <c r="JAD614" s="1881"/>
      <c r="JAE614" s="1881"/>
      <c r="JAF614" s="1881"/>
      <c r="JAG614" s="1881"/>
      <c r="JAH614" s="1881"/>
      <c r="JAI614" s="1881"/>
      <c r="JAJ614" s="1881"/>
      <c r="JAK614" s="1881"/>
      <c r="JAL614" s="1881"/>
      <c r="JAM614" s="1881"/>
      <c r="JAN614" s="1881"/>
      <c r="JAO614" s="1881"/>
      <c r="JAP614" s="1881"/>
      <c r="JAQ614" s="1881"/>
      <c r="JAR614" s="1881"/>
      <c r="JAS614" s="1881"/>
      <c r="JAT614" s="1881"/>
      <c r="JAU614" s="1881"/>
      <c r="JAV614" s="1881"/>
      <c r="JAW614" s="1881"/>
      <c r="JAX614" s="1881"/>
      <c r="JAY614" s="1881"/>
      <c r="JAZ614" s="1881"/>
      <c r="JBA614" s="1881"/>
      <c r="JBB614" s="1881"/>
      <c r="JBC614" s="1881"/>
      <c r="JBD614" s="1881"/>
      <c r="JBE614" s="1881"/>
      <c r="JBF614" s="1881"/>
      <c r="JBG614" s="1881"/>
      <c r="JBH614" s="1881"/>
      <c r="JBI614" s="1881"/>
      <c r="JBJ614" s="1881"/>
      <c r="JBK614" s="1881"/>
      <c r="JBL614" s="1881"/>
      <c r="JBM614" s="1881"/>
      <c r="JBN614" s="1881"/>
      <c r="JBO614" s="1881"/>
      <c r="JBP614" s="1881"/>
      <c r="JBQ614" s="1881"/>
      <c r="JBR614" s="1881"/>
      <c r="JBS614" s="1881"/>
      <c r="JBT614" s="1881"/>
      <c r="JBU614" s="1881"/>
      <c r="JBV614" s="1881"/>
      <c r="JBW614" s="1881"/>
      <c r="JBX614" s="1881"/>
      <c r="JBY614" s="1881"/>
      <c r="JBZ614" s="1881"/>
      <c r="JCA614" s="1881"/>
      <c r="JCB614" s="1881"/>
      <c r="JCC614" s="1881"/>
      <c r="JCD614" s="1881"/>
      <c r="JCE614" s="1881"/>
      <c r="JCF614" s="1881"/>
      <c r="JCG614" s="1881"/>
      <c r="JCH614" s="1881"/>
      <c r="JCI614" s="1881"/>
      <c r="JCJ614" s="1881"/>
      <c r="JCK614" s="1881"/>
      <c r="JCL614" s="1881"/>
      <c r="JCM614" s="1881"/>
      <c r="JCN614" s="1881"/>
      <c r="JCO614" s="1881"/>
      <c r="JCP614" s="1881"/>
      <c r="JCQ614" s="1881"/>
      <c r="JCR614" s="1881"/>
      <c r="JCS614" s="1881"/>
      <c r="JCT614" s="1881"/>
      <c r="JCU614" s="1881"/>
      <c r="JCV614" s="1881"/>
      <c r="JCW614" s="1881"/>
      <c r="JCX614" s="1881"/>
      <c r="JCY614" s="1881"/>
      <c r="JCZ614" s="1881"/>
      <c r="JDA614" s="1881"/>
      <c r="JDB614" s="1881"/>
      <c r="JDC614" s="1881"/>
      <c r="JDD614" s="1881"/>
      <c r="JDE614" s="1881"/>
      <c r="JDF614" s="1881"/>
      <c r="JDG614" s="1881"/>
      <c r="JDH614" s="1881"/>
      <c r="JDI614" s="1881"/>
      <c r="JDJ614" s="1881"/>
      <c r="JDK614" s="1881"/>
      <c r="JDL614" s="1881"/>
      <c r="JDM614" s="1881"/>
      <c r="JDN614" s="1881"/>
      <c r="JDO614" s="1881"/>
      <c r="JDP614" s="1881"/>
      <c r="JDQ614" s="1881"/>
      <c r="JDR614" s="1881"/>
      <c r="JDS614" s="1881"/>
      <c r="JDT614" s="1881"/>
      <c r="JDU614" s="1881"/>
      <c r="JDV614" s="1881"/>
      <c r="JDW614" s="1881"/>
      <c r="JDX614" s="1881"/>
      <c r="JDY614" s="1881"/>
      <c r="JDZ614" s="1881"/>
      <c r="JEA614" s="1881"/>
      <c r="JEB614" s="1881"/>
      <c r="JEC614" s="1881"/>
      <c r="JED614" s="1881"/>
      <c r="JEE614" s="1881"/>
      <c r="JEF614" s="1881"/>
      <c r="JEG614" s="1881"/>
      <c r="JEH614" s="1881"/>
      <c r="JEI614" s="1881"/>
      <c r="JEJ614" s="1881"/>
      <c r="JEK614" s="1881"/>
      <c r="JEL614" s="1881"/>
      <c r="JEM614" s="1881"/>
      <c r="JEN614" s="1881"/>
      <c r="JEO614" s="1881"/>
      <c r="JEP614" s="1881"/>
      <c r="JEQ614" s="1881"/>
      <c r="JER614" s="1881"/>
      <c r="JES614" s="1881"/>
      <c r="JET614" s="1881"/>
      <c r="JEU614" s="1881"/>
      <c r="JEV614" s="1881"/>
      <c r="JEW614" s="1881"/>
      <c r="JEX614" s="1881"/>
      <c r="JEY614" s="1881"/>
      <c r="JEZ614" s="1881"/>
      <c r="JFA614" s="1881"/>
      <c r="JFB614" s="1881"/>
      <c r="JFC614" s="1881"/>
      <c r="JFD614" s="1881"/>
      <c r="JFE614" s="1881"/>
      <c r="JFF614" s="1881"/>
      <c r="JFG614" s="1881"/>
      <c r="JFH614" s="1881"/>
      <c r="JFI614" s="1881"/>
      <c r="JFJ614" s="1881"/>
      <c r="JFK614" s="1881"/>
      <c r="JFL614" s="1881"/>
      <c r="JFM614" s="1881"/>
      <c r="JFN614" s="1881"/>
      <c r="JFO614" s="1881"/>
      <c r="JFP614" s="1881"/>
      <c r="JFQ614" s="1881"/>
      <c r="JFR614" s="1881"/>
      <c r="JFS614" s="1881"/>
      <c r="JFT614" s="1881"/>
      <c r="JFU614" s="1881"/>
      <c r="JFV614" s="1881"/>
      <c r="JFW614" s="1881"/>
      <c r="JFX614" s="1881"/>
      <c r="JFY614" s="1881"/>
      <c r="JFZ614" s="1881"/>
      <c r="JGA614" s="1881"/>
      <c r="JGB614" s="1881"/>
      <c r="JGC614" s="1881"/>
      <c r="JGD614" s="1881"/>
      <c r="JGE614" s="1881"/>
      <c r="JGF614" s="1881"/>
      <c r="JGG614" s="1881"/>
      <c r="JGH614" s="1881"/>
      <c r="JGI614" s="1881"/>
      <c r="JGJ614" s="1881"/>
      <c r="JGK614" s="1881"/>
      <c r="JGL614" s="1881"/>
      <c r="JGM614" s="1881"/>
      <c r="JGN614" s="1881"/>
      <c r="JGO614" s="1881"/>
      <c r="JGP614" s="1881"/>
      <c r="JGQ614" s="1881"/>
      <c r="JGR614" s="1881"/>
      <c r="JGS614" s="1881"/>
      <c r="JGT614" s="1881"/>
      <c r="JGU614" s="1881"/>
      <c r="JGV614" s="1881"/>
      <c r="JGW614" s="1881"/>
      <c r="JGX614" s="1881"/>
      <c r="JGY614" s="1881"/>
      <c r="JGZ614" s="1881"/>
      <c r="JHA614" s="1881"/>
      <c r="JHB614" s="1881"/>
      <c r="JHC614" s="1881"/>
      <c r="JHD614" s="1881"/>
      <c r="JHE614" s="1881"/>
      <c r="JHF614" s="1881"/>
      <c r="JHG614" s="1881"/>
      <c r="JHH614" s="1881"/>
      <c r="JHI614" s="1881"/>
      <c r="JHJ614" s="1881"/>
      <c r="JHK614" s="1881"/>
      <c r="JHL614" s="1881"/>
      <c r="JHM614" s="1881"/>
      <c r="JHN614" s="1881"/>
      <c r="JHO614" s="1881"/>
      <c r="JHP614" s="1881"/>
      <c r="JHQ614" s="1881"/>
      <c r="JHR614" s="1881"/>
      <c r="JHS614" s="1881"/>
      <c r="JHT614" s="1881"/>
      <c r="JHU614" s="1881"/>
      <c r="JHV614" s="1881"/>
      <c r="JHW614" s="1881"/>
      <c r="JHX614" s="1881"/>
      <c r="JHY614" s="1881"/>
      <c r="JHZ614" s="1881"/>
      <c r="JIA614" s="1881"/>
      <c r="JIB614" s="1881"/>
      <c r="JIC614" s="1881"/>
      <c r="JID614" s="1881"/>
      <c r="JIE614" s="1881"/>
      <c r="JIF614" s="1881"/>
      <c r="JIG614" s="1881"/>
      <c r="JIH614" s="1881"/>
      <c r="JII614" s="1881"/>
      <c r="JIJ614" s="1881"/>
      <c r="JIK614" s="1881"/>
      <c r="JIL614" s="1881"/>
      <c r="JIM614" s="1881"/>
      <c r="JIN614" s="1881"/>
      <c r="JIO614" s="1881"/>
      <c r="JIP614" s="1881"/>
      <c r="JIQ614" s="1881"/>
      <c r="JIR614" s="1881"/>
      <c r="JIS614" s="1881"/>
      <c r="JIT614" s="1881"/>
      <c r="JIU614" s="1881"/>
      <c r="JIV614" s="1881"/>
      <c r="JIW614" s="1881"/>
      <c r="JIX614" s="1881"/>
      <c r="JIY614" s="1881"/>
      <c r="JIZ614" s="1881"/>
      <c r="JJA614" s="1881"/>
      <c r="JJB614" s="1881"/>
      <c r="JJC614" s="1881"/>
      <c r="JJD614" s="1881"/>
      <c r="JJE614" s="1881"/>
      <c r="JJF614" s="1881"/>
      <c r="JJG614" s="1881"/>
      <c r="JJH614" s="1881"/>
      <c r="JJI614" s="1881"/>
      <c r="JJJ614" s="1881"/>
      <c r="JJK614" s="1881"/>
      <c r="JJL614" s="1881"/>
      <c r="JJM614" s="1881"/>
      <c r="JJN614" s="1881"/>
      <c r="JJO614" s="1881"/>
      <c r="JJP614" s="1881"/>
      <c r="JJQ614" s="1881"/>
      <c r="JJR614" s="1881"/>
      <c r="JJS614" s="1881"/>
      <c r="JJT614" s="1881"/>
      <c r="JJU614" s="1881"/>
      <c r="JJV614" s="1881"/>
      <c r="JJW614" s="1881"/>
      <c r="JJX614" s="1881"/>
      <c r="JJY614" s="1881"/>
      <c r="JJZ614" s="1881"/>
      <c r="JKA614" s="1881"/>
      <c r="JKB614" s="1881"/>
      <c r="JKC614" s="1881"/>
      <c r="JKD614" s="1881"/>
      <c r="JKE614" s="1881"/>
      <c r="JKF614" s="1881"/>
      <c r="JKG614" s="1881"/>
      <c r="JKH614" s="1881"/>
      <c r="JKI614" s="1881"/>
      <c r="JKJ614" s="1881"/>
      <c r="JKK614" s="1881"/>
      <c r="JKL614" s="1881"/>
      <c r="JKM614" s="1881"/>
      <c r="JKN614" s="1881"/>
      <c r="JKO614" s="1881"/>
      <c r="JKP614" s="1881"/>
      <c r="JKQ614" s="1881"/>
      <c r="JKR614" s="1881"/>
      <c r="JKS614" s="1881"/>
      <c r="JKT614" s="1881"/>
      <c r="JKU614" s="1881"/>
      <c r="JKV614" s="1881"/>
      <c r="JKW614" s="1881"/>
      <c r="JKX614" s="1881"/>
      <c r="JKY614" s="1881"/>
      <c r="JKZ614" s="1881"/>
      <c r="JLA614" s="1881"/>
      <c r="JLB614" s="1881"/>
      <c r="JLC614" s="1881"/>
      <c r="JLD614" s="1881"/>
      <c r="JLE614" s="1881"/>
      <c r="JLF614" s="1881"/>
      <c r="JLG614" s="1881"/>
      <c r="JLH614" s="1881"/>
      <c r="JLI614" s="1881"/>
      <c r="JLJ614" s="1881"/>
      <c r="JLK614" s="1881"/>
      <c r="JLL614" s="1881"/>
      <c r="JLM614" s="1881"/>
      <c r="JLN614" s="1881"/>
      <c r="JLO614" s="1881"/>
      <c r="JLP614" s="1881"/>
      <c r="JLQ614" s="1881"/>
      <c r="JLR614" s="1881"/>
      <c r="JLS614" s="1881"/>
      <c r="JLT614" s="1881"/>
      <c r="JLU614" s="1881"/>
      <c r="JLV614" s="1881"/>
      <c r="JLW614" s="1881"/>
      <c r="JLX614" s="1881"/>
      <c r="JLY614" s="1881"/>
      <c r="JLZ614" s="1881"/>
      <c r="JMA614" s="1881"/>
      <c r="JMB614" s="1881"/>
      <c r="JMC614" s="1881"/>
      <c r="JMD614" s="1881"/>
      <c r="JME614" s="1881"/>
      <c r="JMF614" s="1881"/>
      <c r="JMG614" s="1881"/>
      <c r="JMH614" s="1881"/>
      <c r="JMI614" s="1881"/>
      <c r="JMJ614" s="1881"/>
      <c r="JMK614" s="1881"/>
      <c r="JML614" s="1881"/>
      <c r="JMM614" s="1881"/>
      <c r="JMN614" s="1881"/>
      <c r="JMO614" s="1881"/>
      <c r="JMP614" s="1881"/>
      <c r="JMQ614" s="1881"/>
      <c r="JMR614" s="1881"/>
      <c r="JMS614" s="1881"/>
      <c r="JMT614" s="1881"/>
      <c r="JMU614" s="1881"/>
      <c r="JMV614" s="1881"/>
      <c r="JMW614" s="1881"/>
      <c r="JMX614" s="1881"/>
      <c r="JMY614" s="1881"/>
      <c r="JMZ614" s="1881"/>
      <c r="JNA614" s="1881"/>
      <c r="JNB614" s="1881"/>
      <c r="JNC614" s="1881"/>
      <c r="JND614" s="1881"/>
      <c r="JNE614" s="1881"/>
      <c r="JNF614" s="1881"/>
      <c r="JNG614" s="1881"/>
      <c r="JNH614" s="1881"/>
      <c r="JNI614" s="1881"/>
      <c r="JNJ614" s="1881"/>
      <c r="JNK614" s="1881"/>
      <c r="JNL614" s="1881"/>
      <c r="JNM614" s="1881"/>
      <c r="JNN614" s="1881"/>
      <c r="JNO614" s="1881"/>
      <c r="JNP614" s="1881"/>
      <c r="JNQ614" s="1881"/>
      <c r="JNR614" s="1881"/>
      <c r="JNS614" s="1881"/>
      <c r="JNT614" s="1881"/>
      <c r="JNU614" s="1881"/>
      <c r="JNV614" s="1881"/>
      <c r="JNW614" s="1881"/>
      <c r="JNX614" s="1881"/>
      <c r="JNY614" s="1881"/>
      <c r="JNZ614" s="1881"/>
      <c r="JOA614" s="1881"/>
      <c r="JOB614" s="1881"/>
      <c r="JOC614" s="1881"/>
      <c r="JOD614" s="1881"/>
      <c r="JOE614" s="1881"/>
      <c r="JOF614" s="1881"/>
      <c r="JOG614" s="1881"/>
      <c r="JOH614" s="1881"/>
      <c r="JOI614" s="1881"/>
      <c r="JOJ614" s="1881"/>
      <c r="JOK614" s="1881"/>
      <c r="JOL614" s="1881"/>
      <c r="JOM614" s="1881"/>
      <c r="JON614" s="1881"/>
      <c r="JOO614" s="1881"/>
      <c r="JOP614" s="1881"/>
      <c r="JOQ614" s="1881"/>
      <c r="JOR614" s="1881"/>
      <c r="JOS614" s="1881"/>
      <c r="JOT614" s="1881"/>
      <c r="JOU614" s="1881"/>
      <c r="JOV614" s="1881"/>
      <c r="JOW614" s="1881"/>
      <c r="JOX614" s="1881"/>
      <c r="JOY614" s="1881"/>
      <c r="JOZ614" s="1881"/>
      <c r="JPA614" s="1881"/>
      <c r="JPB614" s="1881"/>
      <c r="JPC614" s="1881"/>
      <c r="JPD614" s="1881"/>
      <c r="JPE614" s="1881"/>
      <c r="JPF614" s="1881"/>
      <c r="JPG614" s="1881"/>
      <c r="JPH614" s="1881"/>
      <c r="JPI614" s="1881"/>
      <c r="JPJ614" s="1881"/>
      <c r="JPK614" s="1881"/>
      <c r="JPL614" s="1881"/>
      <c r="JPM614" s="1881"/>
      <c r="JPN614" s="1881"/>
      <c r="JPO614" s="1881"/>
      <c r="JPP614" s="1881"/>
      <c r="JPQ614" s="1881"/>
      <c r="JPR614" s="1881"/>
      <c r="JPS614" s="1881"/>
      <c r="JPT614" s="1881"/>
      <c r="JPU614" s="1881"/>
      <c r="JPV614" s="1881"/>
      <c r="JPW614" s="1881"/>
      <c r="JPX614" s="1881"/>
      <c r="JPY614" s="1881"/>
      <c r="JPZ614" s="1881"/>
      <c r="JQA614" s="1881"/>
      <c r="JQB614" s="1881"/>
      <c r="JQC614" s="1881"/>
      <c r="JQD614" s="1881"/>
      <c r="JQE614" s="1881"/>
      <c r="JQF614" s="1881"/>
      <c r="JQG614" s="1881"/>
      <c r="JQH614" s="1881"/>
      <c r="JQI614" s="1881"/>
      <c r="JQJ614" s="1881"/>
      <c r="JQK614" s="1881"/>
      <c r="JQL614" s="1881"/>
      <c r="JQM614" s="1881"/>
      <c r="JQN614" s="1881"/>
      <c r="JQO614" s="1881"/>
      <c r="JQP614" s="1881"/>
      <c r="JQQ614" s="1881"/>
      <c r="JQR614" s="1881"/>
      <c r="JQS614" s="1881"/>
      <c r="JQT614" s="1881"/>
      <c r="JQU614" s="1881"/>
      <c r="JQV614" s="1881"/>
      <c r="JQW614" s="1881"/>
      <c r="JQX614" s="1881"/>
      <c r="JQY614" s="1881"/>
      <c r="JQZ614" s="1881"/>
      <c r="JRA614" s="1881"/>
      <c r="JRB614" s="1881"/>
      <c r="JRC614" s="1881"/>
      <c r="JRD614" s="1881"/>
      <c r="JRE614" s="1881"/>
      <c r="JRF614" s="1881"/>
      <c r="JRG614" s="1881"/>
      <c r="JRH614" s="1881"/>
      <c r="JRI614" s="1881"/>
      <c r="JRJ614" s="1881"/>
      <c r="JRK614" s="1881"/>
      <c r="JRL614" s="1881"/>
      <c r="JRM614" s="1881"/>
      <c r="JRN614" s="1881"/>
      <c r="JRO614" s="1881"/>
      <c r="JRP614" s="1881"/>
      <c r="JRQ614" s="1881"/>
      <c r="JRR614" s="1881"/>
      <c r="JRS614" s="1881"/>
      <c r="JRT614" s="1881"/>
      <c r="JRU614" s="1881"/>
      <c r="JRV614" s="1881"/>
      <c r="JRW614" s="1881"/>
      <c r="JRX614" s="1881"/>
      <c r="JRY614" s="1881"/>
      <c r="JRZ614" s="1881"/>
      <c r="JSA614" s="1881"/>
      <c r="JSB614" s="1881"/>
      <c r="JSC614" s="1881"/>
      <c r="JSD614" s="1881"/>
      <c r="JSE614" s="1881"/>
      <c r="JSF614" s="1881"/>
      <c r="JSG614" s="1881"/>
      <c r="JSH614" s="1881"/>
      <c r="JSI614" s="1881"/>
      <c r="JSJ614" s="1881"/>
      <c r="JSK614" s="1881"/>
      <c r="JSL614" s="1881"/>
      <c r="JSM614" s="1881"/>
      <c r="JSN614" s="1881"/>
      <c r="JSO614" s="1881"/>
      <c r="JSP614" s="1881"/>
      <c r="JSQ614" s="1881"/>
      <c r="JSR614" s="1881"/>
      <c r="JSS614" s="1881"/>
      <c r="JST614" s="1881"/>
      <c r="JSU614" s="1881"/>
      <c r="JSV614" s="1881"/>
      <c r="JSW614" s="1881"/>
      <c r="JSX614" s="1881"/>
      <c r="JSY614" s="1881"/>
      <c r="JSZ614" s="1881"/>
      <c r="JTA614" s="1881"/>
      <c r="JTB614" s="1881"/>
      <c r="JTC614" s="1881"/>
      <c r="JTD614" s="1881"/>
      <c r="JTE614" s="1881"/>
      <c r="JTF614" s="1881"/>
      <c r="JTG614" s="1881"/>
      <c r="JTH614" s="1881"/>
      <c r="JTI614" s="1881"/>
      <c r="JTJ614" s="1881"/>
      <c r="JTK614" s="1881"/>
      <c r="JTL614" s="1881"/>
      <c r="JTM614" s="1881"/>
      <c r="JTN614" s="1881"/>
      <c r="JTO614" s="1881"/>
      <c r="JTP614" s="1881"/>
      <c r="JTQ614" s="1881"/>
      <c r="JTR614" s="1881"/>
      <c r="JTS614" s="1881"/>
      <c r="JTT614" s="1881"/>
      <c r="JTU614" s="1881"/>
      <c r="JTV614" s="1881"/>
      <c r="JTW614" s="1881"/>
      <c r="JTX614" s="1881"/>
      <c r="JTY614" s="1881"/>
      <c r="JTZ614" s="1881"/>
      <c r="JUA614" s="1881"/>
      <c r="JUB614" s="1881"/>
      <c r="JUC614" s="1881"/>
      <c r="JUD614" s="1881"/>
      <c r="JUE614" s="1881"/>
      <c r="JUF614" s="1881"/>
      <c r="JUG614" s="1881"/>
      <c r="JUH614" s="1881"/>
      <c r="JUI614" s="1881"/>
      <c r="JUJ614" s="1881"/>
      <c r="JUK614" s="1881"/>
      <c r="JUL614" s="1881"/>
      <c r="JUM614" s="1881"/>
      <c r="JUN614" s="1881"/>
      <c r="JUO614" s="1881"/>
      <c r="JUP614" s="1881"/>
      <c r="JUQ614" s="1881"/>
      <c r="JUR614" s="1881"/>
      <c r="JUS614" s="1881"/>
      <c r="JUT614" s="1881"/>
      <c r="JUU614" s="1881"/>
      <c r="JUV614" s="1881"/>
      <c r="JUW614" s="1881"/>
      <c r="JUX614" s="1881"/>
      <c r="JUY614" s="1881"/>
      <c r="JUZ614" s="1881"/>
      <c r="JVA614" s="1881"/>
      <c r="JVB614" s="1881"/>
      <c r="JVC614" s="1881"/>
      <c r="JVD614" s="1881"/>
      <c r="JVE614" s="1881"/>
      <c r="JVF614" s="1881"/>
      <c r="JVG614" s="1881"/>
      <c r="JVH614" s="1881"/>
      <c r="JVI614" s="1881"/>
      <c r="JVJ614" s="1881"/>
      <c r="JVK614" s="1881"/>
      <c r="JVL614" s="1881"/>
      <c r="JVM614" s="1881"/>
      <c r="JVN614" s="1881"/>
      <c r="JVO614" s="1881"/>
      <c r="JVP614" s="1881"/>
      <c r="JVQ614" s="1881"/>
      <c r="JVR614" s="1881"/>
      <c r="JVS614" s="1881"/>
      <c r="JVT614" s="1881"/>
      <c r="JVU614" s="1881"/>
      <c r="JVV614" s="1881"/>
      <c r="JVW614" s="1881"/>
      <c r="JVX614" s="1881"/>
      <c r="JVY614" s="1881"/>
      <c r="JVZ614" s="1881"/>
      <c r="JWA614" s="1881"/>
      <c r="JWB614" s="1881"/>
      <c r="JWC614" s="1881"/>
      <c r="JWD614" s="1881"/>
      <c r="JWE614" s="1881"/>
      <c r="JWF614" s="1881"/>
      <c r="JWG614" s="1881"/>
      <c r="JWH614" s="1881"/>
      <c r="JWI614" s="1881"/>
      <c r="JWJ614" s="1881"/>
      <c r="JWK614" s="1881"/>
      <c r="JWL614" s="1881"/>
      <c r="JWM614" s="1881"/>
      <c r="JWN614" s="1881"/>
      <c r="JWO614" s="1881"/>
      <c r="JWP614" s="1881"/>
      <c r="JWQ614" s="1881"/>
      <c r="JWR614" s="1881"/>
      <c r="JWS614" s="1881"/>
      <c r="JWT614" s="1881"/>
      <c r="JWU614" s="1881"/>
      <c r="JWV614" s="1881"/>
      <c r="JWW614" s="1881"/>
      <c r="JWX614" s="1881"/>
      <c r="JWY614" s="1881"/>
      <c r="JWZ614" s="1881"/>
      <c r="JXA614" s="1881"/>
      <c r="JXB614" s="1881"/>
      <c r="JXC614" s="1881"/>
      <c r="JXD614" s="1881"/>
      <c r="JXE614" s="1881"/>
      <c r="JXF614" s="1881"/>
      <c r="JXG614" s="1881"/>
      <c r="JXH614" s="1881"/>
      <c r="JXI614" s="1881"/>
      <c r="JXJ614" s="1881"/>
      <c r="JXK614" s="1881"/>
      <c r="JXL614" s="1881"/>
      <c r="JXM614" s="1881"/>
      <c r="JXN614" s="1881"/>
      <c r="JXO614" s="1881"/>
      <c r="JXP614" s="1881"/>
      <c r="JXQ614" s="1881"/>
      <c r="JXR614" s="1881"/>
      <c r="JXS614" s="1881"/>
      <c r="JXT614" s="1881"/>
      <c r="JXU614" s="1881"/>
      <c r="JXV614" s="1881"/>
      <c r="JXW614" s="1881"/>
      <c r="JXX614" s="1881"/>
      <c r="JXY614" s="1881"/>
      <c r="JXZ614" s="1881"/>
      <c r="JYA614" s="1881"/>
      <c r="JYB614" s="1881"/>
      <c r="JYC614" s="1881"/>
      <c r="JYD614" s="1881"/>
      <c r="JYE614" s="1881"/>
      <c r="JYF614" s="1881"/>
      <c r="JYG614" s="1881"/>
      <c r="JYH614" s="1881"/>
      <c r="JYI614" s="1881"/>
      <c r="JYJ614" s="1881"/>
      <c r="JYK614" s="1881"/>
      <c r="JYL614" s="1881"/>
      <c r="JYM614" s="1881"/>
      <c r="JYN614" s="1881"/>
      <c r="JYO614" s="1881"/>
      <c r="JYP614" s="1881"/>
      <c r="JYQ614" s="1881"/>
      <c r="JYR614" s="1881"/>
      <c r="JYS614" s="1881"/>
      <c r="JYT614" s="1881"/>
      <c r="JYU614" s="1881"/>
      <c r="JYV614" s="1881"/>
      <c r="JYW614" s="1881"/>
      <c r="JYX614" s="1881"/>
      <c r="JYY614" s="1881"/>
      <c r="JYZ614" s="1881"/>
      <c r="JZA614" s="1881"/>
      <c r="JZB614" s="1881"/>
      <c r="JZC614" s="1881"/>
      <c r="JZD614" s="1881"/>
      <c r="JZE614" s="1881"/>
      <c r="JZF614" s="1881"/>
      <c r="JZG614" s="1881"/>
      <c r="JZH614" s="1881"/>
      <c r="JZI614" s="1881"/>
      <c r="JZJ614" s="1881"/>
      <c r="JZK614" s="1881"/>
      <c r="JZL614" s="1881"/>
      <c r="JZM614" s="1881"/>
      <c r="JZN614" s="1881"/>
      <c r="JZO614" s="1881"/>
      <c r="JZP614" s="1881"/>
      <c r="JZQ614" s="1881"/>
      <c r="JZR614" s="1881"/>
      <c r="JZS614" s="1881"/>
      <c r="JZT614" s="1881"/>
      <c r="JZU614" s="1881"/>
      <c r="JZV614" s="1881"/>
      <c r="JZW614" s="1881"/>
      <c r="JZX614" s="1881"/>
      <c r="JZY614" s="1881"/>
      <c r="JZZ614" s="1881"/>
      <c r="KAA614" s="1881"/>
      <c r="KAB614" s="1881"/>
      <c r="KAC614" s="1881"/>
      <c r="KAD614" s="1881"/>
      <c r="KAE614" s="1881"/>
      <c r="KAF614" s="1881"/>
      <c r="KAG614" s="1881"/>
      <c r="KAH614" s="1881"/>
      <c r="KAI614" s="1881"/>
      <c r="KAJ614" s="1881"/>
      <c r="KAK614" s="1881"/>
      <c r="KAL614" s="1881"/>
      <c r="KAM614" s="1881"/>
      <c r="KAN614" s="1881"/>
      <c r="KAO614" s="1881"/>
      <c r="KAP614" s="1881"/>
      <c r="KAQ614" s="1881"/>
      <c r="KAR614" s="1881"/>
      <c r="KAS614" s="1881"/>
      <c r="KAT614" s="1881"/>
      <c r="KAU614" s="1881"/>
      <c r="KAV614" s="1881"/>
      <c r="KAW614" s="1881"/>
      <c r="KAX614" s="1881"/>
      <c r="KAY614" s="1881"/>
      <c r="KAZ614" s="1881"/>
      <c r="KBA614" s="1881"/>
      <c r="KBB614" s="1881"/>
      <c r="KBC614" s="1881"/>
      <c r="KBD614" s="1881"/>
      <c r="KBE614" s="1881"/>
      <c r="KBF614" s="1881"/>
      <c r="KBG614" s="1881"/>
      <c r="KBH614" s="1881"/>
      <c r="KBI614" s="1881"/>
      <c r="KBJ614" s="1881"/>
      <c r="KBK614" s="1881"/>
      <c r="KBL614" s="1881"/>
      <c r="KBM614" s="1881"/>
      <c r="KBN614" s="1881"/>
      <c r="KBO614" s="1881"/>
      <c r="KBP614" s="1881"/>
      <c r="KBQ614" s="1881"/>
      <c r="KBR614" s="1881"/>
      <c r="KBS614" s="1881"/>
      <c r="KBT614" s="1881"/>
      <c r="KBU614" s="1881"/>
      <c r="KBV614" s="1881"/>
      <c r="KBW614" s="1881"/>
      <c r="KBX614" s="1881"/>
      <c r="KBY614" s="1881"/>
      <c r="KBZ614" s="1881"/>
      <c r="KCA614" s="1881"/>
      <c r="KCB614" s="1881"/>
      <c r="KCC614" s="1881"/>
      <c r="KCD614" s="1881"/>
      <c r="KCE614" s="1881"/>
      <c r="KCF614" s="1881"/>
      <c r="KCG614" s="1881"/>
      <c r="KCH614" s="1881"/>
      <c r="KCI614" s="1881"/>
      <c r="KCJ614" s="1881"/>
      <c r="KCK614" s="1881"/>
      <c r="KCL614" s="1881"/>
      <c r="KCM614" s="1881"/>
      <c r="KCN614" s="1881"/>
      <c r="KCO614" s="1881"/>
      <c r="KCP614" s="1881"/>
      <c r="KCQ614" s="1881"/>
      <c r="KCR614" s="1881"/>
      <c r="KCS614" s="1881"/>
      <c r="KCT614" s="1881"/>
      <c r="KCU614" s="1881"/>
      <c r="KCV614" s="1881"/>
      <c r="KCW614" s="1881"/>
      <c r="KCX614" s="1881"/>
      <c r="KCY614" s="1881"/>
      <c r="KCZ614" s="1881"/>
      <c r="KDA614" s="1881"/>
      <c r="KDB614" s="1881"/>
      <c r="KDC614" s="1881"/>
      <c r="KDD614" s="1881"/>
      <c r="KDE614" s="1881"/>
      <c r="KDF614" s="1881"/>
      <c r="KDG614" s="1881"/>
      <c r="KDH614" s="1881"/>
      <c r="KDI614" s="1881"/>
      <c r="KDJ614" s="1881"/>
      <c r="KDK614" s="1881"/>
      <c r="KDL614" s="1881"/>
      <c r="KDM614" s="1881"/>
      <c r="KDN614" s="1881"/>
      <c r="KDO614" s="1881"/>
      <c r="KDP614" s="1881"/>
      <c r="KDQ614" s="1881"/>
      <c r="KDR614" s="1881"/>
      <c r="KDS614" s="1881"/>
      <c r="KDT614" s="1881"/>
      <c r="KDU614" s="1881"/>
      <c r="KDV614" s="1881"/>
      <c r="KDW614" s="1881"/>
      <c r="KDX614" s="1881"/>
      <c r="KDY614" s="1881"/>
      <c r="KDZ614" s="1881"/>
      <c r="KEA614" s="1881"/>
      <c r="KEB614" s="1881"/>
      <c r="KEC614" s="1881"/>
      <c r="KED614" s="1881"/>
      <c r="KEE614" s="1881"/>
      <c r="KEF614" s="1881"/>
      <c r="KEG614" s="1881"/>
      <c r="KEH614" s="1881"/>
      <c r="KEI614" s="1881"/>
      <c r="KEJ614" s="1881"/>
      <c r="KEK614" s="1881"/>
      <c r="KEL614" s="1881"/>
      <c r="KEM614" s="1881"/>
      <c r="KEN614" s="1881"/>
      <c r="KEO614" s="1881"/>
      <c r="KEP614" s="1881"/>
      <c r="KEQ614" s="1881"/>
      <c r="KER614" s="1881"/>
      <c r="KES614" s="1881"/>
      <c r="KET614" s="1881"/>
      <c r="KEU614" s="1881"/>
      <c r="KEV614" s="1881"/>
      <c r="KEW614" s="1881"/>
      <c r="KEX614" s="1881"/>
      <c r="KEY614" s="1881"/>
      <c r="KEZ614" s="1881"/>
      <c r="KFA614" s="1881"/>
      <c r="KFB614" s="1881"/>
      <c r="KFC614" s="1881"/>
      <c r="KFD614" s="1881"/>
      <c r="KFE614" s="1881"/>
      <c r="KFF614" s="1881"/>
      <c r="KFG614" s="1881"/>
      <c r="KFH614" s="1881"/>
      <c r="KFI614" s="1881"/>
      <c r="KFJ614" s="1881"/>
      <c r="KFK614" s="1881"/>
      <c r="KFL614" s="1881"/>
      <c r="KFM614" s="1881"/>
      <c r="KFN614" s="1881"/>
      <c r="KFO614" s="1881"/>
      <c r="KFP614" s="1881"/>
      <c r="KFQ614" s="1881"/>
      <c r="KFR614" s="1881"/>
      <c r="KFS614" s="1881"/>
      <c r="KFT614" s="1881"/>
      <c r="KFU614" s="1881"/>
      <c r="KFV614" s="1881"/>
      <c r="KFW614" s="1881"/>
      <c r="KFX614" s="1881"/>
      <c r="KFY614" s="1881"/>
      <c r="KFZ614" s="1881"/>
      <c r="KGA614" s="1881"/>
      <c r="KGB614" s="1881"/>
      <c r="KGC614" s="1881"/>
      <c r="KGD614" s="1881"/>
      <c r="KGE614" s="1881"/>
      <c r="KGF614" s="1881"/>
      <c r="KGG614" s="1881"/>
      <c r="KGH614" s="1881"/>
      <c r="KGI614" s="1881"/>
      <c r="KGJ614" s="1881"/>
      <c r="KGK614" s="1881"/>
      <c r="KGL614" s="1881"/>
      <c r="KGM614" s="1881"/>
      <c r="KGN614" s="1881"/>
      <c r="KGO614" s="1881"/>
      <c r="KGP614" s="1881"/>
      <c r="KGQ614" s="1881"/>
      <c r="KGR614" s="1881"/>
      <c r="KGS614" s="1881"/>
      <c r="KGT614" s="1881"/>
      <c r="KGU614" s="1881"/>
      <c r="KGV614" s="1881"/>
      <c r="KGW614" s="1881"/>
      <c r="KGX614" s="1881"/>
      <c r="KGY614" s="1881"/>
      <c r="KGZ614" s="1881"/>
      <c r="KHA614" s="1881"/>
      <c r="KHB614" s="1881"/>
      <c r="KHC614" s="1881"/>
      <c r="KHD614" s="1881"/>
      <c r="KHE614" s="1881"/>
      <c r="KHF614" s="1881"/>
      <c r="KHG614" s="1881"/>
      <c r="KHH614" s="1881"/>
      <c r="KHI614" s="1881"/>
      <c r="KHJ614" s="1881"/>
      <c r="KHK614" s="1881"/>
      <c r="KHL614" s="1881"/>
      <c r="KHM614" s="1881"/>
      <c r="KHN614" s="1881"/>
      <c r="KHO614" s="1881"/>
      <c r="KHP614" s="1881"/>
      <c r="KHQ614" s="1881"/>
      <c r="KHR614" s="1881"/>
      <c r="KHS614" s="1881"/>
      <c r="KHT614" s="1881"/>
      <c r="KHU614" s="1881"/>
      <c r="KHV614" s="1881"/>
      <c r="KHW614" s="1881"/>
      <c r="KHX614" s="1881"/>
      <c r="KHY614" s="1881"/>
      <c r="KHZ614" s="1881"/>
      <c r="KIA614" s="1881"/>
      <c r="KIB614" s="1881"/>
      <c r="KIC614" s="1881"/>
      <c r="KID614" s="1881"/>
      <c r="KIE614" s="1881"/>
      <c r="KIF614" s="1881"/>
      <c r="KIG614" s="1881"/>
      <c r="KIH614" s="1881"/>
      <c r="KII614" s="1881"/>
      <c r="KIJ614" s="1881"/>
      <c r="KIK614" s="1881"/>
      <c r="KIL614" s="1881"/>
      <c r="KIM614" s="1881"/>
      <c r="KIN614" s="1881"/>
      <c r="KIO614" s="1881"/>
      <c r="KIP614" s="1881"/>
      <c r="KIQ614" s="1881"/>
      <c r="KIR614" s="1881"/>
      <c r="KIS614" s="1881"/>
      <c r="KIT614" s="1881"/>
      <c r="KIU614" s="1881"/>
      <c r="KIV614" s="1881"/>
      <c r="KIW614" s="1881"/>
      <c r="KIX614" s="1881"/>
      <c r="KIY614" s="1881"/>
      <c r="KIZ614" s="1881"/>
      <c r="KJA614" s="1881"/>
      <c r="KJB614" s="1881"/>
      <c r="KJC614" s="1881"/>
      <c r="KJD614" s="1881"/>
      <c r="KJE614" s="1881"/>
      <c r="KJF614" s="1881"/>
      <c r="KJG614" s="1881"/>
      <c r="KJH614" s="1881"/>
      <c r="KJI614" s="1881"/>
      <c r="KJJ614" s="1881"/>
      <c r="KJK614" s="1881"/>
      <c r="KJL614" s="1881"/>
      <c r="KJM614" s="1881"/>
      <c r="KJN614" s="1881"/>
      <c r="KJO614" s="1881"/>
      <c r="KJP614" s="1881"/>
      <c r="KJQ614" s="1881"/>
      <c r="KJR614" s="1881"/>
      <c r="KJS614" s="1881"/>
      <c r="KJT614" s="1881"/>
      <c r="KJU614" s="1881"/>
      <c r="KJV614" s="1881"/>
      <c r="KJW614" s="1881"/>
      <c r="KJX614" s="1881"/>
      <c r="KJY614" s="1881"/>
      <c r="KJZ614" s="1881"/>
      <c r="KKA614" s="1881"/>
      <c r="KKB614" s="1881"/>
      <c r="KKC614" s="1881"/>
      <c r="KKD614" s="1881"/>
      <c r="KKE614" s="1881"/>
      <c r="KKF614" s="1881"/>
      <c r="KKG614" s="1881"/>
      <c r="KKH614" s="1881"/>
      <c r="KKI614" s="1881"/>
      <c r="KKJ614" s="1881"/>
      <c r="KKK614" s="1881"/>
      <c r="KKL614" s="1881"/>
      <c r="KKM614" s="1881"/>
      <c r="KKN614" s="1881"/>
      <c r="KKO614" s="1881"/>
      <c r="KKP614" s="1881"/>
      <c r="KKQ614" s="1881"/>
      <c r="KKR614" s="1881"/>
      <c r="KKS614" s="1881"/>
      <c r="KKT614" s="1881"/>
      <c r="KKU614" s="1881"/>
      <c r="KKV614" s="1881"/>
      <c r="KKW614" s="1881"/>
      <c r="KKX614" s="1881"/>
      <c r="KKY614" s="1881"/>
      <c r="KKZ614" s="1881"/>
      <c r="KLA614" s="1881"/>
      <c r="KLB614" s="1881"/>
      <c r="KLC614" s="1881"/>
      <c r="KLD614" s="1881"/>
      <c r="KLE614" s="1881"/>
      <c r="KLF614" s="1881"/>
      <c r="KLG614" s="1881"/>
      <c r="KLH614" s="1881"/>
      <c r="KLI614" s="1881"/>
      <c r="KLJ614" s="1881"/>
      <c r="KLK614" s="1881"/>
      <c r="KLL614" s="1881"/>
      <c r="KLM614" s="1881"/>
      <c r="KLN614" s="1881"/>
      <c r="KLO614" s="1881"/>
      <c r="KLP614" s="1881"/>
      <c r="KLQ614" s="1881"/>
      <c r="KLR614" s="1881"/>
      <c r="KLS614" s="1881"/>
      <c r="KLT614" s="1881"/>
      <c r="KLU614" s="1881"/>
      <c r="KLV614" s="1881"/>
      <c r="KLW614" s="1881"/>
      <c r="KLX614" s="1881"/>
      <c r="KLY614" s="1881"/>
      <c r="KLZ614" s="1881"/>
      <c r="KMA614" s="1881"/>
      <c r="KMB614" s="1881"/>
      <c r="KMC614" s="1881"/>
      <c r="KMD614" s="1881"/>
      <c r="KME614" s="1881"/>
      <c r="KMF614" s="1881"/>
      <c r="KMG614" s="1881"/>
      <c r="KMH614" s="1881"/>
      <c r="KMI614" s="1881"/>
      <c r="KMJ614" s="1881"/>
      <c r="KMK614" s="1881"/>
      <c r="KML614" s="1881"/>
      <c r="KMM614" s="1881"/>
      <c r="KMN614" s="1881"/>
      <c r="KMO614" s="1881"/>
      <c r="KMP614" s="1881"/>
      <c r="KMQ614" s="1881"/>
      <c r="KMR614" s="1881"/>
      <c r="KMS614" s="1881"/>
      <c r="KMT614" s="1881"/>
      <c r="KMU614" s="1881"/>
      <c r="KMV614" s="1881"/>
      <c r="KMW614" s="1881"/>
      <c r="KMX614" s="1881"/>
      <c r="KMY614" s="1881"/>
      <c r="KMZ614" s="1881"/>
      <c r="KNA614" s="1881"/>
      <c r="KNB614" s="1881"/>
      <c r="KNC614" s="1881"/>
      <c r="KND614" s="1881"/>
      <c r="KNE614" s="1881"/>
      <c r="KNF614" s="1881"/>
      <c r="KNG614" s="1881"/>
      <c r="KNH614" s="1881"/>
      <c r="KNI614" s="1881"/>
      <c r="KNJ614" s="1881"/>
      <c r="KNK614" s="1881"/>
      <c r="KNL614" s="1881"/>
      <c r="KNM614" s="1881"/>
      <c r="KNN614" s="1881"/>
      <c r="KNO614" s="1881"/>
      <c r="KNP614" s="1881"/>
      <c r="KNQ614" s="1881"/>
      <c r="KNR614" s="1881"/>
      <c r="KNS614" s="1881"/>
      <c r="KNT614" s="1881"/>
      <c r="KNU614" s="1881"/>
      <c r="KNV614" s="1881"/>
      <c r="KNW614" s="1881"/>
      <c r="KNX614" s="1881"/>
      <c r="KNY614" s="1881"/>
      <c r="KNZ614" s="1881"/>
      <c r="KOA614" s="1881"/>
      <c r="KOB614" s="1881"/>
      <c r="KOC614" s="1881"/>
      <c r="KOD614" s="1881"/>
      <c r="KOE614" s="1881"/>
      <c r="KOF614" s="1881"/>
      <c r="KOG614" s="1881"/>
      <c r="KOH614" s="1881"/>
      <c r="KOI614" s="1881"/>
      <c r="KOJ614" s="1881"/>
      <c r="KOK614" s="1881"/>
      <c r="KOL614" s="1881"/>
      <c r="KOM614" s="1881"/>
      <c r="KON614" s="1881"/>
      <c r="KOO614" s="1881"/>
      <c r="KOP614" s="1881"/>
      <c r="KOQ614" s="1881"/>
      <c r="KOR614" s="1881"/>
      <c r="KOS614" s="1881"/>
      <c r="KOT614" s="1881"/>
      <c r="KOU614" s="1881"/>
      <c r="KOV614" s="1881"/>
      <c r="KOW614" s="1881"/>
      <c r="KOX614" s="1881"/>
      <c r="KOY614" s="1881"/>
      <c r="KOZ614" s="1881"/>
      <c r="KPA614" s="1881"/>
      <c r="KPB614" s="1881"/>
      <c r="KPC614" s="1881"/>
      <c r="KPD614" s="1881"/>
      <c r="KPE614" s="1881"/>
      <c r="KPF614" s="1881"/>
      <c r="KPG614" s="1881"/>
      <c r="KPH614" s="1881"/>
      <c r="KPI614" s="1881"/>
      <c r="KPJ614" s="1881"/>
      <c r="KPK614" s="1881"/>
      <c r="KPL614" s="1881"/>
      <c r="KPM614" s="1881"/>
      <c r="KPN614" s="1881"/>
      <c r="KPO614" s="1881"/>
      <c r="KPP614" s="1881"/>
      <c r="KPQ614" s="1881"/>
      <c r="KPR614" s="1881"/>
      <c r="KPS614" s="1881"/>
      <c r="KPT614" s="1881"/>
      <c r="KPU614" s="1881"/>
      <c r="KPV614" s="1881"/>
      <c r="KPW614" s="1881"/>
      <c r="KPX614" s="1881"/>
      <c r="KPY614" s="1881"/>
      <c r="KPZ614" s="1881"/>
      <c r="KQA614" s="1881"/>
      <c r="KQB614" s="1881"/>
      <c r="KQC614" s="1881"/>
      <c r="KQD614" s="1881"/>
      <c r="KQE614" s="1881"/>
      <c r="KQF614" s="1881"/>
      <c r="KQG614" s="1881"/>
      <c r="KQH614" s="1881"/>
      <c r="KQI614" s="1881"/>
      <c r="KQJ614" s="1881"/>
      <c r="KQK614" s="1881"/>
      <c r="KQL614" s="1881"/>
      <c r="KQM614" s="1881"/>
      <c r="KQN614" s="1881"/>
      <c r="KQO614" s="1881"/>
      <c r="KQP614" s="1881"/>
      <c r="KQQ614" s="1881"/>
      <c r="KQR614" s="1881"/>
      <c r="KQS614" s="1881"/>
      <c r="KQT614" s="1881"/>
      <c r="KQU614" s="1881"/>
      <c r="KQV614" s="1881"/>
      <c r="KQW614" s="1881"/>
      <c r="KQX614" s="1881"/>
      <c r="KQY614" s="1881"/>
      <c r="KQZ614" s="1881"/>
      <c r="KRA614" s="1881"/>
      <c r="KRB614" s="1881"/>
      <c r="KRC614" s="1881"/>
      <c r="KRD614" s="1881"/>
      <c r="KRE614" s="1881"/>
      <c r="KRF614" s="1881"/>
      <c r="KRG614" s="1881"/>
      <c r="KRH614" s="1881"/>
      <c r="KRI614" s="1881"/>
      <c r="KRJ614" s="1881"/>
      <c r="KRK614" s="1881"/>
      <c r="KRL614" s="1881"/>
      <c r="KRM614" s="1881"/>
      <c r="KRN614" s="1881"/>
      <c r="KRO614" s="1881"/>
      <c r="KRP614" s="1881"/>
      <c r="KRQ614" s="1881"/>
      <c r="KRR614" s="1881"/>
      <c r="KRS614" s="1881"/>
      <c r="KRT614" s="1881"/>
      <c r="KRU614" s="1881"/>
      <c r="KRV614" s="1881"/>
      <c r="KRW614" s="1881"/>
      <c r="KRX614" s="1881"/>
      <c r="KRY614" s="1881"/>
      <c r="KRZ614" s="1881"/>
      <c r="KSA614" s="1881"/>
      <c r="KSB614" s="1881"/>
      <c r="KSC614" s="1881"/>
      <c r="KSD614" s="1881"/>
      <c r="KSE614" s="1881"/>
      <c r="KSF614" s="1881"/>
      <c r="KSG614" s="1881"/>
      <c r="KSH614" s="1881"/>
      <c r="KSI614" s="1881"/>
      <c r="KSJ614" s="1881"/>
      <c r="KSK614" s="1881"/>
      <c r="KSL614" s="1881"/>
      <c r="KSM614" s="1881"/>
      <c r="KSN614" s="1881"/>
      <c r="KSO614" s="1881"/>
      <c r="KSP614" s="1881"/>
      <c r="KSQ614" s="1881"/>
      <c r="KSR614" s="1881"/>
      <c r="KSS614" s="1881"/>
      <c r="KST614" s="1881"/>
      <c r="KSU614" s="1881"/>
      <c r="KSV614" s="1881"/>
      <c r="KSW614" s="1881"/>
      <c r="KSX614" s="1881"/>
      <c r="KSY614" s="1881"/>
      <c r="KSZ614" s="1881"/>
      <c r="KTA614" s="1881"/>
      <c r="KTB614" s="1881"/>
      <c r="KTC614" s="1881"/>
      <c r="KTD614" s="1881"/>
      <c r="KTE614" s="1881"/>
      <c r="KTF614" s="1881"/>
      <c r="KTG614" s="1881"/>
      <c r="KTH614" s="1881"/>
      <c r="KTI614" s="1881"/>
      <c r="KTJ614" s="1881"/>
      <c r="KTK614" s="1881"/>
      <c r="KTL614" s="1881"/>
      <c r="KTM614" s="1881"/>
      <c r="KTN614" s="1881"/>
      <c r="KTO614" s="1881"/>
      <c r="KTP614" s="1881"/>
      <c r="KTQ614" s="1881"/>
      <c r="KTR614" s="1881"/>
      <c r="KTS614" s="1881"/>
      <c r="KTT614" s="1881"/>
      <c r="KTU614" s="1881"/>
      <c r="KTV614" s="1881"/>
      <c r="KTW614" s="1881"/>
      <c r="KTX614" s="1881"/>
      <c r="KTY614" s="1881"/>
      <c r="KTZ614" s="1881"/>
      <c r="KUA614" s="1881"/>
      <c r="KUB614" s="1881"/>
      <c r="KUC614" s="1881"/>
      <c r="KUD614" s="1881"/>
      <c r="KUE614" s="1881"/>
      <c r="KUF614" s="1881"/>
      <c r="KUG614" s="1881"/>
      <c r="KUH614" s="1881"/>
      <c r="KUI614" s="1881"/>
      <c r="KUJ614" s="1881"/>
      <c r="KUK614" s="1881"/>
      <c r="KUL614" s="1881"/>
      <c r="KUM614" s="1881"/>
      <c r="KUN614" s="1881"/>
      <c r="KUO614" s="1881"/>
      <c r="KUP614" s="1881"/>
      <c r="KUQ614" s="1881"/>
      <c r="KUR614" s="1881"/>
      <c r="KUS614" s="1881"/>
      <c r="KUT614" s="1881"/>
      <c r="KUU614" s="1881"/>
      <c r="KUV614" s="1881"/>
      <c r="KUW614" s="1881"/>
      <c r="KUX614" s="1881"/>
      <c r="KUY614" s="1881"/>
      <c r="KUZ614" s="1881"/>
      <c r="KVA614" s="1881"/>
      <c r="KVB614" s="1881"/>
      <c r="KVC614" s="1881"/>
      <c r="KVD614" s="1881"/>
      <c r="KVE614" s="1881"/>
      <c r="KVF614" s="1051"/>
      <c r="KVG614" s="2074"/>
      <c r="KVH614" s="1881"/>
      <c r="KVI614" s="1881"/>
      <c r="KVJ614" s="1881"/>
      <c r="KVK614" s="1881"/>
      <c r="KVL614" s="1881"/>
      <c r="KVM614" s="1881"/>
      <c r="KVN614" s="1881"/>
      <c r="KVO614" s="1881"/>
      <c r="KVP614" s="1881"/>
      <c r="KVQ614" s="1881"/>
      <c r="KVR614" s="1881"/>
      <c r="KVS614" s="1881"/>
      <c r="KVT614" s="1881"/>
      <c r="KVU614" s="1881"/>
      <c r="KVV614" s="1881"/>
      <c r="KVW614" s="1881"/>
      <c r="KVX614" s="1881"/>
      <c r="KVY614" s="1881"/>
      <c r="KVZ614" s="1881"/>
      <c r="KWA614" s="1881"/>
      <c r="KWB614" s="1881"/>
      <c r="KWC614" s="1881"/>
      <c r="KWD614" s="1881"/>
      <c r="KWE614" s="1881"/>
      <c r="KWF614" s="1881"/>
      <c r="KWG614" s="1881"/>
      <c r="KWH614" s="1881"/>
      <c r="KWI614" s="1881"/>
      <c r="KWJ614" s="1881"/>
      <c r="KWK614" s="1881"/>
      <c r="KWL614" s="1881"/>
      <c r="KWM614" s="1881"/>
      <c r="KWN614" s="1881"/>
      <c r="KWO614" s="1881"/>
      <c r="KWP614" s="1881"/>
      <c r="KWQ614" s="1881"/>
      <c r="KWR614" s="1881"/>
      <c r="KWS614" s="1881"/>
      <c r="KWT614" s="1881"/>
      <c r="KWU614" s="1881"/>
      <c r="KWV614" s="1881"/>
      <c r="KWW614" s="1881"/>
      <c r="KWX614" s="1881"/>
      <c r="KWY614" s="1881"/>
      <c r="KWZ614" s="1881"/>
      <c r="KXA614" s="1881"/>
      <c r="KXB614" s="1881"/>
      <c r="KXC614" s="1881"/>
      <c r="KXD614" s="1881"/>
      <c r="KXE614" s="1881"/>
      <c r="KXF614" s="1881"/>
      <c r="KXG614" s="1881"/>
      <c r="KXH614" s="1881"/>
      <c r="KXI614" s="1881"/>
      <c r="KXJ614" s="1881"/>
      <c r="KXK614" s="1881"/>
      <c r="KXL614" s="1881"/>
      <c r="KXM614" s="1881"/>
      <c r="KXN614" s="1881"/>
      <c r="KXO614" s="1881"/>
      <c r="KXP614" s="1881"/>
      <c r="KXQ614" s="1881"/>
      <c r="KXR614" s="1881"/>
      <c r="KXS614" s="1881"/>
      <c r="KXT614" s="1881"/>
      <c r="KXU614" s="1881"/>
      <c r="KXV614" s="1881"/>
      <c r="KXW614" s="1881"/>
      <c r="KXX614" s="1881"/>
      <c r="KXY614" s="1881"/>
      <c r="KXZ614" s="1881"/>
      <c r="KYA614" s="1881"/>
      <c r="KYB614" s="1881"/>
      <c r="KYC614" s="1881"/>
      <c r="KYD614" s="1881"/>
      <c r="KYE614" s="1881"/>
      <c r="KYF614" s="1881"/>
      <c r="KYG614" s="1881"/>
      <c r="KYH614" s="1881"/>
      <c r="KYI614" s="1881"/>
      <c r="KYJ614" s="1881"/>
      <c r="KYK614" s="1881"/>
      <c r="KYL614" s="1881"/>
      <c r="KYM614" s="1881"/>
      <c r="KYN614" s="1881"/>
      <c r="KYO614" s="1881"/>
      <c r="KYP614" s="1881"/>
      <c r="KYQ614" s="1881"/>
      <c r="KYR614" s="1881"/>
      <c r="KYS614" s="1881"/>
      <c r="KYT614" s="1881"/>
      <c r="KYU614" s="1881"/>
      <c r="KYV614" s="1881"/>
      <c r="KYW614" s="1881"/>
      <c r="KYX614" s="1881"/>
      <c r="KYY614" s="1881"/>
      <c r="KYZ614" s="1881"/>
      <c r="KZA614" s="1881"/>
      <c r="KZB614" s="1881"/>
      <c r="KZC614" s="1881"/>
      <c r="KZD614" s="1881"/>
      <c r="KZE614" s="1881"/>
      <c r="KZF614" s="1881"/>
      <c r="KZG614" s="1881"/>
      <c r="KZH614" s="1881"/>
      <c r="KZI614" s="1881"/>
      <c r="KZJ614" s="1881"/>
      <c r="KZK614" s="1881"/>
      <c r="KZL614" s="1881"/>
      <c r="KZM614" s="1881"/>
      <c r="KZN614" s="1881"/>
      <c r="KZO614" s="1881"/>
      <c r="KZP614" s="1881"/>
      <c r="KZQ614" s="1881"/>
      <c r="KZR614" s="1881"/>
      <c r="KZS614" s="1881"/>
      <c r="KZT614" s="1881"/>
      <c r="KZU614" s="1881"/>
      <c r="KZV614" s="1881"/>
      <c r="KZW614" s="1881"/>
      <c r="KZX614" s="1881"/>
      <c r="KZY614" s="1881"/>
      <c r="KZZ614" s="1881"/>
      <c r="LAA614" s="1881"/>
      <c r="LAB614" s="1881"/>
      <c r="LAC614" s="1881"/>
      <c r="LAD614" s="1881"/>
      <c r="LAE614" s="1881"/>
      <c r="LAF614" s="1881"/>
      <c r="LAG614" s="1881"/>
      <c r="LAH614" s="1881"/>
      <c r="LAI614" s="1881"/>
      <c r="LAJ614" s="1881"/>
      <c r="LAK614" s="1881"/>
      <c r="LAL614" s="1881"/>
      <c r="LAM614" s="1881"/>
      <c r="LAN614" s="1881"/>
      <c r="LAO614" s="1881"/>
      <c r="LAP614" s="1881"/>
      <c r="LAQ614" s="1881"/>
      <c r="LAR614" s="1881"/>
      <c r="LAS614" s="1881"/>
      <c r="LAT614" s="1881"/>
      <c r="LAU614" s="1881"/>
      <c r="LAV614" s="1881"/>
      <c r="LAW614" s="1881"/>
      <c r="LAX614" s="1881"/>
      <c r="LAY614" s="1881"/>
      <c r="LAZ614" s="1881"/>
      <c r="LBA614" s="1881"/>
      <c r="LBB614" s="1881"/>
      <c r="LBC614" s="1881"/>
      <c r="LBD614" s="1881"/>
      <c r="LBE614" s="1881"/>
      <c r="LBF614" s="1881"/>
      <c r="LBG614" s="1881"/>
      <c r="LBH614" s="1881"/>
      <c r="LBI614" s="1881"/>
      <c r="LBJ614" s="1881"/>
      <c r="LBK614" s="1881"/>
      <c r="LBL614" s="1881"/>
      <c r="LBM614" s="1881"/>
      <c r="LBN614" s="1881"/>
      <c r="LBO614" s="1881"/>
      <c r="LBP614" s="1881"/>
      <c r="LBQ614" s="1881"/>
      <c r="LBR614" s="1881"/>
      <c r="LBS614" s="1881"/>
      <c r="LBT614" s="1881"/>
      <c r="LBU614" s="1881"/>
      <c r="LBV614" s="1881"/>
      <c r="LBW614" s="1881"/>
      <c r="LBX614" s="1881"/>
      <c r="LBY614" s="1881"/>
      <c r="LBZ614" s="1881"/>
      <c r="LCA614" s="1881"/>
      <c r="LCB614" s="1881"/>
      <c r="LCC614" s="1881"/>
      <c r="LCD614" s="1881"/>
      <c r="LCE614" s="1881"/>
      <c r="LCF614" s="1881"/>
      <c r="LCG614" s="1881"/>
      <c r="LCH614" s="1881"/>
      <c r="LCI614" s="1881"/>
      <c r="LCJ614" s="1881"/>
      <c r="LCK614" s="1881"/>
      <c r="LCL614" s="1881"/>
      <c r="LCM614" s="1881"/>
      <c r="LCN614" s="1881"/>
      <c r="LCO614" s="1881"/>
      <c r="LCP614" s="1881"/>
      <c r="LCQ614" s="1881"/>
      <c r="LCR614" s="1881"/>
      <c r="LCS614" s="1881"/>
      <c r="LCT614" s="1881"/>
      <c r="LCU614" s="1881"/>
      <c r="LCV614" s="1881"/>
      <c r="LCW614" s="1881"/>
      <c r="LCX614" s="1881"/>
      <c r="LCY614" s="1881"/>
      <c r="LCZ614" s="1881"/>
      <c r="LDA614" s="1881"/>
      <c r="LDB614" s="1881"/>
      <c r="LDC614" s="1881"/>
      <c r="LDD614" s="1881"/>
      <c r="LDE614" s="1881"/>
      <c r="LDF614" s="1881"/>
      <c r="LDG614" s="1881"/>
      <c r="LDH614" s="1881"/>
      <c r="LDI614" s="1881"/>
      <c r="LDJ614" s="1881"/>
      <c r="LDK614" s="1881"/>
      <c r="LDL614" s="1881"/>
      <c r="LDM614" s="1881"/>
      <c r="LDN614" s="1881"/>
      <c r="LDO614" s="1881"/>
      <c r="LDP614" s="1881"/>
      <c r="LDQ614" s="1881"/>
      <c r="LDR614" s="1881"/>
      <c r="LDS614" s="1881"/>
      <c r="LDT614" s="1881"/>
      <c r="LDU614" s="1881"/>
      <c r="LDV614" s="1881"/>
      <c r="LDW614" s="1881"/>
      <c r="LDX614" s="1881"/>
      <c r="LDY614" s="1881"/>
      <c r="LDZ614" s="1881"/>
      <c r="LEA614" s="1881"/>
      <c r="LEB614" s="1881"/>
      <c r="LEC614" s="1881"/>
      <c r="LED614" s="1881"/>
      <c r="LEE614" s="1881"/>
      <c r="LEF614" s="1881"/>
      <c r="LEG614" s="1881"/>
      <c r="LEH614" s="1881"/>
      <c r="LEI614" s="1881"/>
      <c r="LEJ614" s="1881"/>
      <c r="LEK614" s="1881"/>
      <c r="LEL614" s="1881"/>
      <c r="LEM614" s="1881"/>
      <c r="LEN614" s="1881"/>
      <c r="LEO614" s="1881"/>
      <c r="LEP614" s="1881"/>
      <c r="LEQ614" s="1881"/>
      <c r="LER614" s="1881"/>
      <c r="LES614" s="1881"/>
      <c r="LET614" s="1881"/>
      <c r="LEU614" s="1881"/>
      <c r="LEV614" s="1881"/>
      <c r="LEW614" s="1881"/>
      <c r="LEX614" s="1881"/>
      <c r="LEY614" s="1881"/>
      <c r="LEZ614" s="1881"/>
      <c r="LFA614" s="1881"/>
      <c r="LFB614" s="1881"/>
      <c r="LFC614" s="1881"/>
      <c r="LFD614" s="1881"/>
      <c r="LFE614" s="1881"/>
      <c r="LFF614" s="1881"/>
      <c r="LFG614" s="1881"/>
      <c r="LFH614" s="1881"/>
      <c r="LFI614" s="1881"/>
      <c r="LFJ614" s="1881"/>
      <c r="LFK614" s="1881"/>
      <c r="LFL614" s="1881"/>
      <c r="LFM614" s="1881"/>
      <c r="LFN614" s="1881"/>
      <c r="LFO614" s="1881"/>
      <c r="LFP614" s="1881"/>
      <c r="LFQ614" s="1881"/>
      <c r="LFR614" s="1881"/>
      <c r="LFS614" s="1881"/>
      <c r="LFT614" s="1881"/>
      <c r="LFU614" s="1881"/>
      <c r="LFV614" s="1881"/>
      <c r="LFW614" s="1881"/>
      <c r="LFX614" s="1881"/>
      <c r="LFY614" s="1881"/>
      <c r="LFZ614" s="1881"/>
      <c r="LGA614" s="1881"/>
      <c r="LGB614" s="1881"/>
      <c r="LGC614" s="1881"/>
      <c r="LGD614" s="1881"/>
      <c r="LGE614" s="1881"/>
      <c r="LGF614" s="1881"/>
      <c r="LGG614" s="1881"/>
      <c r="LGH614" s="1881"/>
      <c r="LGI614" s="1881"/>
      <c r="LGJ614" s="1881"/>
      <c r="LGK614" s="1881"/>
      <c r="LGL614" s="1881"/>
      <c r="LGM614" s="1881"/>
      <c r="LGN614" s="1881"/>
      <c r="LGO614" s="1881"/>
      <c r="LGP614" s="1881"/>
      <c r="LGQ614" s="1881"/>
      <c r="LGR614" s="1881"/>
      <c r="LGS614" s="1881"/>
      <c r="LGT614" s="1881"/>
      <c r="LGU614" s="1881"/>
      <c r="LGV614" s="1881"/>
      <c r="LGW614" s="1881"/>
      <c r="LGX614" s="1881"/>
      <c r="LGY614" s="1881"/>
      <c r="LGZ614" s="1881"/>
      <c r="LHA614" s="1881"/>
      <c r="LHB614" s="1881"/>
      <c r="LHC614" s="1881"/>
      <c r="LHD614" s="1881"/>
      <c r="LHE614" s="1881"/>
      <c r="LHF614" s="1881"/>
      <c r="LHG614" s="1881"/>
      <c r="LHH614" s="1881"/>
      <c r="LHI614" s="1881"/>
      <c r="LHJ614" s="1881"/>
      <c r="LHK614" s="1881"/>
      <c r="LHL614" s="1881"/>
      <c r="LHM614" s="1881"/>
      <c r="LHN614" s="1881"/>
      <c r="LHO614" s="1881"/>
      <c r="LHP614" s="1881"/>
      <c r="LHQ614" s="1881"/>
      <c r="LHR614" s="1881"/>
      <c r="LHS614" s="1881"/>
      <c r="LHT614" s="1881"/>
      <c r="LHU614" s="1881"/>
      <c r="LHV614" s="1881"/>
      <c r="LHW614" s="1881"/>
      <c r="LHX614" s="1881"/>
      <c r="LHY614" s="1881"/>
      <c r="LHZ614" s="1881"/>
      <c r="LIA614" s="1881"/>
      <c r="LIB614" s="1881"/>
      <c r="LIC614" s="1881"/>
      <c r="LID614" s="1881"/>
      <c r="LIE614" s="1881"/>
      <c r="LIF614" s="1881"/>
      <c r="LIG614" s="1881"/>
      <c r="LIH614" s="1881"/>
      <c r="LII614" s="1881"/>
      <c r="LIJ614" s="1881"/>
      <c r="LIK614" s="1881"/>
      <c r="LIL614" s="1881"/>
      <c r="LIM614" s="1881"/>
      <c r="LIN614" s="1881"/>
      <c r="LIO614" s="1881"/>
      <c r="LIP614" s="1881"/>
      <c r="LIQ614" s="1881"/>
      <c r="LIR614" s="1881"/>
      <c r="LIS614" s="1881"/>
      <c r="LIT614" s="1881"/>
      <c r="LIU614" s="1881"/>
      <c r="LIV614" s="1881"/>
      <c r="LIW614" s="1881"/>
      <c r="LIX614" s="1881"/>
      <c r="LIY614" s="1881"/>
      <c r="LIZ614" s="1881"/>
      <c r="LJA614" s="1881"/>
      <c r="LJB614" s="1881"/>
      <c r="LJC614" s="1881"/>
      <c r="LJD614" s="1881"/>
      <c r="LJE614" s="1881"/>
      <c r="LJF614" s="1881"/>
      <c r="LJG614" s="1881"/>
      <c r="LJH614" s="1881"/>
      <c r="LJI614" s="1881"/>
      <c r="LJJ614" s="1881"/>
      <c r="LJK614" s="1881"/>
      <c r="LJL614" s="1881"/>
      <c r="LJM614" s="1881"/>
      <c r="LJN614" s="1881"/>
      <c r="LJO614" s="1881"/>
      <c r="LJP614" s="1881"/>
      <c r="LJQ614" s="1881"/>
      <c r="LJR614" s="1881"/>
      <c r="LJS614" s="1881"/>
      <c r="LJT614" s="1881"/>
      <c r="LJU614" s="1881"/>
      <c r="LJV614" s="1881"/>
      <c r="LJW614" s="1881"/>
      <c r="LJX614" s="1881"/>
      <c r="LJY614" s="1881"/>
      <c r="LJZ614" s="1881"/>
      <c r="LKA614" s="1881"/>
      <c r="LKB614" s="1881"/>
      <c r="LKC614" s="1881"/>
      <c r="LKD614" s="1881"/>
      <c r="LKE614" s="1881"/>
      <c r="LKF614" s="1881"/>
      <c r="LKG614" s="1881"/>
      <c r="LKH614" s="1881"/>
      <c r="LKI614" s="1881"/>
      <c r="LKJ614" s="1881"/>
      <c r="LKK614" s="1881"/>
      <c r="LKL614" s="1881"/>
      <c r="LKM614" s="1881"/>
      <c r="LKN614" s="1881"/>
      <c r="LKO614" s="1881"/>
      <c r="LKP614" s="1881"/>
      <c r="LKQ614" s="1881"/>
      <c r="LKR614" s="1881"/>
      <c r="LKS614" s="1881"/>
      <c r="LKT614" s="1881"/>
      <c r="LKU614" s="1881"/>
      <c r="LKV614" s="1881"/>
      <c r="LKW614" s="1881"/>
      <c r="LKX614" s="1881"/>
      <c r="LKY614" s="1881"/>
      <c r="LKZ614" s="1881"/>
      <c r="LLA614" s="1881"/>
      <c r="LLB614" s="1881"/>
      <c r="LLC614" s="1881"/>
      <c r="LLD614" s="1881"/>
      <c r="LLE614" s="1881"/>
      <c r="LLF614" s="1881"/>
      <c r="LLG614" s="1881"/>
      <c r="LLH614" s="1881"/>
      <c r="LLI614" s="1881"/>
      <c r="LLJ614" s="1881"/>
      <c r="LLK614" s="1881"/>
      <c r="LLL614" s="1881"/>
      <c r="LLM614" s="1881"/>
      <c r="LLN614" s="1881"/>
      <c r="LLO614" s="1881"/>
      <c r="LLP614" s="1881"/>
      <c r="LLQ614" s="1881"/>
      <c r="LLR614" s="1881"/>
      <c r="LLS614" s="1881"/>
      <c r="LLT614" s="1881"/>
      <c r="LLU614" s="1881"/>
      <c r="LLV614" s="1881"/>
      <c r="LLW614" s="1881"/>
      <c r="LLX614" s="1881"/>
      <c r="LLY614" s="1881"/>
      <c r="LLZ614" s="1881"/>
      <c r="LMA614" s="1881"/>
      <c r="LMB614" s="1881"/>
      <c r="LMC614" s="1881"/>
      <c r="LMD614" s="1881"/>
      <c r="LME614" s="1881"/>
      <c r="LMF614" s="1881"/>
      <c r="LMG614" s="1881"/>
      <c r="LMH614" s="1881"/>
      <c r="LMI614" s="1881"/>
      <c r="LMJ614" s="1881"/>
      <c r="LMK614" s="1881"/>
      <c r="LML614" s="1881"/>
      <c r="LMM614" s="1881"/>
      <c r="LMN614" s="1881"/>
      <c r="LMO614" s="1881"/>
      <c r="LMP614" s="1881"/>
      <c r="LMQ614" s="1881"/>
      <c r="LMR614" s="1881"/>
      <c r="LMS614" s="1881"/>
      <c r="LMT614" s="1881"/>
      <c r="LMU614" s="1881"/>
      <c r="LMV614" s="1881"/>
      <c r="LMW614" s="1881"/>
      <c r="LMX614" s="1881"/>
      <c r="LMY614" s="1881"/>
      <c r="LMZ614" s="1881"/>
      <c r="LNA614" s="1881"/>
      <c r="LNB614" s="1881"/>
      <c r="LNC614" s="1881"/>
      <c r="LND614" s="1881"/>
      <c r="LNE614" s="1881"/>
      <c r="LNF614" s="1881"/>
      <c r="LNG614" s="1881"/>
      <c r="LNH614" s="1881"/>
      <c r="LNI614" s="1881"/>
      <c r="LNJ614" s="1881"/>
      <c r="LNK614" s="1881"/>
      <c r="LNL614" s="1881"/>
      <c r="LNM614" s="1881"/>
      <c r="LNN614" s="1881"/>
      <c r="LNO614" s="1881"/>
      <c r="LNP614" s="1881"/>
      <c r="LNQ614" s="1881"/>
      <c r="LNR614" s="1881"/>
      <c r="LNS614" s="1881"/>
      <c r="LNT614" s="1881"/>
      <c r="LNU614" s="1881"/>
      <c r="LNV614" s="1881"/>
      <c r="LNW614" s="1881"/>
      <c r="LNX614" s="1881"/>
      <c r="LNY614" s="1881"/>
      <c r="LNZ614" s="1881"/>
      <c r="LOA614" s="1881"/>
      <c r="LOB614" s="1881"/>
      <c r="LOC614" s="1881"/>
      <c r="LOD614" s="1881"/>
      <c r="LOE614" s="1881"/>
      <c r="LOF614" s="1881"/>
      <c r="LOG614" s="1881"/>
      <c r="LOH614" s="1881"/>
      <c r="LOI614" s="1881"/>
      <c r="LOJ614" s="1881"/>
      <c r="LOK614" s="1881"/>
      <c r="LOL614" s="1881"/>
      <c r="LOM614" s="1881"/>
      <c r="LON614" s="1881"/>
      <c r="LOO614" s="1881"/>
      <c r="LOP614" s="1881"/>
      <c r="LOQ614" s="1881"/>
      <c r="LOR614" s="1881"/>
      <c r="LOS614" s="1881"/>
      <c r="LOT614" s="1881"/>
      <c r="LOU614" s="1881"/>
      <c r="LOV614" s="1881"/>
      <c r="LOW614" s="1881"/>
      <c r="LOX614" s="1881"/>
      <c r="LOY614" s="1881"/>
      <c r="LOZ614" s="1881"/>
      <c r="LPA614" s="1881"/>
      <c r="LPB614" s="1881"/>
      <c r="LPC614" s="1881"/>
      <c r="LPD614" s="1881"/>
      <c r="LPE614" s="1881"/>
      <c r="LPF614" s="1881"/>
      <c r="LPG614" s="1881"/>
      <c r="LPH614" s="1881"/>
      <c r="LPI614" s="1881"/>
      <c r="LPJ614" s="1881"/>
      <c r="LPK614" s="1881"/>
      <c r="LPL614" s="1881"/>
      <c r="LPM614" s="1881"/>
      <c r="LPN614" s="1881"/>
      <c r="LPO614" s="1881"/>
      <c r="LPP614" s="1881"/>
      <c r="LPQ614" s="1881"/>
      <c r="LPR614" s="1881"/>
      <c r="LPS614" s="1881"/>
      <c r="LPT614" s="1881"/>
      <c r="LPU614" s="1881"/>
      <c r="LPV614" s="1881"/>
      <c r="LPW614" s="1881"/>
      <c r="LPX614" s="1881"/>
      <c r="LPY614" s="1881"/>
      <c r="LPZ614" s="1881"/>
      <c r="LQA614" s="1881"/>
      <c r="LQB614" s="1881"/>
      <c r="LQC614" s="1881"/>
      <c r="LQD614" s="1881"/>
      <c r="LQE614" s="1881"/>
      <c r="LQF614" s="1881"/>
      <c r="LQG614" s="1881"/>
      <c r="LQH614" s="1881"/>
      <c r="LQI614" s="1881"/>
      <c r="LQJ614" s="1881"/>
      <c r="LQK614" s="1881"/>
      <c r="LQL614" s="1881"/>
      <c r="LQM614" s="1881"/>
      <c r="LQN614" s="1881"/>
      <c r="LQO614" s="1881"/>
      <c r="LQP614" s="1881"/>
      <c r="LQQ614" s="1881"/>
      <c r="LQR614" s="1881"/>
      <c r="LQS614" s="1881"/>
      <c r="LQT614" s="1881"/>
      <c r="LQU614" s="1881"/>
      <c r="LQV614" s="1881"/>
      <c r="LQW614" s="1881"/>
      <c r="LQX614" s="1881"/>
      <c r="LQY614" s="1881"/>
      <c r="LQZ614" s="1881"/>
      <c r="LRA614" s="1881"/>
      <c r="LRB614" s="1881"/>
      <c r="LRC614" s="1881"/>
      <c r="LRD614" s="1881"/>
      <c r="LRE614" s="1881"/>
      <c r="LRF614" s="1881"/>
      <c r="LRG614" s="1881"/>
      <c r="LRH614" s="1881"/>
      <c r="LRI614" s="1881"/>
      <c r="LRJ614" s="1881"/>
      <c r="LRK614" s="1881"/>
      <c r="LRL614" s="1881"/>
      <c r="LRM614" s="1881"/>
      <c r="LRN614" s="1881"/>
      <c r="LRO614" s="1881"/>
      <c r="LRP614" s="1881"/>
      <c r="LRQ614" s="1881"/>
      <c r="LRR614" s="1881"/>
      <c r="LRS614" s="1881"/>
      <c r="LRT614" s="1881"/>
      <c r="LRU614" s="1881"/>
      <c r="LRV614" s="1881"/>
      <c r="LRW614" s="1881"/>
      <c r="LRX614" s="1881"/>
      <c r="LRY614" s="1881"/>
      <c r="LRZ614" s="1881"/>
      <c r="LSA614" s="1881"/>
      <c r="LSB614" s="1881"/>
      <c r="LSC614" s="1881"/>
      <c r="LSD614" s="1881"/>
      <c r="LSE614" s="1881"/>
      <c r="LSF614" s="1881"/>
      <c r="LSG614" s="1881"/>
      <c r="LSH614" s="1881"/>
      <c r="LSI614" s="1881"/>
      <c r="LSJ614" s="1881"/>
      <c r="LSK614" s="1881"/>
      <c r="LSL614" s="1881"/>
      <c r="LSM614" s="1881"/>
      <c r="LSN614" s="1881"/>
      <c r="LSO614" s="1881"/>
      <c r="LSP614" s="1881"/>
      <c r="LSQ614" s="1881"/>
      <c r="LSR614" s="1881"/>
      <c r="LSS614" s="1881"/>
      <c r="LST614" s="1881"/>
      <c r="LSU614" s="1881"/>
      <c r="LSV614" s="1881"/>
      <c r="LSW614" s="1881"/>
      <c r="LSX614" s="1881"/>
      <c r="LSY614" s="1881"/>
      <c r="LSZ614" s="1881"/>
      <c r="LTA614" s="1881"/>
      <c r="LTB614" s="1881"/>
      <c r="LTC614" s="1881"/>
      <c r="LTD614" s="1881"/>
      <c r="LTE614" s="1881"/>
      <c r="LTF614" s="1881"/>
      <c r="LTG614" s="1881"/>
      <c r="LTH614" s="1881"/>
      <c r="LTI614" s="1881"/>
      <c r="LTJ614" s="1881"/>
      <c r="LTK614" s="1881"/>
      <c r="LTL614" s="1881"/>
      <c r="LTM614" s="1881"/>
      <c r="LTN614" s="1881"/>
      <c r="LTO614" s="1881"/>
      <c r="LTP614" s="1881"/>
      <c r="LTQ614" s="1881"/>
      <c r="LTR614" s="1881"/>
      <c r="LTS614" s="1881"/>
      <c r="LTT614" s="1881"/>
      <c r="LTU614" s="1881"/>
      <c r="LTV614" s="1881"/>
      <c r="LTW614" s="1881"/>
      <c r="LTX614" s="1881"/>
      <c r="LTY614" s="1881"/>
      <c r="LTZ614" s="1881"/>
      <c r="LUA614" s="1881"/>
      <c r="LUB614" s="1881"/>
      <c r="LUC614" s="1881"/>
      <c r="LUD614" s="1881"/>
      <c r="LUE614" s="1881"/>
      <c r="LUF614" s="1881"/>
      <c r="LUG614" s="1881"/>
      <c r="LUH614" s="1881"/>
      <c r="LUI614" s="1881"/>
      <c r="LUJ614" s="1881"/>
      <c r="LUK614" s="1881"/>
      <c r="LUL614" s="1881"/>
      <c r="LUM614" s="1881"/>
      <c r="LUN614" s="1881"/>
      <c r="LUO614" s="1881"/>
      <c r="LUP614" s="1881"/>
      <c r="LUQ614" s="1881"/>
      <c r="LUR614" s="1881"/>
      <c r="LUS614" s="1881"/>
      <c r="LUT614" s="1881"/>
      <c r="LUU614" s="1881"/>
      <c r="LUV614" s="1881"/>
      <c r="LUW614" s="1881"/>
      <c r="LUX614" s="1881"/>
      <c r="LUY614" s="1881"/>
      <c r="LUZ614" s="1881"/>
      <c r="LVA614" s="1881"/>
      <c r="LVB614" s="1881"/>
      <c r="LVC614" s="1881"/>
      <c r="LVD614" s="1881"/>
      <c r="LVE614" s="1881"/>
      <c r="LVF614" s="1881"/>
      <c r="LVG614" s="1881"/>
      <c r="LVH614" s="1881"/>
      <c r="LVI614" s="1881"/>
      <c r="LVJ614" s="1881"/>
      <c r="LVK614" s="1881"/>
      <c r="LVL614" s="1881"/>
      <c r="LVM614" s="1881"/>
      <c r="LVN614" s="1881"/>
      <c r="LVO614" s="1881"/>
      <c r="LVP614" s="1881"/>
      <c r="LVQ614" s="1881"/>
      <c r="LVR614" s="1881"/>
      <c r="LVS614" s="1881"/>
      <c r="LVT614" s="1881"/>
      <c r="LVU614" s="1881"/>
      <c r="LVV614" s="1881"/>
      <c r="LVW614" s="1881"/>
      <c r="LVX614" s="1881"/>
      <c r="LVY614" s="1881"/>
      <c r="LVZ614" s="1881"/>
      <c r="LWA614" s="1881"/>
      <c r="LWB614" s="1881"/>
      <c r="LWC614" s="1881"/>
      <c r="LWD614" s="1881"/>
      <c r="LWE614" s="1881"/>
      <c r="LWF614" s="1881"/>
      <c r="LWG614" s="1881"/>
      <c r="LWH614" s="1881"/>
      <c r="LWI614" s="1881"/>
      <c r="LWJ614" s="1881"/>
      <c r="LWK614" s="1881"/>
      <c r="LWL614" s="1881"/>
      <c r="LWM614" s="1881"/>
      <c r="LWN614" s="1881"/>
      <c r="LWO614" s="1881"/>
      <c r="LWP614" s="1881"/>
      <c r="LWQ614" s="1881"/>
      <c r="LWR614" s="1881"/>
      <c r="LWS614" s="1881"/>
      <c r="LWT614" s="1881"/>
      <c r="LWU614" s="1881"/>
      <c r="LWV614" s="1881"/>
      <c r="LWW614" s="1881"/>
      <c r="LWX614" s="1881"/>
      <c r="LWY614" s="1881"/>
      <c r="LWZ614" s="1881"/>
      <c r="LXA614" s="1881"/>
      <c r="LXB614" s="1881"/>
      <c r="LXC614" s="1881"/>
      <c r="LXD614" s="1881"/>
      <c r="LXE614" s="1881"/>
      <c r="LXF614" s="1881"/>
      <c r="LXG614" s="1881"/>
      <c r="LXH614" s="1881"/>
      <c r="LXI614" s="1881"/>
      <c r="LXJ614" s="1881"/>
      <c r="LXK614" s="1881"/>
      <c r="LXL614" s="1881"/>
      <c r="LXM614" s="1881"/>
      <c r="LXN614" s="1881"/>
      <c r="LXO614" s="1881"/>
      <c r="LXP614" s="1881"/>
      <c r="LXQ614" s="1881"/>
      <c r="LXR614" s="1881"/>
      <c r="LXS614" s="1881"/>
      <c r="LXT614" s="1881"/>
      <c r="LXU614" s="1881"/>
      <c r="LXV614" s="1881"/>
      <c r="LXW614" s="1881"/>
      <c r="LXX614" s="1881"/>
      <c r="LXY614" s="1881"/>
      <c r="LXZ614" s="1881"/>
      <c r="LYA614" s="1881"/>
      <c r="LYB614" s="1881"/>
      <c r="LYC614" s="1881"/>
      <c r="LYD614" s="1881"/>
      <c r="LYE614" s="1881"/>
      <c r="LYF614" s="1881"/>
      <c r="LYG614" s="1881"/>
      <c r="LYH614" s="1881"/>
      <c r="LYI614" s="1881"/>
      <c r="LYJ614" s="1881"/>
      <c r="LYK614" s="1881"/>
      <c r="LYL614" s="1881"/>
      <c r="LYM614" s="1881"/>
      <c r="LYN614" s="1881"/>
      <c r="LYO614" s="1881"/>
      <c r="LYP614" s="1881"/>
      <c r="LYQ614" s="1881"/>
      <c r="LYR614" s="1881"/>
      <c r="LYS614" s="1881"/>
      <c r="LYT614" s="1881"/>
      <c r="LYU614" s="1881"/>
      <c r="LYV614" s="1881"/>
      <c r="LYW614" s="1881"/>
      <c r="LYX614" s="1881"/>
      <c r="LYY614" s="1881"/>
      <c r="LYZ614" s="1881"/>
      <c r="LZA614" s="1881"/>
      <c r="LZB614" s="1881"/>
      <c r="LZC614" s="1881"/>
      <c r="LZD614" s="1881"/>
      <c r="LZE614" s="1881"/>
      <c r="LZF614" s="1881"/>
      <c r="LZG614" s="1881"/>
      <c r="LZH614" s="1881"/>
      <c r="LZI614" s="1881"/>
      <c r="LZJ614" s="1881"/>
      <c r="LZK614" s="1881"/>
      <c r="LZL614" s="1881"/>
      <c r="LZM614" s="1881"/>
      <c r="LZN614" s="1881"/>
      <c r="LZO614" s="1881"/>
      <c r="LZP614" s="1881"/>
      <c r="LZQ614" s="1881"/>
      <c r="LZR614" s="1881"/>
      <c r="LZS614" s="1881"/>
      <c r="LZT614" s="1881"/>
      <c r="LZU614" s="1881"/>
      <c r="LZV614" s="1881"/>
      <c r="LZW614" s="1881"/>
      <c r="LZX614" s="1881"/>
      <c r="LZY614" s="1881"/>
      <c r="LZZ614" s="1881"/>
      <c r="MAA614" s="1881"/>
      <c r="MAB614" s="1881"/>
      <c r="MAC614" s="1881"/>
      <c r="MAD614" s="1881"/>
      <c r="MAE614" s="1881"/>
      <c r="MAF614" s="1881"/>
      <c r="MAG614" s="1881"/>
      <c r="MAH614" s="1881"/>
      <c r="MAI614" s="1881"/>
      <c r="MAJ614" s="1881"/>
      <c r="MAK614" s="1881"/>
      <c r="MAL614" s="1881"/>
      <c r="MAM614" s="1881"/>
      <c r="MAN614" s="1881"/>
      <c r="MAO614" s="1881"/>
      <c r="MAP614" s="1881"/>
      <c r="MAQ614" s="1881"/>
      <c r="MAR614" s="1881"/>
      <c r="MAS614" s="1881"/>
      <c r="MAT614" s="1881"/>
      <c r="MAU614" s="1881"/>
      <c r="MAV614" s="1881"/>
      <c r="MAW614" s="1881"/>
      <c r="MAX614" s="1881"/>
      <c r="MAY614" s="1881"/>
      <c r="MAZ614" s="1881"/>
      <c r="MBA614" s="1881"/>
      <c r="MBB614" s="1881"/>
      <c r="MBC614" s="1881"/>
      <c r="MBD614" s="1881"/>
      <c r="MBE614" s="1881"/>
      <c r="MBF614" s="1881"/>
      <c r="MBG614" s="1881"/>
      <c r="MBH614" s="1881"/>
      <c r="MBI614" s="1881"/>
      <c r="MBJ614" s="1881"/>
      <c r="MBK614" s="1881"/>
      <c r="MBL614" s="1881"/>
      <c r="MBM614" s="1881"/>
      <c r="MBN614" s="1881"/>
      <c r="MBO614" s="1881"/>
      <c r="MBP614" s="1881"/>
      <c r="MBQ614" s="1881"/>
      <c r="MBR614" s="1881"/>
      <c r="MBS614" s="1881"/>
      <c r="MBT614" s="1881"/>
      <c r="MBU614" s="1881"/>
      <c r="MBV614" s="1881"/>
      <c r="MBW614" s="1881"/>
      <c r="MBX614" s="1881"/>
      <c r="MBY614" s="1881"/>
      <c r="MBZ614" s="1881"/>
      <c r="MCA614" s="1881"/>
      <c r="MCB614" s="1881"/>
      <c r="MCC614" s="1881"/>
      <c r="MCD614" s="1881"/>
      <c r="MCE614" s="1881"/>
      <c r="MCF614" s="1881"/>
      <c r="MCG614" s="1881"/>
      <c r="MCH614" s="1881"/>
      <c r="MCI614" s="1881"/>
      <c r="MCJ614" s="1881"/>
      <c r="MCK614" s="1881"/>
      <c r="MCL614" s="1881"/>
      <c r="MCM614" s="1881"/>
      <c r="MCN614" s="1881"/>
      <c r="MCO614" s="1881"/>
      <c r="MCP614" s="1881"/>
      <c r="MCQ614" s="1881"/>
      <c r="MCR614" s="1881"/>
      <c r="MCS614" s="1881"/>
      <c r="MCT614" s="1881"/>
      <c r="MCU614" s="1881"/>
      <c r="MCV614" s="1881"/>
      <c r="MCW614" s="1881"/>
      <c r="MCX614" s="1881"/>
      <c r="MCY614" s="1881"/>
      <c r="MCZ614" s="1881"/>
      <c r="MDA614" s="1881"/>
      <c r="MDB614" s="1881"/>
      <c r="MDC614" s="1881"/>
      <c r="MDD614" s="1881"/>
      <c r="MDE614" s="1881"/>
      <c r="MDF614" s="1881"/>
      <c r="MDG614" s="1881"/>
      <c r="MDH614" s="1881"/>
      <c r="MDI614" s="1881"/>
      <c r="MDJ614" s="1881"/>
      <c r="MDK614" s="1881"/>
      <c r="MDL614" s="1881"/>
      <c r="MDM614" s="1881"/>
      <c r="MDN614" s="1881"/>
      <c r="MDO614" s="1881"/>
      <c r="MDP614" s="1881"/>
      <c r="MDQ614" s="1881"/>
      <c r="MDR614" s="1881"/>
      <c r="MDS614" s="1881"/>
      <c r="MDT614" s="1881"/>
      <c r="MDU614" s="1881"/>
      <c r="MDV614" s="1881"/>
      <c r="MDW614" s="1881"/>
      <c r="MDX614" s="1881"/>
      <c r="MDY614" s="1881"/>
      <c r="MDZ614" s="1881"/>
      <c r="MEA614" s="1881"/>
      <c r="MEB614" s="1881"/>
      <c r="MEC614" s="1881"/>
      <c r="MED614" s="1881"/>
      <c r="MEE614" s="1881"/>
      <c r="MEF614" s="1881"/>
      <c r="MEG614" s="1881"/>
      <c r="MEH614" s="1881"/>
      <c r="MEI614" s="1881"/>
      <c r="MEJ614" s="1881"/>
      <c r="MEK614" s="1881"/>
      <c r="MEL614" s="1881"/>
      <c r="MEM614" s="1881"/>
      <c r="MEN614" s="1881"/>
      <c r="MEO614" s="1881"/>
      <c r="MEP614" s="1881"/>
      <c r="MEQ614" s="1881"/>
      <c r="MER614" s="1881"/>
      <c r="MES614" s="1881"/>
      <c r="MET614" s="1881"/>
      <c r="MEU614" s="1881"/>
      <c r="MEV614" s="1881"/>
      <c r="MEW614" s="1881"/>
      <c r="MEX614" s="1881"/>
      <c r="MEY614" s="1881"/>
      <c r="MEZ614" s="1881"/>
      <c r="MFA614" s="1881"/>
      <c r="MFB614" s="1881"/>
      <c r="MFC614" s="1881"/>
      <c r="MFD614" s="1881"/>
      <c r="MFE614" s="1881"/>
      <c r="MFF614" s="1881"/>
      <c r="MFG614" s="1881"/>
      <c r="MFH614" s="1881"/>
      <c r="MFI614" s="1881"/>
      <c r="MFJ614" s="1881"/>
      <c r="MFK614" s="1881"/>
      <c r="MFL614" s="1881"/>
      <c r="MFM614" s="1881"/>
      <c r="MFN614" s="1881"/>
      <c r="MFO614" s="1881"/>
      <c r="MFP614" s="1881"/>
      <c r="MFQ614" s="1881"/>
      <c r="MFR614" s="1881"/>
      <c r="MFS614" s="1881"/>
      <c r="MFT614" s="1881"/>
      <c r="MFU614" s="1881"/>
      <c r="MFV614" s="1881"/>
      <c r="MFW614" s="1881"/>
      <c r="MFX614" s="1881"/>
      <c r="MFY614" s="1881"/>
      <c r="MFZ614" s="1881"/>
      <c r="MGA614" s="1881"/>
      <c r="MGB614" s="1881"/>
      <c r="MGC614" s="1881"/>
      <c r="MGD614" s="1881"/>
      <c r="MGE614" s="1881"/>
      <c r="MGF614" s="1881"/>
      <c r="MGG614" s="1881"/>
      <c r="MGH614" s="1881"/>
      <c r="MGI614" s="1881"/>
      <c r="MGJ614" s="1881"/>
      <c r="MGK614" s="1881"/>
      <c r="MGL614" s="1881"/>
      <c r="MGM614" s="1881"/>
      <c r="MGN614" s="1881"/>
      <c r="MGO614" s="1881"/>
      <c r="MGP614" s="1881"/>
      <c r="MGQ614" s="1881"/>
      <c r="MGR614" s="1881"/>
      <c r="MGS614" s="1881"/>
      <c r="MGT614" s="1881"/>
      <c r="MGU614" s="1881"/>
      <c r="MGV614" s="1881"/>
      <c r="MGW614" s="1881"/>
      <c r="MGX614" s="1881"/>
      <c r="MGY614" s="1881"/>
      <c r="MGZ614" s="1881"/>
      <c r="MHA614" s="1881"/>
      <c r="MHB614" s="1881"/>
      <c r="MHC614" s="1881"/>
      <c r="MHD614" s="1881"/>
      <c r="MHE614" s="1881"/>
      <c r="MHF614" s="1881"/>
      <c r="MHG614" s="1881"/>
      <c r="MHH614" s="1881"/>
      <c r="MHI614" s="1881"/>
      <c r="MHJ614" s="1881"/>
      <c r="MHK614" s="1881"/>
      <c r="MHL614" s="1881"/>
      <c r="MHM614" s="1881"/>
      <c r="MHN614" s="1881"/>
      <c r="MHO614" s="1881"/>
      <c r="MHP614" s="1881"/>
      <c r="MHQ614" s="1881"/>
      <c r="MHR614" s="1881"/>
      <c r="MHS614" s="1881"/>
      <c r="MHT614" s="1881"/>
      <c r="MHU614" s="1881"/>
      <c r="MHV614" s="1881"/>
      <c r="MHW614" s="1881"/>
      <c r="MHX614" s="1881"/>
      <c r="MHY614" s="1881"/>
      <c r="MHZ614" s="1881"/>
      <c r="MIA614" s="1881"/>
      <c r="MIB614" s="1881"/>
      <c r="MIC614" s="1881"/>
      <c r="MID614" s="1881"/>
      <c r="MIE614" s="1881"/>
      <c r="MIF614" s="1881"/>
      <c r="MIG614" s="1881"/>
      <c r="MIH614" s="1881"/>
      <c r="MII614" s="1881"/>
      <c r="MIJ614" s="1881"/>
      <c r="MIK614" s="1881"/>
      <c r="MIL614" s="1881"/>
      <c r="MIM614" s="1881"/>
      <c r="MIN614" s="1881"/>
      <c r="MIO614" s="1881"/>
      <c r="MIP614" s="1881"/>
      <c r="MIQ614" s="1881"/>
      <c r="MIR614" s="1881"/>
      <c r="MIS614" s="1881"/>
      <c r="MIT614" s="1881"/>
      <c r="MIU614" s="1881"/>
      <c r="MIV614" s="1881"/>
      <c r="MIW614" s="1881"/>
      <c r="MIX614" s="1881"/>
      <c r="MIY614" s="1881"/>
      <c r="MIZ614" s="1881"/>
      <c r="MJA614" s="1881"/>
      <c r="MJB614" s="1881"/>
      <c r="MJC614" s="1881"/>
      <c r="MJD614" s="1881"/>
      <c r="MJE614" s="1881"/>
      <c r="MJF614" s="1881"/>
      <c r="MJG614" s="1881"/>
      <c r="MJH614" s="1881"/>
      <c r="MJI614" s="1881"/>
      <c r="MJJ614" s="1881"/>
      <c r="MJK614" s="1881"/>
      <c r="MJL614" s="1881"/>
      <c r="MJM614" s="1881"/>
      <c r="MJN614" s="1881"/>
      <c r="MJO614" s="1881"/>
      <c r="MJP614" s="1881"/>
      <c r="MJQ614" s="1881"/>
      <c r="MJR614" s="1881"/>
      <c r="MJS614" s="1881"/>
      <c r="MJT614" s="1881"/>
      <c r="MJU614" s="1881"/>
      <c r="MJV614" s="1881"/>
      <c r="MJW614" s="1881"/>
      <c r="MJX614" s="1881"/>
      <c r="MJY614" s="1881"/>
      <c r="MJZ614" s="1881"/>
      <c r="MKA614" s="1881"/>
      <c r="MKB614" s="1881"/>
      <c r="MKC614" s="1881"/>
      <c r="MKD614" s="1881"/>
      <c r="MKE614" s="1881"/>
      <c r="MKF614" s="1881"/>
      <c r="MKG614" s="1881"/>
      <c r="MKH614" s="1881"/>
      <c r="MKI614" s="1881"/>
      <c r="MKJ614" s="1881"/>
      <c r="MKK614" s="1881"/>
      <c r="MKL614" s="1881"/>
      <c r="MKM614" s="1881"/>
      <c r="MKN614" s="1881"/>
      <c r="MKO614" s="1881"/>
      <c r="MKP614" s="1881"/>
      <c r="MKQ614" s="1881"/>
      <c r="MKR614" s="1881"/>
      <c r="MKS614" s="1881"/>
      <c r="MKT614" s="1881"/>
      <c r="MKU614" s="1881"/>
      <c r="MKV614" s="1881"/>
      <c r="MKW614" s="1881"/>
      <c r="MKX614" s="1881"/>
      <c r="MKY614" s="1881"/>
      <c r="MKZ614" s="1881"/>
      <c r="MLA614" s="1881"/>
      <c r="MLB614" s="1881"/>
      <c r="MLC614" s="1881"/>
      <c r="MLD614" s="1881"/>
      <c r="MLE614" s="1881"/>
      <c r="MLF614" s="1881"/>
      <c r="MLG614" s="1881"/>
      <c r="MLH614" s="1881"/>
      <c r="MLI614" s="1881"/>
      <c r="MLJ614" s="1881"/>
      <c r="MLK614" s="1881"/>
      <c r="MLL614" s="1881"/>
      <c r="MLM614" s="1881"/>
      <c r="MLN614" s="1881"/>
      <c r="MLO614" s="1881"/>
      <c r="MLP614" s="1881"/>
      <c r="MLQ614" s="1881"/>
      <c r="MLR614" s="1881"/>
      <c r="MLS614" s="1881"/>
      <c r="MLT614" s="1881"/>
      <c r="MLU614" s="1881"/>
      <c r="MLV614" s="1881"/>
      <c r="MLW614" s="1881"/>
      <c r="MLX614" s="1881"/>
      <c r="MLY614" s="1881"/>
      <c r="MLZ614" s="1881"/>
      <c r="MMA614" s="1881"/>
      <c r="MMB614" s="1881"/>
      <c r="MMC614" s="1881"/>
      <c r="MMD614" s="1881"/>
      <c r="MME614" s="1881"/>
      <c r="MMF614" s="1881"/>
      <c r="MMG614" s="1881"/>
      <c r="MMH614" s="1881"/>
      <c r="MMI614" s="1881"/>
      <c r="MMJ614" s="1881"/>
      <c r="MMK614" s="1881"/>
      <c r="MML614" s="1881"/>
      <c r="MMM614" s="1881"/>
      <c r="MMN614" s="1881"/>
      <c r="MMO614" s="1881"/>
      <c r="MMP614" s="1881"/>
      <c r="MMQ614" s="1881"/>
      <c r="MMR614" s="1881"/>
      <c r="MMS614" s="1881"/>
      <c r="MMT614" s="1881"/>
      <c r="MMU614" s="1881"/>
      <c r="MMV614" s="1881"/>
      <c r="MMW614" s="1881"/>
      <c r="MMX614" s="1881"/>
      <c r="MMY614" s="1881"/>
      <c r="MMZ614" s="1881"/>
      <c r="MNA614" s="1881"/>
      <c r="MNB614" s="1881"/>
      <c r="MNC614" s="1881"/>
      <c r="MND614" s="1881"/>
      <c r="MNE614" s="1881"/>
      <c r="MNF614" s="1881"/>
      <c r="MNG614" s="1881"/>
      <c r="MNH614" s="1881"/>
      <c r="MNI614" s="1881"/>
      <c r="MNJ614" s="1881"/>
      <c r="MNK614" s="1881"/>
      <c r="MNL614" s="1881"/>
      <c r="MNM614" s="1881"/>
      <c r="MNN614" s="1881"/>
      <c r="MNO614" s="1881"/>
      <c r="MNP614" s="1881"/>
      <c r="MNQ614" s="1881"/>
      <c r="MNR614" s="1881"/>
      <c r="MNS614" s="1881"/>
      <c r="MNT614" s="1881"/>
      <c r="MNU614" s="1881"/>
      <c r="MNV614" s="1881"/>
      <c r="MNW614" s="1881"/>
      <c r="MNX614" s="1881"/>
      <c r="MNY614" s="1881"/>
      <c r="MNZ614" s="1881"/>
      <c r="MOA614" s="1881"/>
      <c r="MOB614" s="1881"/>
      <c r="MOC614" s="1881"/>
      <c r="MOD614" s="1881"/>
      <c r="MOE614" s="1881"/>
      <c r="MOF614" s="1881"/>
      <c r="MOG614" s="1881"/>
      <c r="MOH614" s="1881"/>
      <c r="MOI614" s="1881"/>
      <c r="MOJ614" s="1881"/>
      <c r="MOK614" s="1881"/>
      <c r="MOL614" s="1881"/>
      <c r="MOM614" s="1881"/>
      <c r="MON614" s="1881"/>
      <c r="MOO614" s="1881"/>
      <c r="MOP614" s="1881"/>
      <c r="MOQ614" s="1881"/>
      <c r="MOR614" s="1881"/>
      <c r="MOS614" s="1881"/>
      <c r="MOT614" s="1881"/>
      <c r="MOU614" s="1881"/>
      <c r="MOV614" s="1881"/>
      <c r="MOW614" s="1881"/>
      <c r="MOX614" s="1881"/>
      <c r="MOY614" s="1881"/>
      <c r="MOZ614" s="1881"/>
      <c r="MPA614" s="1881"/>
      <c r="MPB614" s="1881"/>
      <c r="MPC614" s="1881"/>
      <c r="MPD614" s="1881"/>
      <c r="MPE614" s="1881"/>
      <c r="MPF614" s="1881"/>
      <c r="MPG614" s="1881"/>
      <c r="MPH614" s="1881"/>
      <c r="MPI614" s="1881"/>
      <c r="MPJ614" s="1881"/>
      <c r="MPK614" s="1881"/>
      <c r="MPL614" s="1881"/>
      <c r="MPM614" s="1881"/>
      <c r="MPN614" s="1881"/>
      <c r="MPO614" s="1881"/>
      <c r="MPP614" s="1881"/>
      <c r="MPQ614" s="1881"/>
      <c r="MPR614" s="1881"/>
      <c r="MPS614" s="1881"/>
      <c r="MPT614" s="1881"/>
      <c r="MPU614" s="1881"/>
      <c r="MPV614" s="1881"/>
      <c r="MPW614" s="1881"/>
      <c r="MPX614" s="1881"/>
      <c r="MPY614" s="1881"/>
      <c r="MPZ614" s="1881"/>
      <c r="MQA614" s="1881"/>
      <c r="MQB614" s="1881"/>
      <c r="MQC614" s="1881"/>
      <c r="MQD614" s="1881"/>
      <c r="MQE614" s="1881"/>
      <c r="MQF614" s="1881"/>
      <c r="MQG614" s="1881"/>
      <c r="MQH614" s="1881"/>
      <c r="MQI614" s="1881"/>
      <c r="MQJ614" s="1881"/>
      <c r="MQK614" s="1881"/>
      <c r="MQL614" s="1881"/>
      <c r="MQM614" s="1881"/>
      <c r="MQN614" s="1881"/>
      <c r="MQO614" s="1881"/>
      <c r="MQP614" s="1881"/>
      <c r="MQQ614" s="1881"/>
      <c r="MQR614" s="1881"/>
      <c r="MQS614" s="1881"/>
      <c r="MQT614" s="1881"/>
      <c r="MQU614" s="1881"/>
      <c r="MQV614" s="1881"/>
      <c r="MQW614" s="1881"/>
      <c r="MQX614" s="1881"/>
      <c r="MQY614" s="1881"/>
      <c r="MQZ614" s="1881"/>
      <c r="MRA614" s="1881"/>
      <c r="MRB614" s="1881"/>
      <c r="MRC614" s="1881"/>
      <c r="MRD614" s="1881"/>
      <c r="MRE614" s="1881"/>
      <c r="MRF614" s="1881"/>
      <c r="MRG614" s="1881"/>
      <c r="MRH614" s="1881"/>
      <c r="MRI614" s="1881"/>
      <c r="MRJ614" s="1881"/>
      <c r="MRK614" s="1881"/>
      <c r="MRL614" s="1881"/>
      <c r="MRM614" s="1881"/>
      <c r="MRN614" s="1881"/>
      <c r="MRO614" s="1881"/>
      <c r="MRP614" s="1881"/>
      <c r="MRQ614" s="1881"/>
      <c r="MRR614" s="1881"/>
      <c r="MRS614" s="1881"/>
      <c r="MRT614" s="1881"/>
      <c r="MRU614" s="1881"/>
      <c r="MRV614" s="1881"/>
      <c r="MRW614" s="1881"/>
      <c r="MRX614" s="1881"/>
      <c r="MRY614" s="1881"/>
      <c r="MRZ614" s="1881"/>
      <c r="MSA614" s="1881"/>
      <c r="MSB614" s="1881"/>
      <c r="MSC614" s="1881"/>
      <c r="MSD614" s="1881"/>
      <c r="MSE614" s="1881"/>
      <c r="MSF614" s="1881"/>
      <c r="MSG614" s="1881"/>
      <c r="MSH614" s="1881"/>
      <c r="MSI614" s="1881"/>
      <c r="MSJ614" s="1881"/>
      <c r="MSK614" s="1881"/>
      <c r="MSL614" s="1881"/>
      <c r="MSM614" s="1881"/>
      <c r="MSN614" s="1881"/>
      <c r="MSO614" s="1881"/>
      <c r="MSP614" s="1881"/>
      <c r="MSQ614" s="1881"/>
      <c r="MSR614" s="1881"/>
      <c r="MSS614" s="1881"/>
      <c r="MST614" s="1881"/>
      <c r="MSU614" s="1881"/>
      <c r="MSV614" s="1881"/>
      <c r="MSW614" s="1881"/>
      <c r="MSX614" s="1881"/>
      <c r="MSY614" s="1881"/>
      <c r="MSZ614" s="1881"/>
      <c r="MTA614" s="1881"/>
      <c r="MTB614" s="1881"/>
      <c r="MTC614" s="1881"/>
      <c r="MTD614" s="1881"/>
      <c r="MTE614" s="1881"/>
      <c r="MTF614" s="1881"/>
      <c r="MTG614" s="1881"/>
      <c r="MTH614" s="1881"/>
      <c r="MTI614" s="1881"/>
      <c r="MTJ614" s="1881"/>
      <c r="MTK614" s="1881"/>
      <c r="MTL614" s="1881"/>
      <c r="MTM614" s="1881"/>
      <c r="MTN614" s="1881"/>
      <c r="MTO614" s="1881"/>
      <c r="MTP614" s="1881"/>
      <c r="MTQ614" s="1881"/>
      <c r="MTR614" s="1881"/>
      <c r="MTS614" s="1881"/>
      <c r="MTT614" s="1881"/>
      <c r="MTU614" s="1881"/>
      <c r="MTV614" s="1881"/>
      <c r="MTW614" s="1881"/>
      <c r="MTX614" s="1881"/>
      <c r="MTY614" s="1881"/>
      <c r="MTZ614" s="1881"/>
      <c r="MUA614" s="1881"/>
      <c r="MUB614" s="1881"/>
      <c r="MUC614" s="1881"/>
      <c r="MUD614" s="1881"/>
      <c r="MUE614" s="1881"/>
      <c r="MUF614" s="1881"/>
      <c r="MUG614" s="1881"/>
      <c r="MUH614" s="1881"/>
      <c r="MUI614" s="1881"/>
      <c r="MUJ614" s="1881"/>
      <c r="MUK614" s="1881"/>
      <c r="MUL614" s="1881"/>
      <c r="MUM614" s="1881"/>
      <c r="MUN614" s="1881"/>
      <c r="MUO614" s="1881"/>
      <c r="MUP614" s="1881"/>
      <c r="MUQ614" s="1881"/>
      <c r="MUR614" s="1881"/>
      <c r="MUS614" s="1881"/>
      <c r="MUT614" s="1881"/>
      <c r="MUU614" s="1881"/>
      <c r="MUV614" s="1881"/>
      <c r="MUW614" s="1881"/>
      <c r="MUX614" s="1881"/>
      <c r="MUY614" s="1881"/>
      <c r="MUZ614" s="1881"/>
      <c r="MVA614" s="1881"/>
      <c r="MVB614" s="1881"/>
      <c r="MVC614" s="1881"/>
      <c r="MVD614" s="1881"/>
      <c r="MVE614" s="1881"/>
      <c r="MVF614" s="1881"/>
      <c r="MVG614" s="1881"/>
      <c r="MVH614" s="1881"/>
      <c r="MVI614" s="1881"/>
      <c r="MVJ614" s="1881"/>
      <c r="MVK614" s="1881"/>
      <c r="MVL614" s="1881"/>
      <c r="MVM614" s="1881"/>
      <c r="MVN614" s="1881"/>
      <c r="MVO614" s="1881"/>
      <c r="MVP614" s="1881"/>
      <c r="MVQ614" s="1881"/>
      <c r="MVR614" s="1881"/>
      <c r="MVS614" s="1881"/>
      <c r="MVT614" s="1881"/>
      <c r="MVU614" s="1881"/>
      <c r="MVV614" s="1881"/>
      <c r="MVW614" s="1881"/>
      <c r="MVX614" s="1881"/>
      <c r="MVY614" s="1881"/>
      <c r="MVZ614" s="1881"/>
      <c r="MWA614" s="1881"/>
      <c r="MWB614" s="1881"/>
      <c r="MWC614" s="1881"/>
      <c r="MWD614" s="1881"/>
      <c r="MWE614" s="1881"/>
      <c r="MWF614" s="1881"/>
      <c r="MWG614" s="1881"/>
      <c r="MWH614" s="1881"/>
      <c r="MWI614" s="1881"/>
      <c r="MWJ614" s="1881"/>
      <c r="MWK614" s="1881"/>
      <c r="MWL614" s="1881"/>
      <c r="MWM614" s="1881"/>
      <c r="MWN614" s="1881"/>
      <c r="MWO614" s="1881"/>
      <c r="MWP614" s="1881"/>
      <c r="MWQ614" s="1881"/>
      <c r="MWR614" s="1881"/>
      <c r="MWS614" s="1881"/>
      <c r="MWT614" s="1881"/>
      <c r="MWU614" s="1881"/>
      <c r="MWV614" s="1881"/>
      <c r="MWW614" s="1881"/>
      <c r="MWX614" s="1881"/>
      <c r="MWY614" s="1881"/>
      <c r="MWZ614" s="1881"/>
      <c r="MXA614" s="1881"/>
      <c r="MXB614" s="1881"/>
      <c r="MXC614" s="1881"/>
      <c r="MXD614" s="1881"/>
      <c r="MXE614" s="1881"/>
      <c r="MXF614" s="1881"/>
      <c r="MXG614" s="1881"/>
      <c r="MXH614" s="1881"/>
      <c r="MXI614" s="1881"/>
      <c r="MXJ614" s="1881"/>
      <c r="MXK614" s="1881"/>
      <c r="MXL614" s="1881"/>
      <c r="MXM614" s="1881"/>
      <c r="MXN614" s="1881"/>
      <c r="MXO614" s="1881"/>
      <c r="MXP614" s="1881"/>
      <c r="MXQ614" s="1881"/>
      <c r="MXR614" s="1881"/>
      <c r="MXS614" s="1881"/>
      <c r="MXT614" s="1881"/>
      <c r="MXU614" s="1881"/>
      <c r="MXV614" s="1881"/>
      <c r="MXW614" s="1881"/>
      <c r="MXX614" s="1881"/>
      <c r="MXY614" s="1881"/>
      <c r="MXZ614" s="1881"/>
      <c r="MYA614" s="1881"/>
      <c r="MYB614" s="1881"/>
      <c r="MYC614" s="1881"/>
      <c r="MYD614" s="1881"/>
      <c r="MYE614" s="1881"/>
      <c r="MYF614" s="1881"/>
      <c r="MYG614" s="1881"/>
      <c r="MYH614" s="1881"/>
      <c r="MYI614" s="1881"/>
      <c r="MYJ614" s="1881"/>
      <c r="MYK614" s="1881"/>
      <c r="MYL614" s="1881"/>
      <c r="MYM614" s="1881"/>
      <c r="MYN614" s="1881"/>
      <c r="MYO614" s="1881"/>
      <c r="MYP614" s="1881"/>
      <c r="MYQ614" s="1881"/>
      <c r="MYR614" s="1881"/>
      <c r="MYS614" s="1881"/>
      <c r="MYT614" s="1881"/>
      <c r="MYU614" s="1881"/>
      <c r="MYV614" s="1881"/>
      <c r="MYW614" s="1881"/>
      <c r="MYX614" s="1881"/>
      <c r="MYY614" s="1881"/>
      <c r="MYZ614" s="1881"/>
      <c r="MZA614" s="1881"/>
      <c r="MZB614" s="1881"/>
      <c r="MZC614" s="1881"/>
      <c r="MZD614" s="1881"/>
      <c r="MZE614" s="1881"/>
      <c r="MZF614" s="1881"/>
      <c r="MZG614" s="1881"/>
      <c r="MZH614" s="1881"/>
      <c r="MZI614" s="1881"/>
      <c r="MZJ614" s="1881"/>
      <c r="MZK614" s="1881"/>
      <c r="MZL614" s="1881"/>
      <c r="MZM614" s="1881"/>
      <c r="MZN614" s="1881"/>
      <c r="MZO614" s="1881"/>
      <c r="MZP614" s="1881"/>
      <c r="MZQ614" s="1881"/>
      <c r="MZR614" s="1881"/>
      <c r="MZS614" s="1881"/>
      <c r="MZT614" s="1881"/>
      <c r="MZU614" s="1881"/>
      <c r="MZV614" s="1881"/>
      <c r="MZW614" s="1881"/>
      <c r="MZX614" s="1881"/>
      <c r="MZY614" s="1881"/>
      <c r="MZZ614" s="1881"/>
      <c r="NAA614" s="1881"/>
      <c r="NAB614" s="1881"/>
      <c r="NAC614" s="1881"/>
      <c r="NAD614" s="1881"/>
      <c r="NAE614" s="1881"/>
      <c r="NAF614" s="1881"/>
      <c r="NAG614" s="1881"/>
      <c r="NAH614" s="1881"/>
      <c r="NAI614" s="1881"/>
      <c r="NAJ614" s="1881"/>
      <c r="NAK614" s="1881"/>
      <c r="NAL614" s="1881"/>
      <c r="NAM614" s="1881"/>
      <c r="NAN614" s="1881"/>
      <c r="NAO614" s="1881"/>
      <c r="NAP614" s="1881"/>
      <c r="NAQ614" s="1881"/>
      <c r="NAR614" s="1881"/>
      <c r="NAS614" s="1881"/>
      <c r="NAT614" s="1881"/>
      <c r="NAU614" s="1881"/>
      <c r="NAV614" s="1881"/>
      <c r="NAW614" s="1881"/>
      <c r="NAX614" s="1881"/>
      <c r="NAY614" s="1881"/>
      <c r="NAZ614" s="1881"/>
      <c r="NBA614" s="1881"/>
      <c r="NBB614" s="1881"/>
      <c r="NBC614" s="1881"/>
      <c r="NBD614" s="1881"/>
      <c r="NBE614" s="1881"/>
      <c r="NBF614" s="1881"/>
      <c r="NBG614" s="1881"/>
      <c r="NBH614" s="1881"/>
      <c r="NBI614" s="1881"/>
      <c r="NBJ614" s="1881"/>
      <c r="NBK614" s="1881"/>
      <c r="NBL614" s="1881"/>
      <c r="NBM614" s="1881"/>
      <c r="NBN614" s="1881"/>
      <c r="NBO614" s="1881"/>
      <c r="NBP614" s="1881"/>
      <c r="NBQ614" s="1881"/>
      <c r="NBR614" s="1881"/>
      <c r="NBS614" s="1881"/>
      <c r="NBT614" s="1881"/>
      <c r="NBU614" s="1881"/>
      <c r="NBV614" s="1881"/>
      <c r="NBW614" s="1881"/>
      <c r="NBX614" s="1881"/>
      <c r="NBY614" s="1881"/>
      <c r="NBZ614" s="1881"/>
      <c r="NCA614" s="1881"/>
      <c r="NCB614" s="1881"/>
      <c r="NCC614" s="1881"/>
      <c r="NCD614" s="1881"/>
      <c r="NCE614" s="1881"/>
      <c r="NCF614" s="1881"/>
      <c r="NCG614" s="1881"/>
      <c r="NCH614" s="1881"/>
      <c r="NCI614" s="1881"/>
      <c r="NCJ614" s="1881"/>
      <c r="NCK614" s="1881"/>
      <c r="NCL614" s="1881"/>
      <c r="NCM614" s="1881"/>
      <c r="NCN614" s="1881"/>
      <c r="NCO614" s="1881"/>
      <c r="NCP614" s="1881"/>
      <c r="NCQ614" s="1881"/>
      <c r="NCR614" s="1881"/>
      <c r="NCS614" s="1881"/>
      <c r="NCT614" s="1881"/>
      <c r="NCU614" s="1881"/>
      <c r="NCV614" s="1881"/>
      <c r="NCW614" s="1881"/>
      <c r="NCX614" s="1881"/>
      <c r="NCY614" s="1881"/>
      <c r="NCZ614" s="1881"/>
      <c r="NDA614" s="1881"/>
      <c r="NDB614" s="1881"/>
      <c r="NDC614" s="1881"/>
      <c r="NDD614" s="1881"/>
      <c r="NDE614" s="1881"/>
      <c r="NDF614" s="1881"/>
      <c r="NDG614" s="1881"/>
      <c r="NDH614" s="1881"/>
      <c r="NDI614" s="1881"/>
      <c r="NDJ614" s="1881"/>
      <c r="NDK614" s="1881"/>
      <c r="NDL614" s="1881"/>
      <c r="NDM614" s="1881"/>
      <c r="NDN614" s="1881"/>
      <c r="NDO614" s="1881"/>
      <c r="NDP614" s="1881"/>
      <c r="NDQ614" s="1881"/>
      <c r="NDR614" s="1881"/>
      <c r="NDS614" s="1881"/>
      <c r="NDT614" s="1881"/>
      <c r="NDU614" s="1881"/>
      <c r="NDV614" s="1881"/>
      <c r="NDW614" s="1881"/>
      <c r="NDX614" s="1881"/>
      <c r="NDY614" s="1881"/>
      <c r="NDZ614" s="1881"/>
      <c r="NEA614" s="1881"/>
      <c r="NEB614" s="1881"/>
      <c r="NEC614" s="1881"/>
      <c r="NED614" s="1881"/>
      <c r="NEE614" s="1881"/>
      <c r="NEF614" s="1881"/>
      <c r="NEG614" s="1881"/>
      <c r="NEH614" s="1881"/>
      <c r="NEI614" s="1881"/>
      <c r="NEJ614" s="1881"/>
      <c r="NEK614" s="1881"/>
      <c r="NEL614" s="1881"/>
      <c r="NEM614" s="1881"/>
      <c r="NEN614" s="1881"/>
      <c r="NEO614" s="1881"/>
      <c r="NEP614" s="1881"/>
      <c r="NEQ614" s="1881"/>
      <c r="NER614" s="1881"/>
      <c r="NES614" s="1881"/>
      <c r="NET614" s="1881"/>
      <c r="NEU614" s="1881"/>
      <c r="NEV614" s="1881"/>
      <c r="NEW614" s="1881"/>
      <c r="NEX614" s="1881"/>
      <c r="NEY614" s="1881"/>
      <c r="NEZ614" s="1881"/>
      <c r="NFA614" s="1881"/>
      <c r="NFB614" s="1881"/>
      <c r="NFC614" s="1881"/>
      <c r="NFD614" s="1881"/>
      <c r="NFE614" s="1881"/>
      <c r="NFF614" s="1881"/>
      <c r="NFG614" s="1881"/>
      <c r="NFH614" s="1881"/>
      <c r="NFI614" s="1881"/>
      <c r="NFJ614" s="1881"/>
      <c r="NFK614" s="1881"/>
      <c r="NFL614" s="1881"/>
      <c r="NFM614" s="1881"/>
      <c r="NFN614" s="1881"/>
      <c r="NFO614" s="1881"/>
      <c r="NFP614" s="1881"/>
      <c r="NFQ614" s="1881"/>
      <c r="NFR614" s="1881"/>
      <c r="NFS614" s="1881"/>
      <c r="NFT614" s="1881"/>
      <c r="NFU614" s="1881"/>
      <c r="NFV614" s="1881"/>
      <c r="NFW614" s="1881"/>
      <c r="NFX614" s="1881"/>
      <c r="NFY614" s="1881"/>
      <c r="NFZ614" s="1881"/>
      <c r="NGA614" s="1881"/>
      <c r="NGB614" s="1881"/>
      <c r="NGC614" s="1881"/>
      <c r="NGD614" s="1881"/>
      <c r="NGE614" s="1881"/>
      <c r="NGF614" s="1881"/>
      <c r="NGG614" s="1881"/>
      <c r="NGH614" s="1881"/>
      <c r="NGI614" s="1881"/>
      <c r="NGJ614" s="1881"/>
      <c r="NGK614" s="1881"/>
      <c r="NGL614" s="1881"/>
      <c r="NGM614" s="1881"/>
      <c r="NGN614" s="1881"/>
      <c r="NGO614" s="1881"/>
      <c r="NGP614" s="1881"/>
      <c r="NGQ614" s="1881"/>
      <c r="NGR614" s="1881"/>
      <c r="NGS614" s="1881"/>
      <c r="NGT614" s="1881"/>
      <c r="NGU614" s="1881"/>
      <c r="NGV614" s="1881"/>
      <c r="NGW614" s="1881"/>
      <c r="NGX614" s="1881"/>
      <c r="NGY614" s="1881"/>
      <c r="NGZ614" s="1881"/>
      <c r="NHA614" s="1881"/>
      <c r="NHB614" s="1881"/>
      <c r="NHC614" s="1881"/>
      <c r="NHD614" s="1881"/>
      <c r="NHE614" s="1881"/>
      <c r="NHF614" s="1881"/>
      <c r="NHG614" s="1881"/>
      <c r="NHH614" s="1881"/>
      <c r="NHI614" s="1881"/>
      <c r="NHJ614" s="1881"/>
      <c r="NHK614" s="1881"/>
      <c r="NHL614" s="1881"/>
      <c r="NHM614" s="1881"/>
      <c r="NHN614" s="1881"/>
      <c r="NHO614" s="1881"/>
      <c r="NHP614" s="1881"/>
      <c r="NHQ614" s="1881"/>
      <c r="NHR614" s="1881"/>
      <c r="NHS614" s="1881"/>
      <c r="NHT614" s="1881"/>
      <c r="NHU614" s="1881"/>
      <c r="NHV614" s="1881"/>
      <c r="NHW614" s="1881"/>
      <c r="NHX614" s="1881"/>
      <c r="NHY614" s="1881"/>
      <c r="NHZ614" s="1881"/>
      <c r="NIA614" s="1881"/>
      <c r="NIB614" s="1881"/>
      <c r="NIC614" s="1881"/>
      <c r="NID614" s="1881"/>
      <c r="NIE614" s="1881"/>
      <c r="NIF614" s="1881"/>
      <c r="NIG614" s="1881"/>
      <c r="NIH614" s="1881"/>
      <c r="NII614" s="1881"/>
      <c r="NIJ614" s="1881"/>
      <c r="NIK614" s="1881"/>
      <c r="NIL614" s="1881"/>
      <c r="NIM614" s="1881"/>
      <c r="NIN614" s="1881"/>
      <c r="NIO614" s="1881"/>
      <c r="NIP614" s="1881"/>
      <c r="NIQ614" s="1881"/>
      <c r="NIR614" s="1881"/>
      <c r="NIS614" s="1881"/>
      <c r="NIT614" s="1881"/>
      <c r="NIU614" s="1881"/>
      <c r="NIV614" s="1881"/>
      <c r="NIW614" s="1881"/>
      <c r="NIX614" s="1881"/>
      <c r="NIY614" s="1881"/>
      <c r="NIZ614" s="1881"/>
      <c r="NJA614" s="1881"/>
      <c r="NJB614" s="1881"/>
      <c r="NJC614" s="1881"/>
      <c r="NJD614" s="1881"/>
      <c r="NJE614" s="1881"/>
      <c r="NJF614" s="1881"/>
      <c r="NJG614" s="1881"/>
      <c r="NJH614" s="1881"/>
      <c r="NJI614" s="1881"/>
      <c r="NJJ614" s="1881"/>
      <c r="NJK614" s="1881"/>
      <c r="NJL614" s="1881"/>
      <c r="NJM614" s="1881"/>
      <c r="NJN614" s="1881"/>
      <c r="NJO614" s="1881"/>
      <c r="NJP614" s="1881"/>
      <c r="NJQ614" s="1881"/>
      <c r="NJR614" s="1881"/>
      <c r="NJS614" s="1881"/>
      <c r="NJT614" s="1881"/>
      <c r="NJU614" s="1881"/>
      <c r="NJV614" s="1881"/>
      <c r="NJW614" s="1881"/>
      <c r="NJX614" s="1881"/>
      <c r="NJY614" s="1881"/>
      <c r="NJZ614" s="1881"/>
      <c r="NKA614" s="1881"/>
      <c r="NKB614" s="1881"/>
      <c r="NKC614" s="1881"/>
      <c r="NKD614" s="1881"/>
      <c r="NKE614" s="1881"/>
      <c r="NKF614" s="1881"/>
      <c r="NKG614" s="1881"/>
      <c r="NKH614" s="1881"/>
      <c r="NKI614" s="1881"/>
      <c r="NKJ614" s="1881"/>
      <c r="NKK614" s="1881"/>
      <c r="NKL614" s="1881"/>
      <c r="NKM614" s="1881"/>
      <c r="NKN614" s="1881"/>
      <c r="NKO614" s="1881"/>
      <c r="NKP614" s="1881"/>
      <c r="NKQ614" s="1881"/>
      <c r="NKR614" s="1881"/>
      <c r="NKS614" s="1881"/>
      <c r="NKT614" s="1881"/>
      <c r="NKU614" s="1881"/>
      <c r="NKV614" s="1881"/>
      <c r="NKW614" s="1881"/>
      <c r="NKX614" s="1881"/>
      <c r="NKY614" s="1881"/>
      <c r="NKZ614" s="1881"/>
      <c r="NLA614" s="1881"/>
      <c r="NLB614" s="1881"/>
      <c r="NLC614" s="1881"/>
      <c r="NLD614" s="1881"/>
      <c r="NLE614" s="1881"/>
      <c r="NLF614" s="1881"/>
      <c r="NLG614" s="1881"/>
      <c r="NLH614" s="1881"/>
      <c r="NLI614" s="1881"/>
      <c r="NLJ614" s="1881"/>
      <c r="NLK614" s="1881"/>
      <c r="NLL614" s="1881"/>
      <c r="NLM614" s="1881"/>
      <c r="NLN614" s="1881"/>
      <c r="NLO614" s="1881"/>
      <c r="NLP614" s="1881"/>
      <c r="NLQ614" s="1881"/>
      <c r="NLR614" s="1881"/>
      <c r="NLS614" s="1881"/>
      <c r="NLT614" s="1881"/>
      <c r="NLU614" s="1881"/>
      <c r="NLV614" s="1881"/>
      <c r="NLW614" s="1881"/>
      <c r="NLX614" s="1881"/>
      <c r="NLY614" s="1881"/>
      <c r="NLZ614" s="1881"/>
      <c r="NMA614" s="1881"/>
      <c r="NMB614" s="1881"/>
      <c r="NMC614" s="1881"/>
      <c r="NMD614" s="1881"/>
      <c r="NME614" s="1881"/>
      <c r="NMF614" s="1881"/>
      <c r="NMG614" s="1881"/>
      <c r="NMH614" s="1881"/>
      <c r="NMI614" s="1881"/>
      <c r="NMJ614" s="1881"/>
      <c r="NMK614" s="1881"/>
      <c r="NML614" s="1881"/>
      <c r="NMM614" s="1881"/>
      <c r="NMN614" s="1881"/>
      <c r="NMO614" s="1881"/>
      <c r="NMP614" s="1881"/>
      <c r="NMQ614" s="1881"/>
      <c r="NMR614" s="1881"/>
      <c r="NMS614" s="1881"/>
      <c r="NMT614" s="1881"/>
      <c r="NMU614" s="1881"/>
      <c r="NMV614" s="1881"/>
      <c r="NMW614" s="1881"/>
      <c r="NMX614" s="1881"/>
      <c r="NMY614" s="1881"/>
      <c r="NMZ614" s="1881"/>
      <c r="NNA614" s="1881"/>
      <c r="NNB614" s="1881"/>
      <c r="NNC614" s="1881"/>
      <c r="NND614" s="1881"/>
      <c r="NNE614" s="1881"/>
      <c r="NNF614" s="1881"/>
      <c r="NNG614" s="1881"/>
      <c r="NNH614" s="1881"/>
      <c r="NNI614" s="1881"/>
      <c r="NNJ614" s="1881"/>
      <c r="NNK614" s="1881"/>
      <c r="NNL614" s="1881"/>
      <c r="NNM614" s="1881"/>
      <c r="NNN614" s="1881"/>
      <c r="NNO614" s="1881"/>
      <c r="NNP614" s="1881"/>
      <c r="NNQ614" s="1881"/>
      <c r="NNR614" s="1881"/>
      <c r="NNS614" s="1881"/>
      <c r="NNT614" s="1881"/>
      <c r="NNU614" s="1881"/>
      <c r="NNV614" s="1881"/>
      <c r="NNW614" s="1881"/>
      <c r="NNX614" s="1881"/>
      <c r="NNY614" s="1881"/>
      <c r="NNZ614" s="1881"/>
      <c r="NOA614" s="1881"/>
      <c r="NOB614" s="1881"/>
      <c r="NOC614" s="1881"/>
      <c r="NOD614" s="1881"/>
      <c r="NOE614" s="1881"/>
      <c r="NOF614" s="1881"/>
      <c r="NOG614" s="1881"/>
      <c r="NOH614" s="1881"/>
      <c r="NOI614" s="1881"/>
      <c r="NOJ614" s="1881"/>
      <c r="NOK614" s="1881"/>
      <c r="NOL614" s="1881"/>
      <c r="NOM614" s="1881"/>
      <c r="NON614" s="1881"/>
      <c r="NOO614" s="1881"/>
      <c r="NOP614" s="1881"/>
      <c r="NOQ614" s="1881"/>
      <c r="NOR614" s="1881"/>
      <c r="NOS614" s="1881"/>
      <c r="NOT614" s="1881"/>
      <c r="NOU614" s="1881"/>
      <c r="NOV614" s="1881"/>
      <c r="NOW614" s="1881"/>
      <c r="NOX614" s="1881"/>
      <c r="NOY614" s="1881"/>
      <c r="NOZ614" s="1881"/>
      <c r="NPA614" s="1881"/>
      <c r="NPB614" s="1881"/>
      <c r="NPC614" s="1881"/>
      <c r="NPD614" s="1881"/>
      <c r="NPE614" s="1881"/>
      <c r="NPF614" s="1881"/>
      <c r="NPG614" s="1881"/>
      <c r="NPH614" s="1881"/>
      <c r="NPI614" s="1881"/>
      <c r="NPJ614" s="1881"/>
      <c r="NPK614" s="1881"/>
      <c r="NPL614" s="1881"/>
      <c r="NPM614" s="1881"/>
      <c r="NPN614" s="1881"/>
      <c r="NPO614" s="1881"/>
      <c r="NPP614" s="1881"/>
      <c r="NPQ614" s="1881"/>
      <c r="NPR614" s="1881"/>
      <c r="NPS614" s="1881"/>
      <c r="NPT614" s="1881"/>
      <c r="NPU614" s="1881"/>
      <c r="NPV614" s="1881"/>
      <c r="NPW614" s="1881"/>
      <c r="NPX614" s="1881"/>
      <c r="NPY614" s="1881"/>
      <c r="NPZ614" s="1881"/>
      <c r="NQA614" s="1881"/>
      <c r="NQB614" s="1881"/>
      <c r="NQC614" s="1881"/>
      <c r="NQD614" s="1881"/>
      <c r="NQE614" s="1881"/>
      <c r="NQF614" s="1881"/>
      <c r="NQG614" s="1881"/>
      <c r="NQH614" s="1881"/>
      <c r="NQI614" s="1881"/>
      <c r="NQJ614" s="1881"/>
      <c r="NQK614" s="1881"/>
      <c r="NQL614" s="1881"/>
      <c r="NQM614" s="1881"/>
      <c r="NQN614" s="1881"/>
      <c r="NQO614" s="1881"/>
      <c r="NQP614" s="1881"/>
      <c r="NQQ614" s="1881"/>
      <c r="NQR614" s="1881"/>
      <c r="NQS614" s="1881"/>
      <c r="NQT614" s="1881"/>
      <c r="NQU614" s="1881"/>
      <c r="NQV614" s="1881"/>
      <c r="NQW614" s="1881"/>
      <c r="NQX614" s="1881"/>
      <c r="NQY614" s="1881"/>
      <c r="NQZ614" s="1881"/>
      <c r="NRA614" s="1881"/>
      <c r="NRB614" s="1881"/>
      <c r="NRC614" s="1881"/>
      <c r="NRD614" s="1881"/>
      <c r="NRE614" s="1881"/>
      <c r="NRF614" s="1881"/>
      <c r="NRG614" s="1881"/>
      <c r="NRH614" s="1881"/>
      <c r="NRI614" s="1881"/>
      <c r="NRJ614" s="1881"/>
      <c r="NRK614" s="1881"/>
      <c r="NRL614" s="1881"/>
      <c r="NRM614" s="1881"/>
      <c r="NRN614" s="1881"/>
      <c r="NRO614" s="1881"/>
      <c r="NRP614" s="1881"/>
      <c r="NRQ614" s="1881"/>
      <c r="NRR614" s="1881"/>
      <c r="NRS614" s="1881"/>
      <c r="NRT614" s="1881"/>
      <c r="NRU614" s="1881"/>
      <c r="NRV614" s="1881"/>
      <c r="NRW614" s="1881"/>
      <c r="NRX614" s="1881"/>
      <c r="NRY614" s="1881"/>
      <c r="NRZ614" s="1881"/>
      <c r="NSA614" s="1881"/>
      <c r="NSB614" s="1881"/>
      <c r="NSC614" s="1881"/>
      <c r="NSD614" s="1881"/>
      <c r="NSE614" s="1881"/>
      <c r="NSF614" s="1881"/>
      <c r="NSG614" s="1881"/>
      <c r="NSH614" s="1881"/>
      <c r="NSI614" s="1881"/>
      <c r="NSJ614" s="1881"/>
      <c r="NSK614" s="1881"/>
      <c r="NSL614" s="1881"/>
      <c r="NSM614" s="1881"/>
      <c r="NSN614" s="1881"/>
      <c r="NSO614" s="1881"/>
      <c r="NSP614" s="1881"/>
      <c r="NSQ614" s="1881"/>
      <c r="NSR614" s="1881"/>
      <c r="NSS614" s="1881"/>
      <c r="NST614" s="1881"/>
      <c r="NSU614" s="1881"/>
      <c r="NSV614" s="1881"/>
      <c r="NSW614" s="1881"/>
      <c r="NSX614" s="1881"/>
      <c r="NSY614" s="1881"/>
      <c r="NSZ614" s="1881"/>
      <c r="NTA614" s="1881"/>
      <c r="NTB614" s="1881"/>
      <c r="NTC614" s="1881"/>
      <c r="NTD614" s="1881"/>
      <c r="NTE614" s="1881"/>
      <c r="NTF614" s="1881"/>
      <c r="NTG614" s="1881"/>
      <c r="NTH614" s="1881"/>
      <c r="NTI614" s="1881"/>
      <c r="NTJ614" s="1881"/>
      <c r="NTK614" s="1881"/>
      <c r="NTL614" s="1881"/>
      <c r="NTM614" s="1881"/>
      <c r="NTN614" s="1881"/>
      <c r="NTO614" s="1881"/>
      <c r="NTP614" s="1881"/>
      <c r="NTQ614" s="1881"/>
      <c r="NTR614" s="1881"/>
      <c r="NTS614" s="1881"/>
      <c r="NTT614" s="1881"/>
      <c r="NTU614" s="1881"/>
      <c r="NTV614" s="1881"/>
      <c r="NTW614" s="1881"/>
      <c r="NTX614" s="1881"/>
      <c r="NTY614" s="1881"/>
      <c r="NTZ614" s="1881"/>
      <c r="NUA614" s="1881"/>
      <c r="NUB614" s="1881"/>
      <c r="NUC614" s="1881"/>
      <c r="NUD614" s="1881"/>
      <c r="NUE614" s="1881"/>
      <c r="NUF614" s="1881"/>
      <c r="NUG614" s="1881"/>
      <c r="NUH614" s="1881"/>
      <c r="NUI614" s="1881"/>
      <c r="NUJ614" s="1881"/>
      <c r="NUK614" s="1881"/>
      <c r="NUL614" s="1881"/>
      <c r="NUM614" s="1881"/>
      <c r="NUN614" s="1881"/>
      <c r="NUO614" s="1881"/>
      <c r="NUP614" s="1881"/>
      <c r="NUQ614" s="1881"/>
      <c r="NUR614" s="1881"/>
      <c r="NUS614" s="1881"/>
      <c r="NUT614" s="1881"/>
      <c r="NUU614" s="1881"/>
      <c r="NUV614" s="1881"/>
      <c r="NUW614" s="1881"/>
      <c r="NUX614" s="1881"/>
      <c r="NUY614" s="1881"/>
      <c r="NUZ614" s="1881"/>
      <c r="NVA614" s="1881"/>
      <c r="NVB614" s="1881"/>
      <c r="NVC614" s="1881"/>
      <c r="NVD614" s="1881"/>
      <c r="NVE614" s="1881"/>
      <c r="NVF614" s="1881"/>
      <c r="NVG614" s="1881"/>
      <c r="NVH614" s="1881"/>
      <c r="NVI614" s="1881"/>
      <c r="NVJ614" s="1881"/>
      <c r="NVK614" s="1881"/>
      <c r="NVL614" s="1881"/>
      <c r="NVM614" s="1881"/>
      <c r="NVN614" s="1881"/>
      <c r="NVO614" s="1881"/>
      <c r="NVP614" s="1881"/>
      <c r="NVQ614" s="1881"/>
      <c r="NVR614" s="1881"/>
      <c r="NVS614" s="1881"/>
      <c r="NVT614" s="1881"/>
      <c r="NVU614" s="1881"/>
      <c r="NVV614" s="1881"/>
      <c r="NVW614" s="1881"/>
      <c r="NVX614" s="1881"/>
      <c r="NVY614" s="1881"/>
      <c r="NVZ614" s="1881"/>
      <c r="NWA614" s="1881"/>
      <c r="NWB614" s="1881"/>
      <c r="NWC614" s="1881"/>
      <c r="NWD614" s="1881"/>
      <c r="NWE614" s="1881"/>
      <c r="NWF614" s="1881"/>
      <c r="NWG614" s="1881"/>
      <c r="NWH614" s="1881"/>
      <c r="NWI614" s="1881"/>
      <c r="NWJ614" s="1881"/>
      <c r="NWK614" s="1881"/>
      <c r="NWL614" s="1881"/>
      <c r="NWM614" s="1881"/>
      <c r="NWN614" s="1881"/>
      <c r="NWO614" s="1881"/>
      <c r="NWP614" s="1881"/>
      <c r="NWQ614" s="1881"/>
      <c r="NWR614" s="1881"/>
      <c r="NWS614" s="1881"/>
      <c r="NWT614" s="1881"/>
      <c r="NWU614" s="1881"/>
      <c r="NWV614" s="1881"/>
      <c r="NWW614" s="1881"/>
      <c r="NWX614" s="1881"/>
      <c r="NWY614" s="1881"/>
      <c r="NWZ614" s="1881"/>
      <c r="NXA614" s="1881"/>
      <c r="NXB614" s="1881"/>
      <c r="NXC614" s="1881"/>
      <c r="NXD614" s="1881"/>
      <c r="NXE614" s="1881"/>
      <c r="NXF614" s="1881"/>
      <c r="NXG614" s="1881"/>
      <c r="NXH614" s="1881"/>
      <c r="NXI614" s="1881"/>
      <c r="NXJ614" s="1881"/>
      <c r="NXK614" s="1881"/>
      <c r="NXL614" s="1881"/>
      <c r="NXM614" s="1881"/>
      <c r="NXN614" s="1881"/>
      <c r="NXO614" s="1881"/>
      <c r="NXP614" s="1881"/>
      <c r="NXQ614" s="1881"/>
      <c r="NXR614" s="1881"/>
      <c r="NXS614" s="1881"/>
      <c r="NXT614" s="1881"/>
      <c r="NXU614" s="1881"/>
      <c r="NXV614" s="1881"/>
      <c r="NXW614" s="1881"/>
      <c r="NXX614" s="1881"/>
      <c r="NXY614" s="1881"/>
      <c r="NXZ614" s="1881"/>
      <c r="NYA614" s="1881"/>
      <c r="NYB614" s="1881"/>
      <c r="NYC614" s="1881"/>
      <c r="NYD614" s="1881"/>
      <c r="NYE614" s="1881"/>
      <c r="NYF614" s="1881"/>
      <c r="NYG614" s="1881"/>
      <c r="NYH614" s="1881"/>
      <c r="NYI614" s="1881"/>
      <c r="NYJ614" s="1881"/>
      <c r="NYK614" s="1881"/>
      <c r="NYL614" s="1881"/>
      <c r="NYM614" s="1881"/>
      <c r="NYN614" s="1881"/>
      <c r="NYO614" s="1881"/>
      <c r="NYP614" s="1881"/>
      <c r="NYQ614" s="1881"/>
      <c r="NYR614" s="1881"/>
      <c r="NYS614" s="1881"/>
      <c r="NYT614" s="1881"/>
      <c r="NYU614" s="1881"/>
      <c r="NYV614" s="1881"/>
      <c r="NYW614" s="1881"/>
      <c r="NYX614" s="1881"/>
      <c r="NYY614" s="1881"/>
      <c r="NYZ614" s="1881"/>
      <c r="NZA614" s="1881"/>
      <c r="NZB614" s="1881"/>
      <c r="NZC614" s="1881"/>
      <c r="NZD614" s="1881"/>
      <c r="NZE614" s="1881"/>
      <c r="NZF614" s="1881"/>
      <c r="NZG614" s="1881"/>
      <c r="NZH614" s="1881"/>
      <c r="NZI614" s="1881"/>
      <c r="NZJ614" s="1881"/>
      <c r="NZK614" s="1881"/>
      <c r="NZL614" s="1881"/>
      <c r="NZM614" s="1881"/>
      <c r="NZN614" s="1881"/>
      <c r="NZO614" s="1881"/>
      <c r="NZP614" s="1881"/>
      <c r="NZQ614" s="1881"/>
      <c r="NZR614" s="1881"/>
      <c r="NZS614" s="1881"/>
      <c r="NZT614" s="1881"/>
      <c r="NZU614" s="1881"/>
      <c r="NZV614" s="1881"/>
      <c r="NZW614" s="1881"/>
      <c r="NZX614" s="1881"/>
      <c r="NZY614" s="1881"/>
      <c r="NZZ614" s="1881"/>
      <c r="OAA614" s="1881"/>
      <c r="OAB614" s="1881"/>
      <c r="OAC614" s="1881"/>
      <c r="OAD614" s="1881"/>
      <c r="OAE614" s="1881"/>
      <c r="OAF614" s="1881"/>
      <c r="OAG614" s="1881"/>
      <c r="OAH614" s="1881"/>
      <c r="OAI614" s="1881"/>
      <c r="OAJ614" s="1881"/>
      <c r="OAK614" s="1881"/>
      <c r="OAL614" s="1881"/>
      <c r="OAM614" s="1881"/>
      <c r="OAN614" s="1881"/>
      <c r="OAO614" s="1881"/>
      <c r="OAP614" s="1881"/>
      <c r="OAQ614" s="1881"/>
      <c r="OAR614" s="1881"/>
      <c r="OAS614" s="1881"/>
      <c r="OAT614" s="1881"/>
      <c r="OAU614" s="1881"/>
      <c r="OAV614" s="1881"/>
      <c r="OAW614" s="1881"/>
      <c r="OAX614" s="1881"/>
      <c r="OAY614" s="1881"/>
      <c r="OAZ614" s="1881"/>
      <c r="OBA614" s="1881"/>
      <c r="OBB614" s="1881"/>
      <c r="OBC614" s="1881"/>
      <c r="OBD614" s="1881"/>
      <c r="OBE614" s="1881"/>
      <c r="OBF614" s="1881"/>
      <c r="OBG614" s="1881"/>
      <c r="OBH614" s="1881"/>
      <c r="OBI614" s="1881"/>
      <c r="OBJ614" s="1881"/>
      <c r="OBK614" s="1881"/>
      <c r="OBL614" s="1881"/>
      <c r="OBM614" s="1881"/>
      <c r="OBN614" s="1881"/>
      <c r="OBO614" s="1881"/>
      <c r="OBP614" s="1881"/>
      <c r="OBQ614" s="1881"/>
      <c r="OBR614" s="1881"/>
      <c r="OBS614" s="1881"/>
      <c r="OBT614" s="1881"/>
      <c r="OBU614" s="1881"/>
      <c r="OBV614" s="1881"/>
      <c r="OBW614" s="1881"/>
      <c r="OBX614" s="1881"/>
      <c r="OBY614" s="1881"/>
      <c r="OBZ614" s="1881"/>
      <c r="OCA614" s="1881"/>
      <c r="OCB614" s="1881"/>
      <c r="OCC614" s="1881"/>
      <c r="OCD614" s="1881"/>
      <c r="OCE614" s="1881"/>
      <c r="OCF614" s="1881"/>
      <c r="OCG614" s="1881"/>
      <c r="OCH614" s="1881"/>
      <c r="OCI614" s="1881"/>
      <c r="OCJ614" s="1881"/>
      <c r="OCK614" s="1881"/>
      <c r="OCL614" s="1881"/>
      <c r="OCM614" s="1881"/>
      <c r="OCN614" s="1881"/>
      <c r="OCO614" s="1881"/>
      <c r="OCP614" s="1881"/>
      <c r="OCQ614" s="1881"/>
      <c r="OCR614" s="1881"/>
      <c r="OCS614" s="1881"/>
      <c r="OCT614" s="1881"/>
      <c r="OCU614" s="1881"/>
      <c r="OCV614" s="1881"/>
      <c r="OCW614" s="1881"/>
      <c r="OCX614" s="1881"/>
      <c r="OCY614" s="1881"/>
      <c r="OCZ614" s="1881"/>
      <c r="ODA614" s="1881"/>
      <c r="ODB614" s="1881"/>
      <c r="ODC614" s="1881"/>
      <c r="ODD614" s="1881"/>
      <c r="ODE614" s="1881"/>
      <c r="ODF614" s="1881"/>
      <c r="ODG614" s="1881"/>
      <c r="ODH614" s="1881"/>
      <c r="ODI614" s="1881"/>
      <c r="ODJ614" s="1881"/>
      <c r="ODK614" s="1881"/>
      <c r="ODL614" s="1881"/>
      <c r="ODM614" s="1881"/>
      <c r="ODN614" s="1881"/>
      <c r="ODO614" s="1881"/>
      <c r="ODP614" s="1881"/>
      <c r="ODQ614" s="1881"/>
      <c r="ODR614" s="1881"/>
      <c r="ODS614" s="1881"/>
      <c r="ODT614" s="1881"/>
      <c r="ODU614" s="1881"/>
      <c r="ODV614" s="1881"/>
      <c r="ODW614" s="1881"/>
      <c r="ODX614" s="1881"/>
      <c r="ODY614" s="1881"/>
      <c r="ODZ614" s="1881"/>
      <c r="OEA614" s="1881"/>
      <c r="OEB614" s="1881"/>
      <c r="OEC614" s="1881"/>
      <c r="OED614" s="1881"/>
      <c r="OEE614" s="1881"/>
      <c r="OEF614" s="1881"/>
      <c r="OEG614" s="1881"/>
      <c r="OEH614" s="1881"/>
      <c r="OEI614" s="1881"/>
      <c r="OEJ614" s="1881"/>
      <c r="OEK614" s="1881"/>
      <c r="OEL614" s="1881"/>
      <c r="OEM614" s="1881"/>
      <c r="OEN614" s="1881"/>
      <c r="OEO614" s="1881"/>
      <c r="OEP614" s="1881"/>
      <c r="OEQ614" s="1881"/>
      <c r="OER614" s="1881"/>
      <c r="OES614" s="1881"/>
      <c r="OET614" s="1881"/>
      <c r="OEU614" s="1881"/>
      <c r="OEV614" s="1881"/>
      <c r="OEW614" s="1881"/>
      <c r="OEX614" s="1881"/>
      <c r="OEY614" s="1881"/>
      <c r="OEZ614" s="1881"/>
      <c r="OFA614" s="1881"/>
      <c r="OFB614" s="1881"/>
      <c r="OFC614" s="1881"/>
      <c r="OFD614" s="1881"/>
      <c r="OFE614" s="1881"/>
      <c r="OFF614" s="1881"/>
      <c r="OFG614" s="1881"/>
      <c r="OFH614" s="1881"/>
      <c r="OFI614" s="1881"/>
      <c r="OFJ614" s="1881"/>
      <c r="OFK614" s="1881"/>
      <c r="OFL614" s="1881"/>
      <c r="OFM614" s="1881"/>
      <c r="OFN614" s="1881"/>
      <c r="OFO614" s="1881"/>
      <c r="OFP614" s="1881"/>
      <c r="OFQ614" s="1881"/>
      <c r="OFR614" s="1881"/>
      <c r="OFS614" s="1881"/>
      <c r="OFT614" s="1881"/>
      <c r="OFU614" s="1881"/>
      <c r="OFV614" s="1881"/>
      <c r="OFW614" s="1881"/>
      <c r="OFX614" s="1881"/>
      <c r="OFY614" s="1881"/>
      <c r="OFZ614" s="1881"/>
      <c r="OGA614" s="1881"/>
      <c r="OGB614" s="1881"/>
      <c r="OGC614" s="1881"/>
      <c r="OGD614" s="1881"/>
      <c r="OGE614" s="1881"/>
      <c r="OGF614" s="1881"/>
      <c r="OGG614" s="1881"/>
      <c r="OGH614" s="1881"/>
      <c r="OGI614" s="1881"/>
      <c r="OGJ614" s="1881"/>
      <c r="OGK614" s="1881"/>
      <c r="OGL614" s="1881"/>
      <c r="OGM614" s="1881"/>
      <c r="OGN614" s="1881"/>
      <c r="OGO614" s="1881"/>
      <c r="OGP614" s="1881"/>
      <c r="OGQ614" s="1881"/>
      <c r="OGR614" s="1881"/>
      <c r="OGS614" s="1881"/>
      <c r="OGT614" s="1881"/>
      <c r="OGU614" s="1881"/>
      <c r="OGV614" s="1881"/>
      <c r="OGW614" s="1881"/>
      <c r="OGX614" s="1881"/>
      <c r="OGY614" s="1881"/>
      <c r="OGZ614" s="1881"/>
      <c r="OHA614" s="1881"/>
      <c r="OHB614" s="1881"/>
      <c r="OHC614" s="1881"/>
      <c r="OHD614" s="1881"/>
      <c r="OHE614" s="1881"/>
      <c r="OHF614" s="1881"/>
      <c r="OHG614" s="1881"/>
      <c r="OHH614" s="1881"/>
      <c r="OHI614" s="1881"/>
      <c r="OHJ614" s="1881"/>
      <c r="OHK614" s="1881"/>
      <c r="OHL614" s="1881"/>
      <c r="OHM614" s="1881"/>
      <c r="OHN614" s="1881"/>
      <c r="OHO614" s="1881"/>
      <c r="OHP614" s="1881"/>
      <c r="OHQ614" s="1881"/>
      <c r="OHR614" s="1881"/>
      <c r="OHS614" s="1881"/>
      <c r="OHT614" s="1881"/>
      <c r="OHU614" s="1881"/>
      <c r="OHV614" s="1881"/>
      <c r="OHW614" s="1881"/>
      <c r="OHX614" s="1881"/>
      <c r="OHY614" s="1881"/>
      <c r="OHZ614" s="1881"/>
      <c r="OIA614" s="1881"/>
      <c r="OIB614" s="1881"/>
      <c r="OIC614" s="1881"/>
      <c r="OID614" s="1881"/>
      <c r="OIE614" s="1881"/>
      <c r="OIF614" s="1881"/>
      <c r="OIG614" s="1881"/>
      <c r="OIH614" s="1881"/>
      <c r="OII614" s="1881"/>
      <c r="OIJ614" s="1881"/>
      <c r="OIK614" s="1881"/>
      <c r="OIL614" s="1881"/>
      <c r="OIM614" s="1881"/>
      <c r="OIN614" s="1881"/>
      <c r="OIO614" s="1881"/>
      <c r="OIP614" s="1881"/>
      <c r="OIQ614" s="1881"/>
      <c r="OIR614" s="1881"/>
      <c r="OIS614" s="1881"/>
      <c r="OIT614" s="1881"/>
      <c r="OIU614" s="1881"/>
      <c r="OIV614" s="1881"/>
      <c r="OIW614" s="1881"/>
      <c r="OIX614" s="1881"/>
      <c r="OIY614" s="1881"/>
      <c r="OIZ614" s="1881"/>
      <c r="OJA614" s="1881"/>
      <c r="OJB614" s="1881"/>
      <c r="OJC614" s="1881"/>
      <c r="OJD614" s="1881"/>
      <c r="OJE614" s="1881"/>
      <c r="OJF614" s="1881"/>
      <c r="OJG614" s="1881"/>
      <c r="OJH614" s="1881"/>
      <c r="OJI614" s="1881"/>
      <c r="OJJ614" s="1881"/>
      <c r="OJK614" s="1881"/>
      <c r="OJL614" s="1881"/>
      <c r="OJM614" s="1881"/>
      <c r="OJN614" s="1881"/>
      <c r="OJO614" s="1881"/>
      <c r="OJP614" s="1881"/>
      <c r="OJQ614" s="1881"/>
      <c r="OJR614" s="1881"/>
      <c r="OJS614" s="1881"/>
      <c r="OJT614" s="1881"/>
      <c r="OJU614" s="1881"/>
      <c r="OJV614" s="1881"/>
      <c r="OJW614" s="1881"/>
      <c r="OJX614" s="1881"/>
      <c r="OJY614" s="1881"/>
      <c r="OJZ614" s="1881"/>
      <c r="OKA614" s="1881"/>
      <c r="OKB614" s="1881"/>
      <c r="OKC614" s="1881"/>
      <c r="OKD614" s="1881"/>
      <c r="OKE614" s="1881"/>
      <c r="OKF614" s="1881"/>
      <c r="OKG614" s="1881"/>
      <c r="OKH614" s="1881"/>
      <c r="OKI614" s="1881"/>
      <c r="OKJ614" s="1881"/>
      <c r="OKK614" s="1881"/>
      <c r="OKL614" s="1881"/>
      <c r="OKM614" s="1881"/>
      <c r="OKN614" s="1881"/>
      <c r="OKO614" s="1881"/>
      <c r="OKP614" s="1881"/>
      <c r="OKQ614" s="1881"/>
      <c r="OKR614" s="1881"/>
      <c r="OKS614" s="1881"/>
      <c r="OKT614" s="1881"/>
      <c r="OKU614" s="1881"/>
      <c r="OKV614" s="1881"/>
      <c r="OKW614" s="1881"/>
      <c r="OKX614" s="1881"/>
      <c r="OKY614" s="1881"/>
      <c r="OKZ614" s="1881"/>
      <c r="OLA614" s="1881"/>
      <c r="OLB614" s="1881"/>
      <c r="OLC614" s="1881"/>
      <c r="OLD614" s="1881"/>
      <c r="OLE614" s="1881"/>
      <c r="OLF614" s="1881"/>
      <c r="OLG614" s="1881"/>
      <c r="OLH614" s="1881"/>
      <c r="OLI614" s="1881"/>
      <c r="OLJ614" s="1881"/>
      <c r="OLK614" s="1881"/>
      <c r="OLL614" s="1881"/>
      <c r="OLM614" s="1881"/>
      <c r="OLN614" s="1881"/>
      <c r="OLO614" s="1881"/>
      <c r="OLP614" s="1881"/>
      <c r="OLQ614" s="1881"/>
      <c r="OLR614" s="1881"/>
      <c r="OLS614" s="1881"/>
      <c r="OLT614" s="1881"/>
      <c r="OLU614" s="1881"/>
      <c r="OLV614" s="1881"/>
      <c r="OLW614" s="1881"/>
      <c r="OLX614" s="1881"/>
      <c r="OLY614" s="1881"/>
      <c r="OLZ614" s="1881"/>
      <c r="OMA614" s="1881"/>
      <c r="OMB614" s="1881"/>
      <c r="OMC614" s="1881"/>
      <c r="OMD614" s="1881"/>
      <c r="OME614" s="1881"/>
      <c r="OMF614" s="1881"/>
      <c r="OMG614" s="1881"/>
      <c r="OMH614" s="1881"/>
      <c r="OMI614" s="1881"/>
      <c r="OMJ614" s="1881"/>
      <c r="OMK614" s="1881"/>
      <c r="OML614" s="1881"/>
      <c r="OMM614" s="1881"/>
      <c r="OMN614" s="1881"/>
      <c r="OMO614" s="1881"/>
      <c r="OMP614" s="1881"/>
      <c r="OMQ614" s="1881"/>
      <c r="OMR614" s="1881"/>
      <c r="OMS614" s="1881"/>
      <c r="OMT614" s="1881"/>
      <c r="OMU614" s="1881"/>
      <c r="OMV614" s="1881"/>
      <c r="OMW614" s="1881"/>
      <c r="OMX614" s="1881"/>
      <c r="OMY614" s="1881"/>
      <c r="OMZ614" s="1881"/>
      <c r="ONA614" s="1881"/>
      <c r="ONB614" s="1881"/>
      <c r="ONC614" s="1881"/>
      <c r="OND614" s="1881"/>
      <c r="ONE614" s="1881"/>
      <c r="ONF614" s="1881"/>
      <c r="ONG614" s="1881"/>
      <c r="ONH614" s="1881"/>
      <c r="ONI614" s="1881"/>
      <c r="ONJ614" s="1881"/>
      <c r="ONK614" s="1881"/>
      <c r="ONL614" s="1881"/>
      <c r="ONM614" s="1881"/>
      <c r="ONN614" s="1881"/>
      <c r="ONO614" s="1881"/>
      <c r="ONP614" s="1881"/>
      <c r="ONQ614" s="1881"/>
      <c r="ONR614" s="1881"/>
      <c r="ONS614" s="1881"/>
      <c r="ONT614" s="1881"/>
      <c r="ONU614" s="1881"/>
      <c r="ONV614" s="1881"/>
      <c r="ONW614" s="1881"/>
      <c r="ONX614" s="1881"/>
      <c r="ONY614" s="1881"/>
      <c r="ONZ614" s="1881"/>
      <c r="OOA614" s="1881"/>
      <c r="OOB614" s="1881"/>
      <c r="OOC614" s="1881"/>
      <c r="OOD614" s="1881"/>
      <c r="OOE614" s="1881"/>
      <c r="OOF614" s="1881"/>
      <c r="OOG614" s="1881"/>
      <c r="OOH614" s="1881"/>
      <c r="OOI614" s="1881"/>
      <c r="OOJ614" s="1881"/>
      <c r="OOK614" s="1881"/>
      <c r="OOL614" s="1881"/>
      <c r="OOM614" s="1881"/>
      <c r="OON614" s="1881"/>
      <c r="OOO614" s="1881"/>
      <c r="OOP614" s="1881"/>
      <c r="OOQ614" s="1881"/>
      <c r="OOR614" s="1881"/>
      <c r="OOS614" s="1881"/>
      <c r="OOT614" s="1881"/>
      <c r="OOU614" s="1881"/>
      <c r="OOV614" s="1881"/>
      <c r="OOW614" s="1881"/>
      <c r="OOX614" s="1881"/>
      <c r="OOY614" s="1881"/>
      <c r="OOZ614" s="1881"/>
      <c r="OPA614" s="1881"/>
      <c r="OPB614" s="1881"/>
      <c r="OPC614" s="1881"/>
      <c r="OPD614" s="1881"/>
      <c r="OPE614" s="1881"/>
      <c r="OPF614" s="1881"/>
      <c r="OPG614" s="1881"/>
      <c r="OPH614" s="1881"/>
      <c r="OPI614" s="1881"/>
      <c r="OPJ614" s="1881"/>
      <c r="OPK614" s="1881"/>
      <c r="OPL614" s="1881"/>
      <c r="OPM614" s="1881"/>
      <c r="OPN614" s="1881"/>
      <c r="OPO614" s="1881"/>
      <c r="OPP614" s="1881"/>
      <c r="OPQ614" s="1881"/>
      <c r="OPR614" s="1881"/>
      <c r="OPS614" s="1881"/>
      <c r="OPT614" s="1881"/>
      <c r="OPU614" s="1881"/>
      <c r="OPV614" s="1881"/>
      <c r="OPW614" s="1881"/>
      <c r="OPX614" s="1881"/>
      <c r="OPY614" s="1881"/>
      <c r="OPZ614" s="1881"/>
      <c r="OQA614" s="1881"/>
      <c r="OQB614" s="1881"/>
      <c r="OQC614" s="1881"/>
      <c r="OQD614" s="1881"/>
      <c r="OQE614" s="1881"/>
      <c r="OQF614" s="1881"/>
      <c r="OQG614" s="1881"/>
      <c r="OQH614" s="1881"/>
      <c r="OQI614" s="1881"/>
      <c r="OQJ614" s="1881"/>
      <c r="OQK614" s="1881"/>
      <c r="OQL614" s="1881"/>
      <c r="OQM614" s="1881"/>
      <c r="OQN614" s="1881"/>
      <c r="OQO614" s="1881"/>
      <c r="OQP614" s="1881"/>
      <c r="OQQ614" s="1881"/>
      <c r="OQR614" s="1881"/>
      <c r="OQS614" s="1881"/>
      <c r="OQT614" s="1881"/>
      <c r="OQU614" s="1881"/>
      <c r="OQV614" s="1881"/>
      <c r="OQW614" s="1881"/>
      <c r="OQX614" s="1881"/>
      <c r="OQY614" s="1881"/>
      <c r="OQZ614" s="1881"/>
      <c r="ORA614" s="1881"/>
      <c r="ORB614" s="1881"/>
      <c r="ORC614" s="1881"/>
      <c r="ORD614" s="1881"/>
      <c r="ORE614" s="1881"/>
      <c r="ORF614" s="1881"/>
      <c r="ORG614" s="1881"/>
      <c r="ORH614" s="1881"/>
      <c r="ORI614" s="1881"/>
      <c r="ORJ614" s="1881"/>
      <c r="ORK614" s="1881"/>
      <c r="ORL614" s="1881"/>
      <c r="ORM614" s="1881"/>
      <c r="ORN614" s="1881"/>
      <c r="ORO614" s="1881"/>
      <c r="ORP614" s="1881"/>
      <c r="ORQ614" s="1881"/>
      <c r="ORR614" s="1881"/>
      <c r="ORS614" s="1881"/>
      <c r="ORT614" s="1881"/>
      <c r="ORU614" s="1881"/>
      <c r="ORV614" s="1881"/>
      <c r="ORW614" s="1881"/>
      <c r="ORX614" s="1881"/>
      <c r="ORY614" s="1881"/>
      <c r="ORZ614" s="1881"/>
      <c r="OSA614" s="1881"/>
      <c r="OSB614" s="1881"/>
      <c r="OSC614" s="1881"/>
      <c r="OSD614" s="1881"/>
      <c r="OSE614" s="1881"/>
      <c r="OSF614" s="1881"/>
      <c r="OSG614" s="1881"/>
      <c r="OSH614" s="1881"/>
      <c r="OSI614" s="1881"/>
      <c r="OSJ614" s="1881"/>
      <c r="OSK614" s="1881"/>
      <c r="OSL614" s="1881"/>
      <c r="OSM614" s="1881"/>
      <c r="OSN614" s="1881"/>
      <c r="OSO614" s="1881"/>
      <c r="OSP614" s="1881"/>
      <c r="OSQ614" s="1881"/>
      <c r="OSR614" s="1881"/>
      <c r="OSS614" s="1881"/>
      <c r="OST614" s="1881"/>
      <c r="OSU614" s="1881"/>
      <c r="OSV614" s="1881"/>
      <c r="OSW614" s="1881"/>
      <c r="OSX614" s="1881"/>
      <c r="OSY614" s="1881"/>
      <c r="OSZ614" s="1881"/>
      <c r="OTA614" s="1881"/>
      <c r="OTB614" s="1881"/>
      <c r="OTC614" s="1881"/>
      <c r="OTD614" s="1881"/>
      <c r="OTE614" s="1881"/>
      <c r="OTF614" s="1881"/>
      <c r="OTG614" s="1881"/>
      <c r="OTH614" s="1881"/>
      <c r="OTI614" s="1881"/>
      <c r="OTJ614" s="1881"/>
      <c r="OTK614" s="1881"/>
      <c r="OTL614" s="1881"/>
      <c r="OTM614" s="1881"/>
      <c r="OTN614" s="1881"/>
      <c r="OTO614" s="1881"/>
      <c r="OTP614" s="1881"/>
      <c r="OTQ614" s="1881"/>
      <c r="OTR614" s="1881"/>
      <c r="OTS614" s="1881"/>
      <c r="OTT614" s="1881"/>
      <c r="OTU614" s="1881"/>
      <c r="OTV614" s="1881"/>
      <c r="OTW614" s="1881"/>
      <c r="OTX614" s="1881"/>
      <c r="OTY614" s="1881"/>
      <c r="OTZ614" s="1881"/>
      <c r="OUA614" s="1881"/>
      <c r="OUB614" s="1881"/>
      <c r="OUC614" s="1881"/>
      <c r="OUD614" s="1881"/>
      <c r="OUE614" s="1881"/>
      <c r="OUF614" s="1881"/>
      <c r="OUG614" s="1881"/>
      <c r="OUH614" s="1881"/>
      <c r="OUI614" s="1881"/>
      <c r="OUJ614" s="1881"/>
      <c r="OUK614" s="1881"/>
      <c r="OUL614" s="1881"/>
      <c r="OUM614" s="1881"/>
      <c r="OUN614" s="1881"/>
      <c r="OUO614" s="1881"/>
      <c r="OUP614" s="1881"/>
      <c r="OUQ614" s="1881"/>
      <c r="OUR614" s="1881"/>
      <c r="OUS614" s="1881"/>
      <c r="OUT614" s="1881"/>
      <c r="OUU614" s="1881"/>
      <c r="OUV614" s="1881"/>
      <c r="OUW614" s="1881"/>
      <c r="OUX614" s="1881"/>
      <c r="OUY614" s="1881"/>
      <c r="OUZ614" s="1881"/>
      <c r="OVA614" s="1881"/>
      <c r="OVB614" s="1881"/>
      <c r="OVC614" s="1881"/>
      <c r="OVD614" s="1881"/>
      <c r="OVE614" s="1881"/>
      <c r="OVF614" s="1881"/>
      <c r="OVG614" s="1881"/>
      <c r="OVH614" s="1881"/>
      <c r="OVI614" s="1881"/>
      <c r="OVJ614" s="1881"/>
      <c r="OVK614" s="1881"/>
      <c r="OVL614" s="1881"/>
      <c r="OVM614" s="1881"/>
      <c r="OVN614" s="1881"/>
      <c r="OVO614" s="1881"/>
      <c r="OVP614" s="1881"/>
      <c r="OVQ614" s="1881"/>
      <c r="OVR614" s="1881"/>
      <c r="OVS614" s="1881"/>
      <c r="OVT614" s="1881"/>
      <c r="OVU614" s="1881"/>
      <c r="OVV614" s="1881"/>
      <c r="OVW614" s="1881"/>
      <c r="OVX614" s="1881"/>
      <c r="OVY614" s="1881"/>
      <c r="OVZ614" s="1881"/>
      <c r="OWA614" s="1881"/>
      <c r="OWB614" s="1881"/>
      <c r="OWC614" s="1881"/>
      <c r="OWD614" s="1881"/>
      <c r="OWE614" s="1881"/>
      <c r="OWF614" s="1881"/>
      <c r="OWG614" s="1881"/>
      <c r="OWH614" s="1881"/>
      <c r="OWI614" s="1881"/>
      <c r="OWJ614" s="1881"/>
      <c r="OWK614" s="1881"/>
      <c r="OWL614" s="1881"/>
      <c r="OWM614" s="1881"/>
      <c r="OWN614" s="1881"/>
      <c r="OWO614" s="1881"/>
      <c r="OWP614" s="1881"/>
      <c r="OWQ614" s="1881"/>
      <c r="OWR614" s="1881"/>
      <c r="OWS614" s="1881"/>
      <c r="OWT614" s="1881"/>
      <c r="OWU614" s="1881"/>
      <c r="OWV614" s="1881"/>
      <c r="OWW614" s="1881"/>
      <c r="OWX614" s="1881"/>
      <c r="OWY614" s="1881"/>
      <c r="OWZ614" s="1881"/>
      <c r="OXA614" s="1881"/>
      <c r="OXB614" s="1881"/>
      <c r="OXC614" s="1881"/>
      <c r="OXD614" s="1881"/>
      <c r="OXE614" s="1881"/>
      <c r="OXF614" s="1881"/>
      <c r="OXG614" s="1881"/>
      <c r="OXH614" s="1881"/>
      <c r="OXI614" s="1881"/>
      <c r="OXJ614" s="1881"/>
      <c r="OXK614" s="1881"/>
      <c r="OXL614" s="1881"/>
      <c r="OXM614" s="1881"/>
      <c r="OXN614" s="1881"/>
      <c r="OXO614" s="1881"/>
      <c r="OXP614" s="1881"/>
      <c r="OXQ614" s="1881"/>
      <c r="OXR614" s="1881"/>
      <c r="OXS614" s="1881"/>
      <c r="OXT614" s="1881"/>
      <c r="OXU614" s="1881"/>
      <c r="OXV614" s="1881"/>
      <c r="OXW614" s="1881"/>
      <c r="OXX614" s="1881"/>
      <c r="OXY614" s="1881"/>
      <c r="OXZ614" s="1881"/>
      <c r="OYA614" s="1881"/>
      <c r="OYB614" s="1881"/>
      <c r="OYC614" s="1881"/>
      <c r="OYD614" s="1881"/>
      <c r="OYE614" s="1881"/>
      <c r="OYF614" s="1881"/>
      <c r="OYG614" s="1881"/>
      <c r="OYH614" s="1881"/>
      <c r="OYI614" s="1881"/>
      <c r="OYJ614" s="1881"/>
      <c r="OYK614" s="1881"/>
      <c r="OYL614" s="1881"/>
      <c r="OYM614" s="1881"/>
      <c r="OYN614" s="1881"/>
      <c r="OYO614" s="1881"/>
      <c r="OYP614" s="1881"/>
      <c r="OYQ614" s="1881"/>
      <c r="OYR614" s="1881"/>
      <c r="OYS614" s="1881"/>
      <c r="OYT614" s="1881"/>
      <c r="OYU614" s="1881"/>
      <c r="OYV614" s="1881"/>
      <c r="OYW614" s="1881"/>
      <c r="OYX614" s="1881"/>
      <c r="OYY614" s="1881"/>
      <c r="OYZ614" s="1881"/>
      <c r="OZA614" s="1881"/>
      <c r="OZB614" s="1881"/>
      <c r="OZC614" s="1881"/>
      <c r="OZD614" s="1881"/>
      <c r="OZE614" s="1881"/>
      <c r="OZF614" s="1881"/>
      <c r="OZG614" s="1881"/>
      <c r="OZH614" s="1881"/>
      <c r="OZI614" s="1881"/>
      <c r="OZJ614" s="1881"/>
      <c r="OZK614" s="1881"/>
      <c r="OZL614" s="1881"/>
      <c r="OZM614" s="1881"/>
      <c r="OZN614" s="1881"/>
      <c r="OZO614" s="1881"/>
      <c r="OZP614" s="1881"/>
      <c r="OZQ614" s="1881"/>
      <c r="OZR614" s="1881"/>
      <c r="OZS614" s="1881"/>
      <c r="OZT614" s="1881"/>
      <c r="OZU614" s="1881"/>
      <c r="OZV614" s="1881"/>
      <c r="OZW614" s="1881"/>
      <c r="OZX614" s="1881"/>
      <c r="OZY614" s="1881"/>
      <c r="OZZ614" s="1881"/>
      <c r="PAA614" s="1881"/>
      <c r="PAB614" s="1881"/>
      <c r="PAC614" s="1881"/>
      <c r="PAD614" s="1881"/>
      <c r="PAE614" s="1881"/>
      <c r="PAF614" s="1881"/>
      <c r="PAG614" s="1881"/>
      <c r="PAH614" s="1881"/>
      <c r="PAI614" s="1881"/>
      <c r="PAJ614" s="1881"/>
      <c r="PAK614" s="1881"/>
      <c r="PAL614" s="1881"/>
      <c r="PAM614" s="1881"/>
      <c r="PAN614" s="1881"/>
      <c r="PAO614" s="1881"/>
      <c r="PAP614" s="1881"/>
      <c r="PAQ614" s="1881"/>
      <c r="PAR614" s="1881"/>
      <c r="PAS614" s="1881"/>
      <c r="PAT614" s="1881"/>
      <c r="PAU614" s="1881"/>
      <c r="PAV614" s="1881"/>
      <c r="PAW614" s="1881"/>
      <c r="PAX614" s="1881"/>
      <c r="PAY614" s="1881"/>
      <c r="PAZ614" s="1881"/>
      <c r="PBA614" s="1881"/>
      <c r="PBB614" s="1881"/>
      <c r="PBC614" s="1881"/>
      <c r="PBD614" s="1881"/>
      <c r="PBE614" s="1881"/>
      <c r="PBF614" s="1881"/>
      <c r="PBG614" s="1881"/>
      <c r="PBH614" s="1881"/>
      <c r="PBI614" s="1881"/>
      <c r="PBJ614" s="1881"/>
      <c r="PBK614" s="1881"/>
      <c r="PBL614" s="1881"/>
      <c r="PBM614" s="1881"/>
      <c r="PBN614" s="1881"/>
      <c r="PBO614" s="1881"/>
      <c r="PBP614" s="1881"/>
      <c r="PBQ614" s="1881"/>
      <c r="PBR614" s="1881"/>
      <c r="PBS614" s="1881"/>
      <c r="PBT614" s="1881"/>
      <c r="PBU614" s="1881"/>
      <c r="PBV614" s="1881"/>
      <c r="PBW614" s="1881"/>
      <c r="PBX614" s="1881"/>
      <c r="PBY614" s="1881"/>
      <c r="PBZ614" s="1881"/>
      <c r="PCA614" s="1881"/>
      <c r="PCB614" s="1881"/>
      <c r="PCC614" s="1881"/>
      <c r="PCD614" s="1881"/>
      <c r="PCE614" s="1881"/>
      <c r="PCF614" s="1881"/>
      <c r="PCG614" s="1881"/>
      <c r="PCH614" s="1881"/>
      <c r="PCI614" s="1881"/>
      <c r="PCJ614" s="1881"/>
      <c r="PCK614" s="1881"/>
      <c r="PCL614" s="1881"/>
      <c r="PCM614" s="1881"/>
      <c r="PCN614" s="1881"/>
      <c r="PCO614" s="1881"/>
      <c r="PCP614" s="1881"/>
      <c r="PCQ614" s="1881"/>
      <c r="PCR614" s="1881"/>
      <c r="PCS614" s="1881"/>
      <c r="PCT614" s="1881"/>
      <c r="PCU614" s="1881"/>
      <c r="PCV614" s="1881"/>
      <c r="PCW614" s="1881"/>
      <c r="PCX614" s="1881"/>
      <c r="PCY614" s="1881"/>
      <c r="PCZ614" s="1881"/>
      <c r="PDA614" s="1881"/>
      <c r="PDB614" s="1881"/>
      <c r="PDC614" s="1881"/>
      <c r="PDD614" s="1881"/>
      <c r="PDE614" s="1881"/>
      <c r="PDF614" s="1881"/>
      <c r="PDG614" s="1881"/>
      <c r="PDH614" s="1881"/>
      <c r="PDI614" s="1881"/>
      <c r="PDJ614" s="1881"/>
      <c r="PDK614" s="1881"/>
      <c r="PDL614" s="1881"/>
      <c r="PDM614" s="1881"/>
      <c r="PDN614" s="1881"/>
      <c r="PDO614" s="1881"/>
      <c r="PDP614" s="1881"/>
      <c r="PDQ614" s="1881"/>
      <c r="PDR614" s="1881"/>
      <c r="PDS614" s="1881"/>
      <c r="PDT614" s="1881"/>
      <c r="PDU614" s="1881"/>
      <c r="PDV614" s="1881"/>
      <c r="PDW614" s="1881"/>
      <c r="PDX614" s="1881"/>
      <c r="PDY614" s="1881"/>
      <c r="PDZ614" s="1881"/>
      <c r="PEA614" s="1881"/>
      <c r="PEB614" s="1881"/>
      <c r="PEC614" s="1881"/>
      <c r="PED614" s="1881"/>
      <c r="PEE614" s="1881"/>
      <c r="PEF614" s="1881"/>
      <c r="PEG614" s="1881"/>
      <c r="PEH614" s="1881"/>
      <c r="PEI614" s="1881"/>
      <c r="PEJ614" s="1881"/>
      <c r="PEK614" s="1881"/>
      <c r="PEL614" s="1881"/>
      <c r="PEM614" s="1881"/>
      <c r="PEN614" s="1881"/>
      <c r="PEO614" s="1881"/>
      <c r="PEP614" s="1881"/>
      <c r="PEQ614" s="1881"/>
      <c r="PER614" s="1881"/>
      <c r="PES614" s="1881"/>
      <c r="PET614" s="1881"/>
      <c r="PEU614" s="1881"/>
      <c r="PEV614" s="1881"/>
      <c r="PEW614" s="1881"/>
      <c r="PEX614" s="1881"/>
      <c r="PEY614" s="1881"/>
      <c r="PEZ614" s="1881"/>
      <c r="PFA614" s="1881"/>
      <c r="PFB614" s="1881"/>
      <c r="PFC614" s="1881"/>
      <c r="PFD614" s="1881"/>
      <c r="PFE614" s="1881"/>
      <c r="PFF614" s="1881"/>
      <c r="PFG614" s="1881"/>
      <c r="PFH614" s="1881"/>
      <c r="PFI614" s="1881"/>
      <c r="PFJ614" s="1881"/>
      <c r="PFK614" s="1881"/>
      <c r="PFL614" s="1881"/>
      <c r="PFM614" s="1881"/>
      <c r="PFN614" s="1881"/>
      <c r="PFO614" s="1881"/>
      <c r="PFP614" s="1881"/>
      <c r="PFQ614" s="1881"/>
      <c r="PFR614" s="1881"/>
      <c r="PFS614" s="1881"/>
      <c r="PFT614" s="1881"/>
      <c r="PFU614" s="1881"/>
      <c r="PFV614" s="1881"/>
      <c r="PFW614" s="1881"/>
      <c r="PFX614" s="1881"/>
      <c r="PFY614" s="1881"/>
      <c r="PFZ614" s="1881"/>
      <c r="PGA614" s="1881"/>
      <c r="PGB614" s="1881"/>
      <c r="PGC614" s="1881"/>
      <c r="PGD614" s="1881"/>
      <c r="PGE614" s="1881"/>
      <c r="PGF614" s="1881"/>
      <c r="PGG614" s="1881"/>
      <c r="PGH614" s="1881"/>
      <c r="PGI614" s="1881"/>
      <c r="PGJ614" s="1881"/>
      <c r="PGK614" s="1881"/>
      <c r="PGL614" s="1881"/>
      <c r="PGM614" s="1881"/>
      <c r="PGN614" s="1881"/>
      <c r="PGO614" s="1881"/>
      <c r="PGP614" s="1881"/>
      <c r="PGQ614" s="1881"/>
      <c r="PGR614" s="1881"/>
      <c r="PGS614" s="1881"/>
      <c r="PGT614" s="1881"/>
      <c r="PGU614" s="1881"/>
      <c r="PGV614" s="1881"/>
      <c r="PGW614" s="1881"/>
      <c r="PGX614" s="1881"/>
      <c r="PGY614" s="1881"/>
      <c r="PGZ614" s="1881"/>
      <c r="PHA614" s="1881"/>
      <c r="PHB614" s="1881"/>
      <c r="PHC614" s="1881"/>
      <c r="PHD614" s="1881"/>
      <c r="PHE614" s="1881"/>
      <c r="PHF614" s="1881"/>
      <c r="PHG614" s="1881"/>
      <c r="PHH614" s="1881"/>
      <c r="PHI614" s="1881"/>
      <c r="PHJ614" s="1881"/>
      <c r="PHK614" s="1881"/>
      <c r="PHL614" s="1881"/>
      <c r="PHM614" s="1881"/>
      <c r="PHN614" s="1881"/>
      <c r="PHO614" s="1881"/>
      <c r="PHP614" s="1881"/>
      <c r="PHQ614" s="1881"/>
      <c r="PHR614" s="1881"/>
      <c r="PHS614" s="1881"/>
      <c r="PHT614" s="1881"/>
      <c r="PHU614" s="1881"/>
      <c r="PHV614" s="1881"/>
      <c r="PHW614" s="1881"/>
      <c r="PHX614" s="1881"/>
      <c r="PHY614" s="1881"/>
      <c r="PHZ614" s="1881"/>
      <c r="PIA614" s="1881"/>
      <c r="PIB614" s="1881"/>
      <c r="PIC614" s="1881"/>
      <c r="PID614" s="1881"/>
      <c r="PIE614" s="1881"/>
      <c r="PIF614" s="1881"/>
      <c r="PIG614" s="1881"/>
      <c r="PIH614" s="1881"/>
      <c r="PII614" s="1881"/>
      <c r="PIJ614" s="1881"/>
      <c r="PIK614" s="1881"/>
      <c r="PIL614" s="1881"/>
      <c r="PIM614" s="1881"/>
      <c r="PIN614" s="1881"/>
      <c r="PIO614" s="1881"/>
      <c r="PIP614" s="1881"/>
      <c r="PIQ614" s="1881"/>
      <c r="PIR614" s="1881"/>
      <c r="PIS614" s="1881"/>
      <c r="PIT614" s="1881"/>
      <c r="PIU614" s="1881"/>
      <c r="PIV614" s="1881"/>
      <c r="PIW614" s="1881"/>
      <c r="PIX614" s="1881"/>
      <c r="PIY614" s="1881"/>
      <c r="PIZ614" s="1881"/>
      <c r="PJA614" s="1881"/>
      <c r="PJB614" s="1881"/>
      <c r="PJC614" s="1881"/>
      <c r="PJD614" s="1881"/>
      <c r="PJE614" s="1881"/>
      <c r="PJF614" s="1881"/>
      <c r="PJG614" s="1881"/>
      <c r="PJH614" s="1881"/>
      <c r="PJI614" s="1881"/>
      <c r="PJJ614" s="1881"/>
      <c r="PJK614" s="1881"/>
      <c r="PJL614" s="1881"/>
      <c r="PJM614" s="1881"/>
      <c r="PJN614" s="1881"/>
      <c r="PJO614" s="1881"/>
      <c r="PJP614" s="1881"/>
      <c r="PJQ614" s="1881"/>
      <c r="PJR614" s="1881"/>
      <c r="PJS614" s="1881"/>
      <c r="PJT614" s="1881"/>
      <c r="PJU614" s="1881"/>
      <c r="PJV614" s="1881"/>
      <c r="PJW614" s="1881"/>
      <c r="PJX614" s="1881"/>
      <c r="PJY614" s="1881"/>
      <c r="PJZ614" s="1881"/>
      <c r="PKA614" s="1881"/>
      <c r="PKB614" s="1881"/>
      <c r="PKC614" s="1881"/>
      <c r="PKD614" s="1881"/>
      <c r="PKE614" s="1881"/>
      <c r="PKF614" s="1881"/>
      <c r="PKG614" s="1881"/>
      <c r="PKH614" s="1881"/>
      <c r="PKI614" s="1881"/>
      <c r="PKJ614" s="1881"/>
      <c r="PKK614" s="1881"/>
      <c r="PKL614" s="1881"/>
      <c r="PKM614" s="1881"/>
      <c r="PKN614" s="1881"/>
      <c r="PKO614" s="1881"/>
      <c r="PKP614" s="1881"/>
      <c r="PKQ614" s="1881"/>
      <c r="PKR614" s="1881"/>
      <c r="PKS614" s="1881"/>
      <c r="PKT614" s="1881"/>
      <c r="PKU614" s="1881"/>
      <c r="PKV614" s="1881"/>
      <c r="PKW614" s="1881"/>
      <c r="PKX614" s="1881"/>
      <c r="PKY614" s="1881"/>
      <c r="PKZ614" s="1881"/>
      <c r="PLA614" s="1881"/>
      <c r="PLB614" s="1881"/>
      <c r="PLC614" s="1881"/>
      <c r="PLD614" s="1881"/>
      <c r="PLE614" s="1881"/>
      <c r="PLF614" s="1881"/>
      <c r="PLG614" s="1881"/>
      <c r="PLH614" s="1881"/>
      <c r="PLI614" s="1881"/>
      <c r="PLJ614" s="1881"/>
      <c r="PLK614" s="1881"/>
      <c r="PLL614" s="1881"/>
      <c r="PLM614" s="1881"/>
      <c r="PLN614" s="1881"/>
      <c r="PLO614" s="1881"/>
      <c r="PLP614" s="1881"/>
      <c r="PLQ614" s="1881"/>
      <c r="PLR614" s="1881"/>
      <c r="PLS614" s="1881"/>
      <c r="PLT614" s="1881"/>
      <c r="PLU614" s="1881"/>
      <c r="PLV614" s="1881"/>
      <c r="PLW614" s="1881"/>
      <c r="PLX614" s="1881"/>
      <c r="PLY614" s="1881"/>
      <c r="PLZ614" s="1881"/>
      <c r="PMA614" s="1881"/>
      <c r="PMB614" s="1881"/>
      <c r="PMC614" s="1881"/>
      <c r="PMD614" s="1881"/>
      <c r="PME614" s="1881"/>
      <c r="PMF614" s="1881"/>
      <c r="PMG614" s="1881"/>
      <c r="PMH614" s="1881"/>
      <c r="PMI614" s="1881"/>
      <c r="PMJ614" s="1881"/>
      <c r="PMK614" s="1881"/>
      <c r="PML614" s="1881"/>
      <c r="PMM614" s="1881"/>
      <c r="PMN614" s="1881"/>
      <c r="PMO614" s="1881"/>
      <c r="PMP614" s="1881"/>
      <c r="PMQ614" s="1881"/>
      <c r="PMR614" s="1881"/>
      <c r="PMS614" s="1881"/>
      <c r="PMT614" s="1881"/>
      <c r="PMU614" s="1881"/>
      <c r="PMV614" s="1881"/>
      <c r="PMW614" s="1881"/>
      <c r="PMX614" s="1881"/>
      <c r="PMY614" s="1881"/>
      <c r="PMZ614" s="1881"/>
      <c r="PNA614" s="1881"/>
      <c r="PNB614" s="1881"/>
      <c r="PNC614" s="1881"/>
      <c r="PND614" s="1881"/>
      <c r="PNE614" s="1881"/>
      <c r="PNF614" s="1881"/>
      <c r="PNG614" s="1881"/>
      <c r="PNH614" s="1881"/>
      <c r="PNI614" s="1881"/>
      <c r="PNJ614" s="1881"/>
      <c r="PNK614" s="1881"/>
      <c r="PNL614" s="1881"/>
      <c r="PNM614" s="1881"/>
      <c r="PNN614" s="1881"/>
      <c r="PNO614" s="1881"/>
      <c r="PNP614" s="1881"/>
      <c r="PNQ614" s="1881"/>
      <c r="PNR614" s="1881"/>
      <c r="PNS614" s="1881"/>
      <c r="PNT614" s="1881"/>
      <c r="PNU614" s="1881"/>
      <c r="PNV614" s="1881"/>
      <c r="PNW614" s="1881"/>
      <c r="PNX614" s="1881"/>
      <c r="PNY614" s="1881"/>
      <c r="PNZ614" s="1881"/>
      <c r="POA614" s="1881"/>
      <c r="POB614" s="1881"/>
      <c r="POC614" s="1881"/>
      <c r="POD614" s="1881"/>
      <c r="POE614" s="1881"/>
      <c r="POF614" s="1881"/>
      <c r="POG614" s="1881"/>
      <c r="POH614" s="1881"/>
      <c r="POI614" s="1881"/>
      <c r="POJ614" s="1881"/>
      <c r="POK614" s="1881"/>
      <c r="POL614" s="1881"/>
      <c r="POM614" s="1881"/>
      <c r="PON614" s="1881"/>
      <c r="POO614" s="1881"/>
      <c r="POP614" s="1881"/>
      <c r="POQ614" s="1881"/>
      <c r="POR614" s="1881"/>
      <c r="POS614" s="1881"/>
      <c r="POT614" s="1881"/>
      <c r="POU614" s="1881"/>
      <c r="POV614" s="1881"/>
      <c r="POW614" s="1881"/>
      <c r="POX614" s="1881"/>
      <c r="POY614" s="1881"/>
      <c r="POZ614" s="1881"/>
      <c r="PPA614" s="1881"/>
      <c r="PPB614" s="1881"/>
      <c r="PPC614" s="1881"/>
      <c r="PPD614" s="1881"/>
      <c r="PPE614" s="1881"/>
      <c r="PPF614" s="1881"/>
      <c r="PPG614" s="1881"/>
      <c r="PPH614" s="1881"/>
      <c r="PPI614" s="1881"/>
      <c r="PPJ614" s="1881"/>
      <c r="PPK614" s="1881"/>
      <c r="PPL614" s="1881"/>
      <c r="PPM614" s="1881"/>
      <c r="PPN614" s="1881"/>
      <c r="PPO614" s="1881"/>
      <c r="PPP614" s="1881"/>
      <c r="PPQ614" s="1881"/>
      <c r="PPR614" s="1881"/>
      <c r="PPS614" s="1881"/>
      <c r="PPT614" s="1881"/>
      <c r="PPU614" s="1881"/>
      <c r="PPV614" s="1881"/>
      <c r="PPW614" s="1881"/>
      <c r="PPX614" s="1881"/>
      <c r="PPY614" s="1881"/>
      <c r="PPZ614" s="1881"/>
      <c r="PQA614" s="1881"/>
      <c r="PQB614" s="1881"/>
      <c r="PQC614" s="1881"/>
      <c r="PQD614" s="1881"/>
      <c r="PQE614" s="1881"/>
      <c r="PQF614" s="1881"/>
      <c r="PQG614" s="1881"/>
      <c r="PQH614" s="1881"/>
      <c r="PQI614" s="1881"/>
      <c r="PQJ614" s="1881"/>
      <c r="PQK614" s="1881"/>
      <c r="PQL614" s="1881"/>
      <c r="PQM614" s="1881"/>
      <c r="PQN614" s="1881"/>
      <c r="PQO614" s="1881"/>
      <c r="PQP614" s="1881"/>
      <c r="PQQ614" s="1881"/>
      <c r="PQR614" s="1881"/>
      <c r="PQS614" s="1881"/>
      <c r="PQT614" s="1881"/>
      <c r="PQU614" s="1881"/>
      <c r="PQV614" s="1881"/>
      <c r="PQW614" s="1881"/>
      <c r="PQX614" s="1881"/>
      <c r="PQY614" s="1881"/>
      <c r="PQZ614" s="1881"/>
      <c r="PRA614" s="1881"/>
      <c r="PRB614" s="1881"/>
      <c r="PRC614" s="1881"/>
      <c r="PRD614" s="1881"/>
      <c r="PRE614" s="1881"/>
      <c r="PRF614" s="1881"/>
      <c r="PRG614" s="1881"/>
      <c r="PRH614" s="1881"/>
      <c r="PRI614" s="1881"/>
      <c r="PRJ614" s="1881"/>
      <c r="PRK614" s="1881"/>
      <c r="PRL614" s="1881"/>
      <c r="PRM614" s="1881"/>
      <c r="PRN614" s="1881"/>
      <c r="PRO614" s="1881"/>
      <c r="PRP614" s="1881"/>
      <c r="PRQ614" s="1881"/>
      <c r="PRR614" s="1881"/>
      <c r="PRS614" s="1881"/>
      <c r="PRT614" s="1881"/>
      <c r="PRU614" s="1881"/>
      <c r="PRV614" s="1881"/>
      <c r="PRW614" s="1881"/>
      <c r="PRX614" s="1881"/>
      <c r="PRY614" s="1881"/>
      <c r="PRZ614" s="1881"/>
      <c r="PSA614" s="1881"/>
      <c r="PSB614" s="1881"/>
      <c r="PSC614" s="1881"/>
      <c r="PSD614" s="1881"/>
      <c r="PSE614" s="1881"/>
      <c r="PSF614" s="1881"/>
      <c r="PSG614" s="1881"/>
      <c r="PSH614" s="1881"/>
      <c r="PSI614" s="1881"/>
      <c r="PSJ614" s="1881"/>
      <c r="PSK614" s="1881"/>
      <c r="PSL614" s="1881"/>
      <c r="PSM614" s="1881"/>
      <c r="PSN614" s="1881"/>
      <c r="PSO614" s="1881"/>
      <c r="PSP614" s="1881"/>
      <c r="PSQ614" s="1881"/>
      <c r="PSR614" s="1881"/>
      <c r="PSS614" s="1881"/>
      <c r="PST614" s="1881"/>
      <c r="PSU614" s="1881"/>
      <c r="PSV614" s="1881"/>
      <c r="PSW614" s="1881"/>
      <c r="PSX614" s="1881"/>
      <c r="PSY614" s="1881"/>
      <c r="PSZ614" s="1881"/>
      <c r="PTA614" s="1881"/>
      <c r="PTB614" s="1881"/>
      <c r="PTC614" s="1881"/>
      <c r="PTD614" s="1881"/>
      <c r="PTE614" s="1881"/>
      <c r="PTF614" s="1881"/>
      <c r="PTG614" s="1881"/>
      <c r="PTH614" s="1881"/>
      <c r="PTI614" s="1881"/>
      <c r="PTJ614" s="1881"/>
      <c r="PTK614" s="1881"/>
      <c r="PTL614" s="1881"/>
      <c r="PTM614" s="1881"/>
      <c r="PTN614" s="1881"/>
      <c r="PTO614" s="1881"/>
      <c r="PTP614" s="1881"/>
      <c r="PTQ614" s="1881"/>
      <c r="PTR614" s="1881"/>
      <c r="PTS614" s="1881"/>
      <c r="PTT614" s="1881"/>
      <c r="PTU614" s="1881"/>
      <c r="PTV614" s="1881"/>
      <c r="PTW614" s="1881"/>
      <c r="PTX614" s="1881"/>
      <c r="PTY614" s="1881"/>
      <c r="PTZ614" s="1881"/>
      <c r="PUA614" s="1881"/>
      <c r="PUB614" s="1881"/>
      <c r="PUC614" s="1881"/>
      <c r="PUD614" s="1881"/>
      <c r="PUE614" s="1881"/>
      <c r="PUF614" s="1881"/>
      <c r="PUG614" s="1881"/>
      <c r="PUH614" s="1881"/>
      <c r="PUI614" s="1881"/>
      <c r="PUJ614" s="1881"/>
      <c r="PUK614" s="1881"/>
      <c r="PUL614" s="1881"/>
      <c r="PUM614" s="1881"/>
      <c r="PUN614" s="1881"/>
      <c r="PUO614" s="1881"/>
      <c r="PUP614" s="1881"/>
      <c r="PUQ614" s="1881"/>
      <c r="PUR614" s="1881"/>
      <c r="PUS614" s="1881"/>
      <c r="PUT614" s="1881"/>
      <c r="PUU614" s="1881"/>
      <c r="PUV614" s="1881"/>
      <c r="PUW614" s="1881"/>
      <c r="PUX614" s="1881"/>
      <c r="PUY614" s="1881"/>
      <c r="PUZ614" s="1881"/>
      <c r="PVA614" s="1881"/>
      <c r="PVB614" s="1881"/>
      <c r="PVC614" s="1881"/>
      <c r="PVD614" s="1881"/>
      <c r="PVE614" s="1881"/>
      <c r="PVF614" s="1881"/>
      <c r="PVG614" s="1881"/>
      <c r="PVH614" s="1881"/>
      <c r="PVI614" s="1881"/>
      <c r="PVJ614" s="1881"/>
      <c r="PVK614" s="1881"/>
      <c r="PVL614" s="1881"/>
      <c r="PVM614" s="1881"/>
      <c r="PVN614" s="1881"/>
      <c r="PVO614" s="1881"/>
      <c r="PVP614" s="1881"/>
      <c r="PVQ614" s="1881"/>
      <c r="PVR614" s="1881"/>
      <c r="PVS614" s="1881"/>
      <c r="PVT614" s="1881"/>
      <c r="PVU614" s="1881"/>
      <c r="PVV614" s="1881"/>
      <c r="PVW614" s="1881"/>
      <c r="PVX614" s="1881"/>
      <c r="PVY614" s="1881"/>
      <c r="PVZ614" s="1881"/>
      <c r="PWA614" s="1881"/>
      <c r="PWB614" s="1881"/>
      <c r="PWC614" s="1881"/>
      <c r="PWD614" s="1881"/>
      <c r="PWE614" s="1881"/>
      <c r="PWF614" s="1881"/>
      <c r="PWG614" s="1881"/>
      <c r="PWH614" s="1881"/>
      <c r="PWI614" s="1881"/>
      <c r="PWJ614" s="1881"/>
      <c r="PWK614" s="1881"/>
      <c r="PWL614" s="1881"/>
      <c r="PWM614" s="1881"/>
      <c r="PWN614" s="1881"/>
      <c r="PWO614" s="1881"/>
      <c r="PWP614" s="1881"/>
      <c r="PWQ614" s="1881"/>
      <c r="PWR614" s="1881"/>
      <c r="PWS614" s="1881"/>
      <c r="PWT614" s="1881"/>
      <c r="PWU614" s="1881"/>
      <c r="PWV614" s="1881"/>
      <c r="PWW614" s="1881"/>
      <c r="PWX614" s="1881"/>
      <c r="PWY614" s="1881"/>
      <c r="PWZ614" s="1881"/>
      <c r="PXA614" s="1881"/>
      <c r="PXB614" s="1881"/>
      <c r="PXC614" s="1881"/>
      <c r="PXD614" s="1881"/>
      <c r="PXE614" s="1881"/>
      <c r="PXF614" s="1881"/>
      <c r="PXG614" s="1881"/>
      <c r="PXH614" s="1881"/>
      <c r="PXI614" s="1881"/>
      <c r="PXJ614" s="1881"/>
      <c r="PXK614" s="1881"/>
      <c r="PXL614" s="1881"/>
      <c r="PXM614" s="1881"/>
      <c r="PXN614" s="1881"/>
      <c r="PXO614" s="1881"/>
      <c r="PXP614" s="1881"/>
      <c r="PXQ614" s="1881"/>
      <c r="PXR614" s="1881"/>
      <c r="PXS614" s="1881"/>
      <c r="PXT614" s="1881"/>
      <c r="PXU614" s="1881"/>
      <c r="PXV614" s="1881"/>
      <c r="PXW614" s="1881"/>
      <c r="PXX614" s="1881"/>
      <c r="PXY614" s="1881"/>
      <c r="PXZ614" s="1881"/>
      <c r="PYA614" s="1881"/>
      <c r="PYB614" s="1881"/>
      <c r="PYC614" s="1881"/>
      <c r="PYD614" s="1881"/>
      <c r="PYE614" s="1881"/>
      <c r="PYF614" s="1881"/>
      <c r="PYG614" s="1881"/>
      <c r="PYH614" s="1881"/>
      <c r="PYI614" s="1881"/>
      <c r="PYJ614" s="1881"/>
      <c r="PYK614" s="1881"/>
      <c r="PYL614" s="1881"/>
      <c r="PYM614" s="1881"/>
      <c r="PYN614" s="1881"/>
      <c r="PYO614" s="1881"/>
      <c r="PYP614" s="1881"/>
      <c r="PYQ614" s="1881"/>
      <c r="PYR614" s="1881"/>
      <c r="PYS614" s="1881"/>
      <c r="PYT614" s="1881"/>
      <c r="PYU614" s="1881"/>
      <c r="PYV614" s="1881"/>
      <c r="PYW614" s="1881"/>
      <c r="PYX614" s="1881"/>
      <c r="PYY614" s="1881"/>
      <c r="PYZ614" s="1881"/>
      <c r="PZA614" s="1881"/>
      <c r="PZB614" s="1881"/>
      <c r="PZC614" s="1881"/>
      <c r="PZD614" s="1881"/>
      <c r="PZE614" s="1881"/>
      <c r="PZF614" s="1881"/>
      <c r="PZG614" s="1881"/>
      <c r="PZH614" s="1881"/>
      <c r="PZI614" s="1881"/>
      <c r="PZJ614" s="1881"/>
      <c r="PZK614" s="1881"/>
      <c r="PZL614" s="1881"/>
      <c r="PZM614" s="1881"/>
      <c r="PZN614" s="1881"/>
      <c r="PZO614" s="1881"/>
      <c r="PZP614" s="1881"/>
      <c r="PZQ614" s="1881"/>
      <c r="PZR614" s="1881"/>
      <c r="PZS614" s="1881"/>
      <c r="PZT614" s="1881"/>
      <c r="PZU614" s="1881"/>
      <c r="PZV614" s="1881"/>
      <c r="PZW614" s="1881"/>
      <c r="PZX614" s="1881"/>
      <c r="PZY614" s="1881"/>
      <c r="PZZ614" s="1881"/>
      <c r="QAA614" s="1881"/>
      <c r="QAB614" s="1881"/>
      <c r="QAC614" s="1881"/>
      <c r="QAD614" s="1881"/>
      <c r="QAE614" s="1881"/>
      <c r="QAF614" s="1881"/>
      <c r="QAG614" s="1881"/>
      <c r="QAH614" s="1881"/>
      <c r="QAI614" s="1881"/>
      <c r="QAJ614" s="1881"/>
      <c r="QAK614" s="1881"/>
      <c r="QAL614" s="1881"/>
      <c r="QAM614" s="1881"/>
      <c r="QAN614" s="1881"/>
      <c r="QAO614" s="1881"/>
      <c r="QAP614" s="1881"/>
      <c r="QAQ614" s="1881"/>
      <c r="QAR614" s="1881"/>
      <c r="QAS614" s="1881"/>
      <c r="QAT614" s="1881"/>
      <c r="QAU614" s="1881"/>
      <c r="QAV614" s="1881"/>
      <c r="QAW614" s="1881"/>
      <c r="QAX614" s="1881"/>
      <c r="QAY614" s="1881"/>
      <c r="QAZ614" s="1881"/>
      <c r="QBA614" s="1881"/>
      <c r="QBB614" s="1881"/>
      <c r="QBC614" s="1881"/>
      <c r="QBD614" s="1881"/>
      <c r="QBE614" s="1881"/>
      <c r="QBF614" s="1881"/>
      <c r="QBG614" s="1881"/>
      <c r="QBH614" s="1881"/>
      <c r="QBI614" s="1881"/>
      <c r="QBJ614" s="1881"/>
      <c r="QBK614" s="1881"/>
      <c r="QBL614" s="1881"/>
      <c r="QBM614" s="1881"/>
      <c r="QBN614" s="1881"/>
      <c r="QBO614" s="1881"/>
      <c r="QBP614" s="1881"/>
      <c r="QBQ614" s="1881"/>
      <c r="QBR614" s="1881"/>
      <c r="QBS614" s="1881"/>
      <c r="QBT614" s="1881"/>
      <c r="QBU614" s="1881"/>
      <c r="QBV614" s="1881"/>
      <c r="QBW614" s="1881"/>
      <c r="QBX614" s="1881"/>
      <c r="QBY614" s="1881"/>
      <c r="QBZ614" s="1881"/>
      <c r="QCA614" s="1881"/>
      <c r="QCB614" s="1881"/>
      <c r="QCC614" s="1881"/>
      <c r="QCD614" s="1881"/>
      <c r="QCE614" s="1881"/>
      <c r="QCF614" s="1881"/>
      <c r="QCG614" s="1881"/>
      <c r="QCH614" s="1881"/>
      <c r="QCI614" s="1881"/>
      <c r="QCJ614" s="1881"/>
      <c r="QCK614" s="1881"/>
      <c r="QCL614" s="1881"/>
      <c r="QCM614" s="1881"/>
      <c r="QCN614" s="1881"/>
      <c r="QCO614" s="1881"/>
      <c r="QCP614" s="1881"/>
      <c r="QCQ614" s="1881"/>
      <c r="QCR614" s="1881"/>
      <c r="QCS614" s="1881"/>
      <c r="QCT614" s="1881"/>
      <c r="QCU614" s="1881"/>
      <c r="QCV614" s="1881"/>
      <c r="QCW614" s="1881"/>
      <c r="QCX614" s="1881"/>
      <c r="QCY614" s="1881"/>
      <c r="QCZ614" s="1881"/>
      <c r="QDA614" s="1881"/>
      <c r="QDB614" s="1881"/>
      <c r="QDC614" s="1881"/>
      <c r="QDD614" s="1881"/>
      <c r="QDE614" s="1881"/>
      <c r="QDF614" s="1881"/>
      <c r="QDG614" s="1881"/>
      <c r="QDH614" s="1881"/>
      <c r="QDI614" s="1881"/>
      <c r="QDJ614" s="1881"/>
      <c r="QDK614" s="1881"/>
      <c r="QDL614" s="1881"/>
      <c r="QDM614" s="1881"/>
      <c r="QDN614" s="1881"/>
      <c r="QDO614" s="1881"/>
      <c r="QDP614" s="1881"/>
      <c r="QDQ614" s="1881"/>
      <c r="QDR614" s="1881"/>
      <c r="QDS614" s="1881"/>
      <c r="QDT614" s="1881"/>
      <c r="QDU614" s="1881"/>
      <c r="QDV614" s="1881"/>
      <c r="QDW614" s="1881"/>
      <c r="QDX614" s="1881"/>
      <c r="QDY614" s="1881"/>
      <c r="QDZ614" s="1881"/>
      <c r="QEA614" s="1881"/>
      <c r="QEB614" s="1881"/>
      <c r="QEC614" s="1881"/>
      <c r="QED614" s="1881"/>
      <c r="QEE614" s="1881"/>
      <c r="QEF614" s="1881"/>
      <c r="QEG614" s="1881"/>
      <c r="QEH614" s="1881"/>
      <c r="QEI614" s="1881"/>
      <c r="QEJ614" s="1881"/>
      <c r="QEK614" s="1881"/>
      <c r="QEL614" s="1881"/>
      <c r="QEM614" s="1881"/>
      <c r="QEN614" s="1881"/>
      <c r="QEO614" s="1881"/>
      <c r="QEP614" s="1881"/>
      <c r="QEQ614" s="1881"/>
      <c r="QER614" s="1881"/>
      <c r="QES614" s="1881"/>
      <c r="QET614" s="1881"/>
      <c r="QEU614" s="1881"/>
      <c r="QEV614" s="1881"/>
      <c r="QEW614" s="1881"/>
      <c r="QEX614" s="1881"/>
      <c r="QEY614" s="1881"/>
      <c r="QEZ614" s="1881"/>
      <c r="QFA614" s="1881"/>
      <c r="QFB614" s="1881"/>
      <c r="QFC614" s="1881"/>
      <c r="QFD614" s="1881"/>
      <c r="QFE614" s="1881"/>
      <c r="QFF614" s="1881"/>
      <c r="QFG614" s="1881"/>
      <c r="QFH614" s="1881"/>
      <c r="QFI614" s="1881"/>
      <c r="QFJ614" s="1881"/>
      <c r="QFK614" s="1881"/>
      <c r="QFL614" s="1881"/>
      <c r="QFM614" s="1881"/>
      <c r="QFN614" s="1881"/>
      <c r="QFO614" s="1881"/>
      <c r="QFP614" s="1881"/>
      <c r="QFQ614" s="1881"/>
      <c r="QFR614" s="1881"/>
      <c r="QFS614" s="1881"/>
      <c r="QFT614" s="1881"/>
      <c r="QFU614" s="1881"/>
      <c r="QFV614" s="1881"/>
      <c r="QFW614" s="1881"/>
      <c r="QFX614" s="1881"/>
      <c r="QFY614" s="1881"/>
      <c r="QFZ614" s="1881"/>
      <c r="QGA614" s="1881"/>
      <c r="QGB614" s="1881"/>
      <c r="QGC614" s="1881"/>
      <c r="QGD614" s="1881"/>
      <c r="QGE614" s="1881"/>
      <c r="QGF614" s="1881"/>
      <c r="QGG614" s="1881"/>
      <c r="QGH614" s="1881"/>
      <c r="QGI614" s="1881"/>
      <c r="QGJ614" s="1881"/>
      <c r="QGK614" s="1881"/>
      <c r="QGL614" s="1881"/>
      <c r="QGM614" s="1881"/>
      <c r="QGN614" s="1881"/>
      <c r="QGO614" s="1881"/>
      <c r="QGP614" s="1881"/>
      <c r="QGQ614" s="1881"/>
      <c r="QGR614" s="1881"/>
      <c r="QGS614" s="1881"/>
      <c r="QGT614" s="1881"/>
      <c r="QGU614" s="1881"/>
      <c r="QGV614" s="1881"/>
      <c r="QGW614" s="1881"/>
      <c r="QGX614" s="1881"/>
      <c r="QGY614" s="1881"/>
      <c r="QGZ614" s="1881"/>
      <c r="QHA614" s="1881"/>
      <c r="QHB614" s="1881"/>
      <c r="QHC614" s="1881"/>
      <c r="QHD614" s="1881"/>
      <c r="QHE614" s="1881"/>
      <c r="QHF614" s="1881"/>
      <c r="QHG614" s="1881"/>
      <c r="QHH614" s="1881"/>
      <c r="QHI614" s="1881"/>
      <c r="QHJ614" s="1881"/>
      <c r="QHK614" s="1881"/>
      <c r="QHL614" s="1881"/>
      <c r="QHM614" s="1881"/>
      <c r="QHN614" s="1881"/>
      <c r="QHO614" s="1881"/>
      <c r="QHP614" s="1881"/>
      <c r="QHQ614" s="1881"/>
      <c r="QHR614" s="1881"/>
      <c r="QHS614" s="1881"/>
      <c r="QHT614" s="1881"/>
      <c r="QHU614" s="1881"/>
      <c r="QHV614" s="1881"/>
      <c r="QHW614" s="1881"/>
      <c r="QHX614" s="1881"/>
      <c r="QHY614" s="1881"/>
      <c r="QHZ614" s="1881"/>
      <c r="QIA614" s="1881"/>
      <c r="QIB614" s="1881"/>
      <c r="QIC614" s="1881"/>
      <c r="QID614" s="1881"/>
      <c r="QIE614" s="1881"/>
      <c r="QIF614" s="1881"/>
      <c r="QIG614" s="1881"/>
      <c r="QIH614" s="1881"/>
      <c r="QII614" s="1881"/>
      <c r="QIJ614" s="1881"/>
      <c r="QIK614" s="1881"/>
      <c r="QIL614" s="1881"/>
      <c r="QIM614" s="1881"/>
      <c r="QIN614" s="1881"/>
      <c r="QIO614" s="1881"/>
      <c r="QIP614" s="1881"/>
      <c r="QIQ614" s="1881"/>
      <c r="QIR614" s="1881"/>
      <c r="QIS614" s="1881"/>
      <c r="QIT614" s="1881"/>
      <c r="QIU614" s="1881"/>
      <c r="QIV614" s="1881"/>
      <c r="QIW614" s="1881"/>
      <c r="QIX614" s="1881"/>
      <c r="QIY614" s="1881"/>
      <c r="QIZ614" s="1881"/>
      <c r="QJA614" s="1881"/>
      <c r="QJB614" s="1881"/>
      <c r="QJC614" s="1881"/>
      <c r="QJD614" s="1881"/>
      <c r="QJE614" s="1881"/>
      <c r="QJF614" s="1881"/>
      <c r="QJG614" s="1881"/>
      <c r="QJH614" s="1881"/>
      <c r="QJI614" s="1881"/>
      <c r="QJJ614" s="1881"/>
      <c r="QJK614" s="1881"/>
      <c r="QJL614" s="1881"/>
      <c r="QJM614" s="1881"/>
      <c r="QJN614" s="1881"/>
      <c r="QJO614" s="1881"/>
      <c r="QJP614" s="1881"/>
      <c r="QJQ614" s="1881"/>
      <c r="QJR614" s="1881"/>
      <c r="QJS614" s="1881"/>
      <c r="QJT614" s="1881"/>
      <c r="QJU614" s="1881"/>
      <c r="QJV614" s="1881"/>
      <c r="QJW614" s="1881"/>
      <c r="QJX614" s="1881"/>
      <c r="QJY614" s="1881"/>
      <c r="QJZ614" s="1881"/>
      <c r="QKA614" s="1881"/>
      <c r="QKB614" s="1881"/>
      <c r="QKC614" s="1881"/>
      <c r="QKD614" s="1881"/>
      <c r="QKE614" s="1881"/>
      <c r="QKF614" s="1881"/>
      <c r="QKG614" s="1881"/>
      <c r="QKH614" s="1881"/>
      <c r="QKI614" s="1881"/>
      <c r="QKJ614" s="1881"/>
      <c r="QKK614" s="1881"/>
      <c r="QKL614" s="1881"/>
      <c r="QKM614" s="1881"/>
      <c r="QKN614" s="1881"/>
      <c r="QKO614" s="1881"/>
      <c r="QKP614" s="1881"/>
      <c r="QKQ614" s="1881"/>
      <c r="QKR614" s="1881"/>
      <c r="QKS614" s="1881"/>
      <c r="QKT614" s="1881"/>
      <c r="QKU614" s="1881"/>
      <c r="QKV614" s="1881"/>
      <c r="QKW614" s="1881"/>
      <c r="QKX614" s="1881"/>
      <c r="QKY614" s="1881"/>
      <c r="QKZ614" s="1881"/>
      <c r="QLA614" s="1881"/>
      <c r="QLB614" s="1881"/>
      <c r="QLC614" s="1881"/>
      <c r="QLD614" s="1881"/>
      <c r="QLE614" s="1881"/>
      <c r="QLF614" s="1881"/>
      <c r="QLG614" s="1881"/>
      <c r="QLH614" s="1881"/>
      <c r="QLI614" s="1881"/>
      <c r="QLJ614" s="1881"/>
      <c r="QLK614" s="1881"/>
      <c r="QLL614" s="1881"/>
      <c r="QLM614" s="1881"/>
      <c r="QLN614" s="1881"/>
      <c r="QLO614" s="1881"/>
      <c r="QLP614" s="1881"/>
      <c r="QLQ614" s="1881"/>
      <c r="QLR614" s="1881"/>
      <c r="QLS614" s="1881"/>
      <c r="QLT614" s="1881"/>
      <c r="QLU614" s="1881"/>
      <c r="QLV614" s="1881"/>
      <c r="QLW614" s="1881"/>
      <c r="QLX614" s="1881"/>
      <c r="QLY614" s="1881"/>
      <c r="QLZ614" s="1881"/>
      <c r="QMA614" s="1881"/>
      <c r="QMB614" s="1881"/>
      <c r="QMC614" s="1881"/>
      <c r="QMD614" s="1881"/>
      <c r="QME614" s="1881"/>
      <c r="QMF614" s="1881"/>
      <c r="QMG614" s="1881"/>
      <c r="QMH614" s="1881"/>
      <c r="QMI614" s="1881"/>
      <c r="QMJ614" s="1881"/>
      <c r="QMK614" s="1881"/>
      <c r="QML614" s="1881"/>
      <c r="QMM614" s="1881"/>
      <c r="QMN614" s="1881"/>
      <c r="QMO614" s="1881"/>
      <c r="QMP614" s="1881"/>
      <c r="QMQ614" s="1881"/>
      <c r="QMR614" s="1881"/>
      <c r="QMS614" s="1881"/>
      <c r="QMT614" s="1881"/>
      <c r="QMU614" s="1881"/>
      <c r="QMV614" s="1881"/>
      <c r="QMW614" s="1881"/>
      <c r="QMX614" s="1881"/>
      <c r="QMY614" s="1881"/>
      <c r="QMZ614" s="1881"/>
      <c r="QNA614" s="1881"/>
      <c r="QNB614" s="1881"/>
      <c r="QNC614" s="1881"/>
      <c r="QND614" s="1881"/>
      <c r="QNE614" s="1881"/>
      <c r="QNF614" s="1881"/>
      <c r="QNG614" s="1881"/>
      <c r="QNH614" s="1881"/>
      <c r="QNI614" s="1881"/>
      <c r="QNJ614" s="1881"/>
      <c r="QNK614" s="1881"/>
      <c r="QNL614" s="1881"/>
      <c r="QNM614" s="1881"/>
      <c r="QNN614" s="1881"/>
      <c r="QNO614" s="1881"/>
      <c r="QNP614" s="1881"/>
      <c r="QNQ614" s="1881"/>
      <c r="QNR614" s="1881"/>
      <c r="QNS614" s="1881"/>
      <c r="QNT614" s="1881"/>
      <c r="QNU614" s="1881"/>
      <c r="QNV614" s="1881"/>
      <c r="QNW614" s="1881"/>
      <c r="QNX614" s="1881"/>
      <c r="QNY614" s="1881"/>
      <c r="QNZ614" s="1881"/>
      <c r="QOA614" s="1881"/>
      <c r="QOB614" s="1881"/>
      <c r="QOC614" s="1881"/>
      <c r="QOD614" s="1881"/>
      <c r="QOE614" s="1881"/>
      <c r="QOF614" s="1881"/>
      <c r="QOG614" s="1881"/>
      <c r="QOH614" s="1881"/>
      <c r="QOI614" s="1881"/>
      <c r="QOJ614" s="1881"/>
      <c r="QOK614" s="1881"/>
      <c r="QOL614" s="1881"/>
      <c r="QOM614" s="1881"/>
      <c r="QON614" s="1881"/>
      <c r="QOO614" s="1881"/>
      <c r="QOP614" s="1881"/>
      <c r="QOQ614" s="1881"/>
      <c r="QOR614" s="1881"/>
      <c r="QOS614" s="1881"/>
      <c r="QOT614" s="1881"/>
      <c r="QOU614" s="1881"/>
      <c r="QOV614" s="1881"/>
      <c r="QOW614" s="1881"/>
      <c r="QOX614" s="1881"/>
      <c r="QOY614" s="1881"/>
      <c r="QOZ614" s="1881"/>
      <c r="QPA614" s="1881"/>
      <c r="QPB614" s="1881"/>
      <c r="QPC614" s="1881"/>
      <c r="QPD614" s="1881"/>
      <c r="QPE614" s="1881"/>
      <c r="QPF614" s="1881"/>
      <c r="QPG614" s="1881"/>
      <c r="QPH614" s="1881"/>
      <c r="QPI614" s="1881"/>
      <c r="QPJ614" s="1881"/>
      <c r="QPK614" s="1881"/>
      <c r="QPL614" s="1881"/>
      <c r="QPM614" s="1881"/>
      <c r="QPN614" s="1881"/>
      <c r="QPO614" s="1881"/>
      <c r="QPP614" s="1881"/>
      <c r="QPQ614" s="1881"/>
      <c r="QPR614" s="1881"/>
      <c r="QPS614" s="1881"/>
      <c r="QPT614" s="1881"/>
      <c r="QPU614" s="1881"/>
      <c r="QPV614" s="1881"/>
      <c r="QPW614" s="1881"/>
      <c r="QPX614" s="1881"/>
      <c r="QPY614" s="1881"/>
      <c r="QPZ614" s="1881"/>
      <c r="QQA614" s="1881"/>
      <c r="QQB614" s="1881"/>
      <c r="QQC614" s="1881"/>
      <c r="QQD614" s="1881"/>
      <c r="QQE614" s="1881"/>
      <c r="QQF614" s="1881"/>
      <c r="QQG614" s="1881"/>
      <c r="QQH614" s="1881"/>
      <c r="QQI614" s="1881"/>
      <c r="QQJ614" s="1881"/>
      <c r="QQK614" s="1881"/>
      <c r="QQL614" s="1881"/>
      <c r="QQM614" s="1881"/>
      <c r="QQN614" s="1881"/>
      <c r="QQO614" s="1881"/>
      <c r="QQP614" s="1881"/>
      <c r="QQQ614" s="1881"/>
      <c r="QQR614" s="1881"/>
      <c r="QQS614" s="1881"/>
      <c r="QQT614" s="1881"/>
      <c r="QQU614" s="1881"/>
      <c r="QQV614" s="1881"/>
      <c r="QQW614" s="1881"/>
      <c r="QQX614" s="1881"/>
      <c r="QQY614" s="1881"/>
      <c r="QQZ614" s="1881"/>
      <c r="QRA614" s="1881"/>
      <c r="QRB614" s="1881"/>
      <c r="QRC614" s="1881"/>
      <c r="QRD614" s="1881"/>
      <c r="QRE614" s="1881"/>
      <c r="QRF614" s="1881"/>
      <c r="QRG614" s="1881"/>
      <c r="QRH614" s="1881"/>
      <c r="QRI614" s="1881"/>
      <c r="QRJ614" s="1881"/>
      <c r="QRK614" s="1881"/>
      <c r="QRL614" s="1881"/>
      <c r="QRM614" s="1881"/>
      <c r="QRN614" s="1881"/>
      <c r="QRO614" s="1881"/>
      <c r="QRP614" s="1881"/>
      <c r="QRQ614" s="1881"/>
      <c r="QRR614" s="1881"/>
      <c r="QRS614" s="1881"/>
      <c r="QRT614" s="1881"/>
      <c r="QRU614" s="1881"/>
      <c r="QRV614" s="1881"/>
      <c r="QRW614" s="1881"/>
      <c r="QRX614" s="1881"/>
      <c r="QRY614" s="1881"/>
      <c r="QRZ614" s="1881"/>
      <c r="QSA614" s="1881"/>
      <c r="QSB614" s="1881"/>
      <c r="QSC614" s="1881"/>
      <c r="QSD614" s="1881"/>
      <c r="QSE614" s="1881"/>
      <c r="QSF614" s="1881"/>
      <c r="QSG614" s="1881"/>
      <c r="QSH614" s="1881"/>
      <c r="QSI614" s="1881"/>
      <c r="QSJ614" s="1881"/>
      <c r="QSK614" s="1881"/>
      <c r="QSL614" s="1881"/>
      <c r="QSM614" s="1881"/>
      <c r="QSN614" s="1881"/>
      <c r="QSO614" s="1881"/>
      <c r="QSP614" s="1881"/>
      <c r="QSQ614" s="1881"/>
      <c r="QSR614" s="1881"/>
      <c r="QSS614" s="1881"/>
      <c r="QST614" s="1881"/>
      <c r="QSU614" s="1881"/>
      <c r="QSV614" s="1881"/>
      <c r="QSW614" s="1881"/>
      <c r="QSX614" s="1881"/>
      <c r="QSY614" s="1881"/>
      <c r="QSZ614" s="1881"/>
      <c r="QTA614" s="1881"/>
      <c r="QTB614" s="1881"/>
      <c r="QTC614" s="1881"/>
      <c r="QTD614" s="1881"/>
      <c r="QTE614" s="1881"/>
      <c r="QTF614" s="1881"/>
      <c r="QTG614" s="1881"/>
      <c r="QTH614" s="1881"/>
      <c r="QTI614" s="1881"/>
      <c r="QTJ614" s="1881"/>
      <c r="QTK614" s="1881"/>
      <c r="QTL614" s="1881"/>
      <c r="QTM614" s="1881"/>
      <c r="QTN614" s="1881"/>
      <c r="QTO614" s="1881"/>
      <c r="QTP614" s="1881"/>
      <c r="QTQ614" s="1881"/>
      <c r="QTR614" s="1881"/>
      <c r="QTS614" s="1881"/>
      <c r="QTT614" s="1881"/>
      <c r="QTU614" s="1881"/>
      <c r="QTV614" s="1881"/>
      <c r="QTW614" s="1881"/>
      <c r="QTX614" s="1881"/>
      <c r="QTY614" s="1881"/>
      <c r="QTZ614" s="1881"/>
      <c r="QUA614" s="1881"/>
      <c r="QUB614" s="1881"/>
      <c r="QUC614" s="1881"/>
      <c r="QUD614" s="1881"/>
      <c r="QUE614" s="1881"/>
      <c r="QUF614" s="1881"/>
      <c r="QUG614" s="1881"/>
      <c r="QUH614" s="1881"/>
      <c r="QUI614" s="1881"/>
      <c r="QUJ614" s="1881"/>
      <c r="QUK614" s="1881"/>
      <c r="QUL614" s="1881"/>
      <c r="QUM614" s="1881"/>
      <c r="QUN614" s="1881"/>
      <c r="QUO614" s="1881"/>
      <c r="QUP614" s="1881"/>
      <c r="QUQ614" s="1881"/>
      <c r="QUR614" s="1881"/>
      <c r="QUS614" s="1881"/>
      <c r="QUT614" s="1881"/>
      <c r="QUU614" s="1881"/>
      <c r="QUV614" s="1881"/>
      <c r="QUW614" s="1881"/>
      <c r="QUX614" s="1881"/>
      <c r="QUY614" s="1881"/>
      <c r="QUZ614" s="1881"/>
      <c r="QVA614" s="1881"/>
      <c r="QVB614" s="1881"/>
      <c r="QVC614" s="1881"/>
      <c r="QVD614" s="1881"/>
      <c r="QVE614" s="1881"/>
      <c r="QVF614" s="1881"/>
      <c r="QVG614" s="1881"/>
      <c r="QVH614" s="1881"/>
      <c r="QVI614" s="1881"/>
      <c r="QVJ614" s="1881"/>
      <c r="QVK614" s="1881"/>
      <c r="QVL614" s="1881"/>
      <c r="QVM614" s="1881"/>
      <c r="QVN614" s="1881"/>
      <c r="QVO614" s="1881"/>
      <c r="QVP614" s="1881"/>
      <c r="QVQ614" s="1881"/>
      <c r="QVR614" s="1881"/>
      <c r="QVS614" s="1881"/>
      <c r="QVT614" s="1881"/>
      <c r="QVU614" s="1881"/>
      <c r="QVV614" s="1881"/>
      <c r="QVW614" s="1881"/>
      <c r="QVX614" s="1881"/>
      <c r="QVY614" s="1881"/>
      <c r="QVZ614" s="1881"/>
      <c r="QWA614" s="1881"/>
      <c r="QWB614" s="1881"/>
      <c r="QWC614" s="1881"/>
      <c r="QWD614" s="1881"/>
      <c r="QWE614" s="1881"/>
      <c r="QWF614" s="1881"/>
      <c r="QWG614" s="1881"/>
      <c r="QWH614" s="1881"/>
      <c r="QWI614" s="1881"/>
      <c r="QWJ614" s="1881"/>
      <c r="QWK614" s="1881"/>
      <c r="QWL614" s="1881"/>
      <c r="QWM614" s="1881"/>
      <c r="QWN614" s="1881"/>
      <c r="QWO614" s="1881"/>
      <c r="QWP614" s="1881"/>
      <c r="QWQ614" s="1881"/>
      <c r="QWR614" s="1881"/>
      <c r="QWS614" s="1881"/>
      <c r="QWT614" s="1881"/>
      <c r="QWU614" s="1881"/>
      <c r="QWV614" s="1881"/>
      <c r="QWW614" s="1881"/>
      <c r="QWX614" s="1881"/>
      <c r="QWY614" s="1881"/>
      <c r="QWZ614" s="1881"/>
      <c r="QXA614" s="1881"/>
      <c r="QXB614" s="1881"/>
      <c r="QXC614" s="1881"/>
      <c r="QXD614" s="1881"/>
      <c r="QXE614" s="1881"/>
      <c r="QXF614" s="1881"/>
      <c r="QXG614" s="1881"/>
      <c r="QXH614" s="1881"/>
      <c r="QXI614" s="1881"/>
      <c r="QXJ614" s="1881"/>
      <c r="QXK614" s="1881"/>
      <c r="QXL614" s="1881"/>
      <c r="QXM614" s="1881"/>
      <c r="QXN614" s="1881"/>
      <c r="QXO614" s="1881"/>
      <c r="QXP614" s="1881"/>
      <c r="QXQ614" s="1881"/>
      <c r="QXR614" s="1881"/>
      <c r="QXS614" s="1881"/>
      <c r="QXT614" s="1881"/>
      <c r="QXU614" s="1881"/>
      <c r="QXV614" s="1881"/>
      <c r="QXW614" s="1881"/>
      <c r="QXX614" s="1881"/>
      <c r="QXY614" s="1881"/>
      <c r="QXZ614" s="1881"/>
      <c r="QYA614" s="1881"/>
      <c r="QYB614" s="1881"/>
      <c r="QYC614" s="1881"/>
      <c r="QYD614" s="1881"/>
      <c r="QYE614" s="1881"/>
      <c r="QYF614" s="1881"/>
      <c r="QYG614" s="1881"/>
      <c r="QYH614" s="1881"/>
      <c r="QYI614" s="1881"/>
      <c r="QYJ614" s="1881"/>
      <c r="QYK614" s="1881"/>
      <c r="QYL614" s="1881"/>
      <c r="QYM614" s="1881"/>
      <c r="QYN614" s="1881"/>
      <c r="QYO614" s="1881"/>
      <c r="QYP614" s="1881"/>
      <c r="QYQ614" s="1881"/>
      <c r="QYR614" s="1881"/>
      <c r="QYS614" s="1881"/>
      <c r="QYT614" s="1881"/>
      <c r="QYU614" s="1881"/>
      <c r="QYV614" s="1881"/>
      <c r="QYW614" s="1881"/>
      <c r="QYX614" s="1881"/>
      <c r="QYY614" s="1881"/>
      <c r="QYZ614" s="1881"/>
      <c r="QZA614" s="1881"/>
      <c r="QZB614" s="1881"/>
      <c r="QZC614" s="1881"/>
      <c r="QZD614" s="1881"/>
      <c r="QZE614" s="1881"/>
      <c r="QZF614" s="1881"/>
      <c r="QZG614" s="1881"/>
      <c r="QZH614" s="1881"/>
      <c r="QZI614" s="1881"/>
      <c r="QZJ614" s="1881"/>
      <c r="QZK614" s="1881"/>
      <c r="QZL614" s="1881"/>
      <c r="QZM614" s="1881"/>
      <c r="QZN614" s="1881"/>
      <c r="QZO614" s="1881"/>
      <c r="QZP614" s="1881"/>
      <c r="QZQ614" s="1881"/>
      <c r="QZR614" s="1881"/>
      <c r="QZS614" s="1881"/>
      <c r="QZT614" s="1881"/>
      <c r="QZU614" s="1881"/>
      <c r="QZV614" s="1881"/>
      <c r="QZW614" s="1881"/>
      <c r="QZX614" s="1881"/>
      <c r="QZY614" s="1881"/>
      <c r="QZZ614" s="1881"/>
      <c r="RAA614" s="1881"/>
      <c r="RAB614" s="1881"/>
      <c r="RAC614" s="1881"/>
      <c r="RAD614" s="1881"/>
      <c r="RAE614" s="1881"/>
      <c r="RAF614" s="1881"/>
      <c r="RAG614" s="1881"/>
      <c r="RAH614" s="1881"/>
      <c r="RAI614" s="1881"/>
      <c r="RAJ614" s="1881"/>
      <c r="RAK614" s="1881"/>
      <c r="RAL614" s="1881"/>
      <c r="RAM614" s="1881"/>
      <c r="RAN614" s="1881"/>
      <c r="RAO614" s="1881"/>
      <c r="RAP614" s="1881"/>
      <c r="RAQ614" s="1881"/>
      <c r="RAR614" s="1881"/>
      <c r="RAS614" s="1881"/>
      <c r="RAT614" s="1881"/>
      <c r="RAU614" s="1881"/>
      <c r="RAV614" s="1881"/>
      <c r="RAW614" s="1881"/>
      <c r="RAX614" s="1881"/>
      <c r="RAY614" s="1881"/>
      <c r="RAZ614" s="1881"/>
      <c r="RBA614" s="1881"/>
      <c r="RBB614" s="1881"/>
      <c r="RBC614" s="1881"/>
      <c r="RBD614" s="1881"/>
      <c r="RBE614" s="1881"/>
      <c r="RBF614" s="1881"/>
      <c r="RBG614" s="1881"/>
      <c r="RBH614" s="1881"/>
      <c r="RBI614" s="1881"/>
      <c r="RBJ614" s="1881"/>
      <c r="RBK614" s="1881"/>
      <c r="RBL614" s="1881"/>
      <c r="RBM614" s="1881"/>
      <c r="RBN614" s="1881"/>
      <c r="RBO614" s="1881"/>
      <c r="RBP614" s="1881"/>
      <c r="RBQ614" s="1881"/>
      <c r="RBR614" s="1881"/>
      <c r="RBS614" s="1881"/>
      <c r="RBT614" s="1881"/>
      <c r="RBU614" s="1881"/>
      <c r="RBV614" s="1881"/>
      <c r="RBW614" s="1881"/>
      <c r="RBX614" s="1881"/>
      <c r="RBY614" s="1881"/>
      <c r="RBZ614" s="1881"/>
      <c r="RCA614" s="1881"/>
      <c r="RCB614" s="1881"/>
      <c r="RCC614" s="1881"/>
      <c r="RCD614" s="1881"/>
      <c r="RCE614" s="1881"/>
      <c r="RCF614" s="1881"/>
      <c r="RCG614" s="1881"/>
      <c r="RCH614" s="1881"/>
      <c r="RCI614" s="1881"/>
      <c r="RCJ614" s="1881"/>
      <c r="RCK614" s="1881"/>
      <c r="RCL614" s="1881"/>
      <c r="RCM614" s="1881"/>
      <c r="RCN614" s="1881"/>
      <c r="RCO614" s="1881"/>
      <c r="RCP614" s="1881"/>
      <c r="RCQ614" s="1881"/>
      <c r="RCR614" s="1881"/>
      <c r="RCS614" s="1881"/>
      <c r="RCT614" s="1881"/>
      <c r="RCU614" s="1881"/>
      <c r="RCV614" s="1881"/>
      <c r="RCW614" s="1881"/>
      <c r="RCX614" s="1881"/>
      <c r="RCY614" s="1881"/>
      <c r="RCZ614" s="1881"/>
      <c r="RDA614" s="1881"/>
      <c r="RDB614" s="1881"/>
      <c r="RDC614" s="1881"/>
      <c r="RDD614" s="1881"/>
      <c r="RDE614" s="1881"/>
      <c r="RDF614" s="1881"/>
      <c r="RDG614" s="1881"/>
      <c r="RDH614" s="1881"/>
      <c r="RDI614" s="1881"/>
      <c r="RDJ614" s="1881"/>
      <c r="RDK614" s="1881"/>
      <c r="RDL614" s="1881"/>
      <c r="RDM614" s="1881"/>
      <c r="RDN614" s="1881"/>
      <c r="RDO614" s="1881"/>
      <c r="RDP614" s="1881"/>
      <c r="RDQ614" s="1881"/>
      <c r="RDR614" s="1881"/>
      <c r="RDS614" s="1881"/>
      <c r="RDT614" s="1881"/>
      <c r="RDU614" s="1881"/>
      <c r="RDV614" s="1881"/>
      <c r="RDW614" s="1881"/>
      <c r="RDX614" s="1881"/>
      <c r="RDY614" s="1881"/>
      <c r="RDZ614" s="1881"/>
      <c r="REA614" s="1881"/>
      <c r="REB614" s="1881"/>
      <c r="REC614" s="1881"/>
      <c r="RED614" s="1881"/>
      <c r="REE614" s="1881"/>
      <c r="REF614" s="1881"/>
      <c r="REG614" s="1881"/>
      <c r="REH614" s="1881"/>
      <c r="REI614" s="1881"/>
      <c r="REJ614" s="1881"/>
      <c r="REK614" s="1881"/>
      <c r="REL614" s="1881"/>
      <c r="REM614" s="1881"/>
      <c r="REN614" s="1881"/>
      <c r="REO614" s="1881"/>
      <c r="REP614" s="1881"/>
      <c r="REQ614" s="1881"/>
      <c r="RER614" s="1881"/>
      <c r="RES614" s="1881"/>
      <c r="RET614" s="1881"/>
      <c r="REU614" s="1881"/>
      <c r="REV614" s="1881"/>
      <c r="REW614" s="1881"/>
      <c r="REX614" s="1881"/>
      <c r="REY614" s="1881"/>
      <c r="REZ614" s="1881"/>
      <c r="RFA614" s="1881"/>
      <c r="RFB614" s="1881"/>
      <c r="RFC614" s="1881"/>
      <c r="RFD614" s="1881"/>
      <c r="RFE614" s="1881"/>
      <c r="RFF614" s="1881"/>
      <c r="RFG614" s="1881"/>
      <c r="RFH614" s="1881"/>
      <c r="RFI614" s="1881"/>
      <c r="RFJ614" s="1881"/>
      <c r="RFK614" s="1881"/>
      <c r="RFL614" s="1881"/>
      <c r="RFM614" s="1881"/>
      <c r="RFN614" s="1881"/>
      <c r="RFO614" s="1881"/>
      <c r="RFP614" s="1881"/>
      <c r="RFQ614" s="1881"/>
      <c r="RFR614" s="1881"/>
      <c r="RFS614" s="1881"/>
      <c r="RFT614" s="1881"/>
      <c r="RFU614" s="1881"/>
      <c r="RFV614" s="1881"/>
      <c r="RFW614" s="1881"/>
      <c r="RFX614" s="1881"/>
      <c r="RFY614" s="1881"/>
      <c r="RFZ614" s="1881"/>
      <c r="RGA614" s="1881"/>
      <c r="RGB614" s="1881"/>
      <c r="RGC614" s="1881"/>
      <c r="RGD614" s="1881"/>
      <c r="RGE614" s="1881"/>
      <c r="RGF614" s="1881"/>
      <c r="RGG614" s="1881"/>
      <c r="RGH614" s="1881"/>
      <c r="RGI614" s="1881"/>
      <c r="RGJ614" s="1881"/>
      <c r="RGK614" s="1881"/>
      <c r="RGL614" s="1881"/>
      <c r="RGM614" s="1881"/>
      <c r="RGN614" s="1881"/>
      <c r="RGO614" s="1881"/>
      <c r="RGP614" s="1881"/>
      <c r="RGQ614" s="1881"/>
      <c r="RGR614" s="1881"/>
      <c r="RGS614" s="1881"/>
      <c r="RGT614" s="1881"/>
      <c r="RGU614" s="1881"/>
      <c r="RGV614" s="1881"/>
      <c r="RGW614" s="1881"/>
      <c r="RGX614" s="1881"/>
      <c r="RGY614" s="1881"/>
      <c r="RGZ614" s="1881"/>
      <c r="RHA614" s="1881"/>
      <c r="RHB614" s="1881"/>
      <c r="RHC614" s="1881"/>
      <c r="RHD614" s="1881"/>
      <c r="RHE614" s="1881"/>
      <c r="RHF614" s="1881"/>
      <c r="RHG614" s="1881"/>
      <c r="RHH614" s="1881"/>
      <c r="RHI614" s="1881"/>
      <c r="RHJ614" s="1881"/>
      <c r="RHK614" s="1881"/>
      <c r="RHL614" s="1881"/>
      <c r="RHM614" s="1881"/>
      <c r="RHN614" s="1881"/>
      <c r="RHO614" s="1881"/>
      <c r="RHP614" s="1881"/>
      <c r="RHQ614" s="1881"/>
      <c r="RHR614" s="1881"/>
      <c r="RHS614" s="1881"/>
      <c r="RHT614" s="1881"/>
      <c r="RHU614" s="1881"/>
      <c r="RHV614" s="1881"/>
      <c r="RHW614" s="1881"/>
      <c r="RHX614" s="1881"/>
      <c r="RHY614" s="1881"/>
      <c r="RHZ614" s="1881"/>
      <c r="RIA614" s="1881"/>
      <c r="RIB614" s="1881"/>
      <c r="RIC614" s="1881"/>
      <c r="RID614" s="1881"/>
      <c r="RIE614" s="1881"/>
      <c r="RIF614" s="1881"/>
      <c r="RIG614" s="1881"/>
      <c r="RIH614" s="1881"/>
      <c r="RII614" s="1881"/>
      <c r="RIJ614" s="1881"/>
      <c r="RIK614" s="1881"/>
      <c r="RIL614" s="1881"/>
      <c r="RIM614" s="1881"/>
      <c r="RIN614" s="1881"/>
      <c r="RIO614" s="1881"/>
      <c r="RIP614" s="1881"/>
      <c r="RIQ614" s="1881"/>
      <c r="RIR614" s="1881"/>
      <c r="RIS614" s="1881"/>
      <c r="RIT614" s="1881"/>
      <c r="RIU614" s="1881"/>
      <c r="RIV614" s="1881"/>
      <c r="RIW614" s="1881"/>
      <c r="RIX614" s="1881"/>
      <c r="RIY614" s="1881"/>
      <c r="RIZ614" s="1881"/>
      <c r="RJA614" s="1881"/>
      <c r="RJB614" s="1881"/>
      <c r="RJC614" s="1881"/>
      <c r="RJD614" s="1881"/>
      <c r="RJE614" s="1881"/>
      <c r="RJF614" s="1881"/>
      <c r="RJG614" s="1881"/>
      <c r="RJH614" s="1881"/>
      <c r="RJI614" s="1881"/>
      <c r="RJJ614" s="1881"/>
      <c r="RJK614" s="1881"/>
      <c r="RJL614" s="1881"/>
      <c r="RJM614" s="1881"/>
      <c r="RJN614" s="1881"/>
      <c r="RJO614" s="1881"/>
      <c r="RJP614" s="1881"/>
      <c r="RJQ614" s="1881"/>
      <c r="RJR614" s="1881"/>
      <c r="RJS614" s="1881"/>
      <c r="RJT614" s="1881"/>
      <c r="RJU614" s="1881"/>
      <c r="RJV614" s="1881"/>
      <c r="RJW614" s="1881"/>
      <c r="RJX614" s="1881"/>
      <c r="RJY614" s="1881"/>
      <c r="RJZ614" s="1881"/>
      <c r="RKA614" s="1881"/>
      <c r="RKB614" s="1881"/>
      <c r="RKC614" s="1881"/>
      <c r="RKD614" s="1881"/>
      <c r="RKE614" s="1881"/>
      <c r="RKF614" s="1881"/>
      <c r="RKG614" s="1881"/>
      <c r="RKH614" s="1881"/>
      <c r="RKI614" s="1881"/>
      <c r="RKJ614" s="1881"/>
      <c r="RKK614" s="1881"/>
      <c r="RKL614" s="1881"/>
      <c r="RKM614" s="1881"/>
      <c r="RKN614" s="1881"/>
      <c r="RKO614" s="1881"/>
      <c r="RKP614" s="1881"/>
      <c r="RKQ614" s="1881"/>
      <c r="RKR614" s="1881"/>
      <c r="RKS614" s="1881"/>
      <c r="RKT614" s="1881"/>
      <c r="RKU614" s="1881"/>
      <c r="RKV614" s="1881"/>
      <c r="RKW614" s="1881"/>
      <c r="RKX614" s="1881"/>
      <c r="RKY614" s="1881"/>
      <c r="RKZ614" s="1881"/>
      <c r="RLA614" s="1881"/>
      <c r="RLB614" s="1881"/>
      <c r="RLC614" s="1881"/>
      <c r="RLD614" s="1881"/>
      <c r="RLE614" s="1881"/>
      <c r="RLF614" s="1881"/>
      <c r="RLG614" s="1881"/>
      <c r="RLH614" s="1881"/>
      <c r="RLI614" s="1881"/>
      <c r="RLJ614" s="1881"/>
      <c r="RLK614" s="1881"/>
      <c r="RLL614" s="1881"/>
      <c r="RLM614" s="1881"/>
      <c r="RLN614" s="1881"/>
      <c r="RLO614" s="1881"/>
      <c r="RLP614" s="1881"/>
      <c r="RLQ614" s="1881"/>
      <c r="RLR614" s="1881"/>
      <c r="RLS614" s="1881"/>
      <c r="RLT614" s="1881"/>
      <c r="RLU614" s="1881"/>
      <c r="RLV614" s="1881"/>
      <c r="RLW614" s="1881"/>
      <c r="RLX614" s="1881"/>
      <c r="RLY614" s="1881"/>
      <c r="RLZ614" s="1881"/>
      <c r="RMA614" s="1881"/>
      <c r="RMB614" s="1881"/>
      <c r="RMC614" s="1881"/>
      <c r="RMD614" s="1881"/>
      <c r="RME614" s="1881"/>
      <c r="RMF614" s="1881"/>
      <c r="RMG614" s="1881"/>
      <c r="RMH614" s="1881"/>
      <c r="RMI614" s="1881"/>
      <c r="RMJ614" s="1881"/>
      <c r="RMK614" s="1881"/>
      <c r="RML614" s="1881"/>
      <c r="RMM614" s="1881"/>
      <c r="RMN614" s="1881"/>
      <c r="RMO614" s="1881"/>
      <c r="RMP614" s="1881"/>
      <c r="RMQ614" s="1881"/>
      <c r="RMR614" s="1881"/>
      <c r="RMS614" s="1881"/>
      <c r="RMT614" s="1881"/>
      <c r="RMU614" s="1881"/>
      <c r="RMV614" s="1881"/>
      <c r="RMW614" s="1881"/>
      <c r="RMX614" s="1881"/>
      <c r="RMY614" s="1881"/>
      <c r="RMZ614" s="1881"/>
      <c r="RNA614" s="1881"/>
      <c r="RNB614" s="1881"/>
      <c r="RNC614" s="1881"/>
      <c r="RND614" s="1881"/>
      <c r="RNE614" s="1881"/>
      <c r="RNF614" s="1881"/>
      <c r="RNG614" s="1881"/>
      <c r="RNH614" s="1881"/>
      <c r="RNI614" s="1881"/>
      <c r="RNJ614" s="1881"/>
      <c r="RNK614" s="1881"/>
      <c r="RNL614" s="1881"/>
      <c r="RNM614" s="1881"/>
      <c r="RNN614" s="1881"/>
      <c r="RNO614" s="1881"/>
      <c r="RNP614" s="1881"/>
      <c r="RNQ614" s="1881"/>
      <c r="RNR614" s="1881"/>
      <c r="RNS614" s="1881"/>
      <c r="RNT614" s="1881"/>
      <c r="RNU614" s="1881"/>
      <c r="RNV614" s="1881"/>
      <c r="RNW614" s="1881"/>
      <c r="RNX614" s="1881"/>
      <c r="RNY614" s="1881"/>
      <c r="RNZ614" s="1881"/>
      <c r="ROA614" s="1881"/>
      <c r="ROB614" s="1881"/>
      <c r="ROC614" s="1881"/>
      <c r="ROD614" s="1881"/>
      <c r="ROE614" s="1881"/>
      <c r="ROF614" s="1881"/>
      <c r="ROG614" s="1881"/>
      <c r="ROH614" s="1881"/>
      <c r="ROI614" s="1881"/>
      <c r="ROJ614" s="1881"/>
      <c r="ROK614" s="1881"/>
      <c r="ROL614" s="1881"/>
      <c r="ROM614" s="1881"/>
      <c r="RON614" s="1881"/>
      <c r="ROO614" s="1881"/>
      <c r="ROP614" s="1881"/>
      <c r="ROQ614" s="1881"/>
      <c r="ROR614" s="1881"/>
      <c r="ROS614" s="1881"/>
      <c r="ROT614" s="1881"/>
      <c r="ROU614" s="1881"/>
      <c r="ROV614" s="1881"/>
      <c r="ROW614" s="1881"/>
      <c r="ROX614" s="1881"/>
      <c r="ROY614" s="1881"/>
      <c r="ROZ614" s="1881"/>
      <c r="RPA614" s="1881"/>
      <c r="RPB614" s="1881"/>
      <c r="RPC614" s="1881"/>
      <c r="RPD614" s="1881"/>
      <c r="RPE614" s="1881"/>
      <c r="RPF614" s="1881"/>
      <c r="RPG614" s="1881"/>
      <c r="RPH614" s="1881"/>
      <c r="RPI614" s="1881"/>
      <c r="RPJ614" s="1881"/>
      <c r="RPK614" s="1881"/>
      <c r="RPL614" s="1881"/>
      <c r="RPM614" s="1881"/>
      <c r="RPN614" s="1881"/>
      <c r="RPO614" s="1881"/>
      <c r="RPP614" s="1881"/>
      <c r="RPQ614" s="1881"/>
      <c r="RPR614" s="1881"/>
      <c r="RPS614" s="1881"/>
      <c r="RPT614" s="1881"/>
      <c r="RPU614" s="1881"/>
      <c r="RPV614" s="1881"/>
      <c r="RPW614" s="1881"/>
      <c r="RPX614" s="1881"/>
      <c r="RPY614" s="1881"/>
      <c r="RPZ614" s="1881"/>
      <c r="RQA614" s="1881"/>
      <c r="RQB614" s="1881"/>
      <c r="RQC614" s="1881"/>
      <c r="RQD614" s="1881"/>
      <c r="RQE614" s="1881"/>
      <c r="RQF614" s="1881"/>
      <c r="RQG614" s="1881"/>
      <c r="RQH614" s="1881"/>
      <c r="RQI614" s="1881"/>
      <c r="RQJ614" s="1881"/>
      <c r="RQK614" s="1881"/>
      <c r="RQL614" s="1881"/>
      <c r="RQM614" s="1881"/>
      <c r="RQN614" s="1881"/>
      <c r="RQO614" s="1881"/>
      <c r="RQP614" s="1881"/>
      <c r="RQQ614" s="1881"/>
      <c r="RQR614" s="1881"/>
      <c r="RQS614" s="1881"/>
      <c r="RQT614" s="1881"/>
      <c r="RQU614" s="1881"/>
      <c r="RQV614" s="1881"/>
      <c r="RQW614" s="1881"/>
      <c r="RQX614" s="1881"/>
      <c r="RQY614" s="1881"/>
      <c r="RQZ614" s="1881"/>
      <c r="RRA614" s="1881"/>
      <c r="RRB614" s="1881"/>
      <c r="RRC614" s="1881"/>
      <c r="RRD614" s="1881"/>
      <c r="RRE614" s="1881"/>
      <c r="RRF614" s="1881"/>
      <c r="RRG614" s="1881"/>
      <c r="RRH614" s="1881"/>
      <c r="RRI614" s="1881"/>
      <c r="RRJ614" s="1881"/>
      <c r="RRK614" s="1881"/>
      <c r="RRL614" s="1881"/>
      <c r="RRM614" s="1881"/>
      <c r="RRN614" s="1881"/>
      <c r="RRO614" s="1881"/>
      <c r="RRP614" s="1881"/>
      <c r="RRQ614" s="1881"/>
      <c r="RRR614" s="1881"/>
      <c r="RRS614" s="1881"/>
      <c r="RRT614" s="1881"/>
      <c r="RRU614" s="1881"/>
      <c r="RRV614" s="1881"/>
      <c r="RRW614" s="1881"/>
      <c r="RRX614" s="1881"/>
      <c r="RRY614" s="1881"/>
      <c r="RRZ614" s="1881"/>
      <c r="RSA614" s="1881"/>
      <c r="RSB614" s="1881"/>
      <c r="RSC614" s="1881"/>
      <c r="RSD614" s="1881"/>
      <c r="RSE614" s="1881"/>
      <c r="RSF614" s="1881"/>
      <c r="RSG614" s="1881"/>
      <c r="RSH614" s="1881"/>
      <c r="RSI614" s="1881"/>
      <c r="RSJ614" s="1881"/>
      <c r="RSK614" s="1881"/>
      <c r="RSL614" s="1881"/>
      <c r="RSM614" s="1881"/>
      <c r="RSN614" s="1881"/>
      <c r="RSO614" s="1881"/>
      <c r="RSP614" s="1881"/>
      <c r="RSQ614" s="1881"/>
      <c r="RSR614" s="1881"/>
      <c r="RSS614" s="1881"/>
      <c r="RST614" s="1881"/>
      <c r="RSU614" s="1881"/>
      <c r="RSV614" s="1881"/>
      <c r="RSW614" s="1881"/>
      <c r="RSX614" s="1881"/>
      <c r="RSY614" s="1881"/>
      <c r="RSZ614" s="1881"/>
      <c r="RTA614" s="1881"/>
      <c r="RTB614" s="1881"/>
      <c r="RTC614" s="1881"/>
      <c r="RTD614" s="1881"/>
      <c r="RTE614" s="1881"/>
      <c r="RTF614" s="1881"/>
      <c r="RTG614" s="1881"/>
      <c r="RTH614" s="1881"/>
      <c r="RTI614" s="1881"/>
      <c r="RTJ614" s="1881"/>
      <c r="RTK614" s="1881"/>
      <c r="RTL614" s="1881"/>
      <c r="RTM614" s="1881"/>
      <c r="RTN614" s="1881"/>
      <c r="RTO614" s="1881"/>
      <c r="RTP614" s="1881"/>
      <c r="RTQ614" s="1881"/>
      <c r="RTR614" s="1881"/>
      <c r="RTS614" s="1881"/>
      <c r="RTT614" s="1881"/>
      <c r="RTU614" s="1881"/>
      <c r="RTV614" s="1881"/>
      <c r="RTW614" s="1881"/>
      <c r="RTX614" s="1881"/>
      <c r="RTY614" s="1881"/>
      <c r="RTZ614" s="1881"/>
      <c r="RUA614" s="1881"/>
      <c r="RUB614" s="1881"/>
      <c r="RUC614" s="1881"/>
      <c r="RUD614" s="1881"/>
      <c r="RUE614" s="1881"/>
      <c r="RUF614" s="1881"/>
      <c r="RUG614" s="1881"/>
      <c r="RUH614" s="1881"/>
      <c r="RUI614" s="1881"/>
      <c r="RUJ614" s="1881"/>
      <c r="RUK614" s="1881"/>
      <c r="RUL614" s="1881"/>
      <c r="RUM614" s="1881"/>
      <c r="RUN614" s="1881"/>
      <c r="RUO614" s="1881"/>
      <c r="RUP614" s="1881"/>
      <c r="RUQ614" s="1881"/>
      <c r="RUR614" s="1881"/>
      <c r="RUS614" s="1881"/>
      <c r="RUT614" s="1881"/>
      <c r="RUU614" s="1881"/>
      <c r="RUV614" s="1881"/>
      <c r="RUW614" s="1881"/>
      <c r="RUX614" s="1881"/>
      <c r="RUY614" s="1881"/>
      <c r="RUZ614" s="1881"/>
      <c r="RVA614" s="1881"/>
      <c r="RVB614" s="1881"/>
      <c r="RVC614" s="1881"/>
      <c r="RVD614" s="1881"/>
      <c r="RVE614" s="1881"/>
      <c r="RVF614" s="1881"/>
      <c r="RVG614" s="1881"/>
      <c r="RVH614" s="1881"/>
      <c r="RVI614" s="1881"/>
      <c r="RVJ614" s="1881"/>
      <c r="RVK614" s="1881"/>
      <c r="RVL614" s="1881"/>
      <c r="RVM614" s="1881"/>
      <c r="RVN614" s="1881"/>
      <c r="RVO614" s="1881"/>
      <c r="RVP614" s="1881"/>
      <c r="RVQ614" s="1881"/>
      <c r="RVR614" s="1881"/>
      <c r="RVS614" s="1881"/>
      <c r="RVT614" s="1881"/>
      <c r="RVU614" s="1881"/>
      <c r="RVV614" s="1881"/>
      <c r="RVW614" s="1881"/>
      <c r="RVX614" s="1881"/>
      <c r="RVY614" s="1881"/>
      <c r="RVZ614" s="1881"/>
      <c r="RWA614" s="1881"/>
      <c r="RWB614" s="1881"/>
      <c r="RWC614" s="1881"/>
      <c r="RWD614" s="1881"/>
      <c r="RWE614" s="1881"/>
      <c r="RWF614" s="1881"/>
      <c r="RWG614" s="1881"/>
      <c r="RWH614" s="1881"/>
      <c r="RWI614" s="1881"/>
      <c r="RWJ614" s="1881"/>
      <c r="RWK614" s="1881"/>
      <c r="RWL614" s="1881"/>
      <c r="RWM614" s="1881"/>
      <c r="RWN614" s="1881"/>
      <c r="RWO614" s="1881"/>
      <c r="RWP614" s="1881"/>
      <c r="RWQ614" s="1881"/>
      <c r="RWR614" s="1881"/>
      <c r="RWS614" s="1881"/>
      <c r="RWT614" s="1881"/>
      <c r="RWU614" s="1881"/>
      <c r="RWV614" s="1881"/>
      <c r="RWW614" s="1881"/>
      <c r="RWX614" s="1881"/>
      <c r="RWY614" s="1881"/>
      <c r="RWZ614" s="1881"/>
      <c r="RXA614" s="1881"/>
      <c r="RXB614" s="1881"/>
      <c r="RXC614" s="1881"/>
      <c r="RXD614" s="1881"/>
      <c r="RXE614" s="1881"/>
      <c r="RXF614" s="1881"/>
      <c r="RXG614" s="1881"/>
      <c r="RXH614" s="1881"/>
      <c r="RXI614" s="1881"/>
      <c r="RXJ614" s="1881"/>
      <c r="RXK614" s="1881"/>
      <c r="RXL614" s="1881"/>
      <c r="RXM614" s="1881"/>
      <c r="RXN614" s="1881"/>
      <c r="RXO614" s="1881"/>
      <c r="RXP614" s="1881"/>
      <c r="RXQ614" s="1881"/>
      <c r="RXR614" s="1881"/>
      <c r="RXS614" s="1881"/>
      <c r="RXT614" s="1881"/>
      <c r="RXU614" s="1881"/>
      <c r="RXV614" s="1881"/>
      <c r="RXW614" s="1881"/>
      <c r="RXX614" s="1881"/>
      <c r="RXY614" s="1881"/>
      <c r="RXZ614" s="1881"/>
      <c r="RYA614" s="1881"/>
      <c r="RYB614" s="1881"/>
      <c r="RYC614" s="1881"/>
      <c r="RYD614" s="1881"/>
      <c r="RYE614" s="1881"/>
      <c r="RYF614" s="1881"/>
      <c r="RYG614" s="1881"/>
      <c r="RYH614" s="1881"/>
      <c r="RYI614" s="1881"/>
      <c r="RYJ614" s="1881"/>
      <c r="RYK614" s="1881"/>
      <c r="RYL614" s="1881"/>
      <c r="RYM614" s="1881"/>
      <c r="RYN614" s="1881"/>
      <c r="RYO614" s="1881"/>
      <c r="RYP614" s="1881"/>
      <c r="RYQ614" s="1881"/>
      <c r="RYR614" s="1881"/>
      <c r="RYS614" s="1881"/>
      <c r="RYT614" s="1881"/>
      <c r="RYU614" s="1881"/>
      <c r="RYV614" s="1881"/>
      <c r="RYW614" s="1881"/>
      <c r="RYX614" s="1881"/>
      <c r="RYY614" s="1881"/>
      <c r="RYZ614" s="1881"/>
      <c r="RZA614" s="1881"/>
      <c r="RZB614" s="1881"/>
      <c r="RZC614" s="1881"/>
      <c r="RZD614" s="1881"/>
      <c r="RZE614" s="1881"/>
      <c r="RZF614" s="1881"/>
      <c r="RZG614" s="1881"/>
      <c r="RZH614" s="1881"/>
      <c r="RZI614" s="1881"/>
      <c r="RZJ614" s="1881"/>
      <c r="RZK614" s="1881"/>
      <c r="RZL614" s="1881"/>
      <c r="RZM614" s="1881"/>
      <c r="RZN614" s="1881"/>
      <c r="RZO614" s="1881"/>
      <c r="RZP614" s="1881"/>
      <c r="RZQ614" s="1881"/>
      <c r="RZR614" s="1881"/>
      <c r="RZS614" s="1881"/>
      <c r="RZT614" s="1881"/>
      <c r="RZU614" s="1881"/>
      <c r="RZV614" s="1881"/>
      <c r="RZW614" s="1881"/>
      <c r="RZX614" s="1881"/>
      <c r="RZY614" s="1881"/>
      <c r="RZZ614" s="1881"/>
      <c r="SAA614" s="1881"/>
      <c r="SAB614" s="1881"/>
      <c r="SAC614" s="1881"/>
      <c r="SAD614" s="1881"/>
      <c r="SAE614" s="1881"/>
      <c r="SAF614" s="1881"/>
      <c r="SAG614" s="1881"/>
      <c r="SAH614" s="1881"/>
      <c r="SAI614" s="1881"/>
      <c r="SAJ614" s="1881"/>
      <c r="SAK614" s="1881"/>
      <c r="SAL614" s="1881"/>
      <c r="SAM614" s="1881"/>
      <c r="SAN614" s="1881"/>
      <c r="SAO614" s="1881"/>
      <c r="SAP614" s="1881"/>
      <c r="SAQ614" s="1881"/>
      <c r="SAR614" s="1881"/>
      <c r="SAS614" s="1881"/>
      <c r="SAT614" s="1881"/>
      <c r="SAU614" s="1881"/>
      <c r="SAV614" s="1881"/>
      <c r="SAW614" s="1881"/>
      <c r="SAX614" s="1881"/>
      <c r="SAY614" s="1881"/>
      <c r="SAZ614" s="1881"/>
      <c r="SBA614" s="1881"/>
      <c r="SBB614" s="1881"/>
      <c r="SBC614" s="1881"/>
      <c r="SBD614" s="1881"/>
      <c r="SBE614" s="1881"/>
      <c r="SBF614" s="1881"/>
      <c r="SBG614" s="1881"/>
      <c r="SBH614" s="1881"/>
      <c r="SBI614" s="1881"/>
      <c r="SBJ614" s="1881"/>
      <c r="SBK614" s="1881"/>
      <c r="SBL614" s="1881"/>
      <c r="SBM614" s="1881"/>
      <c r="SBN614" s="1881"/>
      <c r="SBO614" s="1881"/>
      <c r="SBP614" s="1881"/>
      <c r="SBQ614" s="1881"/>
      <c r="SBR614" s="1881"/>
      <c r="SBS614" s="1881"/>
      <c r="SBT614" s="1881"/>
      <c r="SBU614" s="1881"/>
      <c r="SBV614" s="1881"/>
      <c r="SBW614" s="1881"/>
      <c r="SBX614" s="1881"/>
      <c r="SBY614" s="1881"/>
      <c r="SBZ614" s="1881"/>
      <c r="SCA614" s="1881"/>
      <c r="SCB614" s="1881"/>
      <c r="SCC614" s="1881"/>
      <c r="SCD614" s="1881"/>
      <c r="SCE614" s="1881"/>
      <c r="SCF614" s="1881"/>
      <c r="SCG614" s="1881"/>
      <c r="SCH614" s="1881"/>
      <c r="SCI614" s="1881"/>
      <c r="SCJ614" s="1881"/>
      <c r="SCK614" s="1881"/>
      <c r="SCL614" s="1881"/>
      <c r="SCM614" s="1881"/>
      <c r="SCN614" s="1881"/>
      <c r="SCO614" s="1881"/>
      <c r="SCP614" s="1881"/>
      <c r="SCQ614" s="1881"/>
      <c r="SCR614" s="1881"/>
      <c r="SCS614" s="1881"/>
      <c r="SCT614" s="1881"/>
      <c r="SCU614" s="1881"/>
      <c r="SCV614" s="1881"/>
      <c r="SCW614" s="1881"/>
      <c r="SCX614" s="1881"/>
      <c r="SCY614" s="1881"/>
      <c r="SCZ614" s="1881"/>
      <c r="SDA614" s="1881"/>
      <c r="SDB614" s="1881"/>
      <c r="SDC614" s="1881"/>
      <c r="SDD614" s="1881"/>
      <c r="SDE614" s="1881"/>
      <c r="SDF614" s="1881"/>
      <c r="SDG614" s="1881"/>
      <c r="SDH614" s="1881"/>
      <c r="SDI614" s="1881"/>
      <c r="SDJ614" s="1881"/>
      <c r="SDK614" s="1881"/>
      <c r="SDL614" s="1881"/>
      <c r="SDM614" s="1881"/>
      <c r="SDN614" s="1881"/>
      <c r="SDO614" s="1881"/>
      <c r="SDP614" s="1881"/>
      <c r="SDQ614" s="1881"/>
      <c r="SDR614" s="1881"/>
      <c r="SDS614" s="1881"/>
      <c r="SDT614" s="1881"/>
      <c r="SDU614" s="1881"/>
      <c r="SDV614" s="1881"/>
      <c r="SDW614" s="1881"/>
      <c r="SDX614" s="1881"/>
      <c r="SDY614" s="1881"/>
      <c r="SDZ614" s="1881"/>
      <c r="SEA614" s="1881"/>
      <c r="SEB614" s="1881"/>
      <c r="SEC614" s="1881"/>
      <c r="SED614" s="1881"/>
      <c r="SEE614" s="1881"/>
      <c r="SEF614" s="1881"/>
      <c r="SEG614" s="1881"/>
      <c r="SEH614" s="1881"/>
      <c r="SEI614" s="1881"/>
      <c r="SEJ614" s="1881"/>
      <c r="SEK614" s="1881"/>
      <c r="SEL614" s="1881"/>
      <c r="SEM614" s="1881"/>
      <c r="SEN614" s="1881"/>
      <c r="SEO614" s="1881"/>
      <c r="SEP614" s="1881"/>
      <c r="SEQ614" s="1881"/>
      <c r="SER614" s="1881"/>
      <c r="SES614" s="1881"/>
      <c r="SET614" s="1881"/>
      <c r="SEU614" s="1881"/>
      <c r="SEV614" s="1881"/>
      <c r="SEW614" s="1881"/>
      <c r="SEX614" s="1881"/>
      <c r="SEY614" s="1881"/>
      <c r="SEZ614" s="1881"/>
      <c r="SFA614" s="1881"/>
      <c r="SFB614" s="1881"/>
      <c r="SFC614" s="1881"/>
      <c r="SFD614" s="1881"/>
      <c r="SFE614" s="1881"/>
      <c r="SFF614" s="1881"/>
      <c r="SFG614" s="1881"/>
      <c r="SFH614" s="1881"/>
      <c r="SFI614" s="1881"/>
      <c r="SFJ614" s="1881"/>
      <c r="SFK614" s="1881"/>
      <c r="SFL614" s="1881"/>
      <c r="SFM614" s="1881"/>
      <c r="SFN614" s="1881"/>
      <c r="SFO614" s="1881"/>
      <c r="SFP614" s="1881"/>
      <c r="SFQ614" s="1881"/>
      <c r="SFR614" s="1881"/>
      <c r="SFS614" s="1881"/>
      <c r="SFT614" s="1881"/>
      <c r="SFU614" s="1881"/>
      <c r="SFV614" s="1881"/>
      <c r="SFW614" s="1881"/>
      <c r="SFX614" s="1881"/>
      <c r="SFY614" s="1881"/>
      <c r="SFZ614" s="1881"/>
      <c r="SGA614" s="1881"/>
      <c r="SGB614" s="1881"/>
      <c r="SGC614" s="1881"/>
      <c r="SGD614" s="1881"/>
      <c r="SGE614" s="1881"/>
      <c r="SGF614" s="1881"/>
      <c r="SGG614" s="1881"/>
      <c r="SGH614" s="1881"/>
      <c r="SGI614" s="1881"/>
      <c r="SGJ614" s="1881"/>
      <c r="SGK614" s="1881"/>
      <c r="SGL614" s="1881"/>
      <c r="SGM614" s="1881"/>
      <c r="SGN614" s="1881"/>
      <c r="SGO614" s="1881"/>
      <c r="SGP614" s="1881"/>
      <c r="SGQ614" s="1881"/>
      <c r="SGR614" s="1881"/>
      <c r="SGS614" s="1881"/>
      <c r="SGT614" s="1881"/>
      <c r="SGU614" s="1881"/>
      <c r="SGV614" s="1881"/>
      <c r="SGW614" s="1881"/>
      <c r="SGX614" s="1881"/>
      <c r="SGY614" s="1881"/>
      <c r="SGZ614" s="1881"/>
      <c r="SHA614" s="1881"/>
      <c r="SHB614" s="1881"/>
      <c r="SHC614" s="1881"/>
      <c r="SHD614" s="1881"/>
      <c r="SHE614" s="1881"/>
      <c r="SHF614" s="1881"/>
      <c r="SHG614" s="1881"/>
      <c r="SHH614" s="1881"/>
      <c r="SHI614" s="1881"/>
      <c r="SHJ614" s="1881"/>
      <c r="SHK614" s="1881"/>
      <c r="SHL614" s="1881"/>
      <c r="SHM614" s="1881"/>
      <c r="SHN614" s="1881"/>
      <c r="SHO614" s="1881"/>
      <c r="SHP614" s="1881"/>
      <c r="SHQ614" s="1881"/>
      <c r="SHR614" s="1881"/>
      <c r="SHS614" s="1881"/>
      <c r="SHT614" s="1881"/>
      <c r="SHU614" s="1881"/>
      <c r="SHV614" s="1881"/>
      <c r="SHW614" s="1881"/>
      <c r="SHX614" s="1881"/>
      <c r="SHY614" s="1881"/>
      <c r="SHZ614" s="1881"/>
      <c r="SIA614" s="1881"/>
      <c r="SIB614" s="1881"/>
      <c r="SIC614" s="1881"/>
      <c r="SID614" s="1881"/>
      <c r="SIE614" s="1881"/>
      <c r="SIF614" s="1881"/>
      <c r="SIG614" s="1881"/>
      <c r="SIH614" s="1881"/>
      <c r="SII614" s="1881"/>
      <c r="SIJ614" s="1881"/>
      <c r="SIK614" s="1881"/>
      <c r="SIL614" s="1881"/>
      <c r="SIM614" s="1881"/>
      <c r="SIN614" s="1881"/>
      <c r="SIO614" s="1881"/>
      <c r="SIP614" s="1881"/>
      <c r="SIQ614" s="1881"/>
      <c r="SIR614" s="1881"/>
      <c r="SIS614" s="1881"/>
      <c r="SIT614" s="1881"/>
      <c r="SIU614" s="1881"/>
      <c r="SIV614" s="1881"/>
      <c r="SIW614" s="1881"/>
      <c r="SIX614" s="1881"/>
      <c r="SIY614" s="1881"/>
      <c r="SIZ614" s="1881"/>
      <c r="SJA614" s="1881"/>
      <c r="SJB614" s="1881"/>
      <c r="SJC614" s="1881"/>
      <c r="SJD614" s="1881"/>
      <c r="SJE614" s="1881"/>
      <c r="SJF614" s="1881"/>
      <c r="SJG614" s="1881"/>
      <c r="SJH614" s="1881"/>
      <c r="SJI614" s="1881"/>
      <c r="SJJ614" s="1881"/>
      <c r="SJK614" s="1881"/>
      <c r="SJL614" s="1881"/>
      <c r="SJM614" s="1881"/>
      <c r="SJN614" s="1881"/>
      <c r="SJO614" s="1881"/>
      <c r="SJP614" s="1881"/>
      <c r="SJQ614" s="1881"/>
      <c r="SJR614" s="1881"/>
      <c r="SJS614" s="1881"/>
      <c r="SJT614" s="1881"/>
      <c r="SJU614" s="1881"/>
      <c r="SJV614" s="1881"/>
      <c r="SJW614" s="1881"/>
      <c r="SJX614" s="1881"/>
      <c r="SJY614" s="1881"/>
      <c r="SJZ614" s="1881"/>
      <c r="SKA614" s="1881"/>
      <c r="SKB614" s="1881"/>
      <c r="SKC614" s="1881"/>
      <c r="SKD614" s="1881"/>
      <c r="SKE614" s="1881"/>
      <c r="SKF614" s="1881"/>
      <c r="SKG614" s="1881"/>
      <c r="SKH614" s="1881"/>
      <c r="SKI614" s="1881"/>
      <c r="SKJ614" s="1881"/>
      <c r="SKK614" s="1881"/>
      <c r="SKL614" s="1881"/>
      <c r="SKM614" s="1881"/>
      <c r="SKN614" s="1881"/>
      <c r="SKO614" s="1881"/>
      <c r="SKP614" s="1881"/>
      <c r="SKQ614" s="1881"/>
      <c r="SKR614" s="1881"/>
      <c r="SKS614" s="1881"/>
      <c r="SKT614" s="1881"/>
      <c r="SKU614" s="1881"/>
      <c r="SKV614" s="1881"/>
      <c r="SKW614" s="1881"/>
      <c r="SKX614" s="1881"/>
      <c r="SKY614" s="1881"/>
      <c r="SKZ614" s="1881"/>
      <c r="SLA614" s="1881"/>
      <c r="SLB614" s="1881"/>
      <c r="SLC614" s="1881"/>
      <c r="SLD614" s="1881"/>
      <c r="SLE614" s="1881"/>
      <c r="SLF614" s="1881"/>
      <c r="SLG614" s="1881"/>
      <c r="SLH614" s="1881"/>
      <c r="SLI614" s="1881"/>
      <c r="SLJ614" s="1881"/>
      <c r="SLK614" s="1881"/>
      <c r="SLL614" s="1881"/>
      <c r="SLM614" s="1881"/>
      <c r="SLN614" s="1881"/>
      <c r="SLO614" s="1881"/>
      <c r="SLP614" s="1881"/>
      <c r="SLQ614" s="1881"/>
      <c r="SLR614" s="1881"/>
      <c r="SLS614" s="1881"/>
      <c r="SLT614" s="1881"/>
      <c r="SLU614" s="1881"/>
      <c r="SLV614" s="1881"/>
      <c r="SLW614" s="1881"/>
      <c r="SLX614" s="1881"/>
      <c r="SLY614" s="1881"/>
      <c r="SLZ614" s="1881"/>
      <c r="SMA614" s="1881"/>
      <c r="SMB614" s="1881"/>
      <c r="SMC614" s="1881"/>
      <c r="SMD614" s="1881"/>
      <c r="SME614" s="1881"/>
      <c r="SMF614" s="1881"/>
      <c r="SMG614" s="1881"/>
      <c r="SMH614" s="1881"/>
      <c r="SMI614" s="1881"/>
      <c r="SMJ614" s="1881"/>
      <c r="SMK614" s="1881"/>
      <c r="SML614" s="1881"/>
      <c r="SMM614" s="1881"/>
      <c r="SMN614" s="1881"/>
      <c r="SMO614" s="1881"/>
      <c r="SMP614" s="1881"/>
      <c r="SMQ614" s="1881"/>
      <c r="SMR614" s="1881"/>
      <c r="SMS614" s="1881"/>
      <c r="SMT614" s="1881"/>
      <c r="SMU614" s="1881"/>
      <c r="SMV614" s="1881"/>
      <c r="SMW614" s="1881"/>
      <c r="SMX614" s="1881"/>
      <c r="SMY614" s="1881"/>
      <c r="SMZ614" s="1881"/>
      <c r="SNA614" s="1881"/>
      <c r="SNB614" s="1881"/>
      <c r="SNC614" s="1881"/>
      <c r="SND614" s="1881"/>
      <c r="SNE614" s="1881"/>
      <c r="SNF614" s="1881"/>
      <c r="SNG614" s="1881"/>
      <c r="SNH614" s="1881"/>
      <c r="SNI614" s="1881"/>
      <c r="SNJ614" s="1881"/>
      <c r="SNK614" s="1881"/>
      <c r="SNL614" s="1881"/>
      <c r="SNM614" s="1881"/>
      <c r="SNN614" s="1881"/>
      <c r="SNO614" s="1881"/>
      <c r="SNP614" s="1881"/>
      <c r="SNQ614" s="1881"/>
      <c r="SNR614" s="1881"/>
      <c r="SNS614" s="1881"/>
      <c r="SNT614" s="1881"/>
      <c r="SNU614" s="1881"/>
      <c r="SNV614" s="1881"/>
      <c r="SNW614" s="1881"/>
      <c r="SNX614" s="1881"/>
      <c r="SNY614" s="1881"/>
      <c r="SNZ614" s="1881"/>
      <c r="SOA614" s="1881"/>
      <c r="SOB614" s="1881"/>
      <c r="SOC614" s="1881"/>
      <c r="SOD614" s="1881"/>
      <c r="SOE614" s="1881"/>
      <c r="SOF614" s="1881"/>
      <c r="SOG614" s="1881"/>
      <c r="SOH614" s="1881"/>
      <c r="SOI614" s="1881"/>
      <c r="SOJ614" s="1881"/>
      <c r="SOK614" s="1881"/>
      <c r="SOL614" s="1881"/>
      <c r="SOM614" s="1881"/>
      <c r="SON614" s="1881"/>
      <c r="SOO614" s="1881"/>
      <c r="SOP614" s="1881"/>
      <c r="SOQ614" s="1881"/>
      <c r="SOR614" s="1881"/>
      <c r="SOS614" s="1881"/>
      <c r="SOT614" s="1881"/>
      <c r="SOU614" s="1881"/>
      <c r="SOV614" s="1881"/>
      <c r="SOW614" s="1881"/>
      <c r="SOX614" s="1881"/>
      <c r="SOY614" s="1881"/>
      <c r="SOZ614" s="1881"/>
      <c r="SPA614" s="1881"/>
      <c r="SPB614" s="1881"/>
      <c r="SPC614" s="1881"/>
      <c r="SPD614" s="1881"/>
      <c r="SPE614" s="1881"/>
      <c r="SPF614" s="1881"/>
      <c r="SPG614" s="1881"/>
      <c r="SPH614" s="1881"/>
      <c r="SPI614" s="1881"/>
      <c r="SPJ614" s="1881"/>
      <c r="SPK614" s="1881"/>
      <c r="SPL614" s="1881"/>
      <c r="SPM614" s="1881"/>
      <c r="SPN614" s="1881"/>
      <c r="SPO614" s="1881"/>
      <c r="SPP614" s="1881"/>
      <c r="SPQ614" s="1881"/>
      <c r="SPR614" s="1881"/>
      <c r="SPS614" s="1881"/>
      <c r="SPT614" s="1881"/>
      <c r="SPU614" s="1881"/>
      <c r="SPV614" s="1881"/>
      <c r="SPW614" s="1881"/>
      <c r="SPX614" s="1881"/>
      <c r="SPY614" s="1881"/>
      <c r="SPZ614" s="1881"/>
      <c r="SQA614" s="1881"/>
      <c r="SQB614" s="1881"/>
      <c r="SQC614" s="1881"/>
      <c r="SQD614" s="1881"/>
      <c r="SQE614" s="1881"/>
      <c r="SQF614" s="1881"/>
      <c r="SQG614" s="1881"/>
      <c r="SQH614" s="1881"/>
      <c r="SQI614" s="1881"/>
      <c r="SQJ614" s="1881"/>
      <c r="SQK614" s="1881"/>
      <c r="SQL614" s="1881"/>
      <c r="SQM614" s="1881"/>
      <c r="SQN614" s="1881"/>
      <c r="SQO614" s="1881"/>
      <c r="SQP614" s="1881"/>
      <c r="SQQ614" s="1881"/>
      <c r="SQR614" s="1881"/>
      <c r="SQS614" s="1881"/>
      <c r="SQT614" s="1881"/>
      <c r="SQU614" s="1881"/>
      <c r="SQV614" s="1881"/>
      <c r="SQW614" s="1881"/>
      <c r="SQX614" s="1881"/>
      <c r="SQY614" s="1881"/>
      <c r="SQZ614" s="1881"/>
      <c r="SRA614" s="1881"/>
      <c r="SRB614" s="1881"/>
      <c r="SRC614" s="1881"/>
      <c r="SRD614" s="1881"/>
      <c r="SRE614" s="1881"/>
      <c r="SRF614" s="1881"/>
      <c r="SRG614" s="1881"/>
      <c r="SRH614" s="1881"/>
      <c r="SRI614" s="1881"/>
      <c r="SRJ614" s="1881"/>
      <c r="SRK614" s="1881"/>
      <c r="SRL614" s="1881"/>
      <c r="SRM614" s="1881"/>
      <c r="SRN614" s="1881"/>
      <c r="SRO614" s="1881"/>
      <c r="SRP614" s="1881"/>
      <c r="SRQ614" s="1881"/>
      <c r="SRR614" s="1881"/>
      <c r="SRS614" s="1881"/>
      <c r="SRT614" s="1881"/>
      <c r="SRU614" s="1881"/>
      <c r="SRV614" s="1881"/>
      <c r="SRW614" s="1881"/>
      <c r="SRX614" s="1881"/>
      <c r="SRY614" s="1881"/>
      <c r="SRZ614" s="1881"/>
      <c r="SSA614" s="1881"/>
      <c r="SSB614" s="1881"/>
      <c r="SSC614" s="1881"/>
      <c r="SSD614" s="1881"/>
      <c r="SSE614" s="1881"/>
      <c r="SSF614" s="1881"/>
      <c r="SSG614" s="1881"/>
      <c r="SSH614" s="1881"/>
      <c r="SSI614" s="1881"/>
      <c r="SSJ614" s="1881"/>
      <c r="SSK614" s="1881"/>
      <c r="SSL614" s="1881"/>
      <c r="SSM614" s="1881"/>
      <c r="SSN614" s="1881"/>
      <c r="SSO614" s="1881"/>
      <c r="SSP614" s="1881"/>
      <c r="SSQ614" s="1881"/>
      <c r="SSR614" s="1881"/>
      <c r="SSS614" s="1881"/>
      <c r="SST614" s="1881"/>
      <c r="SSU614" s="1881"/>
      <c r="SSV614" s="1881"/>
      <c r="SSW614" s="1881"/>
      <c r="SSX614" s="1881"/>
      <c r="SSY614" s="1881"/>
      <c r="SSZ614" s="1881"/>
      <c r="STA614" s="1881"/>
      <c r="STB614" s="1881"/>
      <c r="STC614" s="1881"/>
      <c r="STD614" s="1881"/>
      <c r="STE614" s="1881"/>
      <c r="STF614" s="1881"/>
      <c r="STG614" s="1881"/>
      <c r="STH614" s="1881"/>
      <c r="STI614" s="1881"/>
      <c r="STJ614" s="1881"/>
      <c r="STK614" s="1881"/>
      <c r="STL614" s="1881"/>
      <c r="STM614" s="1881"/>
      <c r="STN614" s="1881"/>
      <c r="STO614" s="1881"/>
      <c r="STP614" s="1881"/>
      <c r="STQ614" s="1881"/>
      <c r="STR614" s="1881"/>
      <c r="STS614" s="1881"/>
      <c r="STT614" s="1881"/>
      <c r="STU614" s="1881"/>
      <c r="STV614" s="1881"/>
      <c r="STW614" s="1881"/>
      <c r="STX614" s="1881"/>
      <c r="STY614" s="1881"/>
      <c r="STZ614" s="1881"/>
      <c r="SUA614" s="1881"/>
      <c r="SUB614" s="1881"/>
      <c r="SUC614" s="1881"/>
      <c r="SUD614" s="1881"/>
      <c r="SUE614" s="1881"/>
      <c r="SUF614" s="1881"/>
      <c r="SUG614" s="1881"/>
      <c r="SUH614" s="1881"/>
      <c r="SUI614" s="1881"/>
      <c r="SUJ614" s="1881"/>
      <c r="SUK614" s="1881"/>
      <c r="SUL614" s="1881"/>
      <c r="SUM614" s="1881"/>
      <c r="SUN614" s="1881"/>
      <c r="SUO614" s="1881"/>
      <c r="SUP614" s="1881"/>
      <c r="SUQ614" s="1881"/>
      <c r="SUR614" s="1881"/>
      <c r="SUS614" s="1881"/>
      <c r="SUT614" s="1881"/>
      <c r="SUU614" s="1881"/>
      <c r="SUV614" s="1881"/>
      <c r="SUW614" s="1881"/>
      <c r="SUX614" s="1881"/>
      <c r="SUY614" s="1881"/>
      <c r="SUZ614" s="1881"/>
      <c r="SVA614" s="1881"/>
      <c r="SVB614" s="1881"/>
      <c r="SVC614" s="1881"/>
      <c r="SVD614" s="1881"/>
      <c r="SVE614" s="1881"/>
      <c r="SVF614" s="1881"/>
      <c r="SVG614" s="1881"/>
      <c r="SVH614" s="1881"/>
      <c r="SVI614" s="1881"/>
      <c r="SVJ614" s="1881"/>
      <c r="SVK614" s="1881"/>
      <c r="SVL614" s="1881"/>
      <c r="SVM614" s="1881"/>
      <c r="SVN614" s="1881"/>
      <c r="SVO614" s="1881"/>
      <c r="SVP614" s="1881"/>
      <c r="SVQ614" s="1881"/>
      <c r="SVR614" s="1881"/>
      <c r="SVS614" s="1881"/>
      <c r="SVT614" s="1881"/>
      <c r="SVU614" s="1881"/>
      <c r="SVV614" s="1881"/>
      <c r="SVW614" s="1881"/>
      <c r="SVX614" s="1881"/>
      <c r="SVY614" s="1881"/>
      <c r="SVZ614" s="1881"/>
      <c r="SWA614" s="1881"/>
      <c r="SWB614" s="1881"/>
      <c r="SWC614" s="1881"/>
      <c r="SWD614" s="1881"/>
      <c r="SWE614" s="1881"/>
      <c r="SWF614" s="1881"/>
      <c r="SWG614" s="1881"/>
      <c r="SWH614" s="1881"/>
      <c r="SWI614" s="1881"/>
      <c r="SWJ614" s="1881"/>
      <c r="SWK614" s="1881"/>
      <c r="SWL614" s="1881"/>
      <c r="SWM614" s="1881"/>
      <c r="SWN614" s="1881"/>
      <c r="SWO614" s="1881"/>
      <c r="SWP614" s="1881"/>
      <c r="SWQ614" s="1881"/>
      <c r="SWR614" s="1881"/>
      <c r="SWS614" s="1881"/>
      <c r="SWT614" s="1881"/>
      <c r="SWU614" s="1881"/>
      <c r="SWV614" s="1881"/>
      <c r="SWW614" s="1881"/>
      <c r="SWX614" s="1881"/>
      <c r="SWY614" s="1881"/>
      <c r="SWZ614" s="1881"/>
      <c r="SXA614" s="1881"/>
      <c r="SXB614" s="1881"/>
      <c r="SXC614" s="1881"/>
      <c r="SXD614" s="1881"/>
      <c r="SXE614" s="1881"/>
      <c r="SXF614" s="1881"/>
      <c r="SXG614" s="1881"/>
      <c r="SXH614" s="1881"/>
      <c r="SXI614" s="1881"/>
      <c r="SXJ614" s="1881"/>
      <c r="SXK614" s="1881"/>
      <c r="SXL614" s="1881"/>
      <c r="SXM614" s="1881"/>
      <c r="SXN614" s="1881"/>
      <c r="SXO614" s="1881"/>
      <c r="SXP614" s="1881"/>
      <c r="SXQ614" s="1881"/>
      <c r="SXR614" s="1881"/>
      <c r="SXS614" s="1881"/>
      <c r="SXT614" s="1881"/>
      <c r="SXU614" s="1881"/>
      <c r="SXV614" s="1881"/>
      <c r="SXW614" s="1881"/>
      <c r="SXX614" s="1881"/>
      <c r="SXY614" s="1881"/>
      <c r="SXZ614" s="1881"/>
      <c r="SYA614" s="1881"/>
      <c r="SYB614" s="1881"/>
      <c r="SYC614" s="1881"/>
      <c r="SYD614" s="1881"/>
      <c r="SYE614" s="1881"/>
      <c r="SYF614" s="1881"/>
      <c r="SYG614" s="1881"/>
      <c r="SYH614" s="1881"/>
      <c r="SYI614" s="1881"/>
      <c r="SYJ614" s="1881"/>
      <c r="SYK614" s="1881"/>
      <c r="SYL614" s="1881"/>
      <c r="SYM614" s="1881"/>
      <c r="SYN614" s="1881"/>
      <c r="SYO614" s="1881"/>
      <c r="SYP614" s="1881"/>
      <c r="SYQ614" s="1881"/>
      <c r="SYR614" s="1881"/>
      <c r="SYS614" s="1881"/>
      <c r="SYT614" s="1881"/>
      <c r="SYU614" s="1881"/>
      <c r="SYV614" s="1881"/>
      <c r="SYW614" s="1881"/>
      <c r="SYX614" s="1881"/>
      <c r="SYY614" s="1881"/>
      <c r="SYZ614" s="1881"/>
      <c r="SZA614" s="1881"/>
      <c r="SZB614" s="1881"/>
      <c r="SZC614" s="1881"/>
      <c r="SZD614" s="1881"/>
      <c r="SZE614" s="1881"/>
      <c r="SZF614" s="1881"/>
      <c r="SZG614" s="1881"/>
      <c r="SZH614" s="1881"/>
      <c r="SZI614" s="1881"/>
      <c r="SZJ614" s="1881"/>
      <c r="SZK614" s="1881"/>
      <c r="SZL614" s="1881"/>
      <c r="SZM614" s="1881"/>
      <c r="SZN614" s="1881"/>
      <c r="SZO614" s="1881"/>
      <c r="SZP614" s="1881"/>
      <c r="SZQ614" s="1881"/>
      <c r="SZR614" s="1881"/>
      <c r="SZS614" s="1881"/>
      <c r="SZT614" s="1881"/>
      <c r="SZU614" s="1881"/>
      <c r="SZV614" s="1881"/>
      <c r="SZW614" s="1881"/>
      <c r="SZX614" s="1881"/>
      <c r="SZY614" s="1881"/>
      <c r="SZZ614" s="1881"/>
      <c r="TAA614" s="1881"/>
      <c r="TAB614" s="1881"/>
      <c r="TAC614" s="1881"/>
      <c r="TAD614" s="1881"/>
      <c r="TAE614" s="1881"/>
      <c r="TAF614" s="1881"/>
      <c r="TAG614" s="1881"/>
      <c r="TAH614" s="1881"/>
      <c r="TAI614" s="1881"/>
      <c r="TAJ614" s="1881"/>
      <c r="TAK614" s="1881"/>
      <c r="TAL614" s="1881"/>
      <c r="TAM614" s="1881"/>
      <c r="TAN614" s="1881"/>
      <c r="TAO614" s="1881"/>
      <c r="TAP614" s="1881"/>
      <c r="TAQ614" s="1881"/>
      <c r="TAR614" s="1881"/>
      <c r="TAS614" s="1881"/>
      <c r="TAT614" s="1881"/>
      <c r="TAU614" s="1881"/>
      <c r="TAV614" s="1881"/>
      <c r="TAW614" s="1881"/>
      <c r="TAX614" s="1881"/>
      <c r="TAY614" s="1881"/>
      <c r="TAZ614" s="1881"/>
      <c r="TBA614" s="1881"/>
      <c r="TBB614" s="1881"/>
      <c r="TBC614" s="1881"/>
      <c r="TBD614" s="1881"/>
      <c r="TBE614" s="1881"/>
      <c r="TBF614" s="1881"/>
      <c r="TBG614" s="1881"/>
      <c r="TBH614" s="1881"/>
      <c r="TBI614" s="1881"/>
      <c r="TBJ614" s="1881"/>
      <c r="TBK614" s="1881"/>
      <c r="TBL614" s="1881"/>
      <c r="TBM614" s="1881"/>
      <c r="TBN614" s="1881"/>
      <c r="TBO614" s="1881"/>
      <c r="TBP614" s="1881"/>
      <c r="TBQ614" s="1881"/>
      <c r="TBR614" s="1881"/>
      <c r="TBS614" s="1881"/>
      <c r="TBT614" s="1881"/>
      <c r="TBU614" s="1881"/>
      <c r="TBV614" s="1881"/>
      <c r="TBW614" s="1881"/>
      <c r="TBX614" s="1881"/>
      <c r="TBY614" s="1881"/>
      <c r="TBZ614" s="1881"/>
      <c r="TCA614" s="1881"/>
      <c r="TCB614" s="1881"/>
      <c r="TCC614" s="1881"/>
      <c r="TCD614" s="1881"/>
      <c r="TCE614" s="1881"/>
      <c r="TCF614" s="1881"/>
      <c r="TCG614" s="1881"/>
      <c r="TCH614" s="1881"/>
      <c r="TCI614" s="1881"/>
      <c r="TCJ614" s="1881"/>
      <c r="TCK614" s="1881"/>
      <c r="TCL614" s="1881"/>
      <c r="TCM614" s="1881"/>
      <c r="TCN614" s="1881"/>
      <c r="TCO614" s="1881"/>
      <c r="TCP614" s="1881"/>
      <c r="TCQ614" s="1881"/>
      <c r="TCR614" s="1881"/>
      <c r="TCS614" s="1881"/>
      <c r="TCT614" s="1881"/>
      <c r="TCU614" s="1881"/>
      <c r="TCV614" s="1881"/>
      <c r="TCW614" s="1881"/>
      <c r="TCX614" s="1881"/>
      <c r="TCY614" s="1881"/>
      <c r="TCZ614" s="1881"/>
      <c r="TDA614" s="1881"/>
      <c r="TDB614" s="1881"/>
      <c r="TDC614" s="1881"/>
      <c r="TDD614" s="1881"/>
      <c r="TDE614" s="1881"/>
      <c r="TDF614" s="1881"/>
      <c r="TDG614" s="1881"/>
      <c r="TDH614" s="1881"/>
      <c r="TDI614" s="1881"/>
      <c r="TDJ614" s="1881"/>
      <c r="TDK614" s="1881"/>
      <c r="TDL614" s="1881"/>
      <c r="TDM614" s="1881"/>
      <c r="TDN614" s="1881"/>
      <c r="TDO614" s="1881"/>
      <c r="TDP614" s="1881"/>
      <c r="TDQ614" s="1881"/>
      <c r="TDR614" s="1881"/>
      <c r="TDS614" s="1881"/>
      <c r="TDT614" s="1881"/>
      <c r="TDU614" s="1881"/>
      <c r="TDV614" s="1881"/>
      <c r="TDW614" s="1881"/>
      <c r="TDX614" s="1881"/>
      <c r="TDY614" s="1881"/>
      <c r="TDZ614" s="1881"/>
      <c r="TEA614" s="1881"/>
      <c r="TEB614" s="1881"/>
      <c r="TEC614" s="1881"/>
      <c r="TED614" s="1881"/>
      <c r="TEE614" s="1881"/>
      <c r="TEF614" s="1881"/>
      <c r="TEG614" s="1881"/>
      <c r="TEH614" s="1881"/>
      <c r="TEI614" s="1881"/>
      <c r="TEJ614" s="1881"/>
      <c r="TEK614" s="1881"/>
      <c r="TEL614" s="1881"/>
      <c r="TEM614" s="1881"/>
      <c r="TEN614" s="1881"/>
      <c r="TEO614" s="1881"/>
      <c r="TEP614" s="1881"/>
      <c r="TEQ614" s="1881"/>
      <c r="TER614" s="1881"/>
      <c r="TES614" s="1881"/>
      <c r="TET614" s="1881"/>
      <c r="TEU614" s="1881"/>
      <c r="TEV614" s="1881"/>
      <c r="TEW614" s="1881"/>
      <c r="TEX614" s="1881"/>
      <c r="TEY614" s="1881"/>
      <c r="TEZ614" s="1881"/>
      <c r="TFA614" s="1881"/>
      <c r="TFB614" s="1881"/>
      <c r="TFC614" s="1881"/>
      <c r="TFD614" s="1881"/>
      <c r="TFE614" s="1881"/>
      <c r="TFF614" s="1881"/>
      <c r="TFG614" s="1881"/>
      <c r="TFH614" s="1881"/>
      <c r="TFI614" s="1881"/>
      <c r="TFJ614" s="1881"/>
      <c r="TFK614" s="1881"/>
      <c r="TFL614" s="1881"/>
      <c r="TFM614" s="1881"/>
      <c r="TFN614" s="1881"/>
      <c r="TFO614" s="1881"/>
      <c r="TFP614" s="1881"/>
      <c r="TFQ614" s="1881"/>
      <c r="TFR614" s="1881"/>
      <c r="TFS614" s="1881"/>
      <c r="TFT614" s="1881"/>
      <c r="TFU614" s="1881"/>
      <c r="TFV614" s="1881"/>
      <c r="TFW614" s="1881"/>
      <c r="TFX614" s="1881"/>
      <c r="TFY614" s="1881"/>
      <c r="TFZ614" s="1881"/>
      <c r="TGA614" s="1881"/>
      <c r="TGB614" s="1881"/>
      <c r="TGC614" s="1881"/>
      <c r="TGD614" s="1881"/>
      <c r="TGE614" s="1881"/>
      <c r="TGF614" s="1881"/>
      <c r="TGG614" s="1881"/>
      <c r="TGH614" s="1881"/>
      <c r="TGI614" s="1881"/>
      <c r="TGJ614" s="1881"/>
      <c r="TGK614" s="1881"/>
      <c r="TGL614" s="1881"/>
      <c r="TGM614" s="1881"/>
      <c r="TGN614" s="1881"/>
      <c r="TGO614" s="1881"/>
      <c r="TGP614" s="1881"/>
      <c r="TGQ614" s="1881"/>
      <c r="TGR614" s="1881"/>
      <c r="TGS614" s="1881"/>
      <c r="TGT614" s="1881"/>
      <c r="TGU614" s="1881"/>
      <c r="TGV614" s="1881"/>
      <c r="TGW614" s="1881"/>
      <c r="TGX614" s="1881"/>
      <c r="TGY614" s="1881"/>
      <c r="TGZ614" s="1881"/>
      <c r="THA614" s="1881"/>
      <c r="THB614" s="1881"/>
      <c r="THC614" s="1881"/>
      <c r="THD614" s="1881"/>
      <c r="THE614" s="1881"/>
      <c r="THF614" s="1881"/>
      <c r="THG614" s="1881"/>
      <c r="THH614" s="1881"/>
      <c r="THI614" s="1881"/>
      <c r="THJ614" s="1881"/>
      <c r="THK614" s="1881"/>
      <c r="THL614" s="1881"/>
      <c r="THM614" s="1881"/>
      <c r="THN614" s="1881"/>
      <c r="THO614" s="1881"/>
      <c r="THP614" s="1881"/>
      <c r="THQ614" s="1881"/>
      <c r="THR614" s="1881"/>
      <c r="THS614" s="1881"/>
      <c r="THT614" s="1881"/>
      <c r="THU614" s="1881"/>
      <c r="THV614" s="1881"/>
      <c r="THW614" s="1881"/>
      <c r="THX614" s="1881"/>
      <c r="THY614" s="1881"/>
      <c r="THZ614" s="1881"/>
      <c r="TIA614" s="1881"/>
      <c r="TIB614" s="1881"/>
      <c r="TIC614" s="1881"/>
      <c r="TID614" s="1881"/>
      <c r="TIE614" s="1881"/>
      <c r="TIF614" s="1881"/>
      <c r="TIG614" s="1881"/>
      <c r="TIH614" s="1881"/>
      <c r="TII614" s="1881"/>
      <c r="TIJ614" s="1881"/>
      <c r="TIK614" s="1881"/>
      <c r="TIL614" s="1881"/>
      <c r="TIM614" s="1881"/>
      <c r="TIN614" s="1881"/>
      <c r="TIO614" s="1881"/>
      <c r="TIP614" s="1881"/>
      <c r="TIQ614" s="1881"/>
      <c r="TIR614" s="1881"/>
      <c r="TIS614" s="1881"/>
      <c r="TIT614" s="1881"/>
      <c r="TIU614" s="1881"/>
      <c r="TIV614" s="1881"/>
      <c r="TIW614" s="1881"/>
      <c r="TIX614" s="1881"/>
      <c r="TIY614" s="1881"/>
      <c r="TIZ614" s="1881"/>
      <c r="TJA614" s="1881"/>
      <c r="TJB614" s="1881"/>
      <c r="TJC614" s="1881"/>
      <c r="TJD614" s="1881"/>
      <c r="TJE614" s="1881"/>
      <c r="TJF614" s="1881"/>
      <c r="TJG614" s="1881"/>
      <c r="TJH614" s="1881"/>
      <c r="TJI614" s="1881"/>
      <c r="TJJ614" s="1881"/>
      <c r="TJK614" s="1881"/>
      <c r="TJL614" s="1881"/>
      <c r="TJM614" s="1881"/>
      <c r="TJN614" s="1881"/>
      <c r="TJO614" s="1881"/>
      <c r="TJP614" s="1881"/>
      <c r="TJQ614" s="1881"/>
      <c r="TJR614" s="1881"/>
      <c r="TJS614" s="1881"/>
      <c r="TJT614" s="1881"/>
      <c r="TJU614" s="1881"/>
      <c r="TJV614" s="1881"/>
      <c r="TJW614" s="1881"/>
      <c r="TJX614" s="1881"/>
      <c r="TJY614" s="1881"/>
      <c r="TJZ614" s="1881"/>
      <c r="TKA614" s="1881"/>
      <c r="TKB614" s="1881"/>
      <c r="TKC614" s="1881"/>
      <c r="TKD614" s="1881"/>
      <c r="TKE614" s="1881"/>
      <c r="TKF614" s="1881"/>
      <c r="TKG614" s="1881"/>
      <c r="TKH614" s="1881"/>
      <c r="TKI614" s="1881"/>
      <c r="TKJ614" s="1881"/>
      <c r="TKK614" s="1881"/>
      <c r="TKL614" s="1881"/>
      <c r="TKM614" s="1881"/>
      <c r="TKN614" s="1881"/>
      <c r="TKO614" s="1881"/>
      <c r="TKP614" s="1881"/>
      <c r="TKQ614" s="1881"/>
      <c r="TKR614" s="1881"/>
      <c r="TKS614" s="1881"/>
      <c r="TKT614" s="1881"/>
      <c r="TKU614" s="1881"/>
      <c r="TKV614" s="1881"/>
      <c r="TKW614" s="1881"/>
      <c r="TKX614" s="1881"/>
      <c r="TKY614" s="1881"/>
      <c r="TKZ614" s="1881"/>
      <c r="TLA614" s="1881"/>
      <c r="TLB614" s="1881"/>
      <c r="TLC614" s="1881"/>
      <c r="TLD614" s="1881"/>
      <c r="TLE614" s="1881"/>
      <c r="TLF614" s="1881"/>
      <c r="TLG614" s="1881"/>
      <c r="TLH614" s="1881"/>
      <c r="TLI614" s="1881"/>
      <c r="TLJ614" s="1881"/>
      <c r="TLK614" s="1881"/>
      <c r="TLL614" s="1881"/>
      <c r="TLM614" s="1881"/>
      <c r="TLN614" s="1881"/>
      <c r="TLO614" s="1881"/>
      <c r="TLP614" s="1881"/>
      <c r="TLQ614" s="1881"/>
      <c r="TLR614" s="1881"/>
      <c r="TLS614" s="1881"/>
      <c r="TLT614" s="1881"/>
      <c r="TLU614" s="1881"/>
      <c r="TLV614" s="1881"/>
      <c r="TLW614" s="1881"/>
      <c r="TLX614" s="1881"/>
      <c r="TLY614" s="1881"/>
      <c r="TLZ614" s="1881"/>
      <c r="TMA614" s="1881"/>
      <c r="TMB614" s="1881"/>
      <c r="TMC614" s="1881"/>
      <c r="TMD614" s="1881"/>
      <c r="TME614" s="1881"/>
      <c r="TMF614" s="1881"/>
      <c r="TMG614" s="1881"/>
      <c r="TMH614" s="1881"/>
      <c r="TMI614" s="1881"/>
      <c r="TMJ614" s="1881"/>
      <c r="TMK614" s="1881"/>
      <c r="TML614" s="1881"/>
      <c r="TMM614" s="1881"/>
      <c r="TMN614" s="1881"/>
      <c r="TMO614" s="1881"/>
      <c r="TMP614" s="1881"/>
      <c r="TMQ614" s="1881"/>
      <c r="TMR614" s="1881"/>
      <c r="TMS614" s="1881"/>
      <c r="TMT614" s="1881"/>
      <c r="TMU614" s="1881"/>
      <c r="TMV614" s="1881"/>
      <c r="TMW614" s="1881"/>
      <c r="TMX614" s="1881"/>
      <c r="TMY614" s="1881"/>
      <c r="TMZ614" s="1881"/>
      <c r="TNA614" s="1881"/>
      <c r="TNB614" s="1881"/>
      <c r="TNC614" s="1881"/>
      <c r="TND614" s="1881"/>
      <c r="TNE614" s="1881"/>
      <c r="TNF614" s="1881"/>
      <c r="TNG614" s="1881"/>
      <c r="TNH614" s="1881"/>
      <c r="TNI614" s="1881"/>
      <c r="TNJ614" s="1881"/>
      <c r="TNK614" s="1881"/>
      <c r="TNL614" s="1881"/>
      <c r="TNM614" s="1881"/>
      <c r="TNN614" s="1881"/>
      <c r="TNO614" s="1881"/>
      <c r="TNP614" s="1881"/>
      <c r="TNQ614" s="1881"/>
      <c r="TNR614" s="1881"/>
      <c r="TNS614" s="1881"/>
      <c r="TNT614" s="1881"/>
      <c r="TNU614" s="1881"/>
      <c r="TNV614" s="1881"/>
      <c r="TNW614" s="1881"/>
      <c r="TNX614" s="1881"/>
      <c r="TNY614" s="1881"/>
      <c r="TNZ614" s="1881"/>
      <c r="TOA614" s="1881"/>
      <c r="TOB614" s="1881"/>
      <c r="TOC614" s="1881"/>
      <c r="TOD614" s="1881"/>
      <c r="TOE614" s="1881"/>
      <c r="TOF614" s="1881"/>
      <c r="TOG614" s="1881"/>
      <c r="TOH614" s="1881"/>
      <c r="TOI614" s="1881"/>
      <c r="TOJ614" s="1881"/>
      <c r="TOK614" s="1881"/>
      <c r="TOL614" s="1881"/>
      <c r="TOM614" s="1881"/>
      <c r="TON614" s="1881"/>
      <c r="TOO614" s="1881"/>
      <c r="TOP614" s="1881"/>
      <c r="TOQ614" s="1881"/>
      <c r="TOR614" s="1881"/>
      <c r="TOS614" s="1881"/>
      <c r="TOT614" s="1881"/>
      <c r="TOU614" s="1881"/>
      <c r="TOV614" s="1881"/>
      <c r="TOW614" s="1881"/>
      <c r="TOX614" s="1881"/>
      <c r="TOY614" s="1881"/>
      <c r="TOZ614" s="1881"/>
      <c r="TPA614" s="1881"/>
      <c r="TPB614" s="1881"/>
      <c r="TPC614" s="1881"/>
      <c r="TPD614" s="1881"/>
      <c r="TPE614" s="1881"/>
      <c r="TPF614" s="1881"/>
      <c r="TPG614" s="1881"/>
      <c r="TPH614" s="1881"/>
      <c r="TPI614" s="1881"/>
      <c r="TPJ614" s="1881"/>
      <c r="TPK614" s="1881"/>
      <c r="TPL614" s="1881"/>
      <c r="TPM614" s="1881"/>
      <c r="TPN614" s="1881"/>
      <c r="TPO614" s="1881"/>
      <c r="TPP614" s="1881"/>
      <c r="TPQ614" s="1881"/>
      <c r="TPR614" s="1881"/>
      <c r="TPS614" s="1881"/>
      <c r="TPT614" s="1881"/>
      <c r="TPU614" s="1881"/>
      <c r="TPV614" s="1881"/>
      <c r="TPW614" s="1881"/>
      <c r="TPX614" s="1881"/>
      <c r="TPY614" s="1881"/>
      <c r="TPZ614" s="1881"/>
      <c r="TQA614" s="1881"/>
      <c r="TQB614" s="1881"/>
      <c r="TQC614" s="1881"/>
      <c r="TQD614" s="1881"/>
      <c r="TQE614" s="1881"/>
      <c r="TQF614" s="1881"/>
      <c r="TQG614" s="1881"/>
      <c r="TQH614" s="1881"/>
      <c r="TQI614" s="1881"/>
      <c r="TQJ614" s="1881"/>
      <c r="TQK614" s="1881"/>
      <c r="TQL614" s="1881"/>
      <c r="TQM614" s="1881"/>
      <c r="TQN614" s="1881"/>
      <c r="TQO614" s="1881"/>
      <c r="TQP614" s="1881"/>
      <c r="TQQ614" s="1881"/>
      <c r="TQR614" s="1881"/>
      <c r="TQS614" s="1881"/>
      <c r="TQT614" s="1881"/>
      <c r="TQU614" s="1881"/>
      <c r="TQV614" s="1881"/>
      <c r="TQW614" s="1881"/>
      <c r="TQX614" s="1881"/>
      <c r="TQY614" s="1881"/>
      <c r="TQZ614" s="1881"/>
      <c r="TRA614" s="1881"/>
      <c r="TRB614" s="1881"/>
      <c r="TRC614" s="1881"/>
      <c r="TRD614" s="1881"/>
      <c r="TRE614" s="1881"/>
      <c r="TRF614" s="1881"/>
      <c r="TRG614" s="1881"/>
      <c r="TRH614" s="1881"/>
      <c r="TRI614" s="1881"/>
      <c r="TRJ614" s="1881"/>
      <c r="TRK614" s="1881"/>
      <c r="TRL614" s="1881"/>
      <c r="TRM614" s="1881"/>
      <c r="TRN614" s="1881"/>
      <c r="TRO614" s="1881"/>
      <c r="TRP614" s="1881"/>
      <c r="TRQ614" s="1881"/>
      <c r="TRR614" s="1881"/>
      <c r="TRS614" s="1881"/>
      <c r="TRT614" s="1881"/>
      <c r="TRU614" s="1881"/>
      <c r="TRV614" s="1881"/>
      <c r="TRW614" s="1881"/>
      <c r="TRX614" s="1881"/>
      <c r="TRY614" s="1881"/>
      <c r="TRZ614" s="1881"/>
      <c r="TSA614" s="1881"/>
      <c r="TSB614" s="1881"/>
      <c r="TSC614" s="1881"/>
      <c r="TSD614" s="1881"/>
      <c r="TSE614" s="1881"/>
      <c r="TSF614" s="1881"/>
      <c r="TSG614" s="1881"/>
      <c r="TSH614" s="1881"/>
      <c r="TSI614" s="1881"/>
      <c r="TSJ614" s="1881"/>
      <c r="TSK614" s="1881"/>
      <c r="TSL614" s="1881"/>
      <c r="TSM614" s="1881"/>
      <c r="TSN614" s="1881"/>
      <c r="TSO614" s="1881"/>
      <c r="TSP614" s="1881"/>
      <c r="TSQ614" s="1881"/>
      <c r="TSR614" s="1881"/>
      <c r="TSS614" s="1881"/>
      <c r="TST614" s="1881"/>
      <c r="TSU614" s="1881"/>
      <c r="TSV614" s="1881"/>
      <c r="TSW614" s="1881"/>
      <c r="TSX614" s="1881"/>
      <c r="TSY614" s="1881"/>
      <c r="TSZ614" s="1881"/>
      <c r="TTA614" s="1881"/>
      <c r="TTB614" s="1881"/>
      <c r="TTC614" s="1881"/>
      <c r="TTD614" s="1881"/>
      <c r="TTE614" s="1881"/>
      <c r="TTF614" s="1881"/>
      <c r="TTG614" s="1881"/>
      <c r="TTH614" s="1881"/>
      <c r="TTI614" s="1881"/>
      <c r="TTJ614" s="1881"/>
      <c r="TTK614" s="1881"/>
      <c r="TTL614" s="1881"/>
      <c r="TTM614" s="1881"/>
      <c r="TTN614" s="1881"/>
      <c r="TTO614" s="1881"/>
      <c r="TTP614" s="1881"/>
      <c r="TTQ614" s="1881"/>
      <c r="TTR614" s="1881"/>
      <c r="TTS614" s="1881"/>
      <c r="TTT614" s="1881"/>
      <c r="TTU614" s="1881"/>
      <c r="TTV614" s="1881"/>
      <c r="TTW614" s="1881"/>
      <c r="TTX614" s="1881"/>
      <c r="TTY614" s="1881"/>
      <c r="TTZ614" s="1881"/>
      <c r="TUA614" s="1881"/>
      <c r="TUB614" s="1881"/>
      <c r="TUC614" s="1881"/>
      <c r="TUD614" s="1881"/>
      <c r="TUE614" s="1881"/>
      <c r="TUF614" s="1881"/>
      <c r="TUG614" s="1881"/>
      <c r="TUH614" s="1881"/>
      <c r="TUI614" s="1881"/>
      <c r="TUJ614" s="1881"/>
      <c r="TUK614" s="1881"/>
      <c r="TUL614" s="1881"/>
      <c r="TUM614" s="1881"/>
      <c r="TUN614" s="1881"/>
      <c r="TUO614" s="1881"/>
      <c r="TUP614" s="1881"/>
      <c r="TUQ614" s="1881"/>
      <c r="TUR614" s="1881"/>
      <c r="TUS614" s="1881"/>
      <c r="TUT614" s="1881"/>
      <c r="TUU614" s="1881"/>
      <c r="TUV614" s="1881"/>
      <c r="TUW614" s="1881"/>
      <c r="TUX614" s="1881"/>
      <c r="TUY614" s="1881"/>
      <c r="TUZ614" s="1881"/>
      <c r="TVA614" s="1881"/>
      <c r="TVB614" s="1881"/>
      <c r="TVC614" s="1881"/>
      <c r="TVD614" s="1881"/>
      <c r="TVE614" s="1881"/>
      <c r="TVF614" s="1881"/>
      <c r="TVG614" s="1881"/>
      <c r="TVH614" s="1881"/>
      <c r="TVI614" s="1881"/>
      <c r="TVJ614" s="1881"/>
      <c r="TVK614" s="1881"/>
      <c r="TVL614" s="1881"/>
      <c r="TVM614" s="1881"/>
      <c r="TVN614" s="1881"/>
      <c r="TVO614" s="1881"/>
      <c r="TVP614" s="1881"/>
      <c r="TVQ614" s="1881"/>
      <c r="TVR614" s="1881"/>
      <c r="TVS614" s="1881"/>
      <c r="TVT614" s="1881"/>
      <c r="TVU614" s="1881"/>
      <c r="TVV614" s="1881"/>
      <c r="TVW614" s="1881"/>
      <c r="TVX614" s="1881"/>
      <c r="TVY614" s="1881"/>
      <c r="TVZ614" s="1881"/>
      <c r="TWA614" s="1881"/>
      <c r="TWB614" s="1881"/>
      <c r="TWC614" s="1881"/>
      <c r="TWD614" s="1881"/>
      <c r="TWE614" s="1881"/>
      <c r="TWF614" s="1881"/>
      <c r="TWG614" s="1881"/>
      <c r="TWH614" s="1881"/>
      <c r="TWI614" s="1881"/>
      <c r="TWJ614" s="1881"/>
      <c r="TWK614" s="1881"/>
      <c r="TWL614" s="1881"/>
      <c r="TWM614" s="1881"/>
      <c r="TWN614" s="1881"/>
      <c r="TWO614" s="1881"/>
      <c r="TWP614" s="1881"/>
      <c r="TWQ614" s="1881"/>
      <c r="TWR614" s="1881"/>
      <c r="TWS614" s="1881"/>
      <c r="TWT614" s="1881"/>
      <c r="TWU614" s="1881"/>
      <c r="TWV614" s="1881"/>
      <c r="TWW614" s="1881"/>
      <c r="TWX614" s="1881"/>
      <c r="TWY614" s="1881"/>
      <c r="TWZ614" s="1881"/>
      <c r="TXA614" s="1881"/>
      <c r="TXB614" s="1881"/>
      <c r="TXC614" s="1881"/>
      <c r="TXD614" s="1881"/>
      <c r="TXE614" s="1881"/>
      <c r="TXF614" s="1881"/>
      <c r="TXG614" s="1881"/>
      <c r="TXH614" s="1881"/>
      <c r="TXI614" s="1881"/>
      <c r="TXJ614" s="1881"/>
      <c r="TXK614" s="1881"/>
      <c r="TXL614" s="1881"/>
      <c r="TXM614" s="1881"/>
      <c r="TXN614" s="1881"/>
      <c r="TXO614" s="1881"/>
      <c r="TXP614" s="1881"/>
      <c r="TXQ614" s="1881"/>
      <c r="TXR614" s="1881"/>
      <c r="TXS614" s="1881"/>
      <c r="TXT614" s="1881"/>
      <c r="TXU614" s="1881"/>
      <c r="TXV614" s="1881"/>
      <c r="TXW614" s="1881"/>
      <c r="TXX614" s="1881"/>
      <c r="TXY614" s="1881"/>
      <c r="TXZ614" s="1881"/>
      <c r="TYA614" s="1881"/>
      <c r="TYB614" s="1881"/>
      <c r="TYC614" s="1881"/>
      <c r="TYD614" s="1881"/>
      <c r="TYE614" s="1881"/>
      <c r="TYF614" s="1881"/>
      <c r="TYG614" s="1881"/>
      <c r="TYH614" s="1881"/>
      <c r="TYI614" s="1881"/>
      <c r="TYJ614" s="1881"/>
      <c r="TYK614" s="1881"/>
      <c r="TYL614" s="1881"/>
      <c r="TYM614" s="1881"/>
      <c r="TYN614" s="1881"/>
      <c r="TYO614" s="1881"/>
      <c r="TYP614" s="1881"/>
      <c r="TYQ614" s="1881"/>
      <c r="TYR614" s="1881"/>
      <c r="TYS614" s="1881"/>
      <c r="TYT614" s="1881"/>
      <c r="TYU614" s="1881"/>
      <c r="TYV614" s="1881"/>
      <c r="TYW614" s="1881"/>
      <c r="TYX614" s="1881"/>
      <c r="TYY614" s="1881"/>
      <c r="TYZ614" s="1881"/>
      <c r="TZA614" s="1881"/>
      <c r="TZB614" s="1881"/>
      <c r="TZC614" s="1881"/>
      <c r="TZD614" s="1881"/>
      <c r="TZE614" s="1881"/>
      <c r="TZF614" s="1881"/>
      <c r="TZG614" s="1881"/>
      <c r="TZH614" s="1881"/>
      <c r="TZI614" s="1881"/>
      <c r="TZJ614" s="1881"/>
      <c r="TZK614" s="1881"/>
      <c r="TZL614" s="1881"/>
      <c r="TZM614" s="1881"/>
      <c r="TZN614" s="1881"/>
      <c r="TZO614" s="1881"/>
      <c r="TZP614" s="1881"/>
      <c r="TZQ614" s="1881"/>
      <c r="TZR614" s="1881"/>
      <c r="TZS614" s="1881"/>
      <c r="TZT614" s="1881"/>
      <c r="TZU614" s="1881"/>
      <c r="TZV614" s="1881"/>
      <c r="TZW614" s="1881"/>
      <c r="TZX614" s="1881"/>
      <c r="TZY614" s="1881"/>
      <c r="TZZ614" s="1881"/>
      <c r="UAA614" s="1881"/>
      <c r="UAB614" s="1881"/>
      <c r="UAC614" s="1881"/>
      <c r="UAD614" s="1881"/>
      <c r="UAE614" s="1881"/>
      <c r="UAF614" s="1881"/>
      <c r="UAG614" s="1881"/>
      <c r="UAH614" s="1881"/>
      <c r="UAI614" s="1881"/>
      <c r="UAJ614" s="1881"/>
      <c r="UAK614" s="1881"/>
      <c r="UAL614" s="1881"/>
      <c r="UAM614" s="1881"/>
      <c r="UAN614" s="1881"/>
      <c r="UAO614" s="1881"/>
      <c r="UAP614" s="1881"/>
      <c r="UAQ614" s="1881"/>
      <c r="UAR614" s="1881"/>
      <c r="UAS614" s="1881"/>
      <c r="UAT614" s="1881"/>
      <c r="UAU614" s="1881"/>
      <c r="UAV614" s="1881"/>
      <c r="UAW614" s="1881"/>
      <c r="UAX614" s="1881"/>
      <c r="UAY614" s="1881"/>
      <c r="UAZ614" s="1881"/>
      <c r="UBA614" s="1881"/>
      <c r="UBB614" s="1881"/>
      <c r="UBC614" s="1881"/>
      <c r="UBD614" s="1881"/>
      <c r="UBE614" s="1881"/>
      <c r="UBF614" s="1881"/>
      <c r="UBG614" s="1881"/>
      <c r="UBH614" s="1881"/>
      <c r="UBI614" s="1881"/>
      <c r="UBJ614" s="1881"/>
      <c r="UBK614" s="1881"/>
      <c r="UBL614" s="1881"/>
      <c r="UBM614" s="1881"/>
      <c r="UBN614" s="1881"/>
      <c r="UBO614" s="1881"/>
      <c r="UBP614" s="1881"/>
      <c r="UBQ614" s="1881"/>
      <c r="UBR614" s="1881"/>
      <c r="UBS614" s="1881"/>
      <c r="UBT614" s="1881"/>
      <c r="UBU614" s="1881"/>
      <c r="UBV614" s="1881"/>
      <c r="UBW614" s="1881"/>
      <c r="UBX614" s="1881"/>
      <c r="UBY614" s="1881"/>
      <c r="UBZ614" s="1881"/>
      <c r="UCA614" s="1881"/>
      <c r="UCB614" s="1881"/>
      <c r="UCC614" s="1881"/>
      <c r="UCD614" s="1881"/>
      <c r="UCE614" s="1881"/>
      <c r="UCF614" s="1881"/>
      <c r="UCG614" s="1881"/>
      <c r="UCH614" s="1881"/>
      <c r="UCI614" s="1881"/>
      <c r="UCJ614" s="1881"/>
      <c r="UCK614" s="1881"/>
      <c r="UCL614" s="1881"/>
      <c r="UCM614" s="1881"/>
      <c r="UCN614" s="1881"/>
      <c r="UCO614" s="1881"/>
      <c r="UCP614" s="1881"/>
      <c r="UCQ614" s="1881"/>
      <c r="UCR614" s="1881"/>
      <c r="UCS614" s="1881"/>
      <c r="UCT614" s="1881"/>
      <c r="UCU614" s="1881"/>
      <c r="UCV614" s="1881"/>
      <c r="UCW614" s="1881"/>
      <c r="UCX614" s="1881"/>
      <c r="UCY614" s="1881"/>
      <c r="UCZ614" s="1881"/>
      <c r="UDA614" s="1881"/>
      <c r="UDB614" s="1881"/>
      <c r="UDC614" s="1881"/>
      <c r="UDD614" s="1881"/>
      <c r="UDE614" s="1881"/>
      <c r="UDF614" s="1881"/>
      <c r="UDG614" s="1881"/>
      <c r="UDH614" s="1881"/>
      <c r="UDI614" s="1881"/>
      <c r="UDJ614" s="1881"/>
      <c r="UDK614" s="1881"/>
      <c r="UDL614" s="1881"/>
      <c r="UDM614" s="1881"/>
      <c r="UDN614" s="1881"/>
      <c r="UDO614" s="1881"/>
      <c r="UDP614" s="1881"/>
      <c r="UDQ614" s="1881"/>
      <c r="UDR614" s="1881"/>
      <c r="UDS614" s="1881"/>
      <c r="UDT614" s="1881"/>
      <c r="UDU614" s="1881"/>
      <c r="UDV614" s="1881"/>
      <c r="UDW614" s="1881"/>
      <c r="UDX614" s="1881"/>
      <c r="UDY614" s="1881"/>
      <c r="UDZ614" s="1881"/>
      <c r="UEA614" s="1881"/>
      <c r="UEB614" s="1881"/>
      <c r="UEC614" s="1881"/>
      <c r="UED614" s="1881"/>
      <c r="UEE614" s="1881"/>
      <c r="UEF614" s="1881"/>
      <c r="UEG614" s="1881"/>
      <c r="UEH614" s="1881"/>
      <c r="UEI614" s="1881"/>
      <c r="UEJ614" s="1881"/>
      <c r="UEK614" s="1881"/>
      <c r="UEL614" s="1881"/>
      <c r="UEM614" s="1881"/>
      <c r="UEN614" s="1881"/>
      <c r="UEO614" s="1881"/>
      <c r="UEP614" s="1881"/>
      <c r="UEQ614" s="1881"/>
      <c r="UER614" s="1881"/>
      <c r="UES614" s="1881"/>
      <c r="UET614" s="1881"/>
      <c r="UEU614" s="1881"/>
      <c r="UEV614" s="1881"/>
      <c r="UEW614" s="1881"/>
      <c r="UEX614" s="1881"/>
      <c r="UEY614" s="1881"/>
      <c r="UEZ614" s="1881"/>
      <c r="UFA614" s="1881"/>
      <c r="UFB614" s="1881"/>
      <c r="UFC614" s="1881"/>
      <c r="UFD614" s="1881"/>
      <c r="UFE614" s="1881"/>
      <c r="UFF614" s="1881"/>
      <c r="UFG614" s="1881"/>
      <c r="UFH614" s="1881"/>
      <c r="UFI614" s="1881"/>
      <c r="UFJ614" s="1881"/>
      <c r="UFK614" s="1881"/>
      <c r="UFL614" s="1881"/>
      <c r="UFM614" s="1881"/>
      <c r="UFN614" s="1881"/>
      <c r="UFO614" s="1881"/>
      <c r="UFP614" s="1881"/>
      <c r="UFQ614" s="1881"/>
      <c r="UFR614" s="1881"/>
      <c r="UFS614" s="1881"/>
      <c r="UFT614" s="1881"/>
      <c r="UFU614" s="1881"/>
      <c r="UFV614" s="1881"/>
      <c r="UFW614" s="1881"/>
      <c r="UFX614" s="1881"/>
      <c r="UFY614" s="1881"/>
      <c r="UFZ614" s="1881"/>
      <c r="UGA614" s="1881"/>
      <c r="UGB614" s="1881"/>
      <c r="UGC614" s="1881"/>
      <c r="UGD614" s="1881"/>
      <c r="UGE614" s="1881"/>
      <c r="UGF614" s="1881"/>
      <c r="UGG614" s="1881"/>
      <c r="UGH614" s="1881"/>
      <c r="UGI614" s="1881"/>
      <c r="UGJ614" s="1881"/>
      <c r="UGK614" s="1881"/>
      <c r="UGL614" s="1881"/>
      <c r="UGM614" s="1881"/>
      <c r="UGN614" s="1881"/>
      <c r="UGO614" s="1881"/>
      <c r="UGP614" s="1881"/>
      <c r="UGQ614" s="1881"/>
      <c r="UGR614" s="1881"/>
      <c r="UGS614" s="1881"/>
      <c r="UGT614" s="1881"/>
      <c r="UGU614" s="1881"/>
      <c r="UGV614" s="1881"/>
      <c r="UGW614" s="1881"/>
      <c r="UGX614" s="1881"/>
      <c r="UGY614" s="1881"/>
      <c r="UGZ614" s="1881"/>
      <c r="UHA614" s="1881"/>
      <c r="UHB614" s="1881"/>
      <c r="UHC614" s="1881"/>
      <c r="UHD614" s="1881"/>
      <c r="UHE614" s="1881"/>
      <c r="UHF614" s="1881"/>
      <c r="UHG614" s="1881"/>
      <c r="UHH614" s="1881"/>
      <c r="UHI614" s="1881"/>
      <c r="UHJ614" s="1881"/>
      <c r="UHK614" s="1881"/>
      <c r="UHL614" s="1881"/>
      <c r="UHM614" s="1881"/>
      <c r="UHN614" s="1881"/>
      <c r="UHO614" s="1881"/>
      <c r="UHP614" s="1881"/>
      <c r="UHQ614" s="1881"/>
      <c r="UHR614" s="1881"/>
      <c r="UHS614" s="1881"/>
      <c r="UHT614" s="1881"/>
      <c r="UHU614" s="1881"/>
      <c r="UHV614" s="1881"/>
      <c r="UHW614" s="1881"/>
      <c r="UHX614" s="1881"/>
      <c r="UHY614" s="1881"/>
      <c r="UHZ614" s="1881"/>
      <c r="UIA614" s="1881"/>
      <c r="UIB614" s="1881"/>
      <c r="UIC614" s="1881"/>
      <c r="UID614" s="1881"/>
      <c r="UIE614" s="1881"/>
      <c r="UIF614" s="1881"/>
      <c r="UIG614" s="1881"/>
      <c r="UIH614" s="1881"/>
      <c r="UII614" s="1881"/>
      <c r="UIJ614" s="1881"/>
      <c r="UIK614" s="1881"/>
      <c r="UIL614" s="1881"/>
      <c r="UIM614" s="1881"/>
      <c r="UIN614" s="1881"/>
      <c r="UIO614" s="1881"/>
      <c r="UIP614" s="1881"/>
      <c r="UIQ614" s="1881"/>
      <c r="UIR614" s="1881"/>
      <c r="UIS614" s="1881"/>
      <c r="UIT614" s="1881"/>
      <c r="UIU614" s="1881"/>
      <c r="UIV614" s="1881"/>
      <c r="UIW614" s="1881"/>
      <c r="UIX614" s="1881"/>
      <c r="UIY614" s="1881"/>
      <c r="UIZ614" s="1881"/>
      <c r="UJA614" s="1881"/>
      <c r="UJB614" s="1881"/>
      <c r="UJC614" s="1881"/>
      <c r="UJD614" s="1881"/>
      <c r="UJE614" s="1881"/>
      <c r="UJF614" s="1881"/>
      <c r="UJG614" s="1881"/>
      <c r="UJH614" s="1881"/>
      <c r="UJI614" s="1881"/>
      <c r="UJJ614" s="1881"/>
      <c r="UJK614" s="1881"/>
      <c r="UJL614" s="1881"/>
      <c r="UJM614" s="1881"/>
      <c r="UJN614" s="1881"/>
      <c r="UJO614" s="1881"/>
      <c r="UJP614" s="1881"/>
      <c r="UJQ614" s="1881"/>
      <c r="UJR614" s="1881"/>
      <c r="UJS614" s="1881"/>
      <c r="UJT614" s="1881"/>
      <c r="UJU614" s="1881"/>
      <c r="UJV614" s="1881"/>
      <c r="UJW614" s="1881"/>
      <c r="UJX614" s="1881"/>
      <c r="UJY614" s="1881"/>
      <c r="UJZ614" s="1881"/>
      <c r="UKA614" s="1881"/>
      <c r="UKB614" s="1881"/>
      <c r="UKC614" s="1881"/>
      <c r="UKD614" s="1881"/>
      <c r="UKE614" s="1881"/>
      <c r="UKF614" s="1881"/>
      <c r="UKG614" s="1881"/>
      <c r="UKH614" s="1881"/>
      <c r="UKI614" s="1881"/>
      <c r="UKJ614" s="1881"/>
      <c r="UKK614" s="1881"/>
      <c r="UKL614" s="1881"/>
      <c r="UKM614" s="1881"/>
      <c r="UKN614" s="1881"/>
      <c r="UKO614" s="1881"/>
      <c r="UKP614" s="1881"/>
      <c r="UKQ614" s="1881"/>
      <c r="UKR614" s="1881"/>
      <c r="UKS614" s="1881"/>
      <c r="UKT614" s="1881"/>
      <c r="UKU614" s="1881"/>
      <c r="UKV614" s="1881"/>
      <c r="UKW614" s="1881"/>
      <c r="UKX614" s="1881"/>
      <c r="UKY614" s="1881"/>
      <c r="UKZ614" s="1881"/>
      <c r="ULA614" s="1881"/>
      <c r="ULB614" s="1881"/>
      <c r="ULC614" s="1881"/>
      <c r="ULD614" s="1881"/>
      <c r="ULE614" s="1881"/>
      <c r="ULF614" s="1881"/>
      <c r="ULG614" s="1881"/>
      <c r="ULH614" s="1881"/>
      <c r="ULI614" s="1881"/>
      <c r="ULJ614" s="1881"/>
      <c r="ULK614" s="1881"/>
      <c r="ULL614" s="1881"/>
      <c r="ULM614" s="1881"/>
      <c r="ULN614" s="1881"/>
      <c r="ULO614" s="1881"/>
      <c r="ULP614" s="1881"/>
      <c r="ULQ614" s="1881"/>
      <c r="ULR614" s="1881"/>
      <c r="ULS614" s="1881"/>
      <c r="ULT614" s="1881"/>
      <c r="ULU614" s="1881"/>
      <c r="ULV614" s="1881"/>
      <c r="ULW614" s="1881"/>
      <c r="ULX614" s="1881"/>
      <c r="ULY614" s="1881"/>
      <c r="ULZ614" s="1881"/>
      <c r="UMA614" s="1881"/>
      <c r="UMB614" s="1881"/>
      <c r="UMC614" s="1881"/>
      <c r="UMD614" s="1881"/>
      <c r="UME614" s="1881"/>
      <c r="UMF614" s="1881"/>
      <c r="UMG614" s="1881"/>
      <c r="UMH614" s="1881"/>
      <c r="UMI614" s="1881"/>
      <c r="UMJ614" s="1881"/>
      <c r="UMK614" s="1881"/>
      <c r="UML614" s="1881"/>
      <c r="UMM614" s="1881"/>
      <c r="UMN614" s="1881"/>
      <c r="UMO614" s="1881"/>
      <c r="UMP614" s="1881"/>
      <c r="UMQ614" s="1881"/>
      <c r="UMR614" s="1881"/>
      <c r="UMS614" s="1881"/>
      <c r="UMT614" s="1881"/>
      <c r="UMU614" s="1881"/>
      <c r="UMV614" s="1881"/>
      <c r="UMW614" s="1881"/>
      <c r="UMX614" s="1881"/>
      <c r="UMY614" s="1881"/>
      <c r="UMZ614" s="1881"/>
      <c r="UNA614" s="1881"/>
      <c r="UNB614" s="1881"/>
      <c r="UNC614" s="1881"/>
      <c r="UND614" s="1881"/>
      <c r="UNE614" s="1881"/>
      <c r="UNF614" s="1881"/>
      <c r="UNG614" s="1881"/>
      <c r="UNH614" s="1881"/>
      <c r="UNI614" s="1881"/>
      <c r="UNJ614" s="1881"/>
      <c r="UNK614" s="1881"/>
      <c r="UNL614" s="1881"/>
      <c r="UNM614" s="1881"/>
      <c r="UNN614" s="1881"/>
      <c r="UNO614" s="1881"/>
      <c r="UNP614" s="1881"/>
      <c r="UNQ614" s="1881"/>
      <c r="UNR614" s="1881"/>
      <c r="UNS614" s="1881"/>
      <c r="UNT614" s="1881"/>
      <c r="UNU614" s="1881"/>
      <c r="UNV614" s="1881"/>
      <c r="UNW614" s="1881"/>
      <c r="UNX614" s="1881"/>
      <c r="UNY614" s="1881"/>
      <c r="UNZ614" s="1881"/>
      <c r="UOA614" s="1881"/>
      <c r="UOB614" s="1881"/>
      <c r="UOC614" s="1881"/>
      <c r="UOD614" s="1881"/>
      <c r="UOE614" s="1881"/>
      <c r="UOF614" s="1881"/>
      <c r="UOG614" s="1881"/>
      <c r="UOH614" s="1881"/>
      <c r="UOI614" s="1881"/>
      <c r="UOJ614" s="1881"/>
      <c r="UOK614" s="1881"/>
      <c r="UOL614" s="1881"/>
      <c r="UOM614" s="1881"/>
      <c r="UON614" s="1881"/>
      <c r="UOO614" s="1881"/>
      <c r="UOP614" s="1881"/>
      <c r="UOQ614" s="1881"/>
      <c r="UOR614" s="1881"/>
      <c r="UOS614" s="1881"/>
      <c r="UOT614" s="1881"/>
      <c r="UOU614" s="1881"/>
      <c r="UOV614" s="1881"/>
      <c r="UOW614" s="1881"/>
      <c r="UOX614" s="1881"/>
      <c r="UOY614" s="1881"/>
      <c r="UOZ614" s="1881"/>
      <c r="UPA614" s="1881"/>
      <c r="UPB614" s="1881"/>
      <c r="UPC614" s="1881"/>
      <c r="UPD614" s="1881"/>
      <c r="UPE614" s="1881"/>
      <c r="UPF614" s="1881"/>
      <c r="UPG614" s="1881"/>
      <c r="UPH614" s="1881"/>
      <c r="UPI614" s="1881"/>
      <c r="UPJ614" s="1881"/>
      <c r="UPK614" s="1881"/>
      <c r="UPL614" s="1881"/>
      <c r="UPM614" s="1881"/>
      <c r="UPN614" s="1881"/>
      <c r="UPO614" s="1881"/>
      <c r="UPP614" s="1881"/>
      <c r="UPQ614" s="1881"/>
      <c r="UPR614" s="1881"/>
      <c r="UPS614" s="1881"/>
      <c r="UPT614" s="1881"/>
      <c r="UPU614" s="1881"/>
      <c r="UPV614" s="1881"/>
      <c r="UPW614" s="1881"/>
      <c r="UPX614" s="1881"/>
      <c r="UPY614" s="1881"/>
      <c r="UPZ614" s="1881"/>
      <c r="UQA614" s="1881"/>
      <c r="UQB614" s="1881"/>
      <c r="UQC614" s="1881"/>
      <c r="UQD614" s="1881"/>
      <c r="UQE614" s="1881"/>
      <c r="UQF614" s="1881"/>
      <c r="UQG614" s="1881"/>
      <c r="UQH614" s="1881"/>
      <c r="UQI614" s="1881"/>
      <c r="UQJ614" s="1881"/>
      <c r="UQK614" s="1881"/>
      <c r="UQL614" s="1881"/>
      <c r="UQM614" s="1881"/>
      <c r="UQN614" s="1881"/>
      <c r="UQO614" s="1881"/>
      <c r="UQP614" s="1881"/>
      <c r="UQQ614" s="1881"/>
      <c r="UQR614" s="1881"/>
      <c r="UQS614" s="1881"/>
      <c r="UQT614" s="1881"/>
      <c r="UQU614" s="1881"/>
      <c r="UQV614" s="1881"/>
      <c r="UQW614" s="1881"/>
      <c r="UQX614" s="1881"/>
      <c r="UQY614" s="1881"/>
      <c r="UQZ614" s="1881"/>
      <c r="URA614" s="1881"/>
      <c r="URB614" s="1881"/>
      <c r="URC614" s="1881"/>
      <c r="URD614" s="1881"/>
      <c r="URE614" s="1881"/>
      <c r="URF614" s="1881"/>
      <c r="URG614" s="1881"/>
      <c r="URH614" s="1881"/>
      <c r="URI614" s="1881"/>
      <c r="URJ614" s="1881"/>
      <c r="URK614" s="1881"/>
      <c r="URL614" s="1881"/>
      <c r="URM614" s="1881"/>
      <c r="URN614" s="1881"/>
      <c r="URO614" s="1881"/>
      <c r="URP614" s="1881"/>
      <c r="URQ614" s="1881"/>
      <c r="URR614" s="1881"/>
      <c r="URS614" s="1881"/>
      <c r="URT614" s="1881"/>
      <c r="URU614" s="1881"/>
      <c r="URV614" s="1881"/>
      <c r="URW614" s="1881"/>
      <c r="URX614" s="1881"/>
      <c r="URY614" s="1881"/>
      <c r="URZ614" s="1881"/>
      <c r="USA614" s="1881"/>
      <c r="USB614" s="1881"/>
      <c r="USC614" s="1881"/>
      <c r="USD614" s="1881"/>
      <c r="USE614" s="1881"/>
      <c r="USF614" s="1881"/>
      <c r="USG614" s="1881"/>
      <c r="USH614" s="1881"/>
      <c r="USI614" s="1881"/>
      <c r="USJ614" s="1881"/>
      <c r="USK614" s="1881"/>
      <c r="USL614" s="1881"/>
      <c r="USM614" s="1881"/>
      <c r="USN614" s="1881"/>
      <c r="USO614" s="1881"/>
      <c r="USP614" s="1881"/>
      <c r="USQ614" s="1881"/>
      <c r="USR614" s="1881"/>
      <c r="USS614" s="1881"/>
      <c r="UST614" s="1881"/>
      <c r="USU614" s="1881"/>
      <c r="USV614" s="1881"/>
      <c r="USW614" s="1881"/>
      <c r="USX614" s="1881"/>
      <c r="USY614" s="1881"/>
      <c r="USZ614" s="1881"/>
      <c r="UTA614" s="1881"/>
      <c r="UTB614" s="1881"/>
      <c r="UTC614" s="1881"/>
      <c r="UTD614" s="1881"/>
      <c r="UTE614" s="1881"/>
      <c r="UTF614" s="1881"/>
      <c r="UTG614" s="1881"/>
      <c r="UTH614" s="1881"/>
      <c r="UTI614" s="1881"/>
      <c r="UTJ614" s="1881"/>
      <c r="UTK614" s="1881"/>
      <c r="UTL614" s="1881"/>
      <c r="UTM614" s="1881"/>
      <c r="UTN614" s="1881"/>
      <c r="UTO614" s="1881"/>
      <c r="UTP614" s="1881"/>
      <c r="UTQ614" s="1881"/>
      <c r="UTR614" s="1881"/>
      <c r="UTS614" s="1881"/>
      <c r="UTT614" s="1881"/>
      <c r="UTU614" s="1881"/>
      <c r="UTV614" s="1881"/>
      <c r="UTW614" s="1881"/>
      <c r="UTX614" s="1881"/>
      <c r="UTY614" s="1881"/>
      <c r="UTZ614" s="1881"/>
      <c r="UUA614" s="1881"/>
      <c r="UUB614" s="1881"/>
      <c r="UUC614" s="1881"/>
      <c r="UUD614" s="1881"/>
      <c r="UUE614" s="1881"/>
      <c r="UUF614" s="1881"/>
      <c r="UUG614" s="1881"/>
      <c r="UUH614" s="1881"/>
      <c r="UUI614" s="1881"/>
      <c r="UUJ614" s="1881"/>
      <c r="UUK614" s="1881"/>
      <c r="UUL614" s="1881"/>
      <c r="UUM614" s="1881"/>
      <c r="UUN614" s="1881"/>
      <c r="UUO614" s="1881"/>
      <c r="UUP614" s="1881"/>
      <c r="UUQ614" s="1881"/>
      <c r="UUR614" s="1881"/>
      <c r="UUS614" s="1881"/>
      <c r="UUT614" s="1881"/>
      <c r="UUU614" s="1881"/>
      <c r="UUV614" s="1881"/>
      <c r="UUW614" s="1881"/>
      <c r="UUX614" s="1881"/>
      <c r="UUY614" s="1881"/>
      <c r="UUZ614" s="1881"/>
      <c r="UVA614" s="1881"/>
      <c r="UVB614" s="1881"/>
      <c r="UVC614" s="1881"/>
      <c r="UVD614" s="1881"/>
      <c r="UVE614" s="1881"/>
      <c r="UVF614" s="1881"/>
      <c r="UVG614" s="1881"/>
      <c r="UVH614" s="1881"/>
      <c r="UVI614" s="1881"/>
      <c r="UVJ614" s="1881"/>
      <c r="UVK614" s="1881"/>
      <c r="UVL614" s="1881"/>
      <c r="UVM614" s="1881"/>
      <c r="UVN614" s="1881"/>
      <c r="UVO614" s="1881"/>
      <c r="UVP614" s="1881"/>
      <c r="UVQ614" s="1881"/>
      <c r="UVR614" s="1881"/>
      <c r="UVS614" s="1881"/>
      <c r="UVT614" s="1881"/>
      <c r="UVU614" s="1881"/>
      <c r="UVV614" s="1881"/>
      <c r="UVW614" s="1881"/>
      <c r="UVX614" s="1881"/>
      <c r="UVY614" s="1881"/>
      <c r="UVZ614" s="1881"/>
      <c r="UWA614" s="1881"/>
      <c r="UWB614" s="1881"/>
      <c r="UWC614" s="1881"/>
      <c r="UWD614" s="1881"/>
      <c r="UWE614" s="1881"/>
      <c r="UWF614" s="1881"/>
      <c r="UWG614" s="1881"/>
      <c r="UWH614" s="1881"/>
      <c r="UWI614" s="1881"/>
      <c r="UWJ614" s="1881"/>
      <c r="UWK614" s="1881"/>
      <c r="UWL614" s="1881"/>
      <c r="UWM614" s="1881"/>
      <c r="UWN614" s="1881"/>
      <c r="UWO614" s="1881"/>
      <c r="UWP614" s="1881"/>
      <c r="UWQ614" s="1881"/>
      <c r="UWR614" s="1881"/>
      <c r="UWS614" s="1881"/>
      <c r="UWT614" s="1881"/>
      <c r="UWU614" s="1881"/>
      <c r="UWV614" s="1881"/>
      <c r="UWW614" s="1881"/>
      <c r="UWX614" s="1881"/>
      <c r="UWY614" s="1881"/>
      <c r="UWZ614" s="1881"/>
      <c r="UXA614" s="1881"/>
      <c r="UXB614" s="1881"/>
      <c r="UXC614" s="1881"/>
      <c r="UXD614" s="1881"/>
      <c r="UXE614" s="1881"/>
      <c r="UXF614" s="1881"/>
      <c r="UXG614" s="1881"/>
      <c r="UXH614" s="1881"/>
      <c r="UXI614" s="1881"/>
      <c r="UXJ614" s="1881"/>
      <c r="UXK614" s="1881"/>
      <c r="UXL614" s="1881"/>
      <c r="UXM614" s="1881"/>
      <c r="UXN614" s="1881"/>
      <c r="UXO614" s="1881"/>
      <c r="UXP614" s="1881"/>
      <c r="UXQ614" s="1881"/>
      <c r="UXR614" s="1881"/>
      <c r="UXS614" s="1881"/>
      <c r="UXT614" s="1881"/>
      <c r="UXU614" s="1881"/>
      <c r="UXV614" s="1881"/>
      <c r="UXW614" s="1881"/>
      <c r="UXX614" s="1881"/>
      <c r="UXY614" s="1881"/>
      <c r="UXZ614" s="1881"/>
      <c r="UYA614" s="1881"/>
      <c r="UYB614" s="1881"/>
      <c r="UYC614" s="1881"/>
      <c r="UYD614" s="1881"/>
      <c r="UYE614" s="1881"/>
      <c r="UYF614" s="1881"/>
      <c r="UYG614" s="1881"/>
      <c r="UYH614" s="1881"/>
      <c r="UYI614" s="1881"/>
      <c r="UYJ614" s="1881"/>
      <c r="UYK614" s="1881"/>
      <c r="UYL614" s="1881"/>
      <c r="UYM614" s="1881"/>
      <c r="UYN614" s="1881"/>
      <c r="UYO614" s="1881"/>
      <c r="UYP614" s="1881"/>
      <c r="UYQ614" s="1881"/>
      <c r="UYR614" s="1881"/>
      <c r="UYS614" s="1881"/>
      <c r="UYT614" s="1881"/>
      <c r="UYU614" s="1881"/>
      <c r="UYV614" s="1881"/>
      <c r="UYW614" s="1881"/>
      <c r="UYX614" s="1881"/>
      <c r="UYY614" s="1881"/>
      <c r="UYZ614" s="1881"/>
      <c r="UZA614" s="1881"/>
      <c r="UZB614" s="1881"/>
      <c r="UZC614" s="1881"/>
      <c r="UZD614" s="1881"/>
      <c r="UZE614" s="1881"/>
      <c r="UZF614" s="1881"/>
      <c r="UZG614" s="1881"/>
      <c r="UZH614" s="1881"/>
      <c r="UZI614" s="1881"/>
      <c r="UZJ614" s="1881"/>
      <c r="UZK614" s="1881"/>
      <c r="UZL614" s="1881"/>
      <c r="UZM614" s="1881"/>
      <c r="UZN614" s="1881"/>
      <c r="UZO614" s="1881"/>
      <c r="UZP614" s="1881"/>
      <c r="UZQ614" s="1881"/>
      <c r="UZR614" s="1881"/>
      <c r="UZS614" s="1881"/>
      <c r="UZT614" s="1881"/>
      <c r="UZU614" s="1881"/>
      <c r="UZV614" s="1881"/>
      <c r="UZW614" s="1881"/>
      <c r="UZX614" s="1881"/>
      <c r="UZY614" s="1881"/>
      <c r="UZZ614" s="1881"/>
      <c r="VAA614" s="1881"/>
      <c r="VAB614" s="1881"/>
      <c r="VAC614" s="1881"/>
      <c r="VAD614" s="1881"/>
      <c r="VAE614" s="1881"/>
      <c r="VAF614" s="1881"/>
      <c r="VAG614" s="1881"/>
      <c r="VAH614" s="1881"/>
      <c r="VAI614" s="1881"/>
      <c r="VAJ614" s="1881"/>
      <c r="VAK614" s="1881"/>
      <c r="VAL614" s="1881"/>
      <c r="VAM614" s="1881"/>
      <c r="VAN614" s="1881"/>
      <c r="VAO614" s="1881"/>
      <c r="VAP614" s="1881"/>
      <c r="VAQ614" s="1881"/>
      <c r="VAR614" s="1881"/>
      <c r="VAS614" s="1881"/>
      <c r="VAT614" s="1881"/>
      <c r="VAU614" s="1881"/>
      <c r="VAV614" s="1881"/>
      <c r="VAW614" s="1881"/>
      <c r="VAX614" s="1881"/>
      <c r="VAY614" s="1881"/>
      <c r="VAZ614" s="1881"/>
      <c r="VBA614" s="1881"/>
      <c r="VBB614" s="1881"/>
      <c r="VBC614" s="1881"/>
      <c r="VBD614" s="1881"/>
      <c r="VBE614" s="1881"/>
      <c r="VBF614" s="1881"/>
      <c r="VBG614" s="1881"/>
      <c r="VBH614" s="1881"/>
      <c r="VBI614" s="1881"/>
      <c r="VBJ614" s="1881"/>
      <c r="VBK614" s="1881"/>
      <c r="VBL614" s="1881"/>
      <c r="VBM614" s="1881"/>
      <c r="VBN614" s="1881"/>
      <c r="VBO614" s="1881"/>
      <c r="VBP614" s="1881"/>
      <c r="VBQ614" s="1881"/>
      <c r="VBR614" s="1881"/>
      <c r="VBS614" s="1881"/>
      <c r="VBT614" s="1881"/>
      <c r="VBU614" s="1881"/>
      <c r="VBV614" s="1881"/>
      <c r="VBW614" s="1881"/>
      <c r="VBX614" s="1881"/>
      <c r="VBY614" s="1881"/>
      <c r="VBZ614" s="1881"/>
      <c r="VCA614" s="1881"/>
      <c r="VCB614" s="1881"/>
      <c r="VCC614" s="1881"/>
      <c r="VCD614" s="1881"/>
      <c r="VCE614" s="1881"/>
      <c r="VCF614" s="1881"/>
      <c r="VCG614" s="1881"/>
      <c r="VCH614" s="1881"/>
      <c r="VCI614" s="1881"/>
      <c r="VCJ614" s="1881"/>
      <c r="VCK614" s="1881"/>
      <c r="VCL614" s="1881"/>
      <c r="VCM614" s="1881"/>
      <c r="VCN614" s="1881"/>
      <c r="VCO614" s="1881"/>
      <c r="VCP614" s="1881"/>
      <c r="VCQ614" s="1881"/>
      <c r="VCR614" s="1881"/>
      <c r="VCS614" s="1881"/>
      <c r="VCT614" s="1881"/>
      <c r="VCU614" s="1881"/>
      <c r="VCV614" s="1881"/>
      <c r="VCW614" s="1881"/>
      <c r="VCX614" s="1881"/>
      <c r="VCY614" s="1881"/>
      <c r="VCZ614" s="1881"/>
      <c r="VDA614" s="1881"/>
      <c r="VDB614" s="1881"/>
      <c r="VDC614" s="1881"/>
      <c r="VDD614" s="1881"/>
      <c r="VDE614" s="1881"/>
      <c r="VDF614" s="1881"/>
      <c r="VDG614" s="1881"/>
      <c r="VDH614" s="1881"/>
      <c r="VDI614" s="1881"/>
      <c r="VDJ614" s="1881"/>
      <c r="VDK614" s="1881"/>
      <c r="VDL614" s="1881"/>
      <c r="VDM614" s="1881"/>
      <c r="VDN614" s="1881"/>
      <c r="VDO614" s="1881"/>
      <c r="VDP614" s="1881"/>
      <c r="VDQ614" s="1881"/>
      <c r="VDR614" s="1881"/>
      <c r="VDS614" s="1881"/>
      <c r="VDT614" s="1881"/>
      <c r="VDU614" s="1881"/>
      <c r="VDV614" s="1881"/>
      <c r="VDW614" s="1881"/>
      <c r="VDX614" s="1881"/>
      <c r="VDY614" s="1881"/>
      <c r="VDZ614" s="1881"/>
      <c r="VEA614" s="1881"/>
      <c r="VEB614" s="1881"/>
      <c r="VEC614" s="1881"/>
      <c r="VED614" s="1881"/>
      <c r="VEE614" s="1881"/>
      <c r="VEF614" s="1881"/>
      <c r="VEG614" s="1881"/>
      <c r="VEH614" s="1881"/>
      <c r="VEI614" s="1881"/>
      <c r="VEJ614" s="1881"/>
      <c r="VEK614" s="1881"/>
      <c r="VEL614" s="1881"/>
      <c r="VEM614" s="1881"/>
      <c r="VEN614" s="1881"/>
      <c r="VEO614" s="1881"/>
      <c r="VEP614" s="1881"/>
      <c r="VEQ614" s="1881"/>
      <c r="VER614" s="1881"/>
      <c r="VES614" s="1881"/>
      <c r="VET614" s="1881"/>
      <c r="VEU614" s="1881"/>
      <c r="VEV614" s="1881"/>
      <c r="VEW614" s="1881"/>
      <c r="VEX614" s="1881"/>
      <c r="VEY614" s="1881"/>
      <c r="VEZ614" s="1881"/>
      <c r="VFA614" s="1881"/>
      <c r="VFB614" s="1881"/>
      <c r="VFC614" s="1881"/>
      <c r="VFD614" s="1881"/>
      <c r="VFE614" s="1881"/>
      <c r="VFF614" s="1881"/>
      <c r="VFG614" s="1881"/>
      <c r="VFH614" s="1881"/>
      <c r="VFI614" s="1881"/>
      <c r="VFJ614" s="1881"/>
      <c r="VFK614" s="1881"/>
      <c r="VFL614" s="1881"/>
      <c r="VFM614" s="1881"/>
      <c r="VFN614" s="1881"/>
      <c r="VFO614" s="1881"/>
      <c r="VFP614" s="1881"/>
      <c r="VFQ614" s="1881"/>
      <c r="VFR614" s="1881"/>
      <c r="VFS614" s="1881"/>
      <c r="VFT614" s="1881"/>
      <c r="VFU614" s="1881"/>
      <c r="VFV614" s="1881"/>
      <c r="VFW614" s="1881"/>
      <c r="VFX614" s="1881"/>
      <c r="VFY614" s="1881"/>
      <c r="VFZ614" s="1881"/>
      <c r="VGA614" s="1881"/>
      <c r="VGB614" s="1881"/>
      <c r="VGC614" s="1881"/>
      <c r="VGD614" s="1881"/>
      <c r="VGE614" s="1881"/>
      <c r="VGF614" s="1881"/>
      <c r="VGG614" s="1881"/>
      <c r="VGH614" s="1881"/>
      <c r="VGI614" s="1881"/>
      <c r="VGJ614" s="1881"/>
      <c r="VGK614" s="1881"/>
      <c r="VGL614" s="1881"/>
      <c r="VGM614" s="1881"/>
      <c r="VGN614" s="1881"/>
      <c r="VGO614" s="1881"/>
      <c r="VGP614" s="1881"/>
      <c r="VGQ614" s="1881"/>
      <c r="VGR614" s="1881"/>
      <c r="VGS614" s="1881"/>
      <c r="VGT614" s="1881"/>
      <c r="VGU614" s="1881"/>
      <c r="VGV614" s="1881"/>
      <c r="VGW614" s="1881"/>
      <c r="VGX614" s="1881"/>
      <c r="VGY614" s="1881"/>
      <c r="VGZ614" s="1881"/>
      <c r="VHA614" s="1881"/>
      <c r="VHB614" s="1881"/>
      <c r="VHC614" s="1881"/>
      <c r="VHD614" s="1881"/>
      <c r="VHE614" s="1881"/>
      <c r="VHF614" s="1881"/>
      <c r="VHG614" s="1881"/>
      <c r="VHH614" s="1881"/>
      <c r="VHI614" s="1881"/>
      <c r="VHJ614" s="1881"/>
      <c r="VHK614" s="1881"/>
      <c r="VHL614" s="1881"/>
      <c r="VHM614" s="1881"/>
      <c r="VHN614" s="1881"/>
      <c r="VHO614" s="1881"/>
      <c r="VHP614" s="1881"/>
      <c r="VHQ614" s="1881"/>
      <c r="VHR614" s="1881"/>
      <c r="VHS614" s="1881"/>
      <c r="VHT614" s="1881"/>
      <c r="VHU614" s="1881"/>
      <c r="VHV614" s="1881"/>
      <c r="VHW614" s="1881"/>
      <c r="VHX614" s="1881"/>
      <c r="VHY614" s="1881"/>
      <c r="VHZ614" s="1881"/>
      <c r="VIA614" s="1881"/>
      <c r="VIB614" s="1881"/>
      <c r="VIC614" s="1881"/>
      <c r="VID614" s="1881"/>
      <c r="VIE614" s="1881"/>
      <c r="VIF614" s="1881"/>
      <c r="VIG614" s="1881"/>
      <c r="VIH614" s="1881"/>
      <c r="VII614" s="1881"/>
      <c r="VIJ614" s="1881"/>
      <c r="VIK614" s="1881"/>
      <c r="VIL614" s="1881"/>
      <c r="VIM614" s="1881"/>
      <c r="VIN614" s="1881"/>
      <c r="VIO614" s="1881"/>
      <c r="VIP614" s="1881"/>
      <c r="VIQ614" s="1881"/>
      <c r="VIR614" s="1881"/>
      <c r="VIS614" s="1881"/>
      <c r="VIT614" s="1881"/>
      <c r="VIU614" s="1881"/>
      <c r="VIV614" s="1881"/>
      <c r="VIW614" s="1881"/>
      <c r="VIX614" s="1881"/>
      <c r="VIY614" s="1881"/>
      <c r="VIZ614" s="1881"/>
      <c r="VJA614" s="1881"/>
      <c r="VJB614" s="1881"/>
      <c r="VJC614" s="1881"/>
      <c r="VJD614" s="1881"/>
      <c r="VJE614" s="1881"/>
      <c r="VJF614" s="1881"/>
      <c r="VJG614" s="1881"/>
      <c r="VJH614" s="1881"/>
      <c r="VJI614" s="1881"/>
      <c r="VJJ614" s="1881"/>
      <c r="VJK614" s="1881"/>
      <c r="VJL614" s="1881"/>
      <c r="VJM614" s="1881"/>
      <c r="VJN614" s="1881"/>
      <c r="VJO614" s="1881"/>
      <c r="VJP614" s="1881"/>
      <c r="VJQ614" s="1881"/>
      <c r="VJR614" s="1881"/>
      <c r="VJS614" s="1881"/>
      <c r="VJT614" s="1881"/>
      <c r="VJU614" s="1881"/>
      <c r="VJV614" s="1881"/>
      <c r="VJW614" s="1881"/>
      <c r="VJX614" s="1881"/>
      <c r="VJY614" s="1881"/>
      <c r="VJZ614" s="1881"/>
      <c r="VKA614" s="1881"/>
      <c r="VKB614" s="1881"/>
      <c r="VKC614" s="1881"/>
      <c r="VKD614" s="1881"/>
      <c r="VKE614" s="1881"/>
      <c r="VKF614" s="1881"/>
      <c r="VKG614" s="1881"/>
      <c r="VKH614" s="1881"/>
      <c r="VKI614" s="1881"/>
      <c r="VKJ614" s="1881"/>
      <c r="VKK614" s="1881"/>
      <c r="VKL614" s="1881"/>
      <c r="VKM614" s="1881"/>
      <c r="VKN614" s="1881"/>
      <c r="VKO614" s="1881"/>
      <c r="VKP614" s="1881"/>
      <c r="VKQ614" s="1881"/>
      <c r="VKR614" s="1881"/>
      <c r="VKS614" s="1881"/>
      <c r="VKT614" s="1881"/>
      <c r="VKU614" s="1881"/>
      <c r="VKV614" s="1881"/>
      <c r="VKW614" s="1881"/>
      <c r="VKX614" s="1881"/>
      <c r="VKY614" s="1881"/>
      <c r="VKZ614" s="1881"/>
      <c r="VLA614" s="1881"/>
      <c r="VLB614" s="1881"/>
      <c r="VLC614" s="1881"/>
      <c r="VLD614" s="1881"/>
      <c r="VLE614" s="1881"/>
      <c r="VLF614" s="1881"/>
      <c r="VLG614" s="1881"/>
      <c r="VLH614" s="1881"/>
      <c r="VLI614" s="1881"/>
      <c r="VLJ614" s="1881"/>
      <c r="VLK614" s="1881"/>
      <c r="VLL614" s="1881"/>
      <c r="VLM614" s="1881"/>
      <c r="VLN614" s="1881"/>
      <c r="VLO614" s="1881"/>
      <c r="VLP614" s="1881"/>
      <c r="VLQ614" s="1881"/>
      <c r="VLR614" s="1881"/>
      <c r="VLS614" s="1881"/>
      <c r="VLT614" s="1881"/>
      <c r="VLU614" s="1881"/>
      <c r="VLV614" s="1881"/>
      <c r="VLW614" s="1881"/>
      <c r="VLX614" s="1881"/>
      <c r="VLY614" s="1881"/>
      <c r="VLZ614" s="1881"/>
      <c r="VMA614" s="1881"/>
      <c r="VMB614" s="1881"/>
      <c r="VMC614" s="1881"/>
      <c r="VMD614" s="1881"/>
      <c r="VME614" s="1881"/>
      <c r="VMF614" s="1881"/>
      <c r="VMG614" s="1881"/>
      <c r="VMH614" s="1881"/>
      <c r="VMI614" s="1881"/>
      <c r="VMJ614" s="1881"/>
      <c r="VMK614" s="1881"/>
      <c r="VML614" s="1881"/>
      <c r="VMM614" s="1881"/>
      <c r="VMN614" s="1881"/>
      <c r="VMO614" s="1881"/>
      <c r="VMP614" s="1881"/>
      <c r="VMQ614" s="1881"/>
      <c r="VMR614" s="1881"/>
      <c r="VMS614" s="1881"/>
      <c r="VMT614" s="1881"/>
      <c r="VMU614" s="1881"/>
      <c r="VMV614" s="1881"/>
      <c r="VMW614" s="1881"/>
      <c r="VMX614" s="1881"/>
      <c r="VMY614" s="1881"/>
      <c r="VMZ614" s="1881"/>
      <c r="VNA614" s="1881"/>
      <c r="VNB614" s="1881"/>
      <c r="VNC614" s="1881"/>
      <c r="VND614" s="1881"/>
      <c r="VNE614" s="1881"/>
      <c r="VNF614" s="1881"/>
      <c r="VNG614" s="1881"/>
      <c r="VNH614" s="1881"/>
      <c r="VNI614" s="1881"/>
      <c r="VNJ614" s="1881"/>
      <c r="VNK614" s="1881"/>
      <c r="VNL614" s="1881"/>
      <c r="VNM614" s="1881"/>
      <c r="VNN614" s="1881"/>
      <c r="VNO614" s="1881"/>
      <c r="VNP614" s="1881"/>
      <c r="VNQ614" s="1881"/>
      <c r="VNR614" s="1881"/>
      <c r="VNS614" s="1881"/>
      <c r="VNT614" s="1881"/>
      <c r="VNU614" s="1881"/>
      <c r="VNV614" s="1881"/>
      <c r="VNW614" s="1881"/>
      <c r="VNX614" s="1881"/>
      <c r="VNY614" s="1881"/>
      <c r="VNZ614" s="1881"/>
      <c r="VOA614" s="1881"/>
      <c r="VOB614" s="1881"/>
      <c r="VOC614" s="1881"/>
      <c r="VOD614" s="1881"/>
      <c r="VOE614" s="1881"/>
      <c r="VOF614" s="1881"/>
      <c r="VOG614" s="1881"/>
      <c r="VOH614" s="1881"/>
      <c r="VOI614" s="1881"/>
      <c r="VOJ614" s="1881"/>
      <c r="VOK614" s="1881"/>
      <c r="VOL614" s="1881"/>
      <c r="VOM614" s="1881"/>
      <c r="VON614" s="1881"/>
      <c r="VOO614" s="1881"/>
      <c r="VOP614" s="1881"/>
      <c r="VOQ614" s="1881"/>
      <c r="VOR614" s="1881"/>
      <c r="VOS614" s="1881"/>
      <c r="VOT614" s="1881"/>
      <c r="VOU614" s="1881"/>
      <c r="VOV614" s="1881"/>
      <c r="VOW614" s="1881"/>
      <c r="VOX614" s="1881"/>
      <c r="VOY614" s="1881"/>
      <c r="VOZ614" s="1881"/>
      <c r="VPA614" s="1881"/>
      <c r="VPB614" s="1881"/>
      <c r="VPC614" s="1881"/>
      <c r="VPD614" s="1881"/>
      <c r="VPE614" s="1881"/>
      <c r="VPF614" s="1881"/>
      <c r="VPG614" s="1881"/>
      <c r="VPH614" s="1881"/>
      <c r="VPI614" s="1881"/>
      <c r="VPJ614" s="1881"/>
      <c r="VPK614" s="1881"/>
      <c r="VPL614" s="1881"/>
      <c r="VPM614" s="1881"/>
      <c r="VPN614" s="1881"/>
      <c r="VPO614" s="1881"/>
      <c r="VPP614" s="1881"/>
      <c r="VPQ614" s="1881"/>
      <c r="VPR614" s="1881"/>
      <c r="VPS614" s="1881"/>
      <c r="VPT614" s="1881"/>
      <c r="VPU614" s="1881"/>
      <c r="VPV614" s="1881"/>
      <c r="VPW614" s="1881"/>
      <c r="VPX614" s="1881"/>
      <c r="VPY614" s="1881"/>
      <c r="VPZ614" s="1881"/>
      <c r="VQA614" s="1881"/>
      <c r="VQB614" s="1881"/>
      <c r="VQC614" s="1881"/>
      <c r="VQD614" s="1881"/>
      <c r="VQE614" s="1881"/>
      <c r="VQF614" s="1881"/>
      <c r="VQG614" s="1881"/>
      <c r="VQH614" s="1881"/>
      <c r="VQI614" s="1881"/>
      <c r="VQJ614" s="1881"/>
      <c r="VQK614" s="1881"/>
      <c r="VQL614" s="1881"/>
      <c r="VQM614" s="1881"/>
      <c r="VQN614" s="1881"/>
      <c r="VQO614" s="1881"/>
      <c r="VQP614" s="1881"/>
      <c r="VQQ614" s="1881"/>
      <c r="VQR614" s="1881"/>
      <c r="VQS614" s="1881"/>
      <c r="VQT614" s="1881"/>
      <c r="VQU614" s="1881"/>
      <c r="VQV614" s="1881"/>
      <c r="VQW614" s="1881"/>
      <c r="VQX614" s="1881"/>
      <c r="VQY614" s="1881"/>
      <c r="VQZ614" s="1881"/>
      <c r="VRA614" s="1881"/>
      <c r="VRB614" s="1881"/>
      <c r="VRC614" s="1881"/>
      <c r="VRD614" s="1881"/>
      <c r="VRE614" s="1881"/>
      <c r="VRF614" s="1881"/>
      <c r="VRG614" s="1881"/>
      <c r="VRH614" s="1881"/>
      <c r="VRI614" s="1881"/>
      <c r="VRJ614" s="1881"/>
      <c r="VRK614" s="1881"/>
      <c r="VRL614" s="1881"/>
      <c r="VRM614" s="1881"/>
      <c r="VRN614" s="1881"/>
      <c r="VRO614" s="1881"/>
      <c r="VRP614" s="1881"/>
      <c r="VRQ614" s="1881"/>
      <c r="VRR614" s="1881"/>
      <c r="VRS614" s="1881"/>
      <c r="VRT614" s="1881"/>
      <c r="VRU614" s="1881"/>
      <c r="VRV614" s="1881"/>
      <c r="VRW614" s="1881"/>
      <c r="VRX614" s="1881"/>
      <c r="VRY614" s="1881"/>
      <c r="VRZ614" s="1881"/>
      <c r="VSA614" s="1881"/>
      <c r="VSB614" s="1881"/>
      <c r="VSC614" s="1881"/>
      <c r="VSD614" s="1881"/>
      <c r="VSE614" s="1881"/>
      <c r="VSF614" s="1881"/>
      <c r="VSG614" s="1881"/>
      <c r="VSH614" s="1881"/>
      <c r="VSI614" s="1881"/>
      <c r="VSJ614" s="1881"/>
      <c r="VSK614" s="1881"/>
      <c r="VSL614" s="1881"/>
      <c r="VSM614" s="1881"/>
      <c r="VSN614" s="1881"/>
      <c r="VSO614" s="1881"/>
      <c r="VSP614" s="1881"/>
      <c r="VSQ614" s="1881"/>
      <c r="VSR614" s="1881"/>
      <c r="VSS614" s="1881"/>
      <c r="VST614" s="1881"/>
      <c r="VSU614" s="1881"/>
      <c r="VSV614" s="1881"/>
      <c r="VSW614" s="1881"/>
      <c r="VSX614" s="1881"/>
      <c r="VSY614" s="1881"/>
      <c r="VSZ614" s="1881"/>
      <c r="VTA614" s="1881"/>
      <c r="VTB614" s="1881"/>
      <c r="VTC614" s="1881"/>
      <c r="VTD614" s="1881"/>
      <c r="VTE614" s="1881"/>
      <c r="VTF614" s="1881"/>
      <c r="VTG614" s="1881"/>
      <c r="VTH614" s="1881"/>
      <c r="VTI614" s="1881"/>
      <c r="VTJ614" s="1881"/>
      <c r="VTK614" s="1881"/>
      <c r="VTL614" s="1881"/>
      <c r="VTM614" s="1881"/>
      <c r="VTN614" s="1881"/>
      <c r="VTO614" s="1881"/>
      <c r="VTP614" s="1881"/>
      <c r="VTQ614" s="1881"/>
      <c r="VTR614" s="1881"/>
      <c r="VTS614" s="1881"/>
      <c r="VTT614" s="1881"/>
      <c r="VTU614" s="1881"/>
      <c r="VTV614" s="1881"/>
      <c r="VTW614" s="1881"/>
      <c r="VTX614" s="1881"/>
      <c r="VTY614" s="1881"/>
      <c r="VTZ614" s="1881"/>
      <c r="VUA614" s="1881"/>
      <c r="VUB614" s="1881"/>
      <c r="VUC614" s="1881"/>
      <c r="VUD614" s="1881"/>
      <c r="VUE614" s="1881"/>
      <c r="VUF614" s="1881"/>
      <c r="VUG614" s="1881"/>
      <c r="VUH614" s="1881"/>
      <c r="VUI614" s="1881"/>
      <c r="VUJ614" s="1881"/>
      <c r="VUK614" s="1881"/>
      <c r="VUL614" s="1881"/>
      <c r="VUM614" s="1881"/>
      <c r="VUN614" s="1881"/>
      <c r="VUO614" s="1881"/>
      <c r="VUP614" s="1881"/>
      <c r="VUQ614" s="1881"/>
      <c r="VUR614" s="1881"/>
      <c r="VUS614" s="1881"/>
      <c r="VUT614" s="1881"/>
      <c r="VUU614" s="1881"/>
      <c r="VUV614" s="1881"/>
      <c r="VUW614" s="1881"/>
      <c r="VUX614" s="1881"/>
      <c r="VUY614" s="1881"/>
      <c r="VUZ614" s="1881"/>
      <c r="VVA614" s="1881"/>
      <c r="VVB614" s="1881"/>
      <c r="VVC614" s="1881"/>
      <c r="VVD614" s="1881"/>
      <c r="VVE614" s="1881"/>
      <c r="VVF614" s="1881"/>
      <c r="VVG614" s="1881"/>
      <c r="VVH614" s="1881"/>
      <c r="VVI614" s="1881"/>
      <c r="VVJ614" s="1881"/>
      <c r="VVK614" s="1881"/>
      <c r="VVL614" s="1881"/>
      <c r="VVM614" s="1881"/>
      <c r="VVN614" s="1881"/>
      <c r="VVO614" s="1881"/>
      <c r="VVP614" s="1881"/>
      <c r="VVQ614" s="1881"/>
      <c r="VVR614" s="1881"/>
      <c r="VVS614" s="1881"/>
      <c r="VVT614" s="1881"/>
      <c r="VVU614" s="1881"/>
      <c r="VVV614" s="1881"/>
      <c r="VVW614" s="1881"/>
      <c r="VVX614" s="1881"/>
      <c r="VVY614" s="1881"/>
      <c r="VVZ614" s="1881"/>
      <c r="VWA614" s="1881"/>
      <c r="VWB614" s="1881"/>
      <c r="VWC614" s="1881"/>
      <c r="VWD614" s="1881"/>
      <c r="VWE614" s="1881"/>
      <c r="VWF614" s="1881"/>
      <c r="VWG614" s="1881"/>
      <c r="VWH614" s="1881"/>
      <c r="VWI614" s="1881"/>
      <c r="VWJ614" s="1881"/>
      <c r="VWK614" s="1881"/>
      <c r="VWL614" s="1881"/>
      <c r="VWM614" s="1881"/>
      <c r="VWN614" s="1881"/>
      <c r="VWO614" s="1881"/>
      <c r="VWP614" s="1881"/>
      <c r="VWQ614" s="1881"/>
      <c r="VWR614" s="1881"/>
      <c r="VWS614" s="1881"/>
      <c r="VWT614" s="1881"/>
      <c r="VWU614" s="1881"/>
      <c r="VWV614" s="1881"/>
      <c r="VWW614" s="1881"/>
      <c r="VWX614" s="1881"/>
      <c r="VWY614" s="1881"/>
      <c r="VWZ614" s="1881"/>
      <c r="VXA614" s="1881"/>
      <c r="VXB614" s="1881"/>
      <c r="VXC614" s="1881"/>
      <c r="VXD614" s="1881"/>
      <c r="VXE614" s="1881"/>
      <c r="VXF614" s="1881"/>
      <c r="VXG614" s="1881"/>
      <c r="VXH614" s="1881"/>
      <c r="VXI614" s="1881"/>
      <c r="VXJ614" s="1881"/>
      <c r="VXK614" s="1881"/>
      <c r="VXL614" s="1881"/>
      <c r="VXM614" s="1881"/>
      <c r="VXN614" s="1881"/>
      <c r="VXO614" s="1881"/>
      <c r="VXP614" s="1881"/>
      <c r="VXQ614" s="1881"/>
      <c r="VXR614" s="1881"/>
      <c r="VXS614" s="1881"/>
      <c r="VXT614" s="1881"/>
      <c r="VXU614" s="1881"/>
      <c r="VXV614" s="1881"/>
      <c r="VXW614" s="1881"/>
      <c r="VXX614" s="1881"/>
      <c r="VXY614" s="1881"/>
      <c r="VXZ614" s="1881"/>
      <c r="VYA614" s="1881"/>
      <c r="VYB614" s="1881"/>
      <c r="VYC614" s="1881"/>
      <c r="VYD614" s="1881"/>
      <c r="VYE614" s="1881"/>
      <c r="VYF614" s="1881"/>
      <c r="VYG614" s="1881"/>
      <c r="VYH614" s="1881"/>
      <c r="VYI614" s="1881"/>
      <c r="VYJ614" s="1881"/>
      <c r="VYK614" s="1881"/>
      <c r="VYL614" s="1881"/>
      <c r="VYM614" s="1881"/>
      <c r="VYN614" s="1881"/>
      <c r="VYO614" s="1881"/>
      <c r="VYP614" s="1881"/>
      <c r="VYQ614" s="1881"/>
      <c r="VYR614" s="1881"/>
      <c r="VYS614" s="1881"/>
      <c r="VYT614" s="1881"/>
      <c r="VYU614" s="1881"/>
      <c r="VYV614" s="1881"/>
      <c r="VYW614" s="1881"/>
      <c r="VYX614" s="1881"/>
      <c r="VYY614" s="1881"/>
      <c r="VYZ614" s="1881"/>
      <c r="VZA614" s="1881"/>
      <c r="VZB614" s="1881"/>
      <c r="VZC614" s="1881"/>
      <c r="VZD614" s="1881"/>
      <c r="VZE614" s="1881"/>
      <c r="VZF614" s="1881"/>
      <c r="VZG614" s="1881"/>
      <c r="VZH614" s="1881"/>
      <c r="VZI614" s="1881"/>
      <c r="VZJ614" s="1881"/>
      <c r="VZK614" s="1881"/>
      <c r="VZL614" s="1881"/>
      <c r="VZM614" s="1881"/>
      <c r="VZN614" s="1881"/>
      <c r="VZO614" s="1881"/>
      <c r="VZP614" s="1881"/>
      <c r="VZQ614" s="1881"/>
      <c r="VZR614" s="1881"/>
      <c r="VZS614" s="1881"/>
      <c r="VZT614" s="1881"/>
      <c r="VZU614" s="1881"/>
      <c r="VZV614" s="1881"/>
      <c r="VZW614" s="1881"/>
      <c r="VZX614" s="1881"/>
      <c r="VZY614" s="1881"/>
      <c r="VZZ614" s="1881"/>
      <c r="WAA614" s="1881"/>
      <c r="WAB614" s="1881"/>
      <c r="WAC614" s="1881"/>
      <c r="WAD614" s="1881"/>
      <c r="WAE614" s="1881"/>
      <c r="WAF614" s="1881"/>
      <c r="WAG614" s="1881"/>
      <c r="WAH614" s="1881"/>
      <c r="WAI614" s="1881"/>
      <c r="WAJ614" s="1881"/>
      <c r="WAK614" s="1881"/>
      <c r="WAL614" s="1881"/>
      <c r="WAM614" s="1881"/>
      <c r="WAN614" s="1881"/>
      <c r="WAO614" s="1881"/>
      <c r="WAP614" s="1881"/>
      <c r="WAQ614" s="1881"/>
      <c r="WAR614" s="1881"/>
      <c r="WAS614" s="1881"/>
      <c r="WAT614" s="1881"/>
      <c r="WAU614" s="1881"/>
      <c r="WAV614" s="1881"/>
      <c r="WAW614" s="1881"/>
      <c r="WAX614" s="1881"/>
      <c r="WAY614" s="1881"/>
      <c r="WAZ614" s="1881"/>
      <c r="WBA614" s="1881"/>
      <c r="WBB614" s="1881"/>
      <c r="WBC614" s="1881"/>
      <c r="WBD614" s="1881"/>
      <c r="WBE614" s="1881"/>
      <c r="WBF614" s="1881"/>
      <c r="WBG614" s="1881"/>
      <c r="WBH614" s="1881"/>
      <c r="WBI614" s="1881"/>
      <c r="WBJ614" s="1881"/>
      <c r="WBK614" s="1881"/>
      <c r="WBL614" s="1881"/>
      <c r="WBM614" s="1881"/>
      <c r="WBN614" s="1881"/>
      <c r="WBO614" s="1881"/>
      <c r="WBP614" s="1881"/>
      <c r="WBQ614" s="1881"/>
      <c r="WBR614" s="1881"/>
      <c r="WBS614" s="1881"/>
      <c r="WBT614" s="1881"/>
      <c r="WBU614" s="1881"/>
      <c r="WBV614" s="1881"/>
      <c r="WBW614" s="1881"/>
      <c r="WBX614" s="1881"/>
      <c r="WBY614" s="1881"/>
      <c r="WBZ614" s="1881"/>
      <c r="WCA614" s="1881"/>
      <c r="WCB614" s="1881"/>
      <c r="WCC614" s="1881"/>
      <c r="WCD614" s="1881"/>
      <c r="WCE614" s="1881"/>
      <c r="WCF614" s="1881"/>
      <c r="WCG614" s="1881"/>
      <c r="WCH614" s="1881"/>
      <c r="WCI614" s="1881"/>
      <c r="WCJ614" s="1881"/>
      <c r="WCK614" s="1881"/>
      <c r="WCL614" s="1881"/>
      <c r="WCM614" s="1881"/>
      <c r="WCN614" s="1881"/>
      <c r="WCO614" s="1881"/>
      <c r="WCP614" s="1881"/>
      <c r="WCQ614" s="1881"/>
      <c r="WCR614" s="1881"/>
      <c r="WCS614" s="1881"/>
      <c r="WCT614" s="1881"/>
      <c r="WCU614" s="1881"/>
      <c r="WCV614" s="1881"/>
      <c r="WCW614" s="1881"/>
      <c r="WCX614" s="1881"/>
      <c r="WCY614" s="1881"/>
      <c r="WCZ614" s="1881"/>
      <c r="WDA614" s="1881"/>
      <c r="WDB614" s="1881"/>
      <c r="WDC614" s="1881"/>
      <c r="WDD614" s="1881"/>
      <c r="WDE614" s="1881"/>
      <c r="WDF614" s="1881"/>
      <c r="WDG614" s="1881"/>
      <c r="WDH614" s="1881"/>
      <c r="WDI614" s="1881"/>
      <c r="WDJ614" s="1881"/>
      <c r="WDK614" s="1881"/>
      <c r="WDL614" s="1881"/>
      <c r="WDM614" s="1881"/>
      <c r="WDN614" s="1881"/>
      <c r="WDO614" s="1881"/>
      <c r="WDP614" s="1881"/>
      <c r="WDQ614" s="1881"/>
      <c r="WDR614" s="1881"/>
      <c r="WDS614" s="1881"/>
      <c r="WDT614" s="1881"/>
      <c r="WDU614" s="1881"/>
      <c r="WDV614" s="1881"/>
      <c r="WDW614" s="1881"/>
      <c r="WDX614" s="1881"/>
      <c r="WDY614" s="1881"/>
      <c r="WDZ614" s="1881"/>
      <c r="WEA614" s="1881"/>
      <c r="WEB614" s="1881"/>
      <c r="WEC614" s="1881"/>
      <c r="WED614" s="1881"/>
      <c r="WEE614" s="1881"/>
      <c r="WEF614" s="1881"/>
      <c r="WEG614" s="1881"/>
      <c r="WEH614" s="1881"/>
      <c r="WEI614" s="1881"/>
      <c r="WEJ614" s="1881"/>
      <c r="WEK614" s="1881"/>
      <c r="WEL614" s="1881"/>
      <c r="WEM614" s="1881"/>
      <c r="WEN614" s="1881"/>
      <c r="WEO614" s="1881"/>
      <c r="WEP614" s="1881"/>
      <c r="WEQ614" s="1881"/>
      <c r="WER614" s="1881"/>
      <c r="WES614" s="1881"/>
      <c r="WET614" s="1881"/>
      <c r="WEU614" s="1881"/>
      <c r="WEV614" s="1881"/>
      <c r="WEW614" s="1881"/>
      <c r="WEX614" s="1881"/>
      <c r="WEY614" s="1881"/>
      <c r="WEZ614" s="1881"/>
      <c r="WFA614" s="1881"/>
      <c r="WFB614" s="1881"/>
      <c r="WFC614" s="1881"/>
      <c r="WFD614" s="1881"/>
      <c r="WFE614" s="1881"/>
      <c r="WFF614" s="1881"/>
      <c r="WFG614" s="1881"/>
      <c r="WFH614" s="1881"/>
      <c r="WFI614" s="1881"/>
      <c r="WFJ614" s="1881"/>
      <c r="WFK614" s="1881"/>
      <c r="WFL614" s="1881"/>
      <c r="WFM614" s="1881"/>
      <c r="WFN614" s="1881"/>
      <c r="WFO614" s="1881"/>
      <c r="WFP614" s="1881"/>
      <c r="WFQ614" s="1881"/>
      <c r="WFR614" s="1881"/>
      <c r="WFS614" s="1881"/>
      <c r="WFT614" s="1881"/>
      <c r="WFU614" s="1881"/>
      <c r="WFV614" s="1881"/>
      <c r="WFW614" s="1881"/>
      <c r="WFX614" s="1881"/>
      <c r="WFY614" s="1881"/>
      <c r="WFZ614" s="1881"/>
      <c r="WGA614" s="1881"/>
      <c r="WGB614" s="1881"/>
      <c r="WGC614" s="1881"/>
      <c r="WGD614" s="1881"/>
      <c r="WGE614" s="1881"/>
      <c r="WGF614" s="1881"/>
      <c r="WGG614" s="1881"/>
      <c r="WGH614" s="1881"/>
      <c r="WGI614" s="1881"/>
      <c r="WGJ614" s="1881"/>
      <c r="WGK614" s="1881"/>
      <c r="WGL614" s="1881"/>
      <c r="WGM614" s="1881"/>
      <c r="WGN614" s="1881"/>
      <c r="WGO614" s="1881"/>
      <c r="WGP614" s="1881"/>
      <c r="WGQ614" s="1881"/>
      <c r="WGR614" s="1881"/>
      <c r="WGS614" s="1881"/>
      <c r="WGT614" s="1881"/>
      <c r="WGU614" s="1881"/>
      <c r="WGV614" s="1881"/>
      <c r="WGW614" s="1881"/>
      <c r="WGX614" s="1881"/>
      <c r="WGY614" s="1881"/>
      <c r="WGZ614" s="1881"/>
      <c r="WHA614" s="1881"/>
      <c r="WHB614" s="1881"/>
      <c r="WHC614" s="1881"/>
      <c r="WHD614" s="1881"/>
      <c r="WHE614" s="1881"/>
      <c r="WHF614" s="1881"/>
      <c r="WHG614" s="1881"/>
      <c r="WHH614" s="1881"/>
      <c r="WHI614" s="1881"/>
      <c r="WHJ614" s="1881"/>
      <c r="WHK614" s="1881"/>
      <c r="WHL614" s="1881"/>
      <c r="WHM614" s="1881"/>
      <c r="WHN614" s="1881"/>
      <c r="WHO614" s="1881"/>
      <c r="WHP614" s="1881"/>
      <c r="WHQ614" s="1881"/>
      <c r="WHR614" s="1881"/>
      <c r="WHS614" s="1881"/>
      <c r="WHT614" s="1881"/>
      <c r="WHU614" s="1881"/>
      <c r="WHV614" s="1881"/>
      <c r="WHW614" s="1881"/>
      <c r="WHX614" s="1881"/>
      <c r="WHY614" s="1881"/>
      <c r="WHZ614" s="1881"/>
      <c r="WIA614" s="1881"/>
      <c r="WIB614" s="1881"/>
      <c r="WIC614" s="1881"/>
      <c r="WID614" s="1881"/>
      <c r="WIE614" s="1881"/>
      <c r="WIF614" s="1881"/>
      <c r="WIG614" s="1881"/>
      <c r="WIH614" s="1881"/>
      <c r="WII614" s="1881"/>
      <c r="WIJ614" s="1881"/>
      <c r="WIK614" s="1881"/>
      <c r="WIL614" s="1881"/>
      <c r="WIM614" s="1881"/>
      <c r="WIN614" s="1881"/>
      <c r="WIO614" s="1881"/>
      <c r="WIP614" s="1881"/>
      <c r="WIQ614" s="1881"/>
      <c r="WIR614" s="1881"/>
      <c r="WIS614" s="1881"/>
      <c r="WIT614" s="1881"/>
      <c r="WIU614" s="1881"/>
      <c r="WIV614" s="1881"/>
      <c r="WIW614" s="1881"/>
      <c r="WIX614" s="1881"/>
      <c r="WIY614" s="1881"/>
      <c r="WIZ614" s="1881"/>
      <c r="WJA614" s="1881"/>
      <c r="WJB614" s="1881"/>
      <c r="WJC614" s="1881"/>
      <c r="WJD614" s="1881"/>
      <c r="WJE614" s="1881"/>
      <c r="WJF614" s="1881"/>
      <c r="WJG614" s="1881"/>
      <c r="WJH614" s="1881"/>
      <c r="WJI614" s="1881"/>
      <c r="WJJ614" s="1881"/>
      <c r="WJK614" s="1881"/>
      <c r="WJL614" s="1881"/>
      <c r="WJM614" s="1881"/>
      <c r="WJN614" s="1881"/>
      <c r="WJO614" s="1881"/>
      <c r="WJP614" s="1881"/>
      <c r="WJQ614" s="1881"/>
      <c r="WJR614" s="1881"/>
      <c r="WJS614" s="1881"/>
      <c r="WJT614" s="1881"/>
      <c r="WJU614" s="1881"/>
      <c r="WJV614" s="1881"/>
      <c r="WJW614" s="1881"/>
      <c r="WJX614" s="1881"/>
      <c r="WJY614" s="1881"/>
      <c r="WJZ614" s="1881"/>
      <c r="WKA614" s="1881"/>
      <c r="WKB614" s="1881"/>
      <c r="WKC614" s="1881"/>
      <c r="WKD614" s="1881"/>
      <c r="WKE614" s="1881"/>
      <c r="WKF614" s="1881"/>
      <c r="WKG614" s="1881"/>
      <c r="WKH614" s="1881"/>
      <c r="WKI614" s="1881"/>
      <c r="WKJ614" s="1881"/>
      <c r="WKK614" s="1881"/>
      <c r="WKL614" s="1881"/>
      <c r="WKM614" s="1881"/>
      <c r="WKN614" s="1881"/>
      <c r="WKO614" s="1881"/>
      <c r="WKP614" s="1881"/>
      <c r="WKQ614" s="1881"/>
      <c r="WKR614" s="1881"/>
      <c r="WKS614" s="1881"/>
      <c r="WKT614" s="1881"/>
      <c r="WKU614" s="1881"/>
      <c r="WKV614" s="1881"/>
      <c r="WKW614" s="1881"/>
      <c r="WKX614" s="1881"/>
      <c r="WKY614" s="1881"/>
      <c r="WKZ614" s="1881"/>
      <c r="WLA614" s="1881"/>
      <c r="WLB614" s="1881"/>
      <c r="WLC614" s="1881"/>
      <c r="WLD614" s="1881"/>
      <c r="WLE614" s="1881"/>
      <c r="WLF614" s="1881"/>
      <c r="WLG614" s="1881"/>
      <c r="WLH614" s="1881"/>
      <c r="WLI614" s="1881"/>
      <c r="WLJ614" s="1881"/>
      <c r="WLK614" s="1881"/>
      <c r="WLL614" s="1881"/>
      <c r="WLM614" s="1881"/>
      <c r="WLN614" s="1881"/>
      <c r="WLO614" s="1881"/>
      <c r="WLP614" s="1881"/>
      <c r="WLQ614" s="1881"/>
      <c r="WLR614" s="1881"/>
      <c r="WLS614" s="1881"/>
      <c r="WLT614" s="1881"/>
      <c r="WLU614" s="1881"/>
      <c r="WLV614" s="1881"/>
      <c r="WLW614" s="1881"/>
      <c r="WLX614" s="1881"/>
      <c r="WLY614" s="1881"/>
      <c r="WLZ614" s="1881"/>
      <c r="WMA614" s="1881"/>
      <c r="WMB614" s="1881"/>
      <c r="WMC614" s="1881"/>
      <c r="WMD614" s="1881"/>
      <c r="WME614" s="1881"/>
      <c r="WMF614" s="1881"/>
      <c r="WMG614" s="1881"/>
      <c r="WMH614" s="1881"/>
      <c r="WMI614" s="1881"/>
      <c r="WMJ614" s="1881"/>
      <c r="WMK614" s="1881"/>
      <c r="WML614" s="1881"/>
      <c r="WMM614" s="1881"/>
      <c r="WMN614" s="1881"/>
      <c r="WMO614" s="1881"/>
      <c r="WMP614" s="1881"/>
      <c r="WMQ614" s="1881"/>
      <c r="WMR614" s="1881"/>
      <c r="WMS614" s="1881"/>
      <c r="WMT614" s="1881"/>
      <c r="WMU614" s="1881"/>
      <c r="WMV614" s="1881"/>
      <c r="WMW614" s="1881"/>
      <c r="WMX614" s="1881"/>
      <c r="WMY614" s="1881"/>
      <c r="WMZ614" s="1881"/>
      <c r="WNA614" s="1881"/>
      <c r="WNB614" s="1881"/>
      <c r="WNC614" s="1881"/>
      <c r="WND614" s="1881"/>
      <c r="WNE614" s="1881"/>
      <c r="WNF614" s="1881"/>
      <c r="WNG614" s="1881"/>
      <c r="WNH614" s="1881"/>
      <c r="WNI614" s="1881"/>
      <c r="WNJ614" s="1881"/>
      <c r="WNK614" s="1881"/>
      <c r="WNL614" s="1881"/>
      <c r="WNM614" s="1881"/>
      <c r="WNN614" s="1881"/>
      <c r="WNO614" s="1881"/>
      <c r="WNP614" s="1881"/>
      <c r="WNQ614" s="1881"/>
      <c r="WNR614" s="1881"/>
      <c r="WNS614" s="1881"/>
      <c r="WNT614" s="1881"/>
      <c r="WNU614" s="1881"/>
      <c r="WNV614" s="1881"/>
      <c r="WNW614" s="1881"/>
      <c r="WNX614" s="1881"/>
      <c r="WNY614" s="1881"/>
      <c r="WNZ614" s="1881"/>
      <c r="WOA614" s="1881"/>
      <c r="WOB614" s="1881"/>
      <c r="WOC614" s="1881"/>
      <c r="WOD614" s="1881"/>
      <c r="WOE614" s="1881"/>
      <c r="WOF614" s="1881"/>
      <c r="WOG614" s="1881"/>
      <c r="WOH614" s="1881"/>
      <c r="WOI614" s="1881"/>
      <c r="WOJ614" s="1881"/>
      <c r="WOK614" s="1881"/>
      <c r="WOL614" s="1881"/>
      <c r="WOM614" s="1881"/>
      <c r="WON614" s="1881"/>
      <c r="WOO614" s="1881"/>
      <c r="WOP614" s="1881"/>
      <c r="WOQ614" s="1881"/>
      <c r="WOR614" s="1881"/>
      <c r="WOS614" s="1881"/>
      <c r="WOT614" s="1881"/>
      <c r="WOU614" s="1881"/>
      <c r="WOV614" s="1881"/>
      <c r="WOW614" s="1881"/>
      <c r="WOX614" s="1881"/>
      <c r="WOY614" s="1881"/>
      <c r="WOZ614" s="1881"/>
      <c r="WPA614" s="1881"/>
      <c r="WPB614" s="1881"/>
      <c r="WPC614" s="1881"/>
      <c r="WPD614" s="1881"/>
      <c r="WPE614" s="1881"/>
      <c r="WPF614" s="1881"/>
      <c r="WPG614" s="1881"/>
      <c r="WPH614" s="1881"/>
      <c r="WPI614" s="1881"/>
      <c r="WPJ614" s="1881"/>
      <c r="WPK614" s="1881"/>
      <c r="WPL614" s="1881"/>
      <c r="WPM614" s="1881"/>
      <c r="WPN614" s="1881"/>
      <c r="WPO614" s="1881"/>
      <c r="WPP614" s="1881"/>
      <c r="WPQ614" s="1881"/>
      <c r="WPR614" s="1881"/>
      <c r="WPS614" s="1881"/>
      <c r="WPT614" s="1881"/>
      <c r="WPU614" s="1881"/>
      <c r="WPV614" s="1881"/>
      <c r="WPW614" s="1881"/>
      <c r="WPX614" s="1881"/>
      <c r="WPY614" s="1881"/>
      <c r="WPZ614" s="1881"/>
      <c r="WQA614" s="1881"/>
      <c r="WQB614" s="1881"/>
      <c r="WQC614" s="1881"/>
      <c r="WQD614" s="1881"/>
      <c r="WQE614" s="1881"/>
      <c r="WQF614" s="1881"/>
      <c r="WQG614" s="1881"/>
      <c r="WQH614" s="1881"/>
      <c r="WQI614" s="1881"/>
      <c r="WQJ614" s="1881"/>
      <c r="WQK614" s="1881"/>
      <c r="WQL614" s="1881"/>
      <c r="WQM614" s="1881"/>
      <c r="WQN614" s="1881"/>
      <c r="WQO614" s="1881"/>
      <c r="WQP614" s="1881"/>
      <c r="WQQ614" s="1881"/>
      <c r="WQR614" s="1881"/>
      <c r="WQS614" s="1881"/>
      <c r="WQT614" s="1881"/>
      <c r="WQU614" s="1881"/>
      <c r="WQV614" s="1881"/>
      <c r="WQW614" s="1881"/>
      <c r="WQX614" s="1881"/>
      <c r="WQY614" s="1881"/>
      <c r="WQZ614" s="1881"/>
      <c r="WRA614" s="1881"/>
      <c r="WRB614" s="1881"/>
      <c r="WRC614" s="1881"/>
      <c r="WRD614" s="1881"/>
      <c r="WRE614" s="1881"/>
      <c r="WRF614" s="1881"/>
      <c r="WRG614" s="1881"/>
      <c r="WRH614" s="1881"/>
      <c r="WRI614" s="1881"/>
      <c r="WRJ614" s="1881"/>
      <c r="WRK614" s="1881"/>
      <c r="WRL614" s="1881"/>
      <c r="WRM614" s="1881"/>
      <c r="WRN614" s="1881"/>
      <c r="WRO614" s="1881"/>
      <c r="WRP614" s="1881"/>
      <c r="WRQ614" s="1881"/>
      <c r="WRR614" s="1881"/>
      <c r="WRS614" s="1881"/>
      <c r="WRT614" s="1881"/>
      <c r="WRU614" s="1881"/>
      <c r="WRV614" s="1881"/>
      <c r="WRW614" s="1881"/>
      <c r="WRX614" s="1881"/>
      <c r="WRY614" s="1881"/>
      <c r="WRZ614" s="1881"/>
      <c r="WSA614" s="1881"/>
      <c r="WSB614" s="1881"/>
      <c r="WSC614" s="1881"/>
      <c r="WSD614" s="1881"/>
      <c r="WSE614" s="1881"/>
      <c r="WSF614" s="1881"/>
      <c r="WSG614" s="1881"/>
      <c r="WSH614" s="1881"/>
      <c r="WSI614" s="1881"/>
      <c r="WSJ614" s="1881"/>
      <c r="WSK614" s="1881"/>
      <c r="WSL614" s="1881"/>
      <c r="WSM614" s="1881"/>
      <c r="WSN614" s="1881"/>
      <c r="WSO614" s="1881"/>
      <c r="WSP614" s="1881"/>
      <c r="WSQ614" s="1881"/>
      <c r="WSR614" s="1881"/>
      <c r="WSS614" s="1881"/>
      <c r="WST614" s="1881"/>
      <c r="WSU614" s="1881"/>
      <c r="WSV614" s="1881"/>
      <c r="WSW614" s="1881"/>
      <c r="WSX614" s="1881"/>
      <c r="WSY614" s="1881"/>
      <c r="WSZ614" s="1881"/>
      <c r="WTA614" s="1881"/>
      <c r="WTB614" s="1881"/>
      <c r="WTC614" s="1881"/>
      <c r="WTD614" s="1881"/>
      <c r="WTE614" s="1881"/>
      <c r="WTF614" s="1881"/>
      <c r="WTG614" s="1881"/>
      <c r="WTH614" s="1881"/>
      <c r="WTI614" s="1881"/>
      <c r="WTJ614" s="1881"/>
      <c r="WTK614" s="1881"/>
      <c r="WTL614" s="1881"/>
      <c r="WTM614" s="1881"/>
      <c r="WTN614" s="1881"/>
      <c r="WTO614" s="1881"/>
      <c r="WTP614" s="1881"/>
      <c r="WTQ614" s="1881"/>
      <c r="WTR614" s="1881"/>
      <c r="WTS614" s="1881"/>
      <c r="WTT614" s="1881"/>
      <c r="WTU614" s="1881"/>
      <c r="WTV614" s="1881"/>
      <c r="WTW614" s="1881"/>
      <c r="WTX614" s="1881"/>
      <c r="WTY614" s="1881"/>
      <c r="WTZ614" s="1881"/>
      <c r="WUA614" s="1881"/>
      <c r="WUB614" s="1881"/>
      <c r="WUC614" s="1881"/>
      <c r="WUD614" s="1881"/>
      <c r="WUE614" s="1881"/>
      <c r="WUF614" s="1881"/>
      <c r="WUG614" s="1881"/>
      <c r="WUH614" s="1881"/>
      <c r="WUI614" s="1881"/>
      <c r="WUJ614" s="1881"/>
      <c r="WUK614" s="1881"/>
      <c r="WUL614" s="1881"/>
      <c r="WUM614" s="1881"/>
      <c r="WUN614" s="1881"/>
      <c r="WUO614" s="1881"/>
      <c r="WUP614" s="1881"/>
      <c r="WUQ614" s="1881"/>
      <c r="WUR614" s="1881"/>
      <c r="WUS614" s="1881"/>
      <c r="WUT614" s="1881"/>
      <c r="WUU614" s="1881"/>
      <c r="WUV614" s="1881"/>
      <c r="WUW614" s="1881"/>
      <c r="WUX614" s="1881"/>
      <c r="WUY614" s="1881"/>
      <c r="WUZ614" s="1881"/>
      <c r="WVA614" s="1881"/>
      <c r="WVB614" s="1881"/>
      <c r="WVC614" s="1881"/>
      <c r="WVD614" s="1881"/>
      <c r="WVE614" s="1881"/>
      <c r="WVF614" s="1881"/>
      <c r="WVG614" s="1881"/>
      <c r="WVH614" s="1881"/>
      <c r="WVI614" s="1881"/>
      <c r="WVJ614" s="1881"/>
      <c r="WVK614" s="1881"/>
      <c r="WVL614" s="1881"/>
      <c r="WVM614" s="1881"/>
      <c r="WVN614" s="1881"/>
      <c r="WVO614" s="1881"/>
      <c r="WVP614" s="1881"/>
      <c r="WVQ614" s="1881"/>
      <c r="WVR614" s="1881"/>
      <c r="WVS614" s="1881"/>
      <c r="WVT614" s="1881"/>
      <c r="WVU614" s="1881"/>
      <c r="WVV614" s="1881"/>
      <c r="WVW614" s="1881"/>
      <c r="WVX614" s="1881"/>
      <c r="WVY614" s="1881"/>
      <c r="WVZ614" s="1881"/>
      <c r="WWA614" s="1881"/>
      <c r="WWB614" s="1881"/>
      <c r="WWC614" s="1881"/>
      <c r="WWD614" s="1881"/>
      <c r="WWE614" s="1881"/>
      <c r="WWF614" s="1881"/>
      <c r="WWG614" s="1881"/>
      <c r="WWH614" s="1881"/>
      <c r="WWI614" s="1881"/>
      <c r="WWJ614" s="1881"/>
      <c r="WWK614" s="1881"/>
      <c r="WWL614" s="1881"/>
      <c r="WWM614" s="1881"/>
      <c r="WWN614" s="1881"/>
      <c r="WWO614" s="1881"/>
      <c r="WWP614" s="1881"/>
      <c r="WWQ614" s="1881"/>
      <c r="WWR614" s="1881"/>
      <c r="WWS614" s="1881"/>
      <c r="WWT614" s="1881"/>
      <c r="WWU614" s="1881"/>
      <c r="WWV614" s="1881"/>
      <c r="WWW614" s="1881"/>
      <c r="WWX614" s="1881"/>
      <c r="WWY614" s="1881"/>
      <c r="WWZ614" s="1881"/>
      <c r="WXA614" s="1881"/>
      <c r="WXB614" s="1881"/>
      <c r="WXC614" s="1881"/>
      <c r="WXD614" s="1881"/>
      <c r="WXE614" s="1881"/>
      <c r="WXF614" s="1881"/>
      <c r="WXG614" s="1881"/>
      <c r="WXH614" s="1881"/>
      <c r="WXI614" s="1881"/>
      <c r="WXJ614" s="1881"/>
      <c r="WXK614" s="1881"/>
      <c r="WXL614" s="1881"/>
      <c r="WXM614" s="1881"/>
      <c r="WXN614" s="1881"/>
      <c r="WXO614" s="1881"/>
      <c r="WXP614" s="1881"/>
      <c r="WXQ614" s="1881"/>
      <c r="WXR614" s="1881"/>
      <c r="WXS614" s="1881"/>
      <c r="WXT614" s="1881"/>
      <c r="WXU614" s="1881"/>
      <c r="WXV614" s="1881"/>
      <c r="WXW614" s="1881"/>
      <c r="WXX614" s="1881"/>
      <c r="WXY614" s="1881"/>
      <c r="WXZ614" s="1881"/>
      <c r="WYA614" s="1881"/>
      <c r="WYB614" s="1881"/>
      <c r="WYC614" s="1881"/>
      <c r="WYD614" s="1881"/>
      <c r="WYE614" s="1881"/>
      <c r="WYF614" s="1881"/>
      <c r="WYG614" s="1881"/>
      <c r="WYH614" s="1881"/>
      <c r="WYI614" s="1881"/>
      <c r="WYJ614" s="1881"/>
      <c r="WYK614" s="1881"/>
      <c r="WYL614" s="1881"/>
      <c r="WYM614" s="1881"/>
      <c r="WYN614" s="1881"/>
      <c r="WYO614" s="1881"/>
      <c r="WYP614" s="1881"/>
      <c r="WYQ614" s="1881"/>
      <c r="WYR614" s="1881"/>
      <c r="WYS614" s="1881"/>
      <c r="WYT614" s="1881"/>
      <c r="WYU614" s="1881"/>
      <c r="WYV614" s="1881"/>
      <c r="WYW614" s="1881"/>
      <c r="WYX614" s="1881"/>
      <c r="WYY614" s="1881"/>
      <c r="WYZ614" s="1881"/>
      <c r="WZA614" s="1881"/>
      <c r="WZB614" s="1881"/>
      <c r="WZC614" s="1881"/>
      <c r="WZD614" s="1881"/>
      <c r="WZE614" s="1881"/>
      <c r="WZF614" s="1881"/>
      <c r="WZG614" s="1881"/>
      <c r="WZH614" s="1881"/>
      <c r="WZI614" s="1881"/>
      <c r="WZJ614" s="1881"/>
      <c r="WZK614" s="1881"/>
      <c r="WZL614" s="1881"/>
      <c r="WZM614" s="1881"/>
      <c r="WZN614" s="1881"/>
      <c r="WZO614" s="1881"/>
      <c r="WZP614" s="1881"/>
      <c r="WZQ614" s="1881"/>
      <c r="WZR614" s="1881"/>
      <c r="WZS614" s="1881"/>
      <c r="WZT614" s="1881"/>
      <c r="WZU614" s="1881"/>
      <c r="WZV614" s="1881"/>
      <c r="WZW614" s="1881"/>
      <c r="WZX614" s="1881"/>
      <c r="WZY614" s="1881"/>
      <c r="WZZ614" s="1881"/>
      <c r="XAA614" s="1881"/>
      <c r="XAB614" s="1881"/>
      <c r="XAC614" s="1881"/>
      <c r="XAD614" s="1881"/>
      <c r="XAE614" s="1881"/>
      <c r="XAF614" s="1881"/>
      <c r="XAG614" s="1881"/>
      <c r="XAH614" s="1881"/>
      <c r="XAI614" s="1881"/>
      <c r="XAJ614" s="1881"/>
      <c r="XAK614" s="1881"/>
      <c r="XAL614" s="1881"/>
      <c r="XAM614" s="1881"/>
      <c r="XAN614" s="1881"/>
      <c r="XAO614" s="1881"/>
      <c r="XAP614" s="1881"/>
      <c r="XAQ614" s="1881"/>
      <c r="XAR614" s="1881"/>
      <c r="XAS614" s="1881"/>
      <c r="XAT614" s="1881"/>
      <c r="XAU614" s="1881"/>
      <c r="XAV614" s="1881"/>
      <c r="XAW614" s="1881"/>
      <c r="XAX614" s="1881"/>
      <c r="XAY614" s="1881"/>
      <c r="XAZ614" s="1881"/>
      <c r="XBA614" s="1881"/>
      <c r="XBB614" s="1881"/>
      <c r="XBC614" s="1881"/>
      <c r="XBD614" s="1881"/>
      <c r="XBE614" s="1881"/>
      <c r="XBF614" s="1881"/>
      <c r="XBG614" s="1881"/>
      <c r="XBH614" s="1881"/>
      <c r="XBI614" s="1881"/>
      <c r="XBJ614" s="1881"/>
      <c r="XBK614" s="1881"/>
      <c r="XBL614" s="1881"/>
      <c r="XBM614" s="1881"/>
      <c r="XBN614" s="1881"/>
      <c r="XBO614" s="1881"/>
      <c r="XBP614" s="1881"/>
      <c r="XBQ614" s="1881"/>
      <c r="XBR614" s="1881"/>
      <c r="XBS614" s="1881"/>
      <c r="XBT614" s="1881"/>
      <c r="XBU614" s="1881"/>
      <c r="XBV614" s="1881"/>
      <c r="XBW614" s="1881"/>
      <c r="XBX614" s="1881"/>
      <c r="XBY614" s="1881"/>
      <c r="XBZ614" s="1881"/>
      <c r="XCA614" s="1881"/>
      <c r="XCB614" s="1881"/>
      <c r="XCC614" s="1881"/>
      <c r="XCD614" s="1881"/>
      <c r="XCE614" s="1881"/>
      <c r="XCF614" s="1881"/>
      <c r="XCG614" s="1881"/>
      <c r="XCH614" s="1881"/>
      <c r="XCI614" s="1881"/>
      <c r="XCJ614" s="1881"/>
      <c r="XCK614" s="1881"/>
      <c r="XCL614" s="1881"/>
      <c r="XCM614" s="1881"/>
      <c r="XCN614" s="1881"/>
      <c r="XCO614" s="1881"/>
      <c r="XCP614" s="1881"/>
      <c r="XCQ614" s="1881"/>
      <c r="XCR614" s="1881"/>
      <c r="XCS614" s="1881"/>
      <c r="XCT614" s="1881"/>
      <c r="XCU614" s="1881"/>
      <c r="XCV614" s="1881"/>
      <c r="XCW614" s="1881"/>
      <c r="XCX614" s="1881"/>
      <c r="XCY614" s="1881"/>
      <c r="XCZ614" s="1881"/>
      <c r="XDA614" s="1881"/>
      <c r="XDB614" s="1881"/>
      <c r="XDC614" s="1881"/>
      <c r="XDD614" s="1881"/>
      <c r="XDE614" s="1881"/>
      <c r="XDF614" s="1881"/>
      <c r="XDG614" s="1881"/>
      <c r="XDH614" s="1881"/>
      <c r="XDI614" s="1881"/>
      <c r="XDJ614" s="1881"/>
      <c r="XDK614" s="1881"/>
      <c r="XDL614" s="1881"/>
      <c r="XDM614" s="1881"/>
      <c r="XDN614" s="1881"/>
      <c r="XDO614" s="1881"/>
      <c r="XDP614" s="1881"/>
      <c r="XDQ614" s="1881"/>
      <c r="XDR614" s="1881"/>
      <c r="XDS614" s="1881"/>
      <c r="XDT614" s="1881"/>
      <c r="XDU614" s="1881"/>
      <c r="XDV614" s="1881"/>
      <c r="XDW614" s="1881"/>
      <c r="XDX614" s="1881"/>
      <c r="XDY614" s="1881"/>
      <c r="XDZ614" s="1881"/>
      <c r="XEA614" s="1881"/>
      <c r="XEB614" s="1881"/>
      <c r="XEC614" s="1881"/>
      <c r="XED614" s="1881"/>
      <c r="XEE614" s="1881"/>
      <c r="XEF614" s="1881"/>
      <c r="XEG614" s="1881"/>
      <c r="XEH614" s="1881"/>
      <c r="XEI614" s="1881"/>
      <c r="XEJ614" s="1881"/>
      <c r="XEK614" s="1881"/>
      <c r="XEL614" s="1881"/>
      <c r="XEM614" s="1881"/>
      <c r="XEN614" s="1881"/>
      <c r="XEO614" s="1881"/>
      <c r="XEP614" s="1881"/>
      <c r="XEQ614" s="1881"/>
      <c r="XER614" s="1881"/>
      <c r="XES614" s="1881"/>
      <c r="XET614" s="1881"/>
      <c r="XEU614" s="1881"/>
      <c r="XEV614" s="1881"/>
      <c r="XEW614" s="1881"/>
      <c r="XEX614" s="1881"/>
      <c r="XEY614" s="1881"/>
      <c r="XEZ614" s="1881"/>
      <c r="XFA614" s="1881"/>
      <c r="XFB614" s="1881"/>
      <c r="XFC614" s="1881"/>
      <c r="XFD614" s="1881"/>
    </row>
    <row r="615" spans="1:16384">
      <c r="A615" s="1049"/>
      <c r="B615" s="1075"/>
      <c r="C615" s="1263"/>
      <c r="D615" s="654"/>
      <c r="E615" s="1049"/>
      <c r="F615" s="360"/>
      <c r="G615" s="360"/>
      <c r="H615" s="360"/>
      <c r="I615" s="360"/>
      <c r="J615" s="360"/>
      <c r="K615" s="360"/>
      <c r="L615" s="360"/>
      <c r="M615" s="360"/>
      <c r="N615" s="360"/>
      <c r="O615" s="360"/>
      <c r="P615" s="360"/>
      <c r="Q615" s="360"/>
      <c r="R615" s="360"/>
      <c r="S615" s="360"/>
      <c r="T615" s="360"/>
      <c r="U615" s="360"/>
      <c r="V615" s="360"/>
      <c r="W615" s="360"/>
      <c r="X615" s="360"/>
      <c r="Y615" s="360"/>
      <c r="Z615" s="360"/>
      <c r="AA615" s="361"/>
      <c r="AB615" s="1075"/>
      <c r="AC615" s="1309"/>
      <c r="AD615" s="1310"/>
      <c r="AE615" s="730"/>
      <c r="AF615" s="730"/>
      <c r="AG615" s="730"/>
      <c r="AH615" s="1881"/>
      <c r="AI615" s="1881"/>
      <c r="AJ615" s="1881"/>
      <c r="AK615" s="1881"/>
      <c r="AL615" s="1881"/>
      <c r="AM615" s="1881"/>
      <c r="AN615" s="1881"/>
      <c r="AO615" s="1881"/>
      <c r="AP615" s="1881"/>
      <c r="AQ615" s="1881"/>
      <c r="AR615" s="1881"/>
      <c r="AS615" s="1881"/>
      <c r="AT615" s="1881"/>
      <c r="AU615" s="1881"/>
      <c r="AV615" s="1881"/>
      <c r="AW615" s="1881"/>
      <c r="AX615" s="1881"/>
      <c r="AY615" s="1881"/>
      <c r="AZ615" s="1881"/>
      <c r="BA615" s="1881"/>
      <c r="BB615" s="1881"/>
      <c r="BC615" s="1881"/>
      <c r="BD615" s="1881"/>
      <c r="BE615" s="1881"/>
      <c r="BF615" s="1881"/>
      <c r="BG615" s="1881"/>
      <c r="BH615" s="1881"/>
      <c r="BI615" s="1881"/>
      <c r="BJ615" s="1881"/>
      <c r="BK615" s="1881"/>
      <c r="BL615" s="1881"/>
      <c r="BM615" s="1881"/>
      <c r="BN615" s="1881"/>
      <c r="BO615" s="1881"/>
      <c r="BP615" s="1881"/>
      <c r="BQ615" s="1881"/>
      <c r="BR615" s="1881"/>
      <c r="BS615" s="1881"/>
      <c r="BT615" s="1881"/>
      <c r="BU615" s="1881"/>
      <c r="BV615" s="1881"/>
      <c r="BW615" s="1881"/>
      <c r="BX615" s="1881"/>
      <c r="BY615" s="1881"/>
      <c r="BZ615" s="1881"/>
      <c r="CA615" s="1881"/>
      <c r="CB615" s="1881"/>
      <c r="CC615" s="1881"/>
      <c r="CD615" s="1881"/>
      <c r="CE615" s="1881"/>
      <c r="CF615" s="1881"/>
      <c r="CG615" s="1881"/>
      <c r="CH615" s="1881"/>
      <c r="CI615" s="1881"/>
      <c r="CJ615" s="1881"/>
      <c r="CK615" s="1881"/>
      <c r="CL615" s="1881"/>
      <c r="CM615" s="1881"/>
      <c r="CN615" s="1881"/>
      <c r="CO615" s="1881"/>
      <c r="CP615" s="1881"/>
      <c r="CQ615" s="1881"/>
      <c r="CR615" s="1881"/>
      <c r="CS615" s="1881"/>
      <c r="CT615" s="1881"/>
      <c r="CU615" s="1881"/>
      <c r="CV615" s="1881"/>
      <c r="CW615" s="1881"/>
      <c r="CX615" s="1881"/>
      <c r="CY615" s="1881"/>
      <c r="CZ615" s="1881"/>
      <c r="DA615" s="1881"/>
      <c r="DB615" s="1881"/>
      <c r="DC615" s="1881"/>
      <c r="DD615" s="1881"/>
      <c r="DE615" s="1881"/>
      <c r="DF615" s="1881"/>
      <c r="DG615" s="1881"/>
      <c r="DH615" s="1881"/>
      <c r="DI615" s="1881"/>
      <c r="DJ615" s="1881"/>
      <c r="DK615" s="1881"/>
      <c r="DL615" s="1881"/>
      <c r="DM615" s="1881"/>
      <c r="DN615" s="1881"/>
      <c r="DO615" s="1881"/>
      <c r="DP615" s="1881"/>
      <c r="DQ615" s="1881"/>
      <c r="DR615" s="1881"/>
      <c r="DS615" s="1881"/>
      <c r="DT615" s="1881"/>
      <c r="DU615" s="1881"/>
      <c r="DV615" s="1881"/>
      <c r="DW615" s="1881"/>
      <c r="DX615" s="1881"/>
      <c r="DY615" s="1881"/>
      <c r="DZ615" s="1881"/>
      <c r="EA615" s="1881"/>
      <c r="EB615" s="1881"/>
      <c r="EC615" s="1881"/>
      <c r="ED615" s="1881"/>
      <c r="EE615" s="1881"/>
      <c r="EF615" s="1881"/>
      <c r="EG615" s="1881"/>
      <c r="EH615" s="1881"/>
      <c r="EI615" s="1881"/>
      <c r="EJ615" s="1881"/>
      <c r="EK615" s="1881"/>
      <c r="EL615" s="1881"/>
      <c r="EM615" s="1881"/>
      <c r="EN615" s="1881"/>
      <c r="EO615" s="1881"/>
      <c r="EP615" s="1881"/>
      <c r="EQ615" s="1881"/>
      <c r="ER615" s="1881"/>
      <c r="ES615" s="1881"/>
      <c r="ET615" s="1881"/>
      <c r="EU615" s="1881"/>
      <c r="EV615" s="1881"/>
      <c r="EW615" s="1881"/>
      <c r="EX615" s="1881"/>
      <c r="EY615" s="1881"/>
      <c r="EZ615" s="1881"/>
      <c r="FA615" s="1881"/>
      <c r="FB615" s="1881"/>
      <c r="FC615" s="1881"/>
      <c r="FD615" s="1881"/>
      <c r="FE615" s="1881"/>
      <c r="FF615" s="1881"/>
      <c r="FG615" s="1881"/>
      <c r="FH615" s="1881"/>
      <c r="FI615" s="1881"/>
      <c r="FJ615" s="1881"/>
      <c r="FK615" s="1881"/>
      <c r="FL615" s="1881"/>
      <c r="FM615" s="1881"/>
      <c r="FN615" s="1881"/>
      <c r="FO615" s="1881"/>
      <c r="FP615" s="1881"/>
      <c r="FQ615" s="1881"/>
      <c r="FR615" s="1881"/>
      <c r="FS615" s="1881"/>
      <c r="FT615" s="1881"/>
      <c r="FU615" s="1881"/>
      <c r="FV615" s="1881"/>
      <c r="FW615" s="1881"/>
      <c r="FX615" s="1881"/>
      <c r="FY615" s="1881"/>
      <c r="FZ615" s="1881"/>
      <c r="GA615" s="1881"/>
      <c r="GB615" s="1881"/>
      <c r="GC615" s="1881"/>
      <c r="GD615" s="1881"/>
      <c r="GE615" s="1881"/>
      <c r="GF615" s="1881"/>
      <c r="GG615" s="1881"/>
      <c r="GH615" s="1881"/>
      <c r="GI615" s="1881"/>
      <c r="GJ615" s="1881"/>
      <c r="GK615" s="1881"/>
      <c r="GL615" s="1881"/>
      <c r="GM615" s="1881"/>
      <c r="GN615" s="1881"/>
      <c r="GO615" s="1881"/>
      <c r="GP615" s="1881"/>
      <c r="GQ615" s="1881"/>
      <c r="GR615" s="1881"/>
      <c r="GS615" s="1881"/>
      <c r="GT615" s="1881"/>
      <c r="GU615" s="1881"/>
      <c r="GV615" s="1881"/>
      <c r="GW615" s="1881"/>
      <c r="GX615" s="1881"/>
      <c r="GY615" s="1881"/>
      <c r="GZ615" s="1881"/>
      <c r="HA615" s="1881"/>
      <c r="HB615" s="1881"/>
      <c r="HC615" s="1881"/>
      <c r="HD615" s="1881"/>
      <c r="HE615" s="1881"/>
      <c r="HF615" s="1881"/>
      <c r="HG615" s="1881"/>
      <c r="HH615" s="1881"/>
      <c r="HI615" s="1881"/>
      <c r="HJ615" s="1881"/>
      <c r="HK615" s="1881"/>
      <c r="HL615" s="1881"/>
      <c r="HM615" s="1881"/>
      <c r="HN615" s="1881"/>
      <c r="HO615" s="1881"/>
      <c r="HP615" s="1881"/>
      <c r="HQ615" s="1881"/>
      <c r="HR615" s="1881"/>
      <c r="HS615" s="1881"/>
      <c r="HT615" s="1881"/>
      <c r="HU615" s="1881"/>
      <c r="HV615" s="1881"/>
      <c r="HW615" s="1881"/>
      <c r="HX615" s="1881"/>
      <c r="HY615" s="1881"/>
      <c r="HZ615" s="1881"/>
      <c r="IA615" s="1881"/>
      <c r="IB615" s="1881"/>
      <c r="IC615" s="1881"/>
      <c r="ID615" s="1881"/>
      <c r="IE615" s="1881"/>
      <c r="IF615" s="1881"/>
      <c r="IG615" s="1881"/>
      <c r="IH615" s="1881"/>
      <c r="II615" s="1881"/>
      <c r="IJ615" s="1881"/>
      <c r="IK615" s="1881"/>
      <c r="IL615" s="1881"/>
      <c r="IM615" s="1881"/>
      <c r="IN615" s="1881"/>
      <c r="IO615" s="1881"/>
      <c r="IP615" s="1881"/>
      <c r="IQ615" s="1881"/>
      <c r="IR615" s="1881"/>
      <c r="IS615" s="1881"/>
      <c r="IT615" s="1881"/>
      <c r="IU615" s="1881"/>
      <c r="IV615" s="1881"/>
      <c r="IW615" s="1881"/>
      <c r="IX615" s="1881"/>
      <c r="IY615" s="1881"/>
      <c r="IZ615" s="1881"/>
      <c r="JA615" s="1881"/>
      <c r="JB615" s="1881"/>
      <c r="JC615" s="1881"/>
      <c r="JD615" s="1881"/>
      <c r="JE615" s="1881"/>
      <c r="JF615" s="1881"/>
      <c r="JG615" s="1881"/>
      <c r="JH615" s="1881"/>
      <c r="JI615" s="1881"/>
      <c r="JJ615" s="1881"/>
      <c r="JK615" s="1881"/>
      <c r="JL615" s="1881"/>
      <c r="JM615" s="1881"/>
      <c r="JN615" s="1881"/>
      <c r="JO615" s="1881"/>
      <c r="JP615" s="1881"/>
      <c r="JQ615" s="1881"/>
      <c r="JR615" s="1881"/>
      <c r="JS615" s="1881"/>
      <c r="JT615" s="1881"/>
      <c r="JU615" s="1881"/>
      <c r="JV615" s="1881"/>
      <c r="JW615" s="1881"/>
      <c r="JX615" s="1881"/>
      <c r="JY615" s="1881"/>
      <c r="JZ615" s="1881"/>
      <c r="KA615" s="1881"/>
      <c r="KB615" s="1881"/>
      <c r="KC615" s="1881"/>
      <c r="KD615" s="1881"/>
      <c r="KE615" s="1881"/>
      <c r="KF615" s="1881"/>
      <c r="KG615" s="1881"/>
      <c r="KH615" s="1881"/>
      <c r="KI615" s="1881"/>
      <c r="KJ615" s="1881"/>
      <c r="KK615" s="1881"/>
      <c r="KL615" s="1881"/>
      <c r="KM615" s="1881"/>
      <c r="KN615" s="1881"/>
      <c r="KO615" s="1881"/>
      <c r="KP615" s="1881"/>
      <c r="KQ615" s="1881"/>
      <c r="KR615" s="1881"/>
      <c r="KS615" s="1881"/>
      <c r="KT615" s="1881"/>
      <c r="KU615" s="1881"/>
      <c r="KV615" s="1881"/>
      <c r="KW615" s="1881"/>
      <c r="KX615" s="1881"/>
      <c r="KY615" s="1881"/>
      <c r="KZ615" s="1881"/>
      <c r="LA615" s="1881"/>
      <c r="LB615" s="1881"/>
      <c r="LC615" s="1881"/>
      <c r="LD615" s="1881"/>
      <c r="LE615" s="1881"/>
      <c r="LF615" s="1881"/>
      <c r="LG615" s="1881"/>
      <c r="LH615" s="1881"/>
      <c r="LI615" s="1881"/>
      <c r="LJ615" s="1881"/>
      <c r="LK615" s="1881"/>
      <c r="LL615" s="1881"/>
      <c r="LM615" s="1881"/>
      <c r="LN615" s="1881"/>
      <c r="LO615" s="1881"/>
      <c r="LP615" s="1881"/>
      <c r="LQ615" s="1881"/>
      <c r="LR615" s="1881"/>
      <c r="LS615" s="1881"/>
      <c r="LT615" s="1881"/>
      <c r="LU615" s="1881"/>
      <c r="LV615" s="1881"/>
      <c r="LW615" s="1881"/>
      <c r="LX615" s="1881"/>
      <c r="LY615" s="1881"/>
      <c r="LZ615" s="1881"/>
      <c r="MA615" s="1881"/>
      <c r="MB615" s="1881"/>
      <c r="MC615" s="1881"/>
      <c r="MD615" s="1881"/>
      <c r="ME615" s="1881"/>
      <c r="MF615" s="1881"/>
      <c r="MG615" s="1881"/>
      <c r="MH615" s="1881"/>
      <c r="MI615" s="1881"/>
      <c r="MJ615" s="1881"/>
      <c r="MK615" s="1881"/>
      <c r="ML615" s="1881"/>
      <c r="MM615" s="1881"/>
      <c r="MN615" s="1881"/>
      <c r="MO615" s="1881"/>
      <c r="MP615" s="1881"/>
      <c r="MQ615" s="1881"/>
      <c r="MR615" s="1881"/>
      <c r="MS615" s="1881"/>
      <c r="MT615" s="1881"/>
      <c r="MU615" s="1881"/>
      <c r="MV615" s="1881"/>
      <c r="MW615" s="1881"/>
      <c r="MX615" s="1881"/>
      <c r="MY615" s="1881"/>
      <c r="MZ615" s="1881"/>
      <c r="NA615" s="1881"/>
      <c r="NB615" s="1881"/>
      <c r="NC615" s="1881"/>
      <c r="ND615" s="1881"/>
      <c r="NE615" s="1881"/>
      <c r="NF615" s="1881"/>
      <c r="NG615" s="1881"/>
      <c r="NH615" s="1881"/>
      <c r="NI615" s="1881"/>
      <c r="NJ615" s="1881"/>
      <c r="NK615" s="1881"/>
      <c r="NL615" s="1881"/>
      <c r="NM615" s="1881"/>
      <c r="NN615" s="1881"/>
      <c r="NO615" s="1881"/>
      <c r="NP615" s="1881"/>
      <c r="NQ615" s="1881"/>
      <c r="NR615" s="1881"/>
      <c r="NS615" s="1881"/>
      <c r="NT615" s="1881"/>
      <c r="NU615" s="1881"/>
      <c r="NV615" s="1881"/>
      <c r="NW615" s="1881"/>
      <c r="NX615" s="1881"/>
      <c r="NY615" s="1881"/>
      <c r="NZ615" s="1881"/>
      <c r="OA615" s="1881"/>
      <c r="OB615" s="1881"/>
      <c r="OC615" s="1881"/>
      <c r="OD615" s="1881"/>
      <c r="OE615" s="1881"/>
      <c r="OF615" s="1881"/>
      <c r="OG615" s="1881"/>
      <c r="OH615" s="1881"/>
      <c r="OI615" s="1881"/>
      <c r="OJ615" s="1881"/>
      <c r="OK615" s="1881"/>
      <c r="OL615" s="1881"/>
      <c r="OM615" s="1881"/>
      <c r="ON615" s="1881"/>
      <c r="OO615" s="1881"/>
      <c r="OP615" s="1881"/>
      <c r="OQ615" s="1881"/>
      <c r="OR615" s="1881"/>
      <c r="OS615" s="1881"/>
      <c r="OT615" s="1881"/>
      <c r="OU615" s="1881"/>
      <c r="OV615" s="1881"/>
      <c r="OW615" s="1881"/>
      <c r="OX615" s="1881"/>
      <c r="OY615" s="1881"/>
      <c r="OZ615" s="1881"/>
      <c r="PA615" s="1881"/>
      <c r="PB615" s="1881"/>
      <c r="PC615" s="1881"/>
      <c r="PD615" s="1881"/>
      <c r="PE615" s="1881"/>
      <c r="PF615" s="1881"/>
      <c r="PG615" s="1881"/>
      <c r="PH615" s="1881"/>
      <c r="PI615" s="1881"/>
      <c r="PJ615" s="1881"/>
      <c r="PK615" s="1881"/>
      <c r="PL615" s="1881"/>
      <c r="PM615" s="1881"/>
      <c r="PN615" s="1881"/>
      <c r="PO615" s="1881"/>
      <c r="PP615" s="1881"/>
      <c r="PQ615" s="1881"/>
      <c r="PR615" s="1881"/>
      <c r="PS615" s="1881"/>
      <c r="PT615" s="1881"/>
      <c r="PU615" s="1881"/>
      <c r="PV615" s="1881"/>
      <c r="PW615" s="1881"/>
      <c r="PX615" s="1881"/>
      <c r="PY615" s="1881"/>
      <c r="PZ615" s="1881"/>
      <c r="QA615" s="1881"/>
      <c r="QB615" s="1881"/>
      <c r="QC615" s="1881"/>
      <c r="QD615" s="1881"/>
      <c r="QE615" s="1881"/>
      <c r="QF615" s="1881"/>
      <c r="QG615" s="1881"/>
      <c r="QH615" s="1881"/>
      <c r="QI615" s="1881"/>
      <c r="QJ615" s="1881"/>
      <c r="QK615" s="1881"/>
      <c r="QL615" s="1881"/>
      <c r="QM615" s="1881"/>
      <c r="QN615" s="1881"/>
      <c r="QO615" s="1881"/>
      <c r="QP615" s="1881"/>
      <c r="QQ615" s="1881"/>
      <c r="QR615" s="1881"/>
      <c r="QS615" s="1881"/>
      <c r="QT615" s="1881"/>
      <c r="QU615" s="1881"/>
      <c r="QV615" s="1881"/>
      <c r="QW615" s="1881"/>
      <c r="QX615" s="1881"/>
      <c r="QY615" s="1881"/>
      <c r="QZ615" s="1881"/>
      <c r="RA615" s="1881"/>
      <c r="RB615" s="1881"/>
      <c r="RC615" s="1881"/>
      <c r="RD615" s="1881"/>
      <c r="RE615" s="1881"/>
      <c r="RF615" s="1881"/>
      <c r="RG615" s="1881"/>
      <c r="RH615" s="1881"/>
      <c r="RI615" s="1881"/>
      <c r="RJ615" s="1881"/>
      <c r="RK615" s="1881"/>
      <c r="RL615" s="1881"/>
      <c r="RM615" s="1881"/>
      <c r="RN615" s="1881"/>
      <c r="RO615" s="1881"/>
      <c r="RP615" s="1881"/>
      <c r="RQ615" s="1881"/>
      <c r="RR615" s="1881"/>
      <c r="RS615" s="1881"/>
      <c r="RT615" s="1881"/>
      <c r="RU615" s="1881"/>
      <c r="RV615" s="1881"/>
      <c r="RW615" s="1881"/>
      <c r="RX615" s="1881"/>
      <c r="RY615" s="1881"/>
      <c r="RZ615" s="1881"/>
      <c r="SA615" s="1881"/>
      <c r="SB615" s="1881"/>
      <c r="SC615" s="1881"/>
      <c r="SD615" s="1881"/>
      <c r="SE615" s="1881"/>
      <c r="SF615" s="1881"/>
      <c r="SG615" s="1881"/>
      <c r="SH615" s="1881"/>
      <c r="SI615" s="1881"/>
      <c r="SJ615" s="1881"/>
      <c r="SK615" s="1881"/>
      <c r="SL615" s="1881"/>
      <c r="SM615" s="1881"/>
      <c r="SN615" s="1881"/>
      <c r="SO615" s="1881"/>
      <c r="SP615" s="1881"/>
      <c r="SQ615" s="1881"/>
      <c r="SR615" s="1881"/>
      <c r="SS615" s="1881"/>
      <c r="ST615" s="1881"/>
      <c r="SU615" s="1881"/>
      <c r="SV615" s="1881"/>
      <c r="SW615" s="1881"/>
      <c r="SX615" s="1881"/>
      <c r="SY615" s="1881"/>
      <c r="SZ615" s="1881"/>
      <c r="TA615" s="1881"/>
      <c r="TB615" s="1881"/>
      <c r="TC615" s="1881"/>
      <c r="TD615" s="1881"/>
      <c r="TE615" s="1881"/>
      <c r="TF615" s="1881"/>
      <c r="TG615" s="1881"/>
      <c r="TH615" s="1881"/>
      <c r="TI615" s="1881"/>
      <c r="TJ615" s="1881"/>
      <c r="TK615" s="1881"/>
      <c r="TL615" s="1881"/>
      <c r="TM615" s="1881"/>
      <c r="TN615" s="1881"/>
      <c r="TO615" s="1881"/>
      <c r="TP615" s="1881"/>
      <c r="TQ615" s="1881"/>
      <c r="TR615" s="1881"/>
      <c r="TS615" s="1881"/>
      <c r="TT615" s="1881"/>
      <c r="TU615" s="1881"/>
      <c r="TV615" s="1881"/>
      <c r="TW615" s="1881"/>
      <c r="TX615" s="1881"/>
      <c r="TY615" s="1881"/>
      <c r="TZ615" s="1881"/>
      <c r="UA615" s="1881"/>
      <c r="UB615" s="1881"/>
      <c r="UC615" s="1881"/>
      <c r="UD615" s="1881"/>
      <c r="UE615" s="1881"/>
      <c r="UF615" s="1881"/>
      <c r="UG615" s="1881"/>
      <c r="UH615" s="1881"/>
      <c r="UI615" s="1881"/>
      <c r="UJ615" s="1881"/>
      <c r="UK615" s="1881"/>
      <c r="UL615" s="1881"/>
      <c r="UM615" s="1881"/>
      <c r="UN615" s="1881"/>
      <c r="UO615" s="1881"/>
      <c r="UP615" s="1881"/>
      <c r="UQ615" s="1881"/>
      <c r="UR615" s="1881"/>
      <c r="US615" s="1881"/>
      <c r="UT615" s="1881"/>
      <c r="UU615" s="1881"/>
      <c r="UV615" s="1881"/>
      <c r="UW615" s="1881"/>
      <c r="UX615" s="1881"/>
      <c r="UY615" s="1881"/>
      <c r="UZ615" s="1881"/>
      <c r="VA615" s="1881"/>
      <c r="VB615" s="1881"/>
      <c r="VC615" s="1881"/>
      <c r="VD615" s="1881"/>
      <c r="VE615" s="1881"/>
      <c r="VF615" s="1881"/>
      <c r="VG615" s="1881"/>
      <c r="VH615" s="1881"/>
      <c r="VI615" s="1881"/>
      <c r="VJ615" s="1881"/>
      <c r="VK615" s="1881"/>
      <c r="VL615" s="1881"/>
      <c r="VM615" s="1881"/>
      <c r="VN615" s="1881"/>
      <c r="VO615" s="1881"/>
      <c r="VP615" s="1881"/>
      <c r="VQ615" s="1881"/>
      <c r="VR615" s="1881"/>
      <c r="VS615" s="1881"/>
      <c r="VT615" s="1881"/>
      <c r="VU615" s="1881"/>
      <c r="VV615" s="1881"/>
      <c r="VW615" s="1881"/>
      <c r="VX615" s="1881"/>
      <c r="VY615" s="1881"/>
      <c r="VZ615" s="1881"/>
      <c r="WA615" s="1881"/>
      <c r="WB615" s="1881"/>
      <c r="WC615" s="1881"/>
      <c r="WD615" s="1881"/>
      <c r="WE615" s="1881"/>
      <c r="WF615" s="1881"/>
      <c r="WG615" s="1881"/>
      <c r="WH615" s="1881"/>
      <c r="WI615" s="1881"/>
      <c r="WJ615" s="1881"/>
      <c r="WK615" s="1881"/>
      <c r="WL615" s="1881"/>
      <c r="WM615" s="1881"/>
      <c r="WN615" s="1881"/>
      <c r="WO615" s="1881"/>
      <c r="WP615" s="1881"/>
      <c r="WQ615" s="1881"/>
      <c r="WR615" s="1881"/>
      <c r="WS615" s="1881"/>
      <c r="WT615" s="1881"/>
      <c r="WU615" s="1881"/>
      <c r="WV615" s="1881"/>
      <c r="WW615" s="1881"/>
      <c r="WX615" s="1881"/>
      <c r="WY615" s="1881"/>
      <c r="WZ615" s="1881"/>
      <c r="XA615" s="1881"/>
      <c r="XB615" s="1881"/>
      <c r="XC615" s="1881"/>
      <c r="XD615" s="1881"/>
      <c r="XE615" s="1881"/>
      <c r="XF615" s="1881"/>
      <c r="XG615" s="1881"/>
      <c r="XH615" s="1881"/>
      <c r="XI615" s="1881"/>
      <c r="XJ615" s="1881"/>
      <c r="XK615" s="1881"/>
      <c r="XL615" s="1881"/>
      <c r="XM615" s="1881"/>
      <c r="XN615" s="1881"/>
      <c r="XO615" s="1881"/>
      <c r="XP615" s="1881"/>
      <c r="XQ615" s="1881"/>
      <c r="XR615" s="1881"/>
      <c r="XS615" s="1881"/>
      <c r="XT615" s="1881"/>
      <c r="XU615" s="1881"/>
      <c r="XV615" s="1881"/>
      <c r="XW615" s="1881"/>
      <c r="XX615" s="1881"/>
      <c r="XY615" s="1881"/>
      <c r="XZ615" s="1881"/>
      <c r="YA615" s="1881"/>
      <c r="YB615" s="1881"/>
      <c r="YC615" s="1881"/>
      <c r="YD615" s="1881"/>
      <c r="YE615" s="1881"/>
      <c r="YF615" s="1881"/>
      <c r="YG615" s="1881"/>
      <c r="YH615" s="1881"/>
      <c r="YI615" s="1881"/>
      <c r="YJ615" s="1881"/>
      <c r="YK615" s="1881"/>
      <c r="YL615" s="1881"/>
      <c r="YM615" s="1881"/>
      <c r="YN615" s="1881"/>
      <c r="YO615" s="1881"/>
      <c r="YP615" s="1881"/>
      <c r="YQ615" s="1881"/>
      <c r="YR615" s="1881"/>
      <c r="YS615" s="1881"/>
      <c r="YT615" s="1881"/>
      <c r="YU615" s="1881"/>
      <c r="YV615" s="1881"/>
      <c r="YW615" s="1881"/>
      <c r="YX615" s="1881"/>
      <c r="YY615" s="1881"/>
      <c r="YZ615" s="1881"/>
      <c r="ZA615" s="1881"/>
      <c r="ZB615" s="1881"/>
      <c r="ZC615" s="1881"/>
      <c r="ZD615" s="1881"/>
      <c r="ZE615" s="1881"/>
      <c r="ZF615" s="1881"/>
      <c r="ZG615" s="1881"/>
      <c r="ZH615" s="1881"/>
      <c r="ZI615" s="1881"/>
      <c r="ZJ615" s="1881"/>
      <c r="ZK615" s="1881"/>
      <c r="ZL615" s="1881"/>
      <c r="ZM615" s="1881"/>
      <c r="ZN615" s="1881"/>
      <c r="ZO615" s="1881"/>
      <c r="ZP615" s="1881"/>
      <c r="ZQ615" s="1881"/>
      <c r="ZR615" s="1881"/>
      <c r="ZS615" s="1881"/>
      <c r="ZT615" s="1881"/>
      <c r="ZU615" s="1881"/>
      <c r="ZV615" s="1881"/>
      <c r="ZW615" s="1881"/>
      <c r="ZX615" s="1881"/>
      <c r="ZY615" s="1881"/>
      <c r="ZZ615" s="1881"/>
      <c r="AAA615" s="1881"/>
      <c r="AAB615" s="1881"/>
      <c r="AAC615" s="1881"/>
      <c r="AAD615" s="1881"/>
      <c r="AAE615" s="1881"/>
      <c r="AAF615" s="1881"/>
      <c r="AAG615" s="1881"/>
      <c r="AAH615" s="1881"/>
      <c r="AAI615" s="1881"/>
      <c r="AAJ615" s="1881"/>
      <c r="AAK615" s="1881"/>
      <c r="AAL615" s="1881"/>
      <c r="AAM615" s="1881"/>
      <c r="AAN615" s="1881"/>
      <c r="AAO615" s="1881"/>
      <c r="AAP615" s="1881"/>
      <c r="AAQ615" s="1881"/>
      <c r="AAR615" s="1881"/>
      <c r="AAS615" s="1881"/>
      <c r="AAT615" s="1881"/>
      <c r="AAU615" s="1881"/>
      <c r="AAV615" s="1881"/>
      <c r="AAW615" s="1881"/>
      <c r="AAX615" s="1881"/>
      <c r="AAY615" s="1881"/>
      <c r="AAZ615" s="1881"/>
      <c r="ABA615" s="1881"/>
      <c r="ABB615" s="1881"/>
      <c r="ABC615" s="1881"/>
      <c r="ABD615" s="1881"/>
      <c r="ABE615" s="1881"/>
      <c r="ABF615" s="1881"/>
      <c r="ABG615" s="1881"/>
      <c r="ABH615" s="1881"/>
      <c r="ABI615" s="1881"/>
      <c r="ABJ615" s="1881"/>
      <c r="ABK615" s="1881"/>
      <c r="ABL615" s="1881"/>
      <c r="ABM615" s="1881"/>
      <c r="ABN615" s="1881"/>
      <c r="ABO615" s="1881"/>
      <c r="ABP615" s="1881"/>
      <c r="ABQ615" s="1881"/>
      <c r="ABR615" s="1881"/>
      <c r="ABS615" s="1881"/>
      <c r="ABT615" s="1881"/>
      <c r="ABU615" s="1881"/>
      <c r="ABV615" s="1881"/>
      <c r="ABW615" s="1881"/>
      <c r="ABX615" s="1881"/>
      <c r="ABY615" s="1881"/>
      <c r="ABZ615" s="1881"/>
      <c r="ACA615" s="1881"/>
      <c r="ACB615" s="1881"/>
      <c r="ACC615" s="1881"/>
      <c r="ACD615" s="1881"/>
      <c r="ACE615" s="1881"/>
      <c r="ACF615" s="1881"/>
      <c r="ACG615" s="1881"/>
      <c r="ACH615" s="1881"/>
      <c r="ACI615" s="1881"/>
      <c r="ACJ615" s="1881"/>
      <c r="ACK615" s="1881"/>
      <c r="ACL615" s="1881"/>
      <c r="ACM615" s="1881"/>
      <c r="ACN615" s="1881"/>
      <c r="ACO615" s="1881"/>
      <c r="ACP615" s="1881"/>
      <c r="ACQ615" s="1881"/>
      <c r="ACR615" s="1881"/>
      <c r="ACS615" s="1881"/>
      <c r="ACT615" s="1881"/>
      <c r="ACU615" s="1881"/>
      <c r="ACV615" s="1881"/>
      <c r="ACW615" s="1881"/>
      <c r="ACX615" s="1881"/>
      <c r="ACY615" s="1881"/>
      <c r="ACZ615" s="1881"/>
      <c r="ADA615" s="1881"/>
      <c r="ADB615" s="1881"/>
      <c r="ADC615" s="1881"/>
      <c r="ADD615" s="1881"/>
      <c r="ADE615" s="1881"/>
      <c r="ADF615" s="1881"/>
      <c r="ADG615" s="1881"/>
      <c r="ADH615" s="1881"/>
      <c r="ADI615" s="1881"/>
      <c r="ADJ615" s="1881"/>
      <c r="ADK615" s="1881"/>
      <c r="ADL615" s="1881"/>
      <c r="ADM615" s="1881"/>
      <c r="ADN615" s="1881"/>
      <c r="ADO615" s="1881"/>
      <c r="ADP615" s="1881"/>
      <c r="ADQ615" s="1881"/>
      <c r="ADR615" s="1881"/>
      <c r="ADS615" s="1881"/>
      <c r="ADT615" s="1881"/>
      <c r="ADU615" s="1881"/>
      <c r="ADV615" s="1881"/>
      <c r="ADW615" s="1881"/>
      <c r="ADX615" s="1881"/>
      <c r="ADY615" s="1881"/>
      <c r="ADZ615" s="1881"/>
      <c r="AEA615" s="1881"/>
      <c r="AEB615" s="1881"/>
      <c r="AEC615" s="1881"/>
      <c r="AED615" s="1881"/>
      <c r="AEE615" s="1881"/>
      <c r="AEF615" s="1881"/>
      <c r="AEG615" s="1881"/>
      <c r="AEH615" s="1881"/>
      <c r="AEI615" s="1881"/>
      <c r="AEJ615" s="1881"/>
      <c r="AEK615" s="1881"/>
      <c r="AEL615" s="1881"/>
      <c r="AEM615" s="1881"/>
      <c r="AEN615" s="1881"/>
      <c r="AEO615" s="1881"/>
      <c r="AEP615" s="1881"/>
      <c r="AEQ615" s="1881"/>
      <c r="AER615" s="1881"/>
      <c r="AES615" s="1881"/>
      <c r="AET615" s="1881"/>
      <c r="AEU615" s="1881"/>
      <c r="AEV615" s="1881"/>
      <c r="AEW615" s="1881"/>
      <c r="AEX615" s="1881"/>
      <c r="AEY615" s="1881"/>
      <c r="AEZ615" s="1881"/>
      <c r="AFA615" s="1881"/>
      <c r="AFB615" s="1881"/>
      <c r="AFC615" s="1881"/>
      <c r="AFD615" s="1881"/>
      <c r="AFE615" s="1881"/>
      <c r="AFF615" s="1881"/>
      <c r="AFG615" s="1881"/>
      <c r="AFH615" s="1881"/>
      <c r="AFI615" s="1881"/>
      <c r="AFJ615" s="1881"/>
      <c r="AFK615" s="1881"/>
      <c r="AFL615" s="1881"/>
      <c r="AFM615" s="1881"/>
      <c r="AFN615" s="1881"/>
      <c r="AFO615" s="1881"/>
      <c r="AFP615" s="1881"/>
      <c r="AFQ615" s="1881"/>
      <c r="AFR615" s="1881"/>
      <c r="AFS615" s="1881"/>
      <c r="AFT615" s="1881"/>
      <c r="AFU615" s="1881"/>
      <c r="AFV615" s="1881"/>
      <c r="AFW615" s="1881"/>
      <c r="AFX615" s="1881"/>
      <c r="AFY615" s="1881"/>
      <c r="AFZ615" s="1881"/>
      <c r="AGA615" s="1881"/>
      <c r="AGB615" s="1881"/>
      <c r="AGC615" s="1881"/>
      <c r="AGD615" s="1881"/>
      <c r="AGE615" s="1881"/>
      <c r="AGF615" s="1881"/>
      <c r="AGG615" s="1881"/>
      <c r="AGH615" s="1881"/>
      <c r="AGI615" s="1881"/>
      <c r="AGJ615" s="1881"/>
      <c r="AGK615" s="1881"/>
      <c r="AGL615" s="1881"/>
      <c r="AGM615" s="1881"/>
      <c r="AGN615" s="1881"/>
      <c r="AGO615" s="1881"/>
      <c r="AGP615" s="1881"/>
      <c r="AGQ615" s="1881"/>
      <c r="AGR615" s="1881"/>
      <c r="AGS615" s="1881"/>
      <c r="AGT615" s="1881"/>
      <c r="AGU615" s="1881"/>
      <c r="AGV615" s="1881"/>
      <c r="AGW615" s="1881"/>
      <c r="AGX615" s="1881"/>
      <c r="AGY615" s="1881"/>
      <c r="AGZ615" s="1881"/>
      <c r="AHA615" s="1881"/>
      <c r="AHB615" s="1881"/>
      <c r="AHC615" s="1881"/>
      <c r="AHD615" s="1881"/>
      <c r="AHE615" s="1881"/>
      <c r="AHF615" s="1881"/>
      <c r="AHG615" s="1881"/>
      <c r="AHH615" s="1881"/>
      <c r="AHI615" s="1881"/>
      <c r="AHJ615" s="1881"/>
      <c r="AHK615" s="1881"/>
      <c r="AHL615" s="1881"/>
      <c r="AHM615" s="1881"/>
      <c r="AHN615" s="1881"/>
      <c r="AHO615" s="1881"/>
      <c r="AHP615" s="1881"/>
      <c r="AHQ615" s="1881"/>
      <c r="AHR615" s="1881"/>
      <c r="AHS615" s="1881"/>
      <c r="AHT615" s="1881"/>
      <c r="AHU615" s="1881"/>
      <c r="AHV615" s="1881"/>
      <c r="AHW615" s="1881"/>
      <c r="AHX615" s="1881"/>
      <c r="AHY615" s="1881"/>
      <c r="AHZ615" s="1881"/>
      <c r="AIA615" s="1881"/>
      <c r="AIB615" s="1881"/>
      <c r="AIC615" s="1881"/>
      <c r="AID615" s="1881"/>
      <c r="AIE615" s="1881"/>
      <c r="AIF615" s="1881"/>
      <c r="AIG615" s="1881"/>
      <c r="AIH615" s="1881"/>
      <c r="AII615" s="1881"/>
      <c r="AIJ615" s="1881"/>
      <c r="AIK615" s="1881"/>
      <c r="AIL615" s="1881"/>
      <c r="AIM615" s="1881"/>
      <c r="AIN615" s="1881"/>
      <c r="AIO615" s="1881"/>
      <c r="AIP615" s="1881"/>
      <c r="AIQ615" s="1881"/>
      <c r="AIR615" s="1881"/>
      <c r="AIS615" s="1881"/>
      <c r="AIT615" s="1881"/>
      <c r="AIU615" s="1881"/>
      <c r="AIV615" s="1881"/>
      <c r="AIW615" s="1881"/>
      <c r="AIX615" s="1881"/>
      <c r="AIY615" s="1881"/>
      <c r="AIZ615" s="1881"/>
      <c r="AJA615" s="1881"/>
      <c r="AJB615" s="1881"/>
      <c r="AJC615" s="1881"/>
      <c r="AJD615" s="1881"/>
      <c r="AJE615" s="1881"/>
      <c r="AJF615" s="1881"/>
      <c r="AJG615" s="1881"/>
      <c r="AJH615" s="1881"/>
      <c r="AJI615" s="1881"/>
      <c r="AJJ615" s="1881"/>
      <c r="AJK615" s="1881"/>
      <c r="AJL615" s="1881"/>
      <c r="AJM615" s="1881"/>
      <c r="AJN615" s="1881"/>
      <c r="AJO615" s="1881"/>
      <c r="AJP615" s="1881"/>
      <c r="AJQ615" s="1881"/>
      <c r="AJR615" s="1881"/>
      <c r="AJS615" s="1881"/>
      <c r="AJT615" s="1881"/>
      <c r="AJU615" s="1881"/>
      <c r="AJV615" s="1881"/>
      <c r="AJW615" s="1881"/>
      <c r="AJX615" s="1881"/>
      <c r="AJY615" s="1881"/>
      <c r="AJZ615" s="1881"/>
      <c r="AKA615" s="1881"/>
      <c r="AKB615" s="1881"/>
      <c r="AKC615" s="1881"/>
      <c r="AKD615" s="1881"/>
      <c r="AKE615" s="1881"/>
      <c r="AKF615" s="1881"/>
      <c r="AKG615" s="1881"/>
      <c r="AKH615" s="1881"/>
      <c r="AKI615" s="1881"/>
      <c r="AKJ615" s="1881"/>
      <c r="AKK615" s="1881"/>
      <c r="AKL615" s="1881"/>
      <c r="AKM615" s="1881"/>
      <c r="AKN615" s="1881"/>
      <c r="AKO615" s="1881"/>
      <c r="AKP615" s="1881"/>
      <c r="AKQ615" s="1881"/>
      <c r="AKR615" s="1881"/>
      <c r="AKS615" s="1881"/>
      <c r="AKT615" s="1881"/>
      <c r="AKU615" s="1881"/>
      <c r="AKV615" s="1881"/>
      <c r="AKW615" s="1881"/>
      <c r="AKX615" s="1881"/>
      <c r="AKY615" s="1881"/>
      <c r="AKZ615" s="1881"/>
      <c r="ALA615" s="1881"/>
      <c r="ALB615" s="1881"/>
      <c r="ALC615" s="1881"/>
      <c r="ALD615" s="1881"/>
      <c r="ALE615" s="1881"/>
      <c r="ALF615" s="1881"/>
      <c r="ALG615" s="1881"/>
      <c r="ALH615" s="1881"/>
      <c r="ALI615" s="1881"/>
      <c r="ALJ615" s="1881"/>
      <c r="ALK615" s="1881"/>
      <c r="ALL615" s="1881"/>
      <c r="ALM615" s="1881"/>
      <c r="ALN615" s="1881"/>
      <c r="ALO615" s="1881"/>
      <c r="ALP615" s="1881"/>
      <c r="ALQ615" s="1881"/>
      <c r="ALR615" s="1881"/>
      <c r="ALS615" s="1881"/>
      <c r="ALT615" s="1881"/>
      <c r="ALU615" s="1881"/>
      <c r="ALV615" s="1881"/>
      <c r="ALW615" s="1881"/>
      <c r="ALX615" s="1881"/>
      <c r="ALY615" s="1881"/>
      <c r="ALZ615" s="1881"/>
      <c r="AMA615" s="1881"/>
      <c r="AMB615" s="1881"/>
      <c r="AMC615" s="1881"/>
      <c r="AMD615" s="1881"/>
      <c r="AME615" s="1881"/>
      <c r="AMF615" s="1881"/>
      <c r="AMG615" s="1881"/>
      <c r="AMH615" s="1881"/>
      <c r="AMI615" s="1881"/>
      <c r="AMJ615" s="1881"/>
      <c r="AMK615" s="1881"/>
      <c r="AML615" s="1881"/>
      <c r="AMM615" s="1881"/>
      <c r="AMN615" s="1881"/>
      <c r="AMO615" s="1881"/>
      <c r="AMP615" s="1881"/>
      <c r="AMQ615" s="1881"/>
      <c r="AMR615" s="1881"/>
      <c r="AMS615" s="1881"/>
      <c r="AMT615" s="1881"/>
      <c r="AMU615" s="1881"/>
      <c r="AMV615" s="1881"/>
      <c r="AMW615" s="1881"/>
      <c r="AMX615" s="1881"/>
      <c r="AMY615" s="1881"/>
      <c r="AMZ615" s="1881"/>
      <c r="ANA615" s="1881"/>
      <c r="ANB615" s="1881"/>
      <c r="ANC615" s="1881"/>
      <c r="AND615" s="1881"/>
      <c r="ANE615" s="1881"/>
      <c r="ANF615" s="1881"/>
      <c r="ANG615" s="1881"/>
      <c r="ANH615" s="1881"/>
      <c r="ANI615" s="1881"/>
      <c r="ANJ615" s="1881"/>
      <c r="ANK615" s="1881"/>
      <c r="ANL615" s="1881"/>
      <c r="ANM615" s="1881"/>
      <c r="ANN615" s="1881"/>
      <c r="ANO615" s="1881"/>
      <c r="ANP615" s="1881"/>
      <c r="ANQ615" s="1881"/>
      <c r="ANR615" s="1881"/>
      <c r="ANS615" s="1881"/>
      <c r="ANT615" s="1881"/>
      <c r="ANU615" s="1881"/>
      <c r="ANV615" s="1881"/>
      <c r="ANW615" s="1881"/>
      <c r="ANX615" s="1881"/>
      <c r="ANY615" s="1881"/>
      <c r="ANZ615" s="1881"/>
      <c r="AOA615" s="1881"/>
      <c r="AOB615" s="1881"/>
      <c r="AOC615" s="1881"/>
      <c r="AOD615" s="1881"/>
      <c r="AOE615" s="1881"/>
      <c r="AOF615" s="1881"/>
      <c r="AOG615" s="1881"/>
      <c r="AOH615" s="1881"/>
      <c r="AOI615" s="1881"/>
      <c r="AOJ615" s="1881"/>
      <c r="AOK615" s="1881"/>
      <c r="AOL615" s="1881"/>
      <c r="AOM615" s="1881"/>
      <c r="AON615" s="1881"/>
      <c r="AOO615" s="1881"/>
      <c r="AOP615" s="1881"/>
      <c r="AOQ615" s="1881"/>
      <c r="AOR615" s="1881"/>
      <c r="AOS615" s="1881"/>
      <c r="AOT615" s="1881"/>
      <c r="AOU615" s="1881"/>
      <c r="AOV615" s="1881"/>
      <c r="AOW615" s="1881"/>
      <c r="AOX615" s="1881"/>
      <c r="AOY615" s="1881"/>
      <c r="AOZ615" s="1881"/>
      <c r="APA615" s="1881"/>
      <c r="APB615" s="1881"/>
      <c r="APC615" s="1881"/>
      <c r="APD615" s="1881"/>
      <c r="APE615" s="1881"/>
      <c r="APF615" s="1881"/>
      <c r="APG615" s="1881"/>
      <c r="APH615" s="1881"/>
      <c r="API615" s="1881"/>
      <c r="APJ615" s="1881"/>
      <c r="APK615" s="1881"/>
      <c r="APL615" s="1881"/>
      <c r="APM615" s="1881"/>
      <c r="APN615" s="1881"/>
      <c r="APO615" s="1881"/>
      <c r="APP615" s="1881"/>
      <c r="APQ615" s="1881"/>
      <c r="APR615" s="1881"/>
      <c r="APS615" s="1881"/>
      <c r="APT615" s="1881"/>
      <c r="APU615" s="1881"/>
      <c r="APV615" s="1881"/>
      <c r="APW615" s="1881"/>
      <c r="APX615" s="1881"/>
      <c r="APY615" s="1881"/>
      <c r="APZ615" s="1881"/>
      <c r="AQA615" s="1881"/>
      <c r="AQB615" s="1881"/>
      <c r="AQC615" s="1881"/>
      <c r="AQD615" s="1881"/>
      <c r="AQE615" s="1881"/>
      <c r="AQF615" s="1881"/>
      <c r="AQG615" s="1881"/>
      <c r="AQH615" s="1881"/>
      <c r="AQI615" s="1881"/>
      <c r="AQJ615" s="1881"/>
      <c r="AQK615" s="1881"/>
      <c r="AQL615" s="1881"/>
      <c r="AQM615" s="1881"/>
      <c r="AQN615" s="1881"/>
      <c r="AQO615" s="1881"/>
      <c r="AQP615" s="1881"/>
      <c r="AQQ615" s="1881"/>
      <c r="AQR615" s="1881"/>
      <c r="AQS615" s="1881"/>
      <c r="AQT615" s="1881"/>
      <c r="AQU615" s="1881"/>
      <c r="AQV615" s="1881"/>
      <c r="AQW615" s="1881"/>
      <c r="AQX615" s="1881"/>
      <c r="AQY615" s="1881"/>
      <c r="AQZ615" s="1881"/>
      <c r="ARA615" s="1881"/>
      <c r="ARB615" s="1881"/>
      <c r="ARC615" s="1881"/>
      <c r="ARD615" s="1881"/>
      <c r="ARE615" s="1881"/>
      <c r="ARF615" s="1881"/>
      <c r="ARG615" s="1881"/>
      <c r="ARH615" s="1881"/>
      <c r="ARI615" s="1881"/>
      <c r="ARJ615" s="1881"/>
      <c r="ARK615" s="1881"/>
      <c r="ARL615" s="1881"/>
      <c r="ARM615" s="1881"/>
      <c r="ARN615" s="1881"/>
      <c r="ARO615" s="1881"/>
      <c r="ARP615" s="1881"/>
      <c r="ARQ615" s="1881"/>
      <c r="ARR615" s="1881"/>
      <c r="ARS615" s="1881"/>
      <c r="ART615" s="1881"/>
      <c r="ARU615" s="1881"/>
      <c r="ARV615" s="1881"/>
      <c r="ARW615" s="1881"/>
      <c r="ARX615" s="1881"/>
      <c r="ARY615" s="1881"/>
      <c r="ARZ615" s="1881"/>
      <c r="ASA615" s="1881"/>
      <c r="ASB615" s="1881"/>
      <c r="ASC615" s="1881"/>
      <c r="ASD615" s="1881"/>
      <c r="ASE615" s="1881"/>
      <c r="ASF615" s="1881"/>
      <c r="ASG615" s="1881"/>
      <c r="ASH615" s="1881"/>
      <c r="ASI615" s="1881"/>
      <c r="ASJ615" s="1881"/>
      <c r="ASK615" s="1881"/>
      <c r="ASL615" s="1881"/>
      <c r="ASM615" s="1881"/>
      <c r="ASN615" s="1881"/>
      <c r="ASO615" s="1881"/>
      <c r="ASP615" s="1881"/>
      <c r="ASQ615" s="1881"/>
      <c r="ASR615" s="1881"/>
      <c r="ASS615" s="1881"/>
      <c r="AST615" s="1881"/>
      <c r="ASU615" s="1881"/>
      <c r="ASV615" s="1881"/>
      <c r="ASW615" s="1881"/>
      <c r="ASX615" s="1881"/>
      <c r="ASY615" s="1881"/>
      <c r="ASZ615" s="1881"/>
      <c r="ATA615" s="1881"/>
      <c r="ATB615" s="1881"/>
      <c r="ATC615" s="1881"/>
      <c r="ATD615" s="1881"/>
      <c r="ATE615" s="1881"/>
      <c r="ATF615" s="1881"/>
      <c r="ATG615" s="1881"/>
      <c r="ATH615" s="1881"/>
      <c r="ATI615" s="1881"/>
      <c r="ATJ615" s="1881"/>
      <c r="ATK615" s="1881"/>
      <c r="ATL615" s="1881"/>
      <c r="ATM615" s="1881"/>
      <c r="ATN615" s="1881"/>
      <c r="ATO615" s="1881"/>
      <c r="ATP615" s="1881"/>
      <c r="ATQ615" s="1881"/>
      <c r="ATR615" s="1881"/>
      <c r="ATS615" s="1881"/>
      <c r="ATT615" s="1881"/>
      <c r="ATU615" s="1881"/>
      <c r="ATV615" s="1881"/>
      <c r="ATW615" s="1881"/>
      <c r="ATX615" s="1881"/>
      <c r="ATY615" s="1881"/>
      <c r="ATZ615" s="1881"/>
      <c r="AUA615" s="1881"/>
      <c r="AUB615" s="1881"/>
      <c r="AUC615" s="1881"/>
      <c r="AUD615" s="1881"/>
      <c r="AUE615" s="1881"/>
      <c r="AUF615" s="1881"/>
      <c r="AUG615" s="1881"/>
      <c r="AUH615" s="1881"/>
      <c r="AUI615" s="1881"/>
      <c r="AUJ615" s="1881"/>
      <c r="AUK615" s="1881"/>
      <c r="AUL615" s="1881"/>
      <c r="AUM615" s="1881"/>
      <c r="AUN615" s="1881"/>
      <c r="AUO615" s="1881"/>
      <c r="AUP615" s="1881"/>
      <c r="AUQ615" s="1881"/>
      <c r="AUR615" s="1881"/>
      <c r="AUS615" s="1881"/>
      <c r="AUT615" s="1881"/>
      <c r="AUU615" s="1881"/>
      <c r="AUV615" s="1881"/>
      <c r="AUW615" s="1881"/>
      <c r="AUX615" s="1881"/>
      <c r="AUY615" s="1881"/>
      <c r="AUZ615" s="1881"/>
      <c r="AVA615" s="1881"/>
      <c r="AVB615" s="1881"/>
      <c r="AVC615" s="1881"/>
      <c r="AVD615" s="1881"/>
      <c r="AVE615" s="1881"/>
      <c r="AVF615" s="1881"/>
      <c r="AVG615" s="1881"/>
      <c r="AVH615" s="1881"/>
      <c r="AVI615" s="1881"/>
      <c r="AVJ615" s="1881"/>
      <c r="AVK615" s="1881"/>
      <c r="AVL615" s="1881"/>
      <c r="AVM615" s="1881"/>
      <c r="AVN615" s="1881"/>
      <c r="AVO615" s="1881"/>
      <c r="AVP615" s="1881"/>
      <c r="AVQ615" s="1881"/>
      <c r="AVR615" s="1881"/>
      <c r="AVS615" s="1881"/>
      <c r="AVT615" s="1881"/>
      <c r="AVU615" s="1881"/>
      <c r="AVV615" s="1881"/>
      <c r="AVW615" s="1881"/>
      <c r="AVX615" s="1881"/>
      <c r="AVY615" s="1881"/>
      <c r="AVZ615" s="1881"/>
      <c r="AWA615" s="1881"/>
      <c r="AWB615" s="1881"/>
      <c r="AWC615" s="1881"/>
      <c r="AWD615" s="1881"/>
      <c r="AWE615" s="1881"/>
      <c r="AWF615" s="1881"/>
      <c r="AWG615" s="1881"/>
      <c r="AWH615" s="1881"/>
      <c r="AWI615" s="1881"/>
      <c r="AWJ615" s="1881"/>
      <c r="AWK615" s="1881"/>
      <c r="AWL615" s="1881"/>
      <c r="AWM615" s="1881"/>
      <c r="AWN615" s="1881"/>
      <c r="AWO615" s="1881"/>
      <c r="AWP615" s="1881"/>
      <c r="AWQ615" s="1881"/>
      <c r="AWR615" s="1881"/>
      <c r="AWS615" s="1881"/>
      <c r="AWT615" s="1881"/>
      <c r="AWU615" s="1881"/>
      <c r="AWV615" s="1881"/>
      <c r="AWW615" s="1881"/>
      <c r="AWX615" s="1881"/>
      <c r="AWY615" s="1881"/>
      <c r="AWZ615" s="1881"/>
      <c r="AXA615" s="1881"/>
      <c r="AXB615" s="1881"/>
      <c r="AXC615" s="1881"/>
      <c r="AXD615" s="1881"/>
      <c r="AXE615" s="1881"/>
      <c r="AXF615" s="1881"/>
      <c r="AXG615" s="1881"/>
      <c r="AXH615" s="1881"/>
      <c r="AXI615" s="1881"/>
      <c r="AXJ615" s="1881"/>
      <c r="AXK615" s="1881"/>
      <c r="AXL615" s="1881"/>
      <c r="AXM615" s="1881"/>
      <c r="AXN615" s="1881"/>
      <c r="AXO615" s="1881"/>
      <c r="AXP615" s="1881"/>
      <c r="AXQ615" s="1881"/>
      <c r="AXR615" s="1881"/>
      <c r="AXS615" s="1881"/>
      <c r="AXT615" s="1881"/>
      <c r="AXU615" s="1881"/>
      <c r="AXV615" s="1881"/>
      <c r="AXW615" s="1881"/>
      <c r="AXX615" s="1881"/>
      <c r="AXY615" s="1881"/>
      <c r="AXZ615" s="1881"/>
      <c r="AYA615" s="1881"/>
      <c r="AYB615" s="1881"/>
      <c r="AYC615" s="1881"/>
      <c r="AYD615" s="1881"/>
      <c r="AYE615" s="1881"/>
      <c r="AYF615" s="1881"/>
      <c r="AYG615" s="1881"/>
      <c r="AYH615" s="1881"/>
      <c r="AYI615" s="1881"/>
      <c r="AYJ615" s="1881"/>
      <c r="AYK615" s="1881"/>
      <c r="AYL615" s="1881"/>
      <c r="AYM615" s="1881"/>
      <c r="AYN615" s="1881"/>
      <c r="AYO615" s="1881"/>
      <c r="AYP615" s="1881"/>
      <c r="AYQ615" s="1881"/>
      <c r="AYR615" s="1881"/>
      <c r="AYS615" s="1881"/>
      <c r="AYT615" s="1881"/>
      <c r="AYU615" s="1881"/>
      <c r="AYV615" s="1881"/>
      <c r="AYW615" s="1881"/>
      <c r="AYX615" s="1881"/>
      <c r="AYY615" s="1881"/>
      <c r="AYZ615" s="1881"/>
      <c r="AZA615" s="1881"/>
      <c r="AZB615" s="1881"/>
      <c r="AZC615" s="1881"/>
      <c r="AZD615" s="1881"/>
      <c r="AZE615" s="1881"/>
      <c r="AZF615" s="1881"/>
      <c r="AZG615" s="1881"/>
      <c r="AZH615" s="1881"/>
      <c r="AZI615" s="1881"/>
      <c r="AZJ615" s="1881"/>
      <c r="AZK615" s="1881"/>
      <c r="AZL615" s="1881"/>
      <c r="AZM615" s="1881"/>
      <c r="AZN615" s="1881"/>
      <c r="AZO615" s="1881"/>
      <c r="AZP615" s="1881"/>
      <c r="AZQ615" s="1881"/>
      <c r="AZR615" s="1881"/>
      <c r="AZS615" s="1881"/>
      <c r="AZT615" s="1881"/>
      <c r="AZU615" s="1881"/>
      <c r="AZV615" s="1881"/>
      <c r="AZW615" s="1881"/>
      <c r="AZX615" s="1881"/>
      <c r="AZY615" s="1881"/>
      <c r="AZZ615" s="1881"/>
      <c r="BAA615" s="1881"/>
      <c r="BAB615" s="1881"/>
      <c r="BAC615" s="1881"/>
      <c r="BAD615" s="1881"/>
      <c r="BAE615" s="1881"/>
      <c r="BAF615" s="1881"/>
      <c r="BAG615" s="1881"/>
      <c r="BAH615" s="1881"/>
      <c r="BAI615" s="1881"/>
      <c r="BAJ615" s="1881"/>
      <c r="BAK615" s="1881"/>
      <c r="BAL615" s="1881"/>
      <c r="BAM615" s="1881"/>
      <c r="BAN615" s="1881"/>
      <c r="BAO615" s="1881"/>
      <c r="BAP615" s="1881"/>
      <c r="BAQ615" s="1881"/>
      <c r="BAR615" s="1881"/>
      <c r="BAS615" s="1881"/>
      <c r="BAT615" s="1881"/>
      <c r="BAU615" s="1881"/>
      <c r="BAV615" s="1881"/>
      <c r="BAW615" s="1881"/>
      <c r="BAX615" s="1881"/>
      <c r="BAY615" s="1881"/>
      <c r="BAZ615" s="1881"/>
      <c r="BBA615" s="1881"/>
      <c r="BBB615" s="1881"/>
      <c r="BBC615" s="1881"/>
      <c r="BBD615" s="1881"/>
      <c r="BBE615" s="1881"/>
      <c r="BBF615" s="1881"/>
      <c r="BBG615" s="1881"/>
      <c r="BBH615" s="1881"/>
      <c r="BBI615" s="1881"/>
      <c r="BBJ615" s="1881"/>
      <c r="BBK615" s="1881"/>
      <c r="BBL615" s="1881"/>
      <c r="BBM615" s="1881"/>
      <c r="BBN615" s="1881"/>
      <c r="BBO615" s="1881"/>
      <c r="BBP615" s="1881"/>
      <c r="BBQ615" s="1881"/>
      <c r="BBR615" s="1881"/>
      <c r="BBS615" s="1881"/>
      <c r="BBT615" s="1881"/>
      <c r="BBU615" s="1881"/>
      <c r="BBV615" s="1881"/>
      <c r="BBW615" s="1881"/>
      <c r="BBX615" s="1881"/>
      <c r="BBY615" s="1881"/>
      <c r="BBZ615" s="1881"/>
      <c r="BCA615" s="1881"/>
      <c r="BCB615" s="1881"/>
      <c r="BCC615" s="1881"/>
      <c r="BCD615" s="1881"/>
      <c r="BCE615" s="1881"/>
      <c r="BCF615" s="1881"/>
      <c r="BCG615" s="1881"/>
      <c r="BCH615" s="1881"/>
      <c r="BCI615" s="1881"/>
      <c r="BCJ615" s="1881"/>
      <c r="BCK615" s="1881"/>
      <c r="BCL615" s="1881"/>
      <c r="BCM615" s="1881"/>
      <c r="BCN615" s="1881"/>
      <c r="BCO615" s="1881"/>
      <c r="BCP615" s="1881"/>
      <c r="BCQ615" s="1881"/>
      <c r="BCR615" s="1881"/>
      <c r="BCS615" s="1881"/>
      <c r="BCT615" s="1881"/>
      <c r="BCU615" s="1881"/>
      <c r="BCV615" s="1881"/>
      <c r="BCW615" s="1881"/>
      <c r="BCX615" s="1881"/>
      <c r="BCY615" s="1881"/>
      <c r="BCZ615" s="1881"/>
      <c r="BDA615" s="1881"/>
      <c r="BDB615" s="1881"/>
      <c r="BDC615" s="1881"/>
      <c r="BDD615" s="1881"/>
      <c r="BDE615" s="1881"/>
      <c r="BDF615" s="1881"/>
      <c r="BDG615" s="1881"/>
      <c r="BDH615" s="1881"/>
      <c r="BDI615" s="1881"/>
      <c r="BDJ615" s="1881"/>
      <c r="BDK615" s="1881"/>
      <c r="BDL615" s="1881"/>
      <c r="BDM615" s="1881"/>
      <c r="BDN615" s="1881"/>
      <c r="BDO615" s="1881"/>
      <c r="BDP615" s="1881"/>
      <c r="BDQ615" s="1881"/>
      <c r="BDR615" s="1881"/>
      <c r="BDS615" s="1881"/>
      <c r="BDT615" s="1881"/>
      <c r="BDU615" s="1881"/>
      <c r="BDV615" s="1881"/>
      <c r="BDW615" s="1881"/>
      <c r="BDX615" s="1881"/>
      <c r="BDY615" s="1881"/>
      <c r="BDZ615" s="1881"/>
      <c r="BEA615" s="1881"/>
      <c r="BEB615" s="1881"/>
      <c r="BEC615" s="1881"/>
      <c r="BED615" s="1881"/>
      <c r="BEE615" s="1881"/>
      <c r="BEF615" s="1881"/>
      <c r="BEG615" s="1881"/>
      <c r="BEH615" s="1881"/>
      <c r="BEI615" s="1881"/>
      <c r="BEJ615" s="1881"/>
      <c r="BEK615" s="1881"/>
      <c r="BEL615" s="1881"/>
      <c r="BEM615" s="1881"/>
      <c r="BEN615" s="1881"/>
      <c r="BEO615" s="1881"/>
      <c r="BEP615" s="1881"/>
      <c r="BEQ615" s="1881"/>
      <c r="BER615" s="1881"/>
      <c r="BES615" s="1881"/>
      <c r="BET615" s="1881"/>
      <c r="BEU615" s="1881"/>
      <c r="BEV615" s="1881"/>
      <c r="BEW615" s="1881"/>
      <c r="BEX615" s="1881"/>
      <c r="BEY615" s="1881"/>
      <c r="BEZ615" s="1881"/>
      <c r="BFA615" s="1881"/>
      <c r="BFB615" s="1881"/>
      <c r="BFC615" s="1881"/>
      <c r="BFD615" s="1881"/>
      <c r="BFE615" s="1881"/>
      <c r="BFF615" s="1881"/>
      <c r="BFG615" s="1881"/>
      <c r="BFH615" s="1881"/>
      <c r="BFI615" s="1881"/>
      <c r="BFJ615" s="1881"/>
      <c r="BFK615" s="1881"/>
      <c r="BFL615" s="1881"/>
      <c r="BFM615" s="1881"/>
      <c r="BFN615" s="1881"/>
      <c r="BFO615" s="1881"/>
      <c r="BFP615" s="1881"/>
      <c r="BFQ615" s="1881"/>
      <c r="BFR615" s="1881"/>
      <c r="BFS615" s="1881"/>
      <c r="BFT615" s="1881"/>
      <c r="BFU615" s="1881"/>
      <c r="BFV615" s="1881"/>
      <c r="BFW615" s="1881"/>
      <c r="BFX615" s="1881"/>
      <c r="BFY615" s="1881"/>
      <c r="BFZ615" s="1881"/>
      <c r="BGA615" s="1881"/>
      <c r="BGB615" s="1881"/>
      <c r="BGC615" s="1881"/>
      <c r="BGD615" s="1881"/>
      <c r="BGE615" s="1881"/>
      <c r="BGF615" s="1881"/>
      <c r="BGG615" s="1881"/>
      <c r="BGH615" s="1881"/>
      <c r="BGI615" s="1881"/>
      <c r="BGJ615" s="1881"/>
      <c r="BGK615" s="1881"/>
      <c r="BGL615" s="1881"/>
      <c r="BGM615" s="1881"/>
      <c r="BGN615" s="1881"/>
      <c r="BGO615" s="1881"/>
      <c r="BGP615" s="1881"/>
      <c r="BGQ615" s="1881"/>
      <c r="BGR615" s="1881"/>
      <c r="BGS615" s="1881"/>
      <c r="BGT615" s="1881"/>
      <c r="BGU615" s="1881"/>
      <c r="BGV615" s="1881"/>
      <c r="BGW615" s="1881"/>
      <c r="BGX615" s="1881"/>
      <c r="BGY615" s="1881"/>
      <c r="BGZ615" s="1881"/>
      <c r="BHA615" s="1881"/>
      <c r="BHB615" s="1881"/>
      <c r="BHC615" s="1881"/>
      <c r="BHD615" s="1881"/>
      <c r="BHE615" s="1881"/>
      <c r="BHF615" s="1881"/>
      <c r="BHG615" s="1881"/>
      <c r="BHH615" s="1881"/>
      <c r="BHI615" s="1881"/>
      <c r="BHJ615" s="1881"/>
      <c r="BHK615" s="1881"/>
      <c r="BHL615" s="1881"/>
      <c r="BHM615" s="1881"/>
      <c r="BHN615" s="1881"/>
      <c r="BHO615" s="1881"/>
      <c r="BHP615" s="1881"/>
      <c r="BHQ615" s="1881"/>
      <c r="BHR615" s="1881"/>
      <c r="BHS615" s="1881"/>
      <c r="BHT615" s="1881"/>
      <c r="BHU615" s="1881"/>
      <c r="BHV615" s="1881"/>
      <c r="BHW615" s="1881"/>
      <c r="BHX615" s="1881"/>
      <c r="BHY615" s="1881"/>
      <c r="BHZ615" s="1881"/>
      <c r="BIA615" s="1881"/>
      <c r="BIB615" s="1881"/>
      <c r="BIC615" s="1881"/>
      <c r="BID615" s="1881"/>
      <c r="BIE615" s="1881"/>
      <c r="BIF615" s="1881"/>
      <c r="BIG615" s="1881"/>
      <c r="BIH615" s="1881"/>
      <c r="BII615" s="1881"/>
      <c r="BIJ615" s="1881"/>
      <c r="BIK615" s="1881"/>
      <c r="BIL615" s="1881"/>
      <c r="BIM615" s="1881"/>
      <c r="BIN615" s="1881"/>
      <c r="BIO615" s="1881"/>
      <c r="BIP615" s="1881"/>
      <c r="BIQ615" s="1881"/>
      <c r="BIR615" s="1881"/>
      <c r="BIS615" s="1881"/>
      <c r="BIT615" s="1881"/>
      <c r="BIU615" s="1881"/>
      <c r="BIV615" s="1881"/>
      <c r="BIW615" s="1881"/>
      <c r="BIX615" s="1881"/>
      <c r="BIY615" s="1881"/>
      <c r="BIZ615" s="1881"/>
      <c r="BJA615" s="1881"/>
      <c r="BJB615" s="1881"/>
      <c r="BJC615" s="1881"/>
      <c r="BJD615" s="1881"/>
      <c r="BJE615" s="1881"/>
      <c r="BJF615" s="1881"/>
      <c r="BJG615" s="1881"/>
      <c r="BJH615" s="1881"/>
      <c r="BJI615" s="1881"/>
      <c r="BJJ615" s="1881"/>
      <c r="BJK615" s="1881"/>
      <c r="BJL615" s="1881"/>
      <c r="BJM615" s="1881"/>
      <c r="BJN615" s="1881"/>
      <c r="BJO615" s="1881"/>
      <c r="BJP615" s="1881"/>
      <c r="BJQ615" s="1881"/>
      <c r="BJR615" s="1881"/>
      <c r="BJS615" s="1881"/>
      <c r="BJT615" s="1881"/>
      <c r="BJU615" s="1881"/>
      <c r="BJV615" s="1881"/>
      <c r="BJW615" s="1881"/>
      <c r="BJX615" s="1881"/>
      <c r="BJY615" s="1881"/>
      <c r="BJZ615" s="1881"/>
      <c r="BKA615" s="1881"/>
      <c r="BKB615" s="1881"/>
      <c r="BKC615" s="1881"/>
      <c r="BKD615" s="1881"/>
      <c r="BKE615" s="1881"/>
      <c r="BKF615" s="1881"/>
      <c r="BKG615" s="1881"/>
      <c r="BKH615" s="1881"/>
      <c r="BKI615" s="1881"/>
      <c r="BKJ615" s="1881"/>
      <c r="BKK615" s="1881"/>
      <c r="BKL615" s="1881"/>
      <c r="BKM615" s="1881"/>
      <c r="BKN615" s="1881"/>
      <c r="BKO615" s="1881"/>
      <c r="BKP615" s="1881"/>
      <c r="BKQ615" s="1881"/>
      <c r="BKR615" s="1881"/>
      <c r="BKS615" s="1881"/>
      <c r="BKT615" s="1881"/>
      <c r="BKU615" s="1881"/>
      <c r="BKV615" s="1881"/>
      <c r="BKW615" s="1881"/>
      <c r="BKX615" s="1881"/>
      <c r="BKY615" s="1881"/>
      <c r="BKZ615" s="1881"/>
      <c r="BLA615" s="1881"/>
      <c r="BLB615" s="1881"/>
      <c r="BLC615" s="1881"/>
      <c r="BLD615" s="1881"/>
      <c r="BLE615" s="1881"/>
      <c r="BLF615" s="1881"/>
      <c r="BLG615" s="1881"/>
      <c r="BLH615" s="1881"/>
      <c r="BLI615" s="1881"/>
      <c r="BLJ615" s="1881"/>
      <c r="BLK615" s="1881"/>
      <c r="BLL615" s="1881"/>
      <c r="BLM615" s="1881"/>
      <c r="BLN615" s="1881"/>
      <c r="BLO615" s="1881"/>
      <c r="BLP615" s="1881"/>
      <c r="BLQ615" s="1881"/>
      <c r="BLR615" s="1881"/>
      <c r="BLS615" s="1881"/>
      <c r="BLT615" s="1881"/>
      <c r="BLU615" s="1881"/>
      <c r="BLV615" s="1881"/>
      <c r="BLW615" s="1881"/>
      <c r="BLX615" s="1881"/>
      <c r="BLY615" s="1881"/>
      <c r="BLZ615" s="1881"/>
      <c r="BMA615" s="1881"/>
      <c r="BMB615" s="1881"/>
      <c r="BMC615" s="1881"/>
      <c r="BMD615" s="1881"/>
      <c r="BME615" s="1881"/>
      <c r="BMF615" s="1881"/>
      <c r="BMG615" s="1881"/>
      <c r="BMH615" s="1881"/>
      <c r="BMI615" s="1881"/>
      <c r="BMJ615" s="1881"/>
      <c r="BMK615" s="1881"/>
      <c r="BML615" s="1881"/>
      <c r="BMM615" s="1881"/>
      <c r="BMN615" s="1881"/>
      <c r="BMO615" s="1881"/>
      <c r="BMP615" s="1881"/>
      <c r="BMQ615" s="1881"/>
      <c r="BMR615" s="1881"/>
      <c r="BMS615" s="1881"/>
      <c r="BMT615" s="1881"/>
      <c r="BMU615" s="1881"/>
      <c r="BMV615" s="1881"/>
      <c r="BMW615" s="1881"/>
      <c r="BMX615" s="1881"/>
      <c r="BMY615" s="1881"/>
      <c r="BMZ615" s="1881"/>
      <c r="BNA615" s="1881"/>
      <c r="BNB615" s="1881"/>
      <c r="BNC615" s="1881"/>
      <c r="BND615" s="1881"/>
      <c r="BNE615" s="1881"/>
      <c r="BNF615" s="1881"/>
      <c r="BNG615" s="1881"/>
      <c r="BNH615" s="1881"/>
      <c r="BNI615" s="1881"/>
      <c r="BNJ615" s="1881"/>
      <c r="BNK615" s="1881"/>
      <c r="BNL615" s="1881"/>
      <c r="BNM615" s="1881"/>
      <c r="BNN615" s="1881"/>
      <c r="BNO615" s="1881"/>
      <c r="BNP615" s="1881"/>
      <c r="BNQ615" s="1881"/>
      <c r="BNR615" s="1881"/>
      <c r="BNS615" s="1881"/>
      <c r="BNT615" s="1881"/>
      <c r="BNU615" s="1881"/>
      <c r="BNV615" s="1881"/>
      <c r="BNW615" s="1881"/>
      <c r="BNX615" s="1881"/>
      <c r="BNY615" s="1881"/>
      <c r="BNZ615" s="1881"/>
      <c r="BOA615" s="1881"/>
      <c r="BOB615" s="1881"/>
      <c r="BOC615" s="1881"/>
      <c r="BOD615" s="1881"/>
      <c r="BOE615" s="1881"/>
      <c r="BOF615" s="1881"/>
      <c r="BOG615" s="1881"/>
      <c r="BOH615" s="1881"/>
      <c r="BOI615" s="1881"/>
      <c r="BOJ615" s="1881"/>
      <c r="BOK615" s="1881"/>
      <c r="BOL615" s="1881"/>
      <c r="BOM615" s="1881"/>
      <c r="BON615" s="1881"/>
      <c r="BOO615" s="1881"/>
      <c r="BOP615" s="1881"/>
      <c r="BOQ615" s="1881"/>
      <c r="BOR615" s="1881"/>
      <c r="BOS615" s="1881"/>
      <c r="BOT615" s="1881"/>
      <c r="BOU615" s="1881"/>
      <c r="BOV615" s="1881"/>
      <c r="BOW615" s="1881"/>
      <c r="BOX615" s="1881"/>
      <c r="BOY615" s="1881"/>
      <c r="BOZ615" s="1881"/>
      <c r="BPA615" s="1881"/>
      <c r="BPB615" s="1881"/>
      <c r="BPC615" s="1881"/>
      <c r="BPD615" s="1881"/>
      <c r="BPE615" s="1881"/>
      <c r="BPF615" s="1881"/>
      <c r="BPG615" s="1881"/>
      <c r="BPH615" s="1881"/>
      <c r="BPI615" s="1881"/>
      <c r="BPJ615" s="1881"/>
      <c r="BPK615" s="1881"/>
      <c r="BPL615" s="1881"/>
      <c r="BPM615" s="1881"/>
      <c r="BPN615" s="1881"/>
      <c r="BPO615" s="1881"/>
      <c r="BPP615" s="1881"/>
      <c r="BPQ615" s="1881"/>
      <c r="BPR615" s="1881"/>
      <c r="BPS615" s="1881"/>
      <c r="BPT615" s="1881"/>
      <c r="BPU615" s="1881"/>
      <c r="BPV615" s="1881"/>
      <c r="BPW615" s="1881"/>
      <c r="BPX615" s="1881"/>
      <c r="BPY615" s="1881"/>
      <c r="BPZ615" s="1881"/>
      <c r="BQA615" s="1881"/>
      <c r="BQB615" s="1881"/>
      <c r="BQC615" s="1881"/>
      <c r="BQD615" s="1881"/>
      <c r="BQE615" s="1881"/>
      <c r="BQF615" s="1881"/>
      <c r="BQG615" s="1881"/>
      <c r="BQH615" s="1881"/>
      <c r="BQI615" s="1881"/>
      <c r="BQJ615" s="1881"/>
      <c r="BQK615" s="1881"/>
      <c r="BQL615" s="1881"/>
      <c r="BQM615" s="1881"/>
      <c r="BQN615" s="1881"/>
      <c r="BQO615" s="1881"/>
      <c r="BQP615" s="1881"/>
      <c r="BQQ615" s="1881"/>
      <c r="BQR615" s="1881"/>
      <c r="BQS615" s="1881"/>
      <c r="BQT615" s="1881"/>
      <c r="BQU615" s="1881"/>
      <c r="BQV615" s="1881"/>
      <c r="BQW615" s="1881"/>
      <c r="BQX615" s="1881"/>
      <c r="BQY615" s="1881"/>
      <c r="BQZ615" s="1881"/>
      <c r="BRA615" s="1881"/>
      <c r="BRB615" s="1881"/>
      <c r="BRC615" s="1881"/>
      <c r="BRD615" s="1881"/>
      <c r="BRE615" s="1881"/>
      <c r="BRF615" s="1881"/>
      <c r="BRG615" s="1881"/>
      <c r="BRH615" s="1881"/>
      <c r="BRI615" s="1881"/>
      <c r="BRJ615" s="1881"/>
      <c r="BRK615" s="1881"/>
      <c r="BRL615" s="1881"/>
      <c r="BRM615" s="1881"/>
      <c r="BRN615" s="1881"/>
      <c r="BRO615" s="1881"/>
      <c r="BRP615" s="1881"/>
      <c r="BRQ615" s="1881"/>
      <c r="BRR615" s="1881"/>
      <c r="BRS615" s="1881"/>
      <c r="BRT615" s="1881"/>
      <c r="BRU615" s="1881"/>
      <c r="BRV615" s="1881"/>
      <c r="BRW615" s="1881"/>
      <c r="BRX615" s="1881"/>
      <c r="BRY615" s="1881"/>
      <c r="BRZ615" s="1881"/>
      <c r="BSA615" s="1881"/>
      <c r="BSB615" s="1881"/>
      <c r="BSC615" s="1881"/>
      <c r="BSD615" s="1881"/>
      <c r="BSE615" s="1881"/>
      <c r="BSF615" s="1881"/>
      <c r="BSG615" s="1881"/>
      <c r="BSH615" s="1881"/>
      <c r="BSI615" s="1881"/>
      <c r="BSJ615" s="1881"/>
      <c r="BSK615" s="1881"/>
      <c r="BSL615" s="1881"/>
      <c r="BSM615" s="1881"/>
      <c r="BSN615" s="1881"/>
      <c r="BSO615" s="1881"/>
      <c r="BSP615" s="1881"/>
      <c r="BSQ615" s="1881"/>
      <c r="BSR615" s="1881"/>
      <c r="BSS615" s="1881"/>
      <c r="BST615" s="1881"/>
      <c r="BSU615" s="1881"/>
      <c r="BSV615" s="1881"/>
      <c r="BSW615" s="1881"/>
      <c r="BSX615" s="1881"/>
      <c r="BSY615" s="1881"/>
      <c r="BSZ615" s="1881"/>
      <c r="BTA615" s="1881"/>
      <c r="BTB615" s="1881"/>
      <c r="BTC615" s="1881"/>
      <c r="BTD615" s="1881"/>
      <c r="BTE615" s="1881"/>
      <c r="BTF615" s="1881"/>
      <c r="BTG615" s="1881"/>
      <c r="BTH615" s="1881"/>
      <c r="BTI615" s="1881"/>
      <c r="BTJ615" s="1881"/>
      <c r="BTK615" s="1881"/>
      <c r="BTL615" s="1881"/>
      <c r="BTM615" s="1881"/>
      <c r="BTN615" s="1881"/>
      <c r="BTO615" s="1881"/>
      <c r="BTP615" s="1881"/>
      <c r="BTQ615" s="1881"/>
      <c r="BTR615" s="1881"/>
      <c r="BTS615" s="1881"/>
      <c r="BTT615" s="1881"/>
      <c r="BTU615" s="1881"/>
      <c r="BTV615" s="1881"/>
      <c r="BTW615" s="1881"/>
      <c r="BTX615" s="1881"/>
      <c r="BTY615" s="1881"/>
      <c r="BTZ615" s="1881"/>
      <c r="BUA615" s="1881"/>
      <c r="BUB615" s="1881"/>
      <c r="BUC615" s="1881"/>
      <c r="BUD615" s="1881"/>
      <c r="BUE615" s="1881"/>
      <c r="BUF615" s="1881"/>
      <c r="BUG615" s="1881"/>
      <c r="BUH615" s="1881"/>
      <c r="BUI615" s="1881"/>
      <c r="BUJ615" s="1881"/>
      <c r="BUK615" s="1881"/>
      <c r="BUL615" s="1881"/>
      <c r="BUM615" s="1881"/>
      <c r="BUN615" s="1881"/>
      <c r="BUO615" s="1881"/>
      <c r="BUP615" s="1881"/>
      <c r="BUQ615" s="1881"/>
      <c r="BUR615" s="1881"/>
      <c r="BUS615" s="1881"/>
      <c r="BUT615" s="1881"/>
      <c r="BUU615" s="1881"/>
      <c r="BUV615" s="1881"/>
      <c r="BUW615" s="1881"/>
      <c r="BUX615" s="1881"/>
      <c r="BUY615" s="1881"/>
      <c r="BUZ615" s="1881"/>
      <c r="BVA615" s="1881"/>
      <c r="BVB615" s="1881"/>
      <c r="BVC615" s="1881"/>
      <c r="BVD615" s="1881"/>
      <c r="BVE615" s="1881"/>
      <c r="BVF615" s="1881"/>
      <c r="BVG615" s="1881"/>
      <c r="BVH615" s="1881"/>
      <c r="BVI615" s="1881"/>
      <c r="BVJ615" s="1881"/>
      <c r="BVK615" s="1881"/>
      <c r="BVL615" s="1881"/>
      <c r="BVM615" s="1881"/>
      <c r="BVN615" s="1881"/>
      <c r="BVO615" s="1881"/>
      <c r="BVP615" s="1881"/>
      <c r="BVQ615" s="1881"/>
      <c r="BVR615" s="1881"/>
      <c r="BVS615" s="1881"/>
      <c r="BVT615" s="1881"/>
      <c r="BVU615" s="1881"/>
      <c r="BVV615" s="1881"/>
      <c r="BVW615" s="1881"/>
      <c r="BVX615" s="1881"/>
      <c r="BVY615" s="1881"/>
      <c r="BVZ615" s="1881"/>
      <c r="BWA615" s="1881"/>
      <c r="BWB615" s="1881"/>
      <c r="BWC615" s="1881"/>
      <c r="BWD615" s="1881"/>
      <c r="BWE615" s="1881"/>
      <c r="BWF615" s="1881"/>
      <c r="BWG615" s="1881"/>
      <c r="BWH615" s="1881"/>
      <c r="BWI615" s="1881"/>
      <c r="BWJ615" s="1881"/>
      <c r="BWK615" s="1881"/>
      <c r="BWL615" s="1881"/>
      <c r="BWM615" s="1881"/>
      <c r="BWN615" s="1881"/>
      <c r="BWO615" s="1881"/>
      <c r="BWP615" s="1881"/>
      <c r="BWQ615" s="1881"/>
      <c r="BWR615" s="1881"/>
      <c r="BWS615" s="1881"/>
      <c r="BWT615" s="1881"/>
      <c r="BWU615" s="1881"/>
      <c r="BWV615" s="1881"/>
      <c r="BWW615" s="1881"/>
      <c r="BWX615" s="1881"/>
      <c r="BWY615" s="1881"/>
      <c r="BWZ615" s="1881"/>
      <c r="BXA615" s="1881"/>
      <c r="BXB615" s="1881"/>
      <c r="BXC615" s="1881"/>
      <c r="BXD615" s="1881"/>
      <c r="BXE615" s="1881"/>
      <c r="BXF615" s="1881"/>
      <c r="BXG615" s="1881"/>
      <c r="BXH615" s="1881"/>
      <c r="BXI615" s="1881"/>
      <c r="BXJ615" s="1881"/>
      <c r="BXK615" s="1881"/>
      <c r="BXL615" s="1881"/>
      <c r="BXM615" s="1881"/>
      <c r="BXN615" s="1881"/>
      <c r="BXO615" s="1881"/>
      <c r="BXP615" s="1881"/>
      <c r="BXQ615" s="1881"/>
      <c r="BXR615" s="1881"/>
      <c r="BXS615" s="1881"/>
      <c r="BXT615" s="1881"/>
      <c r="BXU615" s="1881"/>
      <c r="BXV615" s="1881"/>
      <c r="BXW615" s="1881"/>
      <c r="BXX615" s="1881"/>
      <c r="BXY615" s="1881"/>
      <c r="BXZ615" s="1881"/>
      <c r="BYA615" s="1881"/>
      <c r="BYB615" s="1881"/>
      <c r="BYC615" s="1881"/>
      <c r="BYD615" s="1881"/>
      <c r="BYE615" s="1881"/>
      <c r="BYF615" s="1881"/>
      <c r="BYG615" s="1881"/>
      <c r="BYH615" s="1881"/>
      <c r="BYI615" s="1881"/>
      <c r="BYJ615" s="1881"/>
      <c r="BYK615" s="1881"/>
      <c r="BYL615" s="1881"/>
      <c r="BYM615" s="1881"/>
      <c r="BYN615" s="1881"/>
      <c r="BYO615" s="1881"/>
      <c r="BYP615" s="1881"/>
      <c r="BYQ615" s="1881"/>
      <c r="BYR615" s="1881"/>
      <c r="BYS615" s="1881"/>
      <c r="BYT615" s="1881"/>
      <c r="BYU615" s="1881"/>
      <c r="BYV615" s="1881"/>
      <c r="BYW615" s="1881"/>
      <c r="BYX615" s="1881"/>
      <c r="BYY615" s="1881"/>
      <c r="BYZ615" s="1881"/>
      <c r="BZA615" s="1881"/>
      <c r="BZB615" s="1881"/>
      <c r="BZC615" s="1881"/>
      <c r="BZD615" s="1881"/>
      <c r="BZE615" s="1881"/>
      <c r="BZF615" s="1881"/>
      <c r="BZG615" s="1881"/>
      <c r="BZH615" s="1881"/>
      <c r="BZI615" s="1881"/>
      <c r="BZJ615" s="1881"/>
      <c r="BZK615" s="1881"/>
      <c r="BZL615" s="1881"/>
      <c r="BZM615" s="1881"/>
      <c r="BZN615" s="1881"/>
      <c r="BZO615" s="1881"/>
      <c r="BZP615" s="1881"/>
      <c r="BZQ615" s="1881"/>
      <c r="BZR615" s="1881"/>
      <c r="BZS615" s="1881"/>
      <c r="BZT615" s="1881"/>
      <c r="BZU615" s="1881"/>
      <c r="BZV615" s="1881"/>
      <c r="BZW615" s="1881"/>
      <c r="BZX615" s="1881"/>
      <c r="BZY615" s="1881"/>
      <c r="BZZ615" s="1881"/>
      <c r="CAA615" s="1881"/>
      <c r="CAB615" s="1881"/>
      <c r="CAC615" s="1881"/>
      <c r="CAD615" s="1881"/>
      <c r="CAE615" s="1881"/>
      <c r="CAF615" s="1881"/>
      <c r="CAG615" s="1881"/>
      <c r="CAH615" s="1881"/>
      <c r="CAI615" s="1881"/>
      <c r="CAJ615" s="1881"/>
      <c r="CAK615" s="1881"/>
      <c r="CAL615" s="1881"/>
      <c r="CAM615" s="1881"/>
      <c r="CAN615" s="1881"/>
      <c r="CAO615" s="1881"/>
      <c r="CAP615" s="1881"/>
      <c r="CAQ615" s="1881"/>
      <c r="CAR615" s="1881"/>
      <c r="CAS615" s="1881"/>
      <c r="CAT615" s="1881"/>
      <c r="CAU615" s="1881"/>
      <c r="CAV615" s="1881"/>
      <c r="CAW615" s="1881"/>
      <c r="CAX615" s="1881"/>
      <c r="CAY615" s="1881"/>
      <c r="CAZ615" s="1881"/>
      <c r="CBA615" s="1881"/>
      <c r="CBB615" s="1881"/>
      <c r="CBC615" s="1881"/>
      <c r="CBD615" s="1881"/>
      <c r="CBE615" s="1881"/>
      <c r="CBF615" s="1881"/>
      <c r="CBG615" s="1881"/>
      <c r="CBH615" s="1881"/>
      <c r="CBI615" s="1881"/>
      <c r="CBJ615" s="1881"/>
      <c r="CBK615" s="1881"/>
      <c r="CBL615" s="1881"/>
      <c r="CBM615" s="1881"/>
      <c r="CBN615" s="1881"/>
      <c r="CBO615" s="1881"/>
      <c r="CBP615" s="1881"/>
      <c r="CBQ615" s="1881"/>
      <c r="CBR615" s="1881"/>
      <c r="CBS615" s="1881"/>
      <c r="CBT615" s="1881"/>
      <c r="CBU615" s="1881"/>
      <c r="CBV615" s="1881"/>
      <c r="CBW615" s="1881"/>
      <c r="CBX615" s="1881"/>
      <c r="CBY615" s="1881"/>
      <c r="CBZ615" s="1881"/>
      <c r="CCA615" s="1881"/>
      <c r="CCB615" s="1881"/>
      <c r="CCC615" s="1881"/>
      <c r="CCD615" s="1881"/>
      <c r="CCE615" s="1881"/>
      <c r="CCF615" s="1881"/>
      <c r="CCG615" s="1881"/>
      <c r="CCH615" s="1881"/>
      <c r="CCI615" s="1881"/>
      <c r="CCJ615" s="1881"/>
      <c r="CCK615" s="1881"/>
      <c r="CCL615" s="1881"/>
      <c r="CCM615" s="1881"/>
      <c r="CCN615" s="1881"/>
      <c r="CCO615" s="1881"/>
      <c r="CCP615" s="1881"/>
      <c r="CCQ615" s="1881"/>
      <c r="CCR615" s="1881"/>
      <c r="CCS615" s="1881"/>
      <c r="CCT615" s="1881"/>
      <c r="CCU615" s="1881"/>
      <c r="CCV615" s="1881"/>
      <c r="CCW615" s="1881"/>
      <c r="CCX615" s="1881"/>
      <c r="CCY615" s="1881"/>
      <c r="CCZ615" s="1881"/>
      <c r="CDA615" s="1881"/>
      <c r="CDB615" s="1881"/>
      <c r="CDC615" s="1881"/>
      <c r="CDD615" s="1881"/>
      <c r="CDE615" s="1881"/>
      <c r="CDF615" s="1881"/>
      <c r="CDG615" s="1881"/>
      <c r="CDH615" s="1881"/>
      <c r="CDI615" s="1881"/>
      <c r="CDJ615" s="1881"/>
      <c r="CDK615" s="1881"/>
      <c r="CDL615" s="1881"/>
      <c r="CDM615" s="1881"/>
      <c r="CDN615" s="1881"/>
      <c r="CDO615" s="1881"/>
      <c r="CDP615" s="1881"/>
      <c r="CDQ615" s="1881"/>
      <c r="CDR615" s="1881"/>
      <c r="CDS615" s="1881"/>
      <c r="CDT615" s="1881"/>
      <c r="CDU615" s="1881"/>
      <c r="CDV615" s="1881"/>
      <c r="CDW615" s="1881"/>
      <c r="CDX615" s="1881"/>
      <c r="CDY615" s="1881"/>
      <c r="CDZ615" s="1881"/>
      <c r="CEA615" s="1881"/>
      <c r="CEB615" s="1881"/>
      <c r="CEC615" s="1881"/>
      <c r="CED615" s="1881"/>
      <c r="CEE615" s="1881"/>
      <c r="CEF615" s="1881"/>
      <c r="CEG615" s="1881"/>
      <c r="CEH615" s="1881"/>
      <c r="CEI615" s="1881"/>
      <c r="CEJ615" s="1881"/>
      <c r="CEK615" s="1881"/>
      <c r="CEL615" s="1881"/>
      <c r="CEM615" s="1881"/>
      <c r="CEN615" s="1881"/>
      <c r="CEO615" s="1881"/>
      <c r="CEP615" s="1881"/>
      <c r="CEQ615" s="1881"/>
      <c r="CER615" s="1881"/>
      <c r="CES615" s="1881"/>
      <c r="CET615" s="1881"/>
      <c r="CEU615" s="1881"/>
      <c r="CEV615" s="1881"/>
      <c r="CEW615" s="1881"/>
      <c r="CEX615" s="1881"/>
      <c r="CEY615" s="1881"/>
      <c r="CEZ615" s="1881"/>
      <c r="CFA615" s="1881"/>
      <c r="CFB615" s="1881"/>
      <c r="CFC615" s="1881"/>
      <c r="CFD615" s="1881"/>
      <c r="CFE615" s="1881"/>
      <c r="CFF615" s="1881"/>
      <c r="CFG615" s="1881"/>
      <c r="CFH615" s="1881"/>
      <c r="CFI615" s="1881"/>
      <c r="CFJ615" s="1881"/>
      <c r="CFK615" s="1881"/>
      <c r="CFL615" s="1881"/>
      <c r="CFM615" s="1881"/>
      <c r="CFN615" s="1881"/>
      <c r="CFO615" s="1881"/>
      <c r="CFP615" s="1881"/>
      <c r="CFQ615" s="1881"/>
      <c r="CFR615" s="1881"/>
      <c r="CFS615" s="1881"/>
      <c r="CFT615" s="1881"/>
      <c r="CFU615" s="1881"/>
      <c r="CFV615" s="1881"/>
      <c r="CFW615" s="1881"/>
      <c r="CFX615" s="1881"/>
      <c r="CFY615" s="1881"/>
      <c r="CFZ615" s="1881"/>
      <c r="CGA615" s="1881"/>
      <c r="CGB615" s="1881"/>
      <c r="CGC615" s="1881"/>
      <c r="CGD615" s="1881"/>
      <c r="CGE615" s="1881"/>
      <c r="CGF615" s="1881"/>
      <c r="CGG615" s="1881"/>
      <c r="CGH615" s="1881"/>
      <c r="CGI615" s="1881"/>
      <c r="CGJ615" s="1881"/>
      <c r="CGK615" s="1881"/>
      <c r="CGL615" s="1881"/>
      <c r="CGM615" s="1881"/>
      <c r="CGN615" s="1881"/>
      <c r="CGO615" s="1881"/>
      <c r="CGP615" s="1881"/>
      <c r="CGQ615" s="1881"/>
      <c r="CGR615" s="1881"/>
      <c r="CGS615" s="1881"/>
      <c r="CGT615" s="1881"/>
      <c r="CGU615" s="1881"/>
      <c r="CGV615" s="1881"/>
      <c r="CGW615" s="1881"/>
      <c r="CGX615" s="1881"/>
      <c r="CGY615" s="1881"/>
      <c r="CGZ615" s="1881"/>
      <c r="CHA615" s="1881"/>
      <c r="CHB615" s="1881"/>
      <c r="CHC615" s="1881"/>
      <c r="CHD615" s="1881"/>
      <c r="CHE615" s="1881"/>
      <c r="CHF615" s="1881"/>
      <c r="CHG615" s="1881"/>
      <c r="CHH615" s="1881"/>
      <c r="CHI615" s="1881"/>
      <c r="CHJ615" s="1881"/>
      <c r="CHK615" s="1881"/>
      <c r="CHL615" s="1881"/>
      <c r="CHM615" s="1881"/>
      <c r="CHN615" s="1881"/>
      <c r="CHO615" s="1881"/>
      <c r="CHP615" s="1881"/>
      <c r="CHQ615" s="1881"/>
      <c r="CHR615" s="1881"/>
      <c r="CHS615" s="1881"/>
      <c r="CHT615" s="1881"/>
      <c r="CHU615" s="1881"/>
      <c r="CHV615" s="1881"/>
      <c r="CHW615" s="1881"/>
      <c r="CHX615" s="1881"/>
      <c r="CHY615" s="1881"/>
      <c r="CHZ615" s="1881"/>
      <c r="CIA615" s="1881"/>
      <c r="CIB615" s="1881"/>
      <c r="CIC615" s="1881"/>
      <c r="CID615" s="1881"/>
      <c r="CIE615" s="1881"/>
      <c r="CIF615" s="1881"/>
      <c r="CIG615" s="1881"/>
      <c r="CIH615" s="1881"/>
      <c r="CII615" s="1881"/>
      <c r="CIJ615" s="1881"/>
      <c r="CIK615" s="1881"/>
      <c r="CIL615" s="1881"/>
      <c r="CIM615" s="1881"/>
      <c r="CIN615" s="1881"/>
      <c r="CIO615" s="1881"/>
      <c r="CIP615" s="1881"/>
      <c r="CIQ615" s="1881"/>
      <c r="CIR615" s="1881"/>
      <c r="CIS615" s="1881"/>
      <c r="CIT615" s="1881"/>
      <c r="CIU615" s="1881"/>
      <c r="CIV615" s="1881"/>
      <c r="CIW615" s="1881"/>
      <c r="CIX615" s="1881"/>
      <c r="CIY615" s="1881"/>
      <c r="CIZ615" s="1881"/>
      <c r="CJA615" s="1881"/>
      <c r="CJB615" s="1881"/>
      <c r="CJC615" s="1881"/>
      <c r="CJD615" s="1881"/>
      <c r="CJE615" s="1881"/>
      <c r="CJF615" s="1881"/>
      <c r="CJG615" s="1881"/>
      <c r="CJH615" s="1881"/>
      <c r="CJI615" s="1881"/>
      <c r="CJJ615" s="1881"/>
      <c r="CJK615" s="1881"/>
      <c r="CJL615" s="1881"/>
      <c r="CJM615" s="1881"/>
      <c r="CJN615" s="1881"/>
      <c r="CJO615" s="1881"/>
      <c r="CJP615" s="1881"/>
      <c r="CJQ615" s="1881"/>
      <c r="CJR615" s="1881"/>
      <c r="CJS615" s="1881"/>
      <c r="CJT615" s="1881"/>
      <c r="CJU615" s="1881"/>
      <c r="CJV615" s="1881"/>
      <c r="CJW615" s="1881"/>
      <c r="CJX615" s="1881"/>
      <c r="CJY615" s="1881"/>
      <c r="CJZ615" s="1881"/>
      <c r="CKA615" s="1881"/>
      <c r="CKB615" s="1881"/>
      <c r="CKC615" s="1881"/>
      <c r="CKD615" s="1881"/>
      <c r="CKE615" s="1881"/>
      <c r="CKF615" s="1881"/>
      <c r="CKG615" s="1881"/>
      <c r="CKH615" s="1881"/>
      <c r="CKI615" s="1881"/>
      <c r="CKJ615" s="1881"/>
      <c r="CKK615" s="1881"/>
      <c r="CKL615" s="1881"/>
      <c r="CKM615" s="1881"/>
      <c r="CKN615" s="1881"/>
      <c r="CKO615" s="1881"/>
      <c r="CKP615" s="1881"/>
      <c r="CKQ615" s="1881"/>
      <c r="CKR615" s="1881"/>
      <c r="CKS615" s="1881"/>
      <c r="CKT615" s="1881"/>
      <c r="CKU615" s="1881"/>
      <c r="CKV615" s="1881"/>
      <c r="CKW615" s="1881"/>
      <c r="CKX615" s="1881"/>
      <c r="CKY615" s="1881"/>
      <c r="CKZ615" s="1881"/>
      <c r="CLA615" s="1881"/>
      <c r="CLB615" s="1881"/>
      <c r="CLC615" s="1881"/>
      <c r="CLD615" s="1881"/>
      <c r="CLE615" s="1881"/>
      <c r="CLF615" s="1881"/>
      <c r="CLG615" s="1881"/>
      <c r="CLH615" s="1881"/>
      <c r="CLI615" s="1881"/>
      <c r="CLJ615" s="1881"/>
      <c r="CLK615" s="1881"/>
      <c r="CLL615" s="1881"/>
      <c r="CLM615" s="1881"/>
      <c r="CLN615" s="1881"/>
      <c r="CLO615" s="1881"/>
      <c r="CLP615" s="1881"/>
      <c r="CLQ615" s="1881"/>
      <c r="CLR615" s="1881"/>
      <c r="CLS615" s="1881"/>
      <c r="CLT615" s="1881"/>
      <c r="CLU615" s="1881"/>
      <c r="CLV615" s="1881"/>
      <c r="CLW615" s="1881"/>
      <c r="CLX615" s="1881"/>
      <c r="CLY615" s="1881"/>
      <c r="CLZ615" s="1881"/>
      <c r="CMA615" s="1881"/>
      <c r="CMB615" s="1881"/>
      <c r="CMC615" s="1881"/>
      <c r="CMD615" s="1881"/>
      <c r="CME615" s="1881"/>
      <c r="CMF615" s="1881"/>
      <c r="CMG615" s="1881"/>
      <c r="CMH615" s="1881"/>
      <c r="CMI615" s="1881"/>
      <c r="CMJ615" s="1881"/>
      <c r="CMK615" s="1881"/>
      <c r="CML615" s="1881"/>
      <c r="CMM615" s="1881"/>
      <c r="CMN615" s="1881"/>
      <c r="CMO615" s="1881"/>
      <c r="CMP615" s="1881"/>
      <c r="CMQ615" s="1881"/>
      <c r="CMR615" s="1881"/>
      <c r="CMS615" s="1881"/>
      <c r="CMT615" s="1881"/>
      <c r="CMU615" s="1881"/>
      <c r="CMV615" s="1881"/>
      <c r="CMW615" s="1881"/>
      <c r="CMX615" s="1881"/>
      <c r="CMY615" s="1881"/>
      <c r="CMZ615" s="1881"/>
      <c r="CNA615" s="1881"/>
      <c r="CNB615" s="1881"/>
      <c r="CNC615" s="1881"/>
      <c r="CND615" s="1881"/>
      <c r="CNE615" s="1881"/>
      <c r="CNF615" s="1881"/>
      <c r="CNG615" s="1881"/>
      <c r="CNH615" s="1881"/>
      <c r="CNI615" s="1881"/>
      <c r="CNJ615" s="1881"/>
      <c r="CNK615" s="1881"/>
      <c r="CNL615" s="1881"/>
      <c r="CNM615" s="1881"/>
      <c r="CNN615" s="1881"/>
      <c r="CNO615" s="1881"/>
      <c r="CNP615" s="1881"/>
      <c r="CNQ615" s="1881"/>
      <c r="CNR615" s="1881"/>
      <c r="CNS615" s="1881"/>
      <c r="CNT615" s="1881"/>
      <c r="CNU615" s="1881"/>
      <c r="CNV615" s="1881"/>
      <c r="CNW615" s="1881"/>
      <c r="CNX615" s="1881"/>
      <c r="CNY615" s="1881"/>
      <c r="CNZ615" s="1881"/>
      <c r="COA615" s="1881"/>
      <c r="COB615" s="1881"/>
      <c r="COC615" s="1881"/>
      <c r="COD615" s="1881"/>
      <c r="COE615" s="1881"/>
      <c r="COF615" s="1881"/>
      <c r="COG615" s="1881"/>
      <c r="COH615" s="1881"/>
      <c r="COI615" s="1881"/>
      <c r="COJ615" s="1881"/>
      <c r="COK615" s="1881"/>
      <c r="COL615" s="1881"/>
      <c r="COM615" s="1881"/>
      <c r="CON615" s="1881"/>
      <c r="COO615" s="1881"/>
      <c r="COP615" s="1881"/>
      <c r="COQ615" s="1881"/>
      <c r="COR615" s="1881"/>
      <c r="COS615" s="1881"/>
      <c r="COT615" s="1881"/>
      <c r="COU615" s="1881"/>
      <c r="COV615" s="1881"/>
      <c r="COW615" s="1881"/>
      <c r="COX615" s="1881"/>
      <c r="COY615" s="1881"/>
      <c r="COZ615" s="1881"/>
      <c r="CPA615" s="1881"/>
      <c r="CPB615" s="1881"/>
      <c r="CPC615" s="1881"/>
      <c r="CPD615" s="1881"/>
      <c r="CPE615" s="1881"/>
      <c r="CPF615" s="1881"/>
      <c r="CPG615" s="1881"/>
      <c r="CPH615" s="1881"/>
      <c r="CPI615" s="1881"/>
      <c r="CPJ615" s="1881"/>
      <c r="CPK615" s="1881"/>
      <c r="CPL615" s="1881"/>
      <c r="CPM615" s="1881"/>
      <c r="CPN615" s="1881"/>
      <c r="CPO615" s="1881"/>
      <c r="CPP615" s="1881"/>
      <c r="CPQ615" s="1881"/>
      <c r="CPR615" s="1881"/>
      <c r="CPS615" s="1881"/>
      <c r="CPT615" s="1881"/>
      <c r="CPU615" s="1881"/>
      <c r="CPV615" s="1881"/>
      <c r="CPW615" s="1881"/>
      <c r="CPX615" s="1881"/>
      <c r="CPY615" s="1881"/>
      <c r="CPZ615" s="1881"/>
      <c r="CQA615" s="1881"/>
      <c r="CQB615" s="1881"/>
      <c r="CQC615" s="1881"/>
      <c r="CQD615" s="1881"/>
      <c r="CQE615" s="1881"/>
      <c r="CQF615" s="1881"/>
      <c r="CQG615" s="1881"/>
      <c r="CQH615" s="1881"/>
      <c r="CQI615" s="1881"/>
      <c r="CQJ615" s="1881"/>
      <c r="CQK615" s="1881"/>
      <c r="CQL615" s="1881"/>
      <c r="CQM615" s="1881"/>
      <c r="CQN615" s="1881"/>
      <c r="CQO615" s="1881"/>
      <c r="CQP615" s="1881"/>
      <c r="CQQ615" s="1881"/>
      <c r="CQR615" s="1881"/>
      <c r="CQS615" s="1881"/>
      <c r="CQT615" s="1881"/>
      <c r="CQU615" s="1881"/>
      <c r="CQV615" s="1881"/>
      <c r="CQW615" s="1881"/>
      <c r="CQX615" s="1881"/>
      <c r="CQY615" s="1881"/>
      <c r="CQZ615" s="1881"/>
      <c r="CRA615" s="1881"/>
      <c r="CRB615" s="1881"/>
      <c r="CRC615" s="1881"/>
      <c r="CRD615" s="1881"/>
      <c r="CRE615" s="1881"/>
      <c r="CRF615" s="1881"/>
      <c r="CRG615" s="1881"/>
      <c r="CRH615" s="1881"/>
      <c r="CRI615" s="1881"/>
      <c r="CRJ615" s="1881"/>
      <c r="CRK615" s="1881"/>
      <c r="CRL615" s="1881"/>
      <c r="CRM615" s="1881"/>
      <c r="CRN615" s="1881"/>
      <c r="CRO615" s="1881"/>
      <c r="CRP615" s="1881"/>
      <c r="CRQ615" s="1881"/>
      <c r="CRR615" s="1881"/>
      <c r="CRS615" s="1881"/>
      <c r="CRT615" s="1881"/>
      <c r="CRU615" s="1881"/>
      <c r="CRV615" s="1881"/>
      <c r="CRW615" s="1881"/>
      <c r="CRX615" s="1881"/>
      <c r="CRY615" s="1881"/>
      <c r="CRZ615" s="1881"/>
      <c r="CSA615" s="1881"/>
      <c r="CSB615" s="1881"/>
      <c r="CSC615" s="1881"/>
      <c r="CSD615" s="1881"/>
      <c r="CSE615" s="1881"/>
      <c r="CSF615" s="1881"/>
      <c r="CSG615" s="1881"/>
      <c r="CSH615" s="1881"/>
      <c r="CSI615" s="1881"/>
      <c r="CSJ615" s="1881"/>
      <c r="CSK615" s="1881"/>
      <c r="CSL615" s="1881"/>
      <c r="CSM615" s="1881"/>
      <c r="CSN615" s="1881"/>
      <c r="CSO615" s="1881"/>
      <c r="CSP615" s="1881"/>
      <c r="CSQ615" s="1881"/>
      <c r="CSR615" s="1881"/>
      <c r="CSS615" s="1881"/>
      <c r="CST615" s="1881"/>
      <c r="CSU615" s="1881"/>
      <c r="CSV615" s="1881"/>
      <c r="CSW615" s="1881"/>
      <c r="CSX615" s="1881"/>
      <c r="CSY615" s="1881"/>
      <c r="CSZ615" s="1881"/>
      <c r="CTA615" s="1881"/>
      <c r="CTB615" s="1881"/>
      <c r="CTC615" s="1881"/>
      <c r="CTD615" s="1881"/>
      <c r="CTE615" s="1881"/>
      <c r="CTF615" s="1881"/>
      <c r="CTG615" s="1881"/>
      <c r="CTH615" s="1881"/>
      <c r="CTI615" s="1881"/>
      <c r="CTJ615" s="1881"/>
      <c r="CTK615" s="1881"/>
      <c r="CTL615" s="1881"/>
      <c r="CTM615" s="1881"/>
      <c r="CTN615" s="1881"/>
      <c r="CTO615" s="1881"/>
      <c r="CTP615" s="1881"/>
      <c r="CTQ615" s="1881"/>
      <c r="CTR615" s="1881"/>
      <c r="CTS615" s="1881"/>
      <c r="CTT615" s="1881"/>
      <c r="CTU615" s="1881"/>
      <c r="CTV615" s="1881"/>
      <c r="CTW615" s="1881"/>
      <c r="CTX615" s="1881"/>
      <c r="CTY615" s="1881"/>
      <c r="CTZ615" s="1881"/>
      <c r="CUA615" s="1881"/>
      <c r="CUB615" s="1881"/>
      <c r="CUC615" s="1881"/>
      <c r="CUD615" s="1881"/>
      <c r="CUE615" s="1881"/>
      <c r="CUF615" s="1881"/>
      <c r="CUG615" s="1881"/>
      <c r="CUH615" s="1881"/>
      <c r="CUI615" s="1881"/>
      <c r="CUJ615" s="1881"/>
      <c r="CUK615" s="1881"/>
      <c r="CUL615" s="1881"/>
      <c r="CUM615" s="1881"/>
      <c r="CUN615" s="1881"/>
      <c r="CUO615" s="1881"/>
      <c r="CUP615" s="1881"/>
      <c r="CUQ615" s="1881"/>
      <c r="CUR615" s="1881"/>
      <c r="CUS615" s="1881"/>
      <c r="CUT615" s="1881"/>
      <c r="CUU615" s="1881"/>
      <c r="CUV615" s="1881"/>
      <c r="CUW615" s="1881"/>
      <c r="CUX615" s="1881"/>
      <c r="CUY615" s="1881"/>
      <c r="CUZ615" s="1881"/>
      <c r="CVA615" s="1881"/>
      <c r="CVB615" s="1881"/>
      <c r="CVC615" s="1881"/>
      <c r="CVD615" s="1881"/>
      <c r="CVE615" s="1881"/>
      <c r="CVF615" s="1881"/>
      <c r="CVG615" s="1881"/>
      <c r="CVH615" s="1881"/>
      <c r="CVI615" s="1881"/>
      <c r="CVJ615" s="1881"/>
      <c r="CVK615" s="1881"/>
      <c r="CVL615" s="1881"/>
      <c r="CVM615" s="1881"/>
      <c r="CVN615" s="1881"/>
      <c r="CVO615" s="1881"/>
      <c r="CVP615" s="1881"/>
      <c r="CVQ615" s="1881"/>
      <c r="CVR615" s="1881"/>
      <c r="CVS615" s="1881"/>
      <c r="CVT615" s="1881"/>
      <c r="CVU615" s="1881"/>
      <c r="CVV615" s="1881"/>
      <c r="CVW615" s="1881"/>
      <c r="CVX615" s="1881"/>
      <c r="CVY615" s="1881"/>
      <c r="CVZ615" s="1881"/>
      <c r="CWA615" s="1881"/>
      <c r="CWB615" s="1881"/>
      <c r="CWC615" s="1881"/>
      <c r="CWD615" s="1881"/>
      <c r="CWE615" s="1881"/>
      <c r="CWF615" s="1881"/>
      <c r="CWG615" s="1881"/>
      <c r="CWH615" s="1881"/>
      <c r="CWI615" s="1881"/>
      <c r="CWJ615" s="1881"/>
      <c r="CWK615" s="1881"/>
      <c r="CWL615" s="1881"/>
      <c r="CWM615" s="1881"/>
      <c r="CWN615" s="1881"/>
      <c r="CWO615" s="1881"/>
      <c r="CWP615" s="1881"/>
      <c r="CWQ615" s="1881"/>
      <c r="CWR615" s="1881"/>
      <c r="CWS615" s="1881"/>
      <c r="CWT615" s="1881"/>
      <c r="CWU615" s="1881"/>
      <c r="CWV615" s="1881"/>
      <c r="CWW615" s="1881"/>
      <c r="CWX615" s="1881"/>
      <c r="CWY615" s="1881"/>
      <c r="CWZ615" s="1881"/>
      <c r="CXA615" s="1881"/>
      <c r="CXB615" s="1881"/>
      <c r="CXC615" s="1881"/>
      <c r="CXD615" s="1881"/>
      <c r="CXE615" s="1881"/>
      <c r="CXF615" s="1881"/>
      <c r="CXG615" s="1881"/>
      <c r="CXH615" s="1881"/>
      <c r="CXI615" s="1881"/>
      <c r="CXJ615" s="1881"/>
      <c r="CXK615" s="1881"/>
      <c r="CXL615" s="1881"/>
      <c r="CXM615" s="1881"/>
      <c r="CXN615" s="1881"/>
      <c r="CXO615" s="1881"/>
      <c r="CXP615" s="1881"/>
      <c r="CXQ615" s="1881"/>
      <c r="CXR615" s="1881"/>
      <c r="CXS615" s="1881"/>
      <c r="CXT615" s="1881"/>
      <c r="CXU615" s="1881"/>
      <c r="CXV615" s="1881"/>
      <c r="CXW615" s="1881"/>
      <c r="CXX615" s="1881"/>
      <c r="CXY615" s="1881"/>
      <c r="CXZ615" s="1881"/>
      <c r="CYA615" s="1881"/>
      <c r="CYB615" s="1881"/>
      <c r="CYC615" s="1881"/>
      <c r="CYD615" s="1881"/>
      <c r="CYE615" s="1881"/>
      <c r="CYF615" s="1881"/>
      <c r="CYG615" s="1881"/>
      <c r="CYH615" s="1881"/>
      <c r="CYI615" s="1881"/>
      <c r="CYJ615" s="1881"/>
      <c r="CYK615" s="1881"/>
      <c r="CYL615" s="1881"/>
      <c r="CYM615" s="1881"/>
      <c r="CYN615" s="1881"/>
      <c r="CYO615" s="1881"/>
      <c r="CYP615" s="1881"/>
      <c r="CYQ615" s="1881"/>
      <c r="CYR615" s="1881"/>
      <c r="CYS615" s="1881"/>
      <c r="CYT615" s="1881"/>
      <c r="CYU615" s="1881"/>
      <c r="CYV615" s="1881"/>
      <c r="CYW615" s="1881"/>
      <c r="CYX615" s="1881"/>
      <c r="CYY615" s="1881"/>
      <c r="CYZ615" s="1881"/>
      <c r="CZA615" s="1881"/>
      <c r="CZB615" s="1881"/>
      <c r="CZC615" s="1881"/>
      <c r="CZD615" s="1881"/>
      <c r="CZE615" s="1881"/>
      <c r="CZF615" s="1881"/>
      <c r="CZG615" s="1881"/>
      <c r="CZH615" s="1881"/>
      <c r="CZI615" s="1881"/>
      <c r="CZJ615" s="1881"/>
      <c r="CZK615" s="1881"/>
      <c r="CZL615" s="1881"/>
      <c r="CZM615" s="1881"/>
      <c r="CZN615" s="1881"/>
      <c r="CZO615" s="1881"/>
      <c r="CZP615" s="1881"/>
      <c r="CZQ615" s="1881"/>
      <c r="CZR615" s="1881"/>
      <c r="CZS615" s="1881"/>
      <c r="CZT615" s="1881"/>
      <c r="CZU615" s="1881"/>
      <c r="CZV615" s="1881"/>
      <c r="CZW615" s="1881"/>
      <c r="CZX615" s="1881"/>
      <c r="CZY615" s="1881"/>
      <c r="CZZ615" s="1881"/>
      <c r="DAA615" s="1881"/>
      <c r="DAB615" s="1881"/>
      <c r="DAC615" s="1881"/>
      <c r="DAD615" s="1881"/>
      <c r="DAE615" s="1881"/>
      <c r="DAF615" s="1881"/>
      <c r="DAG615" s="1881"/>
      <c r="DAH615" s="1881"/>
      <c r="DAI615" s="1881"/>
      <c r="DAJ615" s="1881"/>
      <c r="DAK615" s="1881"/>
      <c r="DAL615" s="1881"/>
      <c r="DAM615" s="1881"/>
      <c r="DAN615" s="1881"/>
      <c r="DAO615" s="1881"/>
      <c r="DAP615" s="1881"/>
      <c r="DAQ615" s="1881"/>
      <c r="DAR615" s="1881"/>
      <c r="DAS615" s="1881"/>
      <c r="DAT615" s="1881"/>
      <c r="DAU615" s="1881"/>
      <c r="DAV615" s="1881"/>
      <c r="DAW615" s="1881"/>
      <c r="DAX615" s="1881"/>
      <c r="DAY615" s="1881"/>
      <c r="DAZ615" s="1881"/>
      <c r="DBA615" s="1881"/>
      <c r="DBB615" s="1881"/>
      <c r="DBC615" s="1881"/>
      <c r="DBD615" s="1881"/>
      <c r="DBE615" s="1881"/>
      <c r="DBF615" s="1881"/>
      <c r="DBG615" s="1881"/>
      <c r="DBH615" s="1881"/>
      <c r="DBI615" s="1881"/>
      <c r="DBJ615" s="1881"/>
      <c r="DBK615" s="1881"/>
      <c r="DBL615" s="1881"/>
      <c r="DBM615" s="1881"/>
      <c r="DBN615" s="1881"/>
      <c r="DBO615" s="1881"/>
      <c r="DBP615" s="1881"/>
      <c r="DBQ615" s="1881"/>
      <c r="DBR615" s="1881"/>
      <c r="DBS615" s="1881"/>
      <c r="DBT615" s="1881"/>
      <c r="DBU615" s="1881"/>
      <c r="DBV615" s="1881"/>
      <c r="DBW615" s="1881"/>
      <c r="DBX615" s="1881"/>
      <c r="DBY615" s="1881"/>
      <c r="DBZ615" s="1881"/>
      <c r="DCA615" s="1881"/>
      <c r="DCB615" s="1881"/>
      <c r="DCC615" s="1881"/>
      <c r="DCD615" s="1881"/>
      <c r="DCE615" s="1881"/>
      <c r="DCF615" s="1881"/>
      <c r="DCG615" s="1881"/>
      <c r="DCH615" s="1881"/>
      <c r="DCI615" s="1881"/>
      <c r="DCJ615" s="1881"/>
      <c r="DCK615" s="1881"/>
      <c r="DCL615" s="1881"/>
      <c r="DCM615" s="1881"/>
      <c r="DCN615" s="1881"/>
      <c r="DCO615" s="1881"/>
      <c r="DCP615" s="1881"/>
      <c r="DCQ615" s="1881"/>
      <c r="DCR615" s="1881"/>
      <c r="DCS615" s="1881"/>
      <c r="DCT615" s="1881"/>
      <c r="DCU615" s="1881"/>
      <c r="DCV615" s="1881"/>
      <c r="DCW615" s="1881"/>
      <c r="DCX615" s="1881"/>
      <c r="DCY615" s="1881"/>
      <c r="DCZ615" s="1881"/>
      <c r="DDA615" s="1881"/>
      <c r="DDB615" s="1881"/>
      <c r="DDC615" s="1881"/>
      <c r="DDD615" s="1881"/>
      <c r="DDE615" s="1881"/>
      <c r="DDF615" s="1881"/>
      <c r="DDG615" s="1881"/>
      <c r="DDH615" s="1881"/>
      <c r="DDI615" s="1881"/>
      <c r="DDJ615" s="1881"/>
      <c r="DDK615" s="1881"/>
      <c r="DDL615" s="1881"/>
      <c r="DDM615" s="1881"/>
      <c r="DDN615" s="1881"/>
      <c r="DDO615" s="1881"/>
      <c r="DDP615" s="1881"/>
      <c r="DDQ615" s="1881"/>
      <c r="DDR615" s="1881"/>
      <c r="DDS615" s="1881"/>
      <c r="DDT615" s="1881"/>
      <c r="DDU615" s="1881"/>
      <c r="DDV615" s="1881"/>
      <c r="DDW615" s="1881"/>
      <c r="DDX615" s="1881"/>
      <c r="DDY615" s="1881"/>
      <c r="DDZ615" s="1881"/>
      <c r="DEA615" s="1881"/>
      <c r="DEB615" s="1881"/>
      <c r="DEC615" s="1881"/>
      <c r="DED615" s="1881"/>
      <c r="DEE615" s="1881"/>
      <c r="DEF615" s="1881"/>
      <c r="DEG615" s="1881"/>
      <c r="DEH615" s="1881"/>
      <c r="DEI615" s="1881"/>
      <c r="DEJ615" s="1881"/>
      <c r="DEK615" s="1881"/>
      <c r="DEL615" s="1881"/>
      <c r="DEM615" s="1881"/>
      <c r="DEN615" s="1881"/>
      <c r="DEO615" s="1881"/>
      <c r="DEP615" s="1881"/>
      <c r="DEQ615" s="1881"/>
      <c r="DER615" s="1881"/>
      <c r="DES615" s="1881"/>
      <c r="DET615" s="1881"/>
      <c r="DEU615" s="1881"/>
      <c r="DEV615" s="1881"/>
      <c r="DEW615" s="1881"/>
      <c r="DEX615" s="1881"/>
      <c r="DEY615" s="1881"/>
      <c r="DEZ615" s="1881"/>
      <c r="DFA615" s="1881"/>
      <c r="DFB615" s="1881"/>
      <c r="DFC615" s="1881"/>
      <c r="DFD615" s="1881"/>
      <c r="DFE615" s="1881"/>
      <c r="DFF615" s="1881"/>
      <c r="DFG615" s="1881"/>
      <c r="DFH615" s="1881"/>
      <c r="DFI615" s="1881"/>
      <c r="DFJ615" s="1881"/>
      <c r="DFK615" s="1881"/>
      <c r="DFL615" s="1881"/>
      <c r="DFM615" s="1881"/>
      <c r="DFN615" s="1881"/>
      <c r="DFO615" s="1881"/>
      <c r="DFP615" s="1881"/>
      <c r="DFQ615" s="1881"/>
      <c r="DFR615" s="1881"/>
      <c r="DFS615" s="1881"/>
      <c r="DFT615" s="1881"/>
      <c r="DFU615" s="1881"/>
      <c r="DFV615" s="1881"/>
      <c r="DFW615" s="1881"/>
      <c r="DFX615" s="1881"/>
      <c r="DFY615" s="1881"/>
      <c r="DFZ615" s="1881"/>
      <c r="DGA615" s="1881"/>
      <c r="DGB615" s="1881"/>
      <c r="DGC615" s="1881"/>
      <c r="DGD615" s="1881"/>
      <c r="DGE615" s="1881"/>
      <c r="DGF615" s="1881"/>
      <c r="DGG615" s="1881"/>
      <c r="DGH615" s="1881"/>
      <c r="DGI615" s="1881"/>
      <c r="DGJ615" s="1881"/>
      <c r="DGK615" s="1881"/>
      <c r="DGL615" s="1881"/>
      <c r="DGM615" s="1881"/>
      <c r="DGN615" s="1881"/>
      <c r="DGO615" s="1881"/>
      <c r="DGP615" s="1881"/>
      <c r="DGQ615" s="1881"/>
      <c r="DGR615" s="1881"/>
      <c r="DGS615" s="1881"/>
      <c r="DGT615" s="1881"/>
      <c r="DGU615" s="1881"/>
      <c r="DGV615" s="1881"/>
      <c r="DGW615" s="1881"/>
      <c r="DGX615" s="1881"/>
      <c r="DGY615" s="1881"/>
      <c r="DGZ615" s="1881"/>
      <c r="DHA615" s="1881"/>
      <c r="DHB615" s="1881"/>
      <c r="DHC615" s="1881"/>
      <c r="DHD615" s="1881"/>
      <c r="DHE615" s="1881"/>
      <c r="DHF615" s="1881"/>
      <c r="DHG615" s="1881"/>
      <c r="DHH615" s="1881"/>
      <c r="DHI615" s="1881"/>
      <c r="DHJ615" s="1881"/>
      <c r="DHK615" s="1881"/>
      <c r="DHL615" s="1881"/>
      <c r="DHM615" s="1881"/>
      <c r="DHN615" s="1881"/>
      <c r="DHO615" s="1881"/>
      <c r="DHP615" s="1881"/>
      <c r="DHQ615" s="1881"/>
      <c r="DHR615" s="1881"/>
      <c r="DHS615" s="1881"/>
      <c r="DHT615" s="1881"/>
      <c r="DHU615" s="1881"/>
      <c r="DHV615" s="1881"/>
      <c r="DHW615" s="1881"/>
      <c r="DHX615" s="1881"/>
      <c r="DHY615" s="1881"/>
      <c r="DHZ615" s="1881"/>
      <c r="DIA615" s="1881"/>
      <c r="DIB615" s="1881"/>
      <c r="DIC615" s="1881"/>
      <c r="DID615" s="1881"/>
      <c r="DIE615" s="1881"/>
      <c r="DIF615" s="1881"/>
      <c r="DIG615" s="1881"/>
      <c r="DIH615" s="1881"/>
      <c r="DII615" s="1881"/>
      <c r="DIJ615" s="1881"/>
      <c r="DIK615" s="1881"/>
      <c r="DIL615" s="1881"/>
      <c r="DIM615" s="1881"/>
      <c r="DIN615" s="1881"/>
      <c r="DIO615" s="1881"/>
      <c r="DIP615" s="1881"/>
      <c r="DIQ615" s="1881"/>
      <c r="DIR615" s="1881"/>
      <c r="DIS615" s="1881"/>
      <c r="DIT615" s="1881"/>
      <c r="DIU615" s="1881"/>
      <c r="DIV615" s="1881"/>
      <c r="DIW615" s="1881"/>
      <c r="DIX615" s="1881"/>
      <c r="DIY615" s="1881"/>
      <c r="DIZ615" s="1881"/>
      <c r="DJA615" s="1881"/>
      <c r="DJB615" s="1881"/>
      <c r="DJC615" s="1881"/>
      <c r="DJD615" s="1881"/>
      <c r="DJE615" s="1881"/>
      <c r="DJF615" s="1881"/>
      <c r="DJG615" s="1881"/>
      <c r="DJH615" s="1881"/>
      <c r="DJI615" s="1881"/>
      <c r="DJJ615" s="1881"/>
      <c r="DJK615" s="1881"/>
      <c r="DJL615" s="1881"/>
      <c r="DJM615" s="1881"/>
      <c r="DJN615" s="1881"/>
      <c r="DJO615" s="1881"/>
      <c r="DJP615" s="1881"/>
      <c r="DJQ615" s="1881"/>
      <c r="DJR615" s="1881"/>
      <c r="DJS615" s="1881"/>
      <c r="DJT615" s="1881"/>
      <c r="DJU615" s="1881"/>
      <c r="DJV615" s="1881"/>
      <c r="DJW615" s="1881"/>
      <c r="DJX615" s="1881"/>
      <c r="DJY615" s="1881"/>
      <c r="DJZ615" s="1881"/>
      <c r="DKA615" s="1881"/>
      <c r="DKB615" s="1881"/>
      <c r="DKC615" s="1881"/>
      <c r="DKD615" s="1881"/>
      <c r="DKE615" s="1881"/>
      <c r="DKF615" s="1881"/>
      <c r="DKG615" s="1881"/>
      <c r="DKH615" s="1881"/>
      <c r="DKI615" s="1881"/>
      <c r="DKJ615" s="1881"/>
      <c r="DKK615" s="1881"/>
      <c r="DKL615" s="1881"/>
      <c r="DKM615" s="1881"/>
      <c r="DKN615" s="1881"/>
      <c r="DKO615" s="1881"/>
      <c r="DKP615" s="1881"/>
      <c r="DKQ615" s="1881"/>
      <c r="DKR615" s="1881"/>
      <c r="DKS615" s="1881"/>
      <c r="DKT615" s="1881"/>
      <c r="DKU615" s="1881"/>
      <c r="DKV615" s="1881"/>
      <c r="DKW615" s="1881"/>
      <c r="DKX615" s="1881"/>
      <c r="DKY615" s="1881"/>
      <c r="DKZ615" s="1881"/>
      <c r="DLA615" s="1881"/>
      <c r="DLB615" s="1881"/>
      <c r="DLC615" s="1881"/>
      <c r="DLD615" s="1881"/>
      <c r="DLE615" s="1881"/>
      <c r="DLF615" s="1881"/>
      <c r="DLG615" s="1881"/>
      <c r="DLH615" s="1881"/>
      <c r="DLI615" s="1881"/>
      <c r="DLJ615" s="1881"/>
      <c r="DLK615" s="1881"/>
      <c r="DLL615" s="1881"/>
      <c r="DLM615" s="1881"/>
      <c r="DLN615" s="1881"/>
      <c r="DLO615" s="1881"/>
      <c r="DLP615" s="1881"/>
      <c r="DLQ615" s="1881"/>
      <c r="DLR615" s="1881"/>
      <c r="DLS615" s="1881"/>
      <c r="DLT615" s="1881"/>
      <c r="DLU615" s="1881"/>
      <c r="DLV615" s="1881"/>
      <c r="DLW615" s="1881"/>
      <c r="DLX615" s="1881"/>
      <c r="DLY615" s="1881"/>
      <c r="DLZ615" s="1881"/>
      <c r="DMA615" s="1881"/>
      <c r="DMB615" s="1881"/>
      <c r="DMC615" s="1881"/>
      <c r="DMD615" s="1881"/>
      <c r="DME615" s="1881"/>
      <c r="DMF615" s="1881"/>
      <c r="DMG615" s="1881"/>
      <c r="DMH615" s="1881"/>
      <c r="DMI615" s="1881"/>
      <c r="DMJ615" s="1881"/>
      <c r="DMK615" s="1881"/>
      <c r="DML615" s="1881"/>
      <c r="DMM615" s="1881"/>
      <c r="DMN615" s="1881"/>
      <c r="DMO615" s="1881"/>
      <c r="DMP615" s="1881"/>
      <c r="DMQ615" s="1881"/>
      <c r="DMR615" s="1881"/>
      <c r="DMS615" s="1881"/>
      <c r="DMT615" s="1881"/>
      <c r="DMU615" s="1881"/>
      <c r="DMV615" s="1881"/>
      <c r="DMW615" s="1881"/>
      <c r="DMX615" s="1881"/>
      <c r="DMY615" s="1881"/>
      <c r="DMZ615" s="1881"/>
      <c r="DNA615" s="1881"/>
      <c r="DNB615" s="1881"/>
      <c r="DNC615" s="1881"/>
      <c r="DND615" s="1881"/>
      <c r="DNE615" s="1881"/>
      <c r="DNF615" s="1881"/>
      <c r="DNG615" s="1881"/>
      <c r="DNH615" s="1881"/>
      <c r="DNI615" s="1881"/>
      <c r="DNJ615" s="1881"/>
      <c r="DNK615" s="1881"/>
      <c r="DNL615" s="1881"/>
      <c r="DNM615" s="1881"/>
      <c r="DNN615" s="1881"/>
      <c r="DNO615" s="1881"/>
      <c r="DNP615" s="1881"/>
      <c r="DNQ615" s="1881"/>
      <c r="DNR615" s="1881"/>
      <c r="DNS615" s="1881"/>
      <c r="DNT615" s="1881"/>
      <c r="DNU615" s="1881"/>
      <c r="DNV615" s="1881"/>
      <c r="DNW615" s="1881"/>
      <c r="DNX615" s="1881"/>
      <c r="DNY615" s="1881"/>
      <c r="DNZ615" s="1881"/>
      <c r="DOA615" s="1881"/>
      <c r="DOB615" s="1881"/>
      <c r="DOC615" s="1881"/>
      <c r="DOD615" s="1881"/>
      <c r="DOE615" s="1881"/>
      <c r="DOF615" s="1881"/>
      <c r="DOG615" s="1881"/>
      <c r="DOH615" s="1881"/>
      <c r="DOI615" s="1881"/>
      <c r="DOJ615" s="1881"/>
      <c r="DOK615" s="1881"/>
      <c r="DOL615" s="1881"/>
      <c r="DOM615" s="1881"/>
      <c r="DON615" s="1881"/>
      <c r="DOO615" s="1881"/>
      <c r="DOP615" s="1881"/>
      <c r="DOQ615" s="1881"/>
      <c r="DOR615" s="1881"/>
      <c r="DOS615" s="1881"/>
      <c r="DOT615" s="1881"/>
      <c r="DOU615" s="1881"/>
      <c r="DOV615" s="1881"/>
      <c r="DOW615" s="1881"/>
      <c r="DOX615" s="1881"/>
      <c r="DOY615" s="1881"/>
      <c r="DOZ615" s="1881"/>
      <c r="DPA615" s="1881"/>
      <c r="DPB615" s="1881"/>
      <c r="DPC615" s="1881"/>
      <c r="DPD615" s="1881"/>
      <c r="DPE615" s="1881"/>
      <c r="DPF615" s="1881"/>
      <c r="DPG615" s="1881"/>
      <c r="DPH615" s="1881"/>
      <c r="DPI615" s="1881"/>
      <c r="DPJ615" s="1881"/>
      <c r="DPK615" s="1881"/>
      <c r="DPL615" s="1881"/>
      <c r="DPM615" s="1881"/>
      <c r="DPN615" s="1881"/>
      <c r="DPO615" s="1881"/>
      <c r="DPP615" s="1881"/>
      <c r="DPQ615" s="1881"/>
      <c r="DPR615" s="1881"/>
      <c r="DPS615" s="1881"/>
      <c r="DPT615" s="1881"/>
      <c r="DPU615" s="1881"/>
      <c r="DPV615" s="1881"/>
      <c r="DPW615" s="1881"/>
      <c r="DPX615" s="1881"/>
      <c r="DPY615" s="1881"/>
      <c r="DPZ615" s="1881"/>
      <c r="DQA615" s="1881"/>
      <c r="DQB615" s="1881"/>
      <c r="DQC615" s="1881"/>
      <c r="DQD615" s="1881"/>
      <c r="DQE615" s="1881"/>
      <c r="DQF615" s="1881"/>
      <c r="DQG615" s="1881"/>
      <c r="DQH615" s="1881"/>
      <c r="DQI615" s="1881"/>
      <c r="DQJ615" s="1881"/>
      <c r="DQK615" s="1881"/>
      <c r="DQL615" s="1881"/>
      <c r="DQM615" s="1881"/>
      <c r="DQN615" s="1881"/>
      <c r="DQO615" s="1881"/>
      <c r="DQP615" s="1881"/>
      <c r="DQQ615" s="1881"/>
      <c r="DQR615" s="1881"/>
      <c r="DQS615" s="1881"/>
      <c r="DQT615" s="1881"/>
      <c r="DQU615" s="1881"/>
      <c r="DQV615" s="1881"/>
      <c r="DQW615" s="1881"/>
      <c r="DQX615" s="1881"/>
      <c r="DQY615" s="1881"/>
      <c r="DQZ615" s="1881"/>
      <c r="DRA615" s="1881"/>
      <c r="DRB615" s="1881"/>
      <c r="DRC615" s="1881"/>
      <c r="DRD615" s="1881"/>
      <c r="DRE615" s="1881"/>
      <c r="DRF615" s="1881"/>
      <c r="DRG615" s="1881"/>
      <c r="DRH615" s="1881"/>
      <c r="DRI615" s="1881"/>
      <c r="DRJ615" s="1881"/>
      <c r="DRK615" s="1881"/>
      <c r="DRL615" s="1881"/>
      <c r="DRM615" s="1881"/>
      <c r="DRN615" s="1881"/>
      <c r="DRO615" s="1881"/>
      <c r="DRP615" s="1881"/>
      <c r="DRQ615" s="1881"/>
      <c r="DRR615" s="1881"/>
      <c r="DRS615" s="1881"/>
      <c r="DRT615" s="1881"/>
      <c r="DRU615" s="1881"/>
      <c r="DRV615" s="1881"/>
      <c r="DRW615" s="1881"/>
      <c r="DRX615" s="1881"/>
      <c r="DRY615" s="1881"/>
      <c r="DRZ615" s="1881"/>
      <c r="DSA615" s="1881"/>
      <c r="DSB615" s="1881"/>
      <c r="DSC615" s="1881"/>
      <c r="DSD615" s="1881"/>
      <c r="DSE615" s="1881"/>
      <c r="DSF615" s="1881"/>
      <c r="DSG615" s="1881"/>
      <c r="DSH615" s="1881"/>
      <c r="DSI615" s="1881"/>
      <c r="DSJ615" s="1881"/>
      <c r="DSK615" s="1881"/>
      <c r="DSL615" s="1881"/>
      <c r="DSM615" s="1881"/>
      <c r="DSN615" s="1881"/>
      <c r="DSO615" s="1881"/>
      <c r="DSP615" s="1881"/>
      <c r="DSQ615" s="1881"/>
      <c r="DSR615" s="1881"/>
      <c r="DSS615" s="1881"/>
      <c r="DST615" s="1881"/>
      <c r="DSU615" s="1881"/>
      <c r="DSV615" s="1881"/>
      <c r="DSW615" s="1881"/>
      <c r="DSX615" s="1881"/>
      <c r="DSY615" s="1881"/>
      <c r="DSZ615" s="1881"/>
      <c r="DTA615" s="1881"/>
      <c r="DTB615" s="1881"/>
      <c r="DTC615" s="1881"/>
      <c r="DTD615" s="1881"/>
      <c r="DTE615" s="1881"/>
      <c r="DTF615" s="1881"/>
      <c r="DTG615" s="1881"/>
      <c r="DTH615" s="1881"/>
      <c r="DTI615" s="1881"/>
      <c r="DTJ615" s="1881"/>
      <c r="DTK615" s="1881"/>
      <c r="DTL615" s="1881"/>
      <c r="DTM615" s="1881"/>
      <c r="DTN615" s="1881"/>
      <c r="DTO615" s="1881"/>
      <c r="DTP615" s="1881"/>
      <c r="DTQ615" s="1881"/>
      <c r="DTR615" s="1881"/>
      <c r="DTS615" s="1881"/>
      <c r="DTT615" s="1881"/>
      <c r="DTU615" s="1881"/>
      <c r="DTV615" s="1881"/>
      <c r="DTW615" s="1881"/>
      <c r="DTX615" s="1881"/>
      <c r="DTY615" s="1881"/>
      <c r="DTZ615" s="1881"/>
      <c r="DUA615" s="1881"/>
      <c r="DUB615" s="1881"/>
      <c r="DUC615" s="1881"/>
      <c r="DUD615" s="1881"/>
      <c r="DUE615" s="1881"/>
      <c r="DUF615" s="1881"/>
      <c r="DUG615" s="1881"/>
      <c r="DUH615" s="1881"/>
      <c r="DUI615" s="1881"/>
      <c r="DUJ615" s="1881"/>
      <c r="DUK615" s="1881"/>
      <c r="DUL615" s="1881"/>
      <c r="DUM615" s="1881"/>
      <c r="DUN615" s="1881"/>
      <c r="DUO615" s="1881"/>
      <c r="DUP615" s="1881"/>
      <c r="DUQ615" s="1881"/>
      <c r="DUR615" s="1881"/>
      <c r="DUS615" s="1881"/>
      <c r="DUT615" s="1881"/>
      <c r="DUU615" s="1881"/>
      <c r="DUV615" s="1881"/>
      <c r="DUW615" s="1881"/>
      <c r="DUX615" s="1881"/>
      <c r="DUY615" s="1881"/>
      <c r="DUZ615" s="1881"/>
      <c r="DVA615" s="1881"/>
      <c r="DVB615" s="1881"/>
      <c r="DVC615" s="1881"/>
      <c r="DVD615" s="1881"/>
      <c r="DVE615" s="1881"/>
      <c r="DVF615" s="1881"/>
      <c r="DVG615" s="1881"/>
      <c r="DVH615" s="1881"/>
      <c r="DVI615" s="1881"/>
      <c r="DVJ615" s="1881"/>
      <c r="DVK615" s="1881"/>
      <c r="DVL615" s="1881"/>
      <c r="DVM615" s="1881"/>
      <c r="DVN615" s="1881"/>
      <c r="DVO615" s="1881"/>
      <c r="DVP615" s="1881"/>
      <c r="DVQ615" s="1881"/>
      <c r="DVR615" s="1881"/>
      <c r="DVS615" s="1881"/>
      <c r="DVT615" s="1881"/>
      <c r="DVU615" s="1881"/>
      <c r="DVV615" s="1881"/>
      <c r="DVW615" s="1881"/>
      <c r="DVX615" s="1881"/>
      <c r="DVY615" s="1881"/>
      <c r="DVZ615" s="1881"/>
      <c r="DWA615" s="1881"/>
      <c r="DWB615" s="1881"/>
      <c r="DWC615" s="1881"/>
      <c r="DWD615" s="1881"/>
      <c r="DWE615" s="1881"/>
      <c r="DWF615" s="1881"/>
      <c r="DWG615" s="1881"/>
      <c r="DWH615" s="1881"/>
      <c r="DWI615" s="1881"/>
      <c r="DWJ615" s="1881"/>
      <c r="DWK615" s="1881"/>
      <c r="DWL615" s="1881"/>
      <c r="DWM615" s="1881"/>
      <c r="DWN615" s="1881"/>
      <c r="DWO615" s="1881"/>
      <c r="DWP615" s="1881"/>
      <c r="DWQ615" s="1881"/>
      <c r="DWR615" s="1881"/>
      <c r="DWS615" s="1881"/>
      <c r="DWT615" s="1881"/>
      <c r="DWU615" s="1881"/>
      <c r="DWV615" s="1881"/>
      <c r="DWW615" s="1881"/>
      <c r="DWX615" s="1881"/>
      <c r="DWY615" s="1881"/>
      <c r="DWZ615" s="1881"/>
      <c r="DXA615" s="1881"/>
      <c r="DXB615" s="1881"/>
      <c r="DXC615" s="1881"/>
      <c r="DXD615" s="1881"/>
      <c r="DXE615" s="1881"/>
      <c r="DXF615" s="1881"/>
      <c r="DXG615" s="1881"/>
      <c r="DXH615" s="1881"/>
      <c r="DXI615" s="1881"/>
      <c r="DXJ615" s="1881"/>
      <c r="DXK615" s="1881"/>
      <c r="DXL615" s="1881"/>
      <c r="DXM615" s="1881"/>
      <c r="DXN615" s="1881"/>
      <c r="DXO615" s="1881"/>
      <c r="DXP615" s="1881"/>
      <c r="DXQ615" s="1881"/>
      <c r="DXR615" s="1881"/>
      <c r="DXS615" s="1881"/>
      <c r="DXT615" s="1881"/>
      <c r="DXU615" s="1881"/>
      <c r="DXV615" s="1881"/>
      <c r="DXW615" s="1881"/>
      <c r="DXX615" s="1881"/>
      <c r="DXY615" s="1881"/>
      <c r="DXZ615" s="1881"/>
      <c r="DYA615" s="1881"/>
      <c r="DYB615" s="1881"/>
      <c r="DYC615" s="1881"/>
      <c r="DYD615" s="1881"/>
      <c r="DYE615" s="1881"/>
      <c r="DYF615" s="1881"/>
      <c r="DYG615" s="1881"/>
      <c r="DYH615" s="1881"/>
      <c r="DYI615" s="1881"/>
      <c r="DYJ615" s="1881"/>
      <c r="DYK615" s="1881"/>
      <c r="DYL615" s="1881"/>
      <c r="DYM615" s="1881"/>
      <c r="DYN615" s="1881"/>
      <c r="DYO615" s="1881"/>
      <c r="DYP615" s="1881"/>
      <c r="DYQ615" s="1881"/>
      <c r="DYR615" s="1881"/>
      <c r="DYS615" s="1881"/>
      <c r="DYT615" s="1881"/>
      <c r="DYU615" s="1881"/>
      <c r="DYV615" s="1881"/>
      <c r="DYW615" s="1881"/>
      <c r="DYX615" s="1881"/>
      <c r="DYY615" s="1881"/>
      <c r="DYZ615" s="1881"/>
      <c r="DZA615" s="1881"/>
      <c r="DZB615" s="1881"/>
      <c r="DZC615" s="1881"/>
      <c r="DZD615" s="1881"/>
      <c r="DZE615" s="1881"/>
      <c r="DZF615" s="1881"/>
      <c r="DZG615" s="1881"/>
      <c r="DZH615" s="1881"/>
      <c r="DZI615" s="1881"/>
      <c r="DZJ615" s="1881"/>
      <c r="DZK615" s="1881"/>
      <c r="DZL615" s="1881"/>
      <c r="DZM615" s="1881"/>
      <c r="DZN615" s="1881"/>
      <c r="DZO615" s="1881"/>
      <c r="DZP615" s="1881"/>
      <c r="DZQ615" s="1881"/>
      <c r="DZR615" s="1881"/>
      <c r="DZS615" s="1881"/>
      <c r="DZT615" s="1881"/>
      <c r="DZU615" s="1881"/>
      <c r="DZV615" s="1881"/>
      <c r="DZW615" s="1881"/>
      <c r="DZX615" s="1881"/>
      <c r="DZY615" s="1881"/>
      <c r="DZZ615" s="1881"/>
      <c r="EAA615" s="1881"/>
      <c r="EAB615" s="1881"/>
      <c r="EAC615" s="1881"/>
      <c r="EAD615" s="1881"/>
      <c r="EAE615" s="1881"/>
      <c r="EAF615" s="1881"/>
      <c r="EAG615" s="1881"/>
      <c r="EAH615" s="1881"/>
      <c r="EAI615" s="1881"/>
      <c r="EAJ615" s="1881"/>
      <c r="EAK615" s="1881"/>
      <c r="EAL615" s="1881"/>
      <c r="EAM615" s="1881"/>
      <c r="EAN615" s="1881"/>
      <c r="EAO615" s="1881"/>
      <c r="EAP615" s="1881"/>
      <c r="EAQ615" s="1881"/>
      <c r="EAR615" s="1881"/>
      <c r="EAS615" s="1881"/>
      <c r="EAT615" s="1881"/>
      <c r="EAU615" s="1881"/>
      <c r="EAV615" s="1881"/>
      <c r="EAW615" s="1881"/>
      <c r="EAX615" s="1881"/>
      <c r="EAY615" s="1881"/>
      <c r="EAZ615" s="1881"/>
      <c r="EBA615" s="1881"/>
      <c r="EBB615" s="1881"/>
      <c r="EBC615" s="1881"/>
      <c r="EBD615" s="1881"/>
      <c r="EBE615" s="1881"/>
      <c r="EBF615" s="1881"/>
      <c r="EBG615" s="1881"/>
      <c r="EBH615" s="1881"/>
      <c r="EBI615" s="1881"/>
      <c r="EBJ615" s="1881"/>
      <c r="EBK615" s="1881"/>
      <c r="EBL615" s="1881"/>
      <c r="EBM615" s="1881"/>
      <c r="EBN615" s="1881"/>
      <c r="EBO615" s="1881"/>
      <c r="EBP615" s="1881"/>
      <c r="EBQ615" s="1881"/>
      <c r="EBR615" s="1881"/>
      <c r="EBS615" s="1881"/>
      <c r="EBT615" s="1881"/>
      <c r="EBU615" s="1881"/>
      <c r="EBV615" s="1881"/>
      <c r="EBW615" s="1881"/>
      <c r="EBX615" s="1881"/>
      <c r="EBY615" s="1881"/>
      <c r="EBZ615" s="1881"/>
      <c r="ECA615" s="1881"/>
      <c r="ECB615" s="1881"/>
      <c r="ECC615" s="1881"/>
      <c r="ECD615" s="1881"/>
      <c r="ECE615" s="1881"/>
      <c r="ECF615" s="1881"/>
      <c r="ECG615" s="1881"/>
      <c r="ECH615" s="1881"/>
      <c r="ECI615" s="1881"/>
      <c r="ECJ615" s="1881"/>
      <c r="ECK615" s="1881"/>
      <c r="ECL615" s="1881"/>
      <c r="ECM615" s="1881"/>
      <c r="ECN615" s="1881"/>
      <c r="ECO615" s="1881"/>
      <c r="ECP615" s="1881"/>
      <c r="ECQ615" s="1881"/>
      <c r="ECR615" s="1881"/>
      <c r="ECS615" s="1881"/>
      <c r="ECT615" s="1881"/>
      <c r="ECU615" s="1881"/>
      <c r="ECV615" s="1881"/>
      <c r="ECW615" s="1881"/>
      <c r="ECX615" s="1881"/>
      <c r="ECY615" s="1881"/>
      <c r="ECZ615" s="1881"/>
      <c r="EDA615" s="1881"/>
      <c r="EDB615" s="1881"/>
      <c r="EDC615" s="1881"/>
      <c r="EDD615" s="1881"/>
      <c r="EDE615" s="1881"/>
      <c r="EDF615" s="1881"/>
      <c r="EDG615" s="1881"/>
      <c r="EDH615" s="1881"/>
      <c r="EDI615" s="1881"/>
      <c r="EDJ615" s="1881"/>
      <c r="EDK615" s="1881"/>
      <c r="EDL615" s="1881"/>
      <c r="EDM615" s="1881"/>
      <c r="EDN615" s="1881"/>
      <c r="EDO615" s="1881"/>
      <c r="EDP615" s="1881"/>
      <c r="EDQ615" s="1881"/>
      <c r="EDR615" s="1881"/>
      <c r="EDS615" s="1881"/>
      <c r="EDT615" s="1881"/>
      <c r="EDU615" s="1881"/>
      <c r="EDV615" s="1881"/>
      <c r="EDW615" s="1881"/>
      <c r="EDX615" s="1881"/>
      <c r="EDY615" s="1881"/>
      <c r="EDZ615" s="1881"/>
      <c r="EEA615" s="1881"/>
      <c r="EEB615" s="1881"/>
      <c r="EEC615" s="1881"/>
      <c r="EED615" s="1881"/>
      <c r="EEE615" s="1881"/>
      <c r="EEF615" s="1881"/>
      <c r="EEG615" s="1881"/>
      <c r="EEH615" s="1881"/>
      <c r="EEI615" s="1881"/>
      <c r="EEJ615" s="1881"/>
      <c r="EEK615" s="1881"/>
      <c r="EEL615" s="1881"/>
      <c r="EEM615" s="1881"/>
      <c r="EEN615" s="1881"/>
      <c r="EEO615" s="1881"/>
      <c r="EEP615" s="1881"/>
      <c r="EEQ615" s="1881"/>
      <c r="EER615" s="1881"/>
      <c r="EES615" s="1881"/>
      <c r="EET615" s="1881"/>
      <c r="EEU615" s="1881"/>
      <c r="EEV615" s="1881"/>
      <c r="EEW615" s="1881"/>
      <c r="EEX615" s="1881"/>
      <c r="EEY615" s="1881"/>
      <c r="EEZ615" s="1881"/>
      <c r="EFA615" s="1881"/>
      <c r="EFB615" s="1881"/>
      <c r="EFC615" s="1881"/>
      <c r="EFD615" s="1881"/>
      <c r="EFE615" s="1881"/>
      <c r="EFF615" s="1881"/>
      <c r="EFG615" s="1881"/>
      <c r="EFH615" s="1881"/>
      <c r="EFI615" s="1881"/>
      <c r="EFJ615" s="1881"/>
      <c r="EFK615" s="1881"/>
      <c r="EFL615" s="1881"/>
      <c r="EFM615" s="1881"/>
      <c r="EFN615" s="1881"/>
      <c r="EFO615" s="1881"/>
      <c r="EFP615" s="1881"/>
      <c r="EFQ615" s="1881"/>
      <c r="EFR615" s="1881"/>
      <c r="EFS615" s="1881"/>
      <c r="EFT615" s="1881"/>
      <c r="EFU615" s="1881"/>
      <c r="EFV615" s="1881"/>
      <c r="EFW615" s="1881"/>
      <c r="EFX615" s="1881"/>
      <c r="EFY615" s="1881"/>
      <c r="EFZ615" s="1881"/>
      <c r="EGA615" s="1881"/>
      <c r="EGB615" s="1881"/>
      <c r="EGC615" s="1881"/>
      <c r="EGD615" s="1881"/>
      <c r="EGE615" s="1881"/>
      <c r="EGF615" s="1881"/>
      <c r="EGG615" s="1881"/>
      <c r="EGH615" s="1881"/>
      <c r="EGI615" s="1881"/>
      <c r="EGJ615" s="1881"/>
      <c r="EGK615" s="1881"/>
      <c r="EGL615" s="1881"/>
      <c r="EGM615" s="1881"/>
      <c r="EGN615" s="1881"/>
      <c r="EGO615" s="1881"/>
      <c r="EGP615" s="1881"/>
      <c r="EGQ615" s="1881"/>
      <c r="EGR615" s="1881"/>
      <c r="EGS615" s="1881"/>
      <c r="EGT615" s="1881"/>
      <c r="EGU615" s="1881"/>
      <c r="EGV615" s="1881"/>
      <c r="EGW615" s="1881"/>
      <c r="EGX615" s="1881"/>
      <c r="EGY615" s="1881"/>
      <c r="EGZ615" s="1881"/>
      <c r="EHA615" s="1881"/>
      <c r="EHB615" s="1881"/>
      <c r="EHC615" s="1881"/>
      <c r="EHD615" s="1881"/>
      <c r="EHE615" s="1881"/>
      <c r="EHF615" s="1881"/>
      <c r="EHG615" s="1881"/>
      <c r="EHH615" s="1881"/>
      <c r="EHI615" s="1881"/>
      <c r="EHJ615" s="1881"/>
      <c r="EHK615" s="1881"/>
      <c r="EHL615" s="1881"/>
      <c r="EHM615" s="1881"/>
      <c r="EHN615" s="1881"/>
      <c r="EHO615" s="1881"/>
      <c r="EHP615" s="1881"/>
      <c r="EHQ615" s="1881"/>
      <c r="EHR615" s="1881"/>
      <c r="EHS615" s="1881"/>
      <c r="EHT615" s="1881"/>
      <c r="EHU615" s="1881"/>
      <c r="EHV615" s="1881"/>
      <c r="EHW615" s="1881"/>
      <c r="EHX615" s="1881"/>
      <c r="EHY615" s="1881"/>
      <c r="EHZ615" s="1881"/>
      <c r="EIA615" s="1881"/>
      <c r="EIB615" s="1881"/>
      <c r="EIC615" s="1881"/>
      <c r="EID615" s="1881"/>
      <c r="EIE615" s="1881"/>
      <c r="EIF615" s="1881"/>
      <c r="EIG615" s="1881"/>
      <c r="EIH615" s="1881"/>
      <c r="EII615" s="1881"/>
      <c r="EIJ615" s="1881"/>
      <c r="EIK615" s="1881"/>
      <c r="EIL615" s="1881"/>
      <c r="EIM615" s="1881"/>
      <c r="EIN615" s="1881"/>
      <c r="EIO615" s="1881"/>
      <c r="EIP615" s="1881"/>
      <c r="EIQ615" s="1881"/>
      <c r="EIR615" s="1881"/>
      <c r="EIS615" s="1881"/>
      <c r="EIT615" s="1881"/>
      <c r="EIU615" s="1881"/>
      <c r="EIV615" s="1881"/>
      <c r="EIW615" s="1881"/>
      <c r="EIX615" s="1881"/>
      <c r="EIY615" s="1881"/>
      <c r="EIZ615" s="1881"/>
      <c r="EJA615" s="1881"/>
      <c r="EJB615" s="1881"/>
      <c r="EJC615" s="1881"/>
      <c r="EJD615" s="1881"/>
      <c r="EJE615" s="1881"/>
      <c r="EJF615" s="1881"/>
      <c r="EJG615" s="1881"/>
      <c r="EJH615" s="1881"/>
      <c r="EJI615" s="1881"/>
      <c r="EJJ615" s="1881"/>
      <c r="EJK615" s="1881"/>
      <c r="EJL615" s="1881"/>
      <c r="EJM615" s="1881"/>
      <c r="EJN615" s="1881"/>
      <c r="EJO615" s="1881"/>
      <c r="EJP615" s="1881"/>
      <c r="EJQ615" s="1881"/>
      <c r="EJR615" s="1881"/>
      <c r="EJS615" s="1881"/>
      <c r="EJT615" s="1881"/>
      <c r="EJU615" s="1881"/>
      <c r="EJV615" s="1881"/>
      <c r="EJW615" s="1881"/>
      <c r="EJX615" s="1881"/>
      <c r="EJY615" s="1881"/>
      <c r="EJZ615" s="1881"/>
      <c r="EKA615" s="1881"/>
      <c r="EKB615" s="1881"/>
      <c r="EKC615" s="1881"/>
      <c r="EKD615" s="1881"/>
      <c r="EKE615" s="1881"/>
      <c r="EKF615" s="1881"/>
      <c r="EKG615" s="1881"/>
      <c r="EKH615" s="1881"/>
      <c r="EKI615" s="1881"/>
      <c r="EKJ615" s="1881"/>
      <c r="EKK615" s="1881"/>
      <c r="EKL615" s="1881"/>
      <c r="EKM615" s="1881"/>
      <c r="EKN615" s="1881"/>
      <c r="EKO615" s="1881"/>
      <c r="EKP615" s="1881"/>
      <c r="EKQ615" s="1881"/>
      <c r="EKR615" s="1881"/>
      <c r="EKS615" s="1881"/>
      <c r="EKT615" s="1881"/>
      <c r="EKU615" s="1881"/>
      <c r="EKV615" s="1881"/>
      <c r="EKW615" s="1881"/>
      <c r="EKX615" s="1881"/>
      <c r="EKY615" s="1881"/>
      <c r="EKZ615" s="1881"/>
      <c r="ELA615" s="1881"/>
      <c r="ELB615" s="1881"/>
      <c r="ELC615" s="1881"/>
      <c r="ELD615" s="1881"/>
      <c r="ELE615" s="1881"/>
      <c r="ELF615" s="1881"/>
      <c r="ELG615" s="1881"/>
      <c r="ELH615" s="1881"/>
      <c r="ELI615" s="1881"/>
      <c r="ELJ615" s="1881"/>
      <c r="ELK615" s="1881"/>
      <c r="ELL615" s="1881"/>
      <c r="ELM615" s="1881"/>
      <c r="ELN615" s="1881"/>
      <c r="ELO615" s="1881"/>
      <c r="ELP615" s="1881"/>
      <c r="ELQ615" s="1881"/>
      <c r="ELR615" s="1881"/>
      <c r="ELS615" s="1881"/>
      <c r="ELT615" s="1881"/>
      <c r="ELU615" s="1881"/>
      <c r="ELV615" s="1881"/>
      <c r="ELW615" s="1881"/>
      <c r="ELX615" s="1881"/>
      <c r="ELY615" s="1881"/>
      <c r="ELZ615" s="1881"/>
      <c r="EMA615" s="1881"/>
      <c r="EMB615" s="1881"/>
      <c r="EMC615" s="1881"/>
      <c r="EMD615" s="1881"/>
      <c r="EME615" s="1881"/>
      <c r="EMF615" s="1881"/>
      <c r="EMG615" s="1881"/>
      <c r="EMH615" s="1881"/>
      <c r="EMI615" s="1881"/>
      <c r="EMJ615" s="1881"/>
      <c r="EMK615" s="1881"/>
      <c r="EML615" s="1881"/>
      <c r="EMM615" s="1881"/>
      <c r="EMN615" s="1881"/>
      <c r="EMO615" s="1881"/>
      <c r="EMP615" s="1881"/>
      <c r="EMQ615" s="1881"/>
      <c r="EMR615" s="1881"/>
      <c r="EMS615" s="1881"/>
      <c r="EMT615" s="1881"/>
      <c r="EMU615" s="1881"/>
      <c r="EMV615" s="1881"/>
      <c r="EMW615" s="1881"/>
      <c r="EMX615" s="1881"/>
      <c r="EMY615" s="1881"/>
      <c r="EMZ615" s="1881"/>
      <c r="ENA615" s="1881"/>
      <c r="ENB615" s="1881"/>
      <c r="ENC615" s="1881"/>
      <c r="END615" s="1881"/>
      <c r="ENE615" s="1881"/>
      <c r="ENF615" s="1881"/>
      <c r="ENG615" s="1881"/>
      <c r="ENH615" s="1881"/>
      <c r="ENI615" s="1881"/>
      <c r="ENJ615" s="1881"/>
      <c r="ENK615" s="1881"/>
      <c r="ENL615" s="1881"/>
      <c r="ENM615" s="1881"/>
      <c r="ENN615" s="1881"/>
      <c r="ENO615" s="1881"/>
      <c r="ENP615" s="1881"/>
      <c r="ENQ615" s="1881"/>
      <c r="ENR615" s="1881"/>
      <c r="ENS615" s="1881"/>
      <c r="ENT615" s="1881"/>
      <c r="ENU615" s="1881"/>
      <c r="ENV615" s="1881"/>
      <c r="ENW615" s="1881"/>
      <c r="ENX615" s="1881"/>
      <c r="ENY615" s="1881"/>
      <c r="ENZ615" s="1881"/>
      <c r="EOA615" s="1881"/>
      <c r="EOB615" s="1881"/>
      <c r="EOC615" s="1881"/>
      <c r="EOD615" s="1881"/>
      <c r="EOE615" s="1881"/>
      <c r="EOF615" s="1881"/>
      <c r="EOG615" s="1881"/>
      <c r="EOH615" s="1881"/>
      <c r="EOI615" s="1881"/>
      <c r="EOJ615" s="1881"/>
      <c r="EOK615" s="1881"/>
      <c r="EOL615" s="1881"/>
      <c r="EOM615" s="1881"/>
      <c r="EON615" s="1881"/>
      <c r="EOO615" s="1881"/>
      <c r="EOP615" s="1881"/>
      <c r="EOQ615" s="1881"/>
      <c r="EOR615" s="1881"/>
      <c r="EOS615" s="1881"/>
      <c r="EOT615" s="1881"/>
      <c r="EOU615" s="1881"/>
      <c r="EOV615" s="1881"/>
      <c r="EOW615" s="1881"/>
      <c r="EOX615" s="1881"/>
      <c r="EOY615" s="1881"/>
      <c r="EOZ615" s="1881"/>
      <c r="EPA615" s="1881"/>
      <c r="EPB615" s="1881"/>
      <c r="EPC615" s="1881"/>
      <c r="EPD615" s="1881"/>
      <c r="EPE615" s="1881"/>
      <c r="EPF615" s="1881"/>
      <c r="EPG615" s="1881"/>
      <c r="EPH615" s="1881"/>
      <c r="EPI615" s="1881"/>
      <c r="EPJ615" s="1881"/>
      <c r="EPK615" s="1881"/>
      <c r="EPL615" s="1881"/>
      <c r="EPM615" s="1881"/>
      <c r="EPN615" s="1881"/>
      <c r="EPO615" s="1881"/>
      <c r="EPP615" s="1881"/>
      <c r="EPQ615" s="1881"/>
      <c r="EPR615" s="1881"/>
      <c r="EPS615" s="1881"/>
      <c r="EPT615" s="1881"/>
      <c r="EPU615" s="1881"/>
      <c r="EPV615" s="1881"/>
      <c r="EPW615" s="1881"/>
      <c r="EPX615" s="1881"/>
      <c r="EPY615" s="1881"/>
      <c r="EPZ615" s="1881"/>
      <c r="EQA615" s="1881"/>
      <c r="EQB615" s="1881"/>
      <c r="EQC615" s="1881"/>
      <c r="EQD615" s="1881"/>
      <c r="EQE615" s="1881"/>
      <c r="EQF615" s="1881"/>
      <c r="EQG615" s="1881"/>
      <c r="EQH615" s="1881"/>
      <c r="EQI615" s="1881"/>
      <c r="EQJ615" s="1881"/>
      <c r="EQK615" s="1881"/>
      <c r="EQL615" s="1881"/>
      <c r="EQM615" s="1881"/>
      <c r="EQN615" s="1881"/>
      <c r="EQO615" s="1881"/>
      <c r="EQP615" s="1881"/>
      <c r="EQQ615" s="1881"/>
      <c r="EQR615" s="1881"/>
      <c r="EQS615" s="1881"/>
      <c r="EQT615" s="1881"/>
      <c r="EQU615" s="1881"/>
      <c r="EQV615" s="1881"/>
      <c r="EQW615" s="1881"/>
      <c r="EQX615" s="1881"/>
      <c r="EQY615" s="1881"/>
      <c r="EQZ615" s="1881"/>
      <c r="ERA615" s="1881"/>
      <c r="ERB615" s="1881"/>
      <c r="ERC615" s="1881"/>
      <c r="ERD615" s="1881"/>
      <c r="ERE615" s="1881"/>
      <c r="ERF615" s="1881"/>
      <c r="ERG615" s="1881"/>
      <c r="ERH615" s="1881"/>
      <c r="ERI615" s="1881"/>
      <c r="ERJ615" s="1881"/>
      <c r="ERK615" s="1881"/>
      <c r="ERL615" s="1881"/>
      <c r="ERM615" s="1881"/>
      <c r="ERN615" s="1881"/>
      <c r="ERO615" s="1881"/>
      <c r="ERP615" s="1881"/>
      <c r="ERQ615" s="1881"/>
      <c r="ERR615" s="1881"/>
      <c r="ERS615" s="1881"/>
      <c r="ERT615" s="1881"/>
      <c r="ERU615" s="1881"/>
      <c r="ERV615" s="1881"/>
      <c r="ERW615" s="1881"/>
      <c r="ERX615" s="1881"/>
      <c r="ERY615" s="1881"/>
      <c r="ERZ615" s="1881"/>
      <c r="ESA615" s="1881"/>
      <c r="ESB615" s="1881"/>
      <c r="ESC615" s="1881"/>
      <c r="ESD615" s="1881"/>
      <c r="ESE615" s="1881"/>
      <c r="ESF615" s="1881"/>
      <c r="ESG615" s="1881"/>
      <c r="ESH615" s="1881"/>
      <c r="ESI615" s="1881"/>
      <c r="ESJ615" s="1881"/>
      <c r="ESK615" s="1881"/>
      <c r="ESL615" s="1881"/>
      <c r="ESM615" s="1881"/>
      <c r="ESN615" s="1881"/>
      <c r="ESO615" s="1881"/>
      <c r="ESP615" s="1881"/>
      <c r="ESQ615" s="1881"/>
      <c r="ESR615" s="1881"/>
      <c r="ESS615" s="1881"/>
      <c r="EST615" s="1881"/>
      <c r="ESU615" s="1881"/>
      <c r="ESV615" s="1881"/>
      <c r="ESW615" s="1881"/>
      <c r="ESX615" s="1881"/>
      <c r="ESY615" s="1881"/>
      <c r="ESZ615" s="1881"/>
      <c r="ETA615" s="1881"/>
      <c r="ETB615" s="1881"/>
      <c r="ETC615" s="1881"/>
      <c r="ETD615" s="1881"/>
      <c r="ETE615" s="1881"/>
      <c r="ETF615" s="1881"/>
      <c r="ETG615" s="1881"/>
      <c r="ETH615" s="1881"/>
      <c r="ETI615" s="1881"/>
      <c r="ETJ615" s="1881"/>
      <c r="ETK615" s="1881"/>
      <c r="ETL615" s="1881"/>
      <c r="ETM615" s="1881"/>
      <c r="ETN615" s="1881"/>
      <c r="ETO615" s="1881"/>
      <c r="ETP615" s="1881"/>
      <c r="ETQ615" s="1881"/>
      <c r="ETR615" s="1881"/>
      <c r="ETS615" s="1881"/>
      <c r="ETT615" s="1881"/>
      <c r="ETU615" s="1881"/>
      <c r="ETV615" s="1881"/>
      <c r="ETW615" s="1881"/>
      <c r="ETX615" s="1881"/>
      <c r="ETY615" s="1881"/>
      <c r="ETZ615" s="1881"/>
      <c r="EUA615" s="1881"/>
      <c r="EUB615" s="1881"/>
      <c r="EUC615" s="1881"/>
      <c r="EUD615" s="1881"/>
      <c r="EUE615" s="1881"/>
      <c r="EUF615" s="1881"/>
      <c r="EUG615" s="1881"/>
      <c r="EUH615" s="1881"/>
      <c r="EUI615" s="1881"/>
      <c r="EUJ615" s="1881"/>
      <c r="EUK615" s="1881"/>
      <c r="EUL615" s="1881"/>
      <c r="EUM615" s="1881"/>
      <c r="EUN615" s="1881"/>
      <c r="EUO615" s="1881"/>
      <c r="EUP615" s="1881"/>
      <c r="EUQ615" s="1881"/>
      <c r="EUR615" s="1881"/>
      <c r="EUS615" s="1881"/>
      <c r="EUT615" s="1881"/>
      <c r="EUU615" s="1881"/>
      <c r="EUV615" s="1881"/>
      <c r="EUW615" s="1881"/>
      <c r="EUX615" s="1881"/>
      <c r="EUY615" s="1881"/>
      <c r="EUZ615" s="1881"/>
      <c r="EVA615" s="1881"/>
      <c r="EVB615" s="1881"/>
      <c r="EVC615" s="1881"/>
      <c r="EVD615" s="1881"/>
      <c r="EVE615" s="1881"/>
      <c r="EVF615" s="1881"/>
      <c r="EVG615" s="1881"/>
      <c r="EVH615" s="1881"/>
      <c r="EVI615" s="1881"/>
      <c r="EVJ615" s="1881"/>
      <c r="EVK615" s="1881"/>
      <c r="EVL615" s="1881"/>
      <c r="EVM615" s="1881"/>
      <c r="EVN615" s="1881"/>
      <c r="EVO615" s="1881"/>
      <c r="EVP615" s="1881"/>
      <c r="EVQ615" s="1881"/>
      <c r="EVR615" s="1881"/>
      <c r="EVS615" s="1881"/>
      <c r="EVT615" s="1881"/>
      <c r="EVU615" s="1881"/>
      <c r="EVV615" s="1881"/>
      <c r="EVW615" s="1881"/>
      <c r="EVX615" s="1881"/>
      <c r="EVY615" s="1881"/>
      <c r="EVZ615" s="1881"/>
      <c r="EWA615" s="1881"/>
      <c r="EWB615" s="1881"/>
      <c r="EWC615" s="1881"/>
      <c r="EWD615" s="1881"/>
      <c r="EWE615" s="1881"/>
      <c r="EWF615" s="1881"/>
      <c r="EWG615" s="1881"/>
      <c r="EWH615" s="1881"/>
      <c r="EWI615" s="1881"/>
      <c r="EWJ615" s="1881"/>
      <c r="EWK615" s="1881"/>
      <c r="EWL615" s="1881"/>
      <c r="EWM615" s="1881"/>
      <c r="EWN615" s="1881"/>
      <c r="EWO615" s="1881"/>
      <c r="EWP615" s="1881"/>
      <c r="EWQ615" s="1881"/>
      <c r="EWR615" s="1881"/>
      <c r="EWS615" s="1881"/>
      <c r="EWT615" s="1881"/>
      <c r="EWU615" s="1881"/>
      <c r="EWV615" s="1881"/>
      <c r="EWW615" s="1881"/>
      <c r="EWX615" s="1881"/>
      <c r="EWY615" s="1881"/>
      <c r="EWZ615" s="1881"/>
      <c r="EXA615" s="1881"/>
      <c r="EXB615" s="1881"/>
      <c r="EXC615" s="1881"/>
      <c r="EXD615" s="1881"/>
      <c r="EXE615" s="1881"/>
      <c r="EXF615" s="1881"/>
      <c r="EXG615" s="1881"/>
      <c r="EXH615" s="1881"/>
      <c r="EXI615" s="1881"/>
      <c r="EXJ615" s="1881"/>
      <c r="EXK615" s="1881"/>
      <c r="EXL615" s="1881"/>
      <c r="EXM615" s="1881"/>
      <c r="EXN615" s="1881"/>
      <c r="EXO615" s="1881"/>
      <c r="EXP615" s="1881"/>
      <c r="EXQ615" s="1881"/>
      <c r="EXR615" s="1881"/>
      <c r="EXS615" s="1881"/>
      <c r="EXT615" s="1881"/>
      <c r="EXU615" s="1881"/>
      <c r="EXV615" s="1881"/>
      <c r="EXW615" s="1881"/>
      <c r="EXX615" s="1881"/>
      <c r="EXY615" s="1881"/>
      <c r="EXZ615" s="1881"/>
      <c r="EYA615" s="1881"/>
      <c r="EYB615" s="1881"/>
      <c r="EYC615" s="1881"/>
      <c r="EYD615" s="1881"/>
      <c r="EYE615" s="1881"/>
      <c r="EYF615" s="1881"/>
      <c r="EYG615" s="1881"/>
      <c r="EYH615" s="1881"/>
      <c r="EYI615" s="1881"/>
      <c r="EYJ615" s="1881"/>
      <c r="EYK615" s="1881"/>
      <c r="EYL615" s="1881"/>
      <c r="EYM615" s="1881"/>
      <c r="EYN615" s="1881"/>
      <c r="EYO615" s="1881"/>
      <c r="EYP615" s="1881"/>
      <c r="EYQ615" s="1881"/>
      <c r="EYR615" s="1881"/>
      <c r="EYS615" s="1881"/>
      <c r="EYT615" s="1881"/>
      <c r="EYU615" s="1881"/>
      <c r="EYV615" s="1881"/>
      <c r="EYW615" s="1881"/>
      <c r="EYX615" s="1881"/>
      <c r="EYY615" s="1881"/>
      <c r="EYZ615" s="1881"/>
      <c r="EZA615" s="1881"/>
      <c r="EZB615" s="1881"/>
      <c r="EZC615" s="1881"/>
      <c r="EZD615" s="1881"/>
      <c r="EZE615" s="1881"/>
      <c r="EZF615" s="1881"/>
      <c r="EZG615" s="1881"/>
      <c r="EZH615" s="1881"/>
      <c r="EZI615" s="1881"/>
      <c r="EZJ615" s="1881"/>
      <c r="EZK615" s="1881"/>
      <c r="EZL615" s="1881"/>
      <c r="EZM615" s="1881"/>
      <c r="EZN615" s="1881"/>
      <c r="EZO615" s="1881"/>
      <c r="EZP615" s="1881"/>
      <c r="EZQ615" s="1881"/>
      <c r="EZR615" s="1881"/>
      <c r="EZS615" s="1881"/>
      <c r="EZT615" s="1881"/>
      <c r="EZU615" s="1881"/>
      <c r="EZV615" s="1881"/>
      <c r="EZW615" s="1881"/>
      <c r="EZX615" s="1881"/>
      <c r="EZY615" s="1881"/>
      <c r="EZZ615" s="1881"/>
      <c r="FAA615" s="1881"/>
      <c r="FAB615" s="1881"/>
      <c r="FAC615" s="1881"/>
      <c r="FAD615" s="1881"/>
      <c r="FAE615" s="1881"/>
      <c r="FAF615" s="1881"/>
      <c r="FAG615" s="1881"/>
      <c r="FAH615" s="1881"/>
      <c r="FAI615" s="1881"/>
      <c r="FAJ615" s="1881"/>
      <c r="FAK615" s="1881"/>
      <c r="FAL615" s="1881"/>
      <c r="FAM615" s="1881"/>
      <c r="FAN615" s="1881"/>
      <c r="FAO615" s="1881"/>
      <c r="FAP615" s="1881"/>
      <c r="FAQ615" s="1881"/>
      <c r="FAR615" s="1881"/>
      <c r="FAS615" s="1881"/>
      <c r="FAT615" s="1881"/>
      <c r="FAU615" s="1881"/>
      <c r="FAV615" s="1881"/>
      <c r="FAW615" s="1881"/>
      <c r="FAX615" s="1881"/>
      <c r="FAY615" s="1881"/>
      <c r="FAZ615" s="1881"/>
      <c r="FBA615" s="1881"/>
      <c r="FBB615" s="1881"/>
      <c r="FBC615" s="1881"/>
      <c r="FBD615" s="1881"/>
      <c r="FBE615" s="1881"/>
      <c r="FBF615" s="1881"/>
      <c r="FBG615" s="1881"/>
      <c r="FBH615" s="1881"/>
      <c r="FBI615" s="1881"/>
      <c r="FBJ615" s="1881"/>
      <c r="FBK615" s="1881"/>
      <c r="FBL615" s="1881"/>
      <c r="FBM615" s="1881"/>
      <c r="FBN615" s="1881"/>
      <c r="FBO615" s="1881"/>
      <c r="FBP615" s="1881"/>
      <c r="FBQ615" s="1881"/>
      <c r="FBR615" s="1881"/>
      <c r="FBS615" s="1881"/>
      <c r="FBT615" s="1881"/>
      <c r="FBU615" s="1881"/>
      <c r="FBV615" s="1881"/>
      <c r="FBW615" s="1881"/>
      <c r="FBX615" s="1881"/>
      <c r="FBY615" s="1881"/>
      <c r="FBZ615" s="1881"/>
      <c r="FCA615" s="1881"/>
      <c r="FCB615" s="1881"/>
      <c r="FCC615" s="1881"/>
      <c r="FCD615" s="1881"/>
      <c r="FCE615" s="1881"/>
      <c r="FCF615" s="1881"/>
      <c r="FCG615" s="1881"/>
      <c r="FCH615" s="1881"/>
      <c r="FCI615" s="1881"/>
      <c r="FCJ615" s="1881"/>
      <c r="FCK615" s="1881"/>
      <c r="FCL615" s="1881"/>
      <c r="FCM615" s="1881"/>
      <c r="FCN615" s="1881"/>
      <c r="FCO615" s="1881"/>
      <c r="FCP615" s="1881"/>
      <c r="FCQ615" s="1881"/>
      <c r="FCR615" s="1881"/>
      <c r="FCS615" s="1881"/>
      <c r="FCT615" s="1881"/>
      <c r="FCU615" s="1881"/>
      <c r="FCV615" s="1881"/>
      <c r="FCW615" s="1881"/>
      <c r="FCX615" s="1881"/>
      <c r="FCY615" s="1881"/>
      <c r="FCZ615" s="1881"/>
      <c r="FDA615" s="1881"/>
      <c r="FDB615" s="1881"/>
      <c r="FDC615" s="1881"/>
      <c r="FDD615" s="1881"/>
      <c r="FDE615" s="1881"/>
      <c r="FDF615" s="1881"/>
      <c r="FDG615" s="1881"/>
      <c r="FDH615" s="1881"/>
      <c r="FDI615" s="1881"/>
      <c r="FDJ615" s="1881"/>
      <c r="FDK615" s="1881"/>
      <c r="FDL615" s="1881"/>
      <c r="FDM615" s="1881"/>
      <c r="FDN615" s="1881"/>
      <c r="FDO615" s="1881"/>
      <c r="FDP615" s="1881"/>
      <c r="FDQ615" s="1881"/>
      <c r="FDR615" s="1881"/>
      <c r="FDS615" s="1881"/>
      <c r="FDT615" s="1881"/>
      <c r="FDU615" s="1881"/>
      <c r="FDV615" s="1881"/>
      <c r="FDW615" s="1881"/>
      <c r="FDX615" s="1881"/>
      <c r="FDY615" s="1881"/>
      <c r="FDZ615" s="1881"/>
      <c r="FEA615" s="1881"/>
      <c r="FEB615" s="1881"/>
      <c r="FEC615" s="1881"/>
      <c r="FED615" s="1881"/>
      <c r="FEE615" s="1881"/>
      <c r="FEF615" s="1881"/>
      <c r="FEG615" s="1881"/>
      <c r="FEH615" s="1881"/>
      <c r="FEI615" s="1881"/>
      <c r="FEJ615" s="1881"/>
      <c r="FEK615" s="1881"/>
      <c r="FEL615" s="1881"/>
      <c r="FEM615" s="1881"/>
      <c r="FEN615" s="1881"/>
      <c r="FEO615" s="1881"/>
      <c r="FEP615" s="1881"/>
      <c r="FEQ615" s="1881"/>
      <c r="FER615" s="1881"/>
      <c r="FES615" s="1881"/>
      <c r="FET615" s="1881"/>
      <c r="FEU615" s="1881"/>
      <c r="FEV615" s="1881"/>
      <c r="FEW615" s="1881"/>
      <c r="FEX615" s="1881"/>
      <c r="FEY615" s="1881"/>
      <c r="FEZ615" s="1881"/>
      <c r="FFA615" s="1881"/>
      <c r="FFB615" s="1881"/>
      <c r="FFC615" s="1881"/>
      <c r="FFD615" s="1881"/>
      <c r="FFE615" s="1881"/>
      <c r="FFF615" s="1881"/>
      <c r="FFG615" s="1881"/>
      <c r="FFH615" s="1881"/>
      <c r="FFI615" s="1881"/>
      <c r="FFJ615" s="1881"/>
      <c r="FFK615" s="1881"/>
      <c r="FFL615" s="1881"/>
      <c r="FFM615" s="1881"/>
      <c r="FFN615" s="1881"/>
      <c r="FFO615" s="1881"/>
      <c r="FFP615" s="1881"/>
      <c r="FFQ615" s="1881"/>
      <c r="FFR615" s="1881"/>
      <c r="FFS615" s="1881"/>
      <c r="FFT615" s="1881"/>
      <c r="FFU615" s="1881"/>
      <c r="FFV615" s="1881"/>
      <c r="FFW615" s="1881"/>
      <c r="FFX615" s="1881"/>
      <c r="FFY615" s="1881"/>
      <c r="FFZ615" s="1881"/>
      <c r="FGA615" s="1881"/>
      <c r="FGB615" s="1881"/>
      <c r="FGC615" s="1881"/>
      <c r="FGD615" s="1881"/>
      <c r="FGE615" s="1881"/>
      <c r="FGF615" s="1881"/>
      <c r="FGG615" s="1881"/>
      <c r="FGH615" s="1881"/>
      <c r="FGI615" s="1881"/>
      <c r="FGJ615" s="1881"/>
      <c r="FGK615" s="1881"/>
      <c r="FGL615" s="1881"/>
      <c r="FGM615" s="1881"/>
      <c r="FGN615" s="1881"/>
      <c r="FGO615" s="1881"/>
      <c r="FGP615" s="1881"/>
      <c r="FGQ615" s="1881"/>
      <c r="FGR615" s="1881"/>
      <c r="FGS615" s="1881"/>
      <c r="FGT615" s="1881"/>
      <c r="FGU615" s="1881"/>
      <c r="FGV615" s="1881"/>
      <c r="FGW615" s="1881"/>
      <c r="FGX615" s="1881"/>
      <c r="FGY615" s="1881"/>
      <c r="FGZ615" s="1881"/>
      <c r="FHA615" s="1881"/>
      <c r="FHB615" s="1881"/>
      <c r="FHC615" s="1881"/>
      <c r="FHD615" s="1881"/>
      <c r="FHE615" s="1881"/>
      <c r="FHF615" s="1881"/>
      <c r="FHG615" s="1881"/>
      <c r="FHH615" s="1881"/>
      <c r="FHI615" s="1881"/>
      <c r="FHJ615" s="1881"/>
      <c r="FHK615" s="1881"/>
      <c r="FHL615" s="1881"/>
      <c r="FHM615" s="1881"/>
      <c r="FHN615" s="1881"/>
      <c r="FHO615" s="1881"/>
      <c r="FHP615" s="1881"/>
      <c r="FHQ615" s="1881"/>
      <c r="FHR615" s="1881"/>
      <c r="FHS615" s="1881"/>
      <c r="FHT615" s="1881"/>
      <c r="FHU615" s="1881"/>
      <c r="FHV615" s="1881"/>
      <c r="FHW615" s="1881"/>
      <c r="FHX615" s="1881"/>
      <c r="FHY615" s="1881"/>
      <c r="FHZ615" s="1881"/>
      <c r="FIA615" s="1881"/>
      <c r="FIB615" s="1881"/>
      <c r="FIC615" s="1881"/>
      <c r="FID615" s="1881"/>
      <c r="FIE615" s="1881"/>
      <c r="FIF615" s="1881"/>
      <c r="FIG615" s="1881"/>
      <c r="FIH615" s="1881"/>
      <c r="FII615" s="1881"/>
      <c r="FIJ615" s="1881"/>
      <c r="FIK615" s="1881"/>
      <c r="FIL615" s="1881"/>
      <c r="FIM615" s="1881"/>
      <c r="FIN615" s="1881"/>
      <c r="FIO615" s="1881"/>
      <c r="FIP615" s="1881"/>
      <c r="FIQ615" s="1881"/>
      <c r="FIR615" s="1881"/>
      <c r="FIS615" s="1881"/>
      <c r="FIT615" s="1881"/>
      <c r="FIU615" s="1881"/>
      <c r="FIV615" s="1881"/>
      <c r="FIW615" s="1881"/>
      <c r="FIX615" s="1881"/>
      <c r="FIY615" s="1881"/>
      <c r="FIZ615" s="1881"/>
      <c r="FJA615" s="1881"/>
      <c r="FJB615" s="1881"/>
      <c r="FJC615" s="1881"/>
      <c r="FJD615" s="1881"/>
      <c r="FJE615" s="1881"/>
      <c r="FJF615" s="1881"/>
      <c r="FJG615" s="1881"/>
      <c r="FJH615" s="1881"/>
      <c r="FJI615" s="1881"/>
      <c r="FJJ615" s="1881"/>
      <c r="FJK615" s="1881"/>
      <c r="FJL615" s="1881"/>
      <c r="FJM615" s="1881"/>
      <c r="FJN615" s="1881"/>
      <c r="FJO615" s="1881"/>
      <c r="FJP615" s="1881"/>
      <c r="FJQ615" s="1881"/>
      <c r="FJR615" s="1881"/>
      <c r="FJS615" s="1881"/>
      <c r="FJT615" s="1881"/>
      <c r="FJU615" s="1881"/>
      <c r="FJV615" s="1881"/>
      <c r="FJW615" s="1881"/>
      <c r="FJX615" s="1881"/>
      <c r="FJY615" s="1881"/>
      <c r="FJZ615" s="1881"/>
      <c r="FKA615" s="1881"/>
      <c r="FKB615" s="1881"/>
      <c r="FKC615" s="1881"/>
      <c r="FKD615" s="1881"/>
      <c r="FKE615" s="1881"/>
      <c r="FKF615" s="1881"/>
      <c r="FKG615" s="1881"/>
      <c r="FKH615" s="1881"/>
      <c r="FKI615" s="1881"/>
      <c r="FKJ615" s="1881"/>
      <c r="FKK615" s="1881"/>
      <c r="FKL615" s="1881"/>
      <c r="FKM615" s="1881"/>
      <c r="FKN615" s="1881"/>
      <c r="FKO615" s="1881"/>
      <c r="FKP615" s="1881"/>
      <c r="FKQ615" s="1881"/>
      <c r="FKR615" s="1881"/>
      <c r="FKS615" s="1881"/>
      <c r="FKT615" s="1881"/>
      <c r="FKU615" s="1881"/>
      <c r="FKV615" s="1881"/>
      <c r="FKW615" s="1881"/>
      <c r="FKX615" s="1881"/>
      <c r="FKY615" s="1881"/>
      <c r="FKZ615" s="1881"/>
      <c r="FLA615" s="1881"/>
      <c r="FLB615" s="1881"/>
      <c r="FLC615" s="1881"/>
      <c r="FLD615" s="1881"/>
      <c r="FLE615" s="1881"/>
      <c r="FLF615" s="1881"/>
      <c r="FLG615" s="1881"/>
      <c r="FLH615" s="1881"/>
      <c r="FLI615" s="1881"/>
      <c r="FLJ615" s="1881"/>
      <c r="FLK615" s="1881"/>
      <c r="FLL615" s="1881"/>
      <c r="FLM615" s="1881"/>
      <c r="FLN615" s="1881"/>
      <c r="FLO615" s="1881"/>
      <c r="FLP615" s="1881"/>
      <c r="FLQ615" s="1881"/>
      <c r="FLR615" s="1881"/>
      <c r="FLS615" s="1881"/>
      <c r="FLT615" s="1881"/>
      <c r="FLU615" s="1881"/>
      <c r="FLV615" s="1881"/>
      <c r="FLW615" s="1881"/>
      <c r="FLX615" s="1881"/>
      <c r="FLY615" s="1881"/>
      <c r="FLZ615" s="1881"/>
      <c r="FMA615" s="1881"/>
      <c r="FMB615" s="1881"/>
      <c r="FMC615" s="1881"/>
      <c r="FMD615" s="1881"/>
      <c r="FME615" s="1881"/>
      <c r="FMF615" s="1881"/>
      <c r="FMG615" s="1881"/>
      <c r="FMH615" s="1881"/>
      <c r="FMI615" s="1881"/>
      <c r="FMJ615" s="1881"/>
      <c r="FMK615" s="1881"/>
      <c r="FML615" s="1881"/>
      <c r="FMM615" s="1881"/>
      <c r="FMN615" s="1881"/>
      <c r="FMO615" s="1881"/>
      <c r="FMP615" s="1881"/>
      <c r="FMQ615" s="1881"/>
      <c r="FMR615" s="1881"/>
      <c r="FMS615" s="1881"/>
      <c r="FMT615" s="1881"/>
      <c r="FMU615" s="1881"/>
      <c r="FMV615" s="1881"/>
      <c r="FMW615" s="1881"/>
      <c r="FMX615" s="1881"/>
      <c r="FMY615" s="1881"/>
      <c r="FMZ615" s="1881"/>
      <c r="FNA615" s="1881"/>
      <c r="FNB615" s="1881"/>
      <c r="FNC615" s="1881"/>
      <c r="FND615" s="1881"/>
      <c r="FNE615" s="1881"/>
      <c r="FNF615" s="1881"/>
      <c r="FNG615" s="1881"/>
      <c r="FNH615" s="1881"/>
      <c r="FNI615" s="1881"/>
      <c r="FNJ615" s="1881"/>
      <c r="FNK615" s="1881"/>
      <c r="FNL615" s="1881"/>
      <c r="FNM615" s="1881"/>
      <c r="FNN615" s="1881"/>
      <c r="FNO615" s="1881"/>
      <c r="FNP615" s="1881"/>
      <c r="FNQ615" s="1881"/>
      <c r="FNR615" s="1881"/>
      <c r="FNS615" s="1881"/>
      <c r="FNT615" s="1881"/>
      <c r="FNU615" s="1881"/>
      <c r="FNV615" s="1881"/>
      <c r="FNW615" s="1881"/>
      <c r="FNX615" s="1881"/>
      <c r="FNY615" s="1881"/>
      <c r="FNZ615" s="1881"/>
      <c r="FOA615" s="1881"/>
      <c r="FOB615" s="1881"/>
      <c r="FOC615" s="1881"/>
      <c r="FOD615" s="1881"/>
      <c r="FOE615" s="1881"/>
      <c r="FOF615" s="1881"/>
      <c r="FOG615" s="1881"/>
      <c r="FOH615" s="1881"/>
      <c r="FOI615" s="1881"/>
      <c r="FOJ615" s="1881"/>
      <c r="FOK615" s="1881"/>
      <c r="FOL615" s="1881"/>
      <c r="FOM615" s="1881"/>
      <c r="FON615" s="1881"/>
      <c r="FOO615" s="1881"/>
      <c r="FOP615" s="1881"/>
      <c r="FOQ615" s="1881"/>
      <c r="FOR615" s="1881"/>
      <c r="FOS615" s="1881"/>
      <c r="FOT615" s="1881"/>
      <c r="FOU615" s="1881"/>
      <c r="FOV615" s="1881"/>
      <c r="FOW615" s="1881"/>
      <c r="FOX615" s="1881"/>
      <c r="FOY615" s="1881"/>
      <c r="FOZ615" s="1881"/>
      <c r="FPA615" s="1881"/>
      <c r="FPB615" s="1881"/>
      <c r="FPC615" s="1881"/>
      <c r="FPD615" s="1881"/>
      <c r="FPE615" s="1881"/>
      <c r="FPF615" s="1881"/>
      <c r="FPG615" s="1881"/>
      <c r="FPH615" s="1881"/>
      <c r="FPI615" s="1881"/>
      <c r="FPJ615" s="1881"/>
      <c r="FPK615" s="1881"/>
      <c r="FPL615" s="1881"/>
      <c r="FPM615" s="1881"/>
      <c r="FPN615" s="1881"/>
      <c r="FPO615" s="1881"/>
      <c r="FPP615" s="1881"/>
      <c r="FPQ615" s="1881"/>
      <c r="FPR615" s="1881"/>
      <c r="FPS615" s="1881"/>
      <c r="FPT615" s="1881"/>
      <c r="FPU615" s="1881"/>
      <c r="FPV615" s="1881"/>
      <c r="FPW615" s="1881"/>
      <c r="FPX615" s="1881"/>
      <c r="FPY615" s="1881"/>
      <c r="FPZ615" s="1881"/>
      <c r="FQA615" s="1881"/>
      <c r="FQB615" s="1881"/>
      <c r="FQC615" s="1881"/>
      <c r="FQD615" s="1881"/>
      <c r="FQE615" s="1881"/>
      <c r="FQF615" s="1881"/>
      <c r="FQG615" s="1881"/>
      <c r="FQH615" s="1881"/>
      <c r="FQI615" s="1881"/>
      <c r="FQJ615" s="1881"/>
      <c r="FQK615" s="1881"/>
      <c r="FQL615" s="1881"/>
      <c r="FQM615" s="1881"/>
      <c r="FQN615" s="1881"/>
      <c r="FQO615" s="1881"/>
      <c r="FQP615" s="1881"/>
      <c r="FQQ615" s="1881"/>
      <c r="FQR615" s="1881"/>
      <c r="FQS615" s="1881"/>
      <c r="FQT615" s="1881"/>
      <c r="FQU615" s="1881"/>
      <c r="FQV615" s="1881"/>
      <c r="FQW615" s="1881"/>
      <c r="FQX615" s="1881"/>
      <c r="FQY615" s="1881"/>
      <c r="FQZ615" s="1881"/>
      <c r="FRA615" s="1881"/>
      <c r="FRB615" s="1881"/>
      <c r="FRC615" s="1881"/>
      <c r="FRD615" s="1881"/>
      <c r="FRE615" s="1881"/>
      <c r="FRF615" s="1881"/>
      <c r="FRG615" s="1881"/>
      <c r="FRH615" s="1881"/>
      <c r="FRI615" s="1881"/>
      <c r="FRJ615" s="1881"/>
      <c r="FRK615" s="1881"/>
      <c r="FRL615" s="1881"/>
      <c r="FRM615" s="1881"/>
      <c r="FRN615" s="1881"/>
      <c r="FRO615" s="1881"/>
      <c r="FRP615" s="1881"/>
      <c r="FRQ615" s="1881"/>
      <c r="FRR615" s="1881"/>
      <c r="FRS615" s="1881"/>
      <c r="FRT615" s="1881"/>
      <c r="FRU615" s="1881"/>
      <c r="FRV615" s="1881"/>
      <c r="FRW615" s="1881"/>
      <c r="FRX615" s="1881"/>
      <c r="FRY615" s="1881"/>
      <c r="FRZ615" s="1881"/>
      <c r="FSA615" s="1881"/>
      <c r="FSB615" s="1881"/>
      <c r="FSC615" s="1881"/>
      <c r="FSD615" s="1881"/>
      <c r="FSE615" s="1881"/>
      <c r="FSF615" s="1881"/>
      <c r="FSG615" s="1881"/>
      <c r="FSH615" s="1881"/>
      <c r="FSI615" s="1881"/>
      <c r="FSJ615" s="1881"/>
      <c r="FSK615" s="1881"/>
      <c r="FSL615" s="1881"/>
      <c r="FSM615" s="1881"/>
      <c r="FSN615" s="1881"/>
      <c r="FSO615" s="1881"/>
      <c r="FSP615" s="1881"/>
      <c r="FSQ615" s="1881"/>
      <c r="FSR615" s="1881"/>
      <c r="FSS615" s="1881"/>
      <c r="FST615" s="1881"/>
      <c r="FSU615" s="1881"/>
      <c r="FSV615" s="1881"/>
      <c r="FSW615" s="1881"/>
      <c r="FSX615" s="1881"/>
      <c r="FSY615" s="1881"/>
      <c r="FSZ615" s="1881"/>
      <c r="FTA615" s="1881"/>
      <c r="FTB615" s="1881"/>
      <c r="FTC615" s="1881"/>
      <c r="FTD615" s="1881"/>
      <c r="FTE615" s="1881"/>
      <c r="FTF615" s="1881"/>
      <c r="FTG615" s="1881"/>
      <c r="FTH615" s="1881"/>
      <c r="FTI615" s="1881"/>
      <c r="FTJ615" s="1881"/>
      <c r="FTK615" s="1881"/>
      <c r="FTL615" s="1881"/>
      <c r="FTM615" s="1881"/>
      <c r="FTN615" s="1881"/>
      <c r="FTO615" s="1881"/>
      <c r="FTP615" s="1881"/>
      <c r="FTQ615" s="1881"/>
      <c r="FTR615" s="1881"/>
      <c r="FTS615" s="1881"/>
      <c r="FTT615" s="1881"/>
      <c r="FTU615" s="1881"/>
      <c r="FTV615" s="1881"/>
      <c r="FTW615" s="1881"/>
      <c r="FTX615" s="1881"/>
      <c r="FTY615" s="1881"/>
      <c r="FTZ615" s="1881"/>
      <c r="FUA615" s="1881"/>
      <c r="FUB615" s="1881"/>
      <c r="FUC615" s="1881"/>
      <c r="FUD615" s="1881"/>
      <c r="FUE615" s="1881"/>
      <c r="FUF615" s="1881"/>
      <c r="FUG615" s="1881"/>
      <c r="FUH615" s="1881"/>
      <c r="FUI615" s="1881"/>
      <c r="FUJ615" s="1881"/>
      <c r="FUK615" s="1881"/>
      <c r="FUL615" s="1881"/>
      <c r="FUM615" s="1881"/>
      <c r="FUN615" s="1881"/>
      <c r="FUO615" s="1881"/>
      <c r="FUP615" s="1881"/>
      <c r="FUQ615" s="1881"/>
      <c r="FUR615" s="1881"/>
      <c r="FUS615" s="1881"/>
      <c r="FUT615" s="1881"/>
      <c r="FUU615" s="1881"/>
      <c r="FUV615" s="1881"/>
      <c r="FUW615" s="1881"/>
      <c r="FUX615" s="1881"/>
      <c r="FUY615" s="1881"/>
      <c r="FUZ615" s="1881"/>
      <c r="FVA615" s="1881"/>
      <c r="FVB615" s="1881"/>
      <c r="FVC615" s="1881"/>
      <c r="FVD615" s="1881"/>
      <c r="FVE615" s="1881"/>
      <c r="FVF615" s="1881"/>
      <c r="FVG615" s="1881"/>
      <c r="FVH615" s="1881"/>
      <c r="FVI615" s="1881"/>
      <c r="FVJ615" s="1881"/>
      <c r="FVK615" s="1881"/>
      <c r="FVL615" s="1881"/>
      <c r="FVM615" s="1881"/>
      <c r="FVN615" s="1881"/>
      <c r="FVO615" s="1881"/>
      <c r="FVP615" s="1881"/>
      <c r="FVQ615" s="1881"/>
      <c r="FVR615" s="1881"/>
      <c r="FVS615" s="1881"/>
      <c r="FVT615" s="1881"/>
      <c r="FVU615" s="1881"/>
      <c r="FVV615" s="1881"/>
      <c r="FVW615" s="1881"/>
      <c r="FVX615" s="1881"/>
      <c r="FVY615" s="1881"/>
      <c r="FVZ615" s="1881"/>
      <c r="FWA615" s="1881"/>
      <c r="FWB615" s="1881"/>
      <c r="FWC615" s="1881"/>
      <c r="FWD615" s="1881"/>
      <c r="FWE615" s="1881"/>
      <c r="FWF615" s="1881"/>
      <c r="FWG615" s="1881"/>
      <c r="FWH615" s="1881"/>
      <c r="FWI615" s="1881"/>
      <c r="FWJ615" s="1881"/>
      <c r="FWK615" s="1881"/>
      <c r="FWL615" s="1881"/>
      <c r="FWM615" s="1881"/>
      <c r="FWN615" s="1881"/>
      <c r="FWO615" s="1881"/>
      <c r="FWP615" s="1881"/>
      <c r="FWQ615" s="1881"/>
      <c r="FWR615" s="1881"/>
      <c r="FWS615" s="1881"/>
      <c r="FWT615" s="1881"/>
      <c r="FWU615" s="1881"/>
      <c r="FWV615" s="1881"/>
      <c r="FWW615" s="1881"/>
      <c r="FWX615" s="1881"/>
      <c r="FWY615" s="1881"/>
      <c r="FWZ615" s="1881"/>
      <c r="FXA615" s="1881"/>
      <c r="FXB615" s="1881"/>
      <c r="FXC615" s="1881"/>
      <c r="FXD615" s="1881"/>
      <c r="FXE615" s="1881"/>
      <c r="FXF615" s="1881"/>
      <c r="FXG615" s="1881"/>
      <c r="FXH615" s="1881"/>
      <c r="FXI615" s="1881"/>
      <c r="FXJ615" s="1881"/>
      <c r="FXK615" s="1881"/>
      <c r="FXL615" s="1881"/>
      <c r="FXM615" s="1881"/>
      <c r="FXN615" s="1881"/>
      <c r="FXO615" s="1881"/>
      <c r="FXP615" s="1881"/>
      <c r="FXQ615" s="1881"/>
      <c r="FXR615" s="1881"/>
      <c r="FXS615" s="1881"/>
      <c r="FXT615" s="1881"/>
      <c r="FXU615" s="1881"/>
      <c r="FXV615" s="1881"/>
      <c r="FXW615" s="1881"/>
      <c r="FXX615" s="1881"/>
      <c r="FXY615" s="1881"/>
      <c r="FXZ615" s="1881"/>
      <c r="FYA615" s="1881"/>
      <c r="FYB615" s="1881"/>
      <c r="FYC615" s="1881"/>
      <c r="FYD615" s="1881"/>
      <c r="FYE615" s="1881"/>
      <c r="FYF615" s="1881"/>
      <c r="FYG615" s="1881"/>
      <c r="FYH615" s="1881"/>
      <c r="FYI615" s="1881"/>
      <c r="FYJ615" s="1881"/>
      <c r="FYK615" s="1881"/>
      <c r="FYL615" s="1881"/>
      <c r="FYM615" s="1881"/>
      <c r="FYN615" s="1881"/>
      <c r="FYO615" s="1881"/>
      <c r="FYP615" s="1881"/>
      <c r="FYQ615" s="1881"/>
      <c r="FYR615" s="1881"/>
      <c r="FYS615" s="1881"/>
      <c r="FYT615" s="1881"/>
      <c r="FYU615" s="1881"/>
      <c r="FYV615" s="1881"/>
      <c r="FYW615" s="1881"/>
      <c r="FYX615" s="1881"/>
      <c r="FYY615" s="1881"/>
      <c r="FYZ615" s="1881"/>
      <c r="FZA615" s="1881"/>
      <c r="FZB615" s="1881"/>
      <c r="FZC615" s="1881"/>
      <c r="FZD615" s="1881"/>
      <c r="FZE615" s="1881"/>
      <c r="FZF615" s="1881"/>
      <c r="FZG615" s="1881"/>
      <c r="FZH615" s="1881"/>
      <c r="FZI615" s="1881"/>
      <c r="FZJ615" s="1881"/>
      <c r="FZK615" s="1881"/>
      <c r="FZL615" s="1881"/>
      <c r="FZM615" s="1881"/>
      <c r="FZN615" s="1881"/>
      <c r="FZO615" s="1881"/>
      <c r="FZP615" s="1881"/>
      <c r="FZQ615" s="1881"/>
      <c r="FZR615" s="1881"/>
      <c r="FZS615" s="1881"/>
      <c r="FZT615" s="1881"/>
      <c r="FZU615" s="1881"/>
      <c r="FZV615" s="1881"/>
      <c r="FZW615" s="1881"/>
      <c r="FZX615" s="1881"/>
      <c r="FZY615" s="1881"/>
      <c r="FZZ615" s="1881"/>
      <c r="GAA615" s="1881"/>
      <c r="GAB615" s="1881"/>
      <c r="GAC615" s="1881"/>
      <c r="GAD615" s="1881"/>
      <c r="GAE615" s="1881"/>
      <c r="GAF615" s="1881"/>
      <c r="GAG615" s="1881"/>
      <c r="GAH615" s="1881"/>
      <c r="GAI615" s="1881"/>
      <c r="GAJ615" s="1881"/>
      <c r="GAK615" s="1881"/>
      <c r="GAL615" s="1881"/>
      <c r="GAM615" s="1881"/>
      <c r="GAN615" s="1881"/>
      <c r="GAO615" s="1881"/>
      <c r="GAP615" s="1881"/>
      <c r="GAQ615" s="1881"/>
      <c r="GAR615" s="1881"/>
      <c r="GAS615" s="1881"/>
      <c r="GAT615" s="1881"/>
      <c r="GAU615" s="1881"/>
      <c r="GAV615" s="1881"/>
      <c r="GAW615" s="1881"/>
      <c r="GAX615" s="1881"/>
      <c r="GAY615" s="1881"/>
      <c r="GAZ615" s="1881"/>
      <c r="GBA615" s="1881"/>
      <c r="GBB615" s="1881"/>
      <c r="GBC615" s="1881"/>
      <c r="GBD615" s="1881"/>
      <c r="GBE615" s="1881"/>
      <c r="GBF615" s="1881"/>
      <c r="GBG615" s="1881"/>
      <c r="GBH615" s="1881"/>
      <c r="GBI615" s="1881"/>
      <c r="GBJ615" s="1881"/>
      <c r="GBK615" s="1881"/>
      <c r="GBL615" s="1881"/>
      <c r="GBM615" s="1881"/>
      <c r="GBN615" s="1881"/>
      <c r="GBO615" s="1881"/>
      <c r="GBP615" s="1881"/>
      <c r="GBQ615" s="1881"/>
      <c r="GBR615" s="1881"/>
      <c r="GBS615" s="1881"/>
      <c r="GBT615" s="1881"/>
      <c r="GBU615" s="1881"/>
      <c r="GBV615" s="1881"/>
      <c r="GBW615" s="1881"/>
      <c r="GBX615" s="1881"/>
      <c r="GBY615" s="1881"/>
      <c r="GBZ615" s="1881"/>
      <c r="GCA615" s="1881"/>
      <c r="GCB615" s="1881"/>
      <c r="GCC615" s="1881"/>
      <c r="GCD615" s="1881"/>
      <c r="GCE615" s="1881"/>
      <c r="GCF615" s="1881"/>
      <c r="GCG615" s="1881"/>
      <c r="GCH615" s="1881"/>
      <c r="GCI615" s="1881"/>
      <c r="GCJ615" s="1881"/>
      <c r="GCK615" s="1881"/>
      <c r="GCL615" s="1881"/>
      <c r="GCM615" s="1881"/>
      <c r="GCN615" s="1881"/>
      <c r="GCO615" s="1881"/>
      <c r="GCP615" s="1881"/>
      <c r="GCQ615" s="1881"/>
      <c r="GCR615" s="1881"/>
      <c r="GCS615" s="1881"/>
      <c r="GCT615" s="1881"/>
      <c r="GCU615" s="1881"/>
      <c r="GCV615" s="1881"/>
      <c r="GCW615" s="1881"/>
      <c r="GCX615" s="1881"/>
      <c r="GCY615" s="1881"/>
      <c r="GCZ615" s="1881"/>
      <c r="GDA615" s="1881"/>
      <c r="GDB615" s="1881"/>
      <c r="GDC615" s="1881"/>
      <c r="GDD615" s="1881"/>
      <c r="GDE615" s="1881"/>
      <c r="GDF615" s="1881"/>
      <c r="GDG615" s="1881"/>
      <c r="GDH615" s="1881"/>
      <c r="GDI615" s="1881"/>
      <c r="GDJ615" s="1881"/>
      <c r="GDK615" s="1881"/>
      <c r="GDL615" s="1881"/>
      <c r="GDM615" s="1881"/>
      <c r="GDN615" s="1881"/>
      <c r="GDO615" s="1881"/>
      <c r="GDP615" s="1881"/>
      <c r="GDQ615" s="1881"/>
      <c r="GDR615" s="1881"/>
      <c r="GDS615" s="1881"/>
      <c r="GDT615" s="1881"/>
      <c r="GDU615" s="1881"/>
      <c r="GDV615" s="1881"/>
      <c r="GDW615" s="1881"/>
      <c r="GDX615" s="1881"/>
      <c r="GDY615" s="1881"/>
      <c r="GDZ615" s="1881"/>
      <c r="GEA615" s="1881"/>
      <c r="GEB615" s="1881"/>
      <c r="GEC615" s="1881"/>
      <c r="GED615" s="1881"/>
      <c r="GEE615" s="1881"/>
      <c r="GEF615" s="1881"/>
      <c r="GEG615" s="1881"/>
      <c r="GEH615" s="1881"/>
      <c r="GEI615" s="1881"/>
      <c r="GEJ615" s="1881"/>
      <c r="GEK615" s="1881"/>
      <c r="GEL615" s="1881"/>
      <c r="GEM615" s="1881"/>
      <c r="GEN615" s="1881"/>
      <c r="GEO615" s="1881"/>
      <c r="GEP615" s="1881"/>
      <c r="GEQ615" s="1881"/>
      <c r="GER615" s="1881"/>
      <c r="GES615" s="1881"/>
      <c r="GET615" s="1881"/>
      <c r="GEU615" s="1881"/>
      <c r="GEV615" s="1881"/>
      <c r="GEW615" s="1881"/>
      <c r="GEX615" s="1881"/>
      <c r="GEY615" s="1881"/>
      <c r="GEZ615" s="1881"/>
      <c r="GFA615" s="1881"/>
      <c r="GFB615" s="1881"/>
      <c r="GFC615" s="1881"/>
      <c r="GFD615" s="1881"/>
      <c r="GFE615" s="1881"/>
      <c r="GFF615" s="1881"/>
      <c r="GFG615" s="1881"/>
      <c r="GFH615" s="1881"/>
      <c r="GFI615" s="1881"/>
      <c r="GFJ615" s="1881"/>
      <c r="GFK615" s="1881"/>
      <c r="GFL615" s="1881"/>
      <c r="GFM615" s="1881"/>
      <c r="GFN615" s="1881"/>
      <c r="GFO615" s="1881"/>
      <c r="GFP615" s="1881"/>
      <c r="GFQ615" s="1881"/>
      <c r="GFR615" s="1881"/>
      <c r="GFS615" s="1881"/>
      <c r="GFT615" s="1881"/>
      <c r="GFU615" s="1881"/>
      <c r="GFV615" s="1881"/>
      <c r="GFW615" s="1881"/>
      <c r="GFX615" s="1881"/>
      <c r="GFY615" s="1881"/>
      <c r="GFZ615" s="1881"/>
      <c r="GGA615" s="1881"/>
      <c r="GGB615" s="1881"/>
      <c r="GGC615" s="1881"/>
      <c r="GGD615" s="1881"/>
      <c r="GGE615" s="1881"/>
      <c r="GGF615" s="1881"/>
      <c r="GGG615" s="1881"/>
      <c r="GGH615" s="1881"/>
      <c r="GGI615" s="1881"/>
      <c r="GGJ615" s="1881"/>
      <c r="GGK615" s="1881"/>
      <c r="GGL615" s="1881"/>
      <c r="GGM615" s="1881"/>
      <c r="GGN615" s="1881"/>
      <c r="GGO615" s="1881"/>
      <c r="GGP615" s="1881"/>
      <c r="GGQ615" s="1881"/>
      <c r="GGR615" s="1881"/>
      <c r="GGS615" s="1881"/>
      <c r="GGT615" s="1881"/>
      <c r="GGU615" s="1881"/>
      <c r="GGV615" s="1881"/>
      <c r="GGW615" s="1881"/>
      <c r="GGX615" s="1881"/>
      <c r="GGY615" s="1881"/>
      <c r="GGZ615" s="1881"/>
      <c r="GHA615" s="1881"/>
      <c r="GHB615" s="1881"/>
      <c r="GHC615" s="1881"/>
      <c r="GHD615" s="1881"/>
      <c r="GHE615" s="1881"/>
      <c r="GHF615" s="1881"/>
      <c r="GHG615" s="1881"/>
      <c r="GHH615" s="1881"/>
      <c r="GHI615" s="1881"/>
      <c r="GHJ615" s="1881"/>
      <c r="GHK615" s="1881"/>
      <c r="GHL615" s="1881"/>
      <c r="GHM615" s="1881"/>
      <c r="GHN615" s="1881"/>
      <c r="GHO615" s="1881"/>
      <c r="GHP615" s="1881"/>
      <c r="GHQ615" s="1881"/>
      <c r="GHR615" s="1881"/>
      <c r="GHS615" s="1881"/>
      <c r="GHT615" s="1881"/>
      <c r="GHU615" s="1881"/>
      <c r="GHV615" s="1881"/>
      <c r="GHW615" s="1881"/>
      <c r="GHX615" s="1881"/>
      <c r="GHY615" s="1881"/>
      <c r="GHZ615" s="1881"/>
      <c r="GIA615" s="1881"/>
      <c r="GIB615" s="1881"/>
      <c r="GIC615" s="1881"/>
      <c r="GID615" s="1881"/>
      <c r="GIE615" s="1881"/>
      <c r="GIF615" s="1881"/>
      <c r="GIG615" s="1881"/>
      <c r="GIH615" s="1881"/>
      <c r="GII615" s="1881"/>
      <c r="GIJ615" s="1881"/>
      <c r="GIK615" s="1881"/>
      <c r="GIL615" s="1881"/>
      <c r="GIM615" s="1881"/>
      <c r="GIN615" s="1881"/>
      <c r="GIO615" s="1881"/>
      <c r="GIP615" s="1881"/>
      <c r="GIQ615" s="1881"/>
      <c r="GIR615" s="1881"/>
      <c r="GIS615" s="1881"/>
      <c r="GIT615" s="1881"/>
      <c r="GIU615" s="1881"/>
      <c r="GIV615" s="1881"/>
      <c r="GIW615" s="1881"/>
      <c r="GIX615" s="1881"/>
      <c r="GIY615" s="1881"/>
      <c r="GIZ615" s="1881"/>
      <c r="GJA615" s="1881"/>
      <c r="GJB615" s="1881"/>
      <c r="GJC615" s="1881"/>
      <c r="GJD615" s="1881"/>
      <c r="GJE615" s="1881"/>
      <c r="GJF615" s="1881"/>
      <c r="GJG615" s="1881"/>
      <c r="GJH615" s="1881"/>
      <c r="GJI615" s="1881"/>
      <c r="GJJ615" s="1881"/>
      <c r="GJK615" s="1881"/>
      <c r="GJL615" s="1881"/>
      <c r="GJM615" s="1881"/>
      <c r="GJN615" s="1881"/>
      <c r="GJO615" s="1881"/>
      <c r="GJP615" s="1881"/>
      <c r="GJQ615" s="1881"/>
      <c r="GJR615" s="1881"/>
      <c r="GJS615" s="1881"/>
      <c r="GJT615" s="1881"/>
      <c r="GJU615" s="1881"/>
      <c r="GJV615" s="1881"/>
      <c r="GJW615" s="1881"/>
      <c r="GJX615" s="1881"/>
      <c r="GJY615" s="1881"/>
      <c r="GJZ615" s="1881"/>
      <c r="GKA615" s="1881"/>
      <c r="GKB615" s="1881"/>
      <c r="GKC615" s="1881"/>
      <c r="GKD615" s="1881"/>
      <c r="GKE615" s="1881"/>
      <c r="GKF615" s="1881"/>
      <c r="GKG615" s="1881"/>
      <c r="GKH615" s="1881"/>
      <c r="GKI615" s="1881"/>
      <c r="GKJ615" s="1881"/>
      <c r="GKK615" s="1881"/>
      <c r="GKL615" s="1881"/>
      <c r="GKM615" s="1881"/>
      <c r="GKN615" s="1881"/>
      <c r="GKO615" s="1881"/>
      <c r="GKP615" s="1881"/>
      <c r="GKQ615" s="1881"/>
      <c r="GKR615" s="1881"/>
      <c r="GKS615" s="1881"/>
      <c r="GKT615" s="1881"/>
      <c r="GKU615" s="1881"/>
      <c r="GKV615" s="1881"/>
      <c r="GKW615" s="1881"/>
      <c r="GKX615" s="1881"/>
      <c r="GKY615" s="1881"/>
      <c r="GKZ615" s="1881"/>
      <c r="GLA615" s="1881"/>
      <c r="GLB615" s="1881"/>
      <c r="GLC615" s="1881"/>
      <c r="GLD615" s="1881"/>
      <c r="GLE615" s="1881"/>
      <c r="GLF615" s="1881"/>
      <c r="GLG615" s="1881"/>
      <c r="GLH615" s="1881"/>
      <c r="GLI615" s="1881"/>
      <c r="GLJ615" s="1881"/>
      <c r="GLK615" s="1881"/>
      <c r="GLL615" s="1881"/>
      <c r="GLM615" s="1881"/>
      <c r="GLN615" s="1881"/>
      <c r="GLO615" s="1881"/>
      <c r="GLP615" s="1881"/>
      <c r="GLQ615" s="1881"/>
      <c r="GLR615" s="1881"/>
      <c r="GLS615" s="1881"/>
      <c r="GLT615" s="1881"/>
      <c r="GLU615" s="1881"/>
      <c r="GLV615" s="1881"/>
      <c r="GLW615" s="1881"/>
      <c r="GLX615" s="1881"/>
      <c r="GLY615" s="1881"/>
      <c r="GLZ615" s="1881"/>
      <c r="GMA615" s="1881"/>
      <c r="GMB615" s="1881"/>
      <c r="GMC615" s="1881"/>
      <c r="GMD615" s="1881"/>
      <c r="GME615" s="1881"/>
      <c r="GMF615" s="1881"/>
      <c r="GMG615" s="1881"/>
      <c r="GMH615" s="1881"/>
      <c r="GMI615" s="1881"/>
      <c r="GMJ615" s="1881"/>
      <c r="GMK615" s="1881"/>
      <c r="GML615" s="1881"/>
      <c r="GMM615" s="1881"/>
      <c r="GMN615" s="1881"/>
      <c r="GMO615" s="1881"/>
      <c r="GMP615" s="1881"/>
      <c r="GMQ615" s="1881"/>
      <c r="GMR615" s="1881"/>
      <c r="GMS615" s="1881"/>
      <c r="GMT615" s="1881"/>
      <c r="GMU615" s="1881"/>
      <c r="GMV615" s="1881"/>
      <c r="GMW615" s="1881"/>
      <c r="GMX615" s="1881"/>
      <c r="GMY615" s="1881"/>
      <c r="GMZ615" s="1881"/>
      <c r="GNA615" s="1881"/>
      <c r="GNB615" s="1881"/>
      <c r="GNC615" s="1881"/>
      <c r="GND615" s="1881"/>
      <c r="GNE615" s="1881"/>
      <c r="GNF615" s="1881"/>
      <c r="GNG615" s="1881"/>
      <c r="GNH615" s="1881"/>
      <c r="GNI615" s="1881"/>
      <c r="GNJ615" s="1881"/>
      <c r="GNK615" s="1881"/>
      <c r="GNL615" s="1881"/>
      <c r="GNM615" s="1881"/>
      <c r="GNN615" s="1881"/>
      <c r="GNO615" s="1881"/>
      <c r="GNP615" s="1881"/>
      <c r="GNQ615" s="1881"/>
      <c r="GNR615" s="1881"/>
      <c r="GNS615" s="1881"/>
      <c r="GNT615" s="1881"/>
      <c r="GNU615" s="1881"/>
      <c r="GNV615" s="1881"/>
      <c r="GNW615" s="1881"/>
      <c r="GNX615" s="1881"/>
      <c r="GNY615" s="1881"/>
      <c r="GNZ615" s="1881"/>
      <c r="GOA615" s="1881"/>
      <c r="GOB615" s="1881"/>
      <c r="GOC615" s="1881"/>
      <c r="GOD615" s="1881"/>
      <c r="GOE615" s="1881"/>
      <c r="GOF615" s="1881"/>
      <c r="GOG615" s="1881"/>
      <c r="GOH615" s="1881"/>
      <c r="GOI615" s="1881"/>
      <c r="GOJ615" s="1881"/>
      <c r="GOK615" s="1881"/>
      <c r="GOL615" s="1881"/>
      <c r="GOM615" s="1881"/>
      <c r="GON615" s="1881"/>
      <c r="GOO615" s="1881"/>
      <c r="GOP615" s="1881"/>
      <c r="GOQ615" s="1881"/>
      <c r="GOR615" s="1881"/>
      <c r="GOS615" s="1881"/>
      <c r="GOT615" s="1881"/>
      <c r="GOU615" s="1881"/>
      <c r="GOV615" s="1881"/>
      <c r="GOW615" s="1881"/>
      <c r="GOX615" s="1881"/>
      <c r="GOY615" s="1881"/>
      <c r="GOZ615" s="1881"/>
      <c r="GPA615" s="1881"/>
      <c r="GPB615" s="1881"/>
      <c r="GPC615" s="1881"/>
      <c r="GPD615" s="1881"/>
      <c r="GPE615" s="1881"/>
      <c r="GPF615" s="1881"/>
      <c r="GPG615" s="1881"/>
      <c r="GPH615" s="1881"/>
      <c r="GPI615" s="1881"/>
      <c r="GPJ615" s="1881"/>
      <c r="GPK615" s="1881"/>
      <c r="GPL615" s="1881"/>
      <c r="GPM615" s="1881"/>
      <c r="GPN615" s="1881"/>
      <c r="GPO615" s="1881"/>
      <c r="GPP615" s="1881"/>
      <c r="GPQ615" s="1881"/>
      <c r="GPR615" s="1881"/>
      <c r="GPS615" s="1881"/>
      <c r="GPT615" s="1881"/>
      <c r="GPU615" s="1881"/>
      <c r="GPV615" s="1881"/>
      <c r="GPW615" s="1881"/>
      <c r="GPX615" s="1881"/>
      <c r="GPY615" s="1881"/>
      <c r="GPZ615" s="1881"/>
      <c r="GQA615" s="1881"/>
      <c r="GQB615" s="1881"/>
      <c r="GQC615" s="1881"/>
      <c r="GQD615" s="1881"/>
      <c r="GQE615" s="1881"/>
      <c r="GQF615" s="1881"/>
      <c r="GQG615" s="1881"/>
      <c r="GQH615" s="1881"/>
      <c r="GQI615" s="1881"/>
      <c r="GQJ615" s="1881"/>
      <c r="GQK615" s="1881"/>
      <c r="GQL615" s="1881"/>
      <c r="GQM615" s="1881"/>
      <c r="GQN615" s="1881"/>
      <c r="GQO615" s="1881"/>
      <c r="GQP615" s="1881"/>
      <c r="GQQ615" s="1881"/>
      <c r="GQR615" s="1881"/>
      <c r="GQS615" s="1881"/>
      <c r="GQT615" s="1881"/>
      <c r="GQU615" s="1881"/>
      <c r="GQV615" s="1881"/>
      <c r="GQW615" s="1881"/>
      <c r="GQX615" s="1881"/>
      <c r="GQY615" s="1881"/>
      <c r="GQZ615" s="1881"/>
      <c r="GRA615" s="1881"/>
      <c r="GRB615" s="1881"/>
      <c r="GRC615" s="1881"/>
      <c r="GRD615" s="1881"/>
      <c r="GRE615" s="1881"/>
      <c r="GRF615" s="1881"/>
      <c r="GRG615" s="1881"/>
      <c r="GRH615" s="1881"/>
      <c r="GRI615" s="1881"/>
      <c r="GRJ615" s="1881"/>
      <c r="GRK615" s="1881"/>
      <c r="GRL615" s="1881"/>
      <c r="GRM615" s="1881"/>
      <c r="GRN615" s="1881"/>
      <c r="GRO615" s="1881"/>
      <c r="GRP615" s="1881"/>
      <c r="GRQ615" s="1881"/>
      <c r="GRR615" s="1881"/>
      <c r="GRS615" s="1881"/>
      <c r="GRT615" s="1881"/>
      <c r="GRU615" s="1881"/>
      <c r="GRV615" s="1881"/>
      <c r="GRW615" s="1881"/>
      <c r="GRX615" s="1881"/>
      <c r="GRY615" s="1881"/>
      <c r="GRZ615" s="1881"/>
      <c r="GSA615" s="1881"/>
      <c r="GSB615" s="1881"/>
      <c r="GSC615" s="1881"/>
      <c r="GSD615" s="1881"/>
      <c r="GSE615" s="1881"/>
      <c r="GSF615" s="1881"/>
      <c r="GSG615" s="1881"/>
      <c r="GSH615" s="1881"/>
      <c r="GSI615" s="1881"/>
      <c r="GSJ615" s="1881"/>
      <c r="GSK615" s="1881"/>
      <c r="GSL615" s="1881"/>
      <c r="GSM615" s="1881"/>
      <c r="GSN615" s="1881"/>
      <c r="GSO615" s="1881"/>
      <c r="GSP615" s="1881"/>
      <c r="GSQ615" s="1881"/>
      <c r="GSR615" s="1881"/>
      <c r="GSS615" s="1881"/>
      <c r="GST615" s="1881"/>
      <c r="GSU615" s="1881"/>
      <c r="GSV615" s="1881"/>
      <c r="GSW615" s="1881"/>
      <c r="GSX615" s="1881"/>
      <c r="GSY615" s="1881"/>
      <c r="GSZ615" s="1881"/>
      <c r="GTA615" s="1881"/>
      <c r="GTB615" s="1881"/>
      <c r="GTC615" s="1881"/>
      <c r="GTD615" s="1881"/>
      <c r="GTE615" s="1881"/>
      <c r="GTF615" s="1881"/>
      <c r="GTG615" s="1881"/>
      <c r="GTH615" s="1881"/>
      <c r="GTI615" s="1881"/>
      <c r="GTJ615" s="1881"/>
      <c r="GTK615" s="1881"/>
      <c r="GTL615" s="1881"/>
      <c r="GTM615" s="1881"/>
      <c r="GTN615" s="1881"/>
      <c r="GTO615" s="1881"/>
      <c r="GTP615" s="1881"/>
      <c r="GTQ615" s="1881"/>
      <c r="GTR615" s="1881"/>
      <c r="GTS615" s="1881"/>
      <c r="GTT615" s="1881"/>
      <c r="GTU615" s="1881"/>
      <c r="GTV615" s="1881"/>
      <c r="GTW615" s="1881"/>
      <c r="GTX615" s="1881"/>
      <c r="GTY615" s="1881"/>
      <c r="GTZ615" s="1881"/>
      <c r="GUA615" s="1881"/>
      <c r="GUB615" s="1881"/>
      <c r="GUC615" s="1881"/>
      <c r="GUD615" s="1881"/>
      <c r="GUE615" s="1881"/>
      <c r="GUF615" s="1881"/>
      <c r="GUG615" s="1881"/>
      <c r="GUH615" s="1881"/>
      <c r="GUI615" s="1881"/>
      <c r="GUJ615" s="1881"/>
      <c r="GUK615" s="1881"/>
      <c r="GUL615" s="1881"/>
      <c r="GUM615" s="1881"/>
      <c r="GUN615" s="1881"/>
      <c r="GUO615" s="1881"/>
      <c r="GUP615" s="1881"/>
      <c r="GUQ615" s="1881"/>
      <c r="GUR615" s="1881"/>
      <c r="GUS615" s="1881"/>
      <c r="GUT615" s="1881"/>
      <c r="GUU615" s="1881"/>
      <c r="GUV615" s="1881"/>
      <c r="GUW615" s="1881"/>
      <c r="GUX615" s="1881"/>
      <c r="GUY615" s="1881"/>
      <c r="GUZ615" s="1881"/>
      <c r="GVA615" s="1881"/>
      <c r="GVB615" s="1881"/>
      <c r="GVC615" s="1881"/>
      <c r="GVD615" s="1881"/>
      <c r="GVE615" s="1881"/>
      <c r="GVF615" s="1881"/>
      <c r="GVG615" s="1881"/>
      <c r="GVH615" s="1881"/>
      <c r="GVI615" s="1881"/>
      <c r="GVJ615" s="1881"/>
      <c r="GVK615" s="1881"/>
      <c r="GVL615" s="1881"/>
      <c r="GVM615" s="1881"/>
      <c r="GVN615" s="1881"/>
      <c r="GVO615" s="1881"/>
      <c r="GVP615" s="1881"/>
      <c r="GVQ615" s="1881"/>
      <c r="GVR615" s="1881"/>
      <c r="GVS615" s="1881"/>
      <c r="GVT615" s="1881"/>
      <c r="GVU615" s="1881"/>
      <c r="GVV615" s="1881"/>
      <c r="GVW615" s="1881"/>
      <c r="GVX615" s="1881"/>
      <c r="GVY615" s="1881"/>
      <c r="GVZ615" s="1881"/>
      <c r="GWA615" s="1881"/>
      <c r="GWB615" s="1881"/>
      <c r="GWC615" s="1881"/>
      <c r="GWD615" s="1881"/>
      <c r="GWE615" s="1881"/>
      <c r="GWF615" s="1881"/>
      <c r="GWG615" s="1881"/>
      <c r="GWH615" s="1881"/>
      <c r="GWI615" s="1881"/>
      <c r="GWJ615" s="1881"/>
      <c r="GWK615" s="1881"/>
      <c r="GWL615" s="1881"/>
      <c r="GWM615" s="1881"/>
      <c r="GWN615" s="1881"/>
      <c r="GWO615" s="1881"/>
      <c r="GWP615" s="1881"/>
      <c r="GWQ615" s="1881"/>
      <c r="GWR615" s="1881"/>
      <c r="GWS615" s="1881"/>
      <c r="GWT615" s="1881"/>
      <c r="GWU615" s="1881"/>
      <c r="GWV615" s="1881"/>
      <c r="GWW615" s="1881"/>
      <c r="GWX615" s="1881"/>
      <c r="GWY615" s="1881"/>
      <c r="GWZ615" s="1881"/>
      <c r="GXA615" s="1881"/>
      <c r="GXB615" s="1881"/>
      <c r="GXC615" s="1881"/>
      <c r="GXD615" s="1881"/>
      <c r="GXE615" s="1881"/>
      <c r="GXF615" s="1881"/>
      <c r="GXG615" s="1881"/>
      <c r="GXH615" s="1881"/>
      <c r="GXI615" s="1881"/>
      <c r="GXJ615" s="1881"/>
      <c r="GXK615" s="1881"/>
      <c r="GXL615" s="1881"/>
      <c r="GXM615" s="1881"/>
      <c r="GXN615" s="1881"/>
      <c r="GXO615" s="1881"/>
      <c r="GXP615" s="1881"/>
      <c r="GXQ615" s="1881"/>
      <c r="GXR615" s="1881"/>
      <c r="GXS615" s="1881"/>
      <c r="GXT615" s="1881"/>
      <c r="GXU615" s="1881"/>
      <c r="GXV615" s="1881"/>
      <c r="GXW615" s="1881"/>
      <c r="GXX615" s="1881"/>
      <c r="GXY615" s="1881"/>
      <c r="GXZ615" s="1881"/>
      <c r="GYA615" s="1881"/>
      <c r="GYB615" s="1881"/>
      <c r="GYC615" s="1881"/>
      <c r="GYD615" s="1881"/>
      <c r="GYE615" s="1881"/>
      <c r="GYF615" s="1881"/>
      <c r="GYG615" s="1881"/>
      <c r="GYH615" s="1881"/>
      <c r="GYI615" s="1881"/>
      <c r="GYJ615" s="1881"/>
      <c r="GYK615" s="1881"/>
      <c r="GYL615" s="1881"/>
      <c r="GYM615" s="1881"/>
      <c r="GYN615" s="1881"/>
      <c r="GYO615" s="1881"/>
      <c r="GYP615" s="1881"/>
      <c r="GYQ615" s="1881"/>
      <c r="GYR615" s="1881"/>
      <c r="GYS615" s="1881"/>
      <c r="GYT615" s="1881"/>
      <c r="GYU615" s="1881"/>
      <c r="GYV615" s="1881"/>
      <c r="GYW615" s="1881"/>
      <c r="GYX615" s="1881"/>
      <c r="GYY615" s="1881"/>
      <c r="GYZ615" s="1881"/>
      <c r="GZA615" s="1881"/>
      <c r="GZB615" s="1881"/>
      <c r="GZC615" s="1881"/>
      <c r="GZD615" s="1881"/>
      <c r="GZE615" s="1881"/>
      <c r="GZF615" s="1881"/>
      <c r="GZG615" s="1881"/>
      <c r="GZH615" s="1881"/>
      <c r="GZI615" s="1881"/>
      <c r="GZJ615" s="1881"/>
      <c r="GZK615" s="1881"/>
      <c r="GZL615" s="1881"/>
      <c r="GZM615" s="1881"/>
      <c r="GZN615" s="1881"/>
      <c r="GZO615" s="1881"/>
      <c r="GZP615" s="1881"/>
      <c r="GZQ615" s="1881"/>
      <c r="GZR615" s="1881"/>
      <c r="GZS615" s="1881"/>
      <c r="GZT615" s="1881"/>
      <c r="GZU615" s="1881"/>
      <c r="GZV615" s="1881"/>
      <c r="GZW615" s="1881"/>
      <c r="GZX615" s="1881"/>
      <c r="GZY615" s="1881"/>
      <c r="GZZ615" s="1881"/>
      <c r="HAA615" s="1881"/>
      <c r="HAB615" s="1881"/>
      <c r="HAC615" s="1881"/>
      <c r="HAD615" s="1881"/>
      <c r="HAE615" s="1881"/>
      <c r="HAF615" s="1881"/>
      <c r="HAG615" s="1881"/>
      <c r="HAH615" s="1881"/>
      <c r="HAI615" s="1881"/>
      <c r="HAJ615" s="1881"/>
      <c r="HAK615" s="1881"/>
      <c r="HAL615" s="1881"/>
      <c r="HAM615" s="1881"/>
      <c r="HAN615" s="1881"/>
      <c r="HAO615" s="1881"/>
      <c r="HAP615" s="1881"/>
      <c r="HAQ615" s="1881"/>
      <c r="HAR615" s="1881"/>
      <c r="HAS615" s="1881"/>
      <c r="HAT615" s="1881"/>
      <c r="HAU615" s="1881"/>
      <c r="HAV615" s="1881"/>
      <c r="HAW615" s="1881"/>
      <c r="HAX615" s="1881"/>
      <c r="HAY615" s="1881"/>
      <c r="HAZ615" s="1881"/>
      <c r="HBA615" s="1881"/>
      <c r="HBB615" s="1881"/>
      <c r="HBC615" s="1881"/>
      <c r="HBD615" s="1881"/>
      <c r="HBE615" s="1881"/>
      <c r="HBF615" s="1881"/>
      <c r="HBG615" s="1881"/>
      <c r="HBH615" s="1881"/>
      <c r="HBI615" s="1881"/>
      <c r="HBJ615" s="1881"/>
      <c r="HBK615" s="1881"/>
      <c r="HBL615" s="1881"/>
      <c r="HBM615" s="1881"/>
      <c r="HBN615" s="1881"/>
      <c r="HBO615" s="1881"/>
      <c r="HBP615" s="1881"/>
      <c r="HBQ615" s="1881"/>
      <c r="HBR615" s="1881"/>
      <c r="HBS615" s="1881"/>
      <c r="HBT615" s="1881"/>
      <c r="HBU615" s="1881"/>
      <c r="HBV615" s="1881"/>
      <c r="HBW615" s="1881"/>
      <c r="HBX615" s="1881"/>
      <c r="HBY615" s="1881"/>
      <c r="HBZ615" s="1881"/>
      <c r="HCA615" s="1881"/>
      <c r="HCB615" s="1881"/>
      <c r="HCC615" s="1881"/>
      <c r="HCD615" s="1881"/>
      <c r="HCE615" s="1881"/>
      <c r="HCF615" s="1881"/>
      <c r="HCG615" s="1881"/>
      <c r="HCH615" s="1881"/>
      <c r="HCI615" s="1881"/>
      <c r="HCJ615" s="1881"/>
      <c r="HCK615" s="1881"/>
      <c r="HCL615" s="1881"/>
      <c r="HCM615" s="1881"/>
      <c r="HCN615" s="1881"/>
      <c r="HCO615" s="1881"/>
      <c r="HCP615" s="1881"/>
      <c r="HCQ615" s="1881"/>
      <c r="HCR615" s="1881"/>
      <c r="HCS615" s="1881"/>
      <c r="HCT615" s="1881"/>
      <c r="HCU615" s="1881"/>
      <c r="HCV615" s="1881"/>
      <c r="HCW615" s="1881"/>
      <c r="HCX615" s="1881"/>
      <c r="HCY615" s="1881"/>
      <c r="HCZ615" s="1881"/>
      <c r="HDA615" s="1881"/>
      <c r="HDB615" s="1881"/>
      <c r="HDC615" s="1881"/>
      <c r="HDD615" s="1881"/>
      <c r="HDE615" s="1881"/>
      <c r="HDF615" s="1881"/>
      <c r="HDG615" s="1881"/>
      <c r="HDH615" s="1881"/>
      <c r="HDI615" s="1881"/>
      <c r="HDJ615" s="1881"/>
      <c r="HDK615" s="1881"/>
      <c r="HDL615" s="1881"/>
      <c r="HDM615" s="1881"/>
      <c r="HDN615" s="1881"/>
      <c r="HDO615" s="1881"/>
      <c r="HDP615" s="1881"/>
      <c r="HDQ615" s="1881"/>
      <c r="HDR615" s="1881"/>
      <c r="HDS615" s="1881"/>
      <c r="HDT615" s="1881"/>
      <c r="HDU615" s="1881"/>
      <c r="HDV615" s="1881"/>
      <c r="HDW615" s="1881"/>
      <c r="HDX615" s="1881"/>
      <c r="HDY615" s="1881"/>
      <c r="HDZ615" s="1881"/>
      <c r="HEA615" s="1881"/>
      <c r="HEB615" s="1881"/>
      <c r="HEC615" s="1881"/>
      <c r="HED615" s="1881"/>
      <c r="HEE615" s="1881"/>
      <c r="HEF615" s="1881"/>
      <c r="HEG615" s="1881"/>
      <c r="HEH615" s="1881"/>
      <c r="HEI615" s="1881"/>
      <c r="HEJ615" s="1881"/>
      <c r="HEK615" s="1881"/>
      <c r="HEL615" s="1881"/>
      <c r="HEM615" s="1881"/>
      <c r="HEN615" s="1881"/>
      <c r="HEO615" s="1881"/>
      <c r="HEP615" s="1881"/>
      <c r="HEQ615" s="1881"/>
      <c r="HER615" s="1881"/>
      <c r="HES615" s="1881"/>
      <c r="HET615" s="1881"/>
      <c r="HEU615" s="1881"/>
      <c r="HEV615" s="1881"/>
      <c r="HEW615" s="1881"/>
      <c r="HEX615" s="1881"/>
      <c r="HEY615" s="1881"/>
      <c r="HEZ615" s="1881"/>
      <c r="HFA615" s="1881"/>
      <c r="HFB615" s="1881"/>
      <c r="HFC615" s="1881"/>
      <c r="HFD615" s="1881"/>
      <c r="HFE615" s="1881"/>
      <c r="HFF615" s="1881"/>
      <c r="HFG615" s="1881"/>
      <c r="HFH615" s="1881"/>
      <c r="HFI615" s="1881"/>
      <c r="HFJ615" s="1881"/>
      <c r="HFK615" s="1881"/>
      <c r="HFL615" s="1881"/>
      <c r="HFM615" s="1881"/>
      <c r="HFN615" s="1881"/>
      <c r="HFO615" s="1881"/>
      <c r="HFP615" s="1881"/>
      <c r="HFQ615" s="1881"/>
      <c r="HFR615" s="1881"/>
      <c r="HFS615" s="1881"/>
      <c r="HFT615" s="1881"/>
      <c r="HFU615" s="1881"/>
      <c r="HFV615" s="1881"/>
      <c r="HFW615" s="1881"/>
      <c r="HFX615" s="1881"/>
      <c r="HFY615" s="1881"/>
      <c r="HFZ615" s="1881"/>
      <c r="HGA615" s="1881"/>
      <c r="HGB615" s="1881"/>
      <c r="HGC615" s="1881"/>
      <c r="HGD615" s="1881"/>
      <c r="HGE615" s="1881"/>
      <c r="HGF615" s="1881"/>
      <c r="HGG615" s="1881"/>
      <c r="HGH615" s="1881"/>
      <c r="HGI615" s="1881"/>
      <c r="HGJ615" s="1881"/>
      <c r="HGK615" s="1881"/>
      <c r="HGL615" s="1881"/>
      <c r="HGM615" s="1881"/>
      <c r="HGN615" s="1881"/>
      <c r="HGO615" s="1881"/>
      <c r="HGP615" s="1881"/>
      <c r="HGQ615" s="1881"/>
      <c r="HGR615" s="1881"/>
      <c r="HGS615" s="1881"/>
      <c r="HGT615" s="1881"/>
      <c r="HGU615" s="1881"/>
      <c r="HGV615" s="1881"/>
      <c r="HGW615" s="1881"/>
      <c r="HGX615" s="1881"/>
      <c r="HGY615" s="1881"/>
      <c r="HGZ615" s="1881"/>
      <c r="HHA615" s="1881"/>
      <c r="HHB615" s="1881"/>
      <c r="HHC615" s="1881"/>
      <c r="HHD615" s="1881"/>
      <c r="HHE615" s="1881"/>
      <c r="HHF615" s="1881"/>
      <c r="HHG615" s="1881"/>
      <c r="HHH615" s="1881"/>
      <c r="HHI615" s="1881"/>
      <c r="HHJ615" s="1881"/>
      <c r="HHK615" s="1881"/>
      <c r="HHL615" s="1881"/>
      <c r="HHM615" s="1881"/>
      <c r="HHN615" s="1881"/>
      <c r="HHO615" s="1881"/>
      <c r="HHP615" s="1881"/>
      <c r="HHQ615" s="1881"/>
      <c r="HHR615" s="1881"/>
      <c r="HHS615" s="1881"/>
      <c r="HHT615" s="1881"/>
      <c r="HHU615" s="1881"/>
      <c r="HHV615" s="1881"/>
      <c r="HHW615" s="1881"/>
      <c r="HHX615" s="1881"/>
      <c r="HHY615" s="1881"/>
      <c r="HHZ615" s="1881"/>
      <c r="HIA615" s="1881"/>
      <c r="HIB615" s="1881"/>
      <c r="HIC615" s="1881"/>
      <c r="HID615" s="1881"/>
      <c r="HIE615" s="1881"/>
      <c r="HIF615" s="1881"/>
      <c r="HIG615" s="1881"/>
      <c r="HIH615" s="1881"/>
      <c r="HII615" s="1881"/>
      <c r="HIJ615" s="1881"/>
      <c r="HIK615" s="1881"/>
      <c r="HIL615" s="1881"/>
      <c r="HIM615" s="1881"/>
      <c r="HIN615" s="1881"/>
      <c r="HIO615" s="1881"/>
      <c r="HIP615" s="1881"/>
      <c r="HIQ615" s="1881"/>
      <c r="HIR615" s="1881"/>
      <c r="HIS615" s="1881"/>
      <c r="HIT615" s="1881"/>
      <c r="HIU615" s="1881"/>
      <c r="HIV615" s="1881"/>
      <c r="HIW615" s="1881"/>
      <c r="HIX615" s="1881"/>
      <c r="HIY615" s="1881"/>
      <c r="HIZ615" s="1881"/>
      <c r="HJA615" s="1881"/>
      <c r="HJB615" s="1881"/>
      <c r="HJC615" s="1881"/>
      <c r="HJD615" s="1881"/>
      <c r="HJE615" s="1881"/>
      <c r="HJF615" s="1881"/>
      <c r="HJG615" s="1881"/>
      <c r="HJH615" s="1881"/>
      <c r="HJI615" s="1881"/>
      <c r="HJJ615" s="1881"/>
      <c r="HJK615" s="1881"/>
      <c r="HJL615" s="1881"/>
      <c r="HJM615" s="1881"/>
      <c r="HJN615" s="1881"/>
      <c r="HJO615" s="1881"/>
      <c r="HJP615" s="1881"/>
      <c r="HJQ615" s="1881"/>
      <c r="HJR615" s="1881"/>
      <c r="HJS615" s="1881"/>
      <c r="HJT615" s="1881"/>
      <c r="HJU615" s="1881"/>
      <c r="HJV615" s="1881"/>
      <c r="HJW615" s="1881"/>
      <c r="HJX615" s="1881"/>
      <c r="HJY615" s="1881"/>
      <c r="HJZ615" s="1881"/>
      <c r="HKA615" s="1881"/>
      <c r="HKB615" s="1881"/>
      <c r="HKC615" s="1881"/>
      <c r="HKD615" s="1881"/>
      <c r="HKE615" s="1881"/>
      <c r="HKF615" s="1881"/>
      <c r="HKG615" s="1881"/>
      <c r="HKH615" s="1881"/>
      <c r="HKI615" s="1881"/>
      <c r="HKJ615" s="1881"/>
      <c r="HKK615" s="1881"/>
      <c r="HKL615" s="1881"/>
      <c r="HKM615" s="1881"/>
      <c r="HKN615" s="1881"/>
      <c r="HKO615" s="1881"/>
      <c r="HKP615" s="1881"/>
      <c r="HKQ615" s="1881"/>
      <c r="HKR615" s="1881"/>
      <c r="HKS615" s="1881"/>
      <c r="HKT615" s="1881"/>
      <c r="HKU615" s="1881"/>
      <c r="HKV615" s="1881"/>
      <c r="HKW615" s="1881"/>
      <c r="HKX615" s="1881"/>
      <c r="HKY615" s="1881"/>
      <c r="HKZ615" s="1881"/>
      <c r="HLA615" s="1881"/>
      <c r="HLB615" s="1881"/>
      <c r="HLC615" s="1881"/>
      <c r="HLD615" s="1881"/>
      <c r="HLE615" s="1881"/>
      <c r="HLF615" s="1881"/>
      <c r="HLG615" s="1881"/>
      <c r="HLH615" s="1881"/>
      <c r="HLI615" s="1881"/>
      <c r="HLJ615" s="1881"/>
      <c r="HLK615" s="1881"/>
      <c r="HLL615" s="1881"/>
      <c r="HLM615" s="1881"/>
      <c r="HLN615" s="1881"/>
      <c r="HLO615" s="1881"/>
      <c r="HLP615" s="1881"/>
      <c r="HLQ615" s="1881"/>
      <c r="HLR615" s="1881"/>
      <c r="HLS615" s="1881"/>
      <c r="HLT615" s="1881"/>
      <c r="HLU615" s="1881"/>
      <c r="HLV615" s="1881"/>
      <c r="HLW615" s="1881"/>
      <c r="HLX615" s="1881"/>
      <c r="HLY615" s="1881"/>
      <c r="HLZ615" s="1881"/>
      <c r="HMA615" s="1881"/>
      <c r="HMB615" s="1881"/>
      <c r="HMC615" s="1881"/>
      <c r="HMD615" s="1881"/>
      <c r="HME615" s="1881"/>
      <c r="HMF615" s="1881"/>
      <c r="HMG615" s="1881"/>
      <c r="HMH615" s="1881"/>
      <c r="HMI615" s="1881"/>
      <c r="HMJ615" s="1881"/>
      <c r="HMK615" s="1881"/>
      <c r="HML615" s="1881"/>
      <c r="HMM615" s="1881"/>
      <c r="HMN615" s="1881"/>
      <c r="HMO615" s="1881"/>
      <c r="HMP615" s="1881"/>
      <c r="HMQ615" s="1881"/>
      <c r="HMR615" s="1881"/>
      <c r="HMS615" s="1881"/>
      <c r="HMT615" s="1881"/>
      <c r="HMU615" s="1881"/>
      <c r="HMV615" s="1881"/>
      <c r="HMW615" s="1881"/>
      <c r="HMX615" s="1881"/>
      <c r="HMY615" s="1881"/>
      <c r="HMZ615" s="1881"/>
      <c r="HNA615" s="1881"/>
      <c r="HNB615" s="1881"/>
      <c r="HNC615" s="1881"/>
      <c r="HND615" s="1881"/>
      <c r="HNE615" s="1881"/>
      <c r="HNF615" s="1881"/>
      <c r="HNG615" s="1881"/>
      <c r="HNH615" s="1881"/>
      <c r="HNI615" s="1881"/>
      <c r="HNJ615" s="1881"/>
      <c r="HNK615" s="1881"/>
      <c r="HNL615" s="1881"/>
      <c r="HNM615" s="1881"/>
      <c r="HNN615" s="1881"/>
      <c r="HNO615" s="1881"/>
      <c r="HNP615" s="1881"/>
      <c r="HNQ615" s="1881"/>
      <c r="HNR615" s="1881"/>
      <c r="HNS615" s="1881"/>
      <c r="HNT615" s="1881"/>
      <c r="HNU615" s="1881"/>
      <c r="HNV615" s="1881"/>
      <c r="HNW615" s="1881"/>
      <c r="HNX615" s="1881"/>
      <c r="HNY615" s="1881"/>
      <c r="HNZ615" s="1881"/>
      <c r="HOA615" s="1881"/>
      <c r="HOB615" s="1881"/>
      <c r="HOC615" s="1881"/>
      <c r="HOD615" s="1881"/>
      <c r="HOE615" s="1881"/>
      <c r="HOF615" s="1881"/>
      <c r="HOG615" s="1881"/>
      <c r="HOH615" s="1881"/>
      <c r="HOI615" s="1881"/>
      <c r="HOJ615" s="1881"/>
      <c r="HOK615" s="1881"/>
      <c r="HOL615" s="1881"/>
      <c r="HOM615" s="1881"/>
      <c r="HON615" s="1881"/>
      <c r="HOO615" s="1881"/>
      <c r="HOP615" s="1881"/>
      <c r="HOQ615" s="1881"/>
      <c r="HOR615" s="1881"/>
      <c r="HOS615" s="1881"/>
      <c r="HOT615" s="1881"/>
      <c r="HOU615" s="1881"/>
      <c r="HOV615" s="1881"/>
      <c r="HOW615" s="1881"/>
      <c r="HOX615" s="1881"/>
      <c r="HOY615" s="1881"/>
      <c r="HOZ615" s="1881"/>
      <c r="HPA615" s="1881"/>
      <c r="HPB615" s="1881"/>
      <c r="HPC615" s="1881"/>
      <c r="HPD615" s="1881"/>
      <c r="HPE615" s="1881"/>
      <c r="HPF615" s="1881"/>
      <c r="HPG615" s="1881"/>
      <c r="HPH615" s="1881"/>
      <c r="HPI615" s="1881"/>
      <c r="HPJ615" s="1881"/>
      <c r="HPK615" s="1881"/>
      <c r="HPL615" s="1881"/>
      <c r="HPM615" s="1881"/>
      <c r="HPN615" s="1881"/>
      <c r="HPO615" s="1881"/>
      <c r="HPP615" s="1881"/>
      <c r="HPQ615" s="1881"/>
      <c r="HPR615" s="1881"/>
      <c r="HPS615" s="1881"/>
      <c r="HPT615" s="1881"/>
      <c r="HPU615" s="1881"/>
      <c r="HPV615" s="1881"/>
      <c r="HPW615" s="1881"/>
      <c r="HPX615" s="1881"/>
      <c r="HPY615" s="1881"/>
      <c r="HPZ615" s="1881"/>
      <c r="HQA615" s="1881"/>
      <c r="HQB615" s="1881"/>
      <c r="HQC615" s="1881"/>
      <c r="HQD615" s="1881"/>
      <c r="HQE615" s="1881"/>
      <c r="HQF615" s="1881"/>
      <c r="HQG615" s="1881"/>
      <c r="HQH615" s="1881"/>
      <c r="HQI615" s="1881"/>
      <c r="HQJ615" s="1881"/>
      <c r="HQK615" s="1881"/>
      <c r="HQL615" s="1881"/>
      <c r="HQM615" s="1881"/>
      <c r="HQN615" s="1881"/>
      <c r="HQO615" s="1881"/>
      <c r="HQP615" s="1881"/>
      <c r="HQQ615" s="1881"/>
      <c r="HQR615" s="1881"/>
      <c r="HQS615" s="1881"/>
      <c r="HQT615" s="1881"/>
      <c r="HQU615" s="1881"/>
      <c r="HQV615" s="1881"/>
      <c r="HQW615" s="1881"/>
      <c r="HQX615" s="1881"/>
      <c r="HQY615" s="1881"/>
      <c r="HQZ615" s="1881"/>
      <c r="HRA615" s="1881"/>
      <c r="HRB615" s="1881"/>
      <c r="HRC615" s="1881"/>
      <c r="HRD615" s="1881"/>
      <c r="HRE615" s="1881"/>
      <c r="HRF615" s="1881"/>
      <c r="HRG615" s="1881"/>
      <c r="HRH615" s="1881"/>
      <c r="HRI615" s="1881"/>
      <c r="HRJ615" s="1881"/>
      <c r="HRK615" s="1881"/>
      <c r="HRL615" s="1881"/>
      <c r="HRM615" s="1881"/>
      <c r="HRN615" s="1881"/>
      <c r="HRO615" s="1881"/>
      <c r="HRP615" s="1881"/>
      <c r="HRQ615" s="1881"/>
      <c r="HRR615" s="1881"/>
      <c r="HRS615" s="1881"/>
      <c r="HRT615" s="1881"/>
      <c r="HRU615" s="1881"/>
      <c r="HRV615" s="1881"/>
      <c r="HRW615" s="1881"/>
      <c r="HRX615" s="1881"/>
      <c r="HRY615" s="1881"/>
      <c r="HRZ615" s="1881"/>
      <c r="HSA615" s="1881"/>
      <c r="HSB615" s="1881"/>
      <c r="HSC615" s="1881"/>
      <c r="HSD615" s="1881"/>
      <c r="HSE615" s="1881"/>
      <c r="HSF615" s="1881"/>
      <c r="HSG615" s="1881"/>
      <c r="HSH615" s="1881"/>
      <c r="HSI615" s="1881"/>
      <c r="HSJ615" s="1881"/>
      <c r="HSK615" s="1881"/>
      <c r="HSL615" s="1881"/>
      <c r="HSM615" s="1881"/>
      <c r="HSN615" s="1881"/>
      <c r="HSO615" s="1881"/>
      <c r="HSP615" s="1881"/>
      <c r="HSQ615" s="1881"/>
      <c r="HSR615" s="1881"/>
      <c r="HSS615" s="1881"/>
      <c r="HST615" s="1881"/>
      <c r="HSU615" s="1881"/>
      <c r="HSV615" s="1881"/>
      <c r="HSW615" s="1881"/>
      <c r="HSX615" s="1881"/>
      <c r="HSY615" s="1881"/>
      <c r="HSZ615" s="1881"/>
      <c r="HTA615" s="1881"/>
      <c r="HTB615" s="1881"/>
      <c r="HTC615" s="1881"/>
      <c r="HTD615" s="1881"/>
      <c r="HTE615" s="1881"/>
      <c r="HTF615" s="1881"/>
      <c r="HTG615" s="1881"/>
      <c r="HTH615" s="1881"/>
      <c r="HTI615" s="1881"/>
      <c r="HTJ615" s="1881"/>
      <c r="HTK615" s="1881"/>
      <c r="HTL615" s="1881"/>
      <c r="HTM615" s="1881"/>
      <c r="HTN615" s="1881"/>
      <c r="HTO615" s="1881"/>
      <c r="HTP615" s="1881"/>
      <c r="HTQ615" s="1881"/>
      <c r="HTR615" s="1881"/>
      <c r="HTS615" s="1881"/>
      <c r="HTT615" s="1881"/>
      <c r="HTU615" s="1881"/>
      <c r="HTV615" s="1881"/>
      <c r="HTW615" s="1881"/>
      <c r="HTX615" s="1881"/>
      <c r="HTY615" s="1881"/>
      <c r="HTZ615" s="1881"/>
      <c r="HUA615" s="1881"/>
      <c r="HUB615" s="1881"/>
      <c r="HUC615" s="1881"/>
      <c r="HUD615" s="1881"/>
      <c r="HUE615" s="1881"/>
      <c r="HUF615" s="1881"/>
      <c r="HUG615" s="1881"/>
      <c r="HUH615" s="1881"/>
      <c r="HUI615" s="1881"/>
      <c r="HUJ615" s="1881"/>
      <c r="HUK615" s="1881"/>
      <c r="HUL615" s="1881"/>
      <c r="HUM615" s="1881"/>
      <c r="HUN615" s="1881"/>
      <c r="HUO615" s="1881"/>
      <c r="HUP615" s="1881"/>
      <c r="HUQ615" s="1881"/>
      <c r="HUR615" s="1881"/>
      <c r="HUS615" s="1881"/>
      <c r="HUT615" s="1881"/>
      <c r="HUU615" s="1881"/>
      <c r="HUV615" s="1881"/>
      <c r="HUW615" s="1881"/>
      <c r="HUX615" s="1881"/>
      <c r="HUY615" s="1881"/>
      <c r="HUZ615" s="1881"/>
      <c r="HVA615" s="1881"/>
      <c r="HVB615" s="1881"/>
      <c r="HVC615" s="1881"/>
      <c r="HVD615" s="1881"/>
      <c r="HVE615" s="1881"/>
      <c r="HVF615" s="1881"/>
      <c r="HVG615" s="1881"/>
      <c r="HVH615" s="1881"/>
      <c r="HVI615" s="1881"/>
      <c r="HVJ615" s="1881"/>
      <c r="HVK615" s="1881"/>
      <c r="HVL615" s="1881"/>
      <c r="HVM615" s="1881"/>
      <c r="HVN615" s="1881"/>
      <c r="HVO615" s="1881"/>
      <c r="HVP615" s="1881"/>
      <c r="HVQ615" s="1881"/>
      <c r="HVR615" s="1881"/>
      <c r="HVS615" s="1881"/>
      <c r="HVT615" s="1881"/>
      <c r="HVU615" s="1881"/>
      <c r="HVV615" s="1881"/>
      <c r="HVW615" s="1881"/>
      <c r="HVX615" s="1881"/>
      <c r="HVY615" s="1881"/>
      <c r="HVZ615" s="1881"/>
      <c r="HWA615" s="1881"/>
      <c r="HWB615" s="1881"/>
      <c r="HWC615" s="1881"/>
      <c r="HWD615" s="1881"/>
      <c r="HWE615" s="1881"/>
      <c r="HWF615" s="1881"/>
      <c r="HWG615" s="1881"/>
      <c r="HWH615" s="1881"/>
      <c r="HWI615" s="1881"/>
      <c r="HWJ615" s="1881"/>
      <c r="HWK615" s="1881"/>
      <c r="HWL615" s="1881"/>
      <c r="HWM615" s="1881"/>
      <c r="HWN615" s="1881"/>
      <c r="HWO615" s="1881"/>
      <c r="HWP615" s="1881"/>
      <c r="HWQ615" s="1881"/>
      <c r="HWR615" s="1881"/>
      <c r="HWS615" s="1881"/>
      <c r="HWT615" s="1881"/>
      <c r="HWU615" s="1881"/>
      <c r="HWV615" s="1881"/>
      <c r="HWW615" s="1881"/>
      <c r="HWX615" s="1881"/>
      <c r="HWY615" s="1881"/>
      <c r="HWZ615" s="1881"/>
      <c r="HXA615" s="1881"/>
      <c r="HXB615" s="1881"/>
      <c r="HXC615" s="1881"/>
      <c r="HXD615" s="1881"/>
      <c r="HXE615" s="1881"/>
      <c r="HXF615" s="1881"/>
      <c r="HXG615" s="1881"/>
      <c r="HXH615" s="1881"/>
      <c r="HXI615" s="1881"/>
      <c r="HXJ615" s="1881"/>
      <c r="HXK615" s="1881"/>
      <c r="HXL615" s="1881"/>
      <c r="HXM615" s="1881"/>
      <c r="HXN615" s="1881"/>
      <c r="HXO615" s="1881"/>
      <c r="HXP615" s="1881"/>
      <c r="HXQ615" s="1881"/>
      <c r="HXR615" s="1881"/>
      <c r="HXS615" s="1881"/>
      <c r="HXT615" s="1881"/>
      <c r="HXU615" s="1881"/>
      <c r="HXV615" s="1881"/>
      <c r="HXW615" s="1881"/>
      <c r="HXX615" s="1881"/>
      <c r="HXY615" s="1881"/>
      <c r="HXZ615" s="1881"/>
      <c r="HYA615" s="1881"/>
      <c r="HYB615" s="1881"/>
      <c r="HYC615" s="1881"/>
      <c r="HYD615" s="1881"/>
      <c r="HYE615" s="1881"/>
      <c r="HYF615" s="1881"/>
      <c r="HYG615" s="1881"/>
      <c r="HYH615" s="1881"/>
      <c r="HYI615" s="1881"/>
      <c r="HYJ615" s="1881"/>
      <c r="HYK615" s="1881"/>
      <c r="HYL615" s="1881"/>
      <c r="HYM615" s="1881"/>
      <c r="HYN615" s="1881"/>
      <c r="HYO615" s="1881"/>
      <c r="HYP615" s="1881"/>
      <c r="HYQ615" s="1881"/>
      <c r="HYR615" s="1881"/>
      <c r="HYS615" s="1881"/>
      <c r="HYT615" s="1881"/>
      <c r="HYU615" s="1881"/>
      <c r="HYV615" s="1881"/>
      <c r="HYW615" s="1881"/>
      <c r="HYX615" s="1881"/>
      <c r="HYY615" s="1881"/>
      <c r="HYZ615" s="1051"/>
      <c r="HZA615" s="2074"/>
      <c r="HZB615" s="1881"/>
      <c r="HZC615" s="1881"/>
      <c r="HZD615" s="1881"/>
      <c r="HZE615" s="1881"/>
      <c r="HZF615" s="1881"/>
      <c r="HZG615" s="1881"/>
      <c r="HZH615" s="1881"/>
      <c r="HZI615" s="1881"/>
      <c r="HZJ615" s="1881"/>
      <c r="HZK615" s="1881"/>
      <c r="HZL615" s="1881"/>
      <c r="HZM615" s="1881"/>
      <c r="HZN615" s="1881"/>
      <c r="HZO615" s="1881"/>
      <c r="HZP615" s="1881"/>
      <c r="HZQ615" s="1881"/>
      <c r="HZR615" s="1881"/>
      <c r="HZS615" s="1881"/>
      <c r="HZT615" s="1881"/>
      <c r="HZU615" s="1881"/>
      <c r="HZV615" s="1881"/>
      <c r="HZW615" s="1881"/>
      <c r="HZX615" s="1881"/>
      <c r="HZY615" s="1881"/>
      <c r="HZZ615" s="1881"/>
      <c r="IAA615" s="1881"/>
      <c r="IAB615" s="1881"/>
      <c r="IAC615" s="1881"/>
      <c r="IAD615" s="1881"/>
      <c r="IAE615" s="1881"/>
      <c r="IAF615" s="1881"/>
      <c r="IAG615" s="1881"/>
      <c r="IAH615" s="1881"/>
      <c r="IAI615" s="1881"/>
      <c r="IAJ615" s="1881"/>
      <c r="IAK615" s="1881"/>
      <c r="IAL615" s="1881"/>
      <c r="IAM615" s="1881"/>
      <c r="IAN615" s="1881"/>
      <c r="IAO615" s="1881"/>
      <c r="IAP615" s="1881"/>
      <c r="IAQ615" s="1881"/>
      <c r="IAR615" s="1881"/>
      <c r="IAS615" s="1881"/>
      <c r="IAT615" s="1881"/>
      <c r="IAU615" s="1881"/>
      <c r="IAV615" s="1881"/>
      <c r="IAW615" s="1881"/>
      <c r="IAX615" s="1881"/>
      <c r="IAY615" s="1881"/>
      <c r="IAZ615" s="1881"/>
      <c r="IBA615" s="1881"/>
      <c r="IBB615" s="1881"/>
      <c r="IBC615" s="1881"/>
      <c r="IBD615" s="1881"/>
      <c r="IBE615" s="1881"/>
      <c r="IBF615" s="1881"/>
      <c r="IBG615" s="1881"/>
      <c r="IBH615" s="1881"/>
      <c r="IBI615" s="1881"/>
      <c r="IBJ615" s="1881"/>
      <c r="IBK615" s="1881"/>
      <c r="IBL615" s="1881"/>
      <c r="IBM615" s="1881"/>
      <c r="IBN615" s="1881"/>
      <c r="IBO615" s="1881"/>
      <c r="IBP615" s="1881"/>
      <c r="IBQ615" s="1881"/>
      <c r="IBR615" s="1881"/>
      <c r="IBS615" s="1881"/>
      <c r="IBT615" s="1881"/>
      <c r="IBU615" s="1881"/>
      <c r="IBV615" s="1881"/>
      <c r="IBW615" s="1881"/>
      <c r="IBX615" s="1881"/>
      <c r="IBY615" s="1881"/>
      <c r="IBZ615" s="1881"/>
      <c r="ICA615" s="1881"/>
      <c r="ICB615" s="1881"/>
      <c r="ICC615" s="1881"/>
      <c r="ICD615" s="1881"/>
      <c r="ICE615" s="1881"/>
      <c r="ICF615" s="1881"/>
      <c r="ICG615" s="1881"/>
      <c r="ICH615" s="1881"/>
      <c r="ICI615" s="1881"/>
      <c r="ICJ615" s="1881"/>
      <c r="ICK615" s="1881"/>
      <c r="ICL615" s="1881"/>
      <c r="ICM615" s="1881"/>
      <c r="ICN615" s="1881"/>
      <c r="ICO615" s="1881"/>
      <c r="ICP615" s="1881"/>
      <c r="ICQ615" s="1881"/>
      <c r="ICR615" s="1881"/>
      <c r="ICS615" s="1881"/>
      <c r="ICT615" s="1881"/>
      <c r="ICU615" s="1881"/>
      <c r="ICV615" s="1881"/>
      <c r="ICW615" s="1881"/>
      <c r="ICX615" s="1881"/>
      <c r="ICY615" s="1881"/>
      <c r="ICZ615" s="1881"/>
      <c r="IDA615" s="1881"/>
      <c r="IDB615" s="1881"/>
      <c r="IDC615" s="1881"/>
      <c r="IDD615" s="1881"/>
      <c r="IDE615" s="1881"/>
      <c r="IDF615" s="1881"/>
      <c r="IDG615" s="1881"/>
      <c r="IDH615" s="1881"/>
      <c r="IDI615" s="1881"/>
      <c r="IDJ615" s="1881"/>
      <c r="IDK615" s="1881"/>
      <c r="IDL615" s="1881"/>
      <c r="IDM615" s="1881"/>
      <c r="IDN615" s="1881"/>
      <c r="IDO615" s="1881"/>
      <c r="IDP615" s="1881"/>
      <c r="IDQ615" s="1881"/>
      <c r="IDR615" s="1881"/>
      <c r="IDS615" s="1881"/>
      <c r="IDT615" s="1881"/>
      <c r="IDU615" s="1881"/>
      <c r="IDV615" s="1881"/>
      <c r="IDW615" s="1881"/>
      <c r="IDX615" s="1881"/>
      <c r="IDY615" s="1881"/>
      <c r="IDZ615" s="1881"/>
      <c r="IEA615" s="1881"/>
      <c r="IEB615" s="1881"/>
      <c r="IEC615" s="1881"/>
      <c r="IED615" s="1881"/>
      <c r="IEE615" s="1881"/>
      <c r="IEF615" s="1881"/>
      <c r="IEG615" s="1881"/>
      <c r="IEH615" s="1881"/>
      <c r="IEI615" s="1881"/>
      <c r="IEJ615" s="1881"/>
      <c r="IEK615" s="1881"/>
      <c r="IEL615" s="1881"/>
      <c r="IEM615" s="1881"/>
      <c r="IEN615" s="1881"/>
      <c r="IEO615" s="1881"/>
      <c r="IEP615" s="1881"/>
      <c r="IEQ615" s="1881"/>
      <c r="IER615" s="1881"/>
      <c r="IES615" s="1881"/>
      <c r="IET615" s="1881"/>
      <c r="IEU615" s="1881"/>
      <c r="IEV615" s="1881"/>
      <c r="IEW615" s="1881"/>
      <c r="IEX615" s="1881"/>
      <c r="IEY615" s="1881"/>
      <c r="IEZ615" s="1881"/>
      <c r="IFA615" s="1881"/>
      <c r="IFB615" s="1881"/>
      <c r="IFC615" s="1881"/>
      <c r="IFD615" s="1881"/>
      <c r="IFE615" s="1881"/>
      <c r="IFF615" s="1881"/>
      <c r="IFG615" s="1881"/>
      <c r="IFH615" s="1881"/>
      <c r="IFI615" s="1881"/>
      <c r="IFJ615" s="1881"/>
      <c r="IFK615" s="1881"/>
      <c r="IFL615" s="1881"/>
      <c r="IFM615" s="1881"/>
      <c r="IFN615" s="1881"/>
      <c r="IFO615" s="1881"/>
      <c r="IFP615" s="1881"/>
      <c r="IFQ615" s="1881"/>
      <c r="IFR615" s="1881"/>
      <c r="IFS615" s="1881"/>
      <c r="IFT615" s="1881"/>
      <c r="IFU615" s="1881"/>
      <c r="IFV615" s="1881"/>
      <c r="IFW615" s="1881"/>
      <c r="IFX615" s="1881"/>
      <c r="IFY615" s="1881"/>
      <c r="IFZ615" s="1881"/>
      <c r="IGA615" s="1881"/>
      <c r="IGB615" s="1881"/>
      <c r="IGC615" s="1881"/>
      <c r="IGD615" s="1881"/>
      <c r="IGE615" s="1881"/>
      <c r="IGF615" s="1881"/>
      <c r="IGG615" s="1881"/>
      <c r="IGH615" s="1881"/>
      <c r="IGI615" s="1881"/>
      <c r="IGJ615" s="1881"/>
      <c r="IGK615" s="1881"/>
      <c r="IGL615" s="1881"/>
      <c r="IGM615" s="1881"/>
      <c r="IGN615" s="1881"/>
      <c r="IGO615" s="1881"/>
      <c r="IGP615" s="1881"/>
      <c r="IGQ615" s="1881"/>
      <c r="IGR615" s="1881"/>
      <c r="IGS615" s="1881"/>
      <c r="IGT615" s="1881"/>
      <c r="IGU615" s="1881"/>
      <c r="IGV615" s="1881"/>
      <c r="IGW615" s="1881"/>
      <c r="IGX615" s="1881"/>
      <c r="IGY615" s="1881"/>
      <c r="IGZ615" s="1881"/>
      <c r="IHA615" s="1881"/>
      <c r="IHB615" s="1881"/>
      <c r="IHC615" s="1881"/>
      <c r="IHD615" s="1881"/>
      <c r="IHE615" s="1881"/>
      <c r="IHF615" s="1881"/>
      <c r="IHG615" s="1881"/>
      <c r="IHH615" s="1881"/>
      <c r="IHI615" s="1881"/>
      <c r="IHJ615" s="1881"/>
      <c r="IHK615" s="1881"/>
      <c r="IHL615" s="1881"/>
      <c r="IHM615" s="1881"/>
      <c r="IHN615" s="1881"/>
      <c r="IHO615" s="1881"/>
      <c r="IHP615" s="1881"/>
      <c r="IHQ615" s="1881"/>
      <c r="IHR615" s="1881"/>
      <c r="IHS615" s="1881"/>
      <c r="IHT615" s="1881"/>
      <c r="IHU615" s="1881"/>
      <c r="IHV615" s="1881"/>
      <c r="IHW615" s="1881"/>
      <c r="IHX615" s="1881"/>
      <c r="IHY615" s="1881"/>
      <c r="IHZ615" s="1881"/>
      <c r="IIA615" s="1881"/>
      <c r="IIB615" s="1881"/>
      <c r="IIC615" s="1881"/>
      <c r="IID615" s="1881"/>
      <c r="IIE615" s="1881"/>
      <c r="IIF615" s="1881"/>
      <c r="IIG615" s="1881"/>
      <c r="IIH615" s="1881"/>
      <c r="III615" s="1881"/>
      <c r="IIJ615" s="1881"/>
      <c r="IIK615" s="1881"/>
      <c r="IIL615" s="1881"/>
      <c r="IIM615" s="1881"/>
      <c r="IIN615" s="1881"/>
      <c r="IIO615" s="1881"/>
      <c r="IIP615" s="1881"/>
      <c r="IIQ615" s="1881"/>
      <c r="IIR615" s="1881"/>
      <c r="IIS615" s="1881"/>
      <c r="IIT615" s="1881"/>
      <c r="IIU615" s="1881"/>
      <c r="IIV615" s="1881"/>
      <c r="IIW615" s="1881"/>
      <c r="IIX615" s="1881"/>
      <c r="IIY615" s="1881"/>
      <c r="IIZ615" s="1881"/>
      <c r="IJA615" s="1881"/>
      <c r="IJB615" s="1881"/>
      <c r="IJC615" s="1881"/>
      <c r="IJD615" s="1881"/>
      <c r="IJE615" s="1881"/>
      <c r="IJF615" s="1881"/>
      <c r="IJG615" s="1881"/>
      <c r="IJH615" s="1881"/>
      <c r="IJI615" s="1881"/>
      <c r="IJJ615" s="1881"/>
      <c r="IJK615" s="1881"/>
      <c r="IJL615" s="1881"/>
      <c r="IJM615" s="1881"/>
      <c r="IJN615" s="1881"/>
      <c r="IJO615" s="1881"/>
      <c r="IJP615" s="1881"/>
      <c r="IJQ615" s="1881"/>
      <c r="IJR615" s="1881"/>
      <c r="IJS615" s="1881"/>
      <c r="IJT615" s="1881"/>
      <c r="IJU615" s="1881"/>
      <c r="IJV615" s="1881"/>
      <c r="IJW615" s="1881"/>
      <c r="IJX615" s="1881"/>
      <c r="IJY615" s="1881"/>
      <c r="IJZ615" s="1881"/>
      <c r="IKA615" s="1881"/>
      <c r="IKB615" s="1881"/>
      <c r="IKC615" s="1881"/>
      <c r="IKD615" s="1881"/>
      <c r="IKE615" s="1881"/>
      <c r="IKF615" s="1881"/>
      <c r="IKG615" s="1881"/>
      <c r="IKH615" s="1881"/>
      <c r="IKI615" s="1881"/>
      <c r="IKJ615" s="1881"/>
      <c r="IKK615" s="1881"/>
      <c r="IKL615" s="1881"/>
      <c r="IKM615" s="1881"/>
      <c r="IKN615" s="1881"/>
      <c r="IKO615" s="1881"/>
      <c r="IKP615" s="1881"/>
      <c r="IKQ615" s="1881"/>
      <c r="IKR615" s="1881"/>
      <c r="IKS615" s="1881"/>
      <c r="IKT615" s="1881"/>
      <c r="IKU615" s="1881"/>
      <c r="IKV615" s="1881"/>
      <c r="IKW615" s="1881"/>
      <c r="IKX615" s="1881"/>
      <c r="IKY615" s="1881"/>
      <c r="IKZ615" s="1881"/>
      <c r="ILA615" s="1881"/>
      <c r="ILB615" s="1881"/>
      <c r="ILC615" s="1881"/>
      <c r="ILD615" s="1881"/>
      <c r="ILE615" s="1881"/>
      <c r="ILF615" s="1881"/>
      <c r="ILG615" s="1881"/>
      <c r="ILH615" s="1881"/>
      <c r="ILI615" s="1881"/>
      <c r="ILJ615" s="1881"/>
      <c r="ILK615" s="1881"/>
      <c r="ILL615" s="1881"/>
      <c r="ILM615" s="1881"/>
      <c r="ILN615" s="1881"/>
      <c r="ILO615" s="1881"/>
      <c r="ILP615" s="1881"/>
      <c r="ILQ615" s="1881"/>
      <c r="ILR615" s="1881"/>
      <c r="ILS615" s="1881"/>
      <c r="ILT615" s="1881"/>
      <c r="ILU615" s="1881"/>
      <c r="ILV615" s="1881"/>
      <c r="ILW615" s="1881"/>
      <c r="ILX615" s="1881"/>
      <c r="ILY615" s="1881"/>
      <c r="ILZ615" s="1881"/>
      <c r="IMA615" s="1881"/>
      <c r="IMB615" s="1881"/>
      <c r="IMC615" s="1881"/>
      <c r="IMD615" s="1881"/>
      <c r="IME615" s="1881"/>
      <c r="IMF615" s="1881"/>
      <c r="IMG615" s="1881"/>
      <c r="IMH615" s="1881"/>
      <c r="IMI615" s="1881"/>
      <c r="IMJ615" s="1881"/>
      <c r="IMK615" s="1881"/>
      <c r="IML615" s="1881"/>
      <c r="IMM615" s="1881"/>
      <c r="IMN615" s="1881"/>
      <c r="IMO615" s="1881"/>
      <c r="IMP615" s="1881"/>
      <c r="IMQ615" s="1881"/>
      <c r="IMR615" s="1881"/>
      <c r="IMS615" s="1881"/>
      <c r="IMT615" s="1881"/>
      <c r="IMU615" s="1881"/>
      <c r="IMV615" s="1881"/>
      <c r="IMW615" s="1881"/>
      <c r="IMX615" s="1881"/>
      <c r="IMY615" s="1881"/>
      <c r="IMZ615" s="1881"/>
      <c r="INA615" s="1881"/>
      <c r="INB615" s="1881"/>
      <c r="INC615" s="1881"/>
      <c r="IND615" s="1881"/>
      <c r="INE615" s="1881"/>
      <c r="INF615" s="1881"/>
      <c r="ING615" s="1881"/>
      <c r="INH615" s="1881"/>
      <c r="INI615" s="1881"/>
      <c r="INJ615" s="1881"/>
      <c r="INK615" s="1881"/>
      <c r="INL615" s="1881"/>
      <c r="INM615" s="1881"/>
      <c r="INN615" s="1881"/>
      <c r="INO615" s="1881"/>
      <c r="INP615" s="1881"/>
      <c r="INQ615" s="1881"/>
      <c r="INR615" s="1881"/>
      <c r="INS615" s="1881"/>
      <c r="INT615" s="1881"/>
      <c r="INU615" s="1881"/>
      <c r="INV615" s="1881"/>
      <c r="INW615" s="1881"/>
      <c r="INX615" s="1881"/>
      <c r="INY615" s="1881"/>
      <c r="INZ615" s="1881"/>
      <c r="IOA615" s="1881"/>
      <c r="IOB615" s="1881"/>
      <c r="IOC615" s="1881"/>
      <c r="IOD615" s="1881"/>
      <c r="IOE615" s="1881"/>
      <c r="IOF615" s="1881"/>
      <c r="IOG615" s="1881"/>
      <c r="IOH615" s="1881"/>
      <c r="IOI615" s="1881"/>
      <c r="IOJ615" s="1881"/>
      <c r="IOK615" s="1881"/>
      <c r="IOL615" s="1881"/>
      <c r="IOM615" s="1881"/>
      <c r="ION615" s="1881"/>
      <c r="IOO615" s="1881"/>
      <c r="IOP615" s="1881"/>
      <c r="IOQ615" s="1881"/>
      <c r="IOR615" s="1881"/>
      <c r="IOS615" s="1881"/>
      <c r="IOT615" s="1881"/>
      <c r="IOU615" s="1881"/>
      <c r="IOV615" s="1881"/>
      <c r="IOW615" s="1881"/>
      <c r="IOX615" s="1881"/>
      <c r="IOY615" s="1881"/>
      <c r="IOZ615" s="1881"/>
      <c r="IPA615" s="1881"/>
      <c r="IPB615" s="1881"/>
      <c r="IPC615" s="1881"/>
      <c r="IPD615" s="1881"/>
      <c r="IPE615" s="1881"/>
      <c r="IPF615" s="1881"/>
      <c r="IPG615" s="1881"/>
      <c r="IPH615" s="1881"/>
      <c r="IPI615" s="1881"/>
      <c r="IPJ615" s="1881"/>
      <c r="IPK615" s="1881"/>
      <c r="IPL615" s="1881"/>
      <c r="IPM615" s="1881"/>
      <c r="IPN615" s="1881"/>
      <c r="IPO615" s="1881"/>
      <c r="IPP615" s="1881"/>
      <c r="IPQ615" s="1881"/>
      <c r="IPR615" s="1881"/>
      <c r="IPS615" s="1881"/>
      <c r="IPT615" s="1881"/>
      <c r="IPU615" s="1881"/>
      <c r="IPV615" s="1881"/>
      <c r="IPW615" s="1881"/>
      <c r="IPX615" s="1881"/>
      <c r="IPY615" s="1881"/>
      <c r="IPZ615" s="1881"/>
      <c r="IQA615" s="1881"/>
      <c r="IQB615" s="1881"/>
      <c r="IQC615" s="1881"/>
      <c r="IQD615" s="1881"/>
      <c r="IQE615" s="1881"/>
      <c r="IQF615" s="1881"/>
      <c r="IQG615" s="1881"/>
      <c r="IQH615" s="1881"/>
      <c r="IQI615" s="1881"/>
      <c r="IQJ615" s="1881"/>
      <c r="IQK615" s="1881"/>
      <c r="IQL615" s="1881"/>
      <c r="IQM615" s="1881"/>
      <c r="IQN615" s="1881"/>
      <c r="IQO615" s="1881"/>
      <c r="IQP615" s="1881"/>
      <c r="IQQ615" s="1881"/>
      <c r="IQR615" s="1881"/>
      <c r="IQS615" s="1881"/>
      <c r="IQT615" s="1881"/>
      <c r="IQU615" s="1881"/>
      <c r="IQV615" s="1881"/>
      <c r="IQW615" s="1881"/>
      <c r="IQX615" s="1881"/>
      <c r="IQY615" s="1881"/>
      <c r="IQZ615" s="1881"/>
      <c r="IRA615" s="1881"/>
      <c r="IRB615" s="1881"/>
      <c r="IRC615" s="1881"/>
      <c r="IRD615" s="1881"/>
      <c r="IRE615" s="1881"/>
      <c r="IRF615" s="1881"/>
      <c r="IRG615" s="1881"/>
      <c r="IRH615" s="1881"/>
      <c r="IRI615" s="1881"/>
      <c r="IRJ615" s="1881"/>
      <c r="IRK615" s="1881"/>
      <c r="IRL615" s="1881"/>
      <c r="IRM615" s="1881"/>
      <c r="IRN615" s="1881"/>
      <c r="IRO615" s="1881"/>
      <c r="IRP615" s="1881"/>
      <c r="IRQ615" s="1881"/>
      <c r="IRR615" s="1881"/>
      <c r="IRS615" s="1881"/>
      <c r="IRT615" s="1881"/>
      <c r="IRU615" s="1881"/>
      <c r="IRV615" s="1881"/>
      <c r="IRW615" s="1881"/>
      <c r="IRX615" s="1881"/>
      <c r="IRY615" s="1881"/>
      <c r="IRZ615" s="1881"/>
      <c r="ISA615" s="1881"/>
      <c r="ISB615" s="1881"/>
      <c r="ISC615" s="1881"/>
      <c r="ISD615" s="1881"/>
      <c r="ISE615" s="1881"/>
      <c r="ISF615" s="1881"/>
      <c r="ISG615" s="1881"/>
      <c r="ISH615" s="1881"/>
      <c r="ISI615" s="1881"/>
      <c r="ISJ615" s="1881"/>
      <c r="ISK615" s="1881"/>
      <c r="ISL615" s="1881"/>
      <c r="ISM615" s="1881"/>
      <c r="ISN615" s="1881"/>
      <c r="ISO615" s="1881"/>
      <c r="ISP615" s="1881"/>
      <c r="ISQ615" s="1881"/>
      <c r="ISR615" s="1881"/>
      <c r="ISS615" s="1881"/>
      <c r="IST615" s="1881"/>
      <c r="ISU615" s="1881"/>
      <c r="ISV615" s="1881"/>
      <c r="ISW615" s="1881"/>
      <c r="ISX615" s="1881"/>
      <c r="ISY615" s="1881"/>
      <c r="ISZ615" s="1881"/>
      <c r="ITA615" s="1881"/>
      <c r="ITB615" s="1881"/>
      <c r="ITC615" s="1881"/>
      <c r="ITD615" s="1881"/>
      <c r="ITE615" s="1881"/>
      <c r="ITF615" s="1881"/>
      <c r="ITG615" s="1881"/>
      <c r="ITH615" s="1881"/>
      <c r="ITI615" s="1881"/>
      <c r="ITJ615" s="1881"/>
      <c r="ITK615" s="1881"/>
      <c r="ITL615" s="1881"/>
      <c r="ITM615" s="1881"/>
      <c r="ITN615" s="1881"/>
      <c r="ITO615" s="1881"/>
      <c r="ITP615" s="1881"/>
      <c r="ITQ615" s="1881"/>
      <c r="ITR615" s="1881"/>
      <c r="ITS615" s="1881"/>
      <c r="ITT615" s="1881"/>
      <c r="ITU615" s="1881"/>
      <c r="ITV615" s="1881"/>
      <c r="ITW615" s="1881"/>
      <c r="ITX615" s="1881"/>
      <c r="ITY615" s="1881"/>
      <c r="ITZ615" s="1881"/>
      <c r="IUA615" s="1881"/>
      <c r="IUB615" s="1881"/>
      <c r="IUC615" s="1881"/>
      <c r="IUD615" s="1881"/>
      <c r="IUE615" s="1881"/>
      <c r="IUF615" s="1881"/>
      <c r="IUG615" s="1881"/>
      <c r="IUH615" s="1881"/>
      <c r="IUI615" s="1881"/>
      <c r="IUJ615" s="1881"/>
      <c r="IUK615" s="1881"/>
      <c r="IUL615" s="1881"/>
      <c r="IUM615" s="1881"/>
      <c r="IUN615" s="1881"/>
      <c r="IUO615" s="1881"/>
      <c r="IUP615" s="1881"/>
      <c r="IUQ615" s="1881"/>
      <c r="IUR615" s="1881"/>
      <c r="IUS615" s="1881"/>
      <c r="IUT615" s="1881"/>
      <c r="IUU615" s="1881"/>
      <c r="IUV615" s="1881"/>
      <c r="IUW615" s="1881"/>
      <c r="IUX615" s="1881"/>
      <c r="IUY615" s="1881"/>
      <c r="IUZ615" s="1881"/>
      <c r="IVA615" s="1881"/>
      <c r="IVB615" s="1881"/>
      <c r="IVC615" s="1881"/>
      <c r="IVD615" s="1881"/>
      <c r="IVE615" s="1881"/>
      <c r="IVF615" s="1881"/>
      <c r="IVG615" s="1881"/>
      <c r="IVH615" s="1881"/>
      <c r="IVI615" s="1881"/>
      <c r="IVJ615" s="1881"/>
      <c r="IVK615" s="1881"/>
      <c r="IVL615" s="1881"/>
      <c r="IVM615" s="1881"/>
      <c r="IVN615" s="1881"/>
      <c r="IVO615" s="1881"/>
      <c r="IVP615" s="1881"/>
      <c r="IVQ615" s="1881"/>
      <c r="IVR615" s="1881"/>
      <c r="IVS615" s="1881"/>
      <c r="IVT615" s="1881"/>
      <c r="IVU615" s="1881"/>
      <c r="IVV615" s="1881"/>
      <c r="IVW615" s="1881"/>
      <c r="IVX615" s="1881"/>
      <c r="IVY615" s="1881"/>
      <c r="IVZ615" s="1881"/>
      <c r="IWA615" s="1881"/>
      <c r="IWB615" s="1881"/>
      <c r="IWC615" s="1881"/>
      <c r="IWD615" s="1881"/>
      <c r="IWE615" s="1881"/>
      <c r="IWF615" s="1881"/>
      <c r="IWG615" s="1881"/>
      <c r="IWH615" s="1881"/>
      <c r="IWI615" s="1881"/>
      <c r="IWJ615" s="1881"/>
      <c r="IWK615" s="1881"/>
      <c r="IWL615" s="1881"/>
      <c r="IWM615" s="1881"/>
      <c r="IWN615" s="1881"/>
      <c r="IWO615" s="1881"/>
      <c r="IWP615" s="1881"/>
      <c r="IWQ615" s="1881"/>
      <c r="IWR615" s="1881"/>
      <c r="IWS615" s="1881"/>
      <c r="IWT615" s="1881"/>
      <c r="IWU615" s="1881"/>
      <c r="IWV615" s="1881"/>
      <c r="IWW615" s="1881"/>
      <c r="IWX615" s="1881"/>
      <c r="IWY615" s="1881"/>
      <c r="IWZ615" s="1881"/>
      <c r="IXA615" s="1881"/>
      <c r="IXB615" s="1881"/>
      <c r="IXC615" s="1881"/>
      <c r="IXD615" s="1881"/>
      <c r="IXE615" s="1881"/>
      <c r="IXF615" s="1881"/>
      <c r="IXG615" s="1881"/>
      <c r="IXH615" s="1881"/>
      <c r="IXI615" s="1881"/>
      <c r="IXJ615" s="1881"/>
      <c r="IXK615" s="1881"/>
      <c r="IXL615" s="1881"/>
      <c r="IXM615" s="1881"/>
      <c r="IXN615" s="1881"/>
      <c r="IXO615" s="1881"/>
      <c r="IXP615" s="1881"/>
      <c r="IXQ615" s="1881"/>
      <c r="IXR615" s="1881"/>
      <c r="IXS615" s="1881"/>
      <c r="IXT615" s="1881"/>
      <c r="IXU615" s="1881"/>
      <c r="IXV615" s="1881"/>
      <c r="IXW615" s="1881"/>
      <c r="IXX615" s="1881"/>
      <c r="IXY615" s="1881"/>
      <c r="IXZ615" s="1881"/>
      <c r="IYA615" s="1881"/>
      <c r="IYB615" s="1881"/>
      <c r="IYC615" s="1881"/>
      <c r="IYD615" s="1881"/>
      <c r="IYE615" s="1881"/>
      <c r="IYF615" s="1881"/>
      <c r="IYG615" s="1881"/>
      <c r="IYH615" s="1881"/>
      <c r="IYI615" s="1881"/>
      <c r="IYJ615" s="1881"/>
      <c r="IYK615" s="1881"/>
      <c r="IYL615" s="1881"/>
      <c r="IYM615" s="1881"/>
      <c r="IYN615" s="1881"/>
      <c r="IYO615" s="1881"/>
      <c r="IYP615" s="1881"/>
      <c r="IYQ615" s="1881"/>
      <c r="IYR615" s="1881"/>
      <c r="IYS615" s="1881"/>
      <c r="IYT615" s="1881"/>
      <c r="IYU615" s="1881"/>
      <c r="IYV615" s="1881"/>
      <c r="IYW615" s="1881"/>
      <c r="IYX615" s="1881"/>
      <c r="IYY615" s="1881"/>
      <c r="IYZ615" s="1881"/>
      <c r="IZA615" s="1881"/>
      <c r="IZB615" s="1881"/>
      <c r="IZC615" s="1881"/>
      <c r="IZD615" s="1881"/>
      <c r="IZE615" s="1881"/>
      <c r="IZF615" s="1881"/>
      <c r="IZG615" s="1881"/>
      <c r="IZH615" s="1881"/>
      <c r="IZI615" s="1881"/>
      <c r="IZJ615" s="1881"/>
      <c r="IZK615" s="1881"/>
      <c r="IZL615" s="1881"/>
      <c r="IZM615" s="1881"/>
      <c r="IZN615" s="1881"/>
      <c r="IZO615" s="1881"/>
      <c r="IZP615" s="1881"/>
      <c r="IZQ615" s="1881"/>
      <c r="IZR615" s="1881"/>
      <c r="IZS615" s="1881"/>
      <c r="IZT615" s="1881"/>
      <c r="IZU615" s="1881"/>
      <c r="IZV615" s="1881"/>
      <c r="IZW615" s="1881"/>
      <c r="IZX615" s="1881"/>
      <c r="IZY615" s="1881"/>
      <c r="IZZ615" s="1881"/>
      <c r="JAA615" s="1881"/>
      <c r="JAB615" s="1881"/>
      <c r="JAC615" s="1881"/>
      <c r="JAD615" s="1881"/>
      <c r="JAE615" s="1881"/>
      <c r="JAF615" s="1881"/>
      <c r="JAG615" s="1881"/>
      <c r="JAH615" s="1881"/>
      <c r="JAI615" s="1881"/>
      <c r="JAJ615" s="1881"/>
      <c r="JAK615" s="1881"/>
      <c r="JAL615" s="1881"/>
      <c r="JAM615" s="1881"/>
      <c r="JAN615" s="1881"/>
      <c r="JAO615" s="1881"/>
      <c r="JAP615" s="1881"/>
      <c r="JAQ615" s="1881"/>
      <c r="JAR615" s="1881"/>
      <c r="JAS615" s="1881"/>
      <c r="JAT615" s="1881"/>
      <c r="JAU615" s="1881"/>
      <c r="JAV615" s="1881"/>
      <c r="JAW615" s="1881"/>
      <c r="JAX615" s="1881"/>
      <c r="JAY615" s="1881"/>
      <c r="JAZ615" s="1881"/>
      <c r="JBA615" s="1881"/>
      <c r="JBB615" s="1881"/>
      <c r="JBC615" s="1881"/>
      <c r="JBD615" s="1881"/>
      <c r="JBE615" s="1881"/>
      <c r="JBF615" s="1881"/>
      <c r="JBG615" s="1881"/>
      <c r="JBH615" s="1881"/>
      <c r="JBI615" s="1881"/>
      <c r="JBJ615" s="1881"/>
      <c r="JBK615" s="1881"/>
      <c r="JBL615" s="1881"/>
      <c r="JBM615" s="1881"/>
      <c r="JBN615" s="1881"/>
      <c r="JBO615" s="1881"/>
      <c r="JBP615" s="1881"/>
      <c r="JBQ615" s="1881"/>
      <c r="JBR615" s="1881"/>
      <c r="JBS615" s="1881"/>
      <c r="JBT615" s="1881"/>
      <c r="JBU615" s="1881"/>
      <c r="JBV615" s="1881"/>
      <c r="JBW615" s="1881"/>
      <c r="JBX615" s="1881"/>
      <c r="JBY615" s="1881"/>
      <c r="JBZ615" s="1881"/>
      <c r="JCA615" s="1881"/>
      <c r="JCB615" s="1881"/>
      <c r="JCC615" s="1881"/>
      <c r="JCD615" s="1881"/>
      <c r="JCE615" s="1881"/>
      <c r="JCF615" s="1881"/>
      <c r="JCG615" s="1881"/>
      <c r="JCH615" s="1881"/>
      <c r="JCI615" s="1881"/>
      <c r="JCJ615" s="1881"/>
      <c r="JCK615" s="1881"/>
      <c r="JCL615" s="1881"/>
      <c r="JCM615" s="1881"/>
      <c r="JCN615" s="1881"/>
      <c r="JCO615" s="1881"/>
      <c r="JCP615" s="1881"/>
      <c r="JCQ615" s="1881"/>
      <c r="JCR615" s="1881"/>
      <c r="JCS615" s="1881"/>
      <c r="JCT615" s="1881"/>
      <c r="JCU615" s="1881"/>
      <c r="JCV615" s="1881"/>
      <c r="JCW615" s="1881"/>
      <c r="JCX615" s="1881"/>
      <c r="JCY615" s="1881"/>
      <c r="JCZ615" s="1881"/>
      <c r="JDA615" s="1881"/>
      <c r="JDB615" s="1881"/>
      <c r="JDC615" s="1881"/>
      <c r="JDD615" s="1881"/>
      <c r="JDE615" s="1881"/>
      <c r="JDF615" s="1881"/>
      <c r="JDG615" s="1881"/>
      <c r="JDH615" s="1881"/>
      <c r="JDI615" s="1881"/>
      <c r="JDJ615" s="1881"/>
      <c r="JDK615" s="1881"/>
      <c r="JDL615" s="1881"/>
      <c r="JDM615" s="1881"/>
      <c r="JDN615" s="1881"/>
      <c r="JDO615" s="1881"/>
      <c r="JDP615" s="1881"/>
      <c r="JDQ615" s="1881"/>
      <c r="JDR615" s="1881"/>
      <c r="JDS615" s="1881"/>
      <c r="JDT615" s="1881"/>
      <c r="JDU615" s="1881"/>
      <c r="JDV615" s="1881"/>
      <c r="JDW615" s="1881"/>
      <c r="JDX615" s="1881"/>
      <c r="JDY615" s="1881"/>
      <c r="JDZ615" s="1881"/>
      <c r="JEA615" s="1881"/>
      <c r="JEB615" s="1881"/>
      <c r="JEC615" s="1881"/>
      <c r="JED615" s="1881"/>
      <c r="JEE615" s="1881"/>
      <c r="JEF615" s="1881"/>
      <c r="JEG615" s="1881"/>
      <c r="JEH615" s="1881"/>
      <c r="JEI615" s="1881"/>
      <c r="JEJ615" s="1881"/>
      <c r="JEK615" s="1881"/>
      <c r="JEL615" s="1881"/>
      <c r="JEM615" s="1881"/>
      <c r="JEN615" s="1881"/>
      <c r="JEO615" s="1881"/>
      <c r="JEP615" s="1881"/>
      <c r="JEQ615" s="1881"/>
      <c r="JER615" s="1881"/>
      <c r="JES615" s="1881"/>
      <c r="JET615" s="1881"/>
      <c r="JEU615" s="1881"/>
      <c r="JEV615" s="1881"/>
      <c r="JEW615" s="1881"/>
      <c r="JEX615" s="1881"/>
      <c r="JEY615" s="1881"/>
      <c r="JEZ615" s="1881"/>
      <c r="JFA615" s="1881"/>
      <c r="JFB615" s="1881"/>
      <c r="JFC615" s="1881"/>
      <c r="JFD615" s="1881"/>
      <c r="JFE615" s="1881"/>
      <c r="JFF615" s="1881"/>
      <c r="JFG615" s="1881"/>
      <c r="JFH615" s="1881"/>
      <c r="JFI615" s="1881"/>
      <c r="JFJ615" s="1881"/>
      <c r="JFK615" s="1881"/>
      <c r="JFL615" s="1881"/>
      <c r="JFM615" s="1881"/>
      <c r="JFN615" s="1881"/>
      <c r="JFO615" s="1881"/>
      <c r="JFP615" s="1881"/>
      <c r="JFQ615" s="1881"/>
      <c r="JFR615" s="1881"/>
      <c r="JFS615" s="1881"/>
      <c r="JFT615" s="1881"/>
      <c r="JFU615" s="1881"/>
      <c r="JFV615" s="1881"/>
      <c r="JFW615" s="1881"/>
      <c r="JFX615" s="1881"/>
      <c r="JFY615" s="1881"/>
      <c r="JFZ615" s="1881"/>
      <c r="JGA615" s="1881"/>
      <c r="JGB615" s="1881"/>
      <c r="JGC615" s="1881"/>
      <c r="JGD615" s="1881"/>
      <c r="JGE615" s="1881"/>
      <c r="JGF615" s="1881"/>
      <c r="JGG615" s="1881"/>
      <c r="JGH615" s="1881"/>
      <c r="JGI615" s="1881"/>
      <c r="JGJ615" s="1881"/>
      <c r="JGK615" s="1881"/>
      <c r="JGL615" s="1881"/>
      <c r="JGM615" s="1881"/>
      <c r="JGN615" s="1881"/>
      <c r="JGO615" s="1881"/>
      <c r="JGP615" s="1881"/>
      <c r="JGQ615" s="1881"/>
      <c r="JGR615" s="1881"/>
      <c r="JGS615" s="1881"/>
      <c r="JGT615" s="1881"/>
      <c r="JGU615" s="1881"/>
      <c r="JGV615" s="1881"/>
      <c r="JGW615" s="1881"/>
      <c r="JGX615" s="1881"/>
      <c r="JGY615" s="1881"/>
      <c r="JGZ615" s="1881"/>
      <c r="JHA615" s="1881"/>
      <c r="JHB615" s="1881"/>
      <c r="JHC615" s="1881"/>
      <c r="JHD615" s="1881"/>
      <c r="JHE615" s="1881"/>
      <c r="JHF615" s="1881"/>
      <c r="JHG615" s="1881"/>
      <c r="JHH615" s="1881"/>
      <c r="JHI615" s="1881"/>
      <c r="JHJ615" s="1881"/>
      <c r="JHK615" s="1881"/>
      <c r="JHL615" s="1881"/>
      <c r="JHM615" s="1881"/>
      <c r="JHN615" s="1881"/>
      <c r="JHO615" s="1881"/>
      <c r="JHP615" s="1881"/>
      <c r="JHQ615" s="1881"/>
      <c r="JHR615" s="1881"/>
      <c r="JHS615" s="1881"/>
      <c r="JHT615" s="1881"/>
      <c r="JHU615" s="1881"/>
      <c r="JHV615" s="1881"/>
      <c r="JHW615" s="1881"/>
      <c r="JHX615" s="1881"/>
      <c r="JHY615" s="1881"/>
      <c r="JHZ615" s="1881"/>
      <c r="JIA615" s="1881"/>
      <c r="JIB615" s="1881"/>
      <c r="JIC615" s="1881"/>
      <c r="JID615" s="1881"/>
      <c r="JIE615" s="1881"/>
      <c r="JIF615" s="1881"/>
      <c r="JIG615" s="1881"/>
      <c r="JIH615" s="1881"/>
      <c r="JII615" s="1881"/>
      <c r="JIJ615" s="1881"/>
      <c r="JIK615" s="1881"/>
      <c r="JIL615" s="1881"/>
      <c r="JIM615" s="1881"/>
      <c r="JIN615" s="1881"/>
      <c r="JIO615" s="1881"/>
      <c r="JIP615" s="1881"/>
      <c r="JIQ615" s="1881"/>
      <c r="JIR615" s="1881"/>
      <c r="JIS615" s="1881"/>
      <c r="JIT615" s="1881"/>
      <c r="JIU615" s="1881"/>
      <c r="JIV615" s="1881"/>
      <c r="JIW615" s="1881"/>
      <c r="JIX615" s="1881"/>
      <c r="JIY615" s="1881"/>
      <c r="JIZ615" s="1881"/>
      <c r="JJA615" s="1881"/>
      <c r="JJB615" s="1881"/>
      <c r="JJC615" s="1881"/>
      <c r="JJD615" s="1881"/>
      <c r="JJE615" s="1881"/>
      <c r="JJF615" s="1881"/>
      <c r="JJG615" s="1881"/>
      <c r="JJH615" s="1881"/>
      <c r="JJI615" s="1881"/>
      <c r="JJJ615" s="1881"/>
      <c r="JJK615" s="1881"/>
      <c r="JJL615" s="1881"/>
      <c r="JJM615" s="1881"/>
      <c r="JJN615" s="1881"/>
      <c r="JJO615" s="1881"/>
      <c r="JJP615" s="1881"/>
      <c r="JJQ615" s="1881"/>
      <c r="JJR615" s="1881"/>
      <c r="JJS615" s="1881"/>
      <c r="JJT615" s="1881"/>
      <c r="JJU615" s="1881"/>
      <c r="JJV615" s="1881"/>
      <c r="JJW615" s="1881"/>
      <c r="JJX615" s="1881"/>
      <c r="JJY615" s="1881"/>
      <c r="JJZ615" s="1881"/>
      <c r="JKA615" s="1881"/>
      <c r="JKB615" s="1881"/>
      <c r="JKC615" s="1881"/>
      <c r="JKD615" s="1881"/>
      <c r="JKE615" s="1881"/>
      <c r="JKF615" s="1881"/>
      <c r="JKG615" s="1881"/>
      <c r="JKH615" s="1881"/>
      <c r="JKI615" s="1881"/>
      <c r="JKJ615" s="1881"/>
      <c r="JKK615" s="1881"/>
      <c r="JKL615" s="1881"/>
      <c r="JKM615" s="1881"/>
      <c r="JKN615" s="1881"/>
      <c r="JKO615" s="1881"/>
      <c r="JKP615" s="1881"/>
      <c r="JKQ615" s="1881"/>
      <c r="JKR615" s="1881"/>
      <c r="JKS615" s="1881"/>
      <c r="JKT615" s="1881"/>
      <c r="JKU615" s="1881"/>
      <c r="JKV615" s="1881"/>
      <c r="JKW615" s="1881"/>
      <c r="JKX615" s="1881"/>
      <c r="JKY615" s="1881"/>
      <c r="JKZ615" s="1881"/>
      <c r="JLA615" s="1881"/>
      <c r="JLB615" s="1881"/>
      <c r="JLC615" s="1881"/>
      <c r="JLD615" s="1881"/>
      <c r="JLE615" s="1881"/>
      <c r="JLF615" s="1881"/>
      <c r="JLG615" s="1881"/>
      <c r="JLH615" s="1881"/>
      <c r="JLI615" s="1881"/>
      <c r="JLJ615" s="1881"/>
      <c r="JLK615" s="1881"/>
      <c r="JLL615" s="1881"/>
      <c r="JLM615" s="1881"/>
      <c r="JLN615" s="1881"/>
      <c r="JLO615" s="1881"/>
      <c r="JLP615" s="1881"/>
      <c r="JLQ615" s="1881"/>
      <c r="JLR615" s="1881"/>
      <c r="JLS615" s="1881"/>
      <c r="JLT615" s="1881"/>
      <c r="JLU615" s="1881"/>
      <c r="JLV615" s="1881"/>
      <c r="JLW615" s="1881"/>
      <c r="JLX615" s="1881"/>
      <c r="JLY615" s="1881"/>
      <c r="JLZ615" s="1881"/>
      <c r="JMA615" s="1881"/>
      <c r="JMB615" s="1881"/>
      <c r="JMC615" s="1881"/>
      <c r="JMD615" s="1881"/>
      <c r="JME615" s="1881"/>
      <c r="JMF615" s="1881"/>
      <c r="JMG615" s="1881"/>
      <c r="JMH615" s="1881"/>
      <c r="JMI615" s="1881"/>
      <c r="JMJ615" s="1881"/>
      <c r="JMK615" s="1881"/>
      <c r="JML615" s="1881"/>
      <c r="JMM615" s="1881"/>
      <c r="JMN615" s="1881"/>
      <c r="JMO615" s="1881"/>
      <c r="JMP615" s="1881"/>
      <c r="JMQ615" s="1881"/>
      <c r="JMR615" s="1881"/>
      <c r="JMS615" s="1881"/>
      <c r="JMT615" s="1881"/>
      <c r="JMU615" s="1881"/>
      <c r="JMV615" s="1881"/>
      <c r="JMW615" s="1881"/>
      <c r="JMX615" s="1881"/>
      <c r="JMY615" s="1881"/>
      <c r="JMZ615" s="1881"/>
      <c r="JNA615" s="1881"/>
      <c r="JNB615" s="1881"/>
      <c r="JNC615" s="1881"/>
      <c r="JND615" s="1881"/>
      <c r="JNE615" s="1881"/>
      <c r="JNF615" s="1881"/>
      <c r="JNG615" s="1881"/>
      <c r="JNH615" s="1881"/>
      <c r="JNI615" s="1881"/>
      <c r="JNJ615" s="1881"/>
      <c r="JNK615" s="1881"/>
      <c r="JNL615" s="1881"/>
      <c r="JNM615" s="1881"/>
      <c r="JNN615" s="1881"/>
      <c r="JNO615" s="1881"/>
      <c r="JNP615" s="1881"/>
      <c r="JNQ615" s="1881"/>
      <c r="JNR615" s="1881"/>
      <c r="JNS615" s="1881"/>
      <c r="JNT615" s="1881"/>
      <c r="JNU615" s="1881"/>
      <c r="JNV615" s="1881"/>
      <c r="JNW615" s="1881"/>
      <c r="JNX615" s="1881"/>
      <c r="JNY615" s="1881"/>
      <c r="JNZ615" s="1881"/>
      <c r="JOA615" s="1881"/>
      <c r="JOB615" s="1881"/>
      <c r="JOC615" s="1881"/>
      <c r="JOD615" s="1881"/>
      <c r="JOE615" s="1881"/>
      <c r="JOF615" s="1881"/>
      <c r="JOG615" s="1881"/>
      <c r="JOH615" s="1881"/>
      <c r="JOI615" s="1881"/>
      <c r="JOJ615" s="1881"/>
      <c r="JOK615" s="1881"/>
      <c r="JOL615" s="1881"/>
      <c r="JOM615" s="1881"/>
      <c r="JON615" s="1881"/>
      <c r="JOO615" s="1881"/>
      <c r="JOP615" s="1881"/>
      <c r="JOQ615" s="1881"/>
      <c r="JOR615" s="1881"/>
      <c r="JOS615" s="1881"/>
      <c r="JOT615" s="1881"/>
      <c r="JOU615" s="1881"/>
      <c r="JOV615" s="1881"/>
      <c r="JOW615" s="1881"/>
      <c r="JOX615" s="1881"/>
      <c r="JOY615" s="1881"/>
      <c r="JOZ615" s="1881"/>
      <c r="JPA615" s="1881"/>
      <c r="JPB615" s="1881"/>
      <c r="JPC615" s="1881"/>
      <c r="JPD615" s="1881"/>
      <c r="JPE615" s="1881"/>
      <c r="JPF615" s="1881"/>
      <c r="JPG615" s="1881"/>
      <c r="JPH615" s="1881"/>
      <c r="JPI615" s="1881"/>
      <c r="JPJ615" s="1881"/>
      <c r="JPK615" s="1881"/>
      <c r="JPL615" s="1881"/>
      <c r="JPM615" s="1881"/>
      <c r="JPN615" s="1881"/>
      <c r="JPO615" s="1881"/>
      <c r="JPP615" s="1881"/>
      <c r="JPQ615" s="1881"/>
      <c r="JPR615" s="1881"/>
      <c r="JPS615" s="1881"/>
      <c r="JPT615" s="1881"/>
      <c r="JPU615" s="1881"/>
      <c r="JPV615" s="1881"/>
      <c r="JPW615" s="1881"/>
      <c r="JPX615" s="1881"/>
      <c r="JPY615" s="1881"/>
      <c r="JPZ615" s="1881"/>
      <c r="JQA615" s="1881"/>
      <c r="JQB615" s="1881"/>
      <c r="JQC615" s="1881"/>
      <c r="JQD615" s="1881"/>
      <c r="JQE615" s="1881"/>
      <c r="JQF615" s="1881"/>
      <c r="JQG615" s="1881"/>
      <c r="JQH615" s="1881"/>
      <c r="JQI615" s="1881"/>
      <c r="JQJ615" s="1881"/>
      <c r="JQK615" s="1881"/>
      <c r="JQL615" s="1881"/>
      <c r="JQM615" s="1881"/>
      <c r="JQN615" s="1881"/>
      <c r="JQO615" s="1881"/>
      <c r="JQP615" s="1881"/>
      <c r="JQQ615" s="1881"/>
      <c r="JQR615" s="1881"/>
      <c r="JQS615" s="1881"/>
      <c r="JQT615" s="1881"/>
      <c r="JQU615" s="1881"/>
      <c r="JQV615" s="1881"/>
      <c r="JQW615" s="1881"/>
      <c r="JQX615" s="1881"/>
      <c r="JQY615" s="1881"/>
      <c r="JQZ615" s="1881"/>
      <c r="JRA615" s="1881"/>
      <c r="JRB615" s="1881"/>
      <c r="JRC615" s="1881"/>
      <c r="JRD615" s="1881"/>
      <c r="JRE615" s="1881"/>
      <c r="JRF615" s="1881"/>
      <c r="JRG615" s="1881"/>
      <c r="JRH615" s="1881"/>
      <c r="JRI615" s="1881"/>
      <c r="JRJ615" s="1881"/>
      <c r="JRK615" s="1881"/>
      <c r="JRL615" s="1881"/>
      <c r="JRM615" s="1881"/>
      <c r="JRN615" s="1881"/>
      <c r="JRO615" s="1881"/>
      <c r="JRP615" s="1881"/>
      <c r="JRQ615" s="1881"/>
      <c r="JRR615" s="1881"/>
      <c r="JRS615" s="1881"/>
      <c r="JRT615" s="1881"/>
      <c r="JRU615" s="1881"/>
      <c r="JRV615" s="1881"/>
      <c r="JRW615" s="1881"/>
      <c r="JRX615" s="1881"/>
      <c r="JRY615" s="1881"/>
      <c r="JRZ615" s="1881"/>
      <c r="JSA615" s="1881"/>
      <c r="JSB615" s="1881"/>
      <c r="JSC615" s="1881"/>
      <c r="JSD615" s="1881"/>
      <c r="JSE615" s="1881"/>
      <c r="JSF615" s="1881"/>
      <c r="JSG615" s="1881"/>
      <c r="JSH615" s="1881"/>
      <c r="JSI615" s="1881"/>
      <c r="JSJ615" s="1881"/>
      <c r="JSK615" s="1881"/>
      <c r="JSL615" s="1881"/>
      <c r="JSM615" s="1881"/>
      <c r="JSN615" s="1881"/>
      <c r="JSO615" s="1881"/>
      <c r="JSP615" s="1881"/>
      <c r="JSQ615" s="1881"/>
      <c r="JSR615" s="1881"/>
      <c r="JSS615" s="1881"/>
      <c r="JST615" s="1881"/>
      <c r="JSU615" s="1881"/>
      <c r="JSV615" s="1881"/>
      <c r="JSW615" s="1881"/>
      <c r="JSX615" s="1881"/>
      <c r="JSY615" s="1881"/>
      <c r="JSZ615" s="1881"/>
      <c r="JTA615" s="1881"/>
      <c r="JTB615" s="1881"/>
      <c r="JTC615" s="1881"/>
      <c r="JTD615" s="1881"/>
      <c r="JTE615" s="1881"/>
      <c r="JTF615" s="1881"/>
      <c r="JTG615" s="1881"/>
      <c r="JTH615" s="1881"/>
      <c r="JTI615" s="1881"/>
      <c r="JTJ615" s="1881"/>
      <c r="JTK615" s="1881"/>
      <c r="JTL615" s="1881"/>
      <c r="JTM615" s="1881"/>
      <c r="JTN615" s="1881"/>
      <c r="JTO615" s="1881"/>
      <c r="JTP615" s="1881"/>
      <c r="JTQ615" s="1881"/>
      <c r="JTR615" s="1881"/>
      <c r="JTS615" s="1881"/>
      <c r="JTT615" s="1881"/>
      <c r="JTU615" s="1881"/>
      <c r="JTV615" s="1881"/>
      <c r="JTW615" s="1881"/>
      <c r="JTX615" s="1881"/>
      <c r="JTY615" s="1881"/>
      <c r="JTZ615" s="1881"/>
      <c r="JUA615" s="1881"/>
      <c r="JUB615" s="1881"/>
      <c r="JUC615" s="1881"/>
      <c r="JUD615" s="1881"/>
      <c r="JUE615" s="1881"/>
      <c r="JUF615" s="1881"/>
      <c r="JUG615" s="1881"/>
      <c r="JUH615" s="1881"/>
      <c r="JUI615" s="1881"/>
      <c r="JUJ615" s="1881"/>
      <c r="JUK615" s="1881"/>
      <c r="JUL615" s="1881"/>
      <c r="JUM615" s="1881"/>
      <c r="JUN615" s="1881"/>
      <c r="JUO615" s="1881"/>
      <c r="JUP615" s="1881"/>
      <c r="JUQ615" s="1881"/>
      <c r="JUR615" s="1881"/>
      <c r="JUS615" s="1881"/>
      <c r="JUT615" s="1881"/>
      <c r="JUU615" s="1881"/>
      <c r="JUV615" s="1881"/>
      <c r="JUW615" s="1881"/>
      <c r="JUX615" s="1881"/>
      <c r="JUY615" s="1881"/>
      <c r="JUZ615" s="1881"/>
      <c r="JVA615" s="1881"/>
      <c r="JVB615" s="1881"/>
      <c r="JVC615" s="1881"/>
      <c r="JVD615" s="1881"/>
      <c r="JVE615" s="1881"/>
      <c r="JVF615" s="1881"/>
      <c r="JVG615" s="1881"/>
      <c r="JVH615" s="1881"/>
      <c r="JVI615" s="1881"/>
      <c r="JVJ615" s="1881"/>
      <c r="JVK615" s="1881"/>
      <c r="JVL615" s="1881"/>
      <c r="JVM615" s="1881"/>
      <c r="JVN615" s="1881"/>
      <c r="JVO615" s="1881"/>
      <c r="JVP615" s="1881"/>
      <c r="JVQ615" s="1881"/>
      <c r="JVR615" s="1881"/>
      <c r="JVS615" s="1881"/>
      <c r="JVT615" s="1881"/>
      <c r="JVU615" s="1881"/>
      <c r="JVV615" s="1881"/>
      <c r="JVW615" s="1881"/>
      <c r="JVX615" s="1881"/>
      <c r="JVY615" s="1881"/>
      <c r="JVZ615" s="1881"/>
      <c r="JWA615" s="1881"/>
      <c r="JWB615" s="1881"/>
      <c r="JWC615" s="1881"/>
      <c r="JWD615" s="1881"/>
      <c r="JWE615" s="1881"/>
      <c r="JWF615" s="1881"/>
      <c r="JWG615" s="1881"/>
      <c r="JWH615" s="1881"/>
      <c r="JWI615" s="1881"/>
      <c r="JWJ615" s="1881"/>
      <c r="JWK615" s="1881"/>
      <c r="JWL615" s="1881"/>
      <c r="JWM615" s="1881"/>
      <c r="JWN615" s="1881"/>
      <c r="JWO615" s="1881"/>
      <c r="JWP615" s="1881"/>
      <c r="JWQ615" s="1881"/>
      <c r="JWR615" s="1881"/>
      <c r="JWS615" s="1881"/>
      <c r="JWT615" s="1881"/>
      <c r="JWU615" s="1881"/>
      <c r="JWV615" s="1881"/>
      <c r="JWW615" s="1881"/>
      <c r="JWX615" s="1881"/>
      <c r="JWY615" s="1881"/>
      <c r="JWZ615" s="1881"/>
      <c r="JXA615" s="1881"/>
      <c r="JXB615" s="1881"/>
      <c r="JXC615" s="1881"/>
      <c r="JXD615" s="1881"/>
      <c r="JXE615" s="1881"/>
      <c r="JXF615" s="1881"/>
      <c r="JXG615" s="1881"/>
      <c r="JXH615" s="1881"/>
      <c r="JXI615" s="1881"/>
      <c r="JXJ615" s="1881"/>
      <c r="JXK615" s="1881"/>
      <c r="JXL615" s="1881"/>
      <c r="JXM615" s="1881"/>
      <c r="JXN615" s="1881"/>
      <c r="JXO615" s="1881"/>
      <c r="JXP615" s="1881"/>
      <c r="JXQ615" s="1881"/>
      <c r="JXR615" s="1881"/>
      <c r="JXS615" s="1881"/>
      <c r="JXT615" s="1881"/>
      <c r="JXU615" s="1881"/>
      <c r="JXV615" s="1881"/>
      <c r="JXW615" s="1881"/>
      <c r="JXX615" s="1881"/>
      <c r="JXY615" s="1881"/>
      <c r="JXZ615" s="1881"/>
      <c r="JYA615" s="1881"/>
      <c r="JYB615" s="1881"/>
      <c r="JYC615" s="1881"/>
      <c r="JYD615" s="1881"/>
      <c r="JYE615" s="1881"/>
      <c r="JYF615" s="1881"/>
      <c r="JYG615" s="1881"/>
      <c r="JYH615" s="1881"/>
      <c r="JYI615" s="1881"/>
      <c r="JYJ615" s="1881"/>
      <c r="JYK615" s="1881"/>
      <c r="JYL615" s="1881"/>
      <c r="JYM615" s="1881"/>
      <c r="JYN615" s="1881"/>
      <c r="JYO615" s="1881"/>
      <c r="JYP615" s="1881"/>
      <c r="JYQ615" s="1881"/>
      <c r="JYR615" s="1881"/>
      <c r="JYS615" s="1881"/>
      <c r="JYT615" s="1881"/>
      <c r="JYU615" s="1881"/>
      <c r="JYV615" s="1881"/>
      <c r="JYW615" s="1881"/>
      <c r="JYX615" s="1881"/>
      <c r="JYY615" s="1881"/>
      <c r="JYZ615" s="1881"/>
      <c r="JZA615" s="1881"/>
      <c r="JZB615" s="1881"/>
      <c r="JZC615" s="1881"/>
      <c r="JZD615" s="1881"/>
      <c r="JZE615" s="1881"/>
      <c r="JZF615" s="1881"/>
      <c r="JZG615" s="1881"/>
      <c r="JZH615" s="1881"/>
      <c r="JZI615" s="1881"/>
      <c r="JZJ615" s="1881"/>
      <c r="JZK615" s="1881"/>
      <c r="JZL615" s="1881"/>
      <c r="JZM615" s="1881"/>
      <c r="JZN615" s="1881"/>
      <c r="JZO615" s="1881"/>
      <c r="JZP615" s="1881"/>
      <c r="JZQ615" s="1881"/>
      <c r="JZR615" s="1881"/>
      <c r="JZS615" s="1881"/>
      <c r="JZT615" s="1881"/>
      <c r="JZU615" s="1881"/>
      <c r="JZV615" s="1881"/>
      <c r="JZW615" s="1881"/>
      <c r="JZX615" s="1881"/>
      <c r="JZY615" s="1881"/>
      <c r="JZZ615" s="1881"/>
      <c r="KAA615" s="1881"/>
      <c r="KAB615" s="1881"/>
      <c r="KAC615" s="1881"/>
      <c r="KAD615" s="1881"/>
      <c r="KAE615" s="1881"/>
      <c r="KAF615" s="1881"/>
      <c r="KAG615" s="1881"/>
      <c r="KAH615" s="1881"/>
      <c r="KAI615" s="1881"/>
      <c r="KAJ615" s="1881"/>
      <c r="KAK615" s="1881"/>
      <c r="KAL615" s="1881"/>
      <c r="KAM615" s="1881"/>
      <c r="KAN615" s="1881"/>
      <c r="KAO615" s="1881"/>
      <c r="KAP615" s="1881"/>
      <c r="KAQ615" s="1881"/>
      <c r="KAR615" s="1881"/>
      <c r="KAS615" s="1881"/>
      <c r="KAT615" s="1881"/>
      <c r="KAU615" s="1881"/>
      <c r="KAV615" s="1881"/>
      <c r="KAW615" s="1881"/>
      <c r="KAX615" s="1881"/>
      <c r="KAY615" s="1881"/>
      <c r="KAZ615" s="1881"/>
      <c r="KBA615" s="1881"/>
      <c r="KBB615" s="1881"/>
      <c r="KBC615" s="1881"/>
      <c r="KBD615" s="1881"/>
      <c r="KBE615" s="1881"/>
      <c r="KBF615" s="1881"/>
      <c r="KBG615" s="1881"/>
      <c r="KBH615" s="1881"/>
      <c r="KBI615" s="1881"/>
      <c r="KBJ615" s="1881"/>
      <c r="KBK615" s="1881"/>
      <c r="KBL615" s="1881"/>
      <c r="KBM615" s="1881"/>
      <c r="KBN615" s="1881"/>
      <c r="KBO615" s="1881"/>
      <c r="KBP615" s="1881"/>
      <c r="KBQ615" s="1881"/>
      <c r="KBR615" s="1881"/>
      <c r="KBS615" s="1881"/>
      <c r="KBT615" s="1881"/>
      <c r="KBU615" s="1881"/>
      <c r="KBV615" s="1881"/>
      <c r="KBW615" s="1881"/>
      <c r="KBX615" s="1881"/>
      <c r="KBY615" s="1881"/>
      <c r="KBZ615" s="1881"/>
      <c r="KCA615" s="1881"/>
      <c r="KCB615" s="1881"/>
      <c r="KCC615" s="1881"/>
      <c r="KCD615" s="1881"/>
      <c r="KCE615" s="1881"/>
      <c r="KCF615" s="1881"/>
      <c r="KCG615" s="1881"/>
      <c r="KCH615" s="1881"/>
      <c r="KCI615" s="1881"/>
      <c r="KCJ615" s="1881"/>
      <c r="KCK615" s="1881"/>
      <c r="KCL615" s="1881"/>
      <c r="KCM615" s="1881"/>
      <c r="KCN615" s="1881"/>
      <c r="KCO615" s="1881"/>
      <c r="KCP615" s="1881"/>
      <c r="KCQ615" s="1881"/>
      <c r="KCR615" s="1881"/>
      <c r="KCS615" s="1881"/>
      <c r="KCT615" s="1881"/>
      <c r="KCU615" s="1881"/>
      <c r="KCV615" s="1881"/>
      <c r="KCW615" s="1881"/>
      <c r="KCX615" s="1881"/>
      <c r="KCY615" s="1881"/>
      <c r="KCZ615" s="1881"/>
      <c r="KDA615" s="1881"/>
      <c r="KDB615" s="1881"/>
      <c r="KDC615" s="1881"/>
      <c r="KDD615" s="1881"/>
      <c r="KDE615" s="1881"/>
      <c r="KDF615" s="1881"/>
      <c r="KDG615" s="1881"/>
      <c r="KDH615" s="1881"/>
      <c r="KDI615" s="1881"/>
      <c r="KDJ615" s="1881"/>
      <c r="KDK615" s="1881"/>
      <c r="KDL615" s="1881"/>
      <c r="KDM615" s="1881"/>
      <c r="KDN615" s="1881"/>
      <c r="KDO615" s="1881"/>
      <c r="KDP615" s="1881"/>
      <c r="KDQ615" s="1881"/>
      <c r="KDR615" s="1881"/>
      <c r="KDS615" s="1881"/>
      <c r="KDT615" s="1881"/>
      <c r="KDU615" s="1881"/>
      <c r="KDV615" s="1881"/>
      <c r="KDW615" s="1881"/>
      <c r="KDX615" s="1881"/>
      <c r="KDY615" s="1881"/>
      <c r="KDZ615" s="1881"/>
      <c r="KEA615" s="1881"/>
      <c r="KEB615" s="1881"/>
      <c r="KEC615" s="1881"/>
      <c r="KED615" s="1881"/>
      <c r="KEE615" s="1881"/>
      <c r="KEF615" s="1881"/>
      <c r="KEG615" s="1881"/>
      <c r="KEH615" s="1881"/>
      <c r="KEI615" s="1881"/>
      <c r="KEJ615" s="1881"/>
      <c r="KEK615" s="1881"/>
      <c r="KEL615" s="1881"/>
      <c r="KEM615" s="1881"/>
      <c r="KEN615" s="1881"/>
      <c r="KEO615" s="1881"/>
      <c r="KEP615" s="1881"/>
      <c r="KEQ615" s="1881"/>
      <c r="KER615" s="1881"/>
      <c r="KES615" s="1881"/>
      <c r="KET615" s="1881"/>
      <c r="KEU615" s="1881"/>
      <c r="KEV615" s="1881"/>
      <c r="KEW615" s="1881"/>
      <c r="KEX615" s="1881"/>
      <c r="KEY615" s="1881"/>
      <c r="KEZ615" s="1881"/>
      <c r="KFA615" s="1881"/>
      <c r="KFB615" s="1881"/>
      <c r="KFC615" s="1881"/>
      <c r="KFD615" s="1881"/>
      <c r="KFE615" s="1881"/>
      <c r="KFF615" s="1881"/>
      <c r="KFG615" s="1881"/>
      <c r="KFH615" s="1881"/>
      <c r="KFI615" s="1881"/>
      <c r="KFJ615" s="1881"/>
      <c r="KFK615" s="1881"/>
      <c r="KFL615" s="1881"/>
      <c r="KFM615" s="1881"/>
      <c r="KFN615" s="1881"/>
      <c r="KFO615" s="1881"/>
      <c r="KFP615" s="1881"/>
      <c r="KFQ615" s="1881"/>
      <c r="KFR615" s="1881"/>
      <c r="KFS615" s="1881"/>
      <c r="KFT615" s="1881"/>
      <c r="KFU615" s="1881"/>
      <c r="KFV615" s="1881"/>
      <c r="KFW615" s="1881"/>
      <c r="KFX615" s="1881"/>
      <c r="KFY615" s="1881"/>
      <c r="KFZ615" s="1881"/>
      <c r="KGA615" s="1881"/>
      <c r="KGB615" s="1881"/>
      <c r="KGC615" s="1881"/>
      <c r="KGD615" s="1881"/>
      <c r="KGE615" s="1881"/>
      <c r="KGF615" s="1881"/>
      <c r="KGG615" s="1881"/>
      <c r="KGH615" s="1881"/>
      <c r="KGI615" s="1881"/>
      <c r="KGJ615" s="1881"/>
      <c r="KGK615" s="1881"/>
      <c r="KGL615" s="1881"/>
      <c r="KGM615" s="1881"/>
      <c r="KGN615" s="1881"/>
      <c r="KGO615" s="1881"/>
      <c r="KGP615" s="1881"/>
      <c r="KGQ615" s="1881"/>
      <c r="KGR615" s="1881"/>
      <c r="KGS615" s="1881"/>
      <c r="KGT615" s="1881"/>
      <c r="KGU615" s="1881"/>
      <c r="KGV615" s="1881"/>
      <c r="KGW615" s="1881"/>
      <c r="KGX615" s="1881"/>
      <c r="KGY615" s="1881"/>
      <c r="KGZ615" s="1881"/>
      <c r="KHA615" s="1881"/>
      <c r="KHB615" s="1881"/>
      <c r="KHC615" s="1881"/>
      <c r="KHD615" s="1881"/>
      <c r="KHE615" s="1881"/>
      <c r="KHF615" s="1881"/>
      <c r="KHG615" s="1881"/>
      <c r="KHH615" s="1881"/>
      <c r="KHI615" s="1881"/>
      <c r="KHJ615" s="1881"/>
      <c r="KHK615" s="1881"/>
      <c r="KHL615" s="1881"/>
      <c r="KHM615" s="1881"/>
      <c r="KHN615" s="1881"/>
      <c r="KHO615" s="1881"/>
      <c r="KHP615" s="1881"/>
      <c r="KHQ615" s="1881"/>
      <c r="KHR615" s="1881"/>
      <c r="KHS615" s="1881"/>
      <c r="KHT615" s="1881"/>
      <c r="KHU615" s="1881"/>
      <c r="KHV615" s="1881"/>
      <c r="KHW615" s="1881"/>
      <c r="KHX615" s="1881"/>
      <c r="KHY615" s="1881"/>
      <c r="KHZ615" s="1881"/>
      <c r="KIA615" s="1881"/>
      <c r="KIB615" s="1881"/>
      <c r="KIC615" s="1881"/>
      <c r="KID615" s="1881"/>
      <c r="KIE615" s="1881"/>
      <c r="KIF615" s="1881"/>
      <c r="KIG615" s="1881"/>
      <c r="KIH615" s="1881"/>
      <c r="KII615" s="1881"/>
      <c r="KIJ615" s="1881"/>
      <c r="KIK615" s="1881"/>
      <c r="KIL615" s="1881"/>
      <c r="KIM615" s="1881"/>
      <c r="KIN615" s="1881"/>
      <c r="KIO615" s="1881"/>
      <c r="KIP615" s="1881"/>
      <c r="KIQ615" s="1881"/>
      <c r="KIR615" s="1881"/>
      <c r="KIS615" s="1881"/>
      <c r="KIT615" s="1881"/>
      <c r="KIU615" s="1881"/>
      <c r="KIV615" s="1881"/>
      <c r="KIW615" s="1881"/>
      <c r="KIX615" s="1881"/>
      <c r="KIY615" s="1881"/>
      <c r="KIZ615" s="1881"/>
      <c r="KJA615" s="1881"/>
      <c r="KJB615" s="1881"/>
      <c r="KJC615" s="1881"/>
      <c r="KJD615" s="1881"/>
      <c r="KJE615" s="1881"/>
      <c r="KJF615" s="1881"/>
      <c r="KJG615" s="1881"/>
      <c r="KJH615" s="1881"/>
      <c r="KJI615" s="1881"/>
      <c r="KJJ615" s="1881"/>
      <c r="KJK615" s="1881"/>
      <c r="KJL615" s="1881"/>
      <c r="KJM615" s="1881"/>
      <c r="KJN615" s="1881"/>
      <c r="KJO615" s="1881"/>
      <c r="KJP615" s="1881"/>
      <c r="KJQ615" s="1881"/>
      <c r="KJR615" s="1881"/>
      <c r="KJS615" s="1881"/>
      <c r="KJT615" s="1881"/>
      <c r="KJU615" s="1881"/>
      <c r="KJV615" s="1881"/>
      <c r="KJW615" s="1881"/>
      <c r="KJX615" s="1881"/>
      <c r="KJY615" s="1881"/>
      <c r="KJZ615" s="1881"/>
      <c r="KKA615" s="1881"/>
      <c r="KKB615" s="1881"/>
      <c r="KKC615" s="1881"/>
      <c r="KKD615" s="1881"/>
      <c r="KKE615" s="1881"/>
      <c r="KKF615" s="1881"/>
      <c r="KKG615" s="1881"/>
      <c r="KKH615" s="1881"/>
      <c r="KKI615" s="1881"/>
      <c r="KKJ615" s="1881"/>
      <c r="KKK615" s="1881"/>
      <c r="KKL615" s="1881"/>
      <c r="KKM615" s="1881"/>
      <c r="KKN615" s="1881"/>
      <c r="KKO615" s="1881"/>
      <c r="KKP615" s="1881"/>
      <c r="KKQ615" s="1881"/>
      <c r="KKR615" s="1881"/>
      <c r="KKS615" s="1881"/>
      <c r="KKT615" s="1881"/>
      <c r="KKU615" s="1881"/>
      <c r="KKV615" s="1881"/>
      <c r="KKW615" s="1881"/>
      <c r="KKX615" s="1881"/>
      <c r="KKY615" s="1881"/>
      <c r="KKZ615" s="1881"/>
      <c r="KLA615" s="1881"/>
      <c r="KLB615" s="1881"/>
      <c r="KLC615" s="1881"/>
      <c r="KLD615" s="1881"/>
      <c r="KLE615" s="1881"/>
      <c r="KLF615" s="1881"/>
      <c r="KLG615" s="1881"/>
      <c r="KLH615" s="1881"/>
      <c r="KLI615" s="1881"/>
      <c r="KLJ615" s="1881"/>
      <c r="KLK615" s="1881"/>
      <c r="KLL615" s="1881"/>
      <c r="KLM615" s="1881"/>
      <c r="KLN615" s="1881"/>
      <c r="KLO615" s="1881"/>
      <c r="KLP615" s="1881"/>
      <c r="KLQ615" s="1881"/>
      <c r="KLR615" s="1881"/>
      <c r="KLS615" s="1881"/>
      <c r="KLT615" s="1881"/>
      <c r="KLU615" s="1881"/>
      <c r="KLV615" s="1881"/>
      <c r="KLW615" s="1881"/>
      <c r="KLX615" s="1881"/>
      <c r="KLY615" s="1881"/>
      <c r="KLZ615" s="1881"/>
      <c r="KMA615" s="1881"/>
      <c r="KMB615" s="1881"/>
      <c r="KMC615" s="1881"/>
      <c r="KMD615" s="1881"/>
      <c r="KME615" s="1881"/>
      <c r="KMF615" s="1881"/>
      <c r="KMG615" s="1881"/>
      <c r="KMH615" s="1881"/>
      <c r="KMI615" s="1881"/>
      <c r="KMJ615" s="1881"/>
      <c r="KMK615" s="1881"/>
      <c r="KML615" s="1881"/>
      <c r="KMM615" s="1881"/>
      <c r="KMN615" s="1881"/>
      <c r="KMO615" s="1881"/>
      <c r="KMP615" s="1881"/>
      <c r="KMQ615" s="1881"/>
      <c r="KMR615" s="1881"/>
      <c r="KMS615" s="1881"/>
      <c r="KMT615" s="1881"/>
      <c r="KMU615" s="1881"/>
      <c r="KMV615" s="1881"/>
      <c r="KMW615" s="1881"/>
      <c r="KMX615" s="1881"/>
      <c r="KMY615" s="1881"/>
      <c r="KMZ615" s="1881"/>
      <c r="KNA615" s="1881"/>
      <c r="KNB615" s="1881"/>
      <c r="KNC615" s="1881"/>
      <c r="KND615" s="1881"/>
      <c r="KNE615" s="1881"/>
      <c r="KNF615" s="1881"/>
      <c r="KNG615" s="1881"/>
      <c r="KNH615" s="1881"/>
      <c r="KNI615" s="1881"/>
      <c r="KNJ615" s="1881"/>
      <c r="KNK615" s="1881"/>
      <c r="KNL615" s="1881"/>
      <c r="KNM615" s="1881"/>
      <c r="KNN615" s="1881"/>
      <c r="KNO615" s="1881"/>
      <c r="KNP615" s="1881"/>
      <c r="KNQ615" s="1881"/>
      <c r="KNR615" s="1881"/>
      <c r="KNS615" s="1881"/>
      <c r="KNT615" s="1881"/>
      <c r="KNU615" s="1881"/>
      <c r="KNV615" s="1881"/>
      <c r="KNW615" s="1881"/>
      <c r="KNX615" s="1881"/>
      <c r="KNY615" s="1881"/>
      <c r="KNZ615" s="1881"/>
      <c r="KOA615" s="1881"/>
      <c r="KOB615" s="1881"/>
      <c r="KOC615" s="1881"/>
      <c r="KOD615" s="1881"/>
      <c r="KOE615" s="1881"/>
      <c r="KOF615" s="1881"/>
      <c r="KOG615" s="1881"/>
      <c r="KOH615" s="1881"/>
      <c r="KOI615" s="1881"/>
      <c r="KOJ615" s="1881"/>
      <c r="KOK615" s="1881"/>
      <c r="KOL615" s="1881"/>
      <c r="KOM615" s="1881"/>
      <c r="KON615" s="1881"/>
      <c r="KOO615" s="1881"/>
      <c r="KOP615" s="1881"/>
      <c r="KOQ615" s="1881"/>
      <c r="KOR615" s="1881"/>
      <c r="KOS615" s="1881"/>
      <c r="KOT615" s="1881"/>
      <c r="KOU615" s="1881"/>
      <c r="KOV615" s="1881"/>
      <c r="KOW615" s="1881"/>
      <c r="KOX615" s="1881"/>
      <c r="KOY615" s="1881"/>
      <c r="KOZ615" s="1881"/>
      <c r="KPA615" s="1881"/>
      <c r="KPB615" s="1881"/>
      <c r="KPC615" s="1881"/>
      <c r="KPD615" s="1881"/>
      <c r="KPE615" s="1881"/>
      <c r="KPF615" s="1881"/>
      <c r="KPG615" s="1881"/>
      <c r="KPH615" s="1881"/>
      <c r="KPI615" s="1881"/>
      <c r="KPJ615" s="1881"/>
      <c r="KPK615" s="1881"/>
      <c r="KPL615" s="1881"/>
      <c r="KPM615" s="1881"/>
      <c r="KPN615" s="1881"/>
      <c r="KPO615" s="1881"/>
      <c r="KPP615" s="1881"/>
      <c r="KPQ615" s="1881"/>
      <c r="KPR615" s="1881"/>
      <c r="KPS615" s="1881"/>
      <c r="KPT615" s="1881"/>
      <c r="KPU615" s="1881"/>
      <c r="KPV615" s="1881"/>
      <c r="KPW615" s="1881"/>
      <c r="KPX615" s="1881"/>
      <c r="KPY615" s="1881"/>
      <c r="KPZ615" s="1881"/>
      <c r="KQA615" s="1881"/>
      <c r="KQB615" s="1881"/>
      <c r="KQC615" s="1881"/>
      <c r="KQD615" s="1881"/>
      <c r="KQE615" s="1881"/>
      <c r="KQF615" s="1881"/>
      <c r="KQG615" s="1881"/>
      <c r="KQH615" s="1881"/>
      <c r="KQI615" s="1881"/>
      <c r="KQJ615" s="1881"/>
      <c r="KQK615" s="1881"/>
      <c r="KQL615" s="1881"/>
      <c r="KQM615" s="1881"/>
      <c r="KQN615" s="1881"/>
      <c r="KQO615" s="1881"/>
      <c r="KQP615" s="1881"/>
      <c r="KQQ615" s="1881"/>
      <c r="KQR615" s="1881"/>
      <c r="KQS615" s="1881"/>
      <c r="KQT615" s="1881"/>
      <c r="KQU615" s="1881"/>
      <c r="KQV615" s="1881"/>
      <c r="KQW615" s="1881"/>
      <c r="KQX615" s="1881"/>
      <c r="KQY615" s="1881"/>
      <c r="KQZ615" s="1881"/>
      <c r="KRA615" s="1881"/>
      <c r="KRB615" s="1881"/>
      <c r="KRC615" s="1881"/>
      <c r="KRD615" s="1881"/>
      <c r="KRE615" s="1881"/>
      <c r="KRF615" s="1881"/>
      <c r="KRG615" s="1881"/>
      <c r="KRH615" s="1881"/>
      <c r="KRI615" s="1881"/>
      <c r="KRJ615" s="1881"/>
      <c r="KRK615" s="1881"/>
      <c r="KRL615" s="1881"/>
      <c r="KRM615" s="1881"/>
      <c r="KRN615" s="1881"/>
      <c r="KRO615" s="1881"/>
      <c r="KRP615" s="1881"/>
      <c r="KRQ615" s="1881"/>
      <c r="KRR615" s="1881"/>
      <c r="KRS615" s="1881"/>
      <c r="KRT615" s="1881"/>
      <c r="KRU615" s="1881"/>
      <c r="KRV615" s="1881"/>
      <c r="KRW615" s="1881"/>
      <c r="KRX615" s="1881"/>
      <c r="KRY615" s="1881"/>
      <c r="KRZ615" s="1881"/>
      <c r="KSA615" s="1881"/>
      <c r="KSB615" s="1881"/>
      <c r="KSC615" s="1881"/>
      <c r="KSD615" s="1881"/>
      <c r="KSE615" s="1881"/>
      <c r="KSF615" s="1881"/>
      <c r="KSG615" s="1881"/>
      <c r="KSH615" s="1881"/>
      <c r="KSI615" s="1881"/>
      <c r="KSJ615" s="1881"/>
      <c r="KSK615" s="1881"/>
      <c r="KSL615" s="1881"/>
      <c r="KSM615" s="1881"/>
      <c r="KSN615" s="1881"/>
      <c r="KSO615" s="1881"/>
      <c r="KSP615" s="1881"/>
      <c r="KSQ615" s="1881"/>
      <c r="KSR615" s="1881"/>
      <c r="KSS615" s="1881"/>
      <c r="KST615" s="1881"/>
      <c r="KSU615" s="1881"/>
      <c r="KSV615" s="1881"/>
      <c r="KSW615" s="1881"/>
      <c r="KSX615" s="1881"/>
      <c r="KSY615" s="1881"/>
      <c r="KSZ615" s="1881"/>
      <c r="KTA615" s="1881"/>
      <c r="KTB615" s="1881"/>
      <c r="KTC615" s="1881"/>
      <c r="KTD615" s="1881"/>
      <c r="KTE615" s="1881"/>
      <c r="KTF615" s="1881"/>
      <c r="KTG615" s="1881"/>
      <c r="KTH615" s="1881"/>
      <c r="KTI615" s="1881"/>
      <c r="KTJ615" s="1881"/>
      <c r="KTK615" s="1881"/>
      <c r="KTL615" s="1881"/>
      <c r="KTM615" s="1881"/>
      <c r="KTN615" s="1881"/>
      <c r="KTO615" s="1881"/>
      <c r="KTP615" s="1881"/>
      <c r="KTQ615" s="1881"/>
      <c r="KTR615" s="1881"/>
      <c r="KTS615" s="1881"/>
      <c r="KTT615" s="1881"/>
      <c r="KTU615" s="1881"/>
      <c r="KTV615" s="1881"/>
      <c r="KTW615" s="1881"/>
      <c r="KTX615" s="1881"/>
      <c r="KTY615" s="1881"/>
      <c r="KTZ615" s="1881"/>
      <c r="KUA615" s="1881"/>
      <c r="KUB615" s="1881"/>
      <c r="KUC615" s="1881"/>
      <c r="KUD615" s="1881"/>
      <c r="KUE615" s="1881"/>
      <c r="KUF615" s="1881"/>
      <c r="KUG615" s="1881"/>
      <c r="KUH615" s="1881"/>
      <c r="KUI615" s="1881"/>
      <c r="KUJ615" s="1881"/>
      <c r="KUK615" s="1881"/>
      <c r="KUL615" s="1881"/>
      <c r="KUM615" s="1881"/>
      <c r="KUN615" s="1881"/>
      <c r="KUO615" s="1881"/>
      <c r="KUP615" s="1881"/>
      <c r="KUQ615" s="1881"/>
      <c r="KUR615" s="1881"/>
      <c r="KUS615" s="1881"/>
      <c r="KUT615" s="1881"/>
      <c r="KUU615" s="1881"/>
      <c r="KUV615" s="1881"/>
      <c r="KUW615" s="1881"/>
      <c r="KUX615" s="1881"/>
      <c r="KUY615" s="1881"/>
      <c r="KUZ615" s="1881"/>
      <c r="KVA615" s="1881"/>
      <c r="KVB615" s="1881"/>
      <c r="KVC615" s="1881"/>
      <c r="KVD615" s="1881"/>
      <c r="KVE615" s="1881"/>
      <c r="KVF615" s="1051"/>
      <c r="KVG615" s="2074"/>
      <c r="KVH615" s="1881"/>
      <c r="KVI615" s="1881"/>
      <c r="KVJ615" s="1881"/>
      <c r="KVK615" s="1881"/>
      <c r="KVL615" s="1881"/>
      <c r="KVM615" s="1881"/>
      <c r="KVN615" s="1881"/>
      <c r="KVO615" s="1881"/>
      <c r="KVP615" s="1881"/>
      <c r="KVQ615" s="1881"/>
      <c r="KVR615" s="1881"/>
      <c r="KVS615" s="1881"/>
      <c r="KVT615" s="1881"/>
      <c r="KVU615" s="1881"/>
      <c r="KVV615" s="1881"/>
      <c r="KVW615" s="1881"/>
      <c r="KVX615" s="1881"/>
      <c r="KVY615" s="1881"/>
      <c r="KVZ615" s="1881"/>
      <c r="KWA615" s="1881"/>
      <c r="KWB615" s="1881"/>
      <c r="KWC615" s="1881"/>
      <c r="KWD615" s="1881"/>
      <c r="KWE615" s="1881"/>
      <c r="KWF615" s="1881"/>
      <c r="KWG615" s="1881"/>
      <c r="KWH615" s="1881"/>
      <c r="KWI615" s="1881"/>
      <c r="KWJ615" s="1881"/>
      <c r="KWK615" s="1881"/>
      <c r="KWL615" s="1881"/>
      <c r="KWM615" s="1881"/>
      <c r="KWN615" s="1881"/>
      <c r="KWO615" s="1881"/>
      <c r="KWP615" s="1881"/>
      <c r="KWQ615" s="1881"/>
      <c r="KWR615" s="1881"/>
      <c r="KWS615" s="1881"/>
      <c r="KWT615" s="1881"/>
      <c r="KWU615" s="1881"/>
      <c r="KWV615" s="1881"/>
      <c r="KWW615" s="1881"/>
      <c r="KWX615" s="1881"/>
      <c r="KWY615" s="1881"/>
      <c r="KWZ615" s="1881"/>
      <c r="KXA615" s="1881"/>
      <c r="KXB615" s="1881"/>
      <c r="KXC615" s="1881"/>
      <c r="KXD615" s="1881"/>
      <c r="KXE615" s="1881"/>
      <c r="KXF615" s="1881"/>
      <c r="KXG615" s="1881"/>
      <c r="KXH615" s="1881"/>
      <c r="KXI615" s="1881"/>
      <c r="KXJ615" s="1881"/>
      <c r="KXK615" s="1881"/>
      <c r="KXL615" s="1881"/>
      <c r="KXM615" s="1881"/>
      <c r="KXN615" s="1881"/>
      <c r="KXO615" s="1881"/>
      <c r="KXP615" s="1881"/>
      <c r="KXQ615" s="1881"/>
      <c r="KXR615" s="1881"/>
      <c r="KXS615" s="1881"/>
      <c r="KXT615" s="1881"/>
      <c r="KXU615" s="1881"/>
      <c r="KXV615" s="1881"/>
      <c r="KXW615" s="1881"/>
      <c r="KXX615" s="1881"/>
      <c r="KXY615" s="1881"/>
      <c r="KXZ615" s="1881"/>
      <c r="KYA615" s="1881"/>
      <c r="KYB615" s="1881"/>
      <c r="KYC615" s="1881"/>
      <c r="KYD615" s="1881"/>
      <c r="KYE615" s="1881"/>
      <c r="KYF615" s="1881"/>
      <c r="KYG615" s="1881"/>
      <c r="KYH615" s="1881"/>
      <c r="KYI615" s="1881"/>
      <c r="KYJ615" s="1881"/>
      <c r="KYK615" s="1881"/>
      <c r="KYL615" s="1881"/>
      <c r="KYM615" s="1881"/>
      <c r="KYN615" s="1881"/>
      <c r="KYO615" s="1881"/>
      <c r="KYP615" s="1881"/>
      <c r="KYQ615" s="1881"/>
      <c r="KYR615" s="1881"/>
      <c r="KYS615" s="1881"/>
      <c r="KYT615" s="1881"/>
      <c r="KYU615" s="1881"/>
      <c r="KYV615" s="1881"/>
      <c r="KYW615" s="1881"/>
      <c r="KYX615" s="1881"/>
      <c r="KYY615" s="1881"/>
      <c r="KYZ615" s="1881"/>
      <c r="KZA615" s="1881"/>
      <c r="KZB615" s="1881"/>
      <c r="KZC615" s="1881"/>
      <c r="KZD615" s="1881"/>
      <c r="KZE615" s="1881"/>
      <c r="KZF615" s="1881"/>
      <c r="KZG615" s="1881"/>
      <c r="KZH615" s="1881"/>
      <c r="KZI615" s="1881"/>
      <c r="KZJ615" s="1881"/>
      <c r="KZK615" s="1881"/>
      <c r="KZL615" s="1881"/>
      <c r="KZM615" s="1881"/>
      <c r="KZN615" s="1881"/>
      <c r="KZO615" s="1881"/>
      <c r="KZP615" s="1881"/>
      <c r="KZQ615" s="1881"/>
      <c r="KZR615" s="1881"/>
      <c r="KZS615" s="1881"/>
      <c r="KZT615" s="1881"/>
      <c r="KZU615" s="1881"/>
      <c r="KZV615" s="1881"/>
      <c r="KZW615" s="1881"/>
      <c r="KZX615" s="1881"/>
      <c r="KZY615" s="1881"/>
      <c r="KZZ615" s="1881"/>
      <c r="LAA615" s="1881"/>
      <c r="LAB615" s="1881"/>
      <c r="LAC615" s="1881"/>
      <c r="LAD615" s="1881"/>
      <c r="LAE615" s="1881"/>
      <c r="LAF615" s="1881"/>
      <c r="LAG615" s="1881"/>
      <c r="LAH615" s="1881"/>
      <c r="LAI615" s="1881"/>
      <c r="LAJ615" s="1881"/>
      <c r="LAK615" s="1881"/>
      <c r="LAL615" s="1881"/>
      <c r="LAM615" s="1881"/>
      <c r="LAN615" s="1881"/>
      <c r="LAO615" s="1881"/>
      <c r="LAP615" s="1881"/>
      <c r="LAQ615" s="1881"/>
      <c r="LAR615" s="1881"/>
      <c r="LAS615" s="1881"/>
      <c r="LAT615" s="1881"/>
      <c r="LAU615" s="1881"/>
      <c r="LAV615" s="1881"/>
      <c r="LAW615" s="1881"/>
      <c r="LAX615" s="1881"/>
      <c r="LAY615" s="1881"/>
      <c r="LAZ615" s="1881"/>
      <c r="LBA615" s="1881"/>
      <c r="LBB615" s="1881"/>
      <c r="LBC615" s="1881"/>
      <c r="LBD615" s="1881"/>
      <c r="LBE615" s="1881"/>
      <c r="LBF615" s="1881"/>
      <c r="LBG615" s="1881"/>
      <c r="LBH615" s="1881"/>
      <c r="LBI615" s="1881"/>
      <c r="LBJ615" s="1881"/>
      <c r="LBK615" s="1881"/>
      <c r="LBL615" s="1881"/>
      <c r="LBM615" s="1881"/>
      <c r="LBN615" s="1881"/>
      <c r="LBO615" s="1881"/>
      <c r="LBP615" s="1881"/>
      <c r="LBQ615" s="1881"/>
      <c r="LBR615" s="1881"/>
      <c r="LBS615" s="1881"/>
      <c r="LBT615" s="1881"/>
      <c r="LBU615" s="1881"/>
      <c r="LBV615" s="1881"/>
      <c r="LBW615" s="1881"/>
      <c r="LBX615" s="1881"/>
      <c r="LBY615" s="1881"/>
      <c r="LBZ615" s="1881"/>
      <c r="LCA615" s="1881"/>
      <c r="LCB615" s="1881"/>
      <c r="LCC615" s="1881"/>
      <c r="LCD615" s="1881"/>
      <c r="LCE615" s="1881"/>
      <c r="LCF615" s="1881"/>
      <c r="LCG615" s="1881"/>
      <c r="LCH615" s="1881"/>
      <c r="LCI615" s="1881"/>
      <c r="LCJ615" s="1881"/>
      <c r="LCK615" s="1881"/>
      <c r="LCL615" s="1881"/>
      <c r="LCM615" s="1881"/>
      <c r="LCN615" s="1881"/>
      <c r="LCO615" s="1881"/>
      <c r="LCP615" s="1881"/>
      <c r="LCQ615" s="1881"/>
      <c r="LCR615" s="1881"/>
      <c r="LCS615" s="1881"/>
      <c r="LCT615" s="1881"/>
      <c r="LCU615" s="1881"/>
      <c r="LCV615" s="1881"/>
      <c r="LCW615" s="1881"/>
      <c r="LCX615" s="1881"/>
      <c r="LCY615" s="1881"/>
      <c r="LCZ615" s="1881"/>
      <c r="LDA615" s="1881"/>
      <c r="LDB615" s="1881"/>
      <c r="LDC615" s="1881"/>
      <c r="LDD615" s="1881"/>
      <c r="LDE615" s="1881"/>
      <c r="LDF615" s="1881"/>
      <c r="LDG615" s="1881"/>
      <c r="LDH615" s="1881"/>
      <c r="LDI615" s="1881"/>
      <c r="LDJ615" s="1881"/>
      <c r="LDK615" s="1881"/>
      <c r="LDL615" s="1881"/>
      <c r="LDM615" s="1881"/>
      <c r="LDN615" s="1881"/>
      <c r="LDO615" s="1881"/>
      <c r="LDP615" s="1881"/>
      <c r="LDQ615" s="1881"/>
      <c r="LDR615" s="1881"/>
      <c r="LDS615" s="1881"/>
      <c r="LDT615" s="1881"/>
      <c r="LDU615" s="1881"/>
      <c r="LDV615" s="1881"/>
      <c r="LDW615" s="1881"/>
      <c r="LDX615" s="1881"/>
      <c r="LDY615" s="1881"/>
      <c r="LDZ615" s="1881"/>
      <c r="LEA615" s="1881"/>
      <c r="LEB615" s="1881"/>
      <c r="LEC615" s="1881"/>
      <c r="LED615" s="1881"/>
      <c r="LEE615" s="1881"/>
      <c r="LEF615" s="1881"/>
      <c r="LEG615" s="1881"/>
      <c r="LEH615" s="1881"/>
      <c r="LEI615" s="1881"/>
      <c r="LEJ615" s="1881"/>
      <c r="LEK615" s="1881"/>
      <c r="LEL615" s="1881"/>
      <c r="LEM615" s="1881"/>
      <c r="LEN615" s="1881"/>
      <c r="LEO615" s="1881"/>
      <c r="LEP615" s="1881"/>
      <c r="LEQ615" s="1881"/>
      <c r="LER615" s="1881"/>
      <c r="LES615" s="1881"/>
      <c r="LET615" s="1881"/>
      <c r="LEU615" s="1881"/>
      <c r="LEV615" s="1881"/>
      <c r="LEW615" s="1881"/>
      <c r="LEX615" s="1881"/>
      <c r="LEY615" s="1881"/>
      <c r="LEZ615" s="1881"/>
      <c r="LFA615" s="1881"/>
      <c r="LFB615" s="1881"/>
      <c r="LFC615" s="1881"/>
      <c r="LFD615" s="1881"/>
      <c r="LFE615" s="1881"/>
      <c r="LFF615" s="1881"/>
      <c r="LFG615" s="1881"/>
      <c r="LFH615" s="1881"/>
      <c r="LFI615" s="1881"/>
      <c r="LFJ615" s="1881"/>
      <c r="LFK615" s="1881"/>
      <c r="LFL615" s="1881"/>
      <c r="LFM615" s="1881"/>
      <c r="LFN615" s="1881"/>
      <c r="LFO615" s="1881"/>
      <c r="LFP615" s="1881"/>
      <c r="LFQ615" s="1881"/>
      <c r="LFR615" s="1881"/>
      <c r="LFS615" s="1881"/>
      <c r="LFT615" s="1881"/>
      <c r="LFU615" s="1881"/>
      <c r="LFV615" s="1881"/>
      <c r="LFW615" s="1881"/>
      <c r="LFX615" s="1881"/>
      <c r="LFY615" s="1881"/>
      <c r="LFZ615" s="1881"/>
      <c r="LGA615" s="1881"/>
      <c r="LGB615" s="1881"/>
      <c r="LGC615" s="1881"/>
      <c r="LGD615" s="1881"/>
      <c r="LGE615" s="1881"/>
      <c r="LGF615" s="1881"/>
      <c r="LGG615" s="1881"/>
      <c r="LGH615" s="1881"/>
      <c r="LGI615" s="1881"/>
      <c r="LGJ615" s="1881"/>
      <c r="LGK615" s="1881"/>
      <c r="LGL615" s="1881"/>
      <c r="LGM615" s="1881"/>
      <c r="LGN615" s="1881"/>
      <c r="LGO615" s="1881"/>
      <c r="LGP615" s="1881"/>
      <c r="LGQ615" s="1881"/>
      <c r="LGR615" s="1881"/>
      <c r="LGS615" s="1881"/>
      <c r="LGT615" s="1881"/>
      <c r="LGU615" s="1881"/>
      <c r="LGV615" s="1881"/>
      <c r="LGW615" s="1881"/>
      <c r="LGX615" s="1881"/>
      <c r="LGY615" s="1881"/>
      <c r="LGZ615" s="1881"/>
      <c r="LHA615" s="1881"/>
      <c r="LHB615" s="1881"/>
      <c r="LHC615" s="1881"/>
      <c r="LHD615" s="1881"/>
      <c r="LHE615" s="1881"/>
      <c r="LHF615" s="1881"/>
      <c r="LHG615" s="1881"/>
      <c r="LHH615" s="1881"/>
      <c r="LHI615" s="1881"/>
      <c r="LHJ615" s="1881"/>
      <c r="LHK615" s="1881"/>
      <c r="LHL615" s="1881"/>
      <c r="LHM615" s="1881"/>
      <c r="LHN615" s="1881"/>
      <c r="LHO615" s="1881"/>
      <c r="LHP615" s="1881"/>
      <c r="LHQ615" s="1881"/>
      <c r="LHR615" s="1881"/>
      <c r="LHS615" s="1881"/>
      <c r="LHT615" s="1881"/>
      <c r="LHU615" s="1881"/>
      <c r="LHV615" s="1881"/>
      <c r="LHW615" s="1881"/>
      <c r="LHX615" s="1881"/>
      <c r="LHY615" s="1881"/>
      <c r="LHZ615" s="1881"/>
      <c r="LIA615" s="1881"/>
      <c r="LIB615" s="1881"/>
      <c r="LIC615" s="1881"/>
      <c r="LID615" s="1881"/>
      <c r="LIE615" s="1881"/>
      <c r="LIF615" s="1881"/>
      <c r="LIG615" s="1881"/>
      <c r="LIH615" s="1881"/>
      <c r="LII615" s="1881"/>
      <c r="LIJ615" s="1881"/>
      <c r="LIK615" s="1881"/>
      <c r="LIL615" s="1881"/>
      <c r="LIM615" s="1881"/>
      <c r="LIN615" s="1881"/>
      <c r="LIO615" s="1881"/>
      <c r="LIP615" s="1881"/>
      <c r="LIQ615" s="1881"/>
      <c r="LIR615" s="1881"/>
      <c r="LIS615" s="1881"/>
      <c r="LIT615" s="1881"/>
      <c r="LIU615" s="1881"/>
      <c r="LIV615" s="1881"/>
      <c r="LIW615" s="1881"/>
      <c r="LIX615" s="1881"/>
      <c r="LIY615" s="1881"/>
      <c r="LIZ615" s="1881"/>
      <c r="LJA615" s="1881"/>
      <c r="LJB615" s="1881"/>
      <c r="LJC615" s="1881"/>
      <c r="LJD615" s="1881"/>
      <c r="LJE615" s="1881"/>
      <c r="LJF615" s="1881"/>
      <c r="LJG615" s="1881"/>
      <c r="LJH615" s="1881"/>
      <c r="LJI615" s="1881"/>
      <c r="LJJ615" s="1881"/>
      <c r="LJK615" s="1881"/>
      <c r="LJL615" s="1881"/>
      <c r="LJM615" s="1881"/>
      <c r="LJN615" s="1881"/>
      <c r="LJO615" s="1881"/>
      <c r="LJP615" s="1881"/>
      <c r="LJQ615" s="1881"/>
      <c r="LJR615" s="1881"/>
      <c r="LJS615" s="1881"/>
      <c r="LJT615" s="1881"/>
      <c r="LJU615" s="1881"/>
      <c r="LJV615" s="1881"/>
      <c r="LJW615" s="1881"/>
      <c r="LJX615" s="1881"/>
      <c r="LJY615" s="1881"/>
      <c r="LJZ615" s="1881"/>
      <c r="LKA615" s="1881"/>
      <c r="LKB615" s="1881"/>
      <c r="LKC615" s="1881"/>
      <c r="LKD615" s="1881"/>
      <c r="LKE615" s="1881"/>
      <c r="LKF615" s="1881"/>
      <c r="LKG615" s="1881"/>
      <c r="LKH615" s="1881"/>
      <c r="LKI615" s="1881"/>
      <c r="LKJ615" s="1881"/>
      <c r="LKK615" s="1881"/>
      <c r="LKL615" s="1881"/>
      <c r="LKM615" s="1881"/>
      <c r="LKN615" s="1881"/>
      <c r="LKO615" s="1881"/>
      <c r="LKP615" s="1881"/>
      <c r="LKQ615" s="1881"/>
      <c r="LKR615" s="1881"/>
      <c r="LKS615" s="1881"/>
      <c r="LKT615" s="1881"/>
      <c r="LKU615" s="1881"/>
      <c r="LKV615" s="1881"/>
      <c r="LKW615" s="1881"/>
      <c r="LKX615" s="1881"/>
      <c r="LKY615" s="1881"/>
      <c r="LKZ615" s="1881"/>
      <c r="LLA615" s="1881"/>
      <c r="LLB615" s="1881"/>
      <c r="LLC615" s="1881"/>
      <c r="LLD615" s="1881"/>
      <c r="LLE615" s="1881"/>
      <c r="LLF615" s="1881"/>
      <c r="LLG615" s="1881"/>
      <c r="LLH615" s="1881"/>
      <c r="LLI615" s="1881"/>
      <c r="LLJ615" s="1881"/>
      <c r="LLK615" s="1881"/>
      <c r="LLL615" s="1881"/>
      <c r="LLM615" s="1881"/>
      <c r="LLN615" s="1881"/>
      <c r="LLO615" s="1881"/>
      <c r="LLP615" s="1881"/>
      <c r="LLQ615" s="1881"/>
      <c r="LLR615" s="1881"/>
      <c r="LLS615" s="1881"/>
      <c r="LLT615" s="1881"/>
      <c r="LLU615" s="1881"/>
      <c r="LLV615" s="1881"/>
      <c r="LLW615" s="1881"/>
      <c r="LLX615" s="1881"/>
      <c r="LLY615" s="1881"/>
      <c r="LLZ615" s="1881"/>
      <c r="LMA615" s="1881"/>
      <c r="LMB615" s="1881"/>
      <c r="LMC615" s="1881"/>
      <c r="LMD615" s="1881"/>
      <c r="LME615" s="1881"/>
      <c r="LMF615" s="1881"/>
      <c r="LMG615" s="1881"/>
      <c r="LMH615" s="1881"/>
      <c r="LMI615" s="1881"/>
      <c r="LMJ615" s="1881"/>
      <c r="LMK615" s="1881"/>
      <c r="LML615" s="1881"/>
      <c r="LMM615" s="1881"/>
      <c r="LMN615" s="1881"/>
      <c r="LMO615" s="1881"/>
      <c r="LMP615" s="1881"/>
      <c r="LMQ615" s="1881"/>
      <c r="LMR615" s="1881"/>
      <c r="LMS615" s="1881"/>
      <c r="LMT615" s="1881"/>
      <c r="LMU615" s="1881"/>
      <c r="LMV615" s="1881"/>
      <c r="LMW615" s="1881"/>
      <c r="LMX615" s="1881"/>
      <c r="LMY615" s="1881"/>
      <c r="LMZ615" s="1881"/>
      <c r="LNA615" s="1881"/>
      <c r="LNB615" s="1881"/>
      <c r="LNC615" s="1881"/>
      <c r="LND615" s="1881"/>
      <c r="LNE615" s="1881"/>
      <c r="LNF615" s="1881"/>
      <c r="LNG615" s="1881"/>
      <c r="LNH615" s="1881"/>
      <c r="LNI615" s="1881"/>
      <c r="LNJ615" s="1881"/>
      <c r="LNK615" s="1881"/>
      <c r="LNL615" s="1881"/>
      <c r="LNM615" s="1881"/>
      <c r="LNN615" s="1881"/>
      <c r="LNO615" s="1881"/>
      <c r="LNP615" s="1881"/>
      <c r="LNQ615" s="1881"/>
      <c r="LNR615" s="1881"/>
      <c r="LNS615" s="1881"/>
      <c r="LNT615" s="1881"/>
      <c r="LNU615" s="1881"/>
      <c r="LNV615" s="1881"/>
      <c r="LNW615" s="1881"/>
      <c r="LNX615" s="1881"/>
      <c r="LNY615" s="1881"/>
      <c r="LNZ615" s="1881"/>
      <c r="LOA615" s="1881"/>
      <c r="LOB615" s="1881"/>
      <c r="LOC615" s="1881"/>
      <c r="LOD615" s="1881"/>
      <c r="LOE615" s="1881"/>
      <c r="LOF615" s="1881"/>
      <c r="LOG615" s="1881"/>
      <c r="LOH615" s="1881"/>
      <c r="LOI615" s="1881"/>
      <c r="LOJ615" s="1881"/>
      <c r="LOK615" s="1881"/>
      <c r="LOL615" s="1881"/>
      <c r="LOM615" s="1881"/>
      <c r="LON615" s="1881"/>
      <c r="LOO615" s="1881"/>
      <c r="LOP615" s="1881"/>
      <c r="LOQ615" s="1881"/>
      <c r="LOR615" s="1881"/>
      <c r="LOS615" s="1881"/>
      <c r="LOT615" s="1881"/>
      <c r="LOU615" s="1881"/>
      <c r="LOV615" s="1881"/>
      <c r="LOW615" s="1881"/>
      <c r="LOX615" s="1881"/>
      <c r="LOY615" s="1881"/>
      <c r="LOZ615" s="1881"/>
      <c r="LPA615" s="1881"/>
      <c r="LPB615" s="1881"/>
      <c r="LPC615" s="1881"/>
      <c r="LPD615" s="1881"/>
      <c r="LPE615" s="1881"/>
      <c r="LPF615" s="1881"/>
      <c r="LPG615" s="1881"/>
      <c r="LPH615" s="1881"/>
      <c r="LPI615" s="1881"/>
      <c r="LPJ615" s="1881"/>
      <c r="LPK615" s="1881"/>
      <c r="LPL615" s="1881"/>
      <c r="LPM615" s="1881"/>
      <c r="LPN615" s="1881"/>
      <c r="LPO615" s="1881"/>
      <c r="LPP615" s="1881"/>
      <c r="LPQ615" s="1881"/>
      <c r="LPR615" s="1881"/>
      <c r="LPS615" s="1881"/>
      <c r="LPT615" s="1881"/>
      <c r="LPU615" s="1881"/>
      <c r="LPV615" s="1881"/>
      <c r="LPW615" s="1881"/>
      <c r="LPX615" s="1881"/>
      <c r="LPY615" s="1881"/>
      <c r="LPZ615" s="1881"/>
      <c r="LQA615" s="1881"/>
      <c r="LQB615" s="1881"/>
      <c r="LQC615" s="1881"/>
      <c r="LQD615" s="1881"/>
      <c r="LQE615" s="1881"/>
      <c r="LQF615" s="1881"/>
      <c r="LQG615" s="1881"/>
      <c r="LQH615" s="1881"/>
      <c r="LQI615" s="1881"/>
      <c r="LQJ615" s="1881"/>
      <c r="LQK615" s="1881"/>
      <c r="LQL615" s="1881"/>
      <c r="LQM615" s="1881"/>
      <c r="LQN615" s="1881"/>
      <c r="LQO615" s="1881"/>
      <c r="LQP615" s="1881"/>
      <c r="LQQ615" s="1881"/>
      <c r="LQR615" s="1881"/>
      <c r="LQS615" s="1881"/>
      <c r="LQT615" s="1881"/>
      <c r="LQU615" s="1881"/>
      <c r="LQV615" s="1881"/>
      <c r="LQW615" s="1881"/>
      <c r="LQX615" s="1881"/>
      <c r="LQY615" s="1881"/>
      <c r="LQZ615" s="1881"/>
      <c r="LRA615" s="1881"/>
      <c r="LRB615" s="1881"/>
      <c r="LRC615" s="1881"/>
      <c r="LRD615" s="1881"/>
      <c r="LRE615" s="1881"/>
      <c r="LRF615" s="1881"/>
      <c r="LRG615" s="1881"/>
      <c r="LRH615" s="1881"/>
      <c r="LRI615" s="1881"/>
      <c r="LRJ615" s="1881"/>
      <c r="LRK615" s="1881"/>
      <c r="LRL615" s="1881"/>
      <c r="LRM615" s="1881"/>
      <c r="LRN615" s="1881"/>
      <c r="LRO615" s="1881"/>
      <c r="LRP615" s="1881"/>
      <c r="LRQ615" s="1881"/>
      <c r="LRR615" s="1881"/>
      <c r="LRS615" s="1881"/>
      <c r="LRT615" s="1881"/>
      <c r="LRU615" s="1881"/>
      <c r="LRV615" s="1881"/>
      <c r="LRW615" s="1881"/>
      <c r="LRX615" s="1881"/>
      <c r="LRY615" s="1881"/>
      <c r="LRZ615" s="1881"/>
      <c r="LSA615" s="1881"/>
      <c r="LSB615" s="1881"/>
      <c r="LSC615" s="1881"/>
      <c r="LSD615" s="1881"/>
      <c r="LSE615" s="1881"/>
      <c r="LSF615" s="1881"/>
      <c r="LSG615" s="1881"/>
      <c r="LSH615" s="1881"/>
      <c r="LSI615" s="1881"/>
      <c r="LSJ615" s="1881"/>
      <c r="LSK615" s="1881"/>
      <c r="LSL615" s="1881"/>
      <c r="LSM615" s="1881"/>
      <c r="LSN615" s="1881"/>
      <c r="LSO615" s="1881"/>
      <c r="LSP615" s="1881"/>
      <c r="LSQ615" s="1881"/>
      <c r="LSR615" s="1881"/>
      <c r="LSS615" s="1881"/>
      <c r="LST615" s="1881"/>
      <c r="LSU615" s="1881"/>
      <c r="LSV615" s="1881"/>
      <c r="LSW615" s="1881"/>
      <c r="LSX615" s="1881"/>
      <c r="LSY615" s="1881"/>
      <c r="LSZ615" s="1881"/>
      <c r="LTA615" s="1881"/>
      <c r="LTB615" s="1881"/>
      <c r="LTC615" s="1881"/>
      <c r="LTD615" s="1881"/>
      <c r="LTE615" s="1881"/>
      <c r="LTF615" s="1881"/>
      <c r="LTG615" s="1881"/>
      <c r="LTH615" s="1881"/>
      <c r="LTI615" s="1881"/>
      <c r="LTJ615" s="1881"/>
      <c r="LTK615" s="1881"/>
      <c r="LTL615" s="1881"/>
      <c r="LTM615" s="1881"/>
      <c r="LTN615" s="1881"/>
      <c r="LTO615" s="1881"/>
      <c r="LTP615" s="1881"/>
      <c r="LTQ615" s="1881"/>
      <c r="LTR615" s="1881"/>
      <c r="LTS615" s="1881"/>
      <c r="LTT615" s="1881"/>
      <c r="LTU615" s="1881"/>
      <c r="LTV615" s="1881"/>
      <c r="LTW615" s="1881"/>
      <c r="LTX615" s="1881"/>
      <c r="LTY615" s="1881"/>
      <c r="LTZ615" s="1881"/>
      <c r="LUA615" s="1881"/>
      <c r="LUB615" s="1881"/>
      <c r="LUC615" s="1881"/>
      <c r="LUD615" s="1881"/>
      <c r="LUE615" s="1881"/>
      <c r="LUF615" s="1881"/>
      <c r="LUG615" s="1881"/>
      <c r="LUH615" s="1881"/>
      <c r="LUI615" s="1881"/>
      <c r="LUJ615" s="1881"/>
      <c r="LUK615" s="1881"/>
      <c r="LUL615" s="1881"/>
      <c r="LUM615" s="1881"/>
      <c r="LUN615" s="1881"/>
      <c r="LUO615" s="1881"/>
      <c r="LUP615" s="1881"/>
      <c r="LUQ615" s="1881"/>
      <c r="LUR615" s="1881"/>
      <c r="LUS615" s="1881"/>
      <c r="LUT615" s="1881"/>
      <c r="LUU615" s="1881"/>
      <c r="LUV615" s="1881"/>
      <c r="LUW615" s="1881"/>
      <c r="LUX615" s="1881"/>
      <c r="LUY615" s="1881"/>
      <c r="LUZ615" s="1881"/>
      <c r="LVA615" s="1881"/>
      <c r="LVB615" s="1881"/>
      <c r="LVC615" s="1881"/>
      <c r="LVD615" s="1881"/>
      <c r="LVE615" s="1881"/>
      <c r="LVF615" s="1881"/>
      <c r="LVG615" s="1881"/>
      <c r="LVH615" s="1881"/>
      <c r="LVI615" s="1881"/>
      <c r="LVJ615" s="1881"/>
      <c r="LVK615" s="1881"/>
      <c r="LVL615" s="1881"/>
      <c r="LVM615" s="1881"/>
      <c r="LVN615" s="1881"/>
      <c r="LVO615" s="1881"/>
      <c r="LVP615" s="1881"/>
      <c r="LVQ615" s="1881"/>
      <c r="LVR615" s="1881"/>
      <c r="LVS615" s="1881"/>
      <c r="LVT615" s="1881"/>
      <c r="LVU615" s="1881"/>
      <c r="LVV615" s="1881"/>
      <c r="LVW615" s="1881"/>
      <c r="LVX615" s="1881"/>
      <c r="LVY615" s="1881"/>
      <c r="LVZ615" s="1881"/>
      <c r="LWA615" s="1881"/>
      <c r="LWB615" s="1881"/>
      <c r="LWC615" s="1881"/>
      <c r="LWD615" s="1881"/>
      <c r="LWE615" s="1881"/>
      <c r="LWF615" s="1881"/>
      <c r="LWG615" s="1881"/>
      <c r="LWH615" s="1881"/>
      <c r="LWI615" s="1881"/>
      <c r="LWJ615" s="1881"/>
      <c r="LWK615" s="1881"/>
      <c r="LWL615" s="1881"/>
      <c r="LWM615" s="1881"/>
      <c r="LWN615" s="1881"/>
      <c r="LWO615" s="1881"/>
      <c r="LWP615" s="1881"/>
      <c r="LWQ615" s="1881"/>
      <c r="LWR615" s="1881"/>
      <c r="LWS615" s="1881"/>
      <c r="LWT615" s="1881"/>
      <c r="LWU615" s="1881"/>
      <c r="LWV615" s="1881"/>
      <c r="LWW615" s="1881"/>
      <c r="LWX615" s="1881"/>
      <c r="LWY615" s="1881"/>
      <c r="LWZ615" s="1881"/>
      <c r="LXA615" s="1881"/>
      <c r="LXB615" s="1881"/>
      <c r="LXC615" s="1881"/>
      <c r="LXD615" s="1881"/>
      <c r="LXE615" s="1881"/>
      <c r="LXF615" s="1881"/>
      <c r="LXG615" s="1881"/>
      <c r="LXH615" s="1881"/>
      <c r="LXI615" s="1881"/>
      <c r="LXJ615" s="1881"/>
      <c r="LXK615" s="1881"/>
      <c r="LXL615" s="1881"/>
      <c r="LXM615" s="1881"/>
      <c r="LXN615" s="1881"/>
      <c r="LXO615" s="1881"/>
      <c r="LXP615" s="1881"/>
      <c r="LXQ615" s="1881"/>
      <c r="LXR615" s="1881"/>
      <c r="LXS615" s="1881"/>
      <c r="LXT615" s="1881"/>
      <c r="LXU615" s="1881"/>
      <c r="LXV615" s="1881"/>
      <c r="LXW615" s="1881"/>
      <c r="LXX615" s="1881"/>
      <c r="LXY615" s="1881"/>
      <c r="LXZ615" s="1881"/>
      <c r="LYA615" s="1881"/>
      <c r="LYB615" s="1881"/>
      <c r="LYC615" s="1881"/>
      <c r="LYD615" s="1881"/>
      <c r="LYE615" s="1881"/>
      <c r="LYF615" s="1881"/>
      <c r="LYG615" s="1881"/>
      <c r="LYH615" s="1881"/>
      <c r="LYI615" s="1881"/>
      <c r="LYJ615" s="1881"/>
      <c r="LYK615" s="1881"/>
      <c r="LYL615" s="1881"/>
      <c r="LYM615" s="1881"/>
      <c r="LYN615" s="1881"/>
      <c r="LYO615" s="1881"/>
      <c r="LYP615" s="1881"/>
      <c r="LYQ615" s="1881"/>
      <c r="LYR615" s="1881"/>
      <c r="LYS615" s="1881"/>
      <c r="LYT615" s="1881"/>
      <c r="LYU615" s="1881"/>
      <c r="LYV615" s="1881"/>
      <c r="LYW615" s="1881"/>
      <c r="LYX615" s="1881"/>
      <c r="LYY615" s="1881"/>
      <c r="LYZ615" s="1881"/>
      <c r="LZA615" s="1881"/>
      <c r="LZB615" s="1881"/>
      <c r="LZC615" s="1881"/>
      <c r="LZD615" s="1881"/>
      <c r="LZE615" s="1881"/>
      <c r="LZF615" s="1881"/>
      <c r="LZG615" s="1881"/>
      <c r="LZH615" s="1881"/>
      <c r="LZI615" s="1881"/>
      <c r="LZJ615" s="1881"/>
      <c r="LZK615" s="1881"/>
      <c r="LZL615" s="1881"/>
      <c r="LZM615" s="1881"/>
      <c r="LZN615" s="1881"/>
      <c r="LZO615" s="1881"/>
      <c r="LZP615" s="1881"/>
      <c r="LZQ615" s="1881"/>
      <c r="LZR615" s="1881"/>
      <c r="LZS615" s="1881"/>
      <c r="LZT615" s="1881"/>
      <c r="LZU615" s="1881"/>
      <c r="LZV615" s="1881"/>
      <c r="LZW615" s="1881"/>
      <c r="LZX615" s="1881"/>
      <c r="LZY615" s="1881"/>
      <c r="LZZ615" s="1881"/>
      <c r="MAA615" s="1881"/>
      <c r="MAB615" s="1881"/>
      <c r="MAC615" s="1881"/>
      <c r="MAD615" s="1881"/>
      <c r="MAE615" s="1881"/>
      <c r="MAF615" s="1881"/>
      <c r="MAG615" s="1881"/>
      <c r="MAH615" s="1881"/>
      <c r="MAI615" s="1881"/>
      <c r="MAJ615" s="1881"/>
      <c r="MAK615" s="1881"/>
      <c r="MAL615" s="1881"/>
      <c r="MAM615" s="1881"/>
      <c r="MAN615" s="1881"/>
      <c r="MAO615" s="1881"/>
      <c r="MAP615" s="1881"/>
      <c r="MAQ615" s="1881"/>
      <c r="MAR615" s="1881"/>
      <c r="MAS615" s="1881"/>
      <c r="MAT615" s="1881"/>
      <c r="MAU615" s="1881"/>
      <c r="MAV615" s="1881"/>
      <c r="MAW615" s="1881"/>
      <c r="MAX615" s="1881"/>
      <c r="MAY615" s="1881"/>
      <c r="MAZ615" s="1881"/>
      <c r="MBA615" s="1881"/>
      <c r="MBB615" s="1881"/>
      <c r="MBC615" s="1881"/>
      <c r="MBD615" s="1881"/>
      <c r="MBE615" s="1881"/>
      <c r="MBF615" s="1881"/>
      <c r="MBG615" s="1881"/>
      <c r="MBH615" s="1881"/>
      <c r="MBI615" s="1881"/>
      <c r="MBJ615" s="1881"/>
      <c r="MBK615" s="1881"/>
      <c r="MBL615" s="1881"/>
      <c r="MBM615" s="1881"/>
      <c r="MBN615" s="1881"/>
      <c r="MBO615" s="1881"/>
      <c r="MBP615" s="1881"/>
      <c r="MBQ615" s="1881"/>
      <c r="MBR615" s="1881"/>
      <c r="MBS615" s="1881"/>
      <c r="MBT615" s="1881"/>
      <c r="MBU615" s="1881"/>
      <c r="MBV615" s="1881"/>
      <c r="MBW615" s="1881"/>
      <c r="MBX615" s="1881"/>
      <c r="MBY615" s="1881"/>
      <c r="MBZ615" s="1881"/>
      <c r="MCA615" s="1881"/>
      <c r="MCB615" s="1881"/>
      <c r="MCC615" s="1881"/>
      <c r="MCD615" s="1881"/>
      <c r="MCE615" s="1881"/>
      <c r="MCF615" s="1881"/>
      <c r="MCG615" s="1881"/>
      <c r="MCH615" s="1881"/>
      <c r="MCI615" s="1881"/>
      <c r="MCJ615" s="1881"/>
      <c r="MCK615" s="1881"/>
      <c r="MCL615" s="1881"/>
      <c r="MCM615" s="1881"/>
      <c r="MCN615" s="1881"/>
      <c r="MCO615" s="1881"/>
      <c r="MCP615" s="1881"/>
      <c r="MCQ615" s="1881"/>
      <c r="MCR615" s="1881"/>
      <c r="MCS615" s="1881"/>
      <c r="MCT615" s="1881"/>
      <c r="MCU615" s="1881"/>
      <c r="MCV615" s="1881"/>
      <c r="MCW615" s="1881"/>
      <c r="MCX615" s="1881"/>
      <c r="MCY615" s="1881"/>
      <c r="MCZ615" s="1881"/>
      <c r="MDA615" s="1881"/>
      <c r="MDB615" s="1881"/>
      <c r="MDC615" s="1881"/>
      <c r="MDD615" s="1881"/>
      <c r="MDE615" s="1881"/>
      <c r="MDF615" s="1881"/>
      <c r="MDG615" s="1881"/>
      <c r="MDH615" s="1881"/>
      <c r="MDI615" s="1881"/>
      <c r="MDJ615" s="1881"/>
      <c r="MDK615" s="1881"/>
      <c r="MDL615" s="1881"/>
      <c r="MDM615" s="1881"/>
      <c r="MDN615" s="1881"/>
      <c r="MDO615" s="1881"/>
      <c r="MDP615" s="1881"/>
      <c r="MDQ615" s="1881"/>
      <c r="MDR615" s="1881"/>
      <c r="MDS615" s="1881"/>
      <c r="MDT615" s="1881"/>
      <c r="MDU615" s="1881"/>
      <c r="MDV615" s="1881"/>
      <c r="MDW615" s="1881"/>
      <c r="MDX615" s="1881"/>
      <c r="MDY615" s="1881"/>
      <c r="MDZ615" s="1881"/>
      <c r="MEA615" s="1881"/>
      <c r="MEB615" s="1881"/>
      <c r="MEC615" s="1881"/>
      <c r="MED615" s="1881"/>
      <c r="MEE615" s="1881"/>
      <c r="MEF615" s="1881"/>
      <c r="MEG615" s="1881"/>
      <c r="MEH615" s="1881"/>
      <c r="MEI615" s="1881"/>
      <c r="MEJ615" s="1881"/>
      <c r="MEK615" s="1881"/>
      <c r="MEL615" s="1881"/>
      <c r="MEM615" s="1881"/>
      <c r="MEN615" s="1881"/>
      <c r="MEO615" s="1881"/>
      <c r="MEP615" s="1881"/>
      <c r="MEQ615" s="1881"/>
      <c r="MER615" s="1881"/>
      <c r="MES615" s="1881"/>
      <c r="MET615" s="1881"/>
      <c r="MEU615" s="1881"/>
      <c r="MEV615" s="1881"/>
      <c r="MEW615" s="1881"/>
      <c r="MEX615" s="1881"/>
      <c r="MEY615" s="1881"/>
      <c r="MEZ615" s="1881"/>
      <c r="MFA615" s="1881"/>
      <c r="MFB615" s="1881"/>
      <c r="MFC615" s="1881"/>
      <c r="MFD615" s="1881"/>
      <c r="MFE615" s="1881"/>
      <c r="MFF615" s="1881"/>
      <c r="MFG615" s="1881"/>
      <c r="MFH615" s="1881"/>
      <c r="MFI615" s="1881"/>
      <c r="MFJ615" s="1881"/>
      <c r="MFK615" s="1881"/>
      <c r="MFL615" s="1881"/>
      <c r="MFM615" s="1881"/>
      <c r="MFN615" s="1881"/>
      <c r="MFO615" s="1881"/>
      <c r="MFP615" s="1881"/>
      <c r="MFQ615" s="1881"/>
      <c r="MFR615" s="1881"/>
      <c r="MFS615" s="1881"/>
      <c r="MFT615" s="1881"/>
      <c r="MFU615" s="1881"/>
      <c r="MFV615" s="1881"/>
      <c r="MFW615" s="1881"/>
      <c r="MFX615" s="1881"/>
      <c r="MFY615" s="1881"/>
      <c r="MFZ615" s="1881"/>
      <c r="MGA615" s="1881"/>
      <c r="MGB615" s="1881"/>
      <c r="MGC615" s="1881"/>
      <c r="MGD615" s="1881"/>
      <c r="MGE615" s="1881"/>
      <c r="MGF615" s="1881"/>
      <c r="MGG615" s="1881"/>
      <c r="MGH615" s="1881"/>
      <c r="MGI615" s="1881"/>
      <c r="MGJ615" s="1881"/>
      <c r="MGK615" s="1881"/>
      <c r="MGL615" s="1881"/>
      <c r="MGM615" s="1881"/>
      <c r="MGN615" s="1881"/>
      <c r="MGO615" s="1881"/>
      <c r="MGP615" s="1881"/>
      <c r="MGQ615" s="1881"/>
      <c r="MGR615" s="1881"/>
      <c r="MGS615" s="1881"/>
      <c r="MGT615" s="1881"/>
      <c r="MGU615" s="1881"/>
      <c r="MGV615" s="1881"/>
      <c r="MGW615" s="1881"/>
      <c r="MGX615" s="1881"/>
      <c r="MGY615" s="1881"/>
      <c r="MGZ615" s="1881"/>
      <c r="MHA615" s="1881"/>
      <c r="MHB615" s="1881"/>
      <c r="MHC615" s="1881"/>
      <c r="MHD615" s="1881"/>
      <c r="MHE615" s="1881"/>
      <c r="MHF615" s="1881"/>
      <c r="MHG615" s="1881"/>
      <c r="MHH615" s="1881"/>
      <c r="MHI615" s="1881"/>
      <c r="MHJ615" s="1881"/>
      <c r="MHK615" s="1881"/>
      <c r="MHL615" s="1881"/>
      <c r="MHM615" s="1881"/>
      <c r="MHN615" s="1881"/>
      <c r="MHO615" s="1881"/>
      <c r="MHP615" s="1881"/>
      <c r="MHQ615" s="1881"/>
      <c r="MHR615" s="1881"/>
      <c r="MHS615" s="1881"/>
      <c r="MHT615" s="1881"/>
      <c r="MHU615" s="1881"/>
      <c r="MHV615" s="1881"/>
      <c r="MHW615" s="1881"/>
      <c r="MHX615" s="1881"/>
      <c r="MHY615" s="1881"/>
      <c r="MHZ615" s="1881"/>
      <c r="MIA615" s="1881"/>
      <c r="MIB615" s="1881"/>
      <c r="MIC615" s="1881"/>
      <c r="MID615" s="1881"/>
      <c r="MIE615" s="1881"/>
      <c r="MIF615" s="1881"/>
      <c r="MIG615" s="1881"/>
      <c r="MIH615" s="1881"/>
      <c r="MII615" s="1881"/>
      <c r="MIJ615" s="1881"/>
      <c r="MIK615" s="1881"/>
      <c r="MIL615" s="1881"/>
      <c r="MIM615" s="1881"/>
      <c r="MIN615" s="1881"/>
      <c r="MIO615" s="1881"/>
      <c r="MIP615" s="1881"/>
      <c r="MIQ615" s="1881"/>
      <c r="MIR615" s="1881"/>
      <c r="MIS615" s="1881"/>
      <c r="MIT615" s="1881"/>
      <c r="MIU615" s="1881"/>
      <c r="MIV615" s="1881"/>
      <c r="MIW615" s="1881"/>
      <c r="MIX615" s="1881"/>
      <c r="MIY615" s="1881"/>
      <c r="MIZ615" s="1881"/>
      <c r="MJA615" s="1881"/>
      <c r="MJB615" s="1881"/>
      <c r="MJC615" s="1881"/>
      <c r="MJD615" s="1881"/>
      <c r="MJE615" s="1881"/>
      <c r="MJF615" s="1881"/>
      <c r="MJG615" s="1881"/>
      <c r="MJH615" s="1881"/>
      <c r="MJI615" s="1881"/>
      <c r="MJJ615" s="1881"/>
      <c r="MJK615" s="1881"/>
      <c r="MJL615" s="1881"/>
      <c r="MJM615" s="1881"/>
      <c r="MJN615" s="1881"/>
      <c r="MJO615" s="1881"/>
      <c r="MJP615" s="1881"/>
      <c r="MJQ615" s="1881"/>
      <c r="MJR615" s="1881"/>
      <c r="MJS615" s="1881"/>
      <c r="MJT615" s="1881"/>
      <c r="MJU615" s="1881"/>
      <c r="MJV615" s="1881"/>
      <c r="MJW615" s="1881"/>
      <c r="MJX615" s="1881"/>
      <c r="MJY615" s="1881"/>
      <c r="MJZ615" s="1881"/>
      <c r="MKA615" s="1881"/>
      <c r="MKB615" s="1881"/>
      <c r="MKC615" s="1881"/>
      <c r="MKD615" s="1881"/>
      <c r="MKE615" s="1881"/>
      <c r="MKF615" s="1881"/>
      <c r="MKG615" s="1881"/>
      <c r="MKH615" s="1881"/>
      <c r="MKI615" s="1881"/>
      <c r="MKJ615" s="1881"/>
      <c r="MKK615" s="1881"/>
      <c r="MKL615" s="1881"/>
      <c r="MKM615" s="1881"/>
      <c r="MKN615" s="1881"/>
      <c r="MKO615" s="1881"/>
      <c r="MKP615" s="1881"/>
      <c r="MKQ615" s="1881"/>
      <c r="MKR615" s="1881"/>
      <c r="MKS615" s="1881"/>
      <c r="MKT615" s="1881"/>
      <c r="MKU615" s="1881"/>
      <c r="MKV615" s="1881"/>
      <c r="MKW615" s="1881"/>
      <c r="MKX615" s="1881"/>
      <c r="MKY615" s="1881"/>
      <c r="MKZ615" s="1881"/>
      <c r="MLA615" s="1881"/>
      <c r="MLB615" s="1881"/>
      <c r="MLC615" s="1881"/>
      <c r="MLD615" s="1881"/>
      <c r="MLE615" s="1881"/>
      <c r="MLF615" s="1881"/>
      <c r="MLG615" s="1881"/>
      <c r="MLH615" s="1881"/>
      <c r="MLI615" s="1881"/>
      <c r="MLJ615" s="1881"/>
      <c r="MLK615" s="1881"/>
      <c r="MLL615" s="1881"/>
      <c r="MLM615" s="1881"/>
      <c r="MLN615" s="1881"/>
      <c r="MLO615" s="1881"/>
      <c r="MLP615" s="1881"/>
      <c r="MLQ615" s="1881"/>
      <c r="MLR615" s="1881"/>
      <c r="MLS615" s="1881"/>
      <c r="MLT615" s="1881"/>
      <c r="MLU615" s="1881"/>
      <c r="MLV615" s="1881"/>
      <c r="MLW615" s="1881"/>
      <c r="MLX615" s="1881"/>
      <c r="MLY615" s="1881"/>
      <c r="MLZ615" s="1881"/>
      <c r="MMA615" s="1881"/>
      <c r="MMB615" s="1881"/>
      <c r="MMC615" s="1881"/>
      <c r="MMD615" s="1881"/>
      <c r="MME615" s="1881"/>
      <c r="MMF615" s="1881"/>
      <c r="MMG615" s="1881"/>
      <c r="MMH615" s="1881"/>
      <c r="MMI615" s="1881"/>
      <c r="MMJ615" s="1881"/>
      <c r="MMK615" s="1881"/>
      <c r="MML615" s="1881"/>
      <c r="MMM615" s="1881"/>
      <c r="MMN615" s="1881"/>
      <c r="MMO615" s="1881"/>
      <c r="MMP615" s="1881"/>
      <c r="MMQ615" s="1881"/>
      <c r="MMR615" s="1881"/>
      <c r="MMS615" s="1881"/>
      <c r="MMT615" s="1881"/>
      <c r="MMU615" s="1881"/>
      <c r="MMV615" s="1881"/>
      <c r="MMW615" s="1881"/>
      <c r="MMX615" s="1881"/>
      <c r="MMY615" s="1881"/>
      <c r="MMZ615" s="1881"/>
      <c r="MNA615" s="1881"/>
      <c r="MNB615" s="1881"/>
      <c r="MNC615" s="1881"/>
      <c r="MND615" s="1881"/>
      <c r="MNE615" s="1881"/>
      <c r="MNF615" s="1881"/>
      <c r="MNG615" s="1881"/>
      <c r="MNH615" s="1881"/>
      <c r="MNI615" s="1881"/>
      <c r="MNJ615" s="1881"/>
      <c r="MNK615" s="1881"/>
      <c r="MNL615" s="1881"/>
      <c r="MNM615" s="1881"/>
      <c r="MNN615" s="1881"/>
      <c r="MNO615" s="1881"/>
      <c r="MNP615" s="1881"/>
      <c r="MNQ615" s="1881"/>
      <c r="MNR615" s="1881"/>
      <c r="MNS615" s="1881"/>
      <c r="MNT615" s="1881"/>
      <c r="MNU615" s="1881"/>
      <c r="MNV615" s="1881"/>
      <c r="MNW615" s="1881"/>
      <c r="MNX615" s="1881"/>
      <c r="MNY615" s="1881"/>
      <c r="MNZ615" s="1881"/>
      <c r="MOA615" s="1881"/>
      <c r="MOB615" s="1881"/>
      <c r="MOC615" s="1881"/>
      <c r="MOD615" s="1881"/>
      <c r="MOE615" s="1881"/>
      <c r="MOF615" s="1881"/>
      <c r="MOG615" s="1881"/>
      <c r="MOH615" s="1881"/>
      <c r="MOI615" s="1881"/>
      <c r="MOJ615" s="1881"/>
      <c r="MOK615" s="1881"/>
      <c r="MOL615" s="1881"/>
      <c r="MOM615" s="1881"/>
      <c r="MON615" s="1881"/>
      <c r="MOO615" s="1881"/>
      <c r="MOP615" s="1881"/>
      <c r="MOQ615" s="1881"/>
      <c r="MOR615" s="1881"/>
      <c r="MOS615" s="1881"/>
      <c r="MOT615" s="1881"/>
      <c r="MOU615" s="1881"/>
      <c r="MOV615" s="1881"/>
      <c r="MOW615" s="1881"/>
      <c r="MOX615" s="1881"/>
      <c r="MOY615" s="1881"/>
      <c r="MOZ615" s="1881"/>
      <c r="MPA615" s="1881"/>
      <c r="MPB615" s="1881"/>
      <c r="MPC615" s="1881"/>
      <c r="MPD615" s="1881"/>
      <c r="MPE615" s="1881"/>
      <c r="MPF615" s="1881"/>
      <c r="MPG615" s="1881"/>
      <c r="MPH615" s="1881"/>
      <c r="MPI615" s="1881"/>
      <c r="MPJ615" s="1881"/>
      <c r="MPK615" s="1881"/>
      <c r="MPL615" s="1881"/>
      <c r="MPM615" s="1881"/>
      <c r="MPN615" s="1881"/>
      <c r="MPO615" s="1881"/>
      <c r="MPP615" s="1881"/>
      <c r="MPQ615" s="1881"/>
      <c r="MPR615" s="1881"/>
      <c r="MPS615" s="1881"/>
      <c r="MPT615" s="1881"/>
      <c r="MPU615" s="1881"/>
      <c r="MPV615" s="1881"/>
      <c r="MPW615" s="1881"/>
      <c r="MPX615" s="1881"/>
      <c r="MPY615" s="1881"/>
      <c r="MPZ615" s="1881"/>
      <c r="MQA615" s="1881"/>
      <c r="MQB615" s="1881"/>
      <c r="MQC615" s="1881"/>
      <c r="MQD615" s="1881"/>
      <c r="MQE615" s="1881"/>
      <c r="MQF615" s="1881"/>
      <c r="MQG615" s="1881"/>
      <c r="MQH615" s="1881"/>
      <c r="MQI615" s="1881"/>
      <c r="MQJ615" s="1881"/>
      <c r="MQK615" s="1881"/>
      <c r="MQL615" s="1881"/>
      <c r="MQM615" s="1881"/>
      <c r="MQN615" s="1881"/>
      <c r="MQO615" s="1881"/>
      <c r="MQP615" s="1881"/>
      <c r="MQQ615" s="1881"/>
      <c r="MQR615" s="1881"/>
      <c r="MQS615" s="1881"/>
      <c r="MQT615" s="1881"/>
      <c r="MQU615" s="1881"/>
      <c r="MQV615" s="1881"/>
      <c r="MQW615" s="1881"/>
      <c r="MQX615" s="1881"/>
      <c r="MQY615" s="1881"/>
      <c r="MQZ615" s="1881"/>
      <c r="MRA615" s="1881"/>
      <c r="MRB615" s="1881"/>
      <c r="MRC615" s="1881"/>
      <c r="MRD615" s="1881"/>
      <c r="MRE615" s="1881"/>
      <c r="MRF615" s="1881"/>
      <c r="MRG615" s="1881"/>
      <c r="MRH615" s="1881"/>
      <c r="MRI615" s="1881"/>
      <c r="MRJ615" s="1881"/>
      <c r="MRK615" s="1881"/>
      <c r="MRL615" s="1881"/>
      <c r="MRM615" s="1881"/>
      <c r="MRN615" s="1881"/>
      <c r="MRO615" s="1881"/>
      <c r="MRP615" s="1881"/>
      <c r="MRQ615" s="1881"/>
      <c r="MRR615" s="1881"/>
      <c r="MRS615" s="1881"/>
      <c r="MRT615" s="1881"/>
      <c r="MRU615" s="1881"/>
      <c r="MRV615" s="1881"/>
      <c r="MRW615" s="1881"/>
      <c r="MRX615" s="1881"/>
      <c r="MRY615" s="1881"/>
      <c r="MRZ615" s="1881"/>
      <c r="MSA615" s="1881"/>
      <c r="MSB615" s="1881"/>
      <c r="MSC615" s="1881"/>
      <c r="MSD615" s="1881"/>
      <c r="MSE615" s="1881"/>
      <c r="MSF615" s="1881"/>
      <c r="MSG615" s="1881"/>
      <c r="MSH615" s="1881"/>
      <c r="MSI615" s="1881"/>
      <c r="MSJ615" s="1881"/>
      <c r="MSK615" s="1881"/>
      <c r="MSL615" s="1881"/>
      <c r="MSM615" s="1881"/>
      <c r="MSN615" s="1881"/>
      <c r="MSO615" s="1881"/>
      <c r="MSP615" s="1881"/>
      <c r="MSQ615" s="1881"/>
      <c r="MSR615" s="1881"/>
      <c r="MSS615" s="1881"/>
      <c r="MST615" s="1881"/>
      <c r="MSU615" s="1881"/>
      <c r="MSV615" s="1881"/>
      <c r="MSW615" s="1881"/>
      <c r="MSX615" s="1881"/>
      <c r="MSY615" s="1881"/>
      <c r="MSZ615" s="1881"/>
      <c r="MTA615" s="1881"/>
      <c r="MTB615" s="1881"/>
      <c r="MTC615" s="1881"/>
      <c r="MTD615" s="1881"/>
      <c r="MTE615" s="1881"/>
      <c r="MTF615" s="1881"/>
      <c r="MTG615" s="1881"/>
      <c r="MTH615" s="1881"/>
      <c r="MTI615" s="1881"/>
      <c r="MTJ615" s="1881"/>
      <c r="MTK615" s="1881"/>
      <c r="MTL615" s="1881"/>
      <c r="MTM615" s="1881"/>
      <c r="MTN615" s="1881"/>
      <c r="MTO615" s="1881"/>
      <c r="MTP615" s="1881"/>
      <c r="MTQ615" s="1881"/>
      <c r="MTR615" s="1881"/>
      <c r="MTS615" s="1881"/>
      <c r="MTT615" s="1881"/>
      <c r="MTU615" s="1881"/>
      <c r="MTV615" s="1881"/>
      <c r="MTW615" s="1881"/>
      <c r="MTX615" s="1881"/>
      <c r="MTY615" s="1881"/>
      <c r="MTZ615" s="1881"/>
      <c r="MUA615" s="1881"/>
      <c r="MUB615" s="1881"/>
      <c r="MUC615" s="1881"/>
      <c r="MUD615" s="1881"/>
      <c r="MUE615" s="1881"/>
      <c r="MUF615" s="1881"/>
      <c r="MUG615" s="1881"/>
      <c r="MUH615" s="1881"/>
      <c r="MUI615" s="1881"/>
      <c r="MUJ615" s="1881"/>
      <c r="MUK615" s="1881"/>
      <c r="MUL615" s="1881"/>
      <c r="MUM615" s="1881"/>
      <c r="MUN615" s="1881"/>
      <c r="MUO615" s="1881"/>
      <c r="MUP615" s="1881"/>
      <c r="MUQ615" s="1881"/>
      <c r="MUR615" s="1881"/>
      <c r="MUS615" s="1881"/>
      <c r="MUT615" s="1881"/>
      <c r="MUU615" s="1881"/>
      <c r="MUV615" s="1881"/>
      <c r="MUW615" s="1881"/>
      <c r="MUX615" s="1881"/>
      <c r="MUY615" s="1881"/>
      <c r="MUZ615" s="1881"/>
      <c r="MVA615" s="1881"/>
      <c r="MVB615" s="1881"/>
      <c r="MVC615" s="1881"/>
      <c r="MVD615" s="1881"/>
      <c r="MVE615" s="1881"/>
      <c r="MVF615" s="1881"/>
      <c r="MVG615" s="1881"/>
      <c r="MVH615" s="1881"/>
      <c r="MVI615" s="1881"/>
      <c r="MVJ615" s="1881"/>
      <c r="MVK615" s="1881"/>
      <c r="MVL615" s="1881"/>
      <c r="MVM615" s="1881"/>
      <c r="MVN615" s="1881"/>
      <c r="MVO615" s="1881"/>
      <c r="MVP615" s="1881"/>
      <c r="MVQ615" s="1881"/>
      <c r="MVR615" s="1881"/>
      <c r="MVS615" s="1881"/>
      <c r="MVT615" s="1881"/>
      <c r="MVU615" s="1881"/>
      <c r="MVV615" s="1881"/>
      <c r="MVW615" s="1881"/>
      <c r="MVX615" s="1881"/>
      <c r="MVY615" s="1881"/>
      <c r="MVZ615" s="1881"/>
      <c r="MWA615" s="1881"/>
      <c r="MWB615" s="1881"/>
      <c r="MWC615" s="1881"/>
      <c r="MWD615" s="1881"/>
      <c r="MWE615" s="1881"/>
      <c r="MWF615" s="1881"/>
      <c r="MWG615" s="1881"/>
      <c r="MWH615" s="1881"/>
      <c r="MWI615" s="1881"/>
      <c r="MWJ615" s="1881"/>
      <c r="MWK615" s="1881"/>
      <c r="MWL615" s="1881"/>
      <c r="MWM615" s="1881"/>
      <c r="MWN615" s="1881"/>
      <c r="MWO615" s="1881"/>
      <c r="MWP615" s="1881"/>
      <c r="MWQ615" s="1881"/>
      <c r="MWR615" s="1881"/>
      <c r="MWS615" s="1881"/>
      <c r="MWT615" s="1881"/>
      <c r="MWU615" s="1881"/>
      <c r="MWV615" s="1881"/>
      <c r="MWW615" s="1881"/>
      <c r="MWX615" s="1881"/>
      <c r="MWY615" s="1881"/>
      <c r="MWZ615" s="1881"/>
      <c r="MXA615" s="1881"/>
      <c r="MXB615" s="1881"/>
      <c r="MXC615" s="1881"/>
      <c r="MXD615" s="1881"/>
      <c r="MXE615" s="1881"/>
      <c r="MXF615" s="1881"/>
      <c r="MXG615" s="1881"/>
      <c r="MXH615" s="1881"/>
      <c r="MXI615" s="1881"/>
      <c r="MXJ615" s="1881"/>
      <c r="MXK615" s="1881"/>
      <c r="MXL615" s="1881"/>
      <c r="MXM615" s="1881"/>
      <c r="MXN615" s="1881"/>
      <c r="MXO615" s="1881"/>
      <c r="MXP615" s="1881"/>
      <c r="MXQ615" s="1881"/>
      <c r="MXR615" s="1881"/>
      <c r="MXS615" s="1881"/>
      <c r="MXT615" s="1881"/>
      <c r="MXU615" s="1881"/>
      <c r="MXV615" s="1881"/>
      <c r="MXW615" s="1881"/>
      <c r="MXX615" s="1881"/>
      <c r="MXY615" s="1881"/>
      <c r="MXZ615" s="1881"/>
      <c r="MYA615" s="1881"/>
      <c r="MYB615" s="1881"/>
      <c r="MYC615" s="1881"/>
      <c r="MYD615" s="1881"/>
      <c r="MYE615" s="1881"/>
      <c r="MYF615" s="1881"/>
      <c r="MYG615" s="1881"/>
      <c r="MYH615" s="1881"/>
      <c r="MYI615" s="1881"/>
      <c r="MYJ615" s="1881"/>
      <c r="MYK615" s="1881"/>
      <c r="MYL615" s="1881"/>
      <c r="MYM615" s="1881"/>
      <c r="MYN615" s="1881"/>
      <c r="MYO615" s="1881"/>
      <c r="MYP615" s="1881"/>
      <c r="MYQ615" s="1881"/>
      <c r="MYR615" s="1881"/>
      <c r="MYS615" s="1881"/>
      <c r="MYT615" s="1881"/>
      <c r="MYU615" s="1881"/>
      <c r="MYV615" s="1881"/>
      <c r="MYW615" s="1881"/>
      <c r="MYX615" s="1881"/>
      <c r="MYY615" s="1881"/>
      <c r="MYZ615" s="1881"/>
      <c r="MZA615" s="1881"/>
      <c r="MZB615" s="1881"/>
      <c r="MZC615" s="1881"/>
      <c r="MZD615" s="1881"/>
      <c r="MZE615" s="1881"/>
      <c r="MZF615" s="1881"/>
      <c r="MZG615" s="1881"/>
      <c r="MZH615" s="1881"/>
      <c r="MZI615" s="1881"/>
      <c r="MZJ615" s="1881"/>
      <c r="MZK615" s="1881"/>
      <c r="MZL615" s="1881"/>
      <c r="MZM615" s="1881"/>
      <c r="MZN615" s="1881"/>
      <c r="MZO615" s="1881"/>
      <c r="MZP615" s="1881"/>
      <c r="MZQ615" s="1881"/>
      <c r="MZR615" s="1881"/>
      <c r="MZS615" s="1881"/>
      <c r="MZT615" s="1881"/>
      <c r="MZU615" s="1881"/>
      <c r="MZV615" s="1881"/>
      <c r="MZW615" s="1881"/>
      <c r="MZX615" s="1881"/>
      <c r="MZY615" s="1881"/>
      <c r="MZZ615" s="1881"/>
      <c r="NAA615" s="1881"/>
      <c r="NAB615" s="1881"/>
      <c r="NAC615" s="1881"/>
      <c r="NAD615" s="1881"/>
      <c r="NAE615" s="1881"/>
      <c r="NAF615" s="1881"/>
      <c r="NAG615" s="1881"/>
      <c r="NAH615" s="1881"/>
      <c r="NAI615" s="1881"/>
      <c r="NAJ615" s="1881"/>
      <c r="NAK615" s="1881"/>
      <c r="NAL615" s="1881"/>
      <c r="NAM615" s="1881"/>
      <c r="NAN615" s="1881"/>
      <c r="NAO615" s="1881"/>
      <c r="NAP615" s="1881"/>
      <c r="NAQ615" s="1881"/>
      <c r="NAR615" s="1881"/>
      <c r="NAS615" s="1881"/>
      <c r="NAT615" s="1881"/>
      <c r="NAU615" s="1881"/>
      <c r="NAV615" s="1881"/>
      <c r="NAW615" s="1881"/>
      <c r="NAX615" s="1881"/>
      <c r="NAY615" s="1881"/>
      <c r="NAZ615" s="1881"/>
      <c r="NBA615" s="1881"/>
      <c r="NBB615" s="1881"/>
      <c r="NBC615" s="1881"/>
      <c r="NBD615" s="1881"/>
      <c r="NBE615" s="1881"/>
      <c r="NBF615" s="1881"/>
      <c r="NBG615" s="1881"/>
      <c r="NBH615" s="1881"/>
      <c r="NBI615" s="1881"/>
      <c r="NBJ615" s="1881"/>
      <c r="NBK615" s="1881"/>
      <c r="NBL615" s="1881"/>
      <c r="NBM615" s="1881"/>
      <c r="NBN615" s="1881"/>
      <c r="NBO615" s="1881"/>
      <c r="NBP615" s="1881"/>
      <c r="NBQ615" s="1881"/>
      <c r="NBR615" s="1881"/>
      <c r="NBS615" s="1881"/>
      <c r="NBT615" s="1881"/>
      <c r="NBU615" s="1881"/>
      <c r="NBV615" s="1881"/>
      <c r="NBW615" s="1881"/>
      <c r="NBX615" s="1881"/>
      <c r="NBY615" s="1881"/>
      <c r="NBZ615" s="1881"/>
      <c r="NCA615" s="1881"/>
      <c r="NCB615" s="1881"/>
      <c r="NCC615" s="1881"/>
      <c r="NCD615" s="1881"/>
      <c r="NCE615" s="1881"/>
      <c r="NCF615" s="1881"/>
      <c r="NCG615" s="1881"/>
      <c r="NCH615" s="1881"/>
      <c r="NCI615" s="1881"/>
      <c r="NCJ615" s="1881"/>
      <c r="NCK615" s="1881"/>
      <c r="NCL615" s="1881"/>
      <c r="NCM615" s="1881"/>
      <c r="NCN615" s="1881"/>
      <c r="NCO615" s="1881"/>
      <c r="NCP615" s="1881"/>
      <c r="NCQ615" s="1881"/>
      <c r="NCR615" s="1881"/>
      <c r="NCS615" s="1881"/>
      <c r="NCT615" s="1881"/>
      <c r="NCU615" s="1881"/>
      <c r="NCV615" s="1881"/>
      <c r="NCW615" s="1881"/>
      <c r="NCX615" s="1881"/>
      <c r="NCY615" s="1881"/>
      <c r="NCZ615" s="1881"/>
      <c r="NDA615" s="1881"/>
      <c r="NDB615" s="1881"/>
      <c r="NDC615" s="1881"/>
      <c r="NDD615" s="1881"/>
      <c r="NDE615" s="1881"/>
      <c r="NDF615" s="1881"/>
      <c r="NDG615" s="1881"/>
      <c r="NDH615" s="1881"/>
      <c r="NDI615" s="1881"/>
      <c r="NDJ615" s="1881"/>
      <c r="NDK615" s="1881"/>
      <c r="NDL615" s="1881"/>
      <c r="NDM615" s="1881"/>
      <c r="NDN615" s="1881"/>
      <c r="NDO615" s="1881"/>
      <c r="NDP615" s="1881"/>
      <c r="NDQ615" s="1881"/>
      <c r="NDR615" s="1881"/>
      <c r="NDS615" s="1881"/>
      <c r="NDT615" s="1881"/>
      <c r="NDU615" s="1881"/>
      <c r="NDV615" s="1881"/>
      <c r="NDW615" s="1881"/>
      <c r="NDX615" s="1881"/>
      <c r="NDY615" s="1881"/>
      <c r="NDZ615" s="1881"/>
      <c r="NEA615" s="1881"/>
      <c r="NEB615" s="1881"/>
      <c r="NEC615" s="1881"/>
      <c r="NED615" s="1881"/>
      <c r="NEE615" s="1881"/>
      <c r="NEF615" s="1881"/>
      <c r="NEG615" s="1881"/>
      <c r="NEH615" s="1881"/>
      <c r="NEI615" s="1881"/>
      <c r="NEJ615" s="1881"/>
      <c r="NEK615" s="1881"/>
      <c r="NEL615" s="1881"/>
      <c r="NEM615" s="1881"/>
      <c r="NEN615" s="1881"/>
      <c r="NEO615" s="1881"/>
      <c r="NEP615" s="1881"/>
      <c r="NEQ615" s="1881"/>
      <c r="NER615" s="1881"/>
      <c r="NES615" s="1881"/>
      <c r="NET615" s="1881"/>
      <c r="NEU615" s="1881"/>
      <c r="NEV615" s="1881"/>
      <c r="NEW615" s="1881"/>
      <c r="NEX615" s="1881"/>
      <c r="NEY615" s="1881"/>
      <c r="NEZ615" s="1881"/>
      <c r="NFA615" s="1881"/>
      <c r="NFB615" s="1881"/>
      <c r="NFC615" s="1881"/>
      <c r="NFD615" s="1881"/>
      <c r="NFE615" s="1881"/>
      <c r="NFF615" s="1881"/>
      <c r="NFG615" s="1881"/>
      <c r="NFH615" s="1881"/>
      <c r="NFI615" s="1881"/>
      <c r="NFJ615" s="1881"/>
      <c r="NFK615" s="1881"/>
      <c r="NFL615" s="1881"/>
      <c r="NFM615" s="1881"/>
      <c r="NFN615" s="1881"/>
      <c r="NFO615" s="1881"/>
      <c r="NFP615" s="1881"/>
      <c r="NFQ615" s="1881"/>
      <c r="NFR615" s="1881"/>
      <c r="NFS615" s="1881"/>
      <c r="NFT615" s="1881"/>
      <c r="NFU615" s="1881"/>
      <c r="NFV615" s="1881"/>
      <c r="NFW615" s="1881"/>
      <c r="NFX615" s="1881"/>
      <c r="NFY615" s="1881"/>
      <c r="NFZ615" s="1881"/>
      <c r="NGA615" s="1881"/>
      <c r="NGB615" s="1881"/>
      <c r="NGC615" s="1881"/>
      <c r="NGD615" s="1881"/>
      <c r="NGE615" s="1881"/>
      <c r="NGF615" s="1881"/>
      <c r="NGG615" s="1881"/>
      <c r="NGH615" s="1881"/>
      <c r="NGI615" s="1881"/>
      <c r="NGJ615" s="1881"/>
      <c r="NGK615" s="1881"/>
      <c r="NGL615" s="1881"/>
      <c r="NGM615" s="1881"/>
      <c r="NGN615" s="1881"/>
      <c r="NGO615" s="1881"/>
      <c r="NGP615" s="1881"/>
      <c r="NGQ615" s="1881"/>
      <c r="NGR615" s="1881"/>
      <c r="NGS615" s="1881"/>
      <c r="NGT615" s="1881"/>
      <c r="NGU615" s="1881"/>
      <c r="NGV615" s="1881"/>
      <c r="NGW615" s="1881"/>
      <c r="NGX615" s="1881"/>
      <c r="NGY615" s="1881"/>
      <c r="NGZ615" s="1881"/>
      <c r="NHA615" s="1881"/>
      <c r="NHB615" s="1881"/>
      <c r="NHC615" s="1881"/>
      <c r="NHD615" s="1881"/>
      <c r="NHE615" s="1881"/>
      <c r="NHF615" s="1881"/>
      <c r="NHG615" s="1881"/>
      <c r="NHH615" s="1881"/>
      <c r="NHI615" s="1881"/>
      <c r="NHJ615" s="1881"/>
      <c r="NHK615" s="1881"/>
      <c r="NHL615" s="1881"/>
      <c r="NHM615" s="1881"/>
      <c r="NHN615" s="1881"/>
      <c r="NHO615" s="1881"/>
      <c r="NHP615" s="1881"/>
      <c r="NHQ615" s="1881"/>
      <c r="NHR615" s="1881"/>
      <c r="NHS615" s="1881"/>
      <c r="NHT615" s="1881"/>
      <c r="NHU615" s="1881"/>
      <c r="NHV615" s="1881"/>
      <c r="NHW615" s="1881"/>
      <c r="NHX615" s="1881"/>
      <c r="NHY615" s="1881"/>
      <c r="NHZ615" s="1881"/>
      <c r="NIA615" s="1881"/>
      <c r="NIB615" s="1881"/>
      <c r="NIC615" s="1881"/>
      <c r="NID615" s="1881"/>
      <c r="NIE615" s="1881"/>
      <c r="NIF615" s="1881"/>
      <c r="NIG615" s="1881"/>
      <c r="NIH615" s="1881"/>
      <c r="NII615" s="1881"/>
      <c r="NIJ615" s="1881"/>
      <c r="NIK615" s="1881"/>
      <c r="NIL615" s="1881"/>
      <c r="NIM615" s="1881"/>
      <c r="NIN615" s="1881"/>
      <c r="NIO615" s="1881"/>
      <c r="NIP615" s="1881"/>
      <c r="NIQ615" s="1881"/>
      <c r="NIR615" s="1881"/>
      <c r="NIS615" s="1881"/>
      <c r="NIT615" s="1881"/>
      <c r="NIU615" s="1881"/>
      <c r="NIV615" s="1881"/>
      <c r="NIW615" s="1881"/>
      <c r="NIX615" s="1881"/>
      <c r="NIY615" s="1881"/>
      <c r="NIZ615" s="1881"/>
      <c r="NJA615" s="1881"/>
      <c r="NJB615" s="1881"/>
      <c r="NJC615" s="1881"/>
      <c r="NJD615" s="1881"/>
      <c r="NJE615" s="1881"/>
      <c r="NJF615" s="1881"/>
      <c r="NJG615" s="1881"/>
      <c r="NJH615" s="1881"/>
      <c r="NJI615" s="1881"/>
      <c r="NJJ615" s="1881"/>
      <c r="NJK615" s="1881"/>
      <c r="NJL615" s="1881"/>
      <c r="NJM615" s="1881"/>
      <c r="NJN615" s="1881"/>
      <c r="NJO615" s="1881"/>
      <c r="NJP615" s="1881"/>
      <c r="NJQ615" s="1881"/>
      <c r="NJR615" s="1881"/>
      <c r="NJS615" s="1881"/>
      <c r="NJT615" s="1881"/>
      <c r="NJU615" s="1881"/>
      <c r="NJV615" s="1881"/>
      <c r="NJW615" s="1881"/>
      <c r="NJX615" s="1881"/>
      <c r="NJY615" s="1881"/>
      <c r="NJZ615" s="1881"/>
      <c r="NKA615" s="1881"/>
      <c r="NKB615" s="1881"/>
      <c r="NKC615" s="1881"/>
      <c r="NKD615" s="1881"/>
      <c r="NKE615" s="1881"/>
      <c r="NKF615" s="1881"/>
      <c r="NKG615" s="1881"/>
      <c r="NKH615" s="1881"/>
      <c r="NKI615" s="1881"/>
      <c r="NKJ615" s="1881"/>
      <c r="NKK615" s="1881"/>
      <c r="NKL615" s="1881"/>
      <c r="NKM615" s="1881"/>
      <c r="NKN615" s="1881"/>
      <c r="NKO615" s="1881"/>
      <c r="NKP615" s="1881"/>
      <c r="NKQ615" s="1881"/>
      <c r="NKR615" s="1881"/>
      <c r="NKS615" s="1881"/>
      <c r="NKT615" s="1881"/>
      <c r="NKU615" s="1881"/>
      <c r="NKV615" s="1881"/>
      <c r="NKW615" s="1881"/>
      <c r="NKX615" s="1881"/>
      <c r="NKY615" s="1881"/>
      <c r="NKZ615" s="1881"/>
      <c r="NLA615" s="1881"/>
      <c r="NLB615" s="1881"/>
      <c r="NLC615" s="1881"/>
      <c r="NLD615" s="1881"/>
      <c r="NLE615" s="1881"/>
      <c r="NLF615" s="1881"/>
      <c r="NLG615" s="1881"/>
      <c r="NLH615" s="1881"/>
      <c r="NLI615" s="1881"/>
      <c r="NLJ615" s="1881"/>
      <c r="NLK615" s="1881"/>
      <c r="NLL615" s="1881"/>
      <c r="NLM615" s="1881"/>
      <c r="NLN615" s="1881"/>
      <c r="NLO615" s="1881"/>
      <c r="NLP615" s="1881"/>
      <c r="NLQ615" s="1881"/>
      <c r="NLR615" s="1881"/>
      <c r="NLS615" s="1881"/>
      <c r="NLT615" s="1881"/>
      <c r="NLU615" s="1881"/>
      <c r="NLV615" s="1881"/>
      <c r="NLW615" s="1881"/>
      <c r="NLX615" s="1881"/>
      <c r="NLY615" s="1881"/>
      <c r="NLZ615" s="1881"/>
      <c r="NMA615" s="1881"/>
      <c r="NMB615" s="1881"/>
      <c r="NMC615" s="1881"/>
      <c r="NMD615" s="1881"/>
      <c r="NME615" s="1881"/>
      <c r="NMF615" s="1881"/>
      <c r="NMG615" s="1881"/>
      <c r="NMH615" s="1881"/>
      <c r="NMI615" s="1881"/>
      <c r="NMJ615" s="1881"/>
      <c r="NMK615" s="1881"/>
      <c r="NML615" s="1881"/>
      <c r="NMM615" s="1881"/>
      <c r="NMN615" s="1881"/>
      <c r="NMO615" s="1881"/>
      <c r="NMP615" s="1881"/>
      <c r="NMQ615" s="1881"/>
      <c r="NMR615" s="1881"/>
      <c r="NMS615" s="1881"/>
      <c r="NMT615" s="1881"/>
      <c r="NMU615" s="1881"/>
      <c r="NMV615" s="1881"/>
      <c r="NMW615" s="1881"/>
      <c r="NMX615" s="1881"/>
      <c r="NMY615" s="1881"/>
      <c r="NMZ615" s="1881"/>
      <c r="NNA615" s="1881"/>
      <c r="NNB615" s="1881"/>
      <c r="NNC615" s="1881"/>
      <c r="NND615" s="1881"/>
      <c r="NNE615" s="1881"/>
      <c r="NNF615" s="1881"/>
      <c r="NNG615" s="1881"/>
      <c r="NNH615" s="1881"/>
      <c r="NNI615" s="1881"/>
      <c r="NNJ615" s="1881"/>
      <c r="NNK615" s="1881"/>
      <c r="NNL615" s="1881"/>
      <c r="NNM615" s="1881"/>
      <c r="NNN615" s="1881"/>
      <c r="NNO615" s="1881"/>
      <c r="NNP615" s="1881"/>
      <c r="NNQ615" s="1881"/>
      <c r="NNR615" s="1881"/>
      <c r="NNS615" s="1881"/>
      <c r="NNT615" s="1881"/>
      <c r="NNU615" s="1881"/>
      <c r="NNV615" s="1881"/>
      <c r="NNW615" s="1881"/>
      <c r="NNX615" s="1881"/>
      <c r="NNY615" s="1881"/>
      <c r="NNZ615" s="1881"/>
      <c r="NOA615" s="1881"/>
      <c r="NOB615" s="1881"/>
      <c r="NOC615" s="1881"/>
      <c r="NOD615" s="1881"/>
      <c r="NOE615" s="1881"/>
      <c r="NOF615" s="1881"/>
      <c r="NOG615" s="1881"/>
      <c r="NOH615" s="1881"/>
      <c r="NOI615" s="1881"/>
      <c r="NOJ615" s="1881"/>
      <c r="NOK615" s="1881"/>
      <c r="NOL615" s="1881"/>
      <c r="NOM615" s="1881"/>
      <c r="NON615" s="1881"/>
      <c r="NOO615" s="1881"/>
      <c r="NOP615" s="1881"/>
      <c r="NOQ615" s="1881"/>
      <c r="NOR615" s="1881"/>
      <c r="NOS615" s="1881"/>
      <c r="NOT615" s="1881"/>
      <c r="NOU615" s="1881"/>
      <c r="NOV615" s="1881"/>
      <c r="NOW615" s="1881"/>
      <c r="NOX615" s="1881"/>
      <c r="NOY615" s="1881"/>
      <c r="NOZ615" s="1881"/>
      <c r="NPA615" s="1881"/>
      <c r="NPB615" s="1881"/>
      <c r="NPC615" s="1881"/>
      <c r="NPD615" s="1881"/>
      <c r="NPE615" s="1881"/>
      <c r="NPF615" s="1881"/>
      <c r="NPG615" s="1881"/>
      <c r="NPH615" s="1881"/>
      <c r="NPI615" s="1881"/>
      <c r="NPJ615" s="1881"/>
      <c r="NPK615" s="1881"/>
      <c r="NPL615" s="1881"/>
      <c r="NPM615" s="1881"/>
      <c r="NPN615" s="1881"/>
      <c r="NPO615" s="1881"/>
      <c r="NPP615" s="1881"/>
      <c r="NPQ615" s="1881"/>
      <c r="NPR615" s="1881"/>
      <c r="NPS615" s="1881"/>
      <c r="NPT615" s="1881"/>
      <c r="NPU615" s="1881"/>
      <c r="NPV615" s="1881"/>
      <c r="NPW615" s="1881"/>
      <c r="NPX615" s="1881"/>
      <c r="NPY615" s="1881"/>
      <c r="NPZ615" s="1881"/>
      <c r="NQA615" s="1881"/>
      <c r="NQB615" s="1881"/>
      <c r="NQC615" s="1881"/>
      <c r="NQD615" s="1881"/>
      <c r="NQE615" s="1881"/>
      <c r="NQF615" s="1881"/>
      <c r="NQG615" s="1881"/>
      <c r="NQH615" s="1881"/>
      <c r="NQI615" s="1881"/>
      <c r="NQJ615" s="1881"/>
      <c r="NQK615" s="1881"/>
      <c r="NQL615" s="1881"/>
      <c r="NQM615" s="1881"/>
      <c r="NQN615" s="1881"/>
      <c r="NQO615" s="1881"/>
      <c r="NQP615" s="1881"/>
      <c r="NQQ615" s="1881"/>
      <c r="NQR615" s="1881"/>
      <c r="NQS615" s="1881"/>
      <c r="NQT615" s="1881"/>
      <c r="NQU615" s="1881"/>
      <c r="NQV615" s="1881"/>
      <c r="NQW615" s="1881"/>
      <c r="NQX615" s="1881"/>
      <c r="NQY615" s="1881"/>
      <c r="NQZ615" s="1881"/>
      <c r="NRA615" s="1881"/>
      <c r="NRB615" s="1881"/>
      <c r="NRC615" s="1881"/>
      <c r="NRD615" s="1881"/>
      <c r="NRE615" s="1881"/>
      <c r="NRF615" s="1881"/>
      <c r="NRG615" s="1881"/>
      <c r="NRH615" s="1881"/>
      <c r="NRI615" s="1881"/>
      <c r="NRJ615" s="1881"/>
      <c r="NRK615" s="1881"/>
      <c r="NRL615" s="1881"/>
      <c r="NRM615" s="1881"/>
      <c r="NRN615" s="1881"/>
      <c r="NRO615" s="1881"/>
      <c r="NRP615" s="1881"/>
      <c r="NRQ615" s="1881"/>
      <c r="NRR615" s="1881"/>
      <c r="NRS615" s="1881"/>
      <c r="NRT615" s="1881"/>
      <c r="NRU615" s="1881"/>
      <c r="NRV615" s="1881"/>
      <c r="NRW615" s="1881"/>
      <c r="NRX615" s="1881"/>
      <c r="NRY615" s="1881"/>
      <c r="NRZ615" s="1881"/>
      <c r="NSA615" s="1881"/>
      <c r="NSB615" s="1881"/>
      <c r="NSC615" s="1881"/>
      <c r="NSD615" s="1881"/>
      <c r="NSE615" s="1881"/>
      <c r="NSF615" s="1881"/>
      <c r="NSG615" s="1881"/>
      <c r="NSH615" s="1881"/>
      <c r="NSI615" s="1881"/>
      <c r="NSJ615" s="1881"/>
      <c r="NSK615" s="1881"/>
      <c r="NSL615" s="1881"/>
      <c r="NSM615" s="1881"/>
      <c r="NSN615" s="1881"/>
      <c r="NSO615" s="1881"/>
      <c r="NSP615" s="1881"/>
      <c r="NSQ615" s="1881"/>
      <c r="NSR615" s="1881"/>
      <c r="NSS615" s="1881"/>
      <c r="NST615" s="1881"/>
      <c r="NSU615" s="1881"/>
      <c r="NSV615" s="1881"/>
      <c r="NSW615" s="1881"/>
      <c r="NSX615" s="1881"/>
      <c r="NSY615" s="1881"/>
      <c r="NSZ615" s="1881"/>
      <c r="NTA615" s="1881"/>
      <c r="NTB615" s="1881"/>
      <c r="NTC615" s="1881"/>
      <c r="NTD615" s="1881"/>
      <c r="NTE615" s="1881"/>
      <c r="NTF615" s="1881"/>
      <c r="NTG615" s="1881"/>
      <c r="NTH615" s="1881"/>
      <c r="NTI615" s="1881"/>
      <c r="NTJ615" s="1881"/>
      <c r="NTK615" s="1881"/>
      <c r="NTL615" s="1881"/>
      <c r="NTM615" s="1881"/>
      <c r="NTN615" s="1881"/>
      <c r="NTO615" s="1881"/>
      <c r="NTP615" s="1881"/>
      <c r="NTQ615" s="1881"/>
      <c r="NTR615" s="1881"/>
      <c r="NTS615" s="1881"/>
      <c r="NTT615" s="1881"/>
      <c r="NTU615" s="1881"/>
      <c r="NTV615" s="1881"/>
      <c r="NTW615" s="1881"/>
      <c r="NTX615" s="1881"/>
      <c r="NTY615" s="1881"/>
      <c r="NTZ615" s="1881"/>
      <c r="NUA615" s="1881"/>
      <c r="NUB615" s="1881"/>
      <c r="NUC615" s="1881"/>
      <c r="NUD615" s="1881"/>
      <c r="NUE615" s="1881"/>
      <c r="NUF615" s="1881"/>
      <c r="NUG615" s="1881"/>
      <c r="NUH615" s="1881"/>
      <c r="NUI615" s="1881"/>
      <c r="NUJ615" s="1881"/>
      <c r="NUK615" s="1881"/>
      <c r="NUL615" s="1881"/>
      <c r="NUM615" s="1881"/>
      <c r="NUN615" s="1881"/>
      <c r="NUO615" s="1881"/>
      <c r="NUP615" s="1881"/>
      <c r="NUQ615" s="1881"/>
      <c r="NUR615" s="1881"/>
      <c r="NUS615" s="1881"/>
      <c r="NUT615" s="1881"/>
      <c r="NUU615" s="1881"/>
      <c r="NUV615" s="1881"/>
      <c r="NUW615" s="1881"/>
      <c r="NUX615" s="1881"/>
      <c r="NUY615" s="1881"/>
      <c r="NUZ615" s="1881"/>
      <c r="NVA615" s="1881"/>
      <c r="NVB615" s="1881"/>
      <c r="NVC615" s="1881"/>
      <c r="NVD615" s="1881"/>
      <c r="NVE615" s="1881"/>
      <c r="NVF615" s="1881"/>
      <c r="NVG615" s="1881"/>
      <c r="NVH615" s="1881"/>
      <c r="NVI615" s="1881"/>
      <c r="NVJ615" s="1881"/>
      <c r="NVK615" s="1881"/>
      <c r="NVL615" s="1881"/>
      <c r="NVM615" s="1881"/>
      <c r="NVN615" s="1881"/>
      <c r="NVO615" s="1881"/>
      <c r="NVP615" s="1881"/>
      <c r="NVQ615" s="1881"/>
      <c r="NVR615" s="1881"/>
      <c r="NVS615" s="1881"/>
      <c r="NVT615" s="1881"/>
      <c r="NVU615" s="1881"/>
      <c r="NVV615" s="1881"/>
      <c r="NVW615" s="1881"/>
      <c r="NVX615" s="1881"/>
      <c r="NVY615" s="1881"/>
      <c r="NVZ615" s="1881"/>
      <c r="NWA615" s="1881"/>
      <c r="NWB615" s="1881"/>
      <c r="NWC615" s="1881"/>
      <c r="NWD615" s="1881"/>
      <c r="NWE615" s="1881"/>
      <c r="NWF615" s="1881"/>
      <c r="NWG615" s="1881"/>
      <c r="NWH615" s="1881"/>
      <c r="NWI615" s="1881"/>
      <c r="NWJ615" s="1881"/>
      <c r="NWK615" s="1881"/>
      <c r="NWL615" s="1881"/>
      <c r="NWM615" s="1881"/>
      <c r="NWN615" s="1881"/>
      <c r="NWO615" s="1881"/>
      <c r="NWP615" s="1881"/>
      <c r="NWQ615" s="1881"/>
      <c r="NWR615" s="1881"/>
      <c r="NWS615" s="1881"/>
      <c r="NWT615" s="1881"/>
      <c r="NWU615" s="1881"/>
      <c r="NWV615" s="1881"/>
      <c r="NWW615" s="1881"/>
      <c r="NWX615" s="1881"/>
      <c r="NWY615" s="1881"/>
      <c r="NWZ615" s="1881"/>
      <c r="NXA615" s="1881"/>
      <c r="NXB615" s="1881"/>
      <c r="NXC615" s="1881"/>
      <c r="NXD615" s="1881"/>
      <c r="NXE615" s="1881"/>
      <c r="NXF615" s="1881"/>
      <c r="NXG615" s="1881"/>
      <c r="NXH615" s="1881"/>
      <c r="NXI615" s="1881"/>
      <c r="NXJ615" s="1881"/>
      <c r="NXK615" s="1881"/>
      <c r="NXL615" s="1881"/>
      <c r="NXM615" s="1881"/>
      <c r="NXN615" s="1881"/>
      <c r="NXO615" s="1881"/>
      <c r="NXP615" s="1881"/>
      <c r="NXQ615" s="1881"/>
      <c r="NXR615" s="1881"/>
      <c r="NXS615" s="1881"/>
      <c r="NXT615" s="1881"/>
      <c r="NXU615" s="1881"/>
      <c r="NXV615" s="1881"/>
      <c r="NXW615" s="1881"/>
      <c r="NXX615" s="1881"/>
      <c r="NXY615" s="1881"/>
      <c r="NXZ615" s="1881"/>
      <c r="NYA615" s="1881"/>
      <c r="NYB615" s="1881"/>
      <c r="NYC615" s="1881"/>
      <c r="NYD615" s="1881"/>
      <c r="NYE615" s="1881"/>
      <c r="NYF615" s="1881"/>
      <c r="NYG615" s="1881"/>
      <c r="NYH615" s="1881"/>
      <c r="NYI615" s="1881"/>
      <c r="NYJ615" s="1881"/>
      <c r="NYK615" s="1881"/>
      <c r="NYL615" s="1881"/>
      <c r="NYM615" s="1881"/>
      <c r="NYN615" s="1881"/>
      <c r="NYO615" s="1881"/>
      <c r="NYP615" s="1881"/>
      <c r="NYQ615" s="1881"/>
      <c r="NYR615" s="1881"/>
      <c r="NYS615" s="1881"/>
      <c r="NYT615" s="1881"/>
      <c r="NYU615" s="1881"/>
      <c r="NYV615" s="1881"/>
      <c r="NYW615" s="1881"/>
      <c r="NYX615" s="1881"/>
      <c r="NYY615" s="1881"/>
      <c r="NYZ615" s="1881"/>
      <c r="NZA615" s="1881"/>
      <c r="NZB615" s="1881"/>
      <c r="NZC615" s="1881"/>
      <c r="NZD615" s="1881"/>
      <c r="NZE615" s="1881"/>
      <c r="NZF615" s="1881"/>
      <c r="NZG615" s="1881"/>
      <c r="NZH615" s="1881"/>
      <c r="NZI615" s="1881"/>
      <c r="NZJ615" s="1881"/>
      <c r="NZK615" s="1881"/>
      <c r="NZL615" s="1881"/>
      <c r="NZM615" s="1881"/>
      <c r="NZN615" s="1881"/>
      <c r="NZO615" s="1881"/>
      <c r="NZP615" s="1881"/>
      <c r="NZQ615" s="1881"/>
      <c r="NZR615" s="1881"/>
      <c r="NZS615" s="1881"/>
      <c r="NZT615" s="1881"/>
      <c r="NZU615" s="1881"/>
      <c r="NZV615" s="1881"/>
      <c r="NZW615" s="1881"/>
      <c r="NZX615" s="1881"/>
      <c r="NZY615" s="1881"/>
      <c r="NZZ615" s="1881"/>
      <c r="OAA615" s="1881"/>
      <c r="OAB615" s="1881"/>
      <c r="OAC615" s="1881"/>
      <c r="OAD615" s="1881"/>
      <c r="OAE615" s="1881"/>
      <c r="OAF615" s="1881"/>
      <c r="OAG615" s="1881"/>
      <c r="OAH615" s="1881"/>
      <c r="OAI615" s="1881"/>
      <c r="OAJ615" s="1881"/>
      <c r="OAK615" s="1881"/>
      <c r="OAL615" s="1881"/>
      <c r="OAM615" s="1881"/>
      <c r="OAN615" s="1881"/>
      <c r="OAO615" s="1881"/>
      <c r="OAP615" s="1881"/>
      <c r="OAQ615" s="1881"/>
      <c r="OAR615" s="1881"/>
      <c r="OAS615" s="1881"/>
      <c r="OAT615" s="1881"/>
      <c r="OAU615" s="1881"/>
      <c r="OAV615" s="1881"/>
      <c r="OAW615" s="1881"/>
      <c r="OAX615" s="1881"/>
      <c r="OAY615" s="1881"/>
      <c r="OAZ615" s="1881"/>
      <c r="OBA615" s="1881"/>
      <c r="OBB615" s="1881"/>
      <c r="OBC615" s="1881"/>
      <c r="OBD615" s="1881"/>
      <c r="OBE615" s="1881"/>
      <c r="OBF615" s="1881"/>
      <c r="OBG615" s="1881"/>
      <c r="OBH615" s="1881"/>
      <c r="OBI615" s="1881"/>
      <c r="OBJ615" s="1881"/>
      <c r="OBK615" s="1881"/>
      <c r="OBL615" s="1881"/>
      <c r="OBM615" s="1881"/>
      <c r="OBN615" s="1881"/>
      <c r="OBO615" s="1881"/>
      <c r="OBP615" s="1881"/>
      <c r="OBQ615" s="1881"/>
      <c r="OBR615" s="1881"/>
      <c r="OBS615" s="1881"/>
      <c r="OBT615" s="1881"/>
      <c r="OBU615" s="1881"/>
      <c r="OBV615" s="1881"/>
      <c r="OBW615" s="1881"/>
      <c r="OBX615" s="1881"/>
      <c r="OBY615" s="1881"/>
      <c r="OBZ615" s="1881"/>
      <c r="OCA615" s="1881"/>
      <c r="OCB615" s="1881"/>
      <c r="OCC615" s="1881"/>
      <c r="OCD615" s="1881"/>
      <c r="OCE615" s="1881"/>
      <c r="OCF615" s="1881"/>
      <c r="OCG615" s="1881"/>
      <c r="OCH615" s="1881"/>
      <c r="OCI615" s="1881"/>
      <c r="OCJ615" s="1881"/>
      <c r="OCK615" s="1881"/>
      <c r="OCL615" s="1881"/>
      <c r="OCM615" s="1881"/>
      <c r="OCN615" s="1881"/>
      <c r="OCO615" s="1881"/>
      <c r="OCP615" s="1881"/>
      <c r="OCQ615" s="1881"/>
      <c r="OCR615" s="1881"/>
      <c r="OCS615" s="1881"/>
      <c r="OCT615" s="1881"/>
      <c r="OCU615" s="1881"/>
      <c r="OCV615" s="1881"/>
      <c r="OCW615" s="1881"/>
      <c r="OCX615" s="1881"/>
      <c r="OCY615" s="1881"/>
      <c r="OCZ615" s="1881"/>
      <c r="ODA615" s="1881"/>
      <c r="ODB615" s="1881"/>
      <c r="ODC615" s="1881"/>
      <c r="ODD615" s="1881"/>
      <c r="ODE615" s="1881"/>
      <c r="ODF615" s="1881"/>
      <c r="ODG615" s="1881"/>
      <c r="ODH615" s="1881"/>
      <c r="ODI615" s="1881"/>
      <c r="ODJ615" s="1881"/>
      <c r="ODK615" s="1881"/>
      <c r="ODL615" s="1881"/>
      <c r="ODM615" s="1881"/>
      <c r="ODN615" s="1881"/>
      <c r="ODO615" s="1881"/>
      <c r="ODP615" s="1881"/>
      <c r="ODQ615" s="1881"/>
      <c r="ODR615" s="1881"/>
      <c r="ODS615" s="1881"/>
      <c r="ODT615" s="1881"/>
      <c r="ODU615" s="1881"/>
      <c r="ODV615" s="1881"/>
      <c r="ODW615" s="1881"/>
      <c r="ODX615" s="1881"/>
      <c r="ODY615" s="1881"/>
      <c r="ODZ615" s="1881"/>
      <c r="OEA615" s="1881"/>
      <c r="OEB615" s="1881"/>
      <c r="OEC615" s="1881"/>
      <c r="OED615" s="1881"/>
      <c r="OEE615" s="1881"/>
      <c r="OEF615" s="1881"/>
      <c r="OEG615" s="1881"/>
      <c r="OEH615" s="1881"/>
      <c r="OEI615" s="1881"/>
      <c r="OEJ615" s="1881"/>
      <c r="OEK615" s="1881"/>
      <c r="OEL615" s="1881"/>
      <c r="OEM615" s="1881"/>
      <c r="OEN615" s="1881"/>
      <c r="OEO615" s="1881"/>
      <c r="OEP615" s="1881"/>
      <c r="OEQ615" s="1881"/>
      <c r="OER615" s="1881"/>
      <c r="OES615" s="1881"/>
      <c r="OET615" s="1881"/>
      <c r="OEU615" s="1881"/>
      <c r="OEV615" s="1881"/>
      <c r="OEW615" s="1881"/>
      <c r="OEX615" s="1881"/>
      <c r="OEY615" s="1881"/>
      <c r="OEZ615" s="1881"/>
      <c r="OFA615" s="1881"/>
      <c r="OFB615" s="1881"/>
      <c r="OFC615" s="1881"/>
      <c r="OFD615" s="1881"/>
      <c r="OFE615" s="1881"/>
      <c r="OFF615" s="1881"/>
      <c r="OFG615" s="1881"/>
      <c r="OFH615" s="1881"/>
      <c r="OFI615" s="1881"/>
      <c r="OFJ615" s="1881"/>
      <c r="OFK615" s="1881"/>
      <c r="OFL615" s="1881"/>
      <c r="OFM615" s="1881"/>
      <c r="OFN615" s="1881"/>
      <c r="OFO615" s="1881"/>
      <c r="OFP615" s="1881"/>
      <c r="OFQ615" s="1881"/>
      <c r="OFR615" s="1881"/>
      <c r="OFS615" s="1881"/>
      <c r="OFT615" s="1881"/>
      <c r="OFU615" s="1881"/>
      <c r="OFV615" s="1881"/>
      <c r="OFW615" s="1881"/>
      <c r="OFX615" s="1881"/>
      <c r="OFY615" s="1881"/>
      <c r="OFZ615" s="1881"/>
      <c r="OGA615" s="1881"/>
      <c r="OGB615" s="1881"/>
      <c r="OGC615" s="1881"/>
      <c r="OGD615" s="1881"/>
      <c r="OGE615" s="1881"/>
      <c r="OGF615" s="1881"/>
      <c r="OGG615" s="1881"/>
      <c r="OGH615" s="1881"/>
      <c r="OGI615" s="1881"/>
      <c r="OGJ615" s="1881"/>
      <c r="OGK615" s="1881"/>
      <c r="OGL615" s="1881"/>
      <c r="OGM615" s="1881"/>
      <c r="OGN615" s="1881"/>
      <c r="OGO615" s="1881"/>
      <c r="OGP615" s="1881"/>
      <c r="OGQ615" s="1881"/>
      <c r="OGR615" s="1881"/>
      <c r="OGS615" s="1881"/>
      <c r="OGT615" s="1881"/>
      <c r="OGU615" s="1881"/>
      <c r="OGV615" s="1881"/>
      <c r="OGW615" s="1881"/>
      <c r="OGX615" s="1881"/>
      <c r="OGY615" s="1881"/>
      <c r="OGZ615" s="1881"/>
      <c r="OHA615" s="1881"/>
      <c r="OHB615" s="1881"/>
      <c r="OHC615" s="1881"/>
      <c r="OHD615" s="1881"/>
      <c r="OHE615" s="1881"/>
      <c r="OHF615" s="1881"/>
      <c r="OHG615" s="1881"/>
      <c r="OHH615" s="1881"/>
      <c r="OHI615" s="1881"/>
      <c r="OHJ615" s="1881"/>
      <c r="OHK615" s="1881"/>
      <c r="OHL615" s="1881"/>
      <c r="OHM615" s="1881"/>
      <c r="OHN615" s="1881"/>
      <c r="OHO615" s="1881"/>
      <c r="OHP615" s="1881"/>
      <c r="OHQ615" s="1881"/>
      <c r="OHR615" s="1881"/>
      <c r="OHS615" s="1881"/>
      <c r="OHT615" s="1881"/>
      <c r="OHU615" s="1881"/>
      <c r="OHV615" s="1881"/>
      <c r="OHW615" s="1881"/>
      <c r="OHX615" s="1881"/>
      <c r="OHY615" s="1881"/>
      <c r="OHZ615" s="1881"/>
      <c r="OIA615" s="1881"/>
      <c r="OIB615" s="1881"/>
      <c r="OIC615" s="1881"/>
      <c r="OID615" s="1881"/>
      <c r="OIE615" s="1881"/>
      <c r="OIF615" s="1881"/>
      <c r="OIG615" s="1881"/>
      <c r="OIH615" s="1881"/>
      <c r="OII615" s="1881"/>
      <c r="OIJ615" s="1881"/>
      <c r="OIK615" s="1881"/>
      <c r="OIL615" s="1881"/>
      <c r="OIM615" s="1881"/>
      <c r="OIN615" s="1881"/>
      <c r="OIO615" s="1881"/>
      <c r="OIP615" s="1881"/>
      <c r="OIQ615" s="1881"/>
      <c r="OIR615" s="1881"/>
      <c r="OIS615" s="1881"/>
      <c r="OIT615" s="1881"/>
      <c r="OIU615" s="1881"/>
      <c r="OIV615" s="1881"/>
      <c r="OIW615" s="1881"/>
      <c r="OIX615" s="1881"/>
      <c r="OIY615" s="1881"/>
      <c r="OIZ615" s="1881"/>
      <c r="OJA615" s="1881"/>
      <c r="OJB615" s="1881"/>
      <c r="OJC615" s="1881"/>
      <c r="OJD615" s="1881"/>
      <c r="OJE615" s="1881"/>
      <c r="OJF615" s="1881"/>
      <c r="OJG615" s="1881"/>
      <c r="OJH615" s="1881"/>
      <c r="OJI615" s="1881"/>
      <c r="OJJ615" s="1881"/>
      <c r="OJK615" s="1881"/>
      <c r="OJL615" s="1881"/>
      <c r="OJM615" s="1881"/>
      <c r="OJN615" s="1881"/>
      <c r="OJO615" s="1881"/>
      <c r="OJP615" s="1881"/>
      <c r="OJQ615" s="1881"/>
      <c r="OJR615" s="1881"/>
      <c r="OJS615" s="1881"/>
      <c r="OJT615" s="1881"/>
      <c r="OJU615" s="1881"/>
      <c r="OJV615" s="1881"/>
      <c r="OJW615" s="1881"/>
      <c r="OJX615" s="1881"/>
      <c r="OJY615" s="1881"/>
      <c r="OJZ615" s="1881"/>
      <c r="OKA615" s="1881"/>
      <c r="OKB615" s="1881"/>
      <c r="OKC615" s="1881"/>
      <c r="OKD615" s="1881"/>
      <c r="OKE615" s="1881"/>
      <c r="OKF615" s="1881"/>
      <c r="OKG615" s="1881"/>
      <c r="OKH615" s="1881"/>
      <c r="OKI615" s="1881"/>
      <c r="OKJ615" s="1881"/>
      <c r="OKK615" s="1881"/>
      <c r="OKL615" s="1881"/>
      <c r="OKM615" s="1881"/>
      <c r="OKN615" s="1881"/>
      <c r="OKO615" s="1881"/>
      <c r="OKP615" s="1881"/>
      <c r="OKQ615" s="1881"/>
      <c r="OKR615" s="1881"/>
      <c r="OKS615" s="1881"/>
      <c r="OKT615" s="1881"/>
      <c r="OKU615" s="1881"/>
      <c r="OKV615" s="1881"/>
      <c r="OKW615" s="1881"/>
      <c r="OKX615" s="1881"/>
      <c r="OKY615" s="1881"/>
      <c r="OKZ615" s="1881"/>
      <c r="OLA615" s="1881"/>
      <c r="OLB615" s="1881"/>
      <c r="OLC615" s="1881"/>
      <c r="OLD615" s="1881"/>
      <c r="OLE615" s="1881"/>
      <c r="OLF615" s="1881"/>
      <c r="OLG615" s="1881"/>
      <c r="OLH615" s="1881"/>
      <c r="OLI615" s="1881"/>
      <c r="OLJ615" s="1881"/>
      <c r="OLK615" s="1881"/>
      <c r="OLL615" s="1881"/>
      <c r="OLM615" s="1881"/>
      <c r="OLN615" s="1881"/>
      <c r="OLO615" s="1881"/>
      <c r="OLP615" s="1881"/>
      <c r="OLQ615" s="1881"/>
      <c r="OLR615" s="1881"/>
      <c r="OLS615" s="1881"/>
      <c r="OLT615" s="1881"/>
      <c r="OLU615" s="1881"/>
      <c r="OLV615" s="1881"/>
      <c r="OLW615" s="1881"/>
      <c r="OLX615" s="1881"/>
      <c r="OLY615" s="1881"/>
      <c r="OLZ615" s="1881"/>
      <c r="OMA615" s="1881"/>
      <c r="OMB615" s="1881"/>
      <c r="OMC615" s="1881"/>
      <c r="OMD615" s="1881"/>
      <c r="OME615" s="1881"/>
      <c r="OMF615" s="1881"/>
      <c r="OMG615" s="1881"/>
      <c r="OMH615" s="1881"/>
      <c r="OMI615" s="1881"/>
      <c r="OMJ615" s="1881"/>
      <c r="OMK615" s="1881"/>
      <c r="OML615" s="1881"/>
      <c r="OMM615" s="1881"/>
      <c r="OMN615" s="1881"/>
      <c r="OMO615" s="1881"/>
      <c r="OMP615" s="1881"/>
      <c r="OMQ615" s="1881"/>
      <c r="OMR615" s="1881"/>
      <c r="OMS615" s="1881"/>
      <c r="OMT615" s="1881"/>
      <c r="OMU615" s="1881"/>
      <c r="OMV615" s="1881"/>
      <c r="OMW615" s="1881"/>
      <c r="OMX615" s="1881"/>
      <c r="OMY615" s="1881"/>
      <c r="OMZ615" s="1881"/>
      <c r="ONA615" s="1881"/>
      <c r="ONB615" s="1881"/>
      <c r="ONC615" s="1881"/>
      <c r="OND615" s="1881"/>
      <c r="ONE615" s="1881"/>
      <c r="ONF615" s="1881"/>
      <c r="ONG615" s="1881"/>
      <c r="ONH615" s="1881"/>
      <c r="ONI615" s="1881"/>
      <c r="ONJ615" s="1881"/>
      <c r="ONK615" s="1881"/>
      <c r="ONL615" s="1881"/>
      <c r="ONM615" s="1881"/>
      <c r="ONN615" s="1881"/>
      <c r="ONO615" s="1881"/>
      <c r="ONP615" s="1881"/>
      <c r="ONQ615" s="1881"/>
      <c r="ONR615" s="1881"/>
      <c r="ONS615" s="1881"/>
      <c r="ONT615" s="1881"/>
      <c r="ONU615" s="1881"/>
      <c r="ONV615" s="1881"/>
      <c r="ONW615" s="1881"/>
      <c r="ONX615" s="1881"/>
      <c r="ONY615" s="1881"/>
      <c r="ONZ615" s="1881"/>
      <c r="OOA615" s="1881"/>
      <c r="OOB615" s="1881"/>
      <c r="OOC615" s="1881"/>
      <c r="OOD615" s="1881"/>
      <c r="OOE615" s="1881"/>
      <c r="OOF615" s="1881"/>
      <c r="OOG615" s="1881"/>
      <c r="OOH615" s="1881"/>
      <c r="OOI615" s="1881"/>
      <c r="OOJ615" s="1881"/>
      <c r="OOK615" s="1881"/>
      <c r="OOL615" s="1881"/>
      <c r="OOM615" s="1881"/>
      <c r="OON615" s="1881"/>
      <c r="OOO615" s="1881"/>
      <c r="OOP615" s="1881"/>
      <c r="OOQ615" s="1881"/>
      <c r="OOR615" s="1881"/>
      <c r="OOS615" s="1881"/>
      <c r="OOT615" s="1881"/>
      <c r="OOU615" s="1881"/>
      <c r="OOV615" s="1881"/>
      <c r="OOW615" s="1881"/>
      <c r="OOX615" s="1881"/>
      <c r="OOY615" s="1881"/>
      <c r="OOZ615" s="1881"/>
      <c r="OPA615" s="1881"/>
      <c r="OPB615" s="1881"/>
      <c r="OPC615" s="1881"/>
      <c r="OPD615" s="1881"/>
      <c r="OPE615" s="1881"/>
      <c r="OPF615" s="1881"/>
      <c r="OPG615" s="1881"/>
      <c r="OPH615" s="1881"/>
      <c r="OPI615" s="1881"/>
      <c r="OPJ615" s="1881"/>
      <c r="OPK615" s="1881"/>
      <c r="OPL615" s="1881"/>
      <c r="OPM615" s="1881"/>
      <c r="OPN615" s="1881"/>
      <c r="OPO615" s="1881"/>
      <c r="OPP615" s="1881"/>
      <c r="OPQ615" s="1881"/>
      <c r="OPR615" s="1881"/>
      <c r="OPS615" s="1881"/>
      <c r="OPT615" s="1881"/>
      <c r="OPU615" s="1881"/>
      <c r="OPV615" s="1881"/>
      <c r="OPW615" s="1881"/>
      <c r="OPX615" s="1881"/>
      <c r="OPY615" s="1881"/>
      <c r="OPZ615" s="1881"/>
      <c r="OQA615" s="1881"/>
      <c r="OQB615" s="1881"/>
      <c r="OQC615" s="1881"/>
      <c r="OQD615" s="1881"/>
      <c r="OQE615" s="1881"/>
      <c r="OQF615" s="1881"/>
      <c r="OQG615" s="1881"/>
      <c r="OQH615" s="1881"/>
      <c r="OQI615" s="1881"/>
      <c r="OQJ615" s="1881"/>
      <c r="OQK615" s="1881"/>
      <c r="OQL615" s="1881"/>
      <c r="OQM615" s="1881"/>
      <c r="OQN615" s="1881"/>
      <c r="OQO615" s="1881"/>
      <c r="OQP615" s="1881"/>
      <c r="OQQ615" s="1881"/>
      <c r="OQR615" s="1881"/>
      <c r="OQS615" s="1881"/>
      <c r="OQT615" s="1881"/>
      <c r="OQU615" s="1881"/>
      <c r="OQV615" s="1881"/>
      <c r="OQW615" s="1881"/>
      <c r="OQX615" s="1881"/>
      <c r="OQY615" s="1881"/>
      <c r="OQZ615" s="1881"/>
      <c r="ORA615" s="1881"/>
      <c r="ORB615" s="1881"/>
      <c r="ORC615" s="1881"/>
      <c r="ORD615" s="1881"/>
      <c r="ORE615" s="1881"/>
      <c r="ORF615" s="1881"/>
      <c r="ORG615" s="1881"/>
      <c r="ORH615" s="1881"/>
      <c r="ORI615" s="1881"/>
      <c r="ORJ615" s="1881"/>
      <c r="ORK615" s="1881"/>
      <c r="ORL615" s="1881"/>
      <c r="ORM615" s="1881"/>
      <c r="ORN615" s="1881"/>
      <c r="ORO615" s="1881"/>
      <c r="ORP615" s="1881"/>
      <c r="ORQ615" s="1881"/>
      <c r="ORR615" s="1881"/>
      <c r="ORS615" s="1881"/>
      <c r="ORT615" s="1881"/>
      <c r="ORU615" s="1881"/>
      <c r="ORV615" s="1881"/>
      <c r="ORW615" s="1881"/>
      <c r="ORX615" s="1881"/>
      <c r="ORY615" s="1881"/>
      <c r="ORZ615" s="1881"/>
      <c r="OSA615" s="1881"/>
      <c r="OSB615" s="1881"/>
      <c r="OSC615" s="1881"/>
      <c r="OSD615" s="1881"/>
      <c r="OSE615" s="1881"/>
      <c r="OSF615" s="1881"/>
      <c r="OSG615" s="1881"/>
      <c r="OSH615" s="1881"/>
      <c r="OSI615" s="1881"/>
      <c r="OSJ615" s="1881"/>
      <c r="OSK615" s="1881"/>
      <c r="OSL615" s="1881"/>
      <c r="OSM615" s="1881"/>
      <c r="OSN615" s="1881"/>
      <c r="OSO615" s="1881"/>
      <c r="OSP615" s="1881"/>
      <c r="OSQ615" s="1881"/>
      <c r="OSR615" s="1881"/>
      <c r="OSS615" s="1881"/>
      <c r="OST615" s="1881"/>
      <c r="OSU615" s="1881"/>
      <c r="OSV615" s="1881"/>
      <c r="OSW615" s="1881"/>
      <c r="OSX615" s="1881"/>
      <c r="OSY615" s="1881"/>
      <c r="OSZ615" s="1881"/>
      <c r="OTA615" s="1881"/>
      <c r="OTB615" s="1881"/>
      <c r="OTC615" s="1881"/>
      <c r="OTD615" s="1881"/>
      <c r="OTE615" s="1881"/>
      <c r="OTF615" s="1881"/>
      <c r="OTG615" s="1881"/>
      <c r="OTH615" s="1881"/>
      <c r="OTI615" s="1881"/>
      <c r="OTJ615" s="1881"/>
      <c r="OTK615" s="1881"/>
      <c r="OTL615" s="1881"/>
      <c r="OTM615" s="1881"/>
      <c r="OTN615" s="1881"/>
      <c r="OTO615" s="1881"/>
      <c r="OTP615" s="1881"/>
      <c r="OTQ615" s="1881"/>
      <c r="OTR615" s="1881"/>
      <c r="OTS615" s="1881"/>
      <c r="OTT615" s="1881"/>
      <c r="OTU615" s="1881"/>
      <c r="OTV615" s="1881"/>
      <c r="OTW615" s="1881"/>
      <c r="OTX615" s="1881"/>
      <c r="OTY615" s="1881"/>
      <c r="OTZ615" s="1881"/>
      <c r="OUA615" s="1881"/>
      <c r="OUB615" s="1881"/>
      <c r="OUC615" s="1881"/>
      <c r="OUD615" s="1881"/>
      <c r="OUE615" s="1881"/>
      <c r="OUF615" s="1881"/>
      <c r="OUG615" s="1881"/>
      <c r="OUH615" s="1881"/>
      <c r="OUI615" s="1881"/>
      <c r="OUJ615" s="1881"/>
      <c r="OUK615" s="1881"/>
      <c r="OUL615" s="1881"/>
      <c r="OUM615" s="1881"/>
      <c r="OUN615" s="1881"/>
      <c r="OUO615" s="1881"/>
      <c r="OUP615" s="1881"/>
      <c r="OUQ615" s="1881"/>
      <c r="OUR615" s="1881"/>
      <c r="OUS615" s="1881"/>
      <c r="OUT615" s="1881"/>
      <c r="OUU615" s="1881"/>
      <c r="OUV615" s="1881"/>
      <c r="OUW615" s="1881"/>
      <c r="OUX615" s="1881"/>
      <c r="OUY615" s="1881"/>
      <c r="OUZ615" s="1881"/>
      <c r="OVA615" s="1881"/>
      <c r="OVB615" s="1881"/>
      <c r="OVC615" s="1881"/>
      <c r="OVD615" s="1881"/>
      <c r="OVE615" s="1881"/>
      <c r="OVF615" s="1881"/>
      <c r="OVG615" s="1881"/>
      <c r="OVH615" s="1881"/>
      <c r="OVI615" s="1881"/>
      <c r="OVJ615" s="1881"/>
      <c r="OVK615" s="1881"/>
      <c r="OVL615" s="1881"/>
      <c r="OVM615" s="1881"/>
      <c r="OVN615" s="1881"/>
      <c r="OVO615" s="1881"/>
      <c r="OVP615" s="1881"/>
      <c r="OVQ615" s="1881"/>
      <c r="OVR615" s="1881"/>
      <c r="OVS615" s="1881"/>
      <c r="OVT615" s="1881"/>
      <c r="OVU615" s="1881"/>
      <c r="OVV615" s="1881"/>
      <c r="OVW615" s="1881"/>
      <c r="OVX615" s="1881"/>
      <c r="OVY615" s="1881"/>
      <c r="OVZ615" s="1881"/>
      <c r="OWA615" s="1881"/>
      <c r="OWB615" s="1881"/>
      <c r="OWC615" s="1881"/>
      <c r="OWD615" s="1881"/>
      <c r="OWE615" s="1881"/>
      <c r="OWF615" s="1881"/>
      <c r="OWG615" s="1881"/>
      <c r="OWH615" s="1881"/>
      <c r="OWI615" s="1881"/>
      <c r="OWJ615" s="1881"/>
      <c r="OWK615" s="1881"/>
      <c r="OWL615" s="1881"/>
      <c r="OWM615" s="1881"/>
      <c r="OWN615" s="1881"/>
      <c r="OWO615" s="1881"/>
      <c r="OWP615" s="1881"/>
      <c r="OWQ615" s="1881"/>
      <c r="OWR615" s="1881"/>
      <c r="OWS615" s="1881"/>
      <c r="OWT615" s="1881"/>
      <c r="OWU615" s="1881"/>
      <c r="OWV615" s="1881"/>
      <c r="OWW615" s="1881"/>
      <c r="OWX615" s="1881"/>
      <c r="OWY615" s="1881"/>
      <c r="OWZ615" s="1881"/>
      <c r="OXA615" s="1881"/>
      <c r="OXB615" s="1881"/>
      <c r="OXC615" s="1881"/>
      <c r="OXD615" s="1881"/>
      <c r="OXE615" s="1881"/>
      <c r="OXF615" s="1881"/>
      <c r="OXG615" s="1881"/>
      <c r="OXH615" s="1881"/>
      <c r="OXI615" s="1881"/>
      <c r="OXJ615" s="1881"/>
      <c r="OXK615" s="1881"/>
      <c r="OXL615" s="1881"/>
      <c r="OXM615" s="1881"/>
      <c r="OXN615" s="1881"/>
      <c r="OXO615" s="1881"/>
      <c r="OXP615" s="1881"/>
      <c r="OXQ615" s="1881"/>
      <c r="OXR615" s="1881"/>
      <c r="OXS615" s="1881"/>
      <c r="OXT615" s="1881"/>
      <c r="OXU615" s="1881"/>
      <c r="OXV615" s="1881"/>
      <c r="OXW615" s="1881"/>
      <c r="OXX615" s="1881"/>
      <c r="OXY615" s="1881"/>
      <c r="OXZ615" s="1881"/>
      <c r="OYA615" s="1881"/>
      <c r="OYB615" s="1881"/>
      <c r="OYC615" s="1881"/>
      <c r="OYD615" s="1881"/>
      <c r="OYE615" s="1881"/>
      <c r="OYF615" s="1881"/>
      <c r="OYG615" s="1881"/>
      <c r="OYH615" s="1881"/>
      <c r="OYI615" s="1881"/>
      <c r="OYJ615" s="1881"/>
      <c r="OYK615" s="1881"/>
      <c r="OYL615" s="1881"/>
      <c r="OYM615" s="1881"/>
      <c r="OYN615" s="1881"/>
      <c r="OYO615" s="1881"/>
      <c r="OYP615" s="1881"/>
      <c r="OYQ615" s="1881"/>
      <c r="OYR615" s="1881"/>
      <c r="OYS615" s="1881"/>
      <c r="OYT615" s="1881"/>
      <c r="OYU615" s="1881"/>
      <c r="OYV615" s="1881"/>
      <c r="OYW615" s="1881"/>
      <c r="OYX615" s="1881"/>
      <c r="OYY615" s="1881"/>
      <c r="OYZ615" s="1881"/>
      <c r="OZA615" s="1881"/>
      <c r="OZB615" s="1881"/>
      <c r="OZC615" s="1881"/>
      <c r="OZD615" s="1881"/>
      <c r="OZE615" s="1881"/>
      <c r="OZF615" s="1881"/>
      <c r="OZG615" s="1881"/>
      <c r="OZH615" s="1881"/>
      <c r="OZI615" s="1881"/>
      <c r="OZJ615" s="1881"/>
      <c r="OZK615" s="1881"/>
      <c r="OZL615" s="1881"/>
      <c r="OZM615" s="1881"/>
      <c r="OZN615" s="1881"/>
      <c r="OZO615" s="1881"/>
      <c r="OZP615" s="1881"/>
      <c r="OZQ615" s="1881"/>
      <c r="OZR615" s="1881"/>
      <c r="OZS615" s="1881"/>
      <c r="OZT615" s="1881"/>
      <c r="OZU615" s="1881"/>
      <c r="OZV615" s="1881"/>
      <c r="OZW615" s="1881"/>
      <c r="OZX615" s="1881"/>
      <c r="OZY615" s="1881"/>
      <c r="OZZ615" s="1881"/>
      <c r="PAA615" s="1881"/>
      <c r="PAB615" s="1881"/>
      <c r="PAC615" s="1881"/>
      <c r="PAD615" s="1881"/>
      <c r="PAE615" s="1881"/>
      <c r="PAF615" s="1881"/>
      <c r="PAG615" s="1881"/>
      <c r="PAH615" s="1881"/>
      <c r="PAI615" s="1881"/>
      <c r="PAJ615" s="1881"/>
      <c r="PAK615" s="1881"/>
      <c r="PAL615" s="1881"/>
      <c r="PAM615" s="1881"/>
      <c r="PAN615" s="1881"/>
      <c r="PAO615" s="1881"/>
      <c r="PAP615" s="1881"/>
      <c r="PAQ615" s="1881"/>
      <c r="PAR615" s="1881"/>
      <c r="PAS615" s="1881"/>
      <c r="PAT615" s="1881"/>
      <c r="PAU615" s="1881"/>
      <c r="PAV615" s="1881"/>
      <c r="PAW615" s="1881"/>
      <c r="PAX615" s="1881"/>
      <c r="PAY615" s="1881"/>
      <c r="PAZ615" s="1881"/>
      <c r="PBA615" s="1881"/>
      <c r="PBB615" s="1881"/>
      <c r="PBC615" s="1881"/>
      <c r="PBD615" s="1881"/>
      <c r="PBE615" s="1881"/>
      <c r="PBF615" s="1881"/>
      <c r="PBG615" s="1881"/>
      <c r="PBH615" s="1881"/>
      <c r="PBI615" s="1881"/>
      <c r="PBJ615" s="1881"/>
      <c r="PBK615" s="1881"/>
      <c r="PBL615" s="1881"/>
      <c r="PBM615" s="1881"/>
      <c r="PBN615" s="1881"/>
      <c r="PBO615" s="1881"/>
      <c r="PBP615" s="1881"/>
      <c r="PBQ615" s="1881"/>
      <c r="PBR615" s="1881"/>
      <c r="PBS615" s="1881"/>
      <c r="PBT615" s="1881"/>
      <c r="PBU615" s="1881"/>
      <c r="PBV615" s="1881"/>
      <c r="PBW615" s="1881"/>
      <c r="PBX615" s="1881"/>
      <c r="PBY615" s="1881"/>
      <c r="PBZ615" s="1881"/>
      <c r="PCA615" s="1881"/>
      <c r="PCB615" s="1881"/>
      <c r="PCC615" s="1881"/>
      <c r="PCD615" s="1881"/>
      <c r="PCE615" s="1881"/>
      <c r="PCF615" s="1881"/>
      <c r="PCG615" s="1881"/>
      <c r="PCH615" s="1881"/>
      <c r="PCI615" s="1881"/>
      <c r="PCJ615" s="1881"/>
      <c r="PCK615" s="1881"/>
      <c r="PCL615" s="1881"/>
      <c r="PCM615" s="1881"/>
      <c r="PCN615" s="1881"/>
      <c r="PCO615" s="1881"/>
      <c r="PCP615" s="1881"/>
      <c r="PCQ615" s="1881"/>
      <c r="PCR615" s="1881"/>
      <c r="PCS615" s="1881"/>
      <c r="PCT615" s="1881"/>
      <c r="PCU615" s="1881"/>
      <c r="PCV615" s="1881"/>
      <c r="PCW615" s="1881"/>
      <c r="PCX615" s="1881"/>
      <c r="PCY615" s="1881"/>
      <c r="PCZ615" s="1881"/>
      <c r="PDA615" s="1881"/>
      <c r="PDB615" s="1881"/>
      <c r="PDC615" s="1881"/>
      <c r="PDD615" s="1881"/>
      <c r="PDE615" s="1881"/>
      <c r="PDF615" s="1881"/>
      <c r="PDG615" s="1881"/>
      <c r="PDH615" s="1881"/>
      <c r="PDI615" s="1881"/>
      <c r="PDJ615" s="1881"/>
      <c r="PDK615" s="1881"/>
      <c r="PDL615" s="1881"/>
      <c r="PDM615" s="1881"/>
      <c r="PDN615" s="1881"/>
      <c r="PDO615" s="1881"/>
      <c r="PDP615" s="1881"/>
      <c r="PDQ615" s="1881"/>
      <c r="PDR615" s="1881"/>
      <c r="PDS615" s="1881"/>
      <c r="PDT615" s="1881"/>
      <c r="PDU615" s="1881"/>
      <c r="PDV615" s="1881"/>
      <c r="PDW615" s="1881"/>
      <c r="PDX615" s="1881"/>
      <c r="PDY615" s="1881"/>
      <c r="PDZ615" s="1881"/>
      <c r="PEA615" s="1881"/>
      <c r="PEB615" s="1881"/>
      <c r="PEC615" s="1881"/>
      <c r="PED615" s="1881"/>
      <c r="PEE615" s="1881"/>
      <c r="PEF615" s="1881"/>
      <c r="PEG615" s="1881"/>
      <c r="PEH615" s="1881"/>
      <c r="PEI615" s="1881"/>
      <c r="PEJ615" s="1881"/>
      <c r="PEK615" s="1881"/>
      <c r="PEL615" s="1881"/>
      <c r="PEM615" s="1881"/>
      <c r="PEN615" s="1881"/>
      <c r="PEO615" s="1881"/>
      <c r="PEP615" s="1881"/>
      <c r="PEQ615" s="1881"/>
      <c r="PER615" s="1881"/>
      <c r="PES615" s="1881"/>
      <c r="PET615" s="1881"/>
      <c r="PEU615" s="1881"/>
      <c r="PEV615" s="1881"/>
      <c r="PEW615" s="1881"/>
      <c r="PEX615" s="1881"/>
      <c r="PEY615" s="1881"/>
      <c r="PEZ615" s="1881"/>
      <c r="PFA615" s="1881"/>
      <c r="PFB615" s="1881"/>
      <c r="PFC615" s="1881"/>
      <c r="PFD615" s="1881"/>
      <c r="PFE615" s="1881"/>
      <c r="PFF615" s="1881"/>
      <c r="PFG615" s="1881"/>
      <c r="PFH615" s="1881"/>
      <c r="PFI615" s="1881"/>
      <c r="PFJ615" s="1881"/>
      <c r="PFK615" s="1881"/>
      <c r="PFL615" s="1881"/>
      <c r="PFM615" s="1881"/>
      <c r="PFN615" s="1881"/>
      <c r="PFO615" s="1881"/>
      <c r="PFP615" s="1881"/>
      <c r="PFQ615" s="1881"/>
      <c r="PFR615" s="1881"/>
      <c r="PFS615" s="1881"/>
      <c r="PFT615" s="1881"/>
      <c r="PFU615" s="1881"/>
      <c r="PFV615" s="1881"/>
      <c r="PFW615" s="1881"/>
      <c r="PFX615" s="1881"/>
      <c r="PFY615" s="1881"/>
      <c r="PFZ615" s="1881"/>
      <c r="PGA615" s="1881"/>
      <c r="PGB615" s="1881"/>
      <c r="PGC615" s="1881"/>
      <c r="PGD615" s="1881"/>
      <c r="PGE615" s="1881"/>
      <c r="PGF615" s="1881"/>
      <c r="PGG615" s="1881"/>
      <c r="PGH615" s="1881"/>
      <c r="PGI615" s="1881"/>
      <c r="PGJ615" s="1881"/>
      <c r="PGK615" s="1881"/>
      <c r="PGL615" s="1881"/>
      <c r="PGM615" s="1881"/>
      <c r="PGN615" s="1881"/>
      <c r="PGO615" s="1881"/>
      <c r="PGP615" s="1881"/>
      <c r="PGQ615" s="1881"/>
      <c r="PGR615" s="1881"/>
      <c r="PGS615" s="1881"/>
      <c r="PGT615" s="1881"/>
      <c r="PGU615" s="1881"/>
      <c r="PGV615" s="1881"/>
      <c r="PGW615" s="1881"/>
      <c r="PGX615" s="1881"/>
      <c r="PGY615" s="1881"/>
      <c r="PGZ615" s="1881"/>
      <c r="PHA615" s="1881"/>
      <c r="PHB615" s="1881"/>
      <c r="PHC615" s="1881"/>
      <c r="PHD615" s="1881"/>
      <c r="PHE615" s="1881"/>
      <c r="PHF615" s="1881"/>
      <c r="PHG615" s="1881"/>
      <c r="PHH615" s="1881"/>
      <c r="PHI615" s="1881"/>
      <c r="PHJ615" s="1881"/>
      <c r="PHK615" s="1881"/>
      <c r="PHL615" s="1881"/>
      <c r="PHM615" s="1881"/>
      <c r="PHN615" s="1881"/>
      <c r="PHO615" s="1881"/>
      <c r="PHP615" s="1881"/>
      <c r="PHQ615" s="1881"/>
      <c r="PHR615" s="1881"/>
      <c r="PHS615" s="1881"/>
      <c r="PHT615" s="1881"/>
      <c r="PHU615" s="1881"/>
      <c r="PHV615" s="1881"/>
      <c r="PHW615" s="1881"/>
      <c r="PHX615" s="1881"/>
      <c r="PHY615" s="1881"/>
      <c r="PHZ615" s="1881"/>
      <c r="PIA615" s="1881"/>
      <c r="PIB615" s="1881"/>
      <c r="PIC615" s="1881"/>
      <c r="PID615" s="1881"/>
      <c r="PIE615" s="1881"/>
      <c r="PIF615" s="1881"/>
      <c r="PIG615" s="1881"/>
      <c r="PIH615" s="1881"/>
      <c r="PII615" s="1881"/>
      <c r="PIJ615" s="1881"/>
      <c r="PIK615" s="1881"/>
      <c r="PIL615" s="1881"/>
      <c r="PIM615" s="1881"/>
      <c r="PIN615" s="1881"/>
      <c r="PIO615" s="1881"/>
      <c r="PIP615" s="1881"/>
      <c r="PIQ615" s="1881"/>
      <c r="PIR615" s="1881"/>
      <c r="PIS615" s="1881"/>
      <c r="PIT615" s="1881"/>
      <c r="PIU615" s="1881"/>
      <c r="PIV615" s="1881"/>
      <c r="PIW615" s="1881"/>
      <c r="PIX615" s="1881"/>
      <c r="PIY615" s="1881"/>
      <c r="PIZ615" s="1881"/>
      <c r="PJA615" s="1881"/>
      <c r="PJB615" s="1881"/>
      <c r="PJC615" s="1881"/>
      <c r="PJD615" s="1881"/>
      <c r="PJE615" s="1881"/>
      <c r="PJF615" s="1881"/>
      <c r="PJG615" s="1881"/>
      <c r="PJH615" s="1881"/>
      <c r="PJI615" s="1881"/>
      <c r="PJJ615" s="1881"/>
      <c r="PJK615" s="1881"/>
      <c r="PJL615" s="1881"/>
      <c r="PJM615" s="1881"/>
      <c r="PJN615" s="1881"/>
      <c r="PJO615" s="1881"/>
      <c r="PJP615" s="1881"/>
      <c r="PJQ615" s="1881"/>
      <c r="PJR615" s="1881"/>
      <c r="PJS615" s="1881"/>
      <c r="PJT615" s="1881"/>
      <c r="PJU615" s="1881"/>
      <c r="PJV615" s="1881"/>
      <c r="PJW615" s="1881"/>
      <c r="PJX615" s="1881"/>
      <c r="PJY615" s="1881"/>
      <c r="PJZ615" s="1881"/>
      <c r="PKA615" s="1881"/>
      <c r="PKB615" s="1881"/>
      <c r="PKC615" s="1881"/>
      <c r="PKD615" s="1881"/>
      <c r="PKE615" s="1881"/>
      <c r="PKF615" s="1881"/>
      <c r="PKG615" s="1881"/>
      <c r="PKH615" s="1881"/>
      <c r="PKI615" s="1881"/>
      <c r="PKJ615" s="1881"/>
      <c r="PKK615" s="1881"/>
      <c r="PKL615" s="1881"/>
      <c r="PKM615" s="1881"/>
      <c r="PKN615" s="1881"/>
      <c r="PKO615" s="1881"/>
      <c r="PKP615" s="1881"/>
      <c r="PKQ615" s="1881"/>
      <c r="PKR615" s="1881"/>
      <c r="PKS615" s="1881"/>
      <c r="PKT615" s="1881"/>
      <c r="PKU615" s="1881"/>
      <c r="PKV615" s="1881"/>
      <c r="PKW615" s="1881"/>
      <c r="PKX615" s="1881"/>
      <c r="PKY615" s="1881"/>
      <c r="PKZ615" s="1881"/>
      <c r="PLA615" s="1881"/>
      <c r="PLB615" s="1881"/>
      <c r="PLC615" s="1881"/>
      <c r="PLD615" s="1881"/>
      <c r="PLE615" s="1881"/>
      <c r="PLF615" s="1881"/>
      <c r="PLG615" s="1881"/>
      <c r="PLH615" s="1881"/>
      <c r="PLI615" s="1881"/>
      <c r="PLJ615" s="1881"/>
      <c r="PLK615" s="1881"/>
      <c r="PLL615" s="1881"/>
      <c r="PLM615" s="1881"/>
      <c r="PLN615" s="1881"/>
      <c r="PLO615" s="1881"/>
      <c r="PLP615" s="1881"/>
      <c r="PLQ615" s="1881"/>
      <c r="PLR615" s="1881"/>
      <c r="PLS615" s="1881"/>
      <c r="PLT615" s="1881"/>
      <c r="PLU615" s="1881"/>
      <c r="PLV615" s="1881"/>
      <c r="PLW615" s="1881"/>
      <c r="PLX615" s="1881"/>
      <c r="PLY615" s="1881"/>
      <c r="PLZ615" s="1881"/>
      <c r="PMA615" s="1881"/>
      <c r="PMB615" s="1881"/>
      <c r="PMC615" s="1881"/>
      <c r="PMD615" s="1881"/>
      <c r="PME615" s="1881"/>
      <c r="PMF615" s="1881"/>
      <c r="PMG615" s="1881"/>
      <c r="PMH615" s="1881"/>
      <c r="PMI615" s="1881"/>
      <c r="PMJ615" s="1881"/>
      <c r="PMK615" s="1881"/>
      <c r="PML615" s="1881"/>
      <c r="PMM615" s="1881"/>
      <c r="PMN615" s="1881"/>
      <c r="PMO615" s="1881"/>
      <c r="PMP615" s="1881"/>
      <c r="PMQ615" s="1881"/>
      <c r="PMR615" s="1881"/>
      <c r="PMS615" s="1881"/>
      <c r="PMT615" s="1881"/>
      <c r="PMU615" s="1881"/>
      <c r="PMV615" s="1881"/>
      <c r="PMW615" s="1881"/>
      <c r="PMX615" s="1881"/>
      <c r="PMY615" s="1881"/>
      <c r="PMZ615" s="1881"/>
      <c r="PNA615" s="1881"/>
      <c r="PNB615" s="1881"/>
      <c r="PNC615" s="1881"/>
      <c r="PND615" s="1881"/>
      <c r="PNE615" s="1881"/>
      <c r="PNF615" s="1881"/>
      <c r="PNG615" s="1881"/>
      <c r="PNH615" s="1881"/>
      <c r="PNI615" s="1881"/>
      <c r="PNJ615" s="1881"/>
      <c r="PNK615" s="1881"/>
      <c r="PNL615" s="1881"/>
      <c r="PNM615" s="1881"/>
      <c r="PNN615" s="1881"/>
      <c r="PNO615" s="1881"/>
      <c r="PNP615" s="1881"/>
      <c r="PNQ615" s="1881"/>
      <c r="PNR615" s="1881"/>
      <c r="PNS615" s="1881"/>
      <c r="PNT615" s="1881"/>
      <c r="PNU615" s="1881"/>
      <c r="PNV615" s="1881"/>
      <c r="PNW615" s="1881"/>
      <c r="PNX615" s="1881"/>
      <c r="PNY615" s="1881"/>
      <c r="PNZ615" s="1881"/>
      <c r="POA615" s="1881"/>
      <c r="POB615" s="1881"/>
      <c r="POC615" s="1881"/>
      <c r="POD615" s="1881"/>
      <c r="POE615" s="1881"/>
      <c r="POF615" s="1881"/>
      <c r="POG615" s="1881"/>
      <c r="POH615" s="1881"/>
      <c r="POI615" s="1881"/>
      <c r="POJ615" s="1881"/>
      <c r="POK615" s="1881"/>
      <c r="POL615" s="1881"/>
      <c r="POM615" s="1881"/>
      <c r="PON615" s="1881"/>
      <c r="POO615" s="1881"/>
      <c r="POP615" s="1881"/>
      <c r="POQ615" s="1881"/>
      <c r="POR615" s="1881"/>
      <c r="POS615" s="1881"/>
      <c r="POT615" s="1881"/>
      <c r="POU615" s="1881"/>
      <c r="POV615" s="1881"/>
      <c r="POW615" s="1881"/>
      <c r="POX615" s="1881"/>
      <c r="POY615" s="1881"/>
      <c r="POZ615" s="1881"/>
      <c r="PPA615" s="1881"/>
      <c r="PPB615" s="1881"/>
      <c r="PPC615" s="1881"/>
      <c r="PPD615" s="1881"/>
      <c r="PPE615" s="1881"/>
      <c r="PPF615" s="1881"/>
      <c r="PPG615" s="1881"/>
      <c r="PPH615" s="1881"/>
      <c r="PPI615" s="1881"/>
      <c r="PPJ615" s="1881"/>
      <c r="PPK615" s="1881"/>
      <c r="PPL615" s="1881"/>
      <c r="PPM615" s="1881"/>
      <c r="PPN615" s="1881"/>
      <c r="PPO615" s="1881"/>
      <c r="PPP615" s="1881"/>
      <c r="PPQ615" s="1881"/>
      <c r="PPR615" s="1881"/>
      <c r="PPS615" s="1881"/>
      <c r="PPT615" s="1881"/>
      <c r="PPU615" s="1881"/>
      <c r="PPV615" s="1881"/>
      <c r="PPW615" s="1881"/>
      <c r="PPX615" s="1881"/>
      <c r="PPY615" s="1881"/>
      <c r="PPZ615" s="1881"/>
      <c r="PQA615" s="1881"/>
      <c r="PQB615" s="1881"/>
      <c r="PQC615" s="1881"/>
      <c r="PQD615" s="1881"/>
      <c r="PQE615" s="1881"/>
      <c r="PQF615" s="1881"/>
      <c r="PQG615" s="1881"/>
      <c r="PQH615" s="1881"/>
      <c r="PQI615" s="1881"/>
      <c r="PQJ615" s="1881"/>
      <c r="PQK615" s="1881"/>
      <c r="PQL615" s="1881"/>
      <c r="PQM615" s="1881"/>
      <c r="PQN615" s="1881"/>
      <c r="PQO615" s="1881"/>
      <c r="PQP615" s="1881"/>
      <c r="PQQ615" s="1881"/>
      <c r="PQR615" s="1881"/>
      <c r="PQS615" s="1881"/>
      <c r="PQT615" s="1881"/>
      <c r="PQU615" s="1881"/>
      <c r="PQV615" s="1881"/>
      <c r="PQW615" s="1881"/>
      <c r="PQX615" s="1881"/>
      <c r="PQY615" s="1881"/>
      <c r="PQZ615" s="1881"/>
      <c r="PRA615" s="1881"/>
      <c r="PRB615" s="1881"/>
      <c r="PRC615" s="1881"/>
      <c r="PRD615" s="1881"/>
      <c r="PRE615" s="1881"/>
      <c r="PRF615" s="1881"/>
      <c r="PRG615" s="1881"/>
      <c r="PRH615" s="1881"/>
      <c r="PRI615" s="1881"/>
      <c r="PRJ615" s="1881"/>
      <c r="PRK615" s="1881"/>
      <c r="PRL615" s="1881"/>
      <c r="PRM615" s="1881"/>
      <c r="PRN615" s="1881"/>
      <c r="PRO615" s="1881"/>
      <c r="PRP615" s="1881"/>
      <c r="PRQ615" s="1881"/>
      <c r="PRR615" s="1881"/>
      <c r="PRS615" s="1881"/>
      <c r="PRT615" s="1881"/>
      <c r="PRU615" s="1881"/>
      <c r="PRV615" s="1881"/>
      <c r="PRW615" s="1881"/>
      <c r="PRX615" s="1881"/>
      <c r="PRY615" s="1881"/>
      <c r="PRZ615" s="1881"/>
      <c r="PSA615" s="1881"/>
      <c r="PSB615" s="1881"/>
      <c r="PSC615" s="1881"/>
      <c r="PSD615" s="1881"/>
      <c r="PSE615" s="1881"/>
      <c r="PSF615" s="1881"/>
      <c r="PSG615" s="1881"/>
      <c r="PSH615" s="1881"/>
      <c r="PSI615" s="1881"/>
      <c r="PSJ615" s="1881"/>
      <c r="PSK615" s="1881"/>
      <c r="PSL615" s="1881"/>
      <c r="PSM615" s="1881"/>
      <c r="PSN615" s="1881"/>
      <c r="PSO615" s="1881"/>
      <c r="PSP615" s="1881"/>
      <c r="PSQ615" s="1881"/>
      <c r="PSR615" s="1881"/>
      <c r="PSS615" s="1881"/>
      <c r="PST615" s="1881"/>
      <c r="PSU615" s="1881"/>
      <c r="PSV615" s="1881"/>
      <c r="PSW615" s="1881"/>
      <c r="PSX615" s="1881"/>
      <c r="PSY615" s="1881"/>
      <c r="PSZ615" s="1881"/>
      <c r="PTA615" s="1881"/>
      <c r="PTB615" s="1881"/>
      <c r="PTC615" s="1881"/>
      <c r="PTD615" s="1881"/>
      <c r="PTE615" s="1881"/>
      <c r="PTF615" s="1881"/>
      <c r="PTG615" s="1881"/>
      <c r="PTH615" s="1881"/>
      <c r="PTI615" s="1881"/>
      <c r="PTJ615" s="1881"/>
      <c r="PTK615" s="1881"/>
      <c r="PTL615" s="1881"/>
      <c r="PTM615" s="1881"/>
      <c r="PTN615" s="1881"/>
      <c r="PTO615" s="1881"/>
      <c r="PTP615" s="1881"/>
      <c r="PTQ615" s="1881"/>
      <c r="PTR615" s="1881"/>
      <c r="PTS615" s="1881"/>
      <c r="PTT615" s="1881"/>
      <c r="PTU615" s="1881"/>
      <c r="PTV615" s="1881"/>
      <c r="PTW615" s="1881"/>
      <c r="PTX615" s="1881"/>
      <c r="PTY615" s="1881"/>
      <c r="PTZ615" s="1881"/>
      <c r="PUA615" s="1881"/>
      <c r="PUB615" s="1881"/>
      <c r="PUC615" s="1881"/>
      <c r="PUD615" s="1881"/>
      <c r="PUE615" s="1881"/>
      <c r="PUF615" s="1881"/>
      <c r="PUG615" s="1881"/>
      <c r="PUH615" s="1881"/>
      <c r="PUI615" s="1881"/>
      <c r="PUJ615" s="1881"/>
      <c r="PUK615" s="1881"/>
      <c r="PUL615" s="1881"/>
      <c r="PUM615" s="1881"/>
      <c r="PUN615" s="1881"/>
      <c r="PUO615" s="1881"/>
      <c r="PUP615" s="1881"/>
      <c r="PUQ615" s="1881"/>
      <c r="PUR615" s="1881"/>
      <c r="PUS615" s="1881"/>
      <c r="PUT615" s="1881"/>
      <c r="PUU615" s="1881"/>
      <c r="PUV615" s="1881"/>
      <c r="PUW615" s="1881"/>
      <c r="PUX615" s="1881"/>
      <c r="PUY615" s="1881"/>
      <c r="PUZ615" s="1881"/>
      <c r="PVA615" s="1881"/>
      <c r="PVB615" s="1881"/>
      <c r="PVC615" s="1881"/>
      <c r="PVD615" s="1881"/>
      <c r="PVE615" s="1881"/>
      <c r="PVF615" s="1881"/>
      <c r="PVG615" s="1881"/>
      <c r="PVH615" s="1881"/>
      <c r="PVI615" s="1881"/>
      <c r="PVJ615" s="1881"/>
      <c r="PVK615" s="1881"/>
      <c r="PVL615" s="1881"/>
      <c r="PVM615" s="1881"/>
      <c r="PVN615" s="1881"/>
      <c r="PVO615" s="1881"/>
      <c r="PVP615" s="1881"/>
      <c r="PVQ615" s="1881"/>
      <c r="PVR615" s="1881"/>
      <c r="PVS615" s="1881"/>
      <c r="PVT615" s="1881"/>
      <c r="PVU615" s="1881"/>
      <c r="PVV615" s="1881"/>
      <c r="PVW615" s="1881"/>
      <c r="PVX615" s="1881"/>
      <c r="PVY615" s="1881"/>
      <c r="PVZ615" s="1881"/>
      <c r="PWA615" s="1881"/>
      <c r="PWB615" s="1881"/>
      <c r="PWC615" s="1881"/>
      <c r="PWD615" s="1881"/>
      <c r="PWE615" s="1881"/>
      <c r="PWF615" s="1881"/>
      <c r="PWG615" s="1881"/>
      <c r="PWH615" s="1881"/>
      <c r="PWI615" s="1881"/>
      <c r="PWJ615" s="1881"/>
      <c r="PWK615" s="1881"/>
      <c r="PWL615" s="1881"/>
      <c r="PWM615" s="1881"/>
      <c r="PWN615" s="1881"/>
      <c r="PWO615" s="1881"/>
      <c r="PWP615" s="1881"/>
      <c r="PWQ615" s="1881"/>
      <c r="PWR615" s="1881"/>
      <c r="PWS615" s="1881"/>
      <c r="PWT615" s="1881"/>
      <c r="PWU615" s="1881"/>
      <c r="PWV615" s="1881"/>
      <c r="PWW615" s="1881"/>
      <c r="PWX615" s="1881"/>
      <c r="PWY615" s="1881"/>
      <c r="PWZ615" s="1881"/>
      <c r="PXA615" s="1881"/>
      <c r="PXB615" s="1881"/>
      <c r="PXC615" s="1881"/>
      <c r="PXD615" s="1881"/>
      <c r="PXE615" s="1881"/>
      <c r="PXF615" s="1881"/>
      <c r="PXG615" s="1881"/>
      <c r="PXH615" s="1881"/>
      <c r="PXI615" s="1881"/>
      <c r="PXJ615" s="1881"/>
      <c r="PXK615" s="1881"/>
      <c r="PXL615" s="1881"/>
      <c r="PXM615" s="1881"/>
      <c r="PXN615" s="1881"/>
      <c r="PXO615" s="1881"/>
      <c r="PXP615" s="1881"/>
      <c r="PXQ615" s="1881"/>
      <c r="PXR615" s="1881"/>
      <c r="PXS615" s="1881"/>
      <c r="PXT615" s="1881"/>
      <c r="PXU615" s="1881"/>
      <c r="PXV615" s="1881"/>
      <c r="PXW615" s="1881"/>
      <c r="PXX615" s="1881"/>
      <c r="PXY615" s="1881"/>
      <c r="PXZ615" s="1881"/>
      <c r="PYA615" s="1881"/>
      <c r="PYB615" s="1881"/>
      <c r="PYC615" s="1881"/>
      <c r="PYD615" s="1881"/>
      <c r="PYE615" s="1881"/>
      <c r="PYF615" s="1881"/>
      <c r="PYG615" s="1881"/>
      <c r="PYH615" s="1881"/>
      <c r="PYI615" s="1881"/>
      <c r="PYJ615" s="1881"/>
      <c r="PYK615" s="1881"/>
      <c r="PYL615" s="1881"/>
      <c r="PYM615" s="1881"/>
      <c r="PYN615" s="1881"/>
      <c r="PYO615" s="1881"/>
      <c r="PYP615" s="1881"/>
      <c r="PYQ615" s="1881"/>
      <c r="PYR615" s="1881"/>
      <c r="PYS615" s="1881"/>
      <c r="PYT615" s="1881"/>
      <c r="PYU615" s="1881"/>
      <c r="PYV615" s="1881"/>
      <c r="PYW615" s="1881"/>
      <c r="PYX615" s="1881"/>
      <c r="PYY615" s="1881"/>
      <c r="PYZ615" s="1881"/>
      <c r="PZA615" s="1881"/>
      <c r="PZB615" s="1881"/>
      <c r="PZC615" s="1881"/>
      <c r="PZD615" s="1881"/>
      <c r="PZE615" s="1881"/>
      <c r="PZF615" s="1881"/>
      <c r="PZG615" s="1881"/>
      <c r="PZH615" s="1881"/>
      <c r="PZI615" s="1881"/>
      <c r="PZJ615" s="1881"/>
      <c r="PZK615" s="1881"/>
      <c r="PZL615" s="1881"/>
      <c r="PZM615" s="1881"/>
      <c r="PZN615" s="1881"/>
      <c r="PZO615" s="1881"/>
      <c r="PZP615" s="1881"/>
      <c r="PZQ615" s="1881"/>
      <c r="PZR615" s="1881"/>
      <c r="PZS615" s="1881"/>
      <c r="PZT615" s="1881"/>
      <c r="PZU615" s="1881"/>
      <c r="PZV615" s="1881"/>
      <c r="PZW615" s="1881"/>
      <c r="PZX615" s="1881"/>
      <c r="PZY615" s="1881"/>
      <c r="PZZ615" s="1881"/>
      <c r="QAA615" s="1881"/>
      <c r="QAB615" s="1881"/>
      <c r="QAC615" s="1881"/>
      <c r="QAD615" s="1881"/>
      <c r="QAE615" s="1881"/>
      <c r="QAF615" s="1881"/>
      <c r="QAG615" s="1881"/>
      <c r="QAH615" s="1881"/>
      <c r="QAI615" s="1881"/>
      <c r="QAJ615" s="1881"/>
      <c r="QAK615" s="1881"/>
      <c r="QAL615" s="1881"/>
      <c r="QAM615" s="1881"/>
      <c r="QAN615" s="1881"/>
      <c r="QAO615" s="1881"/>
      <c r="QAP615" s="1881"/>
      <c r="QAQ615" s="1881"/>
      <c r="QAR615" s="1881"/>
      <c r="QAS615" s="1881"/>
      <c r="QAT615" s="1881"/>
      <c r="QAU615" s="1881"/>
      <c r="QAV615" s="1881"/>
      <c r="QAW615" s="1881"/>
      <c r="QAX615" s="1881"/>
      <c r="QAY615" s="1881"/>
      <c r="QAZ615" s="1881"/>
      <c r="QBA615" s="1881"/>
      <c r="QBB615" s="1881"/>
      <c r="QBC615" s="1881"/>
      <c r="QBD615" s="1881"/>
      <c r="QBE615" s="1881"/>
      <c r="QBF615" s="1881"/>
      <c r="QBG615" s="1881"/>
      <c r="QBH615" s="1881"/>
      <c r="QBI615" s="1881"/>
      <c r="QBJ615" s="1881"/>
      <c r="QBK615" s="1881"/>
      <c r="QBL615" s="1881"/>
      <c r="QBM615" s="1881"/>
      <c r="QBN615" s="1881"/>
      <c r="QBO615" s="1881"/>
      <c r="QBP615" s="1881"/>
      <c r="QBQ615" s="1881"/>
      <c r="QBR615" s="1881"/>
      <c r="QBS615" s="1881"/>
      <c r="QBT615" s="1881"/>
      <c r="QBU615" s="1881"/>
      <c r="QBV615" s="1881"/>
      <c r="QBW615" s="1881"/>
      <c r="QBX615" s="1881"/>
      <c r="QBY615" s="1881"/>
      <c r="QBZ615" s="1881"/>
      <c r="QCA615" s="1881"/>
      <c r="QCB615" s="1881"/>
      <c r="QCC615" s="1881"/>
      <c r="QCD615" s="1881"/>
      <c r="QCE615" s="1881"/>
      <c r="QCF615" s="1881"/>
      <c r="QCG615" s="1881"/>
      <c r="QCH615" s="1881"/>
      <c r="QCI615" s="1881"/>
      <c r="QCJ615" s="1881"/>
      <c r="QCK615" s="1881"/>
      <c r="QCL615" s="1881"/>
      <c r="QCM615" s="1881"/>
      <c r="QCN615" s="1881"/>
      <c r="QCO615" s="1881"/>
      <c r="QCP615" s="1881"/>
      <c r="QCQ615" s="1881"/>
      <c r="QCR615" s="1881"/>
      <c r="QCS615" s="1881"/>
      <c r="QCT615" s="1881"/>
      <c r="QCU615" s="1881"/>
      <c r="QCV615" s="1881"/>
      <c r="QCW615" s="1881"/>
      <c r="QCX615" s="1881"/>
      <c r="QCY615" s="1881"/>
      <c r="QCZ615" s="1881"/>
      <c r="QDA615" s="1881"/>
      <c r="QDB615" s="1881"/>
      <c r="QDC615" s="1881"/>
      <c r="QDD615" s="1881"/>
      <c r="QDE615" s="1881"/>
      <c r="QDF615" s="1881"/>
      <c r="QDG615" s="1881"/>
      <c r="QDH615" s="1881"/>
      <c r="QDI615" s="1881"/>
      <c r="QDJ615" s="1881"/>
      <c r="QDK615" s="1881"/>
      <c r="QDL615" s="1881"/>
      <c r="QDM615" s="1881"/>
      <c r="QDN615" s="1881"/>
      <c r="QDO615" s="1881"/>
      <c r="QDP615" s="1881"/>
      <c r="QDQ615" s="1881"/>
      <c r="QDR615" s="1881"/>
      <c r="QDS615" s="1881"/>
      <c r="QDT615" s="1881"/>
      <c r="QDU615" s="1881"/>
      <c r="QDV615" s="1881"/>
      <c r="QDW615" s="1881"/>
      <c r="QDX615" s="1881"/>
      <c r="QDY615" s="1881"/>
      <c r="QDZ615" s="1881"/>
      <c r="QEA615" s="1881"/>
      <c r="QEB615" s="1881"/>
      <c r="QEC615" s="1881"/>
      <c r="QED615" s="1881"/>
      <c r="QEE615" s="1881"/>
      <c r="QEF615" s="1881"/>
      <c r="QEG615" s="1881"/>
      <c r="QEH615" s="1881"/>
      <c r="QEI615" s="1881"/>
      <c r="QEJ615" s="1881"/>
      <c r="QEK615" s="1881"/>
      <c r="QEL615" s="1881"/>
      <c r="QEM615" s="1881"/>
      <c r="QEN615" s="1881"/>
      <c r="QEO615" s="1881"/>
      <c r="QEP615" s="1881"/>
      <c r="QEQ615" s="1881"/>
      <c r="QER615" s="1881"/>
      <c r="QES615" s="1881"/>
      <c r="QET615" s="1881"/>
      <c r="QEU615" s="1881"/>
      <c r="QEV615" s="1881"/>
      <c r="QEW615" s="1881"/>
      <c r="QEX615" s="1881"/>
      <c r="QEY615" s="1881"/>
      <c r="QEZ615" s="1881"/>
      <c r="QFA615" s="1881"/>
      <c r="QFB615" s="1881"/>
      <c r="QFC615" s="1881"/>
      <c r="QFD615" s="1881"/>
      <c r="QFE615" s="1881"/>
      <c r="QFF615" s="1881"/>
      <c r="QFG615" s="1881"/>
      <c r="QFH615" s="1881"/>
      <c r="QFI615" s="1881"/>
      <c r="QFJ615" s="1881"/>
      <c r="QFK615" s="1881"/>
      <c r="QFL615" s="1881"/>
      <c r="QFM615" s="1881"/>
      <c r="QFN615" s="1881"/>
      <c r="QFO615" s="1881"/>
      <c r="QFP615" s="1881"/>
      <c r="QFQ615" s="1881"/>
      <c r="QFR615" s="1881"/>
      <c r="QFS615" s="1881"/>
      <c r="QFT615" s="1881"/>
      <c r="QFU615" s="1881"/>
      <c r="QFV615" s="1881"/>
      <c r="QFW615" s="1881"/>
      <c r="QFX615" s="1881"/>
      <c r="QFY615" s="1881"/>
      <c r="QFZ615" s="1881"/>
      <c r="QGA615" s="1881"/>
      <c r="QGB615" s="1881"/>
      <c r="QGC615" s="1881"/>
      <c r="QGD615" s="1881"/>
      <c r="QGE615" s="1881"/>
      <c r="QGF615" s="1881"/>
      <c r="QGG615" s="1881"/>
      <c r="QGH615" s="1881"/>
      <c r="QGI615" s="1881"/>
      <c r="QGJ615" s="1881"/>
      <c r="QGK615" s="1881"/>
      <c r="QGL615" s="1881"/>
      <c r="QGM615" s="1881"/>
      <c r="QGN615" s="1881"/>
      <c r="QGO615" s="1881"/>
      <c r="QGP615" s="1881"/>
      <c r="QGQ615" s="1881"/>
      <c r="QGR615" s="1881"/>
      <c r="QGS615" s="1881"/>
      <c r="QGT615" s="1881"/>
      <c r="QGU615" s="1881"/>
      <c r="QGV615" s="1881"/>
      <c r="QGW615" s="1881"/>
      <c r="QGX615" s="1881"/>
      <c r="QGY615" s="1881"/>
      <c r="QGZ615" s="1881"/>
      <c r="QHA615" s="1881"/>
      <c r="QHB615" s="1881"/>
      <c r="QHC615" s="1881"/>
      <c r="QHD615" s="1881"/>
      <c r="QHE615" s="1881"/>
      <c r="QHF615" s="1881"/>
      <c r="QHG615" s="1881"/>
      <c r="QHH615" s="1881"/>
      <c r="QHI615" s="1881"/>
      <c r="QHJ615" s="1881"/>
      <c r="QHK615" s="1881"/>
      <c r="QHL615" s="1881"/>
      <c r="QHM615" s="1881"/>
      <c r="QHN615" s="1881"/>
      <c r="QHO615" s="1881"/>
      <c r="QHP615" s="1881"/>
      <c r="QHQ615" s="1881"/>
      <c r="QHR615" s="1881"/>
      <c r="QHS615" s="1881"/>
      <c r="QHT615" s="1881"/>
      <c r="QHU615" s="1881"/>
      <c r="QHV615" s="1881"/>
      <c r="QHW615" s="1881"/>
      <c r="QHX615" s="1881"/>
      <c r="QHY615" s="1881"/>
      <c r="QHZ615" s="1881"/>
      <c r="QIA615" s="1881"/>
      <c r="QIB615" s="1881"/>
      <c r="QIC615" s="1881"/>
      <c r="QID615" s="1881"/>
      <c r="QIE615" s="1881"/>
      <c r="QIF615" s="1881"/>
      <c r="QIG615" s="1881"/>
      <c r="QIH615" s="1881"/>
      <c r="QII615" s="1881"/>
      <c r="QIJ615" s="1881"/>
      <c r="QIK615" s="1881"/>
      <c r="QIL615" s="1881"/>
      <c r="QIM615" s="1881"/>
      <c r="QIN615" s="1881"/>
      <c r="QIO615" s="1881"/>
      <c r="QIP615" s="1881"/>
      <c r="QIQ615" s="1881"/>
      <c r="QIR615" s="1881"/>
      <c r="QIS615" s="1881"/>
      <c r="QIT615" s="1881"/>
      <c r="QIU615" s="1881"/>
      <c r="QIV615" s="1881"/>
      <c r="QIW615" s="1881"/>
      <c r="QIX615" s="1881"/>
      <c r="QIY615" s="1881"/>
      <c r="QIZ615" s="1881"/>
      <c r="QJA615" s="1881"/>
      <c r="QJB615" s="1881"/>
      <c r="QJC615" s="1881"/>
      <c r="QJD615" s="1881"/>
      <c r="QJE615" s="1881"/>
      <c r="QJF615" s="1881"/>
      <c r="QJG615" s="1881"/>
      <c r="QJH615" s="1881"/>
      <c r="QJI615" s="1881"/>
      <c r="QJJ615" s="1881"/>
      <c r="QJK615" s="1881"/>
      <c r="QJL615" s="1881"/>
      <c r="QJM615" s="1881"/>
      <c r="QJN615" s="1881"/>
      <c r="QJO615" s="1881"/>
      <c r="QJP615" s="1881"/>
      <c r="QJQ615" s="1881"/>
      <c r="QJR615" s="1881"/>
      <c r="QJS615" s="1881"/>
      <c r="QJT615" s="1881"/>
      <c r="QJU615" s="1881"/>
      <c r="QJV615" s="1881"/>
      <c r="QJW615" s="1881"/>
      <c r="QJX615" s="1881"/>
      <c r="QJY615" s="1881"/>
      <c r="QJZ615" s="1881"/>
      <c r="QKA615" s="1881"/>
      <c r="QKB615" s="1881"/>
      <c r="QKC615" s="1881"/>
      <c r="QKD615" s="1881"/>
      <c r="QKE615" s="1881"/>
      <c r="QKF615" s="1881"/>
      <c r="QKG615" s="1881"/>
      <c r="QKH615" s="1881"/>
      <c r="QKI615" s="1881"/>
      <c r="QKJ615" s="1881"/>
      <c r="QKK615" s="1881"/>
      <c r="QKL615" s="1881"/>
      <c r="QKM615" s="1881"/>
      <c r="QKN615" s="1881"/>
      <c r="QKO615" s="1881"/>
      <c r="QKP615" s="1881"/>
      <c r="QKQ615" s="1881"/>
      <c r="QKR615" s="1881"/>
      <c r="QKS615" s="1881"/>
      <c r="QKT615" s="1881"/>
      <c r="QKU615" s="1881"/>
      <c r="QKV615" s="1881"/>
      <c r="QKW615" s="1881"/>
      <c r="QKX615" s="1881"/>
      <c r="QKY615" s="1881"/>
      <c r="QKZ615" s="1881"/>
      <c r="QLA615" s="1881"/>
      <c r="QLB615" s="1881"/>
      <c r="QLC615" s="1881"/>
      <c r="QLD615" s="1881"/>
      <c r="QLE615" s="1881"/>
      <c r="QLF615" s="1881"/>
      <c r="QLG615" s="1881"/>
      <c r="QLH615" s="1881"/>
      <c r="QLI615" s="1881"/>
      <c r="QLJ615" s="1881"/>
      <c r="QLK615" s="1881"/>
      <c r="QLL615" s="1881"/>
      <c r="QLM615" s="1881"/>
      <c r="QLN615" s="1881"/>
      <c r="QLO615" s="1881"/>
      <c r="QLP615" s="1881"/>
      <c r="QLQ615" s="1881"/>
      <c r="QLR615" s="1881"/>
      <c r="QLS615" s="1881"/>
      <c r="QLT615" s="1881"/>
      <c r="QLU615" s="1881"/>
      <c r="QLV615" s="1881"/>
      <c r="QLW615" s="1881"/>
      <c r="QLX615" s="1881"/>
      <c r="QLY615" s="1881"/>
      <c r="QLZ615" s="1881"/>
      <c r="QMA615" s="1881"/>
      <c r="QMB615" s="1881"/>
      <c r="QMC615" s="1881"/>
      <c r="QMD615" s="1881"/>
      <c r="QME615" s="1881"/>
      <c r="QMF615" s="1881"/>
      <c r="QMG615" s="1881"/>
      <c r="QMH615" s="1881"/>
      <c r="QMI615" s="1881"/>
      <c r="QMJ615" s="1881"/>
      <c r="QMK615" s="1881"/>
      <c r="QML615" s="1881"/>
      <c r="QMM615" s="1881"/>
      <c r="QMN615" s="1881"/>
      <c r="QMO615" s="1881"/>
      <c r="QMP615" s="1881"/>
      <c r="QMQ615" s="1881"/>
      <c r="QMR615" s="1881"/>
      <c r="QMS615" s="1881"/>
      <c r="QMT615" s="1881"/>
      <c r="QMU615" s="1881"/>
      <c r="QMV615" s="1881"/>
      <c r="QMW615" s="1881"/>
      <c r="QMX615" s="1881"/>
      <c r="QMY615" s="1881"/>
      <c r="QMZ615" s="1881"/>
      <c r="QNA615" s="1881"/>
      <c r="QNB615" s="1881"/>
      <c r="QNC615" s="1881"/>
      <c r="QND615" s="1881"/>
      <c r="QNE615" s="1881"/>
      <c r="QNF615" s="1881"/>
      <c r="QNG615" s="1881"/>
      <c r="QNH615" s="1881"/>
      <c r="QNI615" s="1881"/>
      <c r="QNJ615" s="1881"/>
      <c r="QNK615" s="1881"/>
      <c r="QNL615" s="1881"/>
      <c r="QNM615" s="1881"/>
      <c r="QNN615" s="1881"/>
      <c r="QNO615" s="1881"/>
      <c r="QNP615" s="1881"/>
      <c r="QNQ615" s="1881"/>
      <c r="QNR615" s="1881"/>
      <c r="QNS615" s="1881"/>
      <c r="QNT615" s="1881"/>
      <c r="QNU615" s="1881"/>
      <c r="QNV615" s="1881"/>
      <c r="QNW615" s="1881"/>
      <c r="QNX615" s="1881"/>
      <c r="QNY615" s="1881"/>
      <c r="QNZ615" s="1881"/>
      <c r="QOA615" s="1881"/>
      <c r="QOB615" s="1881"/>
      <c r="QOC615" s="1881"/>
      <c r="QOD615" s="1881"/>
      <c r="QOE615" s="1881"/>
      <c r="QOF615" s="1881"/>
      <c r="QOG615" s="1881"/>
      <c r="QOH615" s="1881"/>
      <c r="QOI615" s="1881"/>
      <c r="QOJ615" s="1881"/>
      <c r="QOK615" s="1881"/>
      <c r="QOL615" s="1881"/>
      <c r="QOM615" s="1881"/>
      <c r="QON615" s="1881"/>
      <c r="QOO615" s="1881"/>
      <c r="QOP615" s="1881"/>
      <c r="QOQ615" s="1881"/>
      <c r="QOR615" s="1881"/>
      <c r="QOS615" s="1881"/>
      <c r="QOT615" s="1881"/>
      <c r="QOU615" s="1881"/>
      <c r="QOV615" s="1881"/>
      <c r="QOW615" s="1881"/>
      <c r="QOX615" s="1881"/>
      <c r="QOY615" s="1881"/>
      <c r="QOZ615" s="1881"/>
      <c r="QPA615" s="1881"/>
      <c r="QPB615" s="1881"/>
      <c r="QPC615" s="1881"/>
      <c r="QPD615" s="1881"/>
      <c r="QPE615" s="1881"/>
      <c r="QPF615" s="1881"/>
      <c r="QPG615" s="1881"/>
      <c r="QPH615" s="1881"/>
      <c r="QPI615" s="1881"/>
      <c r="QPJ615" s="1881"/>
      <c r="QPK615" s="1881"/>
      <c r="QPL615" s="1881"/>
      <c r="QPM615" s="1881"/>
      <c r="QPN615" s="1881"/>
      <c r="QPO615" s="1881"/>
      <c r="QPP615" s="1881"/>
      <c r="QPQ615" s="1881"/>
      <c r="QPR615" s="1881"/>
      <c r="QPS615" s="1881"/>
      <c r="QPT615" s="1881"/>
      <c r="QPU615" s="1881"/>
      <c r="QPV615" s="1881"/>
      <c r="QPW615" s="1881"/>
      <c r="QPX615" s="1881"/>
      <c r="QPY615" s="1881"/>
      <c r="QPZ615" s="1881"/>
      <c r="QQA615" s="1881"/>
      <c r="QQB615" s="1881"/>
      <c r="QQC615" s="1881"/>
      <c r="QQD615" s="1881"/>
      <c r="QQE615" s="1881"/>
      <c r="QQF615" s="1881"/>
      <c r="QQG615" s="1881"/>
      <c r="QQH615" s="1881"/>
      <c r="QQI615" s="1881"/>
      <c r="QQJ615" s="1881"/>
      <c r="QQK615" s="1881"/>
      <c r="QQL615" s="1881"/>
      <c r="QQM615" s="1881"/>
      <c r="QQN615" s="1881"/>
      <c r="QQO615" s="1881"/>
      <c r="QQP615" s="1881"/>
      <c r="QQQ615" s="1881"/>
      <c r="QQR615" s="1881"/>
      <c r="QQS615" s="1881"/>
      <c r="QQT615" s="1881"/>
      <c r="QQU615" s="1881"/>
      <c r="QQV615" s="1881"/>
      <c r="QQW615" s="1881"/>
      <c r="QQX615" s="1881"/>
      <c r="QQY615" s="1881"/>
      <c r="QQZ615" s="1881"/>
      <c r="QRA615" s="1881"/>
      <c r="QRB615" s="1881"/>
      <c r="QRC615" s="1881"/>
      <c r="QRD615" s="1881"/>
      <c r="QRE615" s="1881"/>
      <c r="QRF615" s="1881"/>
      <c r="QRG615" s="1881"/>
      <c r="QRH615" s="1881"/>
      <c r="QRI615" s="1881"/>
      <c r="QRJ615" s="1881"/>
      <c r="QRK615" s="1881"/>
      <c r="QRL615" s="1881"/>
      <c r="QRM615" s="1881"/>
      <c r="QRN615" s="1881"/>
      <c r="QRO615" s="1881"/>
      <c r="QRP615" s="1881"/>
      <c r="QRQ615" s="1881"/>
      <c r="QRR615" s="1881"/>
      <c r="QRS615" s="1881"/>
      <c r="QRT615" s="1881"/>
      <c r="QRU615" s="1881"/>
      <c r="QRV615" s="1881"/>
      <c r="QRW615" s="1881"/>
      <c r="QRX615" s="1881"/>
      <c r="QRY615" s="1881"/>
      <c r="QRZ615" s="1881"/>
      <c r="QSA615" s="1881"/>
      <c r="QSB615" s="1881"/>
      <c r="QSC615" s="1881"/>
      <c r="QSD615" s="1881"/>
      <c r="QSE615" s="1881"/>
      <c r="QSF615" s="1881"/>
      <c r="QSG615" s="1881"/>
      <c r="QSH615" s="1881"/>
      <c r="QSI615" s="1881"/>
      <c r="QSJ615" s="1881"/>
      <c r="QSK615" s="1881"/>
      <c r="QSL615" s="1881"/>
      <c r="QSM615" s="1881"/>
      <c r="QSN615" s="1881"/>
      <c r="QSO615" s="1881"/>
      <c r="QSP615" s="1881"/>
      <c r="QSQ615" s="1881"/>
      <c r="QSR615" s="1881"/>
      <c r="QSS615" s="1881"/>
      <c r="QST615" s="1881"/>
      <c r="QSU615" s="1881"/>
      <c r="QSV615" s="1881"/>
      <c r="QSW615" s="1881"/>
      <c r="QSX615" s="1881"/>
      <c r="QSY615" s="1881"/>
      <c r="QSZ615" s="1881"/>
      <c r="QTA615" s="1881"/>
      <c r="QTB615" s="1881"/>
      <c r="QTC615" s="1881"/>
      <c r="QTD615" s="1881"/>
      <c r="QTE615" s="1881"/>
      <c r="QTF615" s="1881"/>
      <c r="QTG615" s="1881"/>
      <c r="QTH615" s="1881"/>
      <c r="QTI615" s="1881"/>
      <c r="QTJ615" s="1881"/>
      <c r="QTK615" s="1881"/>
      <c r="QTL615" s="1881"/>
      <c r="QTM615" s="1881"/>
      <c r="QTN615" s="1881"/>
      <c r="QTO615" s="1881"/>
      <c r="QTP615" s="1881"/>
      <c r="QTQ615" s="1881"/>
      <c r="QTR615" s="1881"/>
      <c r="QTS615" s="1881"/>
      <c r="QTT615" s="1881"/>
      <c r="QTU615" s="1881"/>
      <c r="QTV615" s="1881"/>
      <c r="QTW615" s="1881"/>
      <c r="QTX615" s="1881"/>
      <c r="QTY615" s="1881"/>
      <c r="QTZ615" s="1881"/>
      <c r="QUA615" s="1881"/>
      <c r="QUB615" s="1881"/>
      <c r="QUC615" s="1881"/>
      <c r="QUD615" s="1881"/>
      <c r="QUE615" s="1881"/>
      <c r="QUF615" s="1881"/>
      <c r="QUG615" s="1881"/>
      <c r="QUH615" s="1881"/>
      <c r="QUI615" s="1881"/>
      <c r="QUJ615" s="1881"/>
      <c r="QUK615" s="1881"/>
      <c r="QUL615" s="1881"/>
      <c r="QUM615" s="1881"/>
      <c r="QUN615" s="1881"/>
      <c r="QUO615" s="1881"/>
      <c r="QUP615" s="1881"/>
      <c r="QUQ615" s="1881"/>
      <c r="QUR615" s="1881"/>
      <c r="QUS615" s="1881"/>
      <c r="QUT615" s="1881"/>
      <c r="QUU615" s="1881"/>
      <c r="QUV615" s="1881"/>
      <c r="QUW615" s="1881"/>
      <c r="QUX615" s="1881"/>
      <c r="QUY615" s="1881"/>
      <c r="QUZ615" s="1881"/>
      <c r="QVA615" s="1881"/>
      <c r="QVB615" s="1881"/>
      <c r="QVC615" s="1881"/>
      <c r="QVD615" s="1881"/>
      <c r="QVE615" s="1881"/>
      <c r="QVF615" s="1881"/>
      <c r="QVG615" s="1881"/>
      <c r="QVH615" s="1881"/>
      <c r="QVI615" s="1881"/>
      <c r="QVJ615" s="1881"/>
      <c r="QVK615" s="1881"/>
      <c r="QVL615" s="1881"/>
      <c r="QVM615" s="1881"/>
      <c r="QVN615" s="1881"/>
      <c r="QVO615" s="1881"/>
      <c r="QVP615" s="1881"/>
      <c r="QVQ615" s="1881"/>
      <c r="QVR615" s="1881"/>
      <c r="QVS615" s="1881"/>
      <c r="QVT615" s="1881"/>
      <c r="QVU615" s="1881"/>
      <c r="QVV615" s="1881"/>
      <c r="QVW615" s="1881"/>
      <c r="QVX615" s="1881"/>
      <c r="QVY615" s="1881"/>
      <c r="QVZ615" s="1881"/>
      <c r="QWA615" s="1881"/>
      <c r="QWB615" s="1881"/>
      <c r="QWC615" s="1881"/>
      <c r="QWD615" s="1881"/>
      <c r="QWE615" s="1881"/>
      <c r="QWF615" s="1881"/>
      <c r="QWG615" s="1881"/>
      <c r="QWH615" s="1881"/>
      <c r="QWI615" s="1881"/>
      <c r="QWJ615" s="1881"/>
      <c r="QWK615" s="1881"/>
      <c r="QWL615" s="1881"/>
      <c r="QWM615" s="1881"/>
      <c r="QWN615" s="1881"/>
      <c r="QWO615" s="1881"/>
      <c r="QWP615" s="1881"/>
      <c r="QWQ615" s="1881"/>
      <c r="QWR615" s="1881"/>
      <c r="QWS615" s="1881"/>
      <c r="QWT615" s="1881"/>
      <c r="QWU615" s="1881"/>
      <c r="QWV615" s="1881"/>
      <c r="QWW615" s="1881"/>
      <c r="QWX615" s="1881"/>
      <c r="QWY615" s="1881"/>
      <c r="QWZ615" s="1881"/>
      <c r="QXA615" s="1881"/>
      <c r="QXB615" s="1881"/>
      <c r="QXC615" s="1881"/>
      <c r="QXD615" s="1881"/>
      <c r="QXE615" s="1881"/>
      <c r="QXF615" s="1881"/>
      <c r="QXG615" s="1881"/>
      <c r="QXH615" s="1881"/>
      <c r="QXI615" s="1881"/>
      <c r="QXJ615" s="1881"/>
      <c r="QXK615" s="1881"/>
      <c r="QXL615" s="1881"/>
      <c r="QXM615" s="1881"/>
      <c r="QXN615" s="1881"/>
      <c r="QXO615" s="1881"/>
      <c r="QXP615" s="1881"/>
      <c r="QXQ615" s="1881"/>
      <c r="QXR615" s="1881"/>
      <c r="QXS615" s="1881"/>
      <c r="QXT615" s="1881"/>
      <c r="QXU615" s="1881"/>
      <c r="QXV615" s="1881"/>
      <c r="QXW615" s="1881"/>
      <c r="QXX615" s="1881"/>
      <c r="QXY615" s="1881"/>
      <c r="QXZ615" s="1881"/>
      <c r="QYA615" s="1881"/>
      <c r="QYB615" s="1881"/>
      <c r="QYC615" s="1881"/>
      <c r="QYD615" s="1881"/>
      <c r="QYE615" s="1881"/>
      <c r="QYF615" s="1881"/>
      <c r="QYG615" s="1881"/>
      <c r="QYH615" s="1881"/>
      <c r="QYI615" s="1881"/>
      <c r="QYJ615" s="1881"/>
      <c r="QYK615" s="1881"/>
      <c r="QYL615" s="1881"/>
      <c r="QYM615" s="1881"/>
      <c r="QYN615" s="1881"/>
      <c r="QYO615" s="1881"/>
      <c r="QYP615" s="1881"/>
      <c r="QYQ615" s="1881"/>
      <c r="QYR615" s="1881"/>
      <c r="QYS615" s="1881"/>
      <c r="QYT615" s="1881"/>
      <c r="QYU615" s="1881"/>
      <c r="QYV615" s="1881"/>
      <c r="QYW615" s="1881"/>
      <c r="QYX615" s="1881"/>
      <c r="QYY615" s="1881"/>
      <c r="QYZ615" s="1881"/>
      <c r="QZA615" s="1881"/>
      <c r="QZB615" s="1881"/>
      <c r="QZC615" s="1881"/>
      <c r="QZD615" s="1881"/>
      <c r="QZE615" s="1881"/>
      <c r="QZF615" s="1881"/>
      <c r="QZG615" s="1881"/>
      <c r="QZH615" s="1881"/>
      <c r="QZI615" s="1881"/>
      <c r="QZJ615" s="1881"/>
      <c r="QZK615" s="1881"/>
      <c r="QZL615" s="1881"/>
      <c r="QZM615" s="1881"/>
      <c r="QZN615" s="1881"/>
      <c r="QZO615" s="1881"/>
      <c r="QZP615" s="1881"/>
      <c r="QZQ615" s="1881"/>
      <c r="QZR615" s="1881"/>
      <c r="QZS615" s="1881"/>
      <c r="QZT615" s="1881"/>
      <c r="QZU615" s="1881"/>
      <c r="QZV615" s="1881"/>
      <c r="QZW615" s="1881"/>
      <c r="QZX615" s="1881"/>
      <c r="QZY615" s="1881"/>
      <c r="QZZ615" s="1881"/>
      <c r="RAA615" s="1881"/>
      <c r="RAB615" s="1881"/>
      <c r="RAC615" s="1881"/>
      <c r="RAD615" s="1881"/>
      <c r="RAE615" s="1881"/>
      <c r="RAF615" s="1881"/>
      <c r="RAG615" s="1881"/>
      <c r="RAH615" s="1881"/>
      <c r="RAI615" s="1881"/>
      <c r="RAJ615" s="1881"/>
      <c r="RAK615" s="1881"/>
      <c r="RAL615" s="1881"/>
      <c r="RAM615" s="1881"/>
      <c r="RAN615" s="1881"/>
      <c r="RAO615" s="1881"/>
      <c r="RAP615" s="1881"/>
      <c r="RAQ615" s="1881"/>
      <c r="RAR615" s="1881"/>
      <c r="RAS615" s="1881"/>
      <c r="RAT615" s="1881"/>
      <c r="RAU615" s="1881"/>
      <c r="RAV615" s="1881"/>
      <c r="RAW615" s="1881"/>
      <c r="RAX615" s="1881"/>
      <c r="RAY615" s="1881"/>
      <c r="RAZ615" s="1881"/>
      <c r="RBA615" s="1881"/>
      <c r="RBB615" s="1881"/>
      <c r="RBC615" s="1881"/>
      <c r="RBD615" s="1881"/>
      <c r="RBE615" s="1881"/>
      <c r="RBF615" s="1881"/>
      <c r="RBG615" s="1881"/>
      <c r="RBH615" s="1881"/>
      <c r="RBI615" s="1881"/>
      <c r="RBJ615" s="1881"/>
      <c r="RBK615" s="1881"/>
      <c r="RBL615" s="1881"/>
      <c r="RBM615" s="1881"/>
      <c r="RBN615" s="1881"/>
      <c r="RBO615" s="1881"/>
      <c r="RBP615" s="1881"/>
      <c r="RBQ615" s="1881"/>
      <c r="RBR615" s="1881"/>
      <c r="RBS615" s="1881"/>
      <c r="RBT615" s="1881"/>
      <c r="RBU615" s="1881"/>
      <c r="RBV615" s="1881"/>
      <c r="RBW615" s="1881"/>
      <c r="RBX615" s="1881"/>
      <c r="RBY615" s="1881"/>
      <c r="RBZ615" s="1881"/>
      <c r="RCA615" s="1881"/>
      <c r="RCB615" s="1881"/>
      <c r="RCC615" s="1881"/>
      <c r="RCD615" s="1881"/>
      <c r="RCE615" s="1881"/>
      <c r="RCF615" s="1881"/>
      <c r="RCG615" s="1881"/>
      <c r="RCH615" s="1881"/>
      <c r="RCI615" s="1881"/>
      <c r="RCJ615" s="1881"/>
      <c r="RCK615" s="1881"/>
      <c r="RCL615" s="1881"/>
      <c r="RCM615" s="1881"/>
      <c r="RCN615" s="1881"/>
      <c r="RCO615" s="1881"/>
      <c r="RCP615" s="1881"/>
      <c r="RCQ615" s="1881"/>
      <c r="RCR615" s="1881"/>
      <c r="RCS615" s="1881"/>
      <c r="RCT615" s="1881"/>
      <c r="RCU615" s="1881"/>
      <c r="RCV615" s="1881"/>
      <c r="RCW615" s="1881"/>
      <c r="RCX615" s="1881"/>
      <c r="RCY615" s="1881"/>
      <c r="RCZ615" s="1881"/>
      <c r="RDA615" s="1881"/>
      <c r="RDB615" s="1881"/>
      <c r="RDC615" s="1881"/>
      <c r="RDD615" s="1881"/>
      <c r="RDE615" s="1881"/>
      <c r="RDF615" s="1881"/>
      <c r="RDG615" s="1881"/>
      <c r="RDH615" s="1881"/>
      <c r="RDI615" s="1881"/>
      <c r="RDJ615" s="1881"/>
      <c r="RDK615" s="1881"/>
      <c r="RDL615" s="1881"/>
      <c r="RDM615" s="1881"/>
      <c r="RDN615" s="1881"/>
      <c r="RDO615" s="1881"/>
      <c r="RDP615" s="1881"/>
      <c r="RDQ615" s="1881"/>
      <c r="RDR615" s="1881"/>
      <c r="RDS615" s="1881"/>
      <c r="RDT615" s="1881"/>
      <c r="RDU615" s="1881"/>
      <c r="RDV615" s="1881"/>
      <c r="RDW615" s="1881"/>
      <c r="RDX615" s="1881"/>
      <c r="RDY615" s="1881"/>
      <c r="RDZ615" s="1881"/>
      <c r="REA615" s="1881"/>
      <c r="REB615" s="1881"/>
      <c r="REC615" s="1881"/>
      <c r="RED615" s="1881"/>
      <c r="REE615" s="1881"/>
      <c r="REF615" s="1881"/>
      <c r="REG615" s="1881"/>
      <c r="REH615" s="1881"/>
      <c r="REI615" s="1881"/>
      <c r="REJ615" s="1881"/>
      <c r="REK615" s="1881"/>
      <c r="REL615" s="1881"/>
      <c r="REM615" s="1881"/>
      <c r="REN615" s="1881"/>
      <c r="REO615" s="1881"/>
      <c r="REP615" s="1881"/>
      <c r="REQ615" s="1881"/>
      <c r="RER615" s="1881"/>
      <c r="RES615" s="1881"/>
      <c r="RET615" s="1881"/>
      <c r="REU615" s="1881"/>
      <c r="REV615" s="1881"/>
      <c r="REW615" s="1881"/>
      <c r="REX615" s="1881"/>
      <c r="REY615" s="1881"/>
      <c r="REZ615" s="1881"/>
      <c r="RFA615" s="1881"/>
      <c r="RFB615" s="1881"/>
      <c r="RFC615" s="1881"/>
      <c r="RFD615" s="1881"/>
      <c r="RFE615" s="1881"/>
      <c r="RFF615" s="1881"/>
      <c r="RFG615" s="1881"/>
      <c r="RFH615" s="1881"/>
      <c r="RFI615" s="1881"/>
      <c r="RFJ615" s="1881"/>
      <c r="RFK615" s="1881"/>
      <c r="RFL615" s="1881"/>
      <c r="RFM615" s="1881"/>
      <c r="RFN615" s="1881"/>
      <c r="RFO615" s="1881"/>
      <c r="RFP615" s="1881"/>
      <c r="RFQ615" s="1881"/>
      <c r="RFR615" s="1881"/>
      <c r="RFS615" s="1881"/>
      <c r="RFT615" s="1881"/>
      <c r="RFU615" s="1881"/>
      <c r="RFV615" s="1881"/>
      <c r="RFW615" s="1881"/>
      <c r="RFX615" s="1881"/>
      <c r="RFY615" s="1881"/>
      <c r="RFZ615" s="1881"/>
      <c r="RGA615" s="1881"/>
      <c r="RGB615" s="1881"/>
      <c r="RGC615" s="1881"/>
      <c r="RGD615" s="1881"/>
      <c r="RGE615" s="1881"/>
      <c r="RGF615" s="1881"/>
      <c r="RGG615" s="1881"/>
      <c r="RGH615" s="1881"/>
      <c r="RGI615" s="1881"/>
      <c r="RGJ615" s="1881"/>
      <c r="RGK615" s="1881"/>
      <c r="RGL615" s="1881"/>
      <c r="RGM615" s="1881"/>
      <c r="RGN615" s="1881"/>
      <c r="RGO615" s="1881"/>
      <c r="RGP615" s="1881"/>
      <c r="RGQ615" s="1881"/>
      <c r="RGR615" s="1881"/>
      <c r="RGS615" s="1881"/>
      <c r="RGT615" s="1881"/>
      <c r="RGU615" s="1881"/>
      <c r="RGV615" s="1881"/>
      <c r="RGW615" s="1881"/>
      <c r="RGX615" s="1881"/>
      <c r="RGY615" s="1881"/>
      <c r="RGZ615" s="1881"/>
      <c r="RHA615" s="1881"/>
      <c r="RHB615" s="1881"/>
      <c r="RHC615" s="1881"/>
      <c r="RHD615" s="1881"/>
      <c r="RHE615" s="1881"/>
      <c r="RHF615" s="1881"/>
      <c r="RHG615" s="1881"/>
      <c r="RHH615" s="1881"/>
      <c r="RHI615" s="1881"/>
      <c r="RHJ615" s="1881"/>
      <c r="RHK615" s="1881"/>
      <c r="RHL615" s="1881"/>
      <c r="RHM615" s="1881"/>
      <c r="RHN615" s="1881"/>
      <c r="RHO615" s="1881"/>
      <c r="RHP615" s="1881"/>
      <c r="RHQ615" s="1881"/>
      <c r="RHR615" s="1881"/>
      <c r="RHS615" s="1881"/>
      <c r="RHT615" s="1881"/>
      <c r="RHU615" s="1881"/>
      <c r="RHV615" s="1881"/>
      <c r="RHW615" s="1881"/>
      <c r="RHX615" s="1881"/>
      <c r="RHY615" s="1881"/>
      <c r="RHZ615" s="1881"/>
      <c r="RIA615" s="1881"/>
      <c r="RIB615" s="1881"/>
      <c r="RIC615" s="1881"/>
      <c r="RID615" s="1881"/>
      <c r="RIE615" s="1881"/>
      <c r="RIF615" s="1881"/>
      <c r="RIG615" s="1881"/>
      <c r="RIH615" s="1881"/>
      <c r="RII615" s="1881"/>
      <c r="RIJ615" s="1881"/>
      <c r="RIK615" s="1881"/>
      <c r="RIL615" s="1881"/>
      <c r="RIM615" s="1881"/>
      <c r="RIN615" s="1881"/>
      <c r="RIO615" s="1881"/>
      <c r="RIP615" s="1881"/>
      <c r="RIQ615" s="1881"/>
      <c r="RIR615" s="1881"/>
      <c r="RIS615" s="1881"/>
      <c r="RIT615" s="1881"/>
      <c r="RIU615" s="1881"/>
      <c r="RIV615" s="1881"/>
      <c r="RIW615" s="1881"/>
      <c r="RIX615" s="1881"/>
      <c r="RIY615" s="1881"/>
      <c r="RIZ615" s="1881"/>
      <c r="RJA615" s="1881"/>
      <c r="RJB615" s="1881"/>
      <c r="RJC615" s="1881"/>
      <c r="RJD615" s="1881"/>
      <c r="RJE615" s="1881"/>
      <c r="RJF615" s="1881"/>
      <c r="RJG615" s="1881"/>
      <c r="RJH615" s="1881"/>
      <c r="RJI615" s="1881"/>
      <c r="RJJ615" s="1881"/>
      <c r="RJK615" s="1881"/>
      <c r="RJL615" s="1881"/>
      <c r="RJM615" s="1881"/>
      <c r="RJN615" s="1881"/>
      <c r="RJO615" s="1881"/>
      <c r="RJP615" s="1881"/>
      <c r="RJQ615" s="1881"/>
      <c r="RJR615" s="1881"/>
      <c r="RJS615" s="1881"/>
      <c r="RJT615" s="1881"/>
      <c r="RJU615" s="1881"/>
      <c r="RJV615" s="1881"/>
      <c r="RJW615" s="1881"/>
      <c r="RJX615" s="1881"/>
      <c r="RJY615" s="1881"/>
      <c r="RJZ615" s="1881"/>
      <c r="RKA615" s="1881"/>
      <c r="RKB615" s="1881"/>
      <c r="RKC615" s="1881"/>
      <c r="RKD615" s="1881"/>
      <c r="RKE615" s="1881"/>
      <c r="RKF615" s="1881"/>
      <c r="RKG615" s="1881"/>
      <c r="RKH615" s="1881"/>
      <c r="RKI615" s="1881"/>
      <c r="RKJ615" s="1881"/>
      <c r="RKK615" s="1881"/>
      <c r="RKL615" s="1881"/>
      <c r="RKM615" s="1881"/>
      <c r="RKN615" s="1881"/>
      <c r="RKO615" s="1881"/>
      <c r="RKP615" s="1881"/>
      <c r="RKQ615" s="1881"/>
      <c r="RKR615" s="1881"/>
      <c r="RKS615" s="1881"/>
      <c r="RKT615" s="1881"/>
      <c r="RKU615" s="1881"/>
      <c r="RKV615" s="1881"/>
      <c r="RKW615" s="1881"/>
      <c r="RKX615" s="1881"/>
      <c r="RKY615" s="1881"/>
      <c r="RKZ615" s="1881"/>
      <c r="RLA615" s="1881"/>
      <c r="RLB615" s="1881"/>
      <c r="RLC615" s="1881"/>
      <c r="RLD615" s="1881"/>
      <c r="RLE615" s="1881"/>
      <c r="RLF615" s="1881"/>
      <c r="RLG615" s="1881"/>
      <c r="RLH615" s="1881"/>
      <c r="RLI615" s="1881"/>
      <c r="RLJ615" s="1881"/>
      <c r="RLK615" s="1881"/>
      <c r="RLL615" s="1881"/>
      <c r="RLM615" s="1881"/>
      <c r="RLN615" s="1881"/>
      <c r="RLO615" s="1881"/>
      <c r="RLP615" s="1881"/>
      <c r="RLQ615" s="1881"/>
      <c r="RLR615" s="1881"/>
      <c r="RLS615" s="1881"/>
      <c r="RLT615" s="1881"/>
      <c r="RLU615" s="1881"/>
      <c r="RLV615" s="1881"/>
      <c r="RLW615" s="1881"/>
      <c r="RLX615" s="1881"/>
      <c r="RLY615" s="1881"/>
      <c r="RLZ615" s="1881"/>
      <c r="RMA615" s="1881"/>
      <c r="RMB615" s="1881"/>
      <c r="RMC615" s="1881"/>
      <c r="RMD615" s="1881"/>
      <c r="RME615" s="1881"/>
      <c r="RMF615" s="1881"/>
      <c r="RMG615" s="1881"/>
      <c r="RMH615" s="1881"/>
      <c r="RMI615" s="1881"/>
      <c r="RMJ615" s="1881"/>
      <c r="RMK615" s="1881"/>
      <c r="RML615" s="1881"/>
      <c r="RMM615" s="1881"/>
      <c r="RMN615" s="1881"/>
      <c r="RMO615" s="1881"/>
      <c r="RMP615" s="1881"/>
      <c r="RMQ615" s="1881"/>
      <c r="RMR615" s="1881"/>
      <c r="RMS615" s="1881"/>
      <c r="RMT615" s="1881"/>
      <c r="RMU615" s="1881"/>
      <c r="RMV615" s="1881"/>
      <c r="RMW615" s="1881"/>
      <c r="RMX615" s="1881"/>
      <c r="RMY615" s="1881"/>
      <c r="RMZ615" s="1881"/>
      <c r="RNA615" s="1881"/>
      <c r="RNB615" s="1881"/>
      <c r="RNC615" s="1881"/>
      <c r="RND615" s="1881"/>
      <c r="RNE615" s="1881"/>
      <c r="RNF615" s="1881"/>
      <c r="RNG615" s="1881"/>
      <c r="RNH615" s="1881"/>
      <c r="RNI615" s="1881"/>
      <c r="RNJ615" s="1881"/>
      <c r="RNK615" s="1881"/>
      <c r="RNL615" s="1881"/>
      <c r="RNM615" s="1881"/>
      <c r="RNN615" s="1881"/>
      <c r="RNO615" s="1881"/>
      <c r="RNP615" s="1881"/>
      <c r="RNQ615" s="1881"/>
      <c r="RNR615" s="1881"/>
      <c r="RNS615" s="1881"/>
      <c r="RNT615" s="1881"/>
      <c r="RNU615" s="1881"/>
      <c r="RNV615" s="1881"/>
      <c r="RNW615" s="1881"/>
      <c r="RNX615" s="1881"/>
      <c r="RNY615" s="1881"/>
      <c r="RNZ615" s="1881"/>
      <c r="ROA615" s="1881"/>
      <c r="ROB615" s="1881"/>
      <c r="ROC615" s="1881"/>
      <c r="ROD615" s="1881"/>
      <c r="ROE615" s="1881"/>
      <c r="ROF615" s="1881"/>
      <c r="ROG615" s="1881"/>
      <c r="ROH615" s="1881"/>
      <c r="ROI615" s="1881"/>
      <c r="ROJ615" s="1881"/>
      <c r="ROK615" s="1881"/>
      <c r="ROL615" s="1881"/>
      <c r="ROM615" s="1881"/>
      <c r="RON615" s="1881"/>
      <c r="ROO615" s="1881"/>
      <c r="ROP615" s="1881"/>
      <c r="ROQ615" s="1881"/>
      <c r="ROR615" s="1881"/>
      <c r="ROS615" s="1881"/>
      <c r="ROT615" s="1881"/>
      <c r="ROU615" s="1881"/>
      <c r="ROV615" s="1881"/>
      <c r="ROW615" s="1881"/>
      <c r="ROX615" s="1881"/>
      <c r="ROY615" s="1881"/>
      <c r="ROZ615" s="1881"/>
      <c r="RPA615" s="1881"/>
      <c r="RPB615" s="1881"/>
      <c r="RPC615" s="1881"/>
      <c r="RPD615" s="1881"/>
      <c r="RPE615" s="1881"/>
      <c r="RPF615" s="1881"/>
      <c r="RPG615" s="1881"/>
      <c r="RPH615" s="1881"/>
      <c r="RPI615" s="1881"/>
      <c r="RPJ615" s="1881"/>
      <c r="RPK615" s="1881"/>
      <c r="RPL615" s="1881"/>
      <c r="RPM615" s="1881"/>
      <c r="RPN615" s="1881"/>
      <c r="RPO615" s="1881"/>
      <c r="RPP615" s="1881"/>
      <c r="RPQ615" s="1881"/>
      <c r="RPR615" s="1881"/>
      <c r="RPS615" s="1881"/>
      <c r="RPT615" s="1881"/>
      <c r="RPU615" s="1881"/>
      <c r="RPV615" s="1881"/>
      <c r="RPW615" s="1881"/>
      <c r="RPX615" s="1881"/>
      <c r="RPY615" s="1881"/>
      <c r="RPZ615" s="1881"/>
      <c r="RQA615" s="1881"/>
      <c r="RQB615" s="1881"/>
      <c r="RQC615" s="1881"/>
      <c r="RQD615" s="1881"/>
      <c r="RQE615" s="1881"/>
      <c r="RQF615" s="1881"/>
      <c r="RQG615" s="1881"/>
      <c r="RQH615" s="1881"/>
      <c r="RQI615" s="1881"/>
      <c r="RQJ615" s="1881"/>
      <c r="RQK615" s="1881"/>
      <c r="RQL615" s="1881"/>
      <c r="RQM615" s="1881"/>
      <c r="RQN615" s="1881"/>
      <c r="RQO615" s="1881"/>
      <c r="RQP615" s="1881"/>
      <c r="RQQ615" s="1881"/>
      <c r="RQR615" s="1881"/>
      <c r="RQS615" s="1881"/>
      <c r="RQT615" s="1881"/>
      <c r="RQU615" s="1881"/>
      <c r="RQV615" s="1881"/>
      <c r="RQW615" s="1881"/>
      <c r="RQX615" s="1881"/>
      <c r="RQY615" s="1881"/>
      <c r="RQZ615" s="1881"/>
      <c r="RRA615" s="1881"/>
      <c r="RRB615" s="1881"/>
      <c r="RRC615" s="1881"/>
      <c r="RRD615" s="1881"/>
      <c r="RRE615" s="1881"/>
      <c r="RRF615" s="1881"/>
      <c r="RRG615" s="1881"/>
      <c r="RRH615" s="1881"/>
      <c r="RRI615" s="1881"/>
      <c r="RRJ615" s="1881"/>
      <c r="RRK615" s="1881"/>
      <c r="RRL615" s="1881"/>
      <c r="RRM615" s="1881"/>
      <c r="RRN615" s="1881"/>
      <c r="RRO615" s="1881"/>
      <c r="RRP615" s="1881"/>
      <c r="RRQ615" s="1881"/>
      <c r="RRR615" s="1881"/>
      <c r="RRS615" s="1881"/>
      <c r="RRT615" s="1881"/>
      <c r="RRU615" s="1881"/>
      <c r="RRV615" s="1881"/>
      <c r="RRW615" s="1881"/>
      <c r="RRX615" s="1881"/>
      <c r="RRY615" s="1881"/>
      <c r="RRZ615" s="1881"/>
      <c r="RSA615" s="1881"/>
      <c r="RSB615" s="1881"/>
      <c r="RSC615" s="1881"/>
      <c r="RSD615" s="1881"/>
      <c r="RSE615" s="1881"/>
      <c r="RSF615" s="1881"/>
      <c r="RSG615" s="1881"/>
      <c r="RSH615" s="1881"/>
      <c r="RSI615" s="1881"/>
      <c r="RSJ615" s="1881"/>
      <c r="RSK615" s="1881"/>
      <c r="RSL615" s="1881"/>
      <c r="RSM615" s="1881"/>
      <c r="RSN615" s="1881"/>
      <c r="RSO615" s="1881"/>
      <c r="RSP615" s="1881"/>
      <c r="RSQ615" s="1881"/>
      <c r="RSR615" s="1881"/>
      <c r="RSS615" s="1881"/>
      <c r="RST615" s="1881"/>
      <c r="RSU615" s="1881"/>
      <c r="RSV615" s="1881"/>
      <c r="RSW615" s="1881"/>
      <c r="RSX615" s="1881"/>
      <c r="RSY615" s="1881"/>
      <c r="RSZ615" s="1881"/>
      <c r="RTA615" s="1881"/>
      <c r="RTB615" s="1881"/>
      <c r="RTC615" s="1881"/>
      <c r="RTD615" s="1881"/>
      <c r="RTE615" s="1881"/>
      <c r="RTF615" s="1881"/>
      <c r="RTG615" s="1881"/>
      <c r="RTH615" s="1881"/>
      <c r="RTI615" s="1881"/>
      <c r="RTJ615" s="1881"/>
      <c r="RTK615" s="1881"/>
      <c r="RTL615" s="1881"/>
      <c r="RTM615" s="1881"/>
      <c r="RTN615" s="1881"/>
      <c r="RTO615" s="1881"/>
      <c r="RTP615" s="1881"/>
      <c r="RTQ615" s="1881"/>
      <c r="RTR615" s="1881"/>
      <c r="RTS615" s="1881"/>
      <c r="RTT615" s="1881"/>
      <c r="RTU615" s="1881"/>
      <c r="RTV615" s="1881"/>
      <c r="RTW615" s="1881"/>
      <c r="RTX615" s="1881"/>
      <c r="RTY615" s="1881"/>
      <c r="RTZ615" s="1881"/>
      <c r="RUA615" s="1881"/>
      <c r="RUB615" s="1881"/>
      <c r="RUC615" s="1881"/>
      <c r="RUD615" s="1881"/>
      <c r="RUE615" s="1881"/>
      <c r="RUF615" s="1881"/>
      <c r="RUG615" s="1881"/>
      <c r="RUH615" s="1881"/>
      <c r="RUI615" s="1881"/>
      <c r="RUJ615" s="1881"/>
      <c r="RUK615" s="1881"/>
      <c r="RUL615" s="1881"/>
      <c r="RUM615" s="1881"/>
      <c r="RUN615" s="1881"/>
      <c r="RUO615" s="1881"/>
      <c r="RUP615" s="1881"/>
      <c r="RUQ615" s="1881"/>
      <c r="RUR615" s="1881"/>
      <c r="RUS615" s="1881"/>
      <c r="RUT615" s="1881"/>
      <c r="RUU615" s="1881"/>
      <c r="RUV615" s="1881"/>
      <c r="RUW615" s="1881"/>
      <c r="RUX615" s="1881"/>
      <c r="RUY615" s="1881"/>
      <c r="RUZ615" s="1881"/>
      <c r="RVA615" s="1881"/>
      <c r="RVB615" s="1881"/>
      <c r="RVC615" s="1881"/>
      <c r="RVD615" s="1881"/>
      <c r="RVE615" s="1881"/>
      <c r="RVF615" s="1881"/>
      <c r="RVG615" s="1881"/>
      <c r="RVH615" s="1881"/>
      <c r="RVI615" s="1881"/>
      <c r="RVJ615" s="1881"/>
      <c r="RVK615" s="1881"/>
      <c r="RVL615" s="1881"/>
      <c r="RVM615" s="1881"/>
      <c r="RVN615" s="1881"/>
      <c r="RVO615" s="1881"/>
      <c r="RVP615" s="1881"/>
      <c r="RVQ615" s="1881"/>
      <c r="RVR615" s="1881"/>
      <c r="RVS615" s="1881"/>
      <c r="RVT615" s="1881"/>
      <c r="RVU615" s="1881"/>
      <c r="RVV615" s="1881"/>
      <c r="RVW615" s="1881"/>
      <c r="RVX615" s="1881"/>
      <c r="RVY615" s="1881"/>
      <c r="RVZ615" s="1881"/>
      <c r="RWA615" s="1881"/>
      <c r="RWB615" s="1881"/>
      <c r="RWC615" s="1881"/>
      <c r="RWD615" s="1881"/>
      <c r="RWE615" s="1881"/>
      <c r="RWF615" s="1881"/>
      <c r="RWG615" s="1881"/>
      <c r="RWH615" s="1881"/>
      <c r="RWI615" s="1881"/>
      <c r="RWJ615" s="1881"/>
      <c r="RWK615" s="1881"/>
      <c r="RWL615" s="1881"/>
      <c r="RWM615" s="1881"/>
      <c r="RWN615" s="1881"/>
      <c r="RWO615" s="1881"/>
      <c r="RWP615" s="1881"/>
      <c r="RWQ615" s="1881"/>
      <c r="RWR615" s="1881"/>
      <c r="RWS615" s="1881"/>
      <c r="RWT615" s="1881"/>
      <c r="RWU615" s="1881"/>
      <c r="RWV615" s="1881"/>
      <c r="RWW615" s="1881"/>
      <c r="RWX615" s="1881"/>
      <c r="RWY615" s="1881"/>
      <c r="RWZ615" s="1881"/>
      <c r="RXA615" s="1881"/>
      <c r="RXB615" s="1881"/>
      <c r="RXC615" s="1881"/>
      <c r="RXD615" s="1881"/>
      <c r="RXE615" s="1881"/>
      <c r="RXF615" s="1881"/>
      <c r="RXG615" s="1881"/>
      <c r="RXH615" s="1881"/>
      <c r="RXI615" s="1881"/>
      <c r="RXJ615" s="1881"/>
      <c r="RXK615" s="1881"/>
      <c r="RXL615" s="1881"/>
      <c r="RXM615" s="1881"/>
      <c r="RXN615" s="1881"/>
      <c r="RXO615" s="1881"/>
      <c r="RXP615" s="1881"/>
      <c r="RXQ615" s="1881"/>
      <c r="RXR615" s="1881"/>
      <c r="RXS615" s="1881"/>
      <c r="RXT615" s="1881"/>
      <c r="RXU615" s="1881"/>
      <c r="RXV615" s="1881"/>
      <c r="RXW615" s="1881"/>
      <c r="RXX615" s="1881"/>
      <c r="RXY615" s="1881"/>
      <c r="RXZ615" s="1881"/>
      <c r="RYA615" s="1881"/>
      <c r="RYB615" s="1881"/>
      <c r="RYC615" s="1881"/>
      <c r="RYD615" s="1881"/>
      <c r="RYE615" s="1881"/>
      <c r="RYF615" s="1881"/>
      <c r="RYG615" s="1881"/>
      <c r="RYH615" s="1881"/>
      <c r="RYI615" s="1881"/>
      <c r="RYJ615" s="1881"/>
      <c r="RYK615" s="1881"/>
      <c r="RYL615" s="1881"/>
      <c r="RYM615" s="1881"/>
      <c r="RYN615" s="1881"/>
      <c r="RYO615" s="1881"/>
      <c r="RYP615" s="1881"/>
      <c r="RYQ615" s="1881"/>
      <c r="RYR615" s="1881"/>
      <c r="RYS615" s="1881"/>
      <c r="RYT615" s="1881"/>
      <c r="RYU615" s="1881"/>
      <c r="RYV615" s="1881"/>
      <c r="RYW615" s="1881"/>
      <c r="RYX615" s="1881"/>
      <c r="RYY615" s="1881"/>
      <c r="RYZ615" s="1881"/>
      <c r="RZA615" s="1881"/>
      <c r="RZB615" s="1881"/>
      <c r="RZC615" s="1881"/>
      <c r="RZD615" s="1881"/>
      <c r="RZE615" s="1881"/>
      <c r="RZF615" s="1881"/>
      <c r="RZG615" s="1881"/>
      <c r="RZH615" s="1881"/>
      <c r="RZI615" s="1881"/>
      <c r="RZJ615" s="1881"/>
      <c r="RZK615" s="1881"/>
      <c r="RZL615" s="1881"/>
      <c r="RZM615" s="1881"/>
      <c r="RZN615" s="1881"/>
      <c r="RZO615" s="1881"/>
      <c r="RZP615" s="1881"/>
      <c r="RZQ615" s="1881"/>
      <c r="RZR615" s="1881"/>
      <c r="RZS615" s="1881"/>
      <c r="RZT615" s="1881"/>
      <c r="RZU615" s="1881"/>
      <c r="RZV615" s="1881"/>
      <c r="RZW615" s="1881"/>
      <c r="RZX615" s="1881"/>
      <c r="RZY615" s="1881"/>
      <c r="RZZ615" s="1881"/>
      <c r="SAA615" s="1881"/>
      <c r="SAB615" s="1881"/>
      <c r="SAC615" s="1881"/>
      <c r="SAD615" s="1881"/>
      <c r="SAE615" s="1881"/>
      <c r="SAF615" s="1881"/>
      <c r="SAG615" s="1881"/>
      <c r="SAH615" s="1881"/>
      <c r="SAI615" s="1881"/>
      <c r="SAJ615" s="1881"/>
      <c r="SAK615" s="1881"/>
      <c r="SAL615" s="1881"/>
      <c r="SAM615" s="1881"/>
      <c r="SAN615" s="1881"/>
      <c r="SAO615" s="1881"/>
      <c r="SAP615" s="1881"/>
      <c r="SAQ615" s="1881"/>
      <c r="SAR615" s="1881"/>
      <c r="SAS615" s="1881"/>
      <c r="SAT615" s="1881"/>
      <c r="SAU615" s="1881"/>
      <c r="SAV615" s="1881"/>
      <c r="SAW615" s="1881"/>
      <c r="SAX615" s="1881"/>
      <c r="SAY615" s="1881"/>
      <c r="SAZ615" s="1881"/>
      <c r="SBA615" s="1881"/>
      <c r="SBB615" s="1881"/>
      <c r="SBC615" s="1881"/>
      <c r="SBD615" s="1881"/>
      <c r="SBE615" s="1881"/>
      <c r="SBF615" s="1881"/>
      <c r="SBG615" s="1881"/>
      <c r="SBH615" s="1881"/>
      <c r="SBI615" s="1881"/>
      <c r="SBJ615" s="1881"/>
      <c r="SBK615" s="1881"/>
      <c r="SBL615" s="1881"/>
      <c r="SBM615" s="1881"/>
      <c r="SBN615" s="1881"/>
      <c r="SBO615" s="1881"/>
      <c r="SBP615" s="1881"/>
      <c r="SBQ615" s="1881"/>
      <c r="SBR615" s="1881"/>
      <c r="SBS615" s="1881"/>
      <c r="SBT615" s="1881"/>
      <c r="SBU615" s="1881"/>
      <c r="SBV615" s="1881"/>
      <c r="SBW615" s="1881"/>
      <c r="SBX615" s="1881"/>
      <c r="SBY615" s="1881"/>
      <c r="SBZ615" s="1881"/>
      <c r="SCA615" s="1881"/>
      <c r="SCB615" s="1881"/>
      <c r="SCC615" s="1881"/>
      <c r="SCD615" s="1881"/>
      <c r="SCE615" s="1881"/>
      <c r="SCF615" s="1881"/>
      <c r="SCG615" s="1881"/>
      <c r="SCH615" s="1881"/>
      <c r="SCI615" s="1881"/>
      <c r="SCJ615" s="1881"/>
      <c r="SCK615" s="1881"/>
      <c r="SCL615" s="1881"/>
      <c r="SCM615" s="1881"/>
      <c r="SCN615" s="1881"/>
      <c r="SCO615" s="1881"/>
      <c r="SCP615" s="1881"/>
      <c r="SCQ615" s="1881"/>
      <c r="SCR615" s="1881"/>
      <c r="SCS615" s="1881"/>
      <c r="SCT615" s="1881"/>
      <c r="SCU615" s="1881"/>
      <c r="SCV615" s="1881"/>
      <c r="SCW615" s="1881"/>
      <c r="SCX615" s="1881"/>
      <c r="SCY615" s="1881"/>
      <c r="SCZ615" s="1881"/>
      <c r="SDA615" s="1881"/>
      <c r="SDB615" s="1881"/>
      <c r="SDC615" s="1881"/>
      <c r="SDD615" s="1881"/>
      <c r="SDE615" s="1881"/>
      <c r="SDF615" s="1881"/>
      <c r="SDG615" s="1881"/>
      <c r="SDH615" s="1881"/>
      <c r="SDI615" s="1881"/>
      <c r="SDJ615" s="1881"/>
      <c r="SDK615" s="1881"/>
      <c r="SDL615" s="1881"/>
      <c r="SDM615" s="1881"/>
      <c r="SDN615" s="1881"/>
      <c r="SDO615" s="1881"/>
      <c r="SDP615" s="1881"/>
      <c r="SDQ615" s="1881"/>
      <c r="SDR615" s="1881"/>
      <c r="SDS615" s="1881"/>
      <c r="SDT615" s="1881"/>
      <c r="SDU615" s="1881"/>
      <c r="SDV615" s="1881"/>
      <c r="SDW615" s="1881"/>
      <c r="SDX615" s="1881"/>
      <c r="SDY615" s="1881"/>
      <c r="SDZ615" s="1881"/>
      <c r="SEA615" s="1881"/>
      <c r="SEB615" s="1881"/>
      <c r="SEC615" s="1881"/>
      <c r="SED615" s="1881"/>
      <c r="SEE615" s="1881"/>
      <c r="SEF615" s="1881"/>
      <c r="SEG615" s="1881"/>
      <c r="SEH615" s="1881"/>
      <c r="SEI615" s="1881"/>
      <c r="SEJ615" s="1881"/>
      <c r="SEK615" s="1881"/>
      <c r="SEL615" s="1881"/>
      <c r="SEM615" s="1881"/>
      <c r="SEN615" s="1881"/>
      <c r="SEO615" s="1881"/>
      <c r="SEP615" s="1881"/>
      <c r="SEQ615" s="1881"/>
      <c r="SER615" s="1881"/>
      <c r="SES615" s="1881"/>
      <c r="SET615" s="1881"/>
      <c r="SEU615" s="1881"/>
      <c r="SEV615" s="1881"/>
      <c r="SEW615" s="1881"/>
      <c r="SEX615" s="1881"/>
      <c r="SEY615" s="1881"/>
      <c r="SEZ615" s="1881"/>
      <c r="SFA615" s="1881"/>
      <c r="SFB615" s="1881"/>
      <c r="SFC615" s="1881"/>
      <c r="SFD615" s="1881"/>
      <c r="SFE615" s="1881"/>
      <c r="SFF615" s="1881"/>
      <c r="SFG615" s="1881"/>
      <c r="SFH615" s="1881"/>
      <c r="SFI615" s="1881"/>
      <c r="SFJ615" s="1881"/>
      <c r="SFK615" s="1881"/>
      <c r="SFL615" s="1881"/>
      <c r="SFM615" s="1881"/>
      <c r="SFN615" s="1881"/>
      <c r="SFO615" s="1881"/>
      <c r="SFP615" s="1881"/>
      <c r="SFQ615" s="1881"/>
      <c r="SFR615" s="1881"/>
      <c r="SFS615" s="1881"/>
      <c r="SFT615" s="1881"/>
      <c r="SFU615" s="1881"/>
      <c r="SFV615" s="1881"/>
      <c r="SFW615" s="1881"/>
      <c r="SFX615" s="1881"/>
      <c r="SFY615" s="1881"/>
      <c r="SFZ615" s="1881"/>
      <c r="SGA615" s="1881"/>
      <c r="SGB615" s="1881"/>
      <c r="SGC615" s="1881"/>
      <c r="SGD615" s="1881"/>
      <c r="SGE615" s="1881"/>
      <c r="SGF615" s="1881"/>
      <c r="SGG615" s="1881"/>
      <c r="SGH615" s="1881"/>
      <c r="SGI615" s="1881"/>
      <c r="SGJ615" s="1881"/>
      <c r="SGK615" s="1881"/>
      <c r="SGL615" s="1881"/>
      <c r="SGM615" s="1881"/>
      <c r="SGN615" s="1881"/>
      <c r="SGO615" s="1881"/>
      <c r="SGP615" s="1881"/>
      <c r="SGQ615" s="1881"/>
      <c r="SGR615" s="1881"/>
      <c r="SGS615" s="1881"/>
      <c r="SGT615" s="1881"/>
      <c r="SGU615" s="1881"/>
      <c r="SGV615" s="1881"/>
      <c r="SGW615" s="1881"/>
      <c r="SGX615" s="1881"/>
      <c r="SGY615" s="1881"/>
      <c r="SGZ615" s="1881"/>
      <c r="SHA615" s="1881"/>
      <c r="SHB615" s="1881"/>
      <c r="SHC615" s="1881"/>
      <c r="SHD615" s="1881"/>
      <c r="SHE615" s="1881"/>
      <c r="SHF615" s="1881"/>
      <c r="SHG615" s="1881"/>
      <c r="SHH615" s="1881"/>
      <c r="SHI615" s="1881"/>
      <c r="SHJ615" s="1881"/>
      <c r="SHK615" s="1881"/>
      <c r="SHL615" s="1881"/>
      <c r="SHM615" s="1881"/>
      <c r="SHN615" s="1881"/>
      <c r="SHO615" s="1881"/>
      <c r="SHP615" s="1881"/>
      <c r="SHQ615" s="1881"/>
      <c r="SHR615" s="1881"/>
      <c r="SHS615" s="1881"/>
      <c r="SHT615" s="1881"/>
      <c r="SHU615" s="1881"/>
      <c r="SHV615" s="1881"/>
      <c r="SHW615" s="1881"/>
      <c r="SHX615" s="1881"/>
      <c r="SHY615" s="1881"/>
      <c r="SHZ615" s="1881"/>
      <c r="SIA615" s="1881"/>
      <c r="SIB615" s="1881"/>
      <c r="SIC615" s="1881"/>
      <c r="SID615" s="1881"/>
      <c r="SIE615" s="1881"/>
      <c r="SIF615" s="1881"/>
      <c r="SIG615" s="1881"/>
      <c r="SIH615" s="1881"/>
      <c r="SII615" s="1881"/>
      <c r="SIJ615" s="1881"/>
      <c r="SIK615" s="1881"/>
      <c r="SIL615" s="1881"/>
      <c r="SIM615" s="1881"/>
      <c r="SIN615" s="1881"/>
      <c r="SIO615" s="1881"/>
      <c r="SIP615" s="1881"/>
      <c r="SIQ615" s="1881"/>
      <c r="SIR615" s="1881"/>
      <c r="SIS615" s="1881"/>
      <c r="SIT615" s="1881"/>
      <c r="SIU615" s="1881"/>
      <c r="SIV615" s="1881"/>
      <c r="SIW615" s="1881"/>
      <c r="SIX615" s="1881"/>
      <c r="SIY615" s="1881"/>
      <c r="SIZ615" s="1881"/>
      <c r="SJA615" s="1881"/>
      <c r="SJB615" s="1881"/>
      <c r="SJC615" s="1881"/>
      <c r="SJD615" s="1881"/>
      <c r="SJE615" s="1881"/>
      <c r="SJF615" s="1881"/>
      <c r="SJG615" s="1881"/>
      <c r="SJH615" s="1881"/>
      <c r="SJI615" s="1881"/>
      <c r="SJJ615" s="1881"/>
      <c r="SJK615" s="1881"/>
      <c r="SJL615" s="1881"/>
      <c r="SJM615" s="1881"/>
      <c r="SJN615" s="1881"/>
      <c r="SJO615" s="1881"/>
      <c r="SJP615" s="1881"/>
      <c r="SJQ615" s="1881"/>
      <c r="SJR615" s="1881"/>
      <c r="SJS615" s="1881"/>
      <c r="SJT615" s="1881"/>
      <c r="SJU615" s="1881"/>
      <c r="SJV615" s="1881"/>
      <c r="SJW615" s="1881"/>
      <c r="SJX615" s="1881"/>
      <c r="SJY615" s="1881"/>
      <c r="SJZ615" s="1881"/>
      <c r="SKA615" s="1881"/>
      <c r="SKB615" s="1881"/>
      <c r="SKC615" s="1881"/>
      <c r="SKD615" s="1881"/>
      <c r="SKE615" s="1881"/>
      <c r="SKF615" s="1881"/>
      <c r="SKG615" s="1881"/>
      <c r="SKH615" s="1881"/>
      <c r="SKI615" s="1881"/>
      <c r="SKJ615" s="1881"/>
      <c r="SKK615" s="1881"/>
      <c r="SKL615" s="1881"/>
      <c r="SKM615" s="1881"/>
      <c r="SKN615" s="1881"/>
      <c r="SKO615" s="1881"/>
      <c r="SKP615" s="1881"/>
      <c r="SKQ615" s="1881"/>
      <c r="SKR615" s="1881"/>
      <c r="SKS615" s="1881"/>
      <c r="SKT615" s="1881"/>
      <c r="SKU615" s="1881"/>
      <c r="SKV615" s="1881"/>
      <c r="SKW615" s="1881"/>
      <c r="SKX615" s="1881"/>
      <c r="SKY615" s="1881"/>
      <c r="SKZ615" s="1881"/>
      <c r="SLA615" s="1881"/>
      <c r="SLB615" s="1881"/>
      <c r="SLC615" s="1881"/>
      <c r="SLD615" s="1881"/>
      <c r="SLE615" s="1881"/>
      <c r="SLF615" s="1881"/>
      <c r="SLG615" s="1881"/>
      <c r="SLH615" s="1881"/>
      <c r="SLI615" s="1881"/>
      <c r="SLJ615" s="1881"/>
      <c r="SLK615" s="1881"/>
      <c r="SLL615" s="1881"/>
      <c r="SLM615" s="1881"/>
      <c r="SLN615" s="1881"/>
      <c r="SLO615" s="1881"/>
      <c r="SLP615" s="1881"/>
      <c r="SLQ615" s="1881"/>
      <c r="SLR615" s="1881"/>
      <c r="SLS615" s="1881"/>
      <c r="SLT615" s="1881"/>
      <c r="SLU615" s="1881"/>
      <c r="SLV615" s="1881"/>
      <c r="SLW615" s="1881"/>
      <c r="SLX615" s="1881"/>
      <c r="SLY615" s="1881"/>
      <c r="SLZ615" s="1881"/>
      <c r="SMA615" s="1881"/>
      <c r="SMB615" s="1881"/>
      <c r="SMC615" s="1881"/>
      <c r="SMD615" s="1881"/>
      <c r="SME615" s="1881"/>
      <c r="SMF615" s="1881"/>
      <c r="SMG615" s="1881"/>
      <c r="SMH615" s="1881"/>
      <c r="SMI615" s="1881"/>
      <c r="SMJ615" s="1881"/>
      <c r="SMK615" s="1881"/>
      <c r="SML615" s="1881"/>
      <c r="SMM615" s="1881"/>
      <c r="SMN615" s="1881"/>
      <c r="SMO615" s="1881"/>
      <c r="SMP615" s="1881"/>
      <c r="SMQ615" s="1881"/>
      <c r="SMR615" s="1881"/>
      <c r="SMS615" s="1881"/>
      <c r="SMT615" s="1881"/>
      <c r="SMU615" s="1881"/>
      <c r="SMV615" s="1881"/>
      <c r="SMW615" s="1881"/>
      <c r="SMX615" s="1881"/>
      <c r="SMY615" s="1881"/>
      <c r="SMZ615" s="1881"/>
      <c r="SNA615" s="1881"/>
      <c r="SNB615" s="1881"/>
      <c r="SNC615" s="1881"/>
      <c r="SND615" s="1881"/>
      <c r="SNE615" s="1881"/>
      <c r="SNF615" s="1881"/>
      <c r="SNG615" s="1881"/>
      <c r="SNH615" s="1881"/>
      <c r="SNI615" s="1881"/>
      <c r="SNJ615" s="1881"/>
      <c r="SNK615" s="1881"/>
      <c r="SNL615" s="1881"/>
      <c r="SNM615" s="1881"/>
      <c r="SNN615" s="1881"/>
      <c r="SNO615" s="1881"/>
      <c r="SNP615" s="1881"/>
      <c r="SNQ615" s="1881"/>
      <c r="SNR615" s="1881"/>
      <c r="SNS615" s="1881"/>
      <c r="SNT615" s="1881"/>
      <c r="SNU615" s="1881"/>
      <c r="SNV615" s="1881"/>
      <c r="SNW615" s="1881"/>
      <c r="SNX615" s="1881"/>
      <c r="SNY615" s="1881"/>
      <c r="SNZ615" s="1881"/>
      <c r="SOA615" s="1881"/>
      <c r="SOB615" s="1881"/>
      <c r="SOC615" s="1881"/>
      <c r="SOD615" s="1881"/>
      <c r="SOE615" s="1881"/>
      <c r="SOF615" s="1881"/>
      <c r="SOG615" s="1881"/>
      <c r="SOH615" s="1881"/>
      <c r="SOI615" s="1881"/>
      <c r="SOJ615" s="1881"/>
      <c r="SOK615" s="1881"/>
      <c r="SOL615" s="1881"/>
      <c r="SOM615" s="1881"/>
      <c r="SON615" s="1881"/>
      <c r="SOO615" s="1881"/>
      <c r="SOP615" s="1881"/>
      <c r="SOQ615" s="1881"/>
      <c r="SOR615" s="1881"/>
      <c r="SOS615" s="1881"/>
      <c r="SOT615" s="1881"/>
      <c r="SOU615" s="1881"/>
      <c r="SOV615" s="1881"/>
      <c r="SOW615" s="1881"/>
      <c r="SOX615" s="1881"/>
      <c r="SOY615" s="1881"/>
      <c r="SOZ615" s="1881"/>
      <c r="SPA615" s="1881"/>
      <c r="SPB615" s="1881"/>
      <c r="SPC615" s="1881"/>
      <c r="SPD615" s="1881"/>
      <c r="SPE615" s="1881"/>
      <c r="SPF615" s="1881"/>
      <c r="SPG615" s="1881"/>
      <c r="SPH615" s="1881"/>
      <c r="SPI615" s="1881"/>
      <c r="SPJ615" s="1881"/>
      <c r="SPK615" s="1881"/>
      <c r="SPL615" s="1881"/>
      <c r="SPM615" s="1881"/>
      <c r="SPN615" s="1881"/>
      <c r="SPO615" s="1881"/>
      <c r="SPP615" s="1881"/>
      <c r="SPQ615" s="1881"/>
      <c r="SPR615" s="1881"/>
      <c r="SPS615" s="1881"/>
      <c r="SPT615" s="1881"/>
      <c r="SPU615" s="1881"/>
      <c r="SPV615" s="1881"/>
      <c r="SPW615" s="1881"/>
      <c r="SPX615" s="1881"/>
      <c r="SPY615" s="1881"/>
      <c r="SPZ615" s="1881"/>
      <c r="SQA615" s="1881"/>
      <c r="SQB615" s="1881"/>
      <c r="SQC615" s="1881"/>
      <c r="SQD615" s="1881"/>
      <c r="SQE615" s="1881"/>
      <c r="SQF615" s="1881"/>
      <c r="SQG615" s="1881"/>
      <c r="SQH615" s="1881"/>
      <c r="SQI615" s="1881"/>
      <c r="SQJ615" s="1881"/>
      <c r="SQK615" s="1881"/>
      <c r="SQL615" s="1881"/>
      <c r="SQM615" s="1881"/>
      <c r="SQN615" s="1881"/>
      <c r="SQO615" s="1881"/>
      <c r="SQP615" s="1881"/>
      <c r="SQQ615" s="1881"/>
      <c r="SQR615" s="1881"/>
      <c r="SQS615" s="1881"/>
      <c r="SQT615" s="1881"/>
      <c r="SQU615" s="1881"/>
      <c r="SQV615" s="1881"/>
      <c r="SQW615" s="1881"/>
      <c r="SQX615" s="1881"/>
      <c r="SQY615" s="1881"/>
      <c r="SQZ615" s="1881"/>
      <c r="SRA615" s="1881"/>
      <c r="SRB615" s="1881"/>
      <c r="SRC615" s="1881"/>
      <c r="SRD615" s="1881"/>
      <c r="SRE615" s="1881"/>
      <c r="SRF615" s="1881"/>
      <c r="SRG615" s="1881"/>
      <c r="SRH615" s="1881"/>
      <c r="SRI615" s="1881"/>
      <c r="SRJ615" s="1881"/>
      <c r="SRK615" s="1881"/>
      <c r="SRL615" s="1881"/>
      <c r="SRM615" s="1881"/>
      <c r="SRN615" s="1881"/>
      <c r="SRO615" s="1881"/>
      <c r="SRP615" s="1881"/>
      <c r="SRQ615" s="1881"/>
      <c r="SRR615" s="1881"/>
      <c r="SRS615" s="1881"/>
      <c r="SRT615" s="1881"/>
      <c r="SRU615" s="1881"/>
      <c r="SRV615" s="1881"/>
      <c r="SRW615" s="1881"/>
      <c r="SRX615" s="1881"/>
      <c r="SRY615" s="1881"/>
      <c r="SRZ615" s="1881"/>
      <c r="SSA615" s="1881"/>
      <c r="SSB615" s="1881"/>
      <c r="SSC615" s="1881"/>
      <c r="SSD615" s="1881"/>
      <c r="SSE615" s="1881"/>
      <c r="SSF615" s="1881"/>
      <c r="SSG615" s="1881"/>
      <c r="SSH615" s="1881"/>
      <c r="SSI615" s="1881"/>
      <c r="SSJ615" s="1881"/>
      <c r="SSK615" s="1881"/>
      <c r="SSL615" s="1881"/>
      <c r="SSM615" s="1881"/>
      <c r="SSN615" s="1881"/>
      <c r="SSO615" s="1881"/>
      <c r="SSP615" s="1881"/>
      <c r="SSQ615" s="1881"/>
      <c r="SSR615" s="1881"/>
      <c r="SSS615" s="1881"/>
      <c r="SST615" s="1881"/>
      <c r="SSU615" s="1881"/>
      <c r="SSV615" s="1881"/>
      <c r="SSW615" s="1881"/>
      <c r="SSX615" s="1881"/>
      <c r="SSY615" s="1881"/>
      <c r="SSZ615" s="1881"/>
      <c r="STA615" s="1881"/>
      <c r="STB615" s="1881"/>
      <c r="STC615" s="1881"/>
      <c r="STD615" s="1881"/>
      <c r="STE615" s="1881"/>
      <c r="STF615" s="1881"/>
      <c r="STG615" s="1881"/>
      <c r="STH615" s="1881"/>
      <c r="STI615" s="1881"/>
      <c r="STJ615" s="1881"/>
      <c r="STK615" s="1881"/>
      <c r="STL615" s="1881"/>
      <c r="STM615" s="1881"/>
      <c r="STN615" s="1881"/>
      <c r="STO615" s="1881"/>
      <c r="STP615" s="1881"/>
      <c r="STQ615" s="1881"/>
      <c r="STR615" s="1881"/>
      <c r="STS615" s="1881"/>
      <c r="STT615" s="1881"/>
      <c r="STU615" s="1881"/>
      <c r="STV615" s="1881"/>
      <c r="STW615" s="1881"/>
      <c r="STX615" s="1881"/>
      <c r="STY615" s="1881"/>
      <c r="STZ615" s="1881"/>
      <c r="SUA615" s="1881"/>
      <c r="SUB615" s="1881"/>
      <c r="SUC615" s="1881"/>
      <c r="SUD615" s="1881"/>
      <c r="SUE615" s="1881"/>
      <c r="SUF615" s="1881"/>
      <c r="SUG615" s="1881"/>
      <c r="SUH615" s="1881"/>
      <c r="SUI615" s="1881"/>
      <c r="SUJ615" s="1881"/>
      <c r="SUK615" s="1881"/>
      <c r="SUL615" s="1881"/>
      <c r="SUM615" s="1881"/>
      <c r="SUN615" s="1881"/>
      <c r="SUO615" s="1881"/>
      <c r="SUP615" s="1881"/>
      <c r="SUQ615" s="1881"/>
      <c r="SUR615" s="1881"/>
      <c r="SUS615" s="1881"/>
      <c r="SUT615" s="1881"/>
      <c r="SUU615" s="1881"/>
      <c r="SUV615" s="1881"/>
      <c r="SUW615" s="1881"/>
      <c r="SUX615" s="1881"/>
      <c r="SUY615" s="1881"/>
      <c r="SUZ615" s="1881"/>
      <c r="SVA615" s="1881"/>
      <c r="SVB615" s="1881"/>
      <c r="SVC615" s="1881"/>
      <c r="SVD615" s="1881"/>
      <c r="SVE615" s="1881"/>
      <c r="SVF615" s="1881"/>
      <c r="SVG615" s="1881"/>
      <c r="SVH615" s="1881"/>
      <c r="SVI615" s="1881"/>
      <c r="SVJ615" s="1881"/>
      <c r="SVK615" s="1881"/>
      <c r="SVL615" s="1881"/>
      <c r="SVM615" s="1881"/>
      <c r="SVN615" s="1881"/>
      <c r="SVO615" s="1881"/>
      <c r="SVP615" s="1881"/>
      <c r="SVQ615" s="1881"/>
      <c r="SVR615" s="1881"/>
      <c r="SVS615" s="1881"/>
      <c r="SVT615" s="1881"/>
      <c r="SVU615" s="1881"/>
      <c r="SVV615" s="1881"/>
      <c r="SVW615" s="1881"/>
      <c r="SVX615" s="1881"/>
      <c r="SVY615" s="1881"/>
      <c r="SVZ615" s="1881"/>
      <c r="SWA615" s="1881"/>
      <c r="SWB615" s="1881"/>
      <c r="SWC615" s="1881"/>
      <c r="SWD615" s="1881"/>
      <c r="SWE615" s="1881"/>
      <c r="SWF615" s="1881"/>
      <c r="SWG615" s="1881"/>
      <c r="SWH615" s="1881"/>
      <c r="SWI615" s="1881"/>
      <c r="SWJ615" s="1881"/>
      <c r="SWK615" s="1881"/>
      <c r="SWL615" s="1881"/>
      <c r="SWM615" s="1881"/>
      <c r="SWN615" s="1881"/>
      <c r="SWO615" s="1881"/>
      <c r="SWP615" s="1881"/>
      <c r="SWQ615" s="1881"/>
      <c r="SWR615" s="1881"/>
      <c r="SWS615" s="1881"/>
      <c r="SWT615" s="1881"/>
      <c r="SWU615" s="1881"/>
      <c r="SWV615" s="1881"/>
      <c r="SWW615" s="1881"/>
      <c r="SWX615" s="1881"/>
      <c r="SWY615" s="1881"/>
      <c r="SWZ615" s="1881"/>
      <c r="SXA615" s="1881"/>
      <c r="SXB615" s="1881"/>
      <c r="SXC615" s="1881"/>
      <c r="SXD615" s="1881"/>
      <c r="SXE615" s="1881"/>
      <c r="SXF615" s="1881"/>
      <c r="SXG615" s="1881"/>
      <c r="SXH615" s="1881"/>
      <c r="SXI615" s="1881"/>
      <c r="SXJ615" s="1881"/>
      <c r="SXK615" s="1881"/>
      <c r="SXL615" s="1881"/>
      <c r="SXM615" s="1881"/>
      <c r="SXN615" s="1881"/>
      <c r="SXO615" s="1881"/>
      <c r="SXP615" s="1881"/>
      <c r="SXQ615" s="1881"/>
      <c r="SXR615" s="1881"/>
      <c r="SXS615" s="1881"/>
      <c r="SXT615" s="1881"/>
      <c r="SXU615" s="1881"/>
      <c r="SXV615" s="1881"/>
      <c r="SXW615" s="1881"/>
      <c r="SXX615" s="1881"/>
      <c r="SXY615" s="1881"/>
      <c r="SXZ615" s="1881"/>
      <c r="SYA615" s="1881"/>
      <c r="SYB615" s="1881"/>
      <c r="SYC615" s="1881"/>
      <c r="SYD615" s="1881"/>
      <c r="SYE615" s="1881"/>
      <c r="SYF615" s="1881"/>
      <c r="SYG615" s="1881"/>
      <c r="SYH615" s="1881"/>
      <c r="SYI615" s="1881"/>
      <c r="SYJ615" s="1881"/>
      <c r="SYK615" s="1881"/>
      <c r="SYL615" s="1881"/>
      <c r="SYM615" s="1881"/>
      <c r="SYN615" s="1881"/>
      <c r="SYO615" s="1881"/>
      <c r="SYP615" s="1881"/>
      <c r="SYQ615" s="1881"/>
      <c r="SYR615" s="1881"/>
      <c r="SYS615" s="1881"/>
      <c r="SYT615" s="1881"/>
      <c r="SYU615" s="1881"/>
      <c r="SYV615" s="1881"/>
      <c r="SYW615" s="1881"/>
      <c r="SYX615" s="1881"/>
      <c r="SYY615" s="1881"/>
      <c r="SYZ615" s="1881"/>
      <c r="SZA615" s="1881"/>
      <c r="SZB615" s="1881"/>
      <c r="SZC615" s="1881"/>
      <c r="SZD615" s="1881"/>
      <c r="SZE615" s="1881"/>
      <c r="SZF615" s="1881"/>
      <c r="SZG615" s="1881"/>
      <c r="SZH615" s="1881"/>
      <c r="SZI615" s="1881"/>
      <c r="SZJ615" s="1881"/>
      <c r="SZK615" s="1881"/>
      <c r="SZL615" s="1881"/>
      <c r="SZM615" s="1881"/>
      <c r="SZN615" s="1881"/>
      <c r="SZO615" s="1881"/>
      <c r="SZP615" s="1881"/>
      <c r="SZQ615" s="1881"/>
      <c r="SZR615" s="1881"/>
      <c r="SZS615" s="1881"/>
      <c r="SZT615" s="1881"/>
      <c r="SZU615" s="1881"/>
      <c r="SZV615" s="1881"/>
      <c r="SZW615" s="1881"/>
      <c r="SZX615" s="1881"/>
      <c r="SZY615" s="1881"/>
      <c r="SZZ615" s="1881"/>
      <c r="TAA615" s="1881"/>
      <c r="TAB615" s="1881"/>
      <c r="TAC615" s="1881"/>
      <c r="TAD615" s="1881"/>
      <c r="TAE615" s="1881"/>
      <c r="TAF615" s="1881"/>
      <c r="TAG615" s="1881"/>
      <c r="TAH615" s="1881"/>
      <c r="TAI615" s="1881"/>
      <c r="TAJ615" s="1881"/>
      <c r="TAK615" s="1881"/>
      <c r="TAL615" s="1881"/>
      <c r="TAM615" s="1881"/>
      <c r="TAN615" s="1881"/>
      <c r="TAO615" s="1881"/>
      <c r="TAP615" s="1881"/>
      <c r="TAQ615" s="1881"/>
      <c r="TAR615" s="1881"/>
      <c r="TAS615" s="1881"/>
      <c r="TAT615" s="1881"/>
      <c r="TAU615" s="1881"/>
      <c r="TAV615" s="1881"/>
      <c r="TAW615" s="1881"/>
      <c r="TAX615" s="1881"/>
      <c r="TAY615" s="1881"/>
      <c r="TAZ615" s="1881"/>
      <c r="TBA615" s="1881"/>
      <c r="TBB615" s="1881"/>
      <c r="TBC615" s="1881"/>
      <c r="TBD615" s="1881"/>
      <c r="TBE615" s="1881"/>
      <c r="TBF615" s="1881"/>
      <c r="TBG615" s="1881"/>
      <c r="TBH615" s="1881"/>
      <c r="TBI615" s="1881"/>
      <c r="TBJ615" s="1881"/>
      <c r="TBK615" s="1881"/>
      <c r="TBL615" s="1881"/>
      <c r="TBM615" s="1881"/>
      <c r="TBN615" s="1881"/>
      <c r="TBO615" s="1881"/>
      <c r="TBP615" s="1881"/>
      <c r="TBQ615" s="1881"/>
      <c r="TBR615" s="1881"/>
      <c r="TBS615" s="1881"/>
      <c r="TBT615" s="1881"/>
      <c r="TBU615" s="1881"/>
      <c r="TBV615" s="1881"/>
      <c r="TBW615" s="1881"/>
      <c r="TBX615" s="1881"/>
      <c r="TBY615" s="1881"/>
      <c r="TBZ615" s="1881"/>
      <c r="TCA615" s="1881"/>
      <c r="TCB615" s="1881"/>
      <c r="TCC615" s="1881"/>
      <c r="TCD615" s="1881"/>
      <c r="TCE615" s="1881"/>
      <c r="TCF615" s="1881"/>
      <c r="TCG615" s="1881"/>
      <c r="TCH615" s="1881"/>
      <c r="TCI615" s="1881"/>
      <c r="TCJ615" s="1881"/>
      <c r="TCK615" s="1881"/>
      <c r="TCL615" s="1881"/>
      <c r="TCM615" s="1881"/>
      <c r="TCN615" s="1881"/>
      <c r="TCO615" s="1881"/>
      <c r="TCP615" s="1881"/>
      <c r="TCQ615" s="1881"/>
      <c r="TCR615" s="1881"/>
      <c r="TCS615" s="1881"/>
      <c r="TCT615" s="1881"/>
      <c r="TCU615" s="1881"/>
      <c r="TCV615" s="1881"/>
      <c r="TCW615" s="1881"/>
      <c r="TCX615" s="1881"/>
      <c r="TCY615" s="1881"/>
      <c r="TCZ615" s="1881"/>
      <c r="TDA615" s="1881"/>
      <c r="TDB615" s="1881"/>
      <c r="TDC615" s="1881"/>
      <c r="TDD615" s="1881"/>
      <c r="TDE615" s="1881"/>
      <c r="TDF615" s="1881"/>
      <c r="TDG615" s="1881"/>
      <c r="TDH615" s="1881"/>
      <c r="TDI615" s="1881"/>
      <c r="TDJ615" s="1881"/>
      <c r="TDK615" s="1881"/>
      <c r="TDL615" s="1881"/>
      <c r="TDM615" s="1881"/>
      <c r="TDN615" s="1881"/>
      <c r="TDO615" s="1881"/>
      <c r="TDP615" s="1881"/>
      <c r="TDQ615" s="1881"/>
      <c r="TDR615" s="1881"/>
      <c r="TDS615" s="1881"/>
      <c r="TDT615" s="1881"/>
      <c r="TDU615" s="1881"/>
      <c r="TDV615" s="1881"/>
      <c r="TDW615" s="1881"/>
      <c r="TDX615" s="1881"/>
      <c r="TDY615" s="1881"/>
      <c r="TDZ615" s="1881"/>
      <c r="TEA615" s="1881"/>
      <c r="TEB615" s="1881"/>
      <c r="TEC615" s="1881"/>
      <c r="TED615" s="1881"/>
      <c r="TEE615" s="1881"/>
      <c r="TEF615" s="1881"/>
      <c r="TEG615" s="1881"/>
      <c r="TEH615" s="1881"/>
      <c r="TEI615" s="1881"/>
      <c r="TEJ615" s="1881"/>
      <c r="TEK615" s="1881"/>
      <c r="TEL615" s="1881"/>
      <c r="TEM615" s="1881"/>
      <c r="TEN615" s="1881"/>
      <c r="TEO615" s="1881"/>
      <c r="TEP615" s="1881"/>
      <c r="TEQ615" s="1881"/>
      <c r="TER615" s="1881"/>
      <c r="TES615" s="1881"/>
      <c r="TET615" s="1881"/>
      <c r="TEU615" s="1881"/>
      <c r="TEV615" s="1881"/>
      <c r="TEW615" s="1881"/>
      <c r="TEX615" s="1881"/>
      <c r="TEY615" s="1881"/>
      <c r="TEZ615" s="1881"/>
      <c r="TFA615" s="1881"/>
      <c r="TFB615" s="1881"/>
      <c r="TFC615" s="1881"/>
      <c r="TFD615" s="1881"/>
      <c r="TFE615" s="1881"/>
      <c r="TFF615" s="1881"/>
      <c r="TFG615" s="1881"/>
      <c r="TFH615" s="1881"/>
      <c r="TFI615" s="1881"/>
      <c r="TFJ615" s="1881"/>
      <c r="TFK615" s="1881"/>
      <c r="TFL615" s="1881"/>
      <c r="TFM615" s="1881"/>
      <c r="TFN615" s="1881"/>
      <c r="TFO615" s="1881"/>
      <c r="TFP615" s="1881"/>
      <c r="TFQ615" s="1881"/>
      <c r="TFR615" s="1881"/>
      <c r="TFS615" s="1881"/>
      <c r="TFT615" s="1881"/>
      <c r="TFU615" s="1881"/>
      <c r="TFV615" s="1881"/>
      <c r="TFW615" s="1881"/>
      <c r="TFX615" s="1881"/>
      <c r="TFY615" s="1881"/>
      <c r="TFZ615" s="1881"/>
      <c r="TGA615" s="1881"/>
      <c r="TGB615" s="1881"/>
      <c r="TGC615" s="1881"/>
      <c r="TGD615" s="1881"/>
      <c r="TGE615" s="1881"/>
      <c r="TGF615" s="1881"/>
      <c r="TGG615" s="1881"/>
      <c r="TGH615" s="1881"/>
      <c r="TGI615" s="1881"/>
      <c r="TGJ615" s="1881"/>
      <c r="TGK615" s="1881"/>
      <c r="TGL615" s="1881"/>
      <c r="TGM615" s="1881"/>
      <c r="TGN615" s="1881"/>
      <c r="TGO615" s="1881"/>
      <c r="TGP615" s="1881"/>
      <c r="TGQ615" s="1881"/>
      <c r="TGR615" s="1881"/>
      <c r="TGS615" s="1881"/>
      <c r="TGT615" s="1881"/>
      <c r="TGU615" s="1881"/>
      <c r="TGV615" s="1881"/>
      <c r="TGW615" s="1881"/>
      <c r="TGX615" s="1881"/>
      <c r="TGY615" s="1881"/>
      <c r="TGZ615" s="1881"/>
      <c r="THA615" s="1881"/>
      <c r="THB615" s="1881"/>
      <c r="THC615" s="1881"/>
      <c r="THD615" s="1881"/>
      <c r="THE615" s="1881"/>
      <c r="THF615" s="1881"/>
      <c r="THG615" s="1881"/>
      <c r="THH615" s="1881"/>
      <c r="THI615" s="1881"/>
      <c r="THJ615" s="1881"/>
      <c r="THK615" s="1881"/>
      <c r="THL615" s="1881"/>
      <c r="THM615" s="1881"/>
      <c r="THN615" s="1881"/>
      <c r="THO615" s="1881"/>
      <c r="THP615" s="1881"/>
      <c r="THQ615" s="1881"/>
      <c r="THR615" s="1881"/>
      <c r="THS615" s="1881"/>
      <c r="THT615" s="1881"/>
      <c r="THU615" s="1881"/>
      <c r="THV615" s="1881"/>
      <c r="THW615" s="1881"/>
      <c r="THX615" s="1881"/>
      <c r="THY615" s="1881"/>
      <c r="THZ615" s="1881"/>
      <c r="TIA615" s="1881"/>
      <c r="TIB615" s="1881"/>
      <c r="TIC615" s="1881"/>
      <c r="TID615" s="1881"/>
      <c r="TIE615" s="1881"/>
      <c r="TIF615" s="1881"/>
      <c r="TIG615" s="1881"/>
      <c r="TIH615" s="1881"/>
      <c r="TII615" s="1881"/>
      <c r="TIJ615" s="1881"/>
      <c r="TIK615" s="1881"/>
      <c r="TIL615" s="1881"/>
      <c r="TIM615" s="1881"/>
      <c r="TIN615" s="1881"/>
      <c r="TIO615" s="1881"/>
      <c r="TIP615" s="1881"/>
      <c r="TIQ615" s="1881"/>
      <c r="TIR615" s="1881"/>
      <c r="TIS615" s="1881"/>
      <c r="TIT615" s="1881"/>
      <c r="TIU615" s="1881"/>
      <c r="TIV615" s="1881"/>
      <c r="TIW615" s="1881"/>
      <c r="TIX615" s="1881"/>
      <c r="TIY615" s="1881"/>
      <c r="TIZ615" s="1881"/>
      <c r="TJA615" s="1881"/>
      <c r="TJB615" s="1881"/>
      <c r="TJC615" s="1881"/>
      <c r="TJD615" s="1881"/>
      <c r="TJE615" s="1881"/>
      <c r="TJF615" s="1881"/>
      <c r="TJG615" s="1881"/>
      <c r="TJH615" s="1881"/>
      <c r="TJI615" s="1881"/>
      <c r="TJJ615" s="1881"/>
      <c r="TJK615" s="1881"/>
      <c r="TJL615" s="1881"/>
      <c r="TJM615" s="1881"/>
      <c r="TJN615" s="1881"/>
      <c r="TJO615" s="1881"/>
      <c r="TJP615" s="1881"/>
      <c r="TJQ615" s="1881"/>
      <c r="TJR615" s="1881"/>
      <c r="TJS615" s="1881"/>
      <c r="TJT615" s="1881"/>
      <c r="TJU615" s="1881"/>
      <c r="TJV615" s="1881"/>
      <c r="TJW615" s="1881"/>
      <c r="TJX615" s="1881"/>
      <c r="TJY615" s="1881"/>
      <c r="TJZ615" s="1881"/>
      <c r="TKA615" s="1881"/>
      <c r="TKB615" s="1881"/>
      <c r="TKC615" s="1881"/>
      <c r="TKD615" s="1881"/>
      <c r="TKE615" s="1881"/>
      <c r="TKF615" s="1881"/>
      <c r="TKG615" s="1881"/>
      <c r="TKH615" s="1881"/>
      <c r="TKI615" s="1881"/>
      <c r="TKJ615" s="1881"/>
      <c r="TKK615" s="1881"/>
      <c r="TKL615" s="1881"/>
      <c r="TKM615" s="1881"/>
      <c r="TKN615" s="1881"/>
      <c r="TKO615" s="1881"/>
      <c r="TKP615" s="1881"/>
      <c r="TKQ615" s="1881"/>
      <c r="TKR615" s="1881"/>
      <c r="TKS615" s="1881"/>
      <c r="TKT615" s="1881"/>
      <c r="TKU615" s="1881"/>
      <c r="TKV615" s="1881"/>
      <c r="TKW615" s="1881"/>
      <c r="TKX615" s="1881"/>
      <c r="TKY615" s="1881"/>
      <c r="TKZ615" s="1881"/>
      <c r="TLA615" s="1881"/>
      <c r="TLB615" s="1881"/>
      <c r="TLC615" s="1881"/>
      <c r="TLD615" s="1881"/>
      <c r="TLE615" s="1881"/>
      <c r="TLF615" s="1881"/>
      <c r="TLG615" s="1881"/>
      <c r="TLH615" s="1881"/>
      <c r="TLI615" s="1881"/>
      <c r="TLJ615" s="1881"/>
      <c r="TLK615" s="1881"/>
      <c r="TLL615" s="1881"/>
      <c r="TLM615" s="1881"/>
      <c r="TLN615" s="1881"/>
      <c r="TLO615" s="1881"/>
      <c r="TLP615" s="1881"/>
      <c r="TLQ615" s="1881"/>
      <c r="TLR615" s="1881"/>
      <c r="TLS615" s="1881"/>
      <c r="TLT615" s="1881"/>
      <c r="TLU615" s="1881"/>
      <c r="TLV615" s="1881"/>
      <c r="TLW615" s="1881"/>
      <c r="TLX615" s="1881"/>
      <c r="TLY615" s="1881"/>
      <c r="TLZ615" s="1881"/>
      <c r="TMA615" s="1881"/>
      <c r="TMB615" s="1881"/>
      <c r="TMC615" s="1881"/>
      <c r="TMD615" s="1881"/>
      <c r="TME615" s="1881"/>
      <c r="TMF615" s="1881"/>
      <c r="TMG615" s="1881"/>
      <c r="TMH615" s="1881"/>
      <c r="TMI615" s="1881"/>
      <c r="TMJ615" s="1881"/>
      <c r="TMK615" s="1881"/>
      <c r="TML615" s="1881"/>
      <c r="TMM615" s="1881"/>
      <c r="TMN615" s="1881"/>
      <c r="TMO615" s="1881"/>
      <c r="TMP615" s="1881"/>
      <c r="TMQ615" s="1881"/>
      <c r="TMR615" s="1881"/>
      <c r="TMS615" s="1881"/>
      <c r="TMT615" s="1881"/>
      <c r="TMU615" s="1881"/>
      <c r="TMV615" s="1881"/>
      <c r="TMW615" s="1881"/>
      <c r="TMX615" s="1881"/>
      <c r="TMY615" s="1881"/>
      <c r="TMZ615" s="1881"/>
      <c r="TNA615" s="1881"/>
      <c r="TNB615" s="1881"/>
      <c r="TNC615" s="1881"/>
      <c r="TND615" s="1881"/>
      <c r="TNE615" s="1881"/>
      <c r="TNF615" s="1881"/>
      <c r="TNG615" s="1881"/>
      <c r="TNH615" s="1881"/>
      <c r="TNI615" s="1881"/>
      <c r="TNJ615" s="1881"/>
      <c r="TNK615" s="1881"/>
      <c r="TNL615" s="1881"/>
      <c r="TNM615" s="1881"/>
      <c r="TNN615" s="1881"/>
      <c r="TNO615" s="1881"/>
      <c r="TNP615" s="1881"/>
      <c r="TNQ615" s="1881"/>
      <c r="TNR615" s="1881"/>
      <c r="TNS615" s="1881"/>
      <c r="TNT615" s="1881"/>
      <c r="TNU615" s="1881"/>
      <c r="TNV615" s="1881"/>
      <c r="TNW615" s="1881"/>
      <c r="TNX615" s="1881"/>
      <c r="TNY615" s="1881"/>
      <c r="TNZ615" s="1881"/>
      <c r="TOA615" s="1881"/>
      <c r="TOB615" s="1881"/>
      <c r="TOC615" s="1881"/>
      <c r="TOD615" s="1881"/>
      <c r="TOE615" s="1881"/>
      <c r="TOF615" s="1881"/>
      <c r="TOG615" s="1881"/>
      <c r="TOH615" s="1881"/>
      <c r="TOI615" s="1881"/>
      <c r="TOJ615" s="1881"/>
      <c r="TOK615" s="1881"/>
      <c r="TOL615" s="1881"/>
      <c r="TOM615" s="1881"/>
      <c r="TON615" s="1881"/>
      <c r="TOO615" s="1881"/>
      <c r="TOP615" s="1881"/>
      <c r="TOQ615" s="1881"/>
      <c r="TOR615" s="1881"/>
      <c r="TOS615" s="1881"/>
      <c r="TOT615" s="1881"/>
      <c r="TOU615" s="1881"/>
      <c r="TOV615" s="1881"/>
      <c r="TOW615" s="1881"/>
      <c r="TOX615" s="1881"/>
      <c r="TOY615" s="1881"/>
      <c r="TOZ615" s="1881"/>
      <c r="TPA615" s="1881"/>
      <c r="TPB615" s="1881"/>
      <c r="TPC615" s="1881"/>
      <c r="TPD615" s="1881"/>
      <c r="TPE615" s="1881"/>
      <c r="TPF615" s="1881"/>
      <c r="TPG615" s="1881"/>
      <c r="TPH615" s="1881"/>
      <c r="TPI615" s="1881"/>
      <c r="TPJ615" s="1881"/>
      <c r="TPK615" s="1881"/>
      <c r="TPL615" s="1881"/>
      <c r="TPM615" s="1881"/>
      <c r="TPN615" s="1881"/>
      <c r="TPO615" s="1881"/>
      <c r="TPP615" s="1881"/>
      <c r="TPQ615" s="1881"/>
      <c r="TPR615" s="1881"/>
      <c r="TPS615" s="1881"/>
      <c r="TPT615" s="1881"/>
      <c r="TPU615" s="1881"/>
      <c r="TPV615" s="1881"/>
      <c r="TPW615" s="1881"/>
      <c r="TPX615" s="1881"/>
      <c r="TPY615" s="1881"/>
      <c r="TPZ615" s="1881"/>
      <c r="TQA615" s="1881"/>
      <c r="TQB615" s="1881"/>
      <c r="TQC615" s="1881"/>
      <c r="TQD615" s="1881"/>
      <c r="TQE615" s="1881"/>
      <c r="TQF615" s="1881"/>
      <c r="TQG615" s="1881"/>
      <c r="TQH615" s="1881"/>
      <c r="TQI615" s="1881"/>
      <c r="TQJ615" s="1881"/>
      <c r="TQK615" s="1881"/>
      <c r="TQL615" s="1881"/>
      <c r="TQM615" s="1881"/>
      <c r="TQN615" s="1881"/>
      <c r="TQO615" s="1881"/>
      <c r="TQP615" s="1881"/>
      <c r="TQQ615" s="1881"/>
      <c r="TQR615" s="1881"/>
      <c r="TQS615" s="1881"/>
      <c r="TQT615" s="1881"/>
      <c r="TQU615" s="1881"/>
      <c r="TQV615" s="1881"/>
      <c r="TQW615" s="1881"/>
      <c r="TQX615" s="1881"/>
      <c r="TQY615" s="1881"/>
      <c r="TQZ615" s="1881"/>
      <c r="TRA615" s="1881"/>
      <c r="TRB615" s="1881"/>
      <c r="TRC615" s="1881"/>
      <c r="TRD615" s="1881"/>
      <c r="TRE615" s="1881"/>
      <c r="TRF615" s="1881"/>
      <c r="TRG615" s="1881"/>
      <c r="TRH615" s="1881"/>
      <c r="TRI615" s="1881"/>
      <c r="TRJ615" s="1881"/>
      <c r="TRK615" s="1881"/>
      <c r="TRL615" s="1881"/>
      <c r="TRM615" s="1881"/>
      <c r="TRN615" s="1881"/>
      <c r="TRO615" s="1881"/>
      <c r="TRP615" s="1881"/>
      <c r="TRQ615" s="1881"/>
      <c r="TRR615" s="1881"/>
      <c r="TRS615" s="1881"/>
      <c r="TRT615" s="1881"/>
      <c r="TRU615" s="1881"/>
      <c r="TRV615" s="1881"/>
      <c r="TRW615" s="1881"/>
      <c r="TRX615" s="1881"/>
      <c r="TRY615" s="1881"/>
      <c r="TRZ615" s="1881"/>
      <c r="TSA615" s="1881"/>
      <c r="TSB615" s="1881"/>
      <c r="TSC615" s="1881"/>
      <c r="TSD615" s="1881"/>
      <c r="TSE615" s="1881"/>
      <c r="TSF615" s="1881"/>
      <c r="TSG615" s="1881"/>
      <c r="TSH615" s="1881"/>
      <c r="TSI615" s="1881"/>
      <c r="TSJ615" s="1881"/>
      <c r="TSK615" s="1881"/>
      <c r="TSL615" s="1881"/>
      <c r="TSM615" s="1881"/>
      <c r="TSN615" s="1881"/>
      <c r="TSO615" s="1881"/>
      <c r="TSP615" s="1881"/>
      <c r="TSQ615" s="1881"/>
      <c r="TSR615" s="1881"/>
      <c r="TSS615" s="1881"/>
      <c r="TST615" s="1881"/>
      <c r="TSU615" s="1881"/>
      <c r="TSV615" s="1881"/>
      <c r="TSW615" s="1881"/>
      <c r="TSX615" s="1881"/>
      <c r="TSY615" s="1881"/>
      <c r="TSZ615" s="1881"/>
      <c r="TTA615" s="1881"/>
      <c r="TTB615" s="1881"/>
      <c r="TTC615" s="1881"/>
      <c r="TTD615" s="1881"/>
      <c r="TTE615" s="1881"/>
      <c r="TTF615" s="1881"/>
      <c r="TTG615" s="1881"/>
      <c r="TTH615" s="1881"/>
      <c r="TTI615" s="1881"/>
      <c r="TTJ615" s="1881"/>
      <c r="TTK615" s="1881"/>
      <c r="TTL615" s="1881"/>
      <c r="TTM615" s="1881"/>
      <c r="TTN615" s="1881"/>
      <c r="TTO615" s="1881"/>
      <c r="TTP615" s="1881"/>
      <c r="TTQ615" s="1881"/>
      <c r="TTR615" s="1881"/>
      <c r="TTS615" s="1881"/>
      <c r="TTT615" s="1881"/>
      <c r="TTU615" s="1881"/>
      <c r="TTV615" s="1881"/>
      <c r="TTW615" s="1881"/>
      <c r="TTX615" s="1881"/>
      <c r="TTY615" s="1881"/>
      <c r="TTZ615" s="1881"/>
      <c r="TUA615" s="1881"/>
      <c r="TUB615" s="1881"/>
      <c r="TUC615" s="1881"/>
      <c r="TUD615" s="1881"/>
      <c r="TUE615" s="1881"/>
      <c r="TUF615" s="1881"/>
      <c r="TUG615" s="1881"/>
      <c r="TUH615" s="1881"/>
      <c r="TUI615" s="1881"/>
      <c r="TUJ615" s="1881"/>
      <c r="TUK615" s="1881"/>
      <c r="TUL615" s="1881"/>
      <c r="TUM615" s="1881"/>
      <c r="TUN615" s="1881"/>
      <c r="TUO615" s="1881"/>
      <c r="TUP615" s="1881"/>
      <c r="TUQ615" s="1881"/>
      <c r="TUR615" s="1881"/>
      <c r="TUS615" s="1881"/>
      <c r="TUT615" s="1881"/>
      <c r="TUU615" s="1881"/>
      <c r="TUV615" s="1881"/>
      <c r="TUW615" s="1881"/>
      <c r="TUX615" s="1881"/>
      <c r="TUY615" s="1881"/>
      <c r="TUZ615" s="1881"/>
      <c r="TVA615" s="1881"/>
      <c r="TVB615" s="1881"/>
      <c r="TVC615" s="1881"/>
      <c r="TVD615" s="1881"/>
      <c r="TVE615" s="1881"/>
      <c r="TVF615" s="1881"/>
      <c r="TVG615" s="1881"/>
      <c r="TVH615" s="1881"/>
      <c r="TVI615" s="1881"/>
      <c r="TVJ615" s="1881"/>
      <c r="TVK615" s="1881"/>
      <c r="TVL615" s="1881"/>
      <c r="TVM615" s="1881"/>
      <c r="TVN615" s="1881"/>
      <c r="TVO615" s="1881"/>
      <c r="TVP615" s="1881"/>
      <c r="TVQ615" s="1881"/>
      <c r="TVR615" s="1881"/>
      <c r="TVS615" s="1881"/>
      <c r="TVT615" s="1881"/>
      <c r="TVU615" s="1881"/>
      <c r="TVV615" s="1881"/>
      <c r="TVW615" s="1881"/>
      <c r="TVX615" s="1881"/>
      <c r="TVY615" s="1881"/>
      <c r="TVZ615" s="1881"/>
      <c r="TWA615" s="1881"/>
      <c r="TWB615" s="1881"/>
      <c r="TWC615" s="1881"/>
      <c r="TWD615" s="1881"/>
      <c r="TWE615" s="1881"/>
      <c r="TWF615" s="1881"/>
      <c r="TWG615" s="1881"/>
      <c r="TWH615" s="1881"/>
      <c r="TWI615" s="1881"/>
      <c r="TWJ615" s="1881"/>
      <c r="TWK615" s="1881"/>
      <c r="TWL615" s="1881"/>
      <c r="TWM615" s="1881"/>
      <c r="TWN615" s="1881"/>
      <c r="TWO615" s="1881"/>
      <c r="TWP615" s="1881"/>
      <c r="TWQ615" s="1881"/>
      <c r="TWR615" s="1881"/>
      <c r="TWS615" s="1881"/>
      <c r="TWT615" s="1881"/>
      <c r="TWU615" s="1881"/>
      <c r="TWV615" s="1881"/>
      <c r="TWW615" s="1881"/>
      <c r="TWX615" s="1881"/>
      <c r="TWY615" s="1881"/>
      <c r="TWZ615" s="1881"/>
      <c r="TXA615" s="1881"/>
      <c r="TXB615" s="1881"/>
      <c r="TXC615" s="1881"/>
      <c r="TXD615" s="1881"/>
      <c r="TXE615" s="1881"/>
      <c r="TXF615" s="1881"/>
      <c r="TXG615" s="1881"/>
      <c r="TXH615" s="1881"/>
      <c r="TXI615" s="1881"/>
      <c r="TXJ615" s="1881"/>
      <c r="TXK615" s="1881"/>
      <c r="TXL615" s="1881"/>
      <c r="TXM615" s="1881"/>
      <c r="TXN615" s="1881"/>
      <c r="TXO615" s="1881"/>
      <c r="TXP615" s="1881"/>
      <c r="TXQ615" s="1881"/>
      <c r="TXR615" s="1881"/>
      <c r="TXS615" s="1881"/>
      <c r="TXT615" s="1881"/>
      <c r="TXU615" s="1881"/>
      <c r="TXV615" s="1881"/>
      <c r="TXW615" s="1881"/>
      <c r="TXX615" s="1881"/>
      <c r="TXY615" s="1881"/>
      <c r="TXZ615" s="1881"/>
      <c r="TYA615" s="1881"/>
      <c r="TYB615" s="1881"/>
      <c r="TYC615" s="1881"/>
      <c r="TYD615" s="1881"/>
      <c r="TYE615" s="1881"/>
      <c r="TYF615" s="1881"/>
      <c r="TYG615" s="1881"/>
      <c r="TYH615" s="1881"/>
      <c r="TYI615" s="1881"/>
      <c r="TYJ615" s="1881"/>
      <c r="TYK615" s="1881"/>
      <c r="TYL615" s="1881"/>
      <c r="TYM615" s="1881"/>
      <c r="TYN615" s="1881"/>
      <c r="TYO615" s="1881"/>
      <c r="TYP615" s="1881"/>
      <c r="TYQ615" s="1881"/>
      <c r="TYR615" s="1881"/>
      <c r="TYS615" s="1881"/>
      <c r="TYT615" s="1881"/>
      <c r="TYU615" s="1881"/>
      <c r="TYV615" s="1881"/>
      <c r="TYW615" s="1881"/>
      <c r="TYX615" s="1881"/>
      <c r="TYY615" s="1881"/>
      <c r="TYZ615" s="1881"/>
      <c r="TZA615" s="1881"/>
      <c r="TZB615" s="1881"/>
      <c r="TZC615" s="1881"/>
      <c r="TZD615" s="1881"/>
      <c r="TZE615" s="1881"/>
      <c r="TZF615" s="1881"/>
      <c r="TZG615" s="1881"/>
      <c r="TZH615" s="1881"/>
      <c r="TZI615" s="1881"/>
      <c r="TZJ615" s="1881"/>
      <c r="TZK615" s="1881"/>
      <c r="TZL615" s="1881"/>
      <c r="TZM615" s="1881"/>
      <c r="TZN615" s="1881"/>
      <c r="TZO615" s="1881"/>
      <c r="TZP615" s="1881"/>
      <c r="TZQ615" s="1881"/>
      <c r="TZR615" s="1881"/>
      <c r="TZS615" s="1881"/>
      <c r="TZT615" s="1881"/>
      <c r="TZU615" s="1881"/>
      <c r="TZV615" s="1881"/>
      <c r="TZW615" s="1881"/>
      <c r="TZX615" s="1881"/>
      <c r="TZY615" s="1881"/>
      <c r="TZZ615" s="1881"/>
      <c r="UAA615" s="1881"/>
      <c r="UAB615" s="1881"/>
      <c r="UAC615" s="1881"/>
      <c r="UAD615" s="1881"/>
      <c r="UAE615" s="1881"/>
      <c r="UAF615" s="1881"/>
      <c r="UAG615" s="1881"/>
      <c r="UAH615" s="1881"/>
      <c r="UAI615" s="1881"/>
      <c r="UAJ615" s="1881"/>
      <c r="UAK615" s="1881"/>
      <c r="UAL615" s="1881"/>
      <c r="UAM615" s="1881"/>
      <c r="UAN615" s="1881"/>
      <c r="UAO615" s="1881"/>
      <c r="UAP615" s="1881"/>
      <c r="UAQ615" s="1881"/>
      <c r="UAR615" s="1881"/>
      <c r="UAS615" s="1881"/>
      <c r="UAT615" s="1881"/>
      <c r="UAU615" s="1881"/>
      <c r="UAV615" s="1881"/>
      <c r="UAW615" s="1881"/>
      <c r="UAX615" s="1881"/>
      <c r="UAY615" s="1881"/>
      <c r="UAZ615" s="1881"/>
      <c r="UBA615" s="1881"/>
      <c r="UBB615" s="1881"/>
      <c r="UBC615" s="1881"/>
      <c r="UBD615" s="1881"/>
      <c r="UBE615" s="1881"/>
      <c r="UBF615" s="1881"/>
      <c r="UBG615" s="1881"/>
      <c r="UBH615" s="1881"/>
      <c r="UBI615" s="1881"/>
      <c r="UBJ615" s="1881"/>
      <c r="UBK615" s="1881"/>
      <c r="UBL615" s="1881"/>
      <c r="UBM615" s="1881"/>
      <c r="UBN615" s="1881"/>
      <c r="UBO615" s="1881"/>
      <c r="UBP615" s="1881"/>
      <c r="UBQ615" s="1881"/>
      <c r="UBR615" s="1881"/>
      <c r="UBS615" s="1881"/>
      <c r="UBT615" s="1881"/>
      <c r="UBU615" s="1881"/>
      <c r="UBV615" s="1881"/>
      <c r="UBW615" s="1881"/>
      <c r="UBX615" s="1881"/>
      <c r="UBY615" s="1881"/>
      <c r="UBZ615" s="1881"/>
      <c r="UCA615" s="1881"/>
      <c r="UCB615" s="1881"/>
      <c r="UCC615" s="1881"/>
      <c r="UCD615" s="1881"/>
      <c r="UCE615" s="1881"/>
      <c r="UCF615" s="1881"/>
      <c r="UCG615" s="1881"/>
      <c r="UCH615" s="1881"/>
      <c r="UCI615" s="1881"/>
      <c r="UCJ615" s="1881"/>
      <c r="UCK615" s="1881"/>
      <c r="UCL615" s="1881"/>
      <c r="UCM615" s="1881"/>
      <c r="UCN615" s="1881"/>
      <c r="UCO615" s="1881"/>
      <c r="UCP615" s="1881"/>
      <c r="UCQ615" s="1881"/>
      <c r="UCR615" s="1881"/>
      <c r="UCS615" s="1881"/>
      <c r="UCT615" s="1881"/>
      <c r="UCU615" s="1881"/>
      <c r="UCV615" s="1881"/>
      <c r="UCW615" s="1881"/>
      <c r="UCX615" s="1881"/>
      <c r="UCY615" s="1881"/>
      <c r="UCZ615" s="1881"/>
      <c r="UDA615" s="1881"/>
      <c r="UDB615" s="1881"/>
      <c r="UDC615" s="1881"/>
      <c r="UDD615" s="1881"/>
      <c r="UDE615" s="1881"/>
      <c r="UDF615" s="1881"/>
      <c r="UDG615" s="1881"/>
      <c r="UDH615" s="1881"/>
      <c r="UDI615" s="1881"/>
      <c r="UDJ615" s="1881"/>
      <c r="UDK615" s="1881"/>
      <c r="UDL615" s="1881"/>
      <c r="UDM615" s="1881"/>
      <c r="UDN615" s="1881"/>
      <c r="UDO615" s="1881"/>
      <c r="UDP615" s="1881"/>
      <c r="UDQ615" s="1881"/>
      <c r="UDR615" s="1881"/>
      <c r="UDS615" s="1881"/>
      <c r="UDT615" s="1881"/>
      <c r="UDU615" s="1881"/>
      <c r="UDV615" s="1881"/>
      <c r="UDW615" s="1881"/>
      <c r="UDX615" s="1881"/>
      <c r="UDY615" s="1881"/>
      <c r="UDZ615" s="1881"/>
      <c r="UEA615" s="1881"/>
      <c r="UEB615" s="1881"/>
      <c r="UEC615" s="1881"/>
      <c r="UED615" s="1881"/>
      <c r="UEE615" s="1881"/>
      <c r="UEF615" s="1881"/>
      <c r="UEG615" s="1881"/>
      <c r="UEH615" s="1881"/>
      <c r="UEI615" s="1881"/>
      <c r="UEJ615" s="1881"/>
      <c r="UEK615" s="1881"/>
      <c r="UEL615" s="1881"/>
      <c r="UEM615" s="1881"/>
      <c r="UEN615" s="1881"/>
      <c r="UEO615" s="1881"/>
      <c r="UEP615" s="1881"/>
      <c r="UEQ615" s="1881"/>
      <c r="UER615" s="1881"/>
      <c r="UES615" s="1881"/>
      <c r="UET615" s="1881"/>
      <c r="UEU615" s="1881"/>
      <c r="UEV615" s="1881"/>
      <c r="UEW615" s="1881"/>
      <c r="UEX615" s="1881"/>
      <c r="UEY615" s="1881"/>
      <c r="UEZ615" s="1881"/>
      <c r="UFA615" s="1881"/>
      <c r="UFB615" s="1881"/>
      <c r="UFC615" s="1881"/>
      <c r="UFD615" s="1881"/>
      <c r="UFE615" s="1881"/>
      <c r="UFF615" s="1881"/>
      <c r="UFG615" s="1881"/>
      <c r="UFH615" s="1881"/>
      <c r="UFI615" s="1881"/>
      <c r="UFJ615" s="1881"/>
      <c r="UFK615" s="1881"/>
      <c r="UFL615" s="1881"/>
      <c r="UFM615" s="1881"/>
      <c r="UFN615" s="1881"/>
      <c r="UFO615" s="1881"/>
      <c r="UFP615" s="1881"/>
      <c r="UFQ615" s="1881"/>
      <c r="UFR615" s="1881"/>
      <c r="UFS615" s="1881"/>
      <c r="UFT615" s="1881"/>
      <c r="UFU615" s="1881"/>
      <c r="UFV615" s="1881"/>
      <c r="UFW615" s="1881"/>
      <c r="UFX615" s="1881"/>
      <c r="UFY615" s="1881"/>
      <c r="UFZ615" s="1881"/>
      <c r="UGA615" s="1881"/>
      <c r="UGB615" s="1881"/>
      <c r="UGC615" s="1881"/>
      <c r="UGD615" s="1881"/>
      <c r="UGE615" s="1881"/>
      <c r="UGF615" s="1881"/>
      <c r="UGG615" s="1881"/>
      <c r="UGH615" s="1881"/>
      <c r="UGI615" s="1881"/>
      <c r="UGJ615" s="1881"/>
      <c r="UGK615" s="1881"/>
      <c r="UGL615" s="1881"/>
      <c r="UGM615" s="1881"/>
      <c r="UGN615" s="1881"/>
      <c r="UGO615" s="1881"/>
      <c r="UGP615" s="1881"/>
      <c r="UGQ615" s="1881"/>
      <c r="UGR615" s="1881"/>
      <c r="UGS615" s="1881"/>
      <c r="UGT615" s="1881"/>
      <c r="UGU615" s="1881"/>
      <c r="UGV615" s="1881"/>
      <c r="UGW615" s="1881"/>
      <c r="UGX615" s="1881"/>
      <c r="UGY615" s="1881"/>
      <c r="UGZ615" s="1881"/>
      <c r="UHA615" s="1881"/>
      <c r="UHB615" s="1881"/>
      <c r="UHC615" s="1881"/>
      <c r="UHD615" s="1881"/>
      <c r="UHE615" s="1881"/>
      <c r="UHF615" s="1881"/>
      <c r="UHG615" s="1881"/>
      <c r="UHH615" s="1881"/>
      <c r="UHI615" s="1881"/>
      <c r="UHJ615" s="1881"/>
      <c r="UHK615" s="1881"/>
      <c r="UHL615" s="1881"/>
      <c r="UHM615" s="1881"/>
      <c r="UHN615" s="1881"/>
      <c r="UHO615" s="1881"/>
      <c r="UHP615" s="1881"/>
      <c r="UHQ615" s="1881"/>
      <c r="UHR615" s="1881"/>
      <c r="UHS615" s="1881"/>
      <c r="UHT615" s="1881"/>
      <c r="UHU615" s="1881"/>
      <c r="UHV615" s="1881"/>
      <c r="UHW615" s="1881"/>
      <c r="UHX615" s="1881"/>
      <c r="UHY615" s="1881"/>
      <c r="UHZ615" s="1881"/>
      <c r="UIA615" s="1881"/>
      <c r="UIB615" s="1881"/>
      <c r="UIC615" s="1881"/>
      <c r="UID615" s="1881"/>
      <c r="UIE615" s="1881"/>
      <c r="UIF615" s="1881"/>
      <c r="UIG615" s="1881"/>
      <c r="UIH615" s="1881"/>
      <c r="UII615" s="1881"/>
      <c r="UIJ615" s="1881"/>
      <c r="UIK615" s="1881"/>
      <c r="UIL615" s="1881"/>
      <c r="UIM615" s="1881"/>
      <c r="UIN615" s="1881"/>
      <c r="UIO615" s="1881"/>
      <c r="UIP615" s="1881"/>
      <c r="UIQ615" s="1881"/>
      <c r="UIR615" s="1881"/>
      <c r="UIS615" s="1881"/>
      <c r="UIT615" s="1881"/>
      <c r="UIU615" s="1881"/>
      <c r="UIV615" s="1881"/>
      <c r="UIW615" s="1881"/>
      <c r="UIX615" s="1881"/>
      <c r="UIY615" s="1881"/>
      <c r="UIZ615" s="1881"/>
      <c r="UJA615" s="1881"/>
      <c r="UJB615" s="1881"/>
      <c r="UJC615" s="1881"/>
      <c r="UJD615" s="1881"/>
      <c r="UJE615" s="1881"/>
      <c r="UJF615" s="1881"/>
      <c r="UJG615" s="1881"/>
      <c r="UJH615" s="1881"/>
      <c r="UJI615" s="1881"/>
      <c r="UJJ615" s="1881"/>
      <c r="UJK615" s="1881"/>
      <c r="UJL615" s="1881"/>
      <c r="UJM615" s="1881"/>
      <c r="UJN615" s="1881"/>
      <c r="UJO615" s="1881"/>
      <c r="UJP615" s="1881"/>
      <c r="UJQ615" s="1881"/>
      <c r="UJR615" s="1881"/>
      <c r="UJS615" s="1881"/>
      <c r="UJT615" s="1881"/>
      <c r="UJU615" s="1881"/>
      <c r="UJV615" s="1881"/>
      <c r="UJW615" s="1881"/>
      <c r="UJX615" s="1881"/>
      <c r="UJY615" s="1881"/>
      <c r="UJZ615" s="1881"/>
      <c r="UKA615" s="1881"/>
      <c r="UKB615" s="1881"/>
      <c r="UKC615" s="1881"/>
      <c r="UKD615" s="1881"/>
      <c r="UKE615" s="1881"/>
      <c r="UKF615" s="1881"/>
      <c r="UKG615" s="1881"/>
      <c r="UKH615" s="1881"/>
      <c r="UKI615" s="1881"/>
      <c r="UKJ615" s="1881"/>
      <c r="UKK615" s="1881"/>
      <c r="UKL615" s="1881"/>
      <c r="UKM615" s="1881"/>
      <c r="UKN615" s="1881"/>
      <c r="UKO615" s="1881"/>
      <c r="UKP615" s="1881"/>
      <c r="UKQ615" s="1881"/>
      <c r="UKR615" s="1881"/>
      <c r="UKS615" s="1881"/>
      <c r="UKT615" s="1881"/>
      <c r="UKU615" s="1881"/>
      <c r="UKV615" s="1881"/>
      <c r="UKW615" s="1881"/>
      <c r="UKX615" s="1881"/>
      <c r="UKY615" s="1881"/>
      <c r="UKZ615" s="1881"/>
      <c r="ULA615" s="1881"/>
      <c r="ULB615" s="1881"/>
      <c r="ULC615" s="1881"/>
      <c r="ULD615" s="1881"/>
      <c r="ULE615" s="1881"/>
      <c r="ULF615" s="1881"/>
      <c r="ULG615" s="1881"/>
      <c r="ULH615" s="1881"/>
      <c r="ULI615" s="1881"/>
      <c r="ULJ615" s="1881"/>
      <c r="ULK615" s="1881"/>
      <c r="ULL615" s="1881"/>
      <c r="ULM615" s="1881"/>
      <c r="ULN615" s="1881"/>
      <c r="ULO615" s="1881"/>
      <c r="ULP615" s="1881"/>
      <c r="ULQ615" s="1881"/>
      <c r="ULR615" s="1881"/>
      <c r="ULS615" s="1881"/>
      <c r="ULT615" s="1881"/>
      <c r="ULU615" s="1881"/>
      <c r="ULV615" s="1881"/>
      <c r="ULW615" s="1881"/>
      <c r="ULX615" s="1881"/>
      <c r="ULY615" s="1881"/>
      <c r="ULZ615" s="1881"/>
      <c r="UMA615" s="1881"/>
      <c r="UMB615" s="1881"/>
      <c r="UMC615" s="1881"/>
      <c r="UMD615" s="1881"/>
      <c r="UME615" s="1881"/>
      <c r="UMF615" s="1881"/>
      <c r="UMG615" s="1881"/>
      <c r="UMH615" s="1881"/>
      <c r="UMI615" s="1881"/>
      <c r="UMJ615" s="1881"/>
      <c r="UMK615" s="1881"/>
      <c r="UML615" s="1881"/>
      <c r="UMM615" s="1881"/>
      <c r="UMN615" s="1881"/>
      <c r="UMO615" s="1881"/>
      <c r="UMP615" s="1881"/>
      <c r="UMQ615" s="1881"/>
      <c r="UMR615" s="1881"/>
      <c r="UMS615" s="1881"/>
      <c r="UMT615" s="1881"/>
      <c r="UMU615" s="1881"/>
      <c r="UMV615" s="1881"/>
      <c r="UMW615" s="1881"/>
      <c r="UMX615" s="1881"/>
      <c r="UMY615" s="1881"/>
      <c r="UMZ615" s="1881"/>
      <c r="UNA615" s="1881"/>
      <c r="UNB615" s="1881"/>
      <c r="UNC615" s="1881"/>
      <c r="UND615" s="1881"/>
      <c r="UNE615" s="1881"/>
      <c r="UNF615" s="1881"/>
      <c r="UNG615" s="1881"/>
      <c r="UNH615" s="1881"/>
      <c r="UNI615" s="1881"/>
      <c r="UNJ615" s="1881"/>
      <c r="UNK615" s="1881"/>
      <c r="UNL615" s="1881"/>
      <c r="UNM615" s="1881"/>
      <c r="UNN615" s="1881"/>
      <c r="UNO615" s="1881"/>
      <c r="UNP615" s="1881"/>
      <c r="UNQ615" s="1881"/>
      <c r="UNR615" s="1881"/>
      <c r="UNS615" s="1881"/>
      <c r="UNT615" s="1881"/>
      <c r="UNU615" s="1881"/>
      <c r="UNV615" s="1881"/>
      <c r="UNW615" s="1881"/>
      <c r="UNX615" s="1881"/>
      <c r="UNY615" s="1881"/>
      <c r="UNZ615" s="1881"/>
      <c r="UOA615" s="1881"/>
      <c r="UOB615" s="1881"/>
      <c r="UOC615" s="1881"/>
      <c r="UOD615" s="1881"/>
      <c r="UOE615" s="1881"/>
      <c r="UOF615" s="1881"/>
      <c r="UOG615" s="1881"/>
      <c r="UOH615" s="1881"/>
      <c r="UOI615" s="1881"/>
      <c r="UOJ615" s="1881"/>
      <c r="UOK615" s="1881"/>
      <c r="UOL615" s="1881"/>
      <c r="UOM615" s="1881"/>
      <c r="UON615" s="1881"/>
      <c r="UOO615" s="1881"/>
      <c r="UOP615" s="1881"/>
      <c r="UOQ615" s="1881"/>
      <c r="UOR615" s="1881"/>
      <c r="UOS615" s="1881"/>
      <c r="UOT615" s="1881"/>
      <c r="UOU615" s="1881"/>
      <c r="UOV615" s="1881"/>
      <c r="UOW615" s="1881"/>
      <c r="UOX615" s="1881"/>
      <c r="UOY615" s="1881"/>
      <c r="UOZ615" s="1881"/>
      <c r="UPA615" s="1881"/>
      <c r="UPB615" s="1881"/>
      <c r="UPC615" s="1881"/>
      <c r="UPD615" s="1881"/>
      <c r="UPE615" s="1881"/>
      <c r="UPF615" s="1881"/>
      <c r="UPG615" s="1881"/>
      <c r="UPH615" s="1881"/>
      <c r="UPI615" s="1881"/>
      <c r="UPJ615" s="1881"/>
      <c r="UPK615" s="1881"/>
      <c r="UPL615" s="1881"/>
      <c r="UPM615" s="1881"/>
      <c r="UPN615" s="1881"/>
      <c r="UPO615" s="1881"/>
      <c r="UPP615" s="1881"/>
      <c r="UPQ615" s="1881"/>
      <c r="UPR615" s="1881"/>
      <c r="UPS615" s="1881"/>
      <c r="UPT615" s="1881"/>
      <c r="UPU615" s="1881"/>
      <c r="UPV615" s="1881"/>
      <c r="UPW615" s="1881"/>
      <c r="UPX615" s="1881"/>
      <c r="UPY615" s="1881"/>
      <c r="UPZ615" s="1881"/>
      <c r="UQA615" s="1881"/>
      <c r="UQB615" s="1881"/>
      <c r="UQC615" s="1881"/>
      <c r="UQD615" s="1881"/>
      <c r="UQE615" s="1881"/>
      <c r="UQF615" s="1881"/>
      <c r="UQG615" s="1881"/>
      <c r="UQH615" s="1881"/>
      <c r="UQI615" s="1881"/>
      <c r="UQJ615" s="1881"/>
      <c r="UQK615" s="1881"/>
      <c r="UQL615" s="1881"/>
      <c r="UQM615" s="1881"/>
      <c r="UQN615" s="1881"/>
      <c r="UQO615" s="1881"/>
      <c r="UQP615" s="1881"/>
      <c r="UQQ615" s="1881"/>
      <c r="UQR615" s="1881"/>
      <c r="UQS615" s="1881"/>
      <c r="UQT615" s="1881"/>
      <c r="UQU615" s="1881"/>
      <c r="UQV615" s="1881"/>
      <c r="UQW615" s="1881"/>
      <c r="UQX615" s="1881"/>
      <c r="UQY615" s="1881"/>
      <c r="UQZ615" s="1881"/>
      <c r="URA615" s="1881"/>
      <c r="URB615" s="1881"/>
      <c r="URC615" s="1881"/>
      <c r="URD615" s="1881"/>
      <c r="URE615" s="1881"/>
      <c r="URF615" s="1881"/>
      <c r="URG615" s="1881"/>
      <c r="URH615" s="1881"/>
      <c r="URI615" s="1881"/>
      <c r="URJ615" s="1881"/>
      <c r="URK615" s="1881"/>
      <c r="URL615" s="1881"/>
      <c r="URM615" s="1881"/>
      <c r="URN615" s="1881"/>
      <c r="URO615" s="1881"/>
      <c r="URP615" s="1881"/>
      <c r="URQ615" s="1881"/>
      <c r="URR615" s="1881"/>
      <c r="URS615" s="1881"/>
      <c r="URT615" s="1881"/>
      <c r="URU615" s="1881"/>
      <c r="URV615" s="1881"/>
      <c r="URW615" s="1881"/>
      <c r="URX615" s="1881"/>
      <c r="URY615" s="1881"/>
      <c r="URZ615" s="1881"/>
      <c r="USA615" s="1881"/>
      <c r="USB615" s="1881"/>
      <c r="USC615" s="1881"/>
      <c r="USD615" s="1881"/>
      <c r="USE615" s="1881"/>
      <c r="USF615" s="1881"/>
      <c r="USG615" s="1881"/>
      <c r="USH615" s="1881"/>
      <c r="USI615" s="1881"/>
      <c r="USJ615" s="1881"/>
      <c r="USK615" s="1881"/>
      <c r="USL615" s="1881"/>
      <c r="USM615" s="1881"/>
      <c r="USN615" s="1881"/>
      <c r="USO615" s="1881"/>
      <c r="USP615" s="1881"/>
      <c r="USQ615" s="1881"/>
      <c r="USR615" s="1881"/>
      <c r="USS615" s="1881"/>
      <c r="UST615" s="1881"/>
      <c r="USU615" s="1881"/>
      <c r="USV615" s="1881"/>
      <c r="USW615" s="1881"/>
      <c r="USX615" s="1881"/>
      <c r="USY615" s="1881"/>
      <c r="USZ615" s="1881"/>
      <c r="UTA615" s="1881"/>
      <c r="UTB615" s="1881"/>
      <c r="UTC615" s="1881"/>
      <c r="UTD615" s="1881"/>
      <c r="UTE615" s="1881"/>
      <c r="UTF615" s="1881"/>
      <c r="UTG615" s="1881"/>
      <c r="UTH615" s="1881"/>
      <c r="UTI615" s="1881"/>
      <c r="UTJ615" s="1881"/>
      <c r="UTK615" s="1881"/>
      <c r="UTL615" s="1881"/>
      <c r="UTM615" s="1881"/>
      <c r="UTN615" s="1881"/>
      <c r="UTO615" s="1881"/>
      <c r="UTP615" s="1881"/>
      <c r="UTQ615" s="1881"/>
      <c r="UTR615" s="1881"/>
      <c r="UTS615" s="1881"/>
      <c r="UTT615" s="1881"/>
      <c r="UTU615" s="1881"/>
      <c r="UTV615" s="1881"/>
      <c r="UTW615" s="1881"/>
      <c r="UTX615" s="1881"/>
      <c r="UTY615" s="1881"/>
      <c r="UTZ615" s="1881"/>
      <c r="UUA615" s="1881"/>
      <c r="UUB615" s="1881"/>
      <c r="UUC615" s="1881"/>
      <c r="UUD615" s="1881"/>
      <c r="UUE615" s="1881"/>
      <c r="UUF615" s="1881"/>
      <c r="UUG615" s="1881"/>
      <c r="UUH615" s="1881"/>
      <c r="UUI615" s="1881"/>
      <c r="UUJ615" s="1881"/>
      <c r="UUK615" s="1881"/>
      <c r="UUL615" s="1881"/>
      <c r="UUM615" s="1881"/>
      <c r="UUN615" s="1881"/>
      <c r="UUO615" s="1881"/>
      <c r="UUP615" s="1881"/>
      <c r="UUQ615" s="1881"/>
      <c r="UUR615" s="1881"/>
      <c r="UUS615" s="1881"/>
      <c r="UUT615" s="1881"/>
      <c r="UUU615" s="1881"/>
      <c r="UUV615" s="1881"/>
      <c r="UUW615" s="1881"/>
      <c r="UUX615" s="1881"/>
      <c r="UUY615" s="1881"/>
      <c r="UUZ615" s="1881"/>
      <c r="UVA615" s="1881"/>
      <c r="UVB615" s="1881"/>
      <c r="UVC615" s="1881"/>
      <c r="UVD615" s="1881"/>
      <c r="UVE615" s="1881"/>
      <c r="UVF615" s="1881"/>
      <c r="UVG615" s="1881"/>
      <c r="UVH615" s="1881"/>
      <c r="UVI615" s="1881"/>
      <c r="UVJ615" s="1881"/>
      <c r="UVK615" s="1881"/>
      <c r="UVL615" s="1881"/>
      <c r="UVM615" s="1881"/>
      <c r="UVN615" s="1881"/>
      <c r="UVO615" s="1881"/>
      <c r="UVP615" s="1881"/>
      <c r="UVQ615" s="1881"/>
      <c r="UVR615" s="1881"/>
      <c r="UVS615" s="1881"/>
      <c r="UVT615" s="1881"/>
      <c r="UVU615" s="1881"/>
      <c r="UVV615" s="1881"/>
      <c r="UVW615" s="1881"/>
      <c r="UVX615" s="1881"/>
      <c r="UVY615" s="1881"/>
      <c r="UVZ615" s="1881"/>
      <c r="UWA615" s="1881"/>
      <c r="UWB615" s="1881"/>
      <c r="UWC615" s="1881"/>
      <c r="UWD615" s="1881"/>
      <c r="UWE615" s="1881"/>
      <c r="UWF615" s="1881"/>
      <c r="UWG615" s="1881"/>
      <c r="UWH615" s="1881"/>
      <c r="UWI615" s="1881"/>
      <c r="UWJ615" s="1881"/>
      <c r="UWK615" s="1881"/>
      <c r="UWL615" s="1881"/>
      <c r="UWM615" s="1881"/>
      <c r="UWN615" s="1881"/>
      <c r="UWO615" s="1881"/>
      <c r="UWP615" s="1881"/>
      <c r="UWQ615" s="1881"/>
      <c r="UWR615" s="1881"/>
      <c r="UWS615" s="1881"/>
      <c r="UWT615" s="1881"/>
      <c r="UWU615" s="1881"/>
      <c r="UWV615" s="1881"/>
      <c r="UWW615" s="1881"/>
      <c r="UWX615" s="1881"/>
      <c r="UWY615" s="1881"/>
      <c r="UWZ615" s="1881"/>
      <c r="UXA615" s="1881"/>
      <c r="UXB615" s="1881"/>
      <c r="UXC615" s="1881"/>
      <c r="UXD615" s="1881"/>
      <c r="UXE615" s="1881"/>
      <c r="UXF615" s="1881"/>
      <c r="UXG615" s="1881"/>
      <c r="UXH615" s="1881"/>
      <c r="UXI615" s="1881"/>
      <c r="UXJ615" s="1881"/>
      <c r="UXK615" s="1881"/>
      <c r="UXL615" s="1881"/>
      <c r="UXM615" s="1881"/>
      <c r="UXN615" s="1881"/>
      <c r="UXO615" s="1881"/>
      <c r="UXP615" s="1881"/>
      <c r="UXQ615" s="1881"/>
      <c r="UXR615" s="1881"/>
      <c r="UXS615" s="1881"/>
      <c r="UXT615" s="1881"/>
      <c r="UXU615" s="1881"/>
      <c r="UXV615" s="1881"/>
      <c r="UXW615" s="1881"/>
      <c r="UXX615" s="1881"/>
      <c r="UXY615" s="1881"/>
      <c r="UXZ615" s="1881"/>
      <c r="UYA615" s="1881"/>
      <c r="UYB615" s="1881"/>
      <c r="UYC615" s="1881"/>
      <c r="UYD615" s="1881"/>
      <c r="UYE615" s="1881"/>
      <c r="UYF615" s="1881"/>
      <c r="UYG615" s="1881"/>
      <c r="UYH615" s="1881"/>
      <c r="UYI615" s="1881"/>
      <c r="UYJ615" s="1881"/>
      <c r="UYK615" s="1881"/>
      <c r="UYL615" s="1881"/>
      <c r="UYM615" s="1881"/>
      <c r="UYN615" s="1881"/>
      <c r="UYO615" s="1881"/>
      <c r="UYP615" s="1881"/>
      <c r="UYQ615" s="1881"/>
      <c r="UYR615" s="1881"/>
      <c r="UYS615" s="1881"/>
      <c r="UYT615" s="1881"/>
      <c r="UYU615" s="1881"/>
      <c r="UYV615" s="1881"/>
      <c r="UYW615" s="1881"/>
      <c r="UYX615" s="1881"/>
      <c r="UYY615" s="1881"/>
      <c r="UYZ615" s="1881"/>
      <c r="UZA615" s="1881"/>
      <c r="UZB615" s="1881"/>
      <c r="UZC615" s="1881"/>
      <c r="UZD615" s="1881"/>
      <c r="UZE615" s="1881"/>
      <c r="UZF615" s="1881"/>
      <c r="UZG615" s="1881"/>
      <c r="UZH615" s="1881"/>
      <c r="UZI615" s="1881"/>
      <c r="UZJ615" s="1881"/>
      <c r="UZK615" s="1881"/>
      <c r="UZL615" s="1881"/>
      <c r="UZM615" s="1881"/>
      <c r="UZN615" s="1881"/>
      <c r="UZO615" s="1881"/>
      <c r="UZP615" s="1881"/>
      <c r="UZQ615" s="1881"/>
      <c r="UZR615" s="1881"/>
      <c r="UZS615" s="1881"/>
      <c r="UZT615" s="1881"/>
      <c r="UZU615" s="1881"/>
      <c r="UZV615" s="1881"/>
      <c r="UZW615" s="1881"/>
      <c r="UZX615" s="1881"/>
      <c r="UZY615" s="1881"/>
      <c r="UZZ615" s="1881"/>
      <c r="VAA615" s="1881"/>
      <c r="VAB615" s="1881"/>
      <c r="VAC615" s="1881"/>
      <c r="VAD615" s="1881"/>
      <c r="VAE615" s="1881"/>
      <c r="VAF615" s="1881"/>
      <c r="VAG615" s="1881"/>
      <c r="VAH615" s="1881"/>
      <c r="VAI615" s="1881"/>
      <c r="VAJ615" s="1881"/>
      <c r="VAK615" s="1881"/>
      <c r="VAL615" s="1881"/>
      <c r="VAM615" s="1881"/>
      <c r="VAN615" s="1881"/>
      <c r="VAO615" s="1881"/>
      <c r="VAP615" s="1881"/>
      <c r="VAQ615" s="1881"/>
      <c r="VAR615" s="1881"/>
      <c r="VAS615" s="1881"/>
      <c r="VAT615" s="1881"/>
      <c r="VAU615" s="1881"/>
      <c r="VAV615" s="1881"/>
      <c r="VAW615" s="1881"/>
      <c r="VAX615" s="1881"/>
      <c r="VAY615" s="1881"/>
      <c r="VAZ615" s="1881"/>
      <c r="VBA615" s="1881"/>
      <c r="VBB615" s="1881"/>
      <c r="VBC615" s="1881"/>
      <c r="VBD615" s="1881"/>
      <c r="VBE615" s="1881"/>
      <c r="VBF615" s="1881"/>
      <c r="VBG615" s="1881"/>
      <c r="VBH615" s="1881"/>
      <c r="VBI615" s="1881"/>
      <c r="VBJ615" s="1881"/>
      <c r="VBK615" s="1881"/>
      <c r="VBL615" s="1881"/>
      <c r="VBM615" s="1881"/>
      <c r="VBN615" s="1881"/>
      <c r="VBO615" s="1881"/>
      <c r="VBP615" s="1881"/>
      <c r="VBQ615" s="1881"/>
      <c r="VBR615" s="1881"/>
      <c r="VBS615" s="1881"/>
      <c r="VBT615" s="1881"/>
      <c r="VBU615" s="1881"/>
      <c r="VBV615" s="1881"/>
      <c r="VBW615" s="1881"/>
      <c r="VBX615" s="1881"/>
      <c r="VBY615" s="1881"/>
      <c r="VBZ615" s="1881"/>
      <c r="VCA615" s="1881"/>
      <c r="VCB615" s="1881"/>
      <c r="VCC615" s="1881"/>
      <c r="VCD615" s="1881"/>
      <c r="VCE615" s="1881"/>
      <c r="VCF615" s="1881"/>
      <c r="VCG615" s="1881"/>
      <c r="VCH615" s="1881"/>
      <c r="VCI615" s="1881"/>
      <c r="VCJ615" s="1881"/>
      <c r="VCK615" s="1881"/>
      <c r="VCL615" s="1881"/>
      <c r="VCM615" s="1881"/>
      <c r="VCN615" s="1881"/>
      <c r="VCO615" s="1881"/>
      <c r="VCP615" s="1881"/>
      <c r="VCQ615" s="1881"/>
      <c r="VCR615" s="1881"/>
      <c r="VCS615" s="1881"/>
      <c r="VCT615" s="1881"/>
      <c r="VCU615" s="1881"/>
      <c r="VCV615" s="1881"/>
      <c r="VCW615" s="1881"/>
      <c r="VCX615" s="1881"/>
      <c r="VCY615" s="1881"/>
      <c r="VCZ615" s="1881"/>
      <c r="VDA615" s="1881"/>
      <c r="VDB615" s="1881"/>
      <c r="VDC615" s="1881"/>
      <c r="VDD615" s="1881"/>
      <c r="VDE615" s="1881"/>
      <c r="VDF615" s="1881"/>
      <c r="VDG615" s="1881"/>
      <c r="VDH615" s="1881"/>
      <c r="VDI615" s="1881"/>
      <c r="VDJ615" s="1881"/>
      <c r="VDK615" s="1881"/>
      <c r="VDL615" s="1881"/>
      <c r="VDM615" s="1881"/>
      <c r="VDN615" s="1881"/>
      <c r="VDO615" s="1881"/>
      <c r="VDP615" s="1881"/>
      <c r="VDQ615" s="1881"/>
      <c r="VDR615" s="1881"/>
      <c r="VDS615" s="1881"/>
      <c r="VDT615" s="1881"/>
      <c r="VDU615" s="1881"/>
      <c r="VDV615" s="1881"/>
      <c r="VDW615" s="1881"/>
      <c r="VDX615" s="1881"/>
      <c r="VDY615" s="1881"/>
      <c r="VDZ615" s="1881"/>
      <c r="VEA615" s="1881"/>
      <c r="VEB615" s="1881"/>
      <c r="VEC615" s="1881"/>
      <c r="VED615" s="1881"/>
      <c r="VEE615" s="1881"/>
      <c r="VEF615" s="1881"/>
      <c r="VEG615" s="1881"/>
      <c r="VEH615" s="1881"/>
      <c r="VEI615" s="1881"/>
      <c r="VEJ615" s="1881"/>
      <c r="VEK615" s="1881"/>
      <c r="VEL615" s="1881"/>
      <c r="VEM615" s="1881"/>
      <c r="VEN615" s="1881"/>
      <c r="VEO615" s="1881"/>
      <c r="VEP615" s="1881"/>
      <c r="VEQ615" s="1881"/>
      <c r="VER615" s="1881"/>
      <c r="VES615" s="1881"/>
      <c r="VET615" s="1881"/>
      <c r="VEU615" s="1881"/>
      <c r="VEV615" s="1881"/>
      <c r="VEW615" s="1881"/>
      <c r="VEX615" s="1881"/>
      <c r="VEY615" s="1881"/>
      <c r="VEZ615" s="1881"/>
      <c r="VFA615" s="1881"/>
      <c r="VFB615" s="1881"/>
      <c r="VFC615" s="1881"/>
      <c r="VFD615" s="1881"/>
      <c r="VFE615" s="1881"/>
      <c r="VFF615" s="1881"/>
      <c r="VFG615" s="1881"/>
      <c r="VFH615" s="1881"/>
      <c r="VFI615" s="1881"/>
      <c r="VFJ615" s="1881"/>
      <c r="VFK615" s="1881"/>
      <c r="VFL615" s="1881"/>
      <c r="VFM615" s="1881"/>
      <c r="VFN615" s="1881"/>
      <c r="VFO615" s="1881"/>
      <c r="VFP615" s="1881"/>
      <c r="VFQ615" s="1881"/>
      <c r="VFR615" s="1881"/>
      <c r="VFS615" s="1881"/>
      <c r="VFT615" s="1881"/>
      <c r="VFU615" s="1881"/>
      <c r="VFV615" s="1881"/>
      <c r="VFW615" s="1881"/>
      <c r="VFX615" s="1881"/>
      <c r="VFY615" s="1881"/>
      <c r="VFZ615" s="1881"/>
      <c r="VGA615" s="1881"/>
      <c r="VGB615" s="1881"/>
      <c r="VGC615" s="1881"/>
      <c r="VGD615" s="1881"/>
      <c r="VGE615" s="1881"/>
      <c r="VGF615" s="1881"/>
      <c r="VGG615" s="1881"/>
      <c r="VGH615" s="1881"/>
      <c r="VGI615" s="1881"/>
      <c r="VGJ615" s="1881"/>
      <c r="VGK615" s="1881"/>
      <c r="VGL615" s="1881"/>
      <c r="VGM615" s="1881"/>
      <c r="VGN615" s="1881"/>
      <c r="VGO615" s="1881"/>
      <c r="VGP615" s="1881"/>
      <c r="VGQ615" s="1881"/>
      <c r="VGR615" s="1881"/>
      <c r="VGS615" s="1881"/>
      <c r="VGT615" s="1881"/>
      <c r="VGU615" s="1881"/>
      <c r="VGV615" s="1881"/>
      <c r="VGW615" s="1881"/>
      <c r="VGX615" s="1881"/>
      <c r="VGY615" s="1881"/>
      <c r="VGZ615" s="1881"/>
      <c r="VHA615" s="1881"/>
      <c r="VHB615" s="1881"/>
      <c r="VHC615" s="1881"/>
      <c r="VHD615" s="1881"/>
      <c r="VHE615" s="1881"/>
      <c r="VHF615" s="1881"/>
      <c r="VHG615" s="1881"/>
      <c r="VHH615" s="1881"/>
      <c r="VHI615" s="1881"/>
      <c r="VHJ615" s="1881"/>
      <c r="VHK615" s="1881"/>
      <c r="VHL615" s="1881"/>
      <c r="VHM615" s="1881"/>
      <c r="VHN615" s="1881"/>
      <c r="VHO615" s="1881"/>
      <c r="VHP615" s="1881"/>
      <c r="VHQ615" s="1881"/>
      <c r="VHR615" s="1881"/>
      <c r="VHS615" s="1881"/>
      <c r="VHT615" s="1881"/>
      <c r="VHU615" s="1881"/>
      <c r="VHV615" s="1881"/>
      <c r="VHW615" s="1881"/>
      <c r="VHX615" s="1881"/>
      <c r="VHY615" s="1881"/>
      <c r="VHZ615" s="1881"/>
      <c r="VIA615" s="1881"/>
      <c r="VIB615" s="1881"/>
      <c r="VIC615" s="1881"/>
      <c r="VID615" s="1881"/>
      <c r="VIE615" s="1881"/>
      <c r="VIF615" s="1881"/>
      <c r="VIG615" s="1881"/>
      <c r="VIH615" s="1881"/>
      <c r="VII615" s="1881"/>
      <c r="VIJ615" s="1881"/>
      <c r="VIK615" s="1881"/>
      <c r="VIL615" s="1881"/>
      <c r="VIM615" s="1881"/>
      <c r="VIN615" s="1881"/>
      <c r="VIO615" s="1881"/>
      <c r="VIP615" s="1881"/>
      <c r="VIQ615" s="1881"/>
      <c r="VIR615" s="1881"/>
      <c r="VIS615" s="1881"/>
      <c r="VIT615" s="1881"/>
      <c r="VIU615" s="1881"/>
      <c r="VIV615" s="1881"/>
      <c r="VIW615" s="1881"/>
      <c r="VIX615" s="1881"/>
      <c r="VIY615" s="1881"/>
      <c r="VIZ615" s="1881"/>
      <c r="VJA615" s="1881"/>
      <c r="VJB615" s="1881"/>
      <c r="VJC615" s="1881"/>
      <c r="VJD615" s="1881"/>
      <c r="VJE615" s="1881"/>
      <c r="VJF615" s="1881"/>
      <c r="VJG615" s="1881"/>
      <c r="VJH615" s="1881"/>
      <c r="VJI615" s="1881"/>
      <c r="VJJ615" s="1881"/>
      <c r="VJK615" s="1881"/>
      <c r="VJL615" s="1881"/>
      <c r="VJM615" s="1881"/>
      <c r="VJN615" s="1881"/>
      <c r="VJO615" s="1881"/>
      <c r="VJP615" s="1881"/>
      <c r="VJQ615" s="1881"/>
      <c r="VJR615" s="1881"/>
      <c r="VJS615" s="1881"/>
      <c r="VJT615" s="1881"/>
      <c r="VJU615" s="1881"/>
      <c r="VJV615" s="1881"/>
      <c r="VJW615" s="1881"/>
      <c r="VJX615" s="1881"/>
      <c r="VJY615" s="1881"/>
      <c r="VJZ615" s="1881"/>
      <c r="VKA615" s="1881"/>
      <c r="VKB615" s="1881"/>
      <c r="VKC615" s="1881"/>
      <c r="VKD615" s="1881"/>
      <c r="VKE615" s="1881"/>
      <c r="VKF615" s="1881"/>
      <c r="VKG615" s="1881"/>
      <c r="VKH615" s="1881"/>
      <c r="VKI615" s="1881"/>
      <c r="VKJ615" s="1881"/>
      <c r="VKK615" s="1881"/>
      <c r="VKL615" s="1881"/>
      <c r="VKM615" s="1881"/>
      <c r="VKN615" s="1881"/>
      <c r="VKO615" s="1881"/>
      <c r="VKP615" s="1881"/>
      <c r="VKQ615" s="1881"/>
      <c r="VKR615" s="1881"/>
      <c r="VKS615" s="1881"/>
      <c r="VKT615" s="1881"/>
      <c r="VKU615" s="1881"/>
      <c r="VKV615" s="1881"/>
      <c r="VKW615" s="1881"/>
      <c r="VKX615" s="1881"/>
      <c r="VKY615" s="1881"/>
      <c r="VKZ615" s="1881"/>
      <c r="VLA615" s="1881"/>
      <c r="VLB615" s="1881"/>
      <c r="VLC615" s="1881"/>
      <c r="VLD615" s="1881"/>
      <c r="VLE615" s="1881"/>
      <c r="VLF615" s="1881"/>
      <c r="VLG615" s="1881"/>
      <c r="VLH615" s="1881"/>
      <c r="VLI615" s="1881"/>
      <c r="VLJ615" s="1881"/>
      <c r="VLK615" s="1881"/>
      <c r="VLL615" s="1881"/>
      <c r="VLM615" s="1881"/>
      <c r="VLN615" s="1881"/>
      <c r="VLO615" s="1881"/>
      <c r="VLP615" s="1881"/>
      <c r="VLQ615" s="1881"/>
      <c r="VLR615" s="1881"/>
      <c r="VLS615" s="1881"/>
      <c r="VLT615" s="1881"/>
      <c r="VLU615" s="1881"/>
      <c r="VLV615" s="1881"/>
      <c r="VLW615" s="1881"/>
      <c r="VLX615" s="1881"/>
      <c r="VLY615" s="1881"/>
      <c r="VLZ615" s="1881"/>
      <c r="VMA615" s="1881"/>
      <c r="VMB615" s="1881"/>
      <c r="VMC615" s="1881"/>
      <c r="VMD615" s="1881"/>
      <c r="VME615" s="1881"/>
      <c r="VMF615" s="1881"/>
      <c r="VMG615" s="1881"/>
      <c r="VMH615" s="1881"/>
      <c r="VMI615" s="1881"/>
      <c r="VMJ615" s="1881"/>
      <c r="VMK615" s="1881"/>
      <c r="VML615" s="1881"/>
      <c r="VMM615" s="1881"/>
      <c r="VMN615" s="1881"/>
      <c r="VMO615" s="1881"/>
      <c r="VMP615" s="1881"/>
      <c r="VMQ615" s="1881"/>
      <c r="VMR615" s="1881"/>
      <c r="VMS615" s="1881"/>
      <c r="VMT615" s="1881"/>
      <c r="VMU615" s="1881"/>
      <c r="VMV615" s="1881"/>
      <c r="VMW615" s="1881"/>
      <c r="VMX615" s="1881"/>
      <c r="VMY615" s="1881"/>
      <c r="VMZ615" s="1881"/>
      <c r="VNA615" s="1881"/>
      <c r="VNB615" s="1881"/>
      <c r="VNC615" s="1881"/>
      <c r="VND615" s="1881"/>
      <c r="VNE615" s="1881"/>
      <c r="VNF615" s="1881"/>
      <c r="VNG615" s="1881"/>
      <c r="VNH615" s="1881"/>
      <c r="VNI615" s="1881"/>
      <c r="VNJ615" s="1881"/>
      <c r="VNK615" s="1881"/>
      <c r="VNL615" s="1881"/>
      <c r="VNM615" s="1881"/>
      <c r="VNN615" s="1881"/>
      <c r="VNO615" s="1881"/>
      <c r="VNP615" s="1881"/>
      <c r="VNQ615" s="1881"/>
      <c r="VNR615" s="1881"/>
      <c r="VNS615" s="1881"/>
      <c r="VNT615" s="1881"/>
      <c r="VNU615" s="1881"/>
      <c r="VNV615" s="1881"/>
      <c r="VNW615" s="1881"/>
      <c r="VNX615" s="1881"/>
      <c r="VNY615" s="1881"/>
      <c r="VNZ615" s="1881"/>
      <c r="VOA615" s="1881"/>
      <c r="VOB615" s="1881"/>
      <c r="VOC615" s="1881"/>
      <c r="VOD615" s="1881"/>
      <c r="VOE615" s="1881"/>
      <c r="VOF615" s="1881"/>
      <c r="VOG615" s="1881"/>
      <c r="VOH615" s="1881"/>
      <c r="VOI615" s="1881"/>
      <c r="VOJ615" s="1881"/>
      <c r="VOK615" s="1881"/>
      <c r="VOL615" s="1881"/>
      <c r="VOM615" s="1881"/>
      <c r="VON615" s="1881"/>
      <c r="VOO615" s="1881"/>
      <c r="VOP615" s="1881"/>
      <c r="VOQ615" s="1881"/>
      <c r="VOR615" s="1881"/>
      <c r="VOS615" s="1881"/>
      <c r="VOT615" s="1881"/>
      <c r="VOU615" s="1881"/>
      <c r="VOV615" s="1881"/>
      <c r="VOW615" s="1881"/>
      <c r="VOX615" s="1881"/>
      <c r="VOY615" s="1881"/>
      <c r="VOZ615" s="1881"/>
      <c r="VPA615" s="1881"/>
      <c r="VPB615" s="1881"/>
      <c r="VPC615" s="1881"/>
      <c r="VPD615" s="1881"/>
      <c r="VPE615" s="1881"/>
      <c r="VPF615" s="1881"/>
      <c r="VPG615" s="1881"/>
      <c r="VPH615" s="1881"/>
      <c r="VPI615" s="1881"/>
      <c r="VPJ615" s="1881"/>
      <c r="VPK615" s="1881"/>
      <c r="VPL615" s="1881"/>
      <c r="VPM615" s="1881"/>
      <c r="VPN615" s="1881"/>
      <c r="VPO615" s="1881"/>
      <c r="VPP615" s="1881"/>
      <c r="VPQ615" s="1881"/>
      <c r="VPR615" s="1881"/>
      <c r="VPS615" s="1881"/>
      <c r="VPT615" s="1881"/>
      <c r="VPU615" s="1881"/>
      <c r="VPV615" s="1881"/>
      <c r="VPW615" s="1881"/>
      <c r="VPX615" s="1881"/>
      <c r="VPY615" s="1881"/>
      <c r="VPZ615" s="1881"/>
      <c r="VQA615" s="1881"/>
      <c r="VQB615" s="1881"/>
      <c r="VQC615" s="1881"/>
      <c r="VQD615" s="1881"/>
      <c r="VQE615" s="1881"/>
      <c r="VQF615" s="1881"/>
      <c r="VQG615" s="1881"/>
      <c r="VQH615" s="1881"/>
      <c r="VQI615" s="1881"/>
      <c r="VQJ615" s="1881"/>
      <c r="VQK615" s="1881"/>
      <c r="VQL615" s="1881"/>
      <c r="VQM615" s="1881"/>
      <c r="VQN615" s="1881"/>
      <c r="VQO615" s="1881"/>
      <c r="VQP615" s="1881"/>
      <c r="VQQ615" s="1881"/>
      <c r="VQR615" s="1881"/>
      <c r="VQS615" s="1881"/>
      <c r="VQT615" s="1881"/>
      <c r="VQU615" s="1881"/>
      <c r="VQV615" s="1881"/>
      <c r="VQW615" s="1881"/>
      <c r="VQX615" s="1881"/>
      <c r="VQY615" s="1881"/>
      <c r="VQZ615" s="1881"/>
      <c r="VRA615" s="1881"/>
      <c r="VRB615" s="1881"/>
      <c r="VRC615" s="1881"/>
      <c r="VRD615" s="1881"/>
      <c r="VRE615" s="1881"/>
      <c r="VRF615" s="1881"/>
      <c r="VRG615" s="1881"/>
      <c r="VRH615" s="1881"/>
      <c r="VRI615" s="1881"/>
      <c r="VRJ615" s="1881"/>
      <c r="VRK615" s="1881"/>
      <c r="VRL615" s="1881"/>
      <c r="VRM615" s="1881"/>
      <c r="VRN615" s="1881"/>
      <c r="VRO615" s="1881"/>
      <c r="VRP615" s="1881"/>
      <c r="VRQ615" s="1881"/>
      <c r="VRR615" s="1881"/>
      <c r="VRS615" s="1881"/>
      <c r="VRT615" s="1881"/>
      <c r="VRU615" s="1881"/>
      <c r="VRV615" s="1881"/>
      <c r="VRW615" s="1881"/>
      <c r="VRX615" s="1881"/>
      <c r="VRY615" s="1881"/>
      <c r="VRZ615" s="1881"/>
      <c r="VSA615" s="1881"/>
      <c r="VSB615" s="1881"/>
      <c r="VSC615" s="1881"/>
      <c r="VSD615" s="1881"/>
      <c r="VSE615" s="1881"/>
      <c r="VSF615" s="1881"/>
      <c r="VSG615" s="1881"/>
      <c r="VSH615" s="1881"/>
      <c r="VSI615" s="1881"/>
      <c r="VSJ615" s="1881"/>
      <c r="VSK615" s="1881"/>
      <c r="VSL615" s="1881"/>
      <c r="VSM615" s="1881"/>
      <c r="VSN615" s="1881"/>
      <c r="VSO615" s="1881"/>
      <c r="VSP615" s="1881"/>
      <c r="VSQ615" s="1881"/>
      <c r="VSR615" s="1881"/>
      <c r="VSS615" s="1881"/>
      <c r="VST615" s="1881"/>
      <c r="VSU615" s="1881"/>
      <c r="VSV615" s="1881"/>
      <c r="VSW615" s="1881"/>
      <c r="VSX615" s="1881"/>
      <c r="VSY615" s="1881"/>
      <c r="VSZ615" s="1881"/>
      <c r="VTA615" s="1881"/>
      <c r="VTB615" s="1881"/>
      <c r="VTC615" s="1881"/>
      <c r="VTD615" s="1881"/>
      <c r="VTE615" s="1881"/>
      <c r="VTF615" s="1881"/>
      <c r="VTG615" s="1881"/>
      <c r="VTH615" s="1881"/>
      <c r="VTI615" s="1881"/>
      <c r="VTJ615" s="1881"/>
      <c r="VTK615" s="1881"/>
      <c r="VTL615" s="1881"/>
      <c r="VTM615" s="1881"/>
      <c r="VTN615" s="1881"/>
      <c r="VTO615" s="1881"/>
      <c r="VTP615" s="1881"/>
      <c r="VTQ615" s="1881"/>
      <c r="VTR615" s="1881"/>
      <c r="VTS615" s="1881"/>
      <c r="VTT615" s="1881"/>
      <c r="VTU615" s="1881"/>
      <c r="VTV615" s="1881"/>
      <c r="VTW615" s="1881"/>
      <c r="VTX615" s="1881"/>
      <c r="VTY615" s="1881"/>
      <c r="VTZ615" s="1881"/>
      <c r="VUA615" s="1881"/>
      <c r="VUB615" s="1881"/>
      <c r="VUC615" s="1881"/>
      <c r="VUD615" s="1881"/>
      <c r="VUE615" s="1881"/>
      <c r="VUF615" s="1881"/>
      <c r="VUG615" s="1881"/>
      <c r="VUH615" s="1881"/>
      <c r="VUI615" s="1881"/>
      <c r="VUJ615" s="1881"/>
      <c r="VUK615" s="1881"/>
      <c r="VUL615" s="1881"/>
      <c r="VUM615" s="1881"/>
      <c r="VUN615" s="1881"/>
      <c r="VUO615" s="1881"/>
      <c r="VUP615" s="1881"/>
      <c r="VUQ615" s="1881"/>
      <c r="VUR615" s="1881"/>
      <c r="VUS615" s="1881"/>
      <c r="VUT615" s="1881"/>
      <c r="VUU615" s="1881"/>
      <c r="VUV615" s="1881"/>
      <c r="VUW615" s="1881"/>
      <c r="VUX615" s="1881"/>
      <c r="VUY615" s="1881"/>
      <c r="VUZ615" s="1881"/>
      <c r="VVA615" s="1881"/>
      <c r="VVB615" s="1881"/>
      <c r="VVC615" s="1881"/>
      <c r="VVD615" s="1881"/>
      <c r="VVE615" s="1881"/>
      <c r="VVF615" s="1881"/>
      <c r="VVG615" s="1881"/>
      <c r="VVH615" s="1881"/>
      <c r="VVI615" s="1881"/>
      <c r="VVJ615" s="1881"/>
      <c r="VVK615" s="1881"/>
      <c r="VVL615" s="1881"/>
      <c r="VVM615" s="1881"/>
      <c r="VVN615" s="1881"/>
      <c r="VVO615" s="1881"/>
      <c r="VVP615" s="1881"/>
      <c r="VVQ615" s="1881"/>
      <c r="VVR615" s="1881"/>
      <c r="VVS615" s="1881"/>
      <c r="VVT615" s="1881"/>
      <c r="VVU615" s="1881"/>
      <c r="VVV615" s="1881"/>
      <c r="VVW615" s="1881"/>
      <c r="VVX615" s="1881"/>
      <c r="VVY615" s="1881"/>
      <c r="VVZ615" s="1881"/>
      <c r="VWA615" s="1881"/>
      <c r="VWB615" s="1881"/>
      <c r="VWC615" s="1881"/>
      <c r="VWD615" s="1881"/>
      <c r="VWE615" s="1881"/>
      <c r="VWF615" s="1881"/>
      <c r="VWG615" s="1881"/>
      <c r="VWH615" s="1881"/>
      <c r="VWI615" s="1881"/>
      <c r="VWJ615" s="1881"/>
      <c r="VWK615" s="1881"/>
      <c r="VWL615" s="1881"/>
      <c r="VWM615" s="1881"/>
      <c r="VWN615" s="1881"/>
      <c r="VWO615" s="1881"/>
      <c r="VWP615" s="1881"/>
      <c r="VWQ615" s="1881"/>
      <c r="VWR615" s="1881"/>
      <c r="VWS615" s="1881"/>
      <c r="VWT615" s="1881"/>
      <c r="VWU615" s="1881"/>
      <c r="VWV615" s="1881"/>
      <c r="VWW615" s="1881"/>
      <c r="VWX615" s="1881"/>
      <c r="VWY615" s="1881"/>
      <c r="VWZ615" s="1881"/>
      <c r="VXA615" s="1881"/>
      <c r="VXB615" s="1881"/>
      <c r="VXC615" s="1881"/>
      <c r="VXD615" s="1881"/>
      <c r="VXE615" s="1881"/>
      <c r="VXF615" s="1881"/>
      <c r="VXG615" s="1881"/>
      <c r="VXH615" s="1881"/>
      <c r="VXI615" s="1881"/>
      <c r="VXJ615" s="1881"/>
      <c r="VXK615" s="1881"/>
      <c r="VXL615" s="1881"/>
      <c r="VXM615" s="1881"/>
      <c r="VXN615" s="1881"/>
      <c r="VXO615" s="1881"/>
      <c r="VXP615" s="1881"/>
      <c r="VXQ615" s="1881"/>
      <c r="VXR615" s="1881"/>
      <c r="VXS615" s="1881"/>
      <c r="VXT615" s="1881"/>
      <c r="VXU615" s="1881"/>
      <c r="VXV615" s="1881"/>
      <c r="VXW615" s="1881"/>
      <c r="VXX615" s="1881"/>
      <c r="VXY615" s="1881"/>
      <c r="VXZ615" s="1881"/>
      <c r="VYA615" s="1881"/>
      <c r="VYB615" s="1881"/>
      <c r="VYC615" s="1881"/>
      <c r="VYD615" s="1881"/>
      <c r="VYE615" s="1881"/>
      <c r="VYF615" s="1881"/>
      <c r="VYG615" s="1881"/>
      <c r="VYH615" s="1881"/>
      <c r="VYI615" s="1881"/>
      <c r="VYJ615" s="1881"/>
      <c r="VYK615" s="1881"/>
      <c r="VYL615" s="1881"/>
      <c r="VYM615" s="1881"/>
      <c r="VYN615" s="1881"/>
      <c r="VYO615" s="1881"/>
      <c r="VYP615" s="1881"/>
      <c r="VYQ615" s="1881"/>
      <c r="VYR615" s="1881"/>
      <c r="VYS615" s="1881"/>
      <c r="VYT615" s="1881"/>
      <c r="VYU615" s="1881"/>
      <c r="VYV615" s="1881"/>
      <c r="VYW615" s="1881"/>
      <c r="VYX615" s="1881"/>
      <c r="VYY615" s="1881"/>
      <c r="VYZ615" s="1881"/>
      <c r="VZA615" s="1881"/>
      <c r="VZB615" s="1881"/>
      <c r="VZC615" s="1881"/>
      <c r="VZD615" s="1881"/>
      <c r="VZE615" s="1881"/>
      <c r="VZF615" s="1881"/>
      <c r="VZG615" s="1881"/>
      <c r="VZH615" s="1881"/>
      <c r="VZI615" s="1881"/>
      <c r="VZJ615" s="1881"/>
      <c r="VZK615" s="1881"/>
      <c r="VZL615" s="1881"/>
      <c r="VZM615" s="1881"/>
      <c r="VZN615" s="1881"/>
      <c r="VZO615" s="1881"/>
      <c r="VZP615" s="1881"/>
      <c r="VZQ615" s="1881"/>
      <c r="VZR615" s="1881"/>
      <c r="VZS615" s="1881"/>
      <c r="VZT615" s="1881"/>
      <c r="VZU615" s="1881"/>
      <c r="VZV615" s="1881"/>
      <c r="VZW615" s="1881"/>
      <c r="VZX615" s="1881"/>
      <c r="VZY615" s="1881"/>
      <c r="VZZ615" s="1881"/>
      <c r="WAA615" s="1881"/>
      <c r="WAB615" s="1881"/>
      <c r="WAC615" s="1881"/>
      <c r="WAD615" s="1881"/>
      <c r="WAE615" s="1881"/>
      <c r="WAF615" s="1881"/>
      <c r="WAG615" s="1881"/>
      <c r="WAH615" s="1881"/>
      <c r="WAI615" s="1881"/>
      <c r="WAJ615" s="1881"/>
      <c r="WAK615" s="1881"/>
      <c r="WAL615" s="1881"/>
      <c r="WAM615" s="1881"/>
      <c r="WAN615" s="1881"/>
      <c r="WAO615" s="1881"/>
      <c r="WAP615" s="1881"/>
      <c r="WAQ615" s="1881"/>
      <c r="WAR615" s="1881"/>
      <c r="WAS615" s="1881"/>
      <c r="WAT615" s="1881"/>
      <c r="WAU615" s="1881"/>
      <c r="WAV615" s="1881"/>
      <c r="WAW615" s="1881"/>
      <c r="WAX615" s="1881"/>
      <c r="WAY615" s="1881"/>
      <c r="WAZ615" s="1881"/>
      <c r="WBA615" s="1881"/>
      <c r="WBB615" s="1881"/>
      <c r="WBC615" s="1881"/>
      <c r="WBD615" s="1881"/>
      <c r="WBE615" s="1881"/>
      <c r="WBF615" s="1881"/>
      <c r="WBG615" s="1881"/>
      <c r="WBH615" s="1881"/>
      <c r="WBI615" s="1881"/>
      <c r="WBJ615" s="1881"/>
      <c r="WBK615" s="1881"/>
      <c r="WBL615" s="1881"/>
      <c r="WBM615" s="1881"/>
      <c r="WBN615" s="1881"/>
      <c r="WBO615" s="1881"/>
      <c r="WBP615" s="1881"/>
      <c r="WBQ615" s="1881"/>
      <c r="WBR615" s="1881"/>
      <c r="WBS615" s="1881"/>
      <c r="WBT615" s="1881"/>
      <c r="WBU615" s="1881"/>
      <c r="WBV615" s="1881"/>
      <c r="WBW615" s="1881"/>
      <c r="WBX615" s="1881"/>
      <c r="WBY615" s="1881"/>
      <c r="WBZ615" s="1881"/>
      <c r="WCA615" s="1881"/>
      <c r="WCB615" s="1881"/>
      <c r="WCC615" s="1881"/>
      <c r="WCD615" s="1881"/>
      <c r="WCE615" s="1881"/>
      <c r="WCF615" s="1881"/>
      <c r="WCG615" s="1881"/>
      <c r="WCH615" s="1881"/>
      <c r="WCI615" s="1881"/>
      <c r="WCJ615" s="1881"/>
      <c r="WCK615" s="1881"/>
      <c r="WCL615" s="1881"/>
      <c r="WCM615" s="1881"/>
      <c r="WCN615" s="1881"/>
      <c r="WCO615" s="1881"/>
      <c r="WCP615" s="1881"/>
      <c r="WCQ615" s="1881"/>
      <c r="WCR615" s="1881"/>
      <c r="WCS615" s="1881"/>
      <c r="WCT615" s="1881"/>
      <c r="WCU615" s="1881"/>
      <c r="WCV615" s="1881"/>
      <c r="WCW615" s="1881"/>
      <c r="WCX615" s="1881"/>
      <c r="WCY615" s="1881"/>
      <c r="WCZ615" s="1881"/>
      <c r="WDA615" s="1881"/>
      <c r="WDB615" s="1881"/>
      <c r="WDC615" s="1881"/>
      <c r="WDD615" s="1881"/>
      <c r="WDE615" s="1881"/>
      <c r="WDF615" s="1881"/>
      <c r="WDG615" s="1881"/>
      <c r="WDH615" s="1881"/>
      <c r="WDI615" s="1881"/>
      <c r="WDJ615" s="1881"/>
      <c r="WDK615" s="1881"/>
      <c r="WDL615" s="1881"/>
      <c r="WDM615" s="1881"/>
      <c r="WDN615" s="1881"/>
      <c r="WDO615" s="1881"/>
      <c r="WDP615" s="1881"/>
      <c r="WDQ615" s="1881"/>
      <c r="WDR615" s="1881"/>
      <c r="WDS615" s="1881"/>
      <c r="WDT615" s="1881"/>
      <c r="WDU615" s="1881"/>
      <c r="WDV615" s="1881"/>
      <c r="WDW615" s="1881"/>
      <c r="WDX615" s="1881"/>
      <c r="WDY615" s="1881"/>
      <c r="WDZ615" s="1881"/>
      <c r="WEA615" s="1881"/>
      <c r="WEB615" s="1881"/>
      <c r="WEC615" s="1881"/>
      <c r="WED615" s="1881"/>
      <c r="WEE615" s="1881"/>
      <c r="WEF615" s="1881"/>
      <c r="WEG615" s="1881"/>
      <c r="WEH615" s="1881"/>
      <c r="WEI615" s="1881"/>
      <c r="WEJ615" s="1881"/>
      <c r="WEK615" s="1881"/>
      <c r="WEL615" s="1881"/>
      <c r="WEM615" s="1881"/>
      <c r="WEN615" s="1881"/>
      <c r="WEO615" s="1881"/>
      <c r="WEP615" s="1881"/>
      <c r="WEQ615" s="1881"/>
      <c r="WER615" s="1881"/>
      <c r="WES615" s="1881"/>
      <c r="WET615" s="1881"/>
      <c r="WEU615" s="1881"/>
      <c r="WEV615" s="1881"/>
      <c r="WEW615" s="1881"/>
      <c r="WEX615" s="1881"/>
      <c r="WEY615" s="1881"/>
      <c r="WEZ615" s="1881"/>
      <c r="WFA615" s="1881"/>
      <c r="WFB615" s="1881"/>
      <c r="WFC615" s="1881"/>
      <c r="WFD615" s="1881"/>
      <c r="WFE615" s="1881"/>
      <c r="WFF615" s="1881"/>
      <c r="WFG615" s="1881"/>
      <c r="WFH615" s="1881"/>
      <c r="WFI615" s="1881"/>
      <c r="WFJ615" s="1881"/>
      <c r="WFK615" s="1881"/>
      <c r="WFL615" s="1881"/>
      <c r="WFM615" s="1881"/>
      <c r="WFN615" s="1881"/>
      <c r="WFO615" s="1881"/>
      <c r="WFP615" s="1881"/>
      <c r="WFQ615" s="1881"/>
      <c r="WFR615" s="1881"/>
      <c r="WFS615" s="1881"/>
      <c r="WFT615" s="1881"/>
      <c r="WFU615" s="1881"/>
      <c r="WFV615" s="1881"/>
      <c r="WFW615" s="1881"/>
      <c r="WFX615" s="1881"/>
      <c r="WFY615" s="1881"/>
      <c r="WFZ615" s="1881"/>
      <c r="WGA615" s="1881"/>
      <c r="WGB615" s="1881"/>
      <c r="WGC615" s="1881"/>
      <c r="WGD615" s="1881"/>
      <c r="WGE615" s="1881"/>
      <c r="WGF615" s="1881"/>
      <c r="WGG615" s="1881"/>
      <c r="WGH615" s="1881"/>
      <c r="WGI615" s="1881"/>
      <c r="WGJ615" s="1881"/>
      <c r="WGK615" s="1881"/>
      <c r="WGL615" s="1881"/>
      <c r="WGM615" s="1881"/>
      <c r="WGN615" s="1881"/>
      <c r="WGO615" s="1881"/>
      <c r="WGP615" s="1881"/>
      <c r="WGQ615" s="1881"/>
      <c r="WGR615" s="1881"/>
      <c r="WGS615" s="1881"/>
      <c r="WGT615" s="1881"/>
      <c r="WGU615" s="1881"/>
      <c r="WGV615" s="1881"/>
      <c r="WGW615" s="1881"/>
      <c r="WGX615" s="1881"/>
      <c r="WGY615" s="1881"/>
      <c r="WGZ615" s="1881"/>
      <c r="WHA615" s="1881"/>
      <c r="WHB615" s="1881"/>
      <c r="WHC615" s="1881"/>
      <c r="WHD615" s="1881"/>
      <c r="WHE615" s="1881"/>
      <c r="WHF615" s="1881"/>
      <c r="WHG615" s="1881"/>
      <c r="WHH615" s="1881"/>
      <c r="WHI615" s="1881"/>
      <c r="WHJ615" s="1881"/>
      <c r="WHK615" s="1881"/>
      <c r="WHL615" s="1881"/>
      <c r="WHM615" s="1881"/>
      <c r="WHN615" s="1881"/>
      <c r="WHO615" s="1881"/>
      <c r="WHP615" s="1881"/>
      <c r="WHQ615" s="1881"/>
      <c r="WHR615" s="1881"/>
      <c r="WHS615" s="1881"/>
      <c r="WHT615" s="1881"/>
      <c r="WHU615" s="1881"/>
      <c r="WHV615" s="1881"/>
      <c r="WHW615" s="1881"/>
      <c r="WHX615" s="1881"/>
      <c r="WHY615" s="1881"/>
      <c r="WHZ615" s="1881"/>
      <c r="WIA615" s="1881"/>
      <c r="WIB615" s="1881"/>
      <c r="WIC615" s="1881"/>
      <c r="WID615" s="1881"/>
      <c r="WIE615" s="1881"/>
      <c r="WIF615" s="1881"/>
      <c r="WIG615" s="1881"/>
      <c r="WIH615" s="1881"/>
      <c r="WII615" s="1881"/>
      <c r="WIJ615" s="1881"/>
      <c r="WIK615" s="1881"/>
      <c r="WIL615" s="1881"/>
      <c r="WIM615" s="1881"/>
      <c r="WIN615" s="1881"/>
      <c r="WIO615" s="1881"/>
      <c r="WIP615" s="1881"/>
      <c r="WIQ615" s="1881"/>
      <c r="WIR615" s="1881"/>
      <c r="WIS615" s="1881"/>
      <c r="WIT615" s="1881"/>
      <c r="WIU615" s="1881"/>
      <c r="WIV615" s="1881"/>
      <c r="WIW615" s="1881"/>
      <c r="WIX615" s="1881"/>
      <c r="WIY615" s="1881"/>
      <c r="WIZ615" s="1881"/>
      <c r="WJA615" s="1881"/>
      <c r="WJB615" s="1881"/>
      <c r="WJC615" s="1881"/>
      <c r="WJD615" s="1881"/>
      <c r="WJE615" s="1881"/>
      <c r="WJF615" s="1881"/>
      <c r="WJG615" s="1881"/>
      <c r="WJH615" s="1881"/>
      <c r="WJI615" s="1881"/>
      <c r="WJJ615" s="1881"/>
      <c r="WJK615" s="1881"/>
      <c r="WJL615" s="1881"/>
      <c r="WJM615" s="1881"/>
      <c r="WJN615" s="1881"/>
      <c r="WJO615" s="1881"/>
      <c r="WJP615" s="1881"/>
      <c r="WJQ615" s="1881"/>
      <c r="WJR615" s="1881"/>
      <c r="WJS615" s="1881"/>
      <c r="WJT615" s="1881"/>
      <c r="WJU615" s="1881"/>
      <c r="WJV615" s="1881"/>
      <c r="WJW615" s="1881"/>
      <c r="WJX615" s="1881"/>
      <c r="WJY615" s="1881"/>
      <c r="WJZ615" s="1881"/>
      <c r="WKA615" s="1881"/>
      <c r="WKB615" s="1881"/>
      <c r="WKC615" s="1881"/>
      <c r="WKD615" s="1881"/>
      <c r="WKE615" s="1881"/>
      <c r="WKF615" s="1881"/>
      <c r="WKG615" s="1881"/>
      <c r="WKH615" s="1881"/>
      <c r="WKI615" s="1881"/>
      <c r="WKJ615" s="1881"/>
      <c r="WKK615" s="1881"/>
      <c r="WKL615" s="1881"/>
      <c r="WKM615" s="1881"/>
      <c r="WKN615" s="1881"/>
      <c r="WKO615" s="1881"/>
      <c r="WKP615" s="1881"/>
      <c r="WKQ615" s="1881"/>
      <c r="WKR615" s="1881"/>
      <c r="WKS615" s="1881"/>
      <c r="WKT615" s="1881"/>
      <c r="WKU615" s="1881"/>
      <c r="WKV615" s="1881"/>
      <c r="WKW615" s="1881"/>
      <c r="WKX615" s="1881"/>
      <c r="WKY615" s="1881"/>
      <c r="WKZ615" s="1881"/>
      <c r="WLA615" s="1881"/>
      <c r="WLB615" s="1881"/>
      <c r="WLC615" s="1881"/>
      <c r="WLD615" s="1881"/>
      <c r="WLE615" s="1881"/>
      <c r="WLF615" s="1881"/>
      <c r="WLG615" s="1881"/>
      <c r="WLH615" s="1881"/>
      <c r="WLI615" s="1881"/>
      <c r="WLJ615" s="1881"/>
      <c r="WLK615" s="1881"/>
      <c r="WLL615" s="1881"/>
      <c r="WLM615" s="1881"/>
      <c r="WLN615" s="1881"/>
      <c r="WLO615" s="1881"/>
      <c r="WLP615" s="1881"/>
      <c r="WLQ615" s="1881"/>
      <c r="WLR615" s="1881"/>
      <c r="WLS615" s="1881"/>
      <c r="WLT615" s="1881"/>
      <c r="WLU615" s="1881"/>
      <c r="WLV615" s="1881"/>
      <c r="WLW615" s="1881"/>
      <c r="WLX615" s="1881"/>
      <c r="WLY615" s="1881"/>
      <c r="WLZ615" s="1881"/>
      <c r="WMA615" s="1881"/>
      <c r="WMB615" s="1881"/>
      <c r="WMC615" s="1881"/>
      <c r="WMD615" s="1881"/>
      <c r="WME615" s="1881"/>
      <c r="WMF615" s="1881"/>
      <c r="WMG615" s="1881"/>
      <c r="WMH615" s="1881"/>
      <c r="WMI615" s="1881"/>
      <c r="WMJ615" s="1881"/>
      <c r="WMK615" s="1881"/>
      <c r="WML615" s="1881"/>
      <c r="WMM615" s="1881"/>
      <c r="WMN615" s="1881"/>
      <c r="WMO615" s="1881"/>
      <c r="WMP615" s="1881"/>
      <c r="WMQ615" s="1881"/>
      <c r="WMR615" s="1881"/>
      <c r="WMS615" s="1881"/>
      <c r="WMT615" s="1881"/>
      <c r="WMU615" s="1881"/>
      <c r="WMV615" s="1881"/>
      <c r="WMW615" s="1881"/>
      <c r="WMX615" s="1881"/>
      <c r="WMY615" s="1881"/>
      <c r="WMZ615" s="1881"/>
      <c r="WNA615" s="1881"/>
      <c r="WNB615" s="1881"/>
      <c r="WNC615" s="1881"/>
      <c r="WND615" s="1881"/>
      <c r="WNE615" s="1881"/>
      <c r="WNF615" s="1881"/>
      <c r="WNG615" s="1881"/>
      <c r="WNH615" s="1881"/>
      <c r="WNI615" s="1881"/>
      <c r="WNJ615" s="1881"/>
      <c r="WNK615" s="1881"/>
      <c r="WNL615" s="1881"/>
      <c r="WNM615" s="1881"/>
      <c r="WNN615" s="1881"/>
      <c r="WNO615" s="1881"/>
      <c r="WNP615" s="1881"/>
      <c r="WNQ615" s="1881"/>
      <c r="WNR615" s="1881"/>
      <c r="WNS615" s="1881"/>
      <c r="WNT615" s="1881"/>
      <c r="WNU615" s="1881"/>
      <c r="WNV615" s="1881"/>
      <c r="WNW615" s="1881"/>
      <c r="WNX615" s="1881"/>
      <c r="WNY615" s="1881"/>
      <c r="WNZ615" s="1881"/>
      <c r="WOA615" s="1881"/>
      <c r="WOB615" s="1881"/>
      <c r="WOC615" s="1881"/>
      <c r="WOD615" s="1881"/>
      <c r="WOE615" s="1881"/>
      <c r="WOF615" s="1881"/>
      <c r="WOG615" s="1881"/>
      <c r="WOH615" s="1881"/>
      <c r="WOI615" s="1881"/>
      <c r="WOJ615" s="1881"/>
      <c r="WOK615" s="1881"/>
      <c r="WOL615" s="1881"/>
      <c r="WOM615" s="1881"/>
      <c r="WON615" s="1881"/>
      <c r="WOO615" s="1881"/>
      <c r="WOP615" s="1881"/>
      <c r="WOQ615" s="1881"/>
      <c r="WOR615" s="1881"/>
      <c r="WOS615" s="1881"/>
      <c r="WOT615" s="1881"/>
      <c r="WOU615" s="1881"/>
      <c r="WOV615" s="1881"/>
      <c r="WOW615" s="1881"/>
      <c r="WOX615" s="1881"/>
      <c r="WOY615" s="1881"/>
      <c r="WOZ615" s="1881"/>
      <c r="WPA615" s="1881"/>
      <c r="WPB615" s="1881"/>
      <c r="WPC615" s="1881"/>
      <c r="WPD615" s="1881"/>
      <c r="WPE615" s="1881"/>
      <c r="WPF615" s="1881"/>
      <c r="WPG615" s="1881"/>
      <c r="WPH615" s="1881"/>
      <c r="WPI615" s="1881"/>
      <c r="WPJ615" s="1881"/>
      <c r="WPK615" s="1881"/>
      <c r="WPL615" s="1881"/>
      <c r="WPM615" s="1881"/>
      <c r="WPN615" s="1881"/>
      <c r="WPO615" s="1881"/>
      <c r="WPP615" s="1881"/>
      <c r="WPQ615" s="1881"/>
      <c r="WPR615" s="1881"/>
      <c r="WPS615" s="1881"/>
      <c r="WPT615" s="1881"/>
      <c r="WPU615" s="1881"/>
      <c r="WPV615" s="1881"/>
      <c r="WPW615" s="1881"/>
      <c r="WPX615" s="1881"/>
      <c r="WPY615" s="1881"/>
      <c r="WPZ615" s="1881"/>
      <c r="WQA615" s="1881"/>
      <c r="WQB615" s="1881"/>
      <c r="WQC615" s="1881"/>
      <c r="WQD615" s="1881"/>
      <c r="WQE615" s="1881"/>
      <c r="WQF615" s="1881"/>
      <c r="WQG615" s="1881"/>
      <c r="WQH615" s="1881"/>
      <c r="WQI615" s="1881"/>
      <c r="WQJ615" s="1881"/>
      <c r="WQK615" s="1881"/>
      <c r="WQL615" s="1881"/>
      <c r="WQM615" s="1881"/>
      <c r="WQN615" s="1881"/>
      <c r="WQO615" s="1881"/>
      <c r="WQP615" s="1881"/>
      <c r="WQQ615" s="1881"/>
      <c r="WQR615" s="1881"/>
      <c r="WQS615" s="1881"/>
      <c r="WQT615" s="1881"/>
      <c r="WQU615" s="1881"/>
      <c r="WQV615" s="1881"/>
      <c r="WQW615" s="1881"/>
      <c r="WQX615" s="1881"/>
      <c r="WQY615" s="1881"/>
      <c r="WQZ615" s="1881"/>
      <c r="WRA615" s="1881"/>
      <c r="WRB615" s="1881"/>
      <c r="WRC615" s="1881"/>
      <c r="WRD615" s="1881"/>
      <c r="WRE615" s="1881"/>
      <c r="WRF615" s="1881"/>
      <c r="WRG615" s="1881"/>
      <c r="WRH615" s="1881"/>
      <c r="WRI615" s="1881"/>
      <c r="WRJ615" s="1881"/>
      <c r="WRK615" s="1881"/>
      <c r="WRL615" s="1881"/>
      <c r="WRM615" s="1881"/>
      <c r="WRN615" s="1881"/>
      <c r="WRO615" s="1881"/>
      <c r="WRP615" s="1881"/>
      <c r="WRQ615" s="1881"/>
      <c r="WRR615" s="1881"/>
      <c r="WRS615" s="1881"/>
      <c r="WRT615" s="1881"/>
      <c r="WRU615" s="1881"/>
      <c r="WRV615" s="1881"/>
      <c r="WRW615" s="1881"/>
      <c r="WRX615" s="1881"/>
      <c r="WRY615" s="1881"/>
      <c r="WRZ615" s="1881"/>
      <c r="WSA615" s="1881"/>
      <c r="WSB615" s="1881"/>
      <c r="WSC615" s="1881"/>
      <c r="WSD615" s="1881"/>
      <c r="WSE615" s="1881"/>
      <c r="WSF615" s="1881"/>
      <c r="WSG615" s="1881"/>
      <c r="WSH615" s="1881"/>
      <c r="WSI615" s="1881"/>
      <c r="WSJ615" s="1881"/>
      <c r="WSK615" s="1881"/>
      <c r="WSL615" s="1881"/>
      <c r="WSM615" s="1881"/>
      <c r="WSN615" s="1881"/>
      <c r="WSO615" s="1881"/>
      <c r="WSP615" s="1881"/>
      <c r="WSQ615" s="1881"/>
      <c r="WSR615" s="1881"/>
      <c r="WSS615" s="1881"/>
      <c r="WST615" s="1881"/>
      <c r="WSU615" s="1881"/>
      <c r="WSV615" s="1881"/>
      <c r="WSW615" s="1881"/>
      <c r="WSX615" s="1881"/>
      <c r="WSY615" s="1881"/>
      <c r="WSZ615" s="1881"/>
      <c r="WTA615" s="1881"/>
      <c r="WTB615" s="1881"/>
      <c r="WTC615" s="1881"/>
      <c r="WTD615" s="1881"/>
      <c r="WTE615" s="1881"/>
      <c r="WTF615" s="1881"/>
      <c r="WTG615" s="1881"/>
      <c r="WTH615" s="1881"/>
      <c r="WTI615" s="1881"/>
      <c r="WTJ615" s="1881"/>
      <c r="WTK615" s="1881"/>
      <c r="WTL615" s="1881"/>
      <c r="WTM615" s="1881"/>
      <c r="WTN615" s="1881"/>
      <c r="WTO615" s="1881"/>
      <c r="WTP615" s="1881"/>
      <c r="WTQ615" s="1881"/>
      <c r="WTR615" s="1881"/>
      <c r="WTS615" s="1881"/>
      <c r="WTT615" s="1881"/>
      <c r="WTU615" s="1881"/>
      <c r="WTV615" s="1881"/>
      <c r="WTW615" s="1881"/>
      <c r="WTX615" s="1881"/>
      <c r="WTY615" s="1881"/>
      <c r="WTZ615" s="1881"/>
      <c r="WUA615" s="1881"/>
      <c r="WUB615" s="1881"/>
      <c r="WUC615" s="1881"/>
      <c r="WUD615" s="1881"/>
      <c r="WUE615" s="1881"/>
      <c r="WUF615" s="1881"/>
      <c r="WUG615" s="1881"/>
      <c r="WUH615" s="1881"/>
      <c r="WUI615" s="1881"/>
      <c r="WUJ615" s="1881"/>
      <c r="WUK615" s="1881"/>
      <c r="WUL615" s="1881"/>
      <c r="WUM615" s="1881"/>
      <c r="WUN615" s="1881"/>
      <c r="WUO615" s="1881"/>
      <c r="WUP615" s="1881"/>
      <c r="WUQ615" s="1881"/>
      <c r="WUR615" s="1881"/>
      <c r="WUS615" s="1881"/>
      <c r="WUT615" s="1881"/>
      <c r="WUU615" s="1881"/>
      <c r="WUV615" s="1881"/>
      <c r="WUW615" s="1881"/>
      <c r="WUX615" s="1881"/>
      <c r="WUY615" s="1881"/>
      <c r="WUZ615" s="1881"/>
      <c r="WVA615" s="1881"/>
      <c r="WVB615" s="1881"/>
      <c r="WVC615" s="1881"/>
      <c r="WVD615" s="1881"/>
      <c r="WVE615" s="1881"/>
      <c r="WVF615" s="1881"/>
      <c r="WVG615" s="1881"/>
      <c r="WVH615" s="1881"/>
      <c r="WVI615" s="1881"/>
      <c r="WVJ615" s="1881"/>
      <c r="WVK615" s="1881"/>
      <c r="WVL615" s="1881"/>
      <c r="WVM615" s="1881"/>
      <c r="WVN615" s="1881"/>
      <c r="WVO615" s="1881"/>
      <c r="WVP615" s="1881"/>
      <c r="WVQ615" s="1881"/>
      <c r="WVR615" s="1881"/>
      <c r="WVS615" s="1881"/>
      <c r="WVT615" s="1881"/>
      <c r="WVU615" s="1881"/>
      <c r="WVV615" s="1881"/>
      <c r="WVW615" s="1881"/>
      <c r="WVX615" s="1881"/>
      <c r="WVY615" s="1881"/>
      <c r="WVZ615" s="1881"/>
      <c r="WWA615" s="1881"/>
      <c r="WWB615" s="1881"/>
      <c r="WWC615" s="1881"/>
      <c r="WWD615" s="1881"/>
      <c r="WWE615" s="1881"/>
      <c r="WWF615" s="1881"/>
      <c r="WWG615" s="1881"/>
      <c r="WWH615" s="1881"/>
      <c r="WWI615" s="1881"/>
      <c r="WWJ615" s="1881"/>
      <c r="WWK615" s="1881"/>
      <c r="WWL615" s="1881"/>
      <c r="WWM615" s="1881"/>
      <c r="WWN615" s="1881"/>
      <c r="WWO615" s="1881"/>
      <c r="WWP615" s="1881"/>
      <c r="WWQ615" s="1881"/>
      <c r="WWR615" s="1881"/>
      <c r="WWS615" s="1881"/>
      <c r="WWT615" s="1881"/>
      <c r="WWU615" s="1881"/>
      <c r="WWV615" s="1881"/>
      <c r="WWW615" s="1881"/>
      <c r="WWX615" s="1881"/>
      <c r="WWY615" s="1881"/>
      <c r="WWZ615" s="1881"/>
      <c r="WXA615" s="1881"/>
      <c r="WXB615" s="1881"/>
      <c r="WXC615" s="1881"/>
      <c r="WXD615" s="1881"/>
      <c r="WXE615" s="1881"/>
      <c r="WXF615" s="1881"/>
      <c r="WXG615" s="1881"/>
      <c r="WXH615" s="1881"/>
      <c r="WXI615" s="1881"/>
      <c r="WXJ615" s="1881"/>
      <c r="WXK615" s="1881"/>
      <c r="WXL615" s="1881"/>
      <c r="WXM615" s="1881"/>
      <c r="WXN615" s="1881"/>
      <c r="WXO615" s="1881"/>
      <c r="WXP615" s="1881"/>
      <c r="WXQ615" s="1881"/>
      <c r="WXR615" s="1881"/>
      <c r="WXS615" s="1881"/>
      <c r="WXT615" s="1881"/>
      <c r="WXU615" s="1881"/>
      <c r="WXV615" s="1881"/>
      <c r="WXW615" s="1881"/>
      <c r="WXX615" s="1881"/>
      <c r="WXY615" s="1881"/>
      <c r="WXZ615" s="1881"/>
      <c r="WYA615" s="1881"/>
      <c r="WYB615" s="1881"/>
      <c r="WYC615" s="1881"/>
      <c r="WYD615" s="1881"/>
      <c r="WYE615" s="1881"/>
      <c r="WYF615" s="1881"/>
      <c r="WYG615" s="1881"/>
      <c r="WYH615" s="1881"/>
      <c r="WYI615" s="1881"/>
      <c r="WYJ615" s="1881"/>
      <c r="WYK615" s="1881"/>
      <c r="WYL615" s="1881"/>
      <c r="WYM615" s="1881"/>
      <c r="WYN615" s="1881"/>
      <c r="WYO615" s="1881"/>
      <c r="WYP615" s="1881"/>
      <c r="WYQ615" s="1881"/>
      <c r="WYR615" s="1881"/>
      <c r="WYS615" s="1881"/>
      <c r="WYT615" s="1881"/>
      <c r="WYU615" s="1881"/>
      <c r="WYV615" s="1881"/>
      <c r="WYW615" s="1881"/>
      <c r="WYX615" s="1881"/>
      <c r="WYY615" s="1881"/>
      <c r="WYZ615" s="1881"/>
      <c r="WZA615" s="1881"/>
      <c r="WZB615" s="1881"/>
      <c r="WZC615" s="1881"/>
      <c r="WZD615" s="1881"/>
      <c r="WZE615" s="1881"/>
      <c r="WZF615" s="1881"/>
      <c r="WZG615" s="1881"/>
      <c r="WZH615" s="1881"/>
      <c r="WZI615" s="1881"/>
      <c r="WZJ615" s="1881"/>
      <c r="WZK615" s="1881"/>
      <c r="WZL615" s="1881"/>
      <c r="WZM615" s="1881"/>
      <c r="WZN615" s="1881"/>
      <c r="WZO615" s="1881"/>
      <c r="WZP615" s="1881"/>
      <c r="WZQ615" s="1881"/>
      <c r="WZR615" s="1881"/>
      <c r="WZS615" s="1881"/>
      <c r="WZT615" s="1881"/>
      <c r="WZU615" s="1881"/>
      <c r="WZV615" s="1881"/>
      <c r="WZW615" s="1881"/>
      <c r="WZX615" s="1881"/>
      <c r="WZY615" s="1881"/>
      <c r="WZZ615" s="1881"/>
      <c r="XAA615" s="1881"/>
      <c r="XAB615" s="1881"/>
      <c r="XAC615" s="1881"/>
      <c r="XAD615" s="1881"/>
      <c r="XAE615" s="1881"/>
      <c r="XAF615" s="1881"/>
      <c r="XAG615" s="1881"/>
      <c r="XAH615" s="1881"/>
      <c r="XAI615" s="1881"/>
      <c r="XAJ615" s="1881"/>
      <c r="XAK615" s="1881"/>
      <c r="XAL615" s="1881"/>
      <c r="XAM615" s="1881"/>
      <c r="XAN615" s="1881"/>
      <c r="XAO615" s="1881"/>
      <c r="XAP615" s="1881"/>
      <c r="XAQ615" s="1881"/>
      <c r="XAR615" s="1881"/>
      <c r="XAS615" s="1881"/>
      <c r="XAT615" s="1881"/>
      <c r="XAU615" s="1881"/>
      <c r="XAV615" s="1881"/>
      <c r="XAW615" s="1881"/>
      <c r="XAX615" s="1881"/>
      <c r="XAY615" s="1881"/>
      <c r="XAZ615" s="1881"/>
      <c r="XBA615" s="1881"/>
      <c r="XBB615" s="1881"/>
      <c r="XBC615" s="1881"/>
      <c r="XBD615" s="1881"/>
      <c r="XBE615" s="1881"/>
      <c r="XBF615" s="1881"/>
      <c r="XBG615" s="1881"/>
      <c r="XBH615" s="1881"/>
      <c r="XBI615" s="1881"/>
      <c r="XBJ615" s="1881"/>
      <c r="XBK615" s="1881"/>
      <c r="XBL615" s="1881"/>
      <c r="XBM615" s="1881"/>
      <c r="XBN615" s="1881"/>
      <c r="XBO615" s="1881"/>
      <c r="XBP615" s="1881"/>
      <c r="XBQ615" s="1881"/>
      <c r="XBR615" s="1881"/>
      <c r="XBS615" s="1881"/>
      <c r="XBT615" s="1881"/>
      <c r="XBU615" s="1881"/>
      <c r="XBV615" s="1881"/>
      <c r="XBW615" s="1881"/>
      <c r="XBX615" s="1881"/>
      <c r="XBY615" s="1881"/>
      <c r="XBZ615" s="1881"/>
      <c r="XCA615" s="1881"/>
      <c r="XCB615" s="1881"/>
      <c r="XCC615" s="1881"/>
      <c r="XCD615" s="1881"/>
      <c r="XCE615" s="1881"/>
      <c r="XCF615" s="1881"/>
      <c r="XCG615" s="1881"/>
      <c r="XCH615" s="1881"/>
      <c r="XCI615" s="1881"/>
      <c r="XCJ615" s="1881"/>
      <c r="XCK615" s="1881"/>
      <c r="XCL615" s="1881"/>
      <c r="XCM615" s="1881"/>
      <c r="XCN615" s="1881"/>
      <c r="XCO615" s="1881"/>
      <c r="XCP615" s="1881"/>
      <c r="XCQ615" s="1881"/>
      <c r="XCR615" s="1881"/>
      <c r="XCS615" s="1881"/>
      <c r="XCT615" s="1881"/>
      <c r="XCU615" s="1881"/>
      <c r="XCV615" s="1881"/>
      <c r="XCW615" s="1881"/>
      <c r="XCX615" s="1881"/>
      <c r="XCY615" s="1881"/>
      <c r="XCZ615" s="1881"/>
      <c r="XDA615" s="1881"/>
      <c r="XDB615" s="1881"/>
      <c r="XDC615" s="1881"/>
      <c r="XDD615" s="1881"/>
      <c r="XDE615" s="1881"/>
      <c r="XDF615" s="1881"/>
      <c r="XDG615" s="1881"/>
      <c r="XDH615" s="1881"/>
      <c r="XDI615" s="1881"/>
      <c r="XDJ615" s="1881"/>
      <c r="XDK615" s="1881"/>
      <c r="XDL615" s="1881"/>
      <c r="XDM615" s="1881"/>
      <c r="XDN615" s="1881"/>
      <c r="XDO615" s="1881"/>
      <c r="XDP615" s="1881"/>
      <c r="XDQ615" s="1881"/>
      <c r="XDR615" s="1881"/>
      <c r="XDS615" s="1881"/>
      <c r="XDT615" s="1881"/>
      <c r="XDU615" s="1881"/>
      <c r="XDV615" s="1881"/>
      <c r="XDW615" s="1881"/>
      <c r="XDX615" s="1881"/>
      <c r="XDY615" s="1881"/>
      <c r="XDZ615" s="1881"/>
      <c r="XEA615" s="1881"/>
      <c r="XEB615" s="1881"/>
      <c r="XEC615" s="1881"/>
      <c r="XED615" s="1881"/>
      <c r="XEE615" s="1881"/>
      <c r="XEF615" s="1881"/>
      <c r="XEG615" s="1881"/>
      <c r="XEH615" s="1881"/>
      <c r="XEI615" s="1881"/>
      <c r="XEJ615" s="1881"/>
      <c r="XEK615" s="1881"/>
      <c r="XEL615" s="1881"/>
      <c r="XEM615" s="1881"/>
      <c r="XEN615" s="1881"/>
      <c r="XEO615" s="1881"/>
      <c r="XEP615" s="1881"/>
      <c r="XEQ615" s="1881"/>
      <c r="XER615" s="1881"/>
      <c r="XES615" s="1881"/>
      <c r="XET615" s="1881"/>
      <c r="XEU615" s="1881"/>
      <c r="XEV615" s="1881"/>
      <c r="XEW615" s="1881"/>
      <c r="XEX615" s="1881"/>
      <c r="XEY615" s="1881"/>
      <c r="XEZ615" s="1881"/>
      <c r="XFA615" s="1881"/>
      <c r="XFB615" s="1881"/>
      <c r="XFC615" s="1881"/>
      <c r="XFD615" s="1881"/>
    </row>
    <row r="616" spans="1:16384">
      <c r="A616" s="1049"/>
      <c r="B616" s="1075"/>
      <c r="C616" s="1263"/>
      <c r="D616" s="654"/>
      <c r="E616" s="1049"/>
      <c r="F616" s="360"/>
      <c r="G616" s="360" t="s">
        <v>1137</v>
      </c>
      <c r="H616" s="360"/>
      <c r="I616" s="360"/>
      <c r="J616" s="360"/>
      <c r="K616" s="360"/>
      <c r="L616" s="360"/>
      <c r="M616" s="360"/>
      <c r="N616" s="360"/>
      <c r="O616" s="360"/>
      <c r="P616" s="360"/>
      <c r="Q616" s="360"/>
      <c r="R616" s="360"/>
      <c r="S616" s="360"/>
      <c r="T616" s="360"/>
      <c r="U616" s="360"/>
      <c r="V616" s="360"/>
      <c r="W616" s="360"/>
      <c r="X616" s="360"/>
      <c r="Y616" s="360"/>
      <c r="Z616" s="360"/>
      <c r="AA616" s="361"/>
      <c r="AB616" s="1075"/>
      <c r="AC616" s="1309"/>
      <c r="AD616" s="1310"/>
      <c r="AE616" s="730"/>
      <c r="AF616" s="730"/>
      <c r="AG616" s="730"/>
      <c r="AH616" s="1881"/>
      <c r="AI616" s="1881"/>
      <c r="AJ616" s="1881"/>
      <c r="AK616" s="1881"/>
      <c r="AL616" s="1881"/>
      <c r="AM616" s="1881"/>
      <c r="AN616" s="1881"/>
      <c r="AO616" s="1881"/>
      <c r="AP616" s="1881"/>
      <c r="AQ616" s="1881"/>
      <c r="AR616" s="1881"/>
      <c r="AS616" s="1881"/>
      <c r="AT616" s="1881"/>
      <c r="AU616" s="1881"/>
      <c r="AV616" s="1881"/>
      <c r="AW616" s="1881"/>
      <c r="AX616" s="1881"/>
      <c r="AY616" s="1881"/>
      <c r="AZ616" s="1881"/>
      <c r="BA616" s="1881"/>
      <c r="BB616" s="1881"/>
      <c r="BC616" s="1881"/>
      <c r="BD616" s="1881"/>
      <c r="BE616" s="1881"/>
      <c r="BF616" s="1881"/>
      <c r="BG616" s="1881"/>
      <c r="BH616" s="1881"/>
      <c r="BI616" s="1881"/>
      <c r="BJ616" s="1881"/>
      <c r="BK616" s="1881"/>
      <c r="BL616" s="1881"/>
      <c r="BM616" s="1881"/>
      <c r="BN616" s="1881"/>
      <c r="BO616" s="1881"/>
      <c r="BP616" s="1881"/>
      <c r="BQ616" s="1881"/>
      <c r="BR616" s="1881"/>
      <c r="BS616" s="1881"/>
      <c r="BT616" s="1881"/>
      <c r="BU616" s="1881"/>
      <c r="BV616" s="1881"/>
      <c r="BW616" s="1881"/>
      <c r="BX616" s="1881"/>
      <c r="BY616" s="1881"/>
      <c r="BZ616" s="1881"/>
      <c r="CA616" s="1881"/>
      <c r="CB616" s="1881"/>
      <c r="CC616" s="1881"/>
      <c r="CD616" s="1881"/>
      <c r="CE616" s="1881"/>
      <c r="CF616" s="1881"/>
      <c r="CG616" s="1881"/>
      <c r="CH616" s="1881"/>
      <c r="CI616" s="1881"/>
      <c r="CJ616" s="1881"/>
      <c r="CK616" s="1881"/>
      <c r="CL616" s="1881"/>
      <c r="CM616" s="1881"/>
      <c r="CN616" s="1881"/>
      <c r="CO616" s="1881"/>
      <c r="CP616" s="1881"/>
      <c r="CQ616" s="1881"/>
      <c r="CR616" s="1881"/>
      <c r="CS616" s="1881"/>
      <c r="CT616" s="1881"/>
      <c r="CU616" s="1881"/>
      <c r="CV616" s="1881"/>
      <c r="CW616" s="1881"/>
      <c r="CX616" s="1881"/>
      <c r="CY616" s="1881"/>
      <c r="CZ616" s="1881"/>
      <c r="DA616" s="1881"/>
      <c r="DB616" s="1881"/>
      <c r="DC616" s="1881"/>
      <c r="DD616" s="1881"/>
      <c r="DE616" s="1881"/>
      <c r="DF616" s="1881"/>
      <c r="DG616" s="1881"/>
      <c r="DH616" s="1881"/>
      <c r="DI616" s="1881"/>
      <c r="DJ616" s="1881"/>
      <c r="DK616" s="1881"/>
      <c r="DL616" s="1881"/>
      <c r="DM616" s="1881"/>
      <c r="DN616" s="1881"/>
      <c r="DO616" s="1881"/>
      <c r="DP616" s="1881"/>
      <c r="DQ616" s="1881"/>
      <c r="DR616" s="1881"/>
      <c r="DS616" s="1881"/>
      <c r="DT616" s="1881"/>
      <c r="DU616" s="1881"/>
      <c r="DV616" s="1881"/>
      <c r="DW616" s="1881"/>
      <c r="DX616" s="1881"/>
      <c r="DY616" s="1881"/>
      <c r="DZ616" s="1881"/>
      <c r="EA616" s="1881"/>
      <c r="EB616" s="1881"/>
      <c r="EC616" s="1881"/>
      <c r="ED616" s="1881"/>
      <c r="EE616" s="1881"/>
      <c r="EF616" s="1881"/>
      <c r="EG616" s="1881"/>
      <c r="EH616" s="1881"/>
      <c r="EI616" s="1881"/>
      <c r="EJ616" s="1881"/>
      <c r="EK616" s="1881"/>
      <c r="EL616" s="1881"/>
      <c r="EM616" s="1881"/>
      <c r="EN616" s="1881"/>
      <c r="EO616" s="1881"/>
      <c r="EP616" s="1881"/>
      <c r="EQ616" s="1881"/>
      <c r="ER616" s="1881"/>
      <c r="ES616" s="1881"/>
      <c r="ET616" s="1881"/>
      <c r="EU616" s="1881"/>
      <c r="EV616" s="1881"/>
      <c r="EW616" s="1881"/>
      <c r="EX616" s="1881"/>
      <c r="EY616" s="1881"/>
      <c r="EZ616" s="1881"/>
      <c r="FA616" s="1881"/>
      <c r="FB616" s="1881"/>
      <c r="FC616" s="1881"/>
      <c r="FD616" s="1881"/>
      <c r="FE616" s="1881"/>
      <c r="FF616" s="1881"/>
      <c r="FG616" s="1881"/>
      <c r="FH616" s="1881"/>
      <c r="FI616" s="1881"/>
      <c r="FJ616" s="1881"/>
      <c r="FK616" s="1881"/>
      <c r="FL616" s="1881"/>
      <c r="FM616" s="1881"/>
      <c r="FN616" s="1881"/>
      <c r="FO616" s="1881"/>
      <c r="FP616" s="1881"/>
      <c r="FQ616" s="1881"/>
      <c r="FR616" s="1881"/>
      <c r="FS616" s="1881"/>
      <c r="FT616" s="1881"/>
      <c r="FU616" s="1881"/>
      <c r="FV616" s="1881"/>
      <c r="FW616" s="1881"/>
      <c r="FX616" s="1881"/>
      <c r="FY616" s="1881"/>
      <c r="FZ616" s="1881"/>
      <c r="GA616" s="1881"/>
      <c r="GB616" s="1881"/>
      <c r="GC616" s="1881"/>
      <c r="GD616" s="1881"/>
      <c r="GE616" s="1881"/>
      <c r="GF616" s="1881"/>
      <c r="GG616" s="1881"/>
      <c r="GH616" s="1881"/>
      <c r="GI616" s="1881"/>
      <c r="GJ616" s="1881"/>
      <c r="GK616" s="1881"/>
      <c r="GL616" s="1881"/>
      <c r="GM616" s="1881"/>
      <c r="GN616" s="1881"/>
      <c r="GO616" s="1881"/>
      <c r="GP616" s="1881"/>
      <c r="GQ616" s="1881"/>
      <c r="GR616" s="1881"/>
      <c r="GS616" s="1881"/>
      <c r="GT616" s="1881"/>
      <c r="GU616" s="1881"/>
      <c r="GV616" s="1881"/>
      <c r="GW616" s="1881"/>
      <c r="GX616" s="1881"/>
      <c r="GY616" s="1881"/>
      <c r="GZ616" s="1881"/>
      <c r="HA616" s="1881"/>
      <c r="HB616" s="1881"/>
      <c r="HC616" s="1881"/>
      <c r="HD616" s="1881"/>
      <c r="HE616" s="1881"/>
      <c r="HF616" s="1881"/>
      <c r="HG616" s="1881"/>
      <c r="HH616" s="1881"/>
      <c r="HI616" s="1881"/>
      <c r="HJ616" s="1881"/>
      <c r="HK616" s="1881"/>
      <c r="HL616" s="1881"/>
      <c r="HM616" s="1881"/>
      <c r="HN616" s="1881"/>
      <c r="HO616" s="1881"/>
      <c r="HP616" s="1881"/>
      <c r="HQ616" s="1881"/>
      <c r="HR616" s="1881"/>
      <c r="HS616" s="1881"/>
      <c r="HT616" s="1881"/>
      <c r="HU616" s="1881"/>
      <c r="HV616" s="1881"/>
      <c r="HW616" s="1881"/>
      <c r="HX616" s="1881"/>
      <c r="HY616" s="1881"/>
      <c r="HZ616" s="1881"/>
      <c r="IA616" s="1881"/>
      <c r="IB616" s="1881"/>
      <c r="IC616" s="1881"/>
      <c r="ID616" s="1881"/>
      <c r="IE616" s="1881"/>
      <c r="IF616" s="1881"/>
      <c r="IG616" s="1881"/>
      <c r="IH616" s="1881"/>
      <c r="II616" s="1881"/>
      <c r="IJ616" s="1881"/>
      <c r="IK616" s="1881"/>
      <c r="IL616" s="1881"/>
      <c r="IM616" s="1881"/>
      <c r="IN616" s="1881"/>
      <c r="IO616" s="1881"/>
      <c r="IP616" s="1881"/>
      <c r="IQ616" s="1881"/>
      <c r="IR616" s="1881"/>
      <c r="IS616" s="1881"/>
      <c r="IT616" s="1881"/>
      <c r="IU616" s="1881"/>
      <c r="IV616" s="1881"/>
      <c r="IW616" s="1881"/>
      <c r="IX616" s="1881"/>
      <c r="IY616" s="1881"/>
      <c r="IZ616" s="1881"/>
      <c r="JA616" s="1881"/>
      <c r="JB616" s="1881"/>
      <c r="JC616" s="1881"/>
      <c r="JD616" s="1881"/>
      <c r="JE616" s="1881"/>
      <c r="JF616" s="1881"/>
      <c r="JG616" s="1881"/>
      <c r="JH616" s="1881"/>
      <c r="JI616" s="1881"/>
      <c r="JJ616" s="1881"/>
      <c r="JK616" s="1881"/>
      <c r="JL616" s="1881"/>
      <c r="JM616" s="1881"/>
      <c r="JN616" s="1881"/>
      <c r="JO616" s="1881"/>
      <c r="JP616" s="1881"/>
      <c r="JQ616" s="1881"/>
      <c r="JR616" s="1881"/>
      <c r="JS616" s="1881"/>
      <c r="JT616" s="1881"/>
      <c r="JU616" s="1881"/>
      <c r="JV616" s="1881"/>
      <c r="JW616" s="1881"/>
      <c r="JX616" s="1881"/>
      <c r="JY616" s="1881"/>
      <c r="JZ616" s="1881"/>
      <c r="KA616" s="1881"/>
      <c r="KB616" s="1881"/>
      <c r="KC616" s="1881"/>
      <c r="KD616" s="1881"/>
      <c r="KE616" s="1881"/>
      <c r="KF616" s="1881"/>
      <c r="KG616" s="1881"/>
      <c r="KH616" s="1881"/>
      <c r="KI616" s="1881"/>
      <c r="KJ616" s="1881"/>
      <c r="KK616" s="1881"/>
      <c r="KL616" s="1881"/>
      <c r="KM616" s="1881"/>
      <c r="KN616" s="1881"/>
      <c r="KO616" s="1881"/>
      <c r="KP616" s="1881"/>
      <c r="KQ616" s="1881"/>
      <c r="KR616" s="1881"/>
      <c r="KS616" s="1881"/>
      <c r="KT616" s="1881"/>
      <c r="KU616" s="1881"/>
      <c r="KV616" s="1881"/>
      <c r="KW616" s="1881"/>
      <c r="KX616" s="1881"/>
      <c r="KY616" s="1881"/>
      <c r="KZ616" s="1881"/>
      <c r="LA616" s="1881"/>
      <c r="LB616" s="1881"/>
      <c r="LC616" s="1881"/>
      <c r="LD616" s="1881"/>
      <c r="LE616" s="1881"/>
      <c r="LF616" s="1881"/>
      <c r="LG616" s="1881"/>
      <c r="LH616" s="1881"/>
      <c r="LI616" s="1881"/>
      <c r="LJ616" s="1881"/>
      <c r="LK616" s="1881"/>
      <c r="LL616" s="1881"/>
      <c r="LM616" s="1881"/>
      <c r="LN616" s="1881"/>
      <c r="LO616" s="1881"/>
      <c r="LP616" s="1881"/>
      <c r="LQ616" s="1881"/>
      <c r="LR616" s="1881"/>
      <c r="LS616" s="1881"/>
      <c r="LT616" s="1881"/>
      <c r="LU616" s="1881"/>
      <c r="LV616" s="1881"/>
      <c r="LW616" s="1881"/>
      <c r="LX616" s="1881"/>
      <c r="LY616" s="1881"/>
      <c r="LZ616" s="1881"/>
      <c r="MA616" s="1881"/>
      <c r="MB616" s="1881"/>
      <c r="MC616" s="1881"/>
      <c r="MD616" s="1881"/>
      <c r="ME616" s="1881"/>
      <c r="MF616" s="1881"/>
      <c r="MG616" s="1881"/>
      <c r="MH616" s="1881"/>
      <c r="MI616" s="1881"/>
      <c r="MJ616" s="1881"/>
      <c r="MK616" s="1881"/>
      <c r="ML616" s="1881"/>
      <c r="MM616" s="1881"/>
      <c r="MN616" s="1881"/>
      <c r="MO616" s="1881"/>
      <c r="MP616" s="1881"/>
      <c r="MQ616" s="1881"/>
      <c r="MR616" s="1881"/>
      <c r="MS616" s="1881"/>
      <c r="MT616" s="1881"/>
      <c r="MU616" s="1881"/>
      <c r="MV616" s="1881"/>
      <c r="MW616" s="1881"/>
      <c r="MX616" s="1881"/>
      <c r="MY616" s="1881"/>
      <c r="MZ616" s="1881"/>
      <c r="NA616" s="1881"/>
      <c r="NB616" s="1881"/>
      <c r="NC616" s="1881"/>
      <c r="ND616" s="1881"/>
      <c r="NE616" s="1881"/>
      <c r="NF616" s="1881"/>
      <c r="NG616" s="1881"/>
      <c r="NH616" s="1881"/>
      <c r="NI616" s="1881"/>
      <c r="NJ616" s="1881"/>
      <c r="NK616" s="1881"/>
      <c r="NL616" s="1881"/>
      <c r="NM616" s="1881"/>
      <c r="NN616" s="1881"/>
      <c r="NO616" s="1881"/>
      <c r="NP616" s="1881"/>
      <c r="NQ616" s="1881"/>
      <c r="NR616" s="1881"/>
      <c r="NS616" s="1881"/>
      <c r="NT616" s="1881"/>
      <c r="NU616" s="1881"/>
      <c r="NV616" s="1881"/>
      <c r="NW616" s="1881"/>
      <c r="NX616" s="1881"/>
      <c r="NY616" s="1881"/>
      <c r="NZ616" s="1881"/>
      <c r="OA616" s="1881"/>
      <c r="OB616" s="1881"/>
      <c r="OC616" s="1881"/>
      <c r="OD616" s="1881"/>
      <c r="OE616" s="1881"/>
      <c r="OF616" s="1881"/>
      <c r="OG616" s="1881"/>
      <c r="OH616" s="1881"/>
      <c r="OI616" s="1881"/>
      <c r="OJ616" s="1881"/>
      <c r="OK616" s="1881"/>
      <c r="OL616" s="1881"/>
      <c r="OM616" s="1881"/>
      <c r="ON616" s="1881"/>
      <c r="OO616" s="1881"/>
      <c r="OP616" s="1881"/>
      <c r="OQ616" s="1881"/>
      <c r="OR616" s="1881"/>
      <c r="OS616" s="1881"/>
      <c r="OT616" s="1881"/>
      <c r="OU616" s="1881"/>
      <c r="OV616" s="1881"/>
      <c r="OW616" s="1881"/>
      <c r="OX616" s="1881"/>
      <c r="OY616" s="1881"/>
      <c r="OZ616" s="1881"/>
      <c r="PA616" s="1881"/>
      <c r="PB616" s="1881"/>
      <c r="PC616" s="1881"/>
      <c r="PD616" s="1881"/>
      <c r="PE616" s="1881"/>
      <c r="PF616" s="1881"/>
      <c r="PG616" s="1881"/>
      <c r="PH616" s="1881"/>
      <c r="PI616" s="1881"/>
      <c r="PJ616" s="1881"/>
      <c r="PK616" s="1881"/>
      <c r="PL616" s="1881"/>
      <c r="PM616" s="1881"/>
      <c r="PN616" s="1881"/>
      <c r="PO616" s="1881"/>
      <c r="PP616" s="1881"/>
      <c r="PQ616" s="1881"/>
      <c r="PR616" s="1881"/>
      <c r="PS616" s="1881"/>
      <c r="PT616" s="1881"/>
      <c r="PU616" s="1881"/>
      <c r="PV616" s="1881"/>
      <c r="PW616" s="1881"/>
      <c r="PX616" s="1881"/>
      <c r="PY616" s="1881"/>
      <c r="PZ616" s="1881"/>
      <c r="QA616" s="1881"/>
      <c r="QB616" s="1881"/>
      <c r="QC616" s="1881"/>
      <c r="QD616" s="1881"/>
      <c r="QE616" s="1881"/>
      <c r="QF616" s="1881"/>
      <c r="QG616" s="1881"/>
      <c r="QH616" s="1881"/>
      <c r="QI616" s="1881"/>
      <c r="QJ616" s="1881"/>
      <c r="QK616" s="1881"/>
      <c r="QL616" s="1881"/>
      <c r="QM616" s="1881"/>
      <c r="QN616" s="1881"/>
      <c r="QO616" s="1881"/>
      <c r="QP616" s="1881"/>
      <c r="QQ616" s="1881"/>
      <c r="QR616" s="1881"/>
      <c r="QS616" s="1881"/>
      <c r="QT616" s="1881"/>
      <c r="QU616" s="1881"/>
      <c r="QV616" s="1881"/>
      <c r="QW616" s="1881"/>
      <c r="QX616" s="1881"/>
      <c r="QY616" s="1881"/>
      <c r="QZ616" s="1881"/>
      <c r="RA616" s="1881"/>
      <c r="RB616" s="1881"/>
      <c r="RC616" s="1881"/>
      <c r="RD616" s="1881"/>
      <c r="RE616" s="1881"/>
      <c r="RF616" s="1881"/>
      <c r="RG616" s="1881"/>
      <c r="RH616" s="1881"/>
      <c r="RI616" s="1881"/>
      <c r="RJ616" s="1881"/>
      <c r="RK616" s="1881"/>
      <c r="RL616" s="1881"/>
      <c r="RM616" s="1881"/>
      <c r="RN616" s="1881"/>
      <c r="RO616" s="1881"/>
      <c r="RP616" s="1881"/>
      <c r="RQ616" s="1881"/>
      <c r="RR616" s="1881"/>
      <c r="RS616" s="1881"/>
      <c r="RT616" s="1881"/>
      <c r="RU616" s="1881"/>
      <c r="RV616" s="1881"/>
      <c r="RW616" s="1881"/>
      <c r="RX616" s="1881"/>
      <c r="RY616" s="1881"/>
      <c r="RZ616" s="1881"/>
      <c r="SA616" s="1881"/>
      <c r="SB616" s="1881"/>
      <c r="SC616" s="1881"/>
      <c r="SD616" s="1881"/>
      <c r="SE616" s="1881"/>
      <c r="SF616" s="1881"/>
      <c r="SG616" s="1881"/>
      <c r="SH616" s="1881"/>
      <c r="SI616" s="1881"/>
      <c r="SJ616" s="1881"/>
      <c r="SK616" s="1881"/>
      <c r="SL616" s="1881"/>
      <c r="SM616" s="1881"/>
      <c r="SN616" s="1881"/>
      <c r="SO616" s="1881"/>
      <c r="SP616" s="1881"/>
      <c r="SQ616" s="1881"/>
      <c r="SR616" s="1881"/>
      <c r="SS616" s="1881"/>
      <c r="ST616" s="1881"/>
      <c r="SU616" s="1881"/>
      <c r="SV616" s="1881"/>
      <c r="SW616" s="1881"/>
      <c r="SX616" s="1881"/>
      <c r="SY616" s="1881"/>
      <c r="SZ616" s="1881"/>
      <c r="TA616" s="1881"/>
      <c r="TB616" s="1881"/>
      <c r="TC616" s="1881"/>
      <c r="TD616" s="1881"/>
      <c r="TE616" s="1881"/>
      <c r="TF616" s="1881"/>
      <c r="TG616" s="1881"/>
      <c r="TH616" s="1881"/>
      <c r="TI616" s="1881"/>
      <c r="TJ616" s="1881"/>
      <c r="TK616" s="1881"/>
      <c r="TL616" s="1881"/>
      <c r="TM616" s="1881"/>
      <c r="TN616" s="1881"/>
      <c r="TO616" s="1881"/>
      <c r="TP616" s="1881"/>
      <c r="TQ616" s="1881"/>
      <c r="TR616" s="1881"/>
      <c r="TS616" s="1881"/>
      <c r="TT616" s="1881"/>
      <c r="TU616" s="1881"/>
      <c r="TV616" s="1881"/>
      <c r="TW616" s="1881"/>
      <c r="TX616" s="1881"/>
      <c r="TY616" s="1881"/>
      <c r="TZ616" s="1881"/>
      <c r="UA616" s="1881"/>
      <c r="UB616" s="1881"/>
      <c r="UC616" s="1881"/>
      <c r="UD616" s="1881"/>
      <c r="UE616" s="1881"/>
      <c r="UF616" s="1881"/>
      <c r="UG616" s="1881"/>
      <c r="UH616" s="1881"/>
      <c r="UI616" s="1881"/>
      <c r="UJ616" s="1881"/>
      <c r="UK616" s="1881"/>
      <c r="UL616" s="1881"/>
      <c r="UM616" s="1881"/>
      <c r="UN616" s="1881"/>
      <c r="UO616" s="1881"/>
      <c r="UP616" s="1881"/>
      <c r="UQ616" s="1881"/>
      <c r="UR616" s="1881"/>
      <c r="US616" s="1881"/>
      <c r="UT616" s="1881"/>
      <c r="UU616" s="1881"/>
      <c r="UV616" s="1881"/>
      <c r="UW616" s="1881"/>
      <c r="UX616" s="1881"/>
      <c r="UY616" s="1881"/>
      <c r="UZ616" s="1881"/>
      <c r="VA616" s="1881"/>
      <c r="VB616" s="1881"/>
      <c r="VC616" s="1881"/>
      <c r="VD616" s="1881"/>
      <c r="VE616" s="1881"/>
      <c r="VF616" s="1881"/>
      <c r="VG616" s="1881"/>
      <c r="VH616" s="1881"/>
      <c r="VI616" s="1881"/>
      <c r="VJ616" s="1881"/>
      <c r="VK616" s="1881"/>
      <c r="VL616" s="1881"/>
      <c r="VM616" s="1881"/>
      <c r="VN616" s="1881"/>
      <c r="VO616" s="1881"/>
      <c r="VP616" s="1881"/>
      <c r="VQ616" s="1881"/>
      <c r="VR616" s="1881"/>
      <c r="VS616" s="1881"/>
      <c r="VT616" s="1881"/>
      <c r="VU616" s="1881"/>
      <c r="VV616" s="1881"/>
      <c r="VW616" s="1881"/>
      <c r="VX616" s="1881"/>
      <c r="VY616" s="1881"/>
      <c r="VZ616" s="1881"/>
      <c r="WA616" s="1881"/>
      <c r="WB616" s="1881"/>
      <c r="WC616" s="1881"/>
      <c r="WD616" s="1881"/>
      <c r="WE616" s="1881"/>
      <c r="WF616" s="1881"/>
      <c r="WG616" s="1881"/>
      <c r="WH616" s="1881"/>
      <c r="WI616" s="1881"/>
      <c r="WJ616" s="1881"/>
      <c r="WK616" s="1881"/>
      <c r="WL616" s="1881"/>
      <c r="WM616" s="1881"/>
      <c r="WN616" s="1881"/>
      <c r="WO616" s="1881"/>
      <c r="WP616" s="1881"/>
      <c r="WQ616" s="1881"/>
      <c r="WR616" s="1881"/>
      <c r="WS616" s="1881"/>
      <c r="WT616" s="1881"/>
      <c r="WU616" s="1881"/>
      <c r="WV616" s="1881"/>
      <c r="WW616" s="1881"/>
      <c r="WX616" s="1881"/>
      <c r="WY616" s="1881"/>
      <c r="WZ616" s="1881"/>
      <c r="XA616" s="1881"/>
      <c r="XB616" s="1881"/>
      <c r="XC616" s="1881"/>
      <c r="XD616" s="1881"/>
      <c r="XE616" s="1881"/>
      <c r="XF616" s="1881"/>
      <c r="XG616" s="1881"/>
      <c r="XH616" s="1881"/>
      <c r="XI616" s="1881"/>
      <c r="XJ616" s="1881"/>
      <c r="XK616" s="1881"/>
      <c r="XL616" s="1881"/>
      <c r="XM616" s="1881"/>
      <c r="XN616" s="1881"/>
      <c r="XO616" s="1881"/>
      <c r="XP616" s="1881"/>
      <c r="XQ616" s="1881"/>
      <c r="XR616" s="1881"/>
      <c r="XS616" s="1881"/>
      <c r="XT616" s="1881"/>
      <c r="XU616" s="1881"/>
      <c r="XV616" s="1881"/>
      <c r="XW616" s="1881"/>
      <c r="XX616" s="1881"/>
      <c r="XY616" s="1881"/>
      <c r="XZ616" s="1881"/>
      <c r="YA616" s="1881"/>
      <c r="YB616" s="1881"/>
      <c r="YC616" s="1881"/>
      <c r="YD616" s="1881"/>
      <c r="YE616" s="1881"/>
      <c r="YF616" s="1881"/>
      <c r="YG616" s="1881"/>
      <c r="YH616" s="1881"/>
      <c r="YI616" s="1881"/>
      <c r="YJ616" s="1881"/>
      <c r="YK616" s="1881"/>
      <c r="YL616" s="1881"/>
      <c r="YM616" s="1881"/>
      <c r="YN616" s="1881"/>
      <c r="YO616" s="1881"/>
      <c r="YP616" s="1881"/>
      <c r="YQ616" s="1881"/>
      <c r="YR616" s="1881"/>
      <c r="YS616" s="1881"/>
      <c r="YT616" s="1881"/>
      <c r="YU616" s="1881"/>
      <c r="YV616" s="1881"/>
      <c r="YW616" s="1881"/>
      <c r="YX616" s="1881"/>
      <c r="YY616" s="1881"/>
      <c r="YZ616" s="1881"/>
      <c r="ZA616" s="1881"/>
      <c r="ZB616" s="1881"/>
      <c r="ZC616" s="1881"/>
      <c r="ZD616" s="1881"/>
      <c r="ZE616" s="1881"/>
      <c r="ZF616" s="1881"/>
      <c r="ZG616" s="1881"/>
      <c r="ZH616" s="1881"/>
      <c r="ZI616" s="1881"/>
      <c r="ZJ616" s="1881"/>
      <c r="ZK616" s="1881"/>
      <c r="ZL616" s="1881"/>
      <c r="ZM616" s="1881"/>
      <c r="ZN616" s="1881"/>
      <c r="ZO616" s="1881"/>
      <c r="ZP616" s="1881"/>
      <c r="ZQ616" s="1881"/>
      <c r="ZR616" s="1881"/>
      <c r="ZS616" s="1881"/>
      <c r="ZT616" s="1881"/>
      <c r="ZU616" s="1881"/>
      <c r="ZV616" s="1881"/>
      <c r="ZW616" s="1881"/>
      <c r="ZX616" s="1881"/>
      <c r="ZY616" s="1881"/>
      <c r="ZZ616" s="1881"/>
      <c r="AAA616" s="1881"/>
      <c r="AAB616" s="1881"/>
      <c r="AAC616" s="1881"/>
      <c r="AAD616" s="1881"/>
      <c r="AAE616" s="1881"/>
      <c r="AAF616" s="1881"/>
      <c r="AAG616" s="1881"/>
      <c r="AAH616" s="1881"/>
      <c r="AAI616" s="1881"/>
      <c r="AAJ616" s="1881"/>
      <c r="AAK616" s="1881"/>
      <c r="AAL616" s="1881"/>
      <c r="AAM616" s="1881"/>
      <c r="AAN616" s="1881"/>
      <c r="AAO616" s="1881"/>
      <c r="AAP616" s="1881"/>
      <c r="AAQ616" s="1881"/>
      <c r="AAR616" s="1881"/>
      <c r="AAS616" s="1881"/>
      <c r="AAT616" s="1881"/>
      <c r="AAU616" s="1881"/>
      <c r="AAV616" s="1881"/>
      <c r="AAW616" s="1881"/>
      <c r="AAX616" s="1881"/>
      <c r="AAY616" s="1881"/>
      <c r="AAZ616" s="1881"/>
      <c r="ABA616" s="1881"/>
      <c r="ABB616" s="1881"/>
      <c r="ABC616" s="1881"/>
      <c r="ABD616" s="1881"/>
      <c r="ABE616" s="1881"/>
      <c r="ABF616" s="1881"/>
      <c r="ABG616" s="1881"/>
      <c r="ABH616" s="1881"/>
      <c r="ABI616" s="1881"/>
      <c r="ABJ616" s="1881"/>
      <c r="ABK616" s="1881"/>
      <c r="ABL616" s="1881"/>
      <c r="ABM616" s="1881"/>
      <c r="ABN616" s="1881"/>
      <c r="ABO616" s="1881"/>
      <c r="ABP616" s="1881"/>
      <c r="ABQ616" s="1881"/>
      <c r="ABR616" s="1881"/>
      <c r="ABS616" s="1881"/>
      <c r="ABT616" s="1881"/>
      <c r="ABU616" s="1881"/>
      <c r="ABV616" s="1881"/>
      <c r="ABW616" s="1881"/>
      <c r="ABX616" s="1881"/>
      <c r="ABY616" s="1881"/>
      <c r="ABZ616" s="1881"/>
      <c r="ACA616" s="1881"/>
      <c r="ACB616" s="1881"/>
      <c r="ACC616" s="1881"/>
      <c r="ACD616" s="1881"/>
      <c r="ACE616" s="1881"/>
      <c r="ACF616" s="1881"/>
      <c r="ACG616" s="1881"/>
      <c r="ACH616" s="1881"/>
      <c r="ACI616" s="1881"/>
      <c r="ACJ616" s="1881"/>
      <c r="ACK616" s="1881"/>
      <c r="ACL616" s="1881"/>
      <c r="ACM616" s="1881"/>
      <c r="ACN616" s="1881"/>
      <c r="ACO616" s="1881"/>
      <c r="ACP616" s="1881"/>
      <c r="ACQ616" s="1881"/>
      <c r="ACR616" s="1881"/>
      <c r="ACS616" s="1881"/>
      <c r="ACT616" s="1881"/>
      <c r="ACU616" s="1881"/>
      <c r="ACV616" s="1881"/>
      <c r="ACW616" s="1881"/>
      <c r="ACX616" s="1881"/>
      <c r="ACY616" s="1881"/>
      <c r="ACZ616" s="1881"/>
      <c r="ADA616" s="1881"/>
      <c r="ADB616" s="1881"/>
      <c r="ADC616" s="1881"/>
      <c r="ADD616" s="1881"/>
      <c r="ADE616" s="1881"/>
      <c r="ADF616" s="1881"/>
      <c r="ADG616" s="1881"/>
      <c r="ADH616" s="1881"/>
      <c r="ADI616" s="1881"/>
      <c r="ADJ616" s="1881"/>
      <c r="ADK616" s="1881"/>
      <c r="ADL616" s="1881"/>
      <c r="ADM616" s="1881"/>
      <c r="ADN616" s="1881"/>
      <c r="ADO616" s="1881"/>
      <c r="ADP616" s="1881"/>
      <c r="ADQ616" s="1881"/>
      <c r="ADR616" s="1881"/>
      <c r="ADS616" s="1881"/>
      <c r="ADT616" s="1881"/>
      <c r="ADU616" s="1881"/>
      <c r="ADV616" s="1881"/>
      <c r="ADW616" s="1881"/>
      <c r="ADX616" s="1881"/>
      <c r="ADY616" s="1881"/>
      <c r="ADZ616" s="1881"/>
      <c r="AEA616" s="1881"/>
      <c r="AEB616" s="1881"/>
      <c r="AEC616" s="1881"/>
      <c r="AED616" s="1881"/>
      <c r="AEE616" s="1881"/>
      <c r="AEF616" s="1881"/>
      <c r="AEG616" s="1881"/>
      <c r="AEH616" s="1881"/>
      <c r="AEI616" s="1881"/>
      <c r="AEJ616" s="1881"/>
      <c r="AEK616" s="1881"/>
      <c r="AEL616" s="1881"/>
      <c r="AEM616" s="1881"/>
      <c r="AEN616" s="1881"/>
      <c r="AEO616" s="1881"/>
      <c r="AEP616" s="1881"/>
      <c r="AEQ616" s="1881"/>
      <c r="AER616" s="1881"/>
      <c r="AES616" s="1881"/>
      <c r="AET616" s="1881"/>
      <c r="AEU616" s="1881"/>
      <c r="AEV616" s="1881"/>
      <c r="AEW616" s="1881"/>
      <c r="AEX616" s="1881"/>
      <c r="AEY616" s="1881"/>
      <c r="AEZ616" s="1881"/>
      <c r="AFA616" s="1881"/>
      <c r="AFB616" s="1881"/>
      <c r="AFC616" s="1881"/>
      <c r="AFD616" s="1881"/>
      <c r="AFE616" s="1881"/>
      <c r="AFF616" s="1881"/>
      <c r="AFG616" s="1881"/>
      <c r="AFH616" s="1881"/>
      <c r="AFI616" s="1881"/>
      <c r="AFJ616" s="1881"/>
      <c r="AFK616" s="1881"/>
      <c r="AFL616" s="1881"/>
      <c r="AFM616" s="1881"/>
      <c r="AFN616" s="1881"/>
      <c r="AFO616" s="1881"/>
      <c r="AFP616" s="1881"/>
      <c r="AFQ616" s="1881"/>
      <c r="AFR616" s="1881"/>
      <c r="AFS616" s="1881"/>
      <c r="AFT616" s="1881"/>
      <c r="AFU616" s="1881"/>
      <c r="AFV616" s="1881"/>
      <c r="AFW616" s="1881"/>
      <c r="AFX616" s="1881"/>
      <c r="AFY616" s="1881"/>
      <c r="AFZ616" s="1881"/>
      <c r="AGA616" s="1881"/>
      <c r="AGB616" s="1881"/>
      <c r="AGC616" s="1881"/>
      <c r="AGD616" s="1881"/>
      <c r="AGE616" s="1881"/>
      <c r="AGF616" s="1881"/>
      <c r="AGG616" s="1881"/>
      <c r="AGH616" s="1881"/>
      <c r="AGI616" s="1881"/>
      <c r="AGJ616" s="1881"/>
      <c r="AGK616" s="1881"/>
      <c r="AGL616" s="1881"/>
      <c r="AGM616" s="1881"/>
      <c r="AGN616" s="1881"/>
      <c r="AGO616" s="1881"/>
      <c r="AGP616" s="1881"/>
      <c r="AGQ616" s="1881"/>
      <c r="AGR616" s="1881"/>
      <c r="AGS616" s="1881"/>
      <c r="AGT616" s="1881"/>
      <c r="AGU616" s="1881"/>
      <c r="AGV616" s="1881"/>
      <c r="AGW616" s="1881"/>
      <c r="AGX616" s="1881"/>
      <c r="AGY616" s="1881"/>
      <c r="AGZ616" s="1881"/>
      <c r="AHA616" s="1881"/>
      <c r="AHB616" s="1881"/>
      <c r="AHC616" s="1881"/>
      <c r="AHD616" s="1881"/>
      <c r="AHE616" s="1881"/>
      <c r="AHF616" s="1881"/>
      <c r="AHG616" s="1881"/>
      <c r="AHH616" s="1881"/>
      <c r="AHI616" s="1881"/>
      <c r="AHJ616" s="1881"/>
      <c r="AHK616" s="1881"/>
      <c r="AHL616" s="1881"/>
      <c r="AHM616" s="1881"/>
      <c r="AHN616" s="1881"/>
      <c r="AHO616" s="1881"/>
      <c r="AHP616" s="1881"/>
      <c r="AHQ616" s="1881"/>
      <c r="AHR616" s="1881"/>
      <c r="AHS616" s="1881"/>
      <c r="AHT616" s="1881"/>
      <c r="AHU616" s="1881"/>
      <c r="AHV616" s="1881"/>
      <c r="AHW616" s="1881"/>
      <c r="AHX616" s="1881"/>
      <c r="AHY616" s="1881"/>
      <c r="AHZ616" s="1881"/>
      <c r="AIA616" s="1881"/>
      <c r="AIB616" s="1881"/>
      <c r="AIC616" s="1881"/>
      <c r="AID616" s="1881"/>
      <c r="AIE616" s="1881"/>
      <c r="AIF616" s="1881"/>
      <c r="AIG616" s="1881"/>
      <c r="AIH616" s="1881"/>
      <c r="AII616" s="1881"/>
      <c r="AIJ616" s="1881"/>
      <c r="AIK616" s="1881"/>
      <c r="AIL616" s="1881"/>
      <c r="AIM616" s="1881"/>
      <c r="AIN616" s="1881"/>
      <c r="AIO616" s="1881"/>
      <c r="AIP616" s="1881"/>
      <c r="AIQ616" s="1881"/>
      <c r="AIR616" s="1881"/>
      <c r="AIS616" s="1881"/>
      <c r="AIT616" s="1881"/>
      <c r="AIU616" s="1881"/>
      <c r="AIV616" s="1881"/>
      <c r="AIW616" s="1881"/>
      <c r="AIX616" s="1881"/>
      <c r="AIY616" s="1881"/>
      <c r="AIZ616" s="1881"/>
      <c r="AJA616" s="1881"/>
      <c r="AJB616" s="1881"/>
      <c r="AJC616" s="1881"/>
      <c r="AJD616" s="1881"/>
      <c r="AJE616" s="1881"/>
      <c r="AJF616" s="1881"/>
      <c r="AJG616" s="1881"/>
      <c r="AJH616" s="1881"/>
      <c r="AJI616" s="1881"/>
      <c r="AJJ616" s="1881"/>
      <c r="AJK616" s="1881"/>
      <c r="AJL616" s="1881"/>
      <c r="AJM616" s="1881"/>
      <c r="AJN616" s="1881"/>
      <c r="AJO616" s="1881"/>
      <c r="AJP616" s="1881"/>
      <c r="AJQ616" s="1881"/>
      <c r="AJR616" s="1881"/>
      <c r="AJS616" s="1881"/>
      <c r="AJT616" s="1881"/>
      <c r="AJU616" s="1881"/>
      <c r="AJV616" s="1881"/>
      <c r="AJW616" s="1881"/>
      <c r="AJX616" s="1881"/>
      <c r="AJY616" s="1881"/>
      <c r="AJZ616" s="1881"/>
      <c r="AKA616" s="1881"/>
      <c r="AKB616" s="1881"/>
      <c r="AKC616" s="1881"/>
      <c r="AKD616" s="1881"/>
      <c r="AKE616" s="1881"/>
      <c r="AKF616" s="1881"/>
      <c r="AKG616" s="1881"/>
      <c r="AKH616" s="1881"/>
      <c r="AKI616" s="1881"/>
      <c r="AKJ616" s="1881"/>
      <c r="AKK616" s="1881"/>
      <c r="AKL616" s="1881"/>
      <c r="AKM616" s="1881"/>
      <c r="AKN616" s="1881"/>
      <c r="AKO616" s="1881"/>
      <c r="AKP616" s="1881"/>
      <c r="AKQ616" s="1881"/>
      <c r="AKR616" s="1881"/>
      <c r="AKS616" s="1881"/>
      <c r="AKT616" s="1881"/>
      <c r="AKU616" s="1881"/>
      <c r="AKV616" s="1881"/>
      <c r="AKW616" s="1881"/>
      <c r="AKX616" s="1881"/>
      <c r="AKY616" s="1881"/>
      <c r="AKZ616" s="1881"/>
      <c r="ALA616" s="1881"/>
      <c r="ALB616" s="1881"/>
      <c r="ALC616" s="1881"/>
      <c r="ALD616" s="1881"/>
      <c r="ALE616" s="1881"/>
      <c r="ALF616" s="1881"/>
      <c r="ALG616" s="1881"/>
      <c r="ALH616" s="1881"/>
      <c r="ALI616" s="1881"/>
      <c r="ALJ616" s="1881"/>
      <c r="ALK616" s="1881"/>
      <c r="ALL616" s="1881"/>
      <c r="ALM616" s="1881"/>
      <c r="ALN616" s="1881"/>
      <c r="ALO616" s="1881"/>
      <c r="ALP616" s="1881"/>
      <c r="ALQ616" s="1881"/>
      <c r="ALR616" s="1881"/>
      <c r="ALS616" s="1881"/>
      <c r="ALT616" s="1881"/>
      <c r="ALU616" s="1881"/>
      <c r="ALV616" s="1881"/>
      <c r="ALW616" s="1881"/>
      <c r="ALX616" s="1881"/>
      <c r="ALY616" s="1881"/>
      <c r="ALZ616" s="1881"/>
      <c r="AMA616" s="1881"/>
      <c r="AMB616" s="1881"/>
      <c r="AMC616" s="1881"/>
      <c r="AMD616" s="1881"/>
      <c r="AME616" s="1881"/>
      <c r="AMF616" s="1881"/>
      <c r="AMG616" s="1881"/>
      <c r="AMH616" s="1881"/>
      <c r="AMI616" s="1881"/>
      <c r="AMJ616" s="1881"/>
      <c r="AMK616" s="1881"/>
      <c r="AML616" s="1881"/>
      <c r="AMM616" s="1881"/>
      <c r="AMN616" s="1881"/>
      <c r="AMO616" s="1881"/>
      <c r="AMP616" s="1881"/>
      <c r="AMQ616" s="1881"/>
      <c r="AMR616" s="1881"/>
      <c r="AMS616" s="1881"/>
      <c r="AMT616" s="1881"/>
      <c r="AMU616" s="1881"/>
      <c r="AMV616" s="1881"/>
      <c r="AMW616" s="1881"/>
      <c r="AMX616" s="1881"/>
      <c r="AMY616" s="1881"/>
      <c r="AMZ616" s="1881"/>
      <c r="ANA616" s="1881"/>
      <c r="ANB616" s="1881"/>
      <c r="ANC616" s="1881"/>
      <c r="AND616" s="1881"/>
      <c r="ANE616" s="1881"/>
      <c r="ANF616" s="1881"/>
      <c r="ANG616" s="1881"/>
      <c r="ANH616" s="1881"/>
      <c r="ANI616" s="1881"/>
      <c r="ANJ616" s="1881"/>
      <c r="ANK616" s="1881"/>
      <c r="ANL616" s="1881"/>
      <c r="ANM616" s="1881"/>
      <c r="ANN616" s="1881"/>
      <c r="ANO616" s="1881"/>
      <c r="ANP616" s="1881"/>
      <c r="ANQ616" s="1881"/>
      <c r="ANR616" s="1881"/>
      <c r="ANS616" s="1881"/>
      <c r="ANT616" s="1881"/>
      <c r="ANU616" s="1881"/>
      <c r="ANV616" s="1881"/>
      <c r="ANW616" s="1881"/>
      <c r="ANX616" s="1881"/>
      <c r="ANY616" s="1881"/>
      <c r="ANZ616" s="1881"/>
      <c r="AOA616" s="1881"/>
      <c r="AOB616" s="1881"/>
      <c r="AOC616" s="1881"/>
      <c r="AOD616" s="1881"/>
      <c r="AOE616" s="1881"/>
      <c r="AOF616" s="1881"/>
      <c r="AOG616" s="1881"/>
      <c r="AOH616" s="1881"/>
      <c r="AOI616" s="1881"/>
      <c r="AOJ616" s="1881"/>
      <c r="AOK616" s="1881"/>
      <c r="AOL616" s="1881"/>
      <c r="AOM616" s="1881"/>
      <c r="AON616" s="1881"/>
      <c r="AOO616" s="1881"/>
      <c r="AOP616" s="1881"/>
      <c r="AOQ616" s="1881"/>
      <c r="AOR616" s="1881"/>
      <c r="AOS616" s="1881"/>
      <c r="AOT616" s="1881"/>
      <c r="AOU616" s="1881"/>
      <c r="AOV616" s="1881"/>
      <c r="AOW616" s="1881"/>
      <c r="AOX616" s="1881"/>
      <c r="AOY616" s="1881"/>
      <c r="AOZ616" s="1881"/>
      <c r="APA616" s="1881"/>
      <c r="APB616" s="1881"/>
      <c r="APC616" s="1881"/>
      <c r="APD616" s="1881"/>
      <c r="APE616" s="1881"/>
      <c r="APF616" s="1881"/>
      <c r="APG616" s="1881"/>
      <c r="APH616" s="1881"/>
      <c r="API616" s="1881"/>
      <c r="APJ616" s="1881"/>
      <c r="APK616" s="1881"/>
      <c r="APL616" s="1881"/>
      <c r="APM616" s="1881"/>
      <c r="APN616" s="1881"/>
      <c r="APO616" s="1881"/>
      <c r="APP616" s="1881"/>
      <c r="APQ616" s="1881"/>
      <c r="APR616" s="1881"/>
      <c r="APS616" s="1881"/>
      <c r="APT616" s="1881"/>
      <c r="APU616" s="1881"/>
      <c r="APV616" s="1881"/>
      <c r="APW616" s="1881"/>
      <c r="APX616" s="1881"/>
      <c r="APY616" s="1881"/>
      <c r="APZ616" s="1881"/>
      <c r="AQA616" s="1881"/>
      <c r="AQB616" s="1881"/>
      <c r="AQC616" s="1881"/>
      <c r="AQD616" s="1881"/>
      <c r="AQE616" s="1881"/>
      <c r="AQF616" s="1881"/>
      <c r="AQG616" s="1881"/>
      <c r="AQH616" s="1881"/>
      <c r="AQI616" s="1881"/>
      <c r="AQJ616" s="1881"/>
      <c r="AQK616" s="1881"/>
      <c r="AQL616" s="1881"/>
      <c r="AQM616" s="1881"/>
      <c r="AQN616" s="1881"/>
      <c r="AQO616" s="1881"/>
      <c r="AQP616" s="1881"/>
      <c r="AQQ616" s="1881"/>
      <c r="AQR616" s="1881"/>
      <c r="AQS616" s="1881"/>
      <c r="AQT616" s="1881"/>
      <c r="AQU616" s="1881"/>
      <c r="AQV616" s="1881"/>
      <c r="AQW616" s="1881"/>
      <c r="AQX616" s="1881"/>
      <c r="AQY616" s="1881"/>
      <c r="AQZ616" s="1881"/>
      <c r="ARA616" s="1881"/>
      <c r="ARB616" s="1881"/>
      <c r="ARC616" s="1881"/>
      <c r="ARD616" s="1881"/>
      <c r="ARE616" s="1881"/>
      <c r="ARF616" s="1881"/>
      <c r="ARG616" s="1881"/>
      <c r="ARH616" s="1881"/>
      <c r="ARI616" s="1881"/>
      <c r="ARJ616" s="1881"/>
      <c r="ARK616" s="1881"/>
      <c r="ARL616" s="1881"/>
      <c r="ARM616" s="1881"/>
      <c r="ARN616" s="1881"/>
      <c r="ARO616" s="1881"/>
      <c r="ARP616" s="1881"/>
      <c r="ARQ616" s="1881"/>
      <c r="ARR616" s="1881"/>
      <c r="ARS616" s="1881"/>
      <c r="ART616" s="1881"/>
      <c r="ARU616" s="1881"/>
      <c r="ARV616" s="1881"/>
      <c r="ARW616" s="1881"/>
      <c r="ARX616" s="1881"/>
      <c r="ARY616" s="1881"/>
      <c r="ARZ616" s="1881"/>
      <c r="ASA616" s="1881"/>
      <c r="ASB616" s="1881"/>
      <c r="ASC616" s="1881"/>
      <c r="ASD616" s="1881"/>
      <c r="ASE616" s="1881"/>
      <c r="ASF616" s="1881"/>
      <c r="ASG616" s="1881"/>
      <c r="ASH616" s="1881"/>
      <c r="ASI616" s="1881"/>
      <c r="ASJ616" s="1881"/>
      <c r="ASK616" s="1881"/>
      <c r="ASL616" s="1881"/>
      <c r="ASM616" s="1881"/>
      <c r="ASN616" s="1881"/>
      <c r="ASO616" s="1881"/>
      <c r="ASP616" s="1881"/>
      <c r="ASQ616" s="1881"/>
      <c r="ASR616" s="1881"/>
      <c r="ASS616" s="1881"/>
      <c r="AST616" s="1881"/>
      <c r="ASU616" s="1881"/>
      <c r="ASV616" s="1881"/>
      <c r="ASW616" s="1881"/>
      <c r="ASX616" s="1881"/>
      <c r="ASY616" s="1881"/>
      <c r="ASZ616" s="1881"/>
      <c r="ATA616" s="1881"/>
      <c r="ATB616" s="1881"/>
      <c r="ATC616" s="1881"/>
      <c r="ATD616" s="1881"/>
      <c r="ATE616" s="1881"/>
      <c r="ATF616" s="1881"/>
      <c r="ATG616" s="1881"/>
      <c r="ATH616" s="1881"/>
      <c r="ATI616" s="1881"/>
      <c r="ATJ616" s="1881"/>
      <c r="ATK616" s="1881"/>
      <c r="ATL616" s="1881"/>
      <c r="ATM616" s="1881"/>
      <c r="ATN616" s="1881"/>
      <c r="ATO616" s="1881"/>
      <c r="ATP616" s="1881"/>
      <c r="ATQ616" s="1881"/>
      <c r="ATR616" s="1881"/>
      <c r="ATS616" s="1881"/>
      <c r="ATT616" s="1881"/>
      <c r="ATU616" s="1881"/>
      <c r="ATV616" s="1881"/>
      <c r="ATW616" s="1881"/>
      <c r="ATX616" s="1881"/>
      <c r="ATY616" s="1881"/>
      <c r="ATZ616" s="1881"/>
      <c r="AUA616" s="1881"/>
      <c r="AUB616" s="1881"/>
      <c r="AUC616" s="1881"/>
      <c r="AUD616" s="1881"/>
      <c r="AUE616" s="1881"/>
      <c r="AUF616" s="1881"/>
      <c r="AUG616" s="1881"/>
      <c r="AUH616" s="1881"/>
      <c r="AUI616" s="1881"/>
      <c r="AUJ616" s="1881"/>
      <c r="AUK616" s="1881"/>
      <c r="AUL616" s="1881"/>
      <c r="AUM616" s="1881"/>
      <c r="AUN616" s="1881"/>
      <c r="AUO616" s="1881"/>
      <c r="AUP616" s="1881"/>
      <c r="AUQ616" s="1881"/>
      <c r="AUR616" s="1881"/>
      <c r="AUS616" s="1881"/>
      <c r="AUT616" s="1881"/>
      <c r="AUU616" s="1881"/>
      <c r="AUV616" s="1881"/>
      <c r="AUW616" s="1881"/>
      <c r="AUX616" s="1881"/>
      <c r="AUY616" s="1881"/>
      <c r="AUZ616" s="1881"/>
      <c r="AVA616" s="1881"/>
      <c r="AVB616" s="1881"/>
      <c r="AVC616" s="1881"/>
      <c r="AVD616" s="1881"/>
      <c r="AVE616" s="1881"/>
      <c r="AVF616" s="1881"/>
      <c r="AVG616" s="1881"/>
      <c r="AVH616" s="1881"/>
      <c r="AVI616" s="1881"/>
      <c r="AVJ616" s="1881"/>
      <c r="AVK616" s="1881"/>
      <c r="AVL616" s="1881"/>
      <c r="AVM616" s="1881"/>
      <c r="AVN616" s="1881"/>
      <c r="AVO616" s="1881"/>
      <c r="AVP616" s="1881"/>
      <c r="AVQ616" s="1881"/>
      <c r="AVR616" s="1881"/>
      <c r="AVS616" s="1881"/>
      <c r="AVT616" s="1881"/>
      <c r="AVU616" s="1881"/>
      <c r="AVV616" s="1881"/>
      <c r="AVW616" s="1881"/>
      <c r="AVX616" s="1881"/>
      <c r="AVY616" s="1881"/>
      <c r="AVZ616" s="1881"/>
      <c r="AWA616" s="1881"/>
      <c r="AWB616" s="1881"/>
      <c r="AWC616" s="1881"/>
      <c r="AWD616" s="1881"/>
      <c r="AWE616" s="1881"/>
      <c r="AWF616" s="1881"/>
      <c r="AWG616" s="1881"/>
      <c r="AWH616" s="1881"/>
      <c r="AWI616" s="1881"/>
      <c r="AWJ616" s="1881"/>
      <c r="AWK616" s="1881"/>
      <c r="AWL616" s="1881"/>
      <c r="AWM616" s="1881"/>
      <c r="AWN616" s="1881"/>
      <c r="AWO616" s="1881"/>
      <c r="AWP616" s="1881"/>
      <c r="AWQ616" s="1881"/>
      <c r="AWR616" s="1881"/>
      <c r="AWS616" s="1881"/>
      <c r="AWT616" s="1881"/>
      <c r="AWU616" s="1881"/>
      <c r="AWV616" s="1881"/>
      <c r="AWW616" s="1881"/>
      <c r="AWX616" s="1881"/>
      <c r="AWY616" s="1881"/>
      <c r="AWZ616" s="1881"/>
      <c r="AXA616" s="1881"/>
      <c r="AXB616" s="1881"/>
      <c r="AXC616" s="1881"/>
      <c r="AXD616" s="1881"/>
      <c r="AXE616" s="1881"/>
      <c r="AXF616" s="1881"/>
      <c r="AXG616" s="1881"/>
      <c r="AXH616" s="1881"/>
      <c r="AXI616" s="1881"/>
      <c r="AXJ616" s="1881"/>
      <c r="AXK616" s="1881"/>
      <c r="AXL616" s="1881"/>
      <c r="AXM616" s="1881"/>
      <c r="AXN616" s="1881"/>
      <c r="AXO616" s="1881"/>
      <c r="AXP616" s="1881"/>
      <c r="AXQ616" s="1881"/>
      <c r="AXR616" s="1881"/>
      <c r="AXS616" s="1881"/>
      <c r="AXT616" s="1881"/>
      <c r="AXU616" s="1881"/>
      <c r="AXV616" s="1881"/>
      <c r="AXW616" s="1881"/>
      <c r="AXX616" s="1881"/>
      <c r="AXY616" s="1881"/>
      <c r="AXZ616" s="1881"/>
      <c r="AYA616" s="1881"/>
      <c r="AYB616" s="1881"/>
      <c r="AYC616" s="1881"/>
      <c r="AYD616" s="1881"/>
      <c r="AYE616" s="1881"/>
      <c r="AYF616" s="1881"/>
      <c r="AYG616" s="1881"/>
      <c r="AYH616" s="1881"/>
      <c r="AYI616" s="1881"/>
      <c r="AYJ616" s="1881"/>
      <c r="AYK616" s="1881"/>
      <c r="AYL616" s="1881"/>
      <c r="AYM616" s="1881"/>
      <c r="AYN616" s="1881"/>
      <c r="AYO616" s="1881"/>
      <c r="AYP616" s="1881"/>
      <c r="AYQ616" s="1881"/>
      <c r="AYR616" s="1881"/>
      <c r="AYS616" s="1881"/>
      <c r="AYT616" s="1881"/>
      <c r="AYU616" s="1881"/>
      <c r="AYV616" s="1881"/>
      <c r="AYW616" s="1881"/>
      <c r="AYX616" s="1881"/>
      <c r="AYY616" s="1881"/>
      <c r="AYZ616" s="1881"/>
      <c r="AZA616" s="1881"/>
      <c r="AZB616" s="1881"/>
      <c r="AZC616" s="1881"/>
      <c r="AZD616" s="1881"/>
      <c r="AZE616" s="1881"/>
      <c r="AZF616" s="1881"/>
      <c r="AZG616" s="1881"/>
      <c r="AZH616" s="1881"/>
      <c r="AZI616" s="1881"/>
      <c r="AZJ616" s="1881"/>
      <c r="AZK616" s="1881"/>
      <c r="AZL616" s="1881"/>
      <c r="AZM616" s="1881"/>
      <c r="AZN616" s="1881"/>
      <c r="AZO616" s="1881"/>
      <c r="AZP616" s="1881"/>
      <c r="AZQ616" s="1881"/>
      <c r="AZR616" s="1881"/>
      <c r="AZS616" s="1881"/>
      <c r="AZT616" s="1881"/>
      <c r="AZU616" s="1881"/>
      <c r="AZV616" s="1881"/>
      <c r="AZW616" s="1881"/>
      <c r="AZX616" s="1881"/>
      <c r="AZY616" s="1881"/>
      <c r="AZZ616" s="1881"/>
      <c r="BAA616" s="1881"/>
      <c r="BAB616" s="1881"/>
      <c r="BAC616" s="1881"/>
      <c r="BAD616" s="1881"/>
      <c r="BAE616" s="1881"/>
      <c r="BAF616" s="1881"/>
      <c r="BAG616" s="1881"/>
      <c r="BAH616" s="1881"/>
      <c r="BAI616" s="1881"/>
      <c r="BAJ616" s="1881"/>
      <c r="BAK616" s="1881"/>
      <c r="BAL616" s="1881"/>
      <c r="BAM616" s="1881"/>
      <c r="BAN616" s="1881"/>
      <c r="BAO616" s="1881"/>
      <c r="BAP616" s="1881"/>
      <c r="BAQ616" s="1881"/>
      <c r="BAR616" s="1881"/>
      <c r="BAS616" s="1881"/>
      <c r="BAT616" s="1881"/>
      <c r="BAU616" s="1881"/>
      <c r="BAV616" s="1881"/>
      <c r="BAW616" s="1881"/>
      <c r="BAX616" s="1881"/>
      <c r="BAY616" s="1881"/>
      <c r="BAZ616" s="1881"/>
      <c r="BBA616" s="1881"/>
      <c r="BBB616" s="1881"/>
      <c r="BBC616" s="1881"/>
      <c r="BBD616" s="1881"/>
      <c r="BBE616" s="1881"/>
      <c r="BBF616" s="1881"/>
      <c r="BBG616" s="1881"/>
      <c r="BBH616" s="1881"/>
      <c r="BBI616" s="1881"/>
      <c r="BBJ616" s="1881"/>
      <c r="BBK616" s="1881"/>
      <c r="BBL616" s="1881"/>
      <c r="BBM616" s="1881"/>
      <c r="BBN616" s="1881"/>
      <c r="BBO616" s="1881"/>
      <c r="BBP616" s="1881"/>
      <c r="BBQ616" s="1881"/>
      <c r="BBR616" s="1881"/>
      <c r="BBS616" s="1881"/>
      <c r="BBT616" s="1881"/>
      <c r="BBU616" s="1881"/>
      <c r="BBV616" s="1881"/>
      <c r="BBW616" s="1881"/>
      <c r="BBX616" s="1881"/>
      <c r="BBY616" s="1881"/>
      <c r="BBZ616" s="1881"/>
      <c r="BCA616" s="1881"/>
      <c r="BCB616" s="1881"/>
      <c r="BCC616" s="1881"/>
      <c r="BCD616" s="1881"/>
      <c r="BCE616" s="1881"/>
      <c r="BCF616" s="1881"/>
      <c r="BCG616" s="1881"/>
      <c r="BCH616" s="1881"/>
      <c r="BCI616" s="1881"/>
      <c r="BCJ616" s="1881"/>
      <c r="BCK616" s="1881"/>
      <c r="BCL616" s="1881"/>
      <c r="BCM616" s="1881"/>
      <c r="BCN616" s="1881"/>
      <c r="BCO616" s="1881"/>
      <c r="BCP616" s="1881"/>
      <c r="BCQ616" s="1881"/>
      <c r="BCR616" s="1881"/>
      <c r="BCS616" s="1881"/>
      <c r="BCT616" s="1881"/>
      <c r="BCU616" s="1881"/>
      <c r="BCV616" s="1881"/>
      <c r="BCW616" s="1881"/>
      <c r="BCX616" s="1881"/>
      <c r="BCY616" s="1881"/>
      <c r="BCZ616" s="1881"/>
      <c r="BDA616" s="1881"/>
      <c r="BDB616" s="1881"/>
      <c r="BDC616" s="1881"/>
      <c r="BDD616" s="1881"/>
      <c r="BDE616" s="1881"/>
      <c r="BDF616" s="1881"/>
      <c r="BDG616" s="1881"/>
      <c r="BDH616" s="1881"/>
      <c r="BDI616" s="1881"/>
      <c r="BDJ616" s="1881"/>
      <c r="BDK616" s="1881"/>
      <c r="BDL616" s="1881"/>
      <c r="BDM616" s="1881"/>
      <c r="BDN616" s="1881"/>
      <c r="BDO616" s="1881"/>
      <c r="BDP616" s="1881"/>
      <c r="BDQ616" s="1881"/>
      <c r="BDR616" s="1881"/>
      <c r="BDS616" s="1881"/>
      <c r="BDT616" s="1881"/>
      <c r="BDU616" s="1881"/>
      <c r="BDV616" s="1881"/>
      <c r="BDW616" s="1881"/>
      <c r="BDX616" s="1881"/>
      <c r="BDY616" s="1881"/>
      <c r="BDZ616" s="1881"/>
      <c r="BEA616" s="1881"/>
      <c r="BEB616" s="1881"/>
      <c r="BEC616" s="1881"/>
      <c r="BED616" s="1881"/>
      <c r="BEE616" s="1881"/>
      <c r="BEF616" s="1881"/>
      <c r="BEG616" s="1881"/>
      <c r="BEH616" s="1881"/>
      <c r="BEI616" s="1881"/>
      <c r="BEJ616" s="1881"/>
      <c r="BEK616" s="1881"/>
      <c r="BEL616" s="1881"/>
      <c r="BEM616" s="1881"/>
      <c r="BEN616" s="1881"/>
      <c r="BEO616" s="1881"/>
      <c r="BEP616" s="1881"/>
      <c r="BEQ616" s="1881"/>
      <c r="BER616" s="1881"/>
      <c r="BES616" s="1881"/>
      <c r="BET616" s="1881"/>
      <c r="BEU616" s="1881"/>
      <c r="BEV616" s="1881"/>
      <c r="BEW616" s="1881"/>
      <c r="BEX616" s="1881"/>
      <c r="BEY616" s="1881"/>
      <c r="BEZ616" s="1881"/>
      <c r="BFA616" s="1881"/>
      <c r="BFB616" s="1881"/>
      <c r="BFC616" s="1881"/>
      <c r="BFD616" s="1881"/>
      <c r="BFE616" s="1881"/>
      <c r="BFF616" s="1881"/>
      <c r="BFG616" s="1881"/>
      <c r="BFH616" s="1881"/>
      <c r="BFI616" s="1881"/>
      <c r="BFJ616" s="1881"/>
      <c r="BFK616" s="1881"/>
      <c r="BFL616" s="1881"/>
      <c r="BFM616" s="1881"/>
      <c r="BFN616" s="1881"/>
      <c r="BFO616" s="1881"/>
      <c r="BFP616" s="1881"/>
      <c r="BFQ616" s="1881"/>
      <c r="BFR616" s="1881"/>
      <c r="BFS616" s="1881"/>
      <c r="BFT616" s="1881"/>
      <c r="BFU616" s="1881"/>
      <c r="BFV616" s="1881"/>
      <c r="BFW616" s="1881"/>
      <c r="BFX616" s="1881"/>
      <c r="BFY616" s="1881"/>
      <c r="BFZ616" s="1881"/>
      <c r="BGA616" s="1881"/>
      <c r="BGB616" s="1881"/>
      <c r="BGC616" s="1881"/>
      <c r="BGD616" s="1881"/>
      <c r="BGE616" s="1881"/>
      <c r="BGF616" s="1881"/>
      <c r="BGG616" s="1881"/>
      <c r="BGH616" s="1881"/>
      <c r="BGI616" s="1881"/>
      <c r="BGJ616" s="1881"/>
      <c r="BGK616" s="1881"/>
      <c r="BGL616" s="1881"/>
      <c r="BGM616" s="1881"/>
      <c r="BGN616" s="1881"/>
      <c r="BGO616" s="1881"/>
      <c r="BGP616" s="1881"/>
      <c r="BGQ616" s="1881"/>
      <c r="BGR616" s="1881"/>
      <c r="BGS616" s="1881"/>
      <c r="BGT616" s="1881"/>
      <c r="BGU616" s="1881"/>
      <c r="BGV616" s="1881"/>
      <c r="BGW616" s="1881"/>
      <c r="BGX616" s="1881"/>
      <c r="BGY616" s="1881"/>
      <c r="BGZ616" s="1881"/>
      <c r="BHA616" s="1881"/>
      <c r="BHB616" s="1881"/>
      <c r="BHC616" s="1881"/>
      <c r="BHD616" s="1881"/>
      <c r="BHE616" s="1881"/>
      <c r="BHF616" s="1881"/>
      <c r="BHG616" s="1881"/>
      <c r="BHH616" s="1881"/>
      <c r="BHI616" s="1881"/>
      <c r="BHJ616" s="1881"/>
      <c r="BHK616" s="1881"/>
      <c r="BHL616" s="1881"/>
      <c r="BHM616" s="1881"/>
      <c r="BHN616" s="1881"/>
      <c r="BHO616" s="1881"/>
      <c r="BHP616" s="1881"/>
      <c r="BHQ616" s="1881"/>
      <c r="BHR616" s="1881"/>
      <c r="BHS616" s="1881"/>
      <c r="BHT616" s="1881"/>
      <c r="BHU616" s="1881"/>
      <c r="BHV616" s="1881"/>
      <c r="BHW616" s="1881"/>
      <c r="BHX616" s="1881"/>
      <c r="BHY616" s="1881"/>
      <c r="BHZ616" s="1881"/>
      <c r="BIA616" s="1881"/>
      <c r="BIB616" s="1881"/>
      <c r="BIC616" s="1881"/>
      <c r="BID616" s="1881"/>
      <c r="BIE616" s="1881"/>
      <c r="BIF616" s="1881"/>
      <c r="BIG616" s="1881"/>
      <c r="BIH616" s="1881"/>
      <c r="BII616" s="1881"/>
      <c r="BIJ616" s="1881"/>
      <c r="BIK616" s="1881"/>
      <c r="BIL616" s="1881"/>
      <c r="BIM616" s="1881"/>
      <c r="BIN616" s="1881"/>
      <c r="BIO616" s="1881"/>
      <c r="BIP616" s="1881"/>
      <c r="BIQ616" s="1881"/>
      <c r="BIR616" s="1881"/>
      <c r="BIS616" s="1881"/>
      <c r="BIT616" s="1881"/>
      <c r="BIU616" s="1881"/>
      <c r="BIV616" s="1881"/>
      <c r="BIW616" s="1881"/>
      <c r="BIX616" s="1881"/>
      <c r="BIY616" s="1881"/>
      <c r="BIZ616" s="1881"/>
      <c r="BJA616" s="1881"/>
      <c r="BJB616" s="1881"/>
      <c r="BJC616" s="1881"/>
      <c r="BJD616" s="1881"/>
      <c r="BJE616" s="1881"/>
      <c r="BJF616" s="1881"/>
      <c r="BJG616" s="1881"/>
      <c r="BJH616" s="1881"/>
      <c r="BJI616" s="1881"/>
      <c r="BJJ616" s="1881"/>
      <c r="BJK616" s="1881"/>
      <c r="BJL616" s="1881"/>
      <c r="BJM616" s="1881"/>
      <c r="BJN616" s="1881"/>
      <c r="BJO616" s="1881"/>
      <c r="BJP616" s="1881"/>
      <c r="BJQ616" s="1881"/>
      <c r="BJR616" s="1881"/>
      <c r="BJS616" s="1881"/>
      <c r="BJT616" s="1881"/>
      <c r="BJU616" s="1881"/>
      <c r="BJV616" s="1881"/>
      <c r="BJW616" s="1881"/>
      <c r="BJX616" s="1881"/>
      <c r="BJY616" s="1881"/>
      <c r="BJZ616" s="1881"/>
      <c r="BKA616" s="1881"/>
      <c r="BKB616" s="1881"/>
      <c r="BKC616" s="1881"/>
      <c r="BKD616" s="1881"/>
      <c r="BKE616" s="1881"/>
      <c r="BKF616" s="1881"/>
      <c r="BKG616" s="1881"/>
      <c r="BKH616" s="1881"/>
      <c r="BKI616" s="1881"/>
      <c r="BKJ616" s="1881"/>
      <c r="BKK616" s="1881"/>
      <c r="BKL616" s="1881"/>
      <c r="BKM616" s="1881"/>
      <c r="BKN616" s="1881"/>
      <c r="BKO616" s="1881"/>
      <c r="BKP616" s="1881"/>
      <c r="BKQ616" s="1881"/>
      <c r="BKR616" s="1881"/>
      <c r="BKS616" s="1881"/>
      <c r="BKT616" s="1881"/>
      <c r="BKU616" s="1881"/>
      <c r="BKV616" s="1881"/>
      <c r="BKW616" s="1881"/>
      <c r="BKX616" s="1881"/>
      <c r="BKY616" s="1881"/>
      <c r="BKZ616" s="1881"/>
      <c r="BLA616" s="1881"/>
      <c r="BLB616" s="1881"/>
      <c r="BLC616" s="1881"/>
      <c r="BLD616" s="1881"/>
      <c r="BLE616" s="1881"/>
      <c r="BLF616" s="1881"/>
      <c r="BLG616" s="1881"/>
      <c r="BLH616" s="1881"/>
      <c r="BLI616" s="1881"/>
      <c r="BLJ616" s="1881"/>
      <c r="BLK616" s="1881"/>
      <c r="BLL616" s="1881"/>
      <c r="BLM616" s="1881"/>
      <c r="BLN616" s="1881"/>
      <c r="BLO616" s="1881"/>
      <c r="BLP616" s="1881"/>
      <c r="BLQ616" s="1881"/>
      <c r="BLR616" s="1881"/>
      <c r="BLS616" s="1881"/>
      <c r="BLT616" s="1881"/>
      <c r="BLU616" s="1881"/>
      <c r="BLV616" s="1881"/>
      <c r="BLW616" s="1881"/>
      <c r="BLX616" s="1881"/>
      <c r="BLY616" s="1881"/>
      <c r="BLZ616" s="1881"/>
      <c r="BMA616" s="1881"/>
      <c r="BMB616" s="1881"/>
      <c r="BMC616" s="1881"/>
      <c r="BMD616" s="1881"/>
      <c r="BME616" s="1881"/>
      <c r="BMF616" s="1881"/>
      <c r="BMG616" s="1881"/>
      <c r="BMH616" s="1881"/>
      <c r="BMI616" s="1881"/>
      <c r="BMJ616" s="1881"/>
      <c r="BMK616" s="1881"/>
      <c r="BML616" s="1881"/>
      <c r="BMM616" s="1881"/>
      <c r="BMN616" s="1881"/>
      <c r="BMO616" s="1881"/>
      <c r="BMP616" s="1881"/>
      <c r="BMQ616" s="1881"/>
      <c r="BMR616" s="1881"/>
      <c r="BMS616" s="1881"/>
      <c r="BMT616" s="1881"/>
      <c r="BMU616" s="1881"/>
      <c r="BMV616" s="1881"/>
      <c r="BMW616" s="1881"/>
      <c r="BMX616" s="1881"/>
      <c r="BMY616" s="1881"/>
      <c r="BMZ616" s="1881"/>
      <c r="BNA616" s="1881"/>
      <c r="BNB616" s="1881"/>
      <c r="BNC616" s="1881"/>
      <c r="BND616" s="1881"/>
      <c r="BNE616" s="1881"/>
      <c r="BNF616" s="1881"/>
      <c r="BNG616" s="1881"/>
      <c r="BNH616" s="1881"/>
      <c r="BNI616" s="1881"/>
      <c r="BNJ616" s="1881"/>
      <c r="BNK616" s="1881"/>
      <c r="BNL616" s="1881"/>
      <c r="BNM616" s="1881"/>
      <c r="BNN616" s="1881"/>
      <c r="BNO616" s="1881"/>
      <c r="BNP616" s="1881"/>
      <c r="BNQ616" s="1881"/>
      <c r="BNR616" s="1881"/>
      <c r="BNS616" s="1881"/>
      <c r="BNT616" s="1881"/>
      <c r="BNU616" s="1881"/>
      <c r="BNV616" s="1881"/>
      <c r="BNW616" s="1881"/>
      <c r="BNX616" s="1881"/>
      <c r="BNY616" s="1881"/>
      <c r="BNZ616" s="1881"/>
      <c r="BOA616" s="1881"/>
      <c r="BOB616" s="1881"/>
      <c r="BOC616" s="1881"/>
      <c r="BOD616" s="1881"/>
      <c r="BOE616" s="1881"/>
      <c r="BOF616" s="1881"/>
      <c r="BOG616" s="1881"/>
      <c r="BOH616" s="1881"/>
      <c r="BOI616" s="1881"/>
      <c r="BOJ616" s="1881"/>
      <c r="BOK616" s="1881"/>
      <c r="BOL616" s="1881"/>
      <c r="BOM616" s="1881"/>
      <c r="BON616" s="1881"/>
      <c r="BOO616" s="1881"/>
      <c r="BOP616" s="1881"/>
      <c r="BOQ616" s="1881"/>
      <c r="BOR616" s="1881"/>
      <c r="BOS616" s="1881"/>
      <c r="BOT616" s="1881"/>
      <c r="BOU616" s="1881"/>
      <c r="BOV616" s="1881"/>
      <c r="BOW616" s="1881"/>
      <c r="BOX616" s="1881"/>
      <c r="BOY616" s="1881"/>
      <c r="BOZ616" s="1881"/>
      <c r="BPA616" s="1881"/>
      <c r="BPB616" s="1881"/>
      <c r="BPC616" s="1881"/>
      <c r="BPD616" s="1881"/>
      <c r="BPE616" s="1881"/>
      <c r="BPF616" s="1881"/>
      <c r="BPG616" s="1881"/>
      <c r="BPH616" s="1881"/>
      <c r="BPI616" s="1881"/>
      <c r="BPJ616" s="1881"/>
      <c r="BPK616" s="1881"/>
      <c r="BPL616" s="1881"/>
      <c r="BPM616" s="1881"/>
      <c r="BPN616" s="1881"/>
      <c r="BPO616" s="1881"/>
      <c r="BPP616" s="1881"/>
      <c r="BPQ616" s="1881"/>
      <c r="BPR616" s="1881"/>
      <c r="BPS616" s="1881"/>
      <c r="BPT616" s="1881"/>
      <c r="BPU616" s="1881"/>
      <c r="BPV616" s="1881"/>
      <c r="BPW616" s="1881"/>
      <c r="BPX616" s="1881"/>
      <c r="BPY616" s="1881"/>
      <c r="BPZ616" s="1881"/>
      <c r="BQA616" s="1881"/>
      <c r="BQB616" s="1881"/>
      <c r="BQC616" s="1881"/>
      <c r="BQD616" s="1881"/>
      <c r="BQE616" s="1881"/>
      <c r="BQF616" s="1881"/>
      <c r="BQG616" s="1881"/>
      <c r="BQH616" s="1881"/>
      <c r="BQI616" s="1881"/>
      <c r="BQJ616" s="1881"/>
      <c r="BQK616" s="1881"/>
      <c r="BQL616" s="1881"/>
      <c r="BQM616" s="1881"/>
      <c r="BQN616" s="1881"/>
      <c r="BQO616" s="1881"/>
      <c r="BQP616" s="1881"/>
      <c r="BQQ616" s="1881"/>
      <c r="BQR616" s="1881"/>
      <c r="BQS616" s="1881"/>
      <c r="BQT616" s="1881"/>
      <c r="BQU616" s="1881"/>
      <c r="BQV616" s="1881"/>
      <c r="BQW616" s="1881"/>
      <c r="BQX616" s="1881"/>
      <c r="BQY616" s="1881"/>
      <c r="BQZ616" s="1881"/>
      <c r="BRA616" s="1881"/>
      <c r="BRB616" s="1881"/>
      <c r="BRC616" s="1881"/>
      <c r="BRD616" s="1881"/>
      <c r="BRE616" s="1881"/>
      <c r="BRF616" s="1881"/>
      <c r="BRG616" s="1881"/>
      <c r="BRH616" s="1881"/>
      <c r="BRI616" s="1881"/>
      <c r="BRJ616" s="1881"/>
      <c r="BRK616" s="1881"/>
      <c r="BRL616" s="1881"/>
      <c r="BRM616" s="1881"/>
      <c r="BRN616" s="1881"/>
      <c r="BRO616" s="1881"/>
      <c r="BRP616" s="1881"/>
      <c r="BRQ616" s="1881"/>
      <c r="BRR616" s="1881"/>
      <c r="BRS616" s="1881"/>
      <c r="BRT616" s="1881"/>
      <c r="BRU616" s="1881"/>
      <c r="BRV616" s="1881"/>
      <c r="BRW616" s="1881"/>
      <c r="BRX616" s="1881"/>
      <c r="BRY616" s="1881"/>
      <c r="BRZ616" s="1881"/>
      <c r="BSA616" s="1881"/>
      <c r="BSB616" s="1881"/>
      <c r="BSC616" s="1881"/>
      <c r="BSD616" s="1881"/>
      <c r="BSE616" s="1881"/>
      <c r="BSF616" s="1881"/>
      <c r="BSG616" s="1881"/>
      <c r="BSH616" s="1881"/>
      <c r="BSI616" s="1881"/>
      <c r="BSJ616" s="1881"/>
      <c r="BSK616" s="1881"/>
      <c r="BSL616" s="1881"/>
      <c r="BSM616" s="1881"/>
      <c r="BSN616" s="1881"/>
      <c r="BSO616" s="1881"/>
      <c r="BSP616" s="1881"/>
      <c r="BSQ616" s="1881"/>
      <c r="BSR616" s="1881"/>
      <c r="BSS616" s="1881"/>
      <c r="BST616" s="1881"/>
      <c r="BSU616" s="1881"/>
      <c r="BSV616" s="1881"/>
      <c r="BSW616" s="1881"/>
      <c r="BSX616" s="1881"/>
      <c r="BSY616" s="1881"/>
      <c r="BSZ616" s="1881"/>
      <c r="BTA616" s="1881"/>
      <c r="BTB616" s="1881"/>
      <c r="BTC616" s="1881"/>
      <c r="BTD616" s="1881"/>
      <c r="BTE616" s="1881"/>
      <c r="BTF616" s="1881"/>
      <c r="BTG616" s="1881"/>
      <c r="BTH616" s="1881"/>
      <c r="BTI616" s="1881"/>
      <c r="BTJ616" s="1881"/>
      <c r="BTK616" s="1881"/>
      <c r="BTL616" s="1881"/>
      <c r="BTM616" s="1881"/>
      <c r="BTN616" s="1881"/>
      <c r="BTO616" s="1881"/>
      <c r="BTP616" s="1881"/>
      <c r="BTQ616" s="1881"/>
      <c r="BTR616" s="1881"/>
      <c r="BTS616" s="1881"/>
      <c r="BTT616" s="1881"/>
      <c r="BTU616" s="1881"/>
      <c r="BTV616" s="1881"/>
      <c r="BTW616" s="1881"/>
      <c r="BTX616" s="1881"/>
      <c r="BTY616" s="1881"/>
      <c r="BTZ616" s="1881"/>
      <c r="BUA616" s="1881"/>
      <c r="BUB616" s="1881"/>
      <c r="BUC616" s="1881"/>
      <c r="BUD616" s="1881"/>
      <c r="BUE616" s="1881"/>
      <c r="BUF616" s="1881"/>
      <c r="BUG616" s="1881"/>
      <c r="BUH616" s="1881"/>
      <c r="BUI616" s="1881"/>
      <c r="BUJ616" s="1881"/>
      <c r="BUK616" s="1881"/>
      <c r="BUL616" s="1881"/>
      <c r="BUM616" s="1881"/>
      <c r="BUN616" s="1881"/>
      <c r="BUO616" s="1881"/>
      <c r="BUP616" s="1881"/>
      <c r="BUQ616" s="1881"/>
      <c r="BUR616" s="1881"/>
      <c r="BUS616" s="1881"/>
      <c r="BUT616" s="1881"/>
      <c r="BUU616" s="1881"/>
      <c r="BUV616" s="1881"/>
      <c r="BUW616" s="1881"/>
      <c r="BUX616" s="1881"/>
      <c r="BUY616" s="1881"/>
      <c r="BUZ616" s="1881"/>
      <c r="BVA616" s="1881"/>
      <c r="BVB616" s="1881"/>
      <c r="BVC616" s="1881"/>
      <c r="BVD616" s="1881"/>
      <c r="BVE616" s="1881"/>
      <c r="BVF616" s="1881"/>
      <c r="BVG616" s="1881"/>
      <c r="BVH616" s="1881"/>
      <c r="BVI616" s="1881"/>
      <c r="BVJ616" s="1881"/>
      <c r="BVK616" s="1881"/>
      <c r="BVL616" s="1881"/>
      <c r="BVM616" s="1881"/>
      <c r="BVN616" s="1881"/>
      <c r="BVO616" s="1881"/>
      <c r="BVP616" s="1881"/>
      <c r="BVQ616" s="1881"/>
      <c r="BVR616" s="1881"/>
      <c r="BVS616" s="1881"/>
      <c r="BVT616" s="1881"/>
      <c r="BVU616" s="1881"/>
      <c r="BVV616" s="1881"/>
      <c r="BVW616" s="1881"/>
      <c r="BVX616" s="1881"/>
      <c r="BVY616" s="1881"/>
      <c r="BVZ616" s="1881"/>
      <c r="BWA616" s="1881"/>
      <c r="BWB616" s="1881"/>
      <c r="BWC616" s="1881"/>
      <c r="BWD616" s="1881"/>
      <c r="BWE616" s="1881"/>
      <c r="BWF616" s="1881"/>
      <c r="BWG616" s="1881"/>
      <c r="BWH616" s="1881"/>
      <c r="BWI616" s="1881"/>
      <c r="BWJ616" s="1881"/>
      <c r="BWK616" s="1881"/>
      <c r="BWL616" s="1881"/>
      <c r="BWM616" s="1881"/>
      <c r="BWN616" s="1881"/>
      <c r="BWO616" s="1881"/>
      <c r="BWP616" s="1881"/>
      <c r="BWQ616" s="1881"/>
      <c r="BWR616" s="1881"/>
      <c r="BWS616" s="1881"/>
      <c r="BWT616" s="1881"/>
      <c r="BWU616" s="1881"/>
      <c r="BWV616" s="1881"/>
      <c r="BWW616" s="1881"/>
      <c r="BWX616" s="1881"/>
      <c r="BWY616" s="1881"/>
      <c r="BWZ616" s="1881"/>
      <c r="BXA616" s="1881"/>
      <c r="BXB616" s="1881"/>
      <c r="BXC616" s="1881"/>
      <c r="BXD616" s="1881"/>
      <c r="BXE616" s="1881"/>
      <c r="BXF616" s="1881"/>
      <c r="BXG616" s="1881"/>
      <c r="BXH616" s="1881"/>
      <c r="BXI616" s="1881"/>
      <c r="BXJ616" s="1881"/>
      <c r="BXK616" s="1881"/>
      <c r="BXL616" s="1881"/>
      <c r="BXM616" s="1881"/>
      <c r="BXN616" s="1881"/>
      <c r="BXO616" s="1881"/>
      <c r="BXP616" s="1881"/>
      <c r="BXQ616" s="1881"/>
      <c r="BXR616" s="1881"/>
      <c r="BXS616" s="1881"/>
      <c r="BXT616" s="1881"/>
      <c r="BXU616" s="1881"/>
      <c r="BXV616" s="1881"/>
      <c r="BXW616" s="1881"/>
      <c r="BXX616" s="1881"/>
      <c r="BXY616" s="1881"/>
      <c r="BXZ616" s="1881"/>
      <c r="BYA616" s="1881"/>
      <c r="BYB616" s="1881"/>
      <c r="BYC616" s="1881"/>
      <c r="BYD616" s="1881"/>
      <c r="BYE616" s="1881"/>
      <c r="BYF616" s="1881"/>
      <c r="BYG616" s="1881"/>
      <c r="BYH616" s="1881"/>
      <c r="BYI616" s="1881"/>
      <c r="BYJ616" s="1881"/>
      <c r="BYK616" s="1881"/>
      <c r="BYL616" s="1881"/>
      <c r="BYM616" s="1881"/>
      <c r="BYN616" s="1881"/>
      <c r="BYO616" s="1881"/>
      <c r="BYP616" s="1881"/>
      <c r="BYQ616" s="1881"/>
      <c r="BYR616" s="1881"/>
      <c r="BYS616" s="1881"/>
      <c r="BYT616" s="1881"/>
      <c r="BYU616" s="1881"/>
      <c r="BYV616" s="1881"/>
      <c r="BYW616" s="1881"/>
      <c r="BYX616" s="1881"/>
      <c r="BYY616" s="1881"/>
      <c r="BYZ616" s="1881"/>
      <c r="BZA616" s="1881"/>
      <c r="BZB616" s="1881"/>
      <c r="BZC616" s="1881"/>
      <c r="BZD616" s="1881"/>
      <c r="BZE616" s="1881"/>
      <c r="BZF616" s="1881"/>
      <c r="BZG616" s="1881"/>
      <c r="BZH616" s="1881"/>
      <c r="BZI616" s="1881"/>
      <c r="BZJ616" s="1881"/>
      <c r="BZK616" s="1881"/>
      <c r="BZL616" s="1881"/>
      <c r="BZM616" s="1881"/>
      <c r="BZN616" s="1881"/>
      <c r="BZO616" s="1881"/>
      <c r="BZP616" s="1881"/>
      <c r="BZQ616" s="1881"/>
      <c r="BZR616" s="1881"/>
      <c r="BZS616" s="1881"/>
      <c r="BZT616" s="1881"/>
      <c r="BZU616" s="1881"/>
      <c r="BZV616" s="1881"/>
      <c r="BZW616" s="1881"/>
      <c r="BZX616" s="1881"/>
      <c r="BZY616" s="1881"/>
      <c r="BZZ616" s="1881"/>
      <c r="CAA616" s="1881"/>
      <c r="CAB616" s="1881"/>
      <c r="CAC616" s="1881"/>
      <c r="CAD616" s="1881"/>
      <c r="CAE616" s="1881"/>
      <c r="CAF616" s="1881"/>
      <c r="CAG616" s="1881"/>
      <c r="CAH616" s="1881"/>
      <c r="CAI616" s="1881"/>
      <c r="CAJ616" s="1881"/>
      <c r="CAK616" s="1881"/>
      <c r="CAL616" s="1881"/>
      <c r="CAM616" s="1881"/>
      <c r="CAN616" s="1881"/>
      <c r="CAO616" s="1881"/>
      <c r="CAP616" s="1881"/>
      <c r="CAQ616" s="1881"/>
      <c r="CAR616" s="1881"/>
      <c r="CAS616" s="1881"/>
      <c r="CAT616" s="1881"/>
      <c r="CAU616" s="1881"/>
      <c r="CAV616" s="1881"/>
      <c r="CAW616" s="1881"/>
      <c r="CAX616" s="1881"/>
      <c r="CAY616" s="1881"/>
      <c r="CAZ616" s="1881"/>
      <c r="CBA616" s="1881"/>
      <c r="CBB616" s="1881"/>
      <c r="CBC616" s="1881"/>
      <c r="CBD616" s="1881"/>
      <c r="CBE616" s="1881"/>
      <c r="CBF616" s="1881"/>
      <c r="CBG616" s="1881"/>
      <c r="CBH616" s="1881"/>
      <c r="CBI616" s="1881"/>
      <c r="CBJ616" s="1881"/>
      <c r="CBK616" s="1881"/>
      <c r="CBL616" s="1881"/>
      <c r="CBM616" s="1881"/>
      <c r="CBN616" s="1881"/>
      <c r="CBO616" s="1881"/>
      <c r="CBP616" s="1881"/>
      <c r="CBQ616" s="1881"/>
      <c r="CBR616" s="1881"/>
      <c r="CBS616" s="1881"/>
      <c r="CBT616" s="1881"/>
      <c r="CBU616" s="1881"/>
      <c r="CBV616" s="1881"/>
      <c r="CBW616" s="1881"/>
      <c r="CBX616" s="1881"/>
      <c r="CBY616" s="1881"/>
      <c r="CBZ616" s="1881"/>
      <c r="CCA616" s="1881"/>
      <c r="CCB616" s="1881"/>
      <c r="CCC616" s="1881"/>
      <c r="CCD616" s="1881"/>
      <c r="CCE616" s="1881"/>
      <c r="CCF616" s="1881"/>
      <c r="CCG616" s="1881"/>
      <c r="CCH616" s="1881"/>
      <c r="CCI616" s="1881"/>
      <c r="CCJ616" s="1881"/>
      <c r="CCK616" s="1881"/>
      <c r="CCL616" s="1881"/>
      <c r="CCM616" s="1881"/>
      <c r="CCN616" s="1881"/>
      <c r="CCO616" s="1881"/>
      <c r="CCP616" s="1881"/>
      <c r="CCQ616" s="1881"/>
      <c r="CCR616" s="1881"/>
      <c r="CCS616" s="1881"/>
      <c r="CCT616" s="1881"/>
      <c r="CCU616" s="1881"/>
      <c r="CCV616" s="1881"/>
      <c r="CCW616" s="1881"/>
      <c r="CCX616" s="1881"/>
      <c r="CCY616" s="1881"/>
      <c r="CCZ616" s="1881"/>
      <c r="CDA616" s="1881"/>
      <c r="CDB616" s="1881"/>
      <c r="CDC616" s="1881"/>
      <c r="CDD616" s="1881"/>
      <c r="CDE616" s="1881"/>
      <c r="CDF616" s="1881"/>
      <c r="CDG616" s="1881"/>
      <c r="CDH616" s="1881"/>
      <c r="CDI616" s="1881"/>
      <c r="CDJ616" s="1881"/>
      <c r="CDK616" s="1881"/>
      <c r="CDL616" s="1881"/>
      <c r="CDM616" s="1881"/>
      <c r="CDN616" s="1881"/>
      <c r="CDO616" s="1881"/>
      <c r="CDP616" s="1881"/>
      <c r="CDQ616" s="1881"/>
      <c r="CDR616" s="1881"/>
      <c r="CDS616" s="1881"/>
      <c r="CDT616" s="1881"/>
      <c r="CDU616" s="1881"/>
      <c r="CDV616" s="1881"/>
      <c r="CDW616" s="1881"/>
      <c r="CDX616" s="1881"/>
      <c r="CDY616" s="1881"/>
      <c r="CDZ616" s="1881"/>
      <c r="CEA616" s="1881"/>
      <c r="CEB616" s="1881"/>
      <c r="CEC616" s="1881"/>
      <c r="CED616" s="1881"/>
      <c r="CEE616" s="1881"/>
      <c r="CEF616" s="1881"/>
      <c r="CEG616" s="1881"/>
      <c r="CEH616" s="1881"/>
      <c r="CEI616" s="1881"/>
      <c r="CEJ616" s="1881"/>
      <c r="CEK616" s="1881"/>
      <c r="CEL616" s="1881"/>
      <c r="CEM616" s="1881"/>
      <c r="CEN616" s="1881"/>
      <c r="CEO616" s="1881"/>
      <c r="CEP616" s="1881"/>
      <c r="CEQ616" s="1881"/>
      <c r="CER616" s="1881"/>
      <c r="CES616" s="1881"/>
      <c r="CET616" s="1881"/>
      <c r="CEU616" s="1881"/>
      <c r="CEV616" s="1881"/>
      <c r="CEW616" s="1881"/>
      <c r="CEX616" s="1881"/>
      <c r="CEY616" s="1881"/>
      <c r="CEZ616" s="1881"/>
      <c r="CFA616" s="1881"/>
      <c r="CFB616" s="1881"/>
      <c r="CFC616" s="1881"/>
      <c r="CFD616" s="1881"/>
      <c r="CFE616" s="1881"/>
      <c r="CFF616" s="1881"/>
      <c r="CFG616" s="1881"/>
      <c r="CFH616" s="1881"/>
      <c r="CFI616" s="1881"/>
      <c r="CFJ616" s="1881"/>
      <c r="CFK616" s="1881"/>
      <c r="CFL616" s="1881"/>
      <c r="CFM616" s="1881"/>
      <c r="CFN616" s="1881"/>
      <c r="CFO616" s="1881"/>
      <c r="CFP616" s="1881"/>
      <c r="CFQ616" s="1881"/>
      <c r="CFR616" s="1881"/>
      <c r="CFS616" s="1881"/>
      <c r="CFT616" s="1881"/>
      <c r="CFU616" s="1881"/>
      <c r="CFV616" s="1881"/>
      <c r="CFW616" s="1881"/>
      <c r="CFX616" s="1881"/>
      <c r="CFY616" s="1881"/>
      <c r="CFZ616" s="1881"/>
      <c r="CGA616" s="1881"/>
      <c r="CGB616" s="1881"/>
      <c r="CGC616" s="1881"/>
      <c r="CGD616" s="1881"/>
      <c r="CGE616" s="1881"/>
      <c r="CGF616" s="1881"/>
      <c r="CGG616" s="1881"/>
      <c r="CGH616" s="1881"/>
      <c r="CGI616" s="1881"/>
      <c r="CGJ616" s="1881"/>
      <c r="CGK616" s="1881"/>
      <c r="CGL616" s="1881"/>
      <c r="CGM616" s="1881"/>
      <c r="CGN616" s="1881"/>
      <c r="CGO616" s="1881"/>
      <c r="CGP616" s="1881"/>
      <c r="CGQ616" s="1881"/>
      <c r="CGR616" s="1881"/>
      <c r="CGS616" s="1881"/>
      <c r="CGT616" s="1881"/>
      <c r="CGU616" s="1881"/>
      <c r="CGV616" s="1881"/>
      <c r="CGW616" s="1881"/>
      <c r="CGX616" s="1881"/>
      <c r="CGY616" s="1881"/>
      <c r="CGZ616" s="1881"/>
      <c r="CHA616" s="1881"/>
      <c r="CHB616" s="1881"/>
      <c r="CHC616" s="1881"/>
      <c r="CHD616" s="1881"/>
      <c r="CHE616" s="1881"/>
      <c r="CHF616" s="1881"/>
      <c r="CHG616" s="1881"/>
      <c r="CHH616" s="1881"/>
      <c r="CHI616" s="1881"/>
      <c r="CHJ616" s="1881"/>
      <c r="CHK616" s="1881"/>
      <c r="CHL616" s="1881"/>
      <c r="CHM616" s="1881"/>
      <c r="CHN616" s="1881"/>
      <c r="CHO616" s="1881"/>
      <c r="CHP616" s="1881"/>
      <c r="CHQ616" s="1881"/>
      <c r="CHR616" s="1881"/>
      <c r="CHS616" s="1881"/>
      <c r="CHT616" s="1881"/>
      <c r="CHU616" s="1881"/>
      <c r="CHV616" s="1881"/>
      <c r="CHW616" s="1881"/>
      <c r="CHX616" s="1881"/>
      <c r="CHY616" s="1881"/>
      <c r="CHZ616" s="1881"/>
      <c r="CIA616" s="1881"/>
      <c r="CIB616" s="1881"/>
      <c r="CIC616" s="1881"/>
      <c r="CID616" s="1881"/>
      <c r="CIE616" s="1881"/>
      <c r="CIF616" s="1881"/>
      <c r="CIG616" s="1881"/>
      <c r="CIH616" s="1881"/>
      <c r="CII616" s="1881"/>
      <c r="CIJ616" s="1881"/>
      <c r="CIK616" s="1881"/>
      <c r="CIL616" s="1881"/>
      <c r="CIM616" s="1881"/>
      <c r="CIN616" s="1881"/>
      <c r="CIO616" s="1881"/>
      <c r="CIP616" s="1881"/>
      <c r="CIQ616" s="1881"/>
      <c r="CIR616" s="1881"/>
      <c r="CIS616" s="1881"/>
      <c r="CIT616" s="1881"/>
      <c r="CIU616" s="1881"/>
      <c r="CIV616" s="1881"/>
      <c r="CIW616" s="1881"/>
      <c r="CIX616" s="1881"/>
      <c r="CIY616" s="1881"/>
      <c r="CIZ616" s="1881"/>
      <c r="CJA616" s="1881"/>
      <c r="CJB616" s="1881"/>
      <c r="CJC616" s="1881"/>
      <c r="CJD616" s="1881"/>
      <c r="CJE616" s="1881"/>
      <c r="CJF616" s="1881"/>
      <c r="CJG616" s="1881"/>
      <c r="CJH616" s="1881"/>
      <c r="CJI616" s="1881"/>
      <c r="CJJ616" s="1881"/>
      <c r="CJK616" s="1881"/>
      <c r="CJL616" s="1881"/>
      <c r="CJM616" s="1881"/>
      <c r="CJN616" s="1881"/>
      <c r="CJO616" s="1881"/>
      <c r="CJP616" s="1881"/>
      <c r="CJQ616" s="1881"/>
      <c r="CJR616" s="1881"/>
      <c r="CJS616" s="1881"/>
      <c r="CJT616" s="1881"/>
      <c r="CJU616" s="1881"/>
      <c r="CJV616" s="1881"/>
      <c r="CJW616" s="1881"/>
      <c r="CJX616" s="1881"/>
      <c r="CJY616" s="1881"/>
      <c r="CJZ616" s="1881"/>
      <c r="CKA616" s="1881"/>
      <c r="CKB616" s="1881"/>
      <c r="CKC616" s="1881"/>
      <c r="CKD616" s="1881"/>
      <c r="CKE616" s="1881"/>
      <c r="CKF616" s="1881"/>
      <c r="CKG616" s="1881"/>
      <c r="CKH616" s="1881"/>
      <c r="CKI616" s="1881"/>
      <c r="CKJ616" s="1881"/>
      <c r="CKK616" s="1881"/>
      <c r="CKL616" s="1881"/>
      <c r="CKM616" s="1881"/>
      <c r="CKN616" s="1881"/>
      <c r="CKO616" s="1881"/>
      <c r="CKP616" s="1881"/>
      <c r="CKQ616" s="1881"/>
      <c r="CKR616" s="1881"/>
      <c r="CKS616" s="1881"/>
      <c r="CKT616" s="1881"/>
      <c r="CKU616" s="1881"/>
      <c r="CKV616" s="1881"/>
      <c r="CKW616" s="1881"/>
      <c r="CKX616" s="1881"/>
      <c r="CKY616" s="1881"/>
      <c r="CKZ616" s="1881"/>
      <c r="CLA616" s="1881"/>
      <c r="CLB616" s="1881"/>
      <c r="CLC616" s="1881"/>
      <c r="CLD616" s="1881"/>
      <c r="CLE616" s="1881"/>
      <c r="CLF616" s="1881"/>
      <c r="CLG616" s="1881"/>
      <c r="CLH616" s="1881"/>
      <c r="CLI616" s="1881"/>
      <c r="CLJ616" s="1881"/>
      <c r="CLK616" s="1881"/>
      <c r="CLL616" s="1881"/>
      <c r="CLM616" s="1881"/>
      <c r="CLN616" s="1881"/>
      <c r="CLO616" s="1881"/>
      <c r="CLP616" s="1881"/>
      <c r="CLQ616" s="1881"/>
      <c r="CLR616" s="1881"/>
      <c r="CLS616" s="1881"/>
      <c r="CLT616" s="1881"/>
      <c r="CLU616" s="1881"/>
      <c r="CLV616" s="1881"/>
      <c r="CLW616" s="1881"/>
      <c r="CLX616" s="1881"/>
      <c r="CLY616" s="1881"/>
      <c r="CLZ616" s="1881"/>
      <c r="CMA616" s="1881"/>
      <c r="CMB616" s="1881"/>
      <c r="CMC616" s="1881"/>
      <c r="CMD616" s="1881"/>
      <c r="CME616" s="1881"/>
      <c r="CMF616" s="1881"/>
      <c r="CMG616" s="1881"/>
      <c r="CMH616" s="1881"/>
      <c r="CMI616" s="1881"/>
      <c r="CMJ616" s="1881"/>
      <c r="CMK616" s="1881"/>
      <c r="CML616" s="1881"/>
      <c r="CMM616" s="1881"/>
      <c r="CMN616" s="1881"/>
      <c r="CMO616" s="1881"/>
      <c r="CMP616" s="1881"/>
      <c r="CMQ616" s="1881"/>
      <c r="CMR616" s="1881"/>
      <c r="CMS616" s="1881"/>
      <c r="CMT616" s="1881"/>
      <c r="CMU616" s="1881"/>
      <c r="CMV616" s="1881"/>
      <c r="CMW616" s="1881"/>
      <c r="CMX616" s="1881"/>
      <c r="CMY616" s="1881"/>
      <c r="CMZ616" s="1881"/>
      <c r="CNA616" s="1881"/>
      <c r="CNB616" s="1881"/>
      <c r="CNC616" s="1881"/>
      <c r="CND616" s="1881"/>
      <c r="CNE616" s="1881"/>
      <c r="CNF616" s="1881"/>
      <c r="CNG616" s="1881"/>
      <c r="CNH616" s="1881"/>
      <c r="CNI616" s="1881"/>
      <c r="CNJ616" s="1881"/>
      <c r="CNK616" s="1881"/>
      <c r="CNL616" s="1881"/>
      <c r="CNM616" s="1881"/>
      <c r="CNN616" s="1881"/>
      <c r="CNO616" s="1881"/>
      <c r="CNP616" s="1881"/>
      <c r="CNQ616" s="1881"/>
      <c r="CNR616" s="1881"/>
      <c r="CNS616" s="1881"/>
      <c r="CNT616" s="1881"/>
      <c r="CNU616" s="1881"/>
      <c r="CNV616" s="1881"/>
      <c r="CNW616" s="1881"/>
      <c r="CNX616" s="1881"/>
      <c r="CNY616" s="1881"/>
      <c r="CNZ616" s="1881"/>
      <c r="COA616" s="1881"/>
      <c r="COB616" s="1881"/>
      <c r="COC616" s="1881"/>
      <c r="COD616" s="1881"/>
      <c r="COE616" s="1881"/>
      <c r="COF616" s="1881"/>
      <c r="COG616" s="1881"/>
      <c r="COH616" s="1881"/>
      <c r="COI616" s="1881"/>
      <c r="COJ616" s="1881"/>
      <c r="COK616" s="1881"/>
      <c r="COL616" s="1881"/>
      <c r="COM616" s="1881"/>
      <c r="CON616" s="1881"/>
      <c r="COO616" s="1881"/>
      <c r="COP616" s="1881"/>
      <c r="COQ616" s="1881"/>
      <c r="COR616" s="1881"/>
      <c r="COS616" s="1881"/>
      <c r="COT616" s="1881"/>
      <c r="COU616" s="1881"/>
      <c r="COV616" s="1881"/>
      <c r="COW616" s="1881"/>
      <c r="COX616" s="1881"/>
      <c r="COY616" s="1881"/>
      <c r="COZ616" s="1881"/>
      <c r="CPA616" s="1881"/>
      <c r="CPB616" s="1881"/>
      <c r="CPC616" s="1881"/>
      <c r="CPD616" s="1881"/>
      <c r="CPE616" s="1881"/>
      <c r="CPF616" s="1881"/>
      <c r="CPG616" s="1881"/>
      <c r="CPH616" s="1881"/>
      <c r="CPI616" s="1881"/>
      <c r="CPJ616" s="1881"/>
      <c r="CPK616" s="1881"/>
      <c r="CPL616" s="1881"/>
      <c r="CPM616" s="1881"/>
      <c r="CPN616" s="1881"/>
      <c r="CPO616" s="1881"/>
      <c r="CPP616" s="1881"/>
      <c r="CPQ616" s="1881"/>
      <c r="CPR616" s="1881"/>
      <c r="CPS616" s="1881"/>
      <c r="CPT616" s="1881"/>
      <c r="CPU616" s="1881"/>
      <c r="CPV616" s="1881"/>
      <c r="CPW616" s="1881"/>
      <c r="CPX616" s="1881"/>
      <c r="CPY616" s="1881"/>
      <c r="CPZ616" s="1881"/>
      <c r="CQA616" s="1881"/>
      <c r="CQB616" s="1881"/>
      <c r="CQC616" s="1881"/>
      <c r="CQD616" s="1881"/>
      <c r="CQE616" s="1881"/>
      <c r="CQF616" s="1881"/>
      <c r="CQG616" s="1881"/>
      <c r="CQH616" s="1881"/>
      <c r="CQI616" s="1881"/>
      <c r="CQJ616" s="1881"/>
      <c r="CQK616" s="1881"/>
      <c r="CQL616" s="1881"/>
      <c r="CQM616" s="1881"/>
      <c r="CQN616" s="1881"/>
      <c r="CQO616" s="1881"/>
      <c r="CQP616" s="1881"/>
      <c r="CQQ616" s="1881"/>
      <c r="CQR616" s="1881"/>
      <c r="CQS616" s="1881"/>
      <c r="CQT616" s="1881"/>
      <c r="CQU616" s="1881"/>
      <c r="CQV616" s="1881"/>
      <c r="CQW616" s="1881"/>
      <c r="CQX616" s="1881"/>
      <c r="CQY616" s="1881"/>
      <c r="CQZ616" s="1881"/>
      <c r="CRA616" s="1881"/>
      <c r="CRB616" s="1881"/>
      <c r="CRC616" s="1881"/>
      <c r="CRD616" s="1881"/>
      <c r="CRE616" s="1881"/>
      <c r="CRF616" s="1881"/>
      <c r="CRG616" s="1881"/>
      <c r="CRH616" s="1881"/>
      <c r="CRI616" s="1881"/>
      <c r="CRJ616" s="1881"/>
      <c r="CRK616" s="1881"/>
      <c r="CRL616" s="1881"/>
      <c r="CRM616" s="1881"/>
      <c r="CRN616" s="1881"/>
      <c r="CRO616" s="1881"/>
      <c r="CRP616" s="1881"/>
      <c r="CRQ616" s="1881"/>
      <c r="CRR616" s="1881"/>
      <c r="CRS616" s="1881"/>
      <c r="CRT616" s="1881"/>
      <c r="CRU616" s="1881"/>
      <c r="CRV616" s="1881"/>
      <c r="CRW616" s="1881"/>
      <c r="CRX616" s="1881"/>
      <c r="CRY616" s="1881"/>
      <c r="CRZ616" s="1881"/>
      <c r="CSA616" s="1881"/>
      <c r="CSB616" s="1881"/>
      <c r="CSC616" s="1881"/>
      <c r="CSD616" s="1881"/>
      <c r="CSE616" s="1881"/>
      <c r="CSF616" s="1881"/>
      <c r="CSG616" s="1881"/>
      <c r="CSH616" s="1881"/>
      <c r="CSI616" s="1881"/>
      <c r="CSJ616" s="1881"/>
      <c r="CSK616" s="1881"/>
      <c r="CSL616" s="1881"/>
      <c r="CSM616" s="1881"/>
      <c r="CSN616" s="1881"/>
      <c r="CSO616" s="1881"/>
      <c r="CSP616" s="1881"/>
      <c r="CSQ616" s="1881"/>
      <c r="CSR616" s="1881"/>
      <c r="CSS616" s="1881"/>
      <c r="CST616" s="1881"/>
      <c r="CSU616" s="1881"/>
      <c r="CSV616" s="1881"/>
      <c r="CSW616" s="1881"/>
      <c r="CSX616" s="1881"/>
      <c r="CSY616" s="1881"/>
      <c r="CSZ616" s="1881"/>
      <c r="CTA616" s="1881"/>
      <c r="CTB616" s="1881"/>
      <c r="CTC616" s="1881"/>
      <c r="CTD616" s="1881"/>
      <c r="CTE616" s="1881"/>
      <c r="CTF616" s="1881"/>
      <c r="CTG616" s="1881"/>
      <c r="CTH616" s="1881"/>
      <c r="CTI616" s="1881"/>
      <c r="CTJ616" s="1881"/>
      <c r="CTK616" s="1881"/>
      <c r="CTL616" s="1881"/>
      <c r="CTM616" s="1881"/>
      <c r="CTN616" s="1881"/>
      <c r="CTO616" s="1881"/>
      <c r="CTP616" s="1881"/>
      <c r="CTQ616" s="1881"/>
      <c r="CTR616" s="1881"/>
      <c r="CTS616" s="1881"/>
      <c r="CTT616" s="1881"/>
      <c r="CTU616" s="1881"/>
      <c r="CTV616" s="1881"/>
      <c r="CTW616" s="1881"/>
      <c r="CTX616" s="1881"/>
      <c r="CTY616" s="1881"/>
      <c r="CTZ616" s="1881"/>
      <c r="CUA616" s="1881"/>
      <c r="CUB616" s="1881"/>
      <c r="CUC616" s="1881"/>
      <c r="CUD616" s="1881"/>
      <c r="CUE616" s="1881"/>
      <c r="CUF616" s="1881"/>
      <c r="CUG616" s="1881"/>
      <c r="CUH616" s="1881"/>
      <c r="CUI616" s="1881"/>
      <c r="CUJ616" s="1881"/>
      <c r="CUK616" s="1881"/>
      <c r="CUL616" s="1881"/>
      <c r="CUM616" s="1881"/>
      <c r="CUN616" s="1881"/>
      <c r="CUO616" s="1881"/>
      <c r="CUP616" s="1881"/>
      <c r="CUQ616" s="1881"/>
      <c r="CUR616" s="1881"/>
      <c r="CUS616" s="1881"/>
      <c r="CUT616" s="1881"/>
      <c r="CUU616" s="1881"/>
      <c r="CUV616" s="1881"/>
      <c r="CUW616" s="1881"/>
      <c r="CUX616" s="1881"/>
      <c r="CUY616" s="1881"/>
      <c r="CUZ616" s="1881"/>
      <c r="CVA616" s="1881"/>
      <c r="CVB616" s="1881"/>
      <c r="CVC616" s="1881"/>
      <c r="CVD616" s="1881"/>
      <c r="CVE616" s="1881"/>
      <c r="CVF616" s="1881"/>
      <c r="CVG616" s="1881"/>
      <c r="CVH616" s="1881"/>
      <c r="CVI616" s="1881"/>
      <c r="CVJ616" s="1881"/>
      <c r="CVK616" s="1881"/>
      <c r="CVL616" s="1881"/>
      <c r="CVM616" s="1881"/>
      <c r="CVN616" s="1881"/>
      <c r="CVO616" s="1881"/>
      <c r="CVP616" s="1881"/>
      <c r="CVQ616" s="1881"/>
      <c r="CVR616" s="1881"/>
      <c r="CVS616" s="1881"/>
      <c r="CVT616" s="1881"/>
      <c r="CVU616" s="1881"/>
      <c r="CVV616" s="1881"/>
      <c r="CVW616" s="1881"/>
      <c r="CVX616" s="1881"/>
      <c r="CVY616" s="1881"/>
      <c r="CVZ616" s="1881"/>
      <c r="CWA616" s="1881"/>
      <c r="CWB616" s="1881"/>
      <c r="CWC616" s="1881"/>
      <c r="CWD616" s="1881"/>
      <c r="CWE616" s="1881"/>
      <c r="CWF616" s="1881"/>
      <c r="CWG616" s="1881"/>
      <c r="CWH616" s="1881"/>
      <c r="CWI616" s="1881"/>
      <c r="CWJ616" s="1881"/>
      <c r="CWK616" s="1881"/>
      <c r="CWL616" s="1881"/>
      <c r="CWM616" s="1881"/>
      <c r="CWN616" s="1881"/>
      <c r="CWO616" s="1881"/>
      <c r="CWP616" s="1881"/>
      <c r="CWQ616" s="1881"/>
      <c r="CWR616" s="1881"/>
      <c r="CWS616" s="1881"/>
      <c r="CWT616" s="1881"/>
      <c r="CWU616" s="1881"/>
      <c r="CWV616" s="1881"/>
      <c r="CWW616" s="1881"/>
      <c r="CWX616" s="1881"/>
      <c r="CWY616" s="1881"/>
      <c r="CWZ616" s="1881"/>
      <c r="CXA616" s="1881"/>
      <c r="CXB616" s="1881"/>
      <c r="CXC616" s="1881"/>
      <c r="CXD616" s="1881"/>
      <c r="CXE616" s="1881"/>
      <c r="CXF616" s="1881"/>
      <c r="CXG616" s="1881"/>
      <c r="CXH616" s="1881"/>
      <c r="CXI616" s="1881"/>
      <c r="CXJ616" s="1881"/>
      <c r="CXK616" s="1881"/>
      <c r="CXL616" s="1881"/>
      <c r="CXM616" s="1881"/>
      <c r="CXN616" s="1881"/>
      <c r="CXO616" s="1881"/>
      <c r="CXP616" s="1881"/>
      <c r="CXQ616" s="1881"/>
      <c r="CXR616" s="1881"/>
      <c r="CXS616" s="1881"/>
      <c r="CXT616" s="1881"/>
      <c r="CXU616" s="1881"/>
      <c r="CXV616" s="1881"/>
      <c r="CXW616" s="1881"/>
      <c r="CXX616" s="1881"/>
      <c r="CXY616" s="1881"/>
      <c r="CXZ616" s="1881"/>
      <c r="CYA616" s="1881"/>
      <c r="CYB616" s="1881"/>
      <c r="CYC616" s="1881"/>
      <c r="CYD616" s="1881"/>
      <c r="CYE616" s="1881"/>
      <c r="CYF616" s="1881"/>
      <c r="CYG616" s="1881"/>
      <c r="CYH616" s="1881"/>
      <c r="CYI616" s="1881"/>
      <c r="CYJ616" s="1881"/>
      <c r="CYK616" s="1881"/>
      <c r="CYL616" s="1881"/>
      <c r="CYM616" s="1881"/>
      <c r="CYN616" s="1881"/>
      <c r="CYO616" s="1881"/>
      <c r="CYP616" s="1881"/>
      <c r="CYQ616" s="1881"/>
      <c r="CYR616" s="1881"/>
      <c r="CYS616" s="1881"/>
      <c r="CYT616" s="1881"/>
      <c r="CYU616" s="1881"/>
      <c r="CYV616" s="1881"/>
      <c r="CYW616" s="1881"/>
      <c r="CYX616" s="1881"/>
      <c r="CYY616" s="1881"/>
      <c r="CYZ616" s="1881"/>
      <c r="CZA616" s="1881"/>
      <c r="CZB616" s="1881"/>
      <c r="CZC616" s="1881"/>
      <c r="CZD616" s="1881"/>
      <c r="CZE616" s="1881"/>
      <c r="CZF616" s="1881"/>
      <c r="CZG616" s="1881"/>
      <c r="CZH616" s="1881"/>
      <c r="CZI616" s="1881"/>
      <c r="CZJ616" s="1881"/>
      <c r="CZK616" s="1881"/>
      <c r="CZL616" s="1881"/>
      <c r="CZM616" s="1881"/>
      <c r="CZN616" s="1881"/>
      <c r="CZO616" s="1881"/>
      <c r="CZP616" s="1881"/>
      <c r="CZQ616" s="1881"/>
      <c r="CZR616" s="1881"/>
      <c r="CZS616" s="1881"/>
      <c r="CZT616" s="1881"/>
      <c r="CZU616" s="1881"/>
      <c r="CZV616" s="1881"/>
      <c r="CZW616" s="1881"/>
      <c r="CZX616" s="1881"/>
      <c r="CZY616" s="1881"/>
      <c r="CZZ616" s="1881"/>
      <c r="DAA616" s="1881"/>
      <c r="DAB616" s="1881"/>
      <c r="DAC616" s="1881"/>
      <c r="DAD616" s="1881"/>
      <c r="DAE616" s="1881"/>
      <c r="DAF616" s="1881"/>
      <c r="DAG616" s="1881"/>
      <c r="DAH616" s="1881"/>
      <c r="DAI616" s="1881"/>
      <c r="DAJ616" s="1881"/>
      <c r="DAK616" s="1881"/>
      <c r="DAL616" s="1881"/>
      <c r="DAM616" s="1881"/>
      <c r="DAN616" s="1881"/>
      <c r="DAO616" s="1881"/>
      <c r="DAP616" s="1881"/>
      <c r="DAQ616" s="1881"/>
      <c r="DAR616" s="1881"/>
      <c r="DAS616" s="1881"/>
      <c r="DAT616" s="1881"/>
      <c r="DAU616" s="1881"/>
      <c r="DAV616" s="1881"/>
      <c r="DAW616" s="1881"/>
      <c r="DAX616" s="1881"/>
      <c r="DAY616" s="1881"/>
      <c r="DAZ616" s="1881"/>
      <c r="DBA616" s="1881"/>
      <c r="DBB616" s="1881"/>
      <c r="DBC616" s="1881"/>
      <c r="DBD616" s="1881"/>
      <c r="DBE616" s="1881"/>
      <c r="DBF616" s="1881"/>
      <c r="DBG616" s="1881"/>
      <c r="DBH616" s="1881"/>
      <c r="DBI616" s="1881"/>
      <c r="DBJ616" s="1881"/>
      <c r="DBK616" s="1881"/>
      <c r="DBL616" s="1881"/>
      <c r="DBM616" s="1881"/>
      <c r="DBN616" s="1881"/>
      <c r="DBO616" s="1881"/>
      <c r="DBP616" s="1881"/>
      <c r="DBQ616" s="1881"/>
      <c r="DBR616" s="1881"/>
      <c r="DBS616" s="1881"/>
      <c r="DBT616" s="1881"/>
      <c r="DBU616" s="1881"/>
      <c r="DBV616" s="1881"/>
      <c r="DBW616" s="1881"/>
      <c r="DBX616" s="1881"/>
      <c r="DBY616" s="1881"/>
      <c r="DBZ616" s="1881"/>
      <c r="DCA616" s="1881"/>
      <c r="DCB616" s="1881"/>
      <c r="DCC616" s="1881"/>
      <c r="DCD616" s="1881"/>
      <c r="DCE616" s="1881"/>
      <c r="DCF616" s="1881"/>
      <c r="DCG616" s="1881"/>
      <c r="DCH616" s="1881"/>
      <c r="DCI616" s="1881"/>
      <c r="DCJ616" s="1881"/>
      <c r="DCK616" s="1881"/>
      <c r="DCL616" s="1881"/>
      <c r="DCM616" s="1881"/>
      <c r="DCN616" s="1881"/>
      <c r="DCO616" s="1881"/>
      <c r="DCP616" s="1881"/>
      <c r="DCQ616" s="1881"/>
      <c r="DCR616" s="1881"/>
      <c r="DCS616" s="1881"/>
      <c r="DCT616" s="1881"/>
      <c r="DCU616" s="1881"/>
      <c r="DCV616" s="1881"/>
      <c r="DCW616" s="1881"/>
      <c r="DCX616" s="1881"/>
      <c r="DCY616" s="1881"/>
      <c r="DCZ616" s="1881"/>
      <c r="DDA616" s="1881"/>
      <c r="DDB616" s="1881"/>
      <c r="DDC616" s="1881"/>
      <c r="DDD616" s="1881"/>
      <c r="DDE616" s="1881"/>
      <c r="DDF616" s="1881"/>
      <c r="DDG616" s="1881"/>
      <c r="DDH616" s="1881"/>
      <c r="DDI616" s="1881"/>
      <c r="DDJ616" s="1881"/>
      <c r="DDK616" s="1881"/>
      <c r="DDL616" s="1881"/>
      <c r="DDM616" s="1881"/>
      <c r="DDN616" s="1881"/>
      <c r="DDO616" s="1881"/>
      <c r="DDP616" s="1881"/>
      <c r="DDQ616" s="1881"/>
      <c r="DDR616" s="1881"/>
      <c r="DDS616" s="1881"/>
      <c r="DDT616" s="1881"/>
      <c r="DDU616" s="1881"/>
      <c r="DDV616" s="1881"/>
      <c r="DDW616" s="1881"/>
      <c r="DDX616" s="1881"/>
      <c r="DDY616" s="1881"/>
      <c r="DDZ616" s="1881"/>
      <c r="DEA616" s="1881"/>
      <c r="DEB616" s="1881"/>
      <c r="DEC616" s="1881"/>
      <c r="DED616" s="1881"/>
      <c r="DEE616" s="1881"/>
      <c r="DEF616" s="1881"/>
      <c r="DEG616" s="1881"/>
      <c r="DEH616" s="1881"/>
      <c r="DEI616" s="1881"/>
      <c r="DEJ616" s="1881"/>
      <c r="DEK616" s="1881"/>
      <c r="DEL616" s="1881"/>
      <c r="DEM616" s="1881"/>
      <c r="DEN616" s="1881"/>
      <c r="DEO616" s="1881"/>
      <c r="DEP616" s="1881"/>
      <c r="DEQ616" s="1881"/>
      <c r="DER616" s="1881"/>
      <c r="DES616" s="1881"/>
      <c r="DET616" s="1881"/>
      <c r="DEU616" s="1881"/>
      <c r="DEV616" s="1881"/>
      <c r="DEW616" s="1881"/>
      <c r="DEX616" s="1881"/>
      <c r="DEY616" s="1881"/>
      <c r="DEZ616" s="1881"/>
      <c r="DFA616" s="1881"/>
      <c r="DFB616" s="1881"/>
      <c r="DFC616" s="1881"/>
      <c r="DFD616" s="1881"/>
      <c r="DFE616" s="1881"/>
      <c r="DFF616" s="1881"/>
      <c r="DFG616" s="1881"/>
      <c r="DFH616" s="1881"/>
      <c r="DFI616" s="1881"/>
      <c r="DFJ616" s="1881"/>
      <c r="DFK616" s="1881"/>
      <c r="DFL616" s="1881"/>
      <c r="DFM616" s="1881"/>
      <c r="DFN616" s="1881"/>
      <c r="DFO616" s="1881"/>
      <c r="DFP616" s="1881"/>
      <c r="DFQ616" s="1881"/>
      <c r="DFR616" s="1881"/>
      <c r="DFS616" s="1881"/>
      <c r="DFT616" s="1881"/>
      <c r="DFU616" s="1881"/>
      <c r="DFV616" s="1881"/>
      <c r="DFW616" s="1881"/>
      <c r="DFX616" s="1881"/>
      <c r="DFY616" s="1881"/>
      <c r="DFZ616" s="1881"/>
      <c r="DGA616" s="1881"/>
      <c r="DGB616" s="1881"/>
      <c r="DGC616" s="1881"/>
      <c r="DGD616" s="1881"/>
      <c r="DGE616" s="1881"/>
      <c r="DGF616" s="1881"/>
      <c r="DGG616" s="1881"/>
      <c r="DGH616" s="1881"/>
      <c r="DGI616" s="1881"/>
      <c r="DGJ616" s="1881"/>
      <c r="DGK616" s="1881"/>
      <c r="DGL616" s="1881"/>
      <c r="DGM616" s="1881"/>
      <c r="DGN616" s="1881"/>
      <c r="DGO616" s="1881"/>
      <c r="DGP616" s="1881"/>
      <c r="DGQ616" s="1881"/>
      <c r="DGR616" s="1881"/>
      <c r="DGS616" s="1881"/>
      <c r="DGT616" s="1881"/>
      <c r="DGU616" s="1881"/>
      <c r="DGV616" s="1881"/>
      <c r="DGW616" s="1881"/>
      <c r="DGX616" s="1881"/>
      <c r="DGY616" s="1881"/>
      <c r="DGZ616" s="1881"/>
      <c r="DHA616" s="1881"/>
      <c r="DHB616" s="1881"/>
      <c r="DHC616" s="1881"/>
      <c r="DHD616" s="1881"/>
      <c r="DHE616" s="1881"/>
      <c r="DHF616" s="1881"/>
      <c r="DHG616" s="1881"/>
      <c r="DHH616" s="1881"/>
      <c r="DHI616" s="1881"/>
      <c r="DHJ616" s="1881"/>
      <c r="DHK616" s="1881"/>
      <c r="DHL616" s="1881"/>
      <c r="DHM616" s="1881"/>
      <c r="DHN616" s="1881"/>
      <c r="DHO616" s="1881"/>
      <c r="DHP616" s="1881"/>
      <c r="DHQ616" s="1881"/>
      <c r="DHR616" s="1881"/>
      <c r="DHS616" s="1881"/>
      <c r="DHT616" s="1881"/>
      <c r="DHU616" s="1881"/>
      <c r="DHV616" s="1881"/>
      <c r="DHW616" s="1881"/>
      <c r="DHX616" s="1881"/>
      <c r="DHY616" s="1881"/>
      <c r="DHZ616" s="1881"/>
      <c r="DIA616" s="1881"/>
      <c r="DIB616" s="1881"/>
      <c r="DIC616" s="1881"/>
      <c r="DID616" s="1881"/>
      <c r="DIE616" s="1881"/>
      <c r="DIF616" s="1881"/>
      <c r="DIG616" s="1881"/>
      <c r="DIH616" s="1881"/>
      <c r="DII616" s="1881"/>
      <c r="DIJ616" s="1881"/>
      <c r="DIK616" s="1881"/>
      <c r="DIL616" s="1881"/>
      <c r="DIM616" s="1881"/>
      <c r="DIN616" s="1881"/>
      <c r="DIO616" s="1881"/>
      <c r="DIP616" s="1881"/>
      <c r="DIQ616" s="1881"/>
      <c r="DIR616" s="1881"/>
      <c r="DIS616" s="1881"/>
      <c r="DIT616" s="1881"/>
      <c r="DIU616" s="1881"/>
      <c r="DIV616" s="1881"/>
      <c r="DIW616" s="1881"/>
      <c r="DIX616" s="1881"/>
      <c r="DIY616" s="1881"/>
      <c r="DIZ616" s="1881"/>
      <c r="DJA616" s="1881"/>
      <c r="DJB616" s="1881"/>
      <c r="DJC616" s="1881"/>
      <c r="DJD616" s="1881"/>
      <c r="DJE616" s="1881"/>
      <c r="DJF616" s="1881"/>
      <c r="DJG616" s="1881"/>
      <c r="DJH616" s="1881"/>
      <c r="DJI616" s="1881"/>
      <c r="DJJ616" s="1881"/>
      <c r="DJK616" s="1881"/>
      <c r="DJL616" s="1881"/>
      <c r="DJM616" s="1881"/>
      <c r="DJN616" s="1881"/>
      <c r="DJO616" s="1881"/>
      <c r="DJP616" s="1881"/>
      <c r="DJQ616" s="1881"/>
      <c r="DJR616" s="1881"/>
      <c r="DJS616" s="1881"/>
      <c r="DJT616" s="1881"/>
      <c r="DJU616" s="1881"/>
      <c r="DJV616" s="1881"/>
      <c r="DJW616" s="1881"/>
      <c r="DJX616" s="1881"/>
      <c r="DJY616" s="1881"/>
      <c r="DJZ616" s="1881"/>
      <c r="DKA616" s="1881"/>
      <c r="DKB616" s="1881"/>
      <c r="DKC616" s="1881"/>
      <c r="DKD616" s="1881"/>
      <c r="DKE616" s="1881"/>
      <c r="DKF616" s="1881"/>
      <c r="DKG616" s="1881"/>
      <c r="DKH616" s="1881"/>
      <c r="DKI616" s="1881"/>
      <c r="DKJ616" s="1881"/>
      <c r="DKK616" s="1881"/>
      <c r="DKL616" s="1881"/>
      <c r="DKM616" s="1881"/>
      <c r="DKN616" s="1881"/>
      <c r="DKO616" s="1881"/>
      <c r="DKP616" s="1881"/>
      <c r="DKQ616" s="1881"/>
      <c r="DKR616" s="1881"/>
      <c r="DKS616" s="1881"/>
      <c r="DKT616" s="1881"/>
      <c r="DKU616" s="1881"/>
      <c r="DKV616" s="1881"/>
      <c r="DKW616" s="1881"/>
      <c r="DKX616" s="1881"/>
      <c r="DKY616" s="1881"/>
      <c r="DKZ616" s="1881"/>
      <c r="DLA616" s="1881"/>
      <c r="DLB616" s="1881"/>
      <c r="DLC616" s="1881"/>
      <c r="DLD616" s="1881"/>
      <c r="DLE616" s="1881"/>
      <c r="DLF616" s="1881"/>
      <c r="DLG616" s="1881"/>
      <c r="DLH616" s="1881"/>
      <c r="DLI616" s="1881"/>
      <c r="DLJ616" s="1881"/>
      <c r="DLK616" s="1881"/>
      <c r="DLL616" s="1881"/>
      <c r="DLM616" s="1881"/>
      <c r="DLN616" s="1881"/>
      <c r="DLO616" s="1881"/>
      <c r="DLP616" s="1881"/>
      <c r="DLQ616" s="1881"/>
      <c r="DLR616" s="1881"/>
      <c r="DLS616" s="1881"/>
      <c r="DLT616" s="1881"/>
      <c r="DLU616" s="1881"/>
      <c r="DLV616" s="1881"/>
      <c r="DLW616" s="1881"/>
      <c r="DLX616" s="1881"/>
      <c r="DLY616" s="1881"/>
      <c r="DLZ616" s="1881"/>
      <c r="DMA616" s="1881"/>
      <c r="DMB616" s="1881"/>
      <c r="DMC616" s="1881"/>
      <c r="DMD616" s="1881"/>
      <c r="DME616" s="1881"/>
      <c r="DMF616" s="1881"/>
      <c r="DMG616" s="1881"/>
      <c r="DMH616" s="1881"/>
      <c r="DMI616" s="1881"/>
      <c r="DMJ616" s="1881"/>
      <c r="DMK616" s="1881"/>
      <c r="DML616" s="1881"/>
      <c r="DMM616" s="1881"/>
      <c r="DMN616" s="1881"/>
      <c r="DMO616" s="1881"/>
      <c r="DMP616" s="1881"/>
      <c r="DMQ616" s="1881"/>
      <c r="DMR616" s="1881"/>
      <c r="DMS616" s="1881"/>
      <c r="DMT616" s="1881"/>
      <c r="DMU616" s="1881"/>
      <c r="DMV616" s="1881"/>
      <c r="DMW616" s="1881"/>
      <c r="DMX616" s="1881"/>
      <c r="DMY616" s="1881"/>
      <c r="DMZ616" s="1881"/>
      <c r="DNA616" s="1881"/>
      <c r="DNB616" s="1881"/>
      <c r="DNC616" s="1881"/>
      <c r="DND616" s="1881"/>
      <c r="DNE616" s="1881"/>
      <c r="DNF616" s="1881"/>
      <c r="DNG616" s="1881"/>
      <c r="DNH616" s="1881"/>
      <c r="DNI616" s="1881"/>
      <c r="DNJ616" s="1881"/>
      <c r="DNK616" s="1881"/>
      <c r="DNL616" s="1881"/>
      <c r="DNM616" s="1881"/>
      <c r="DNN616" s="1881"/>
      <c r="DNO616" s="1881"/>
      <c r="DNP616" s="1881"/>
      <c r="DNQ616" s="1881"/>
      <c r="DNR616" s="1881"/>
      <c r="DNS616" s="1881"/>
      <c r="DNT616" s="1881"/>
      <c r="DNU616" s="1881"/>
      <c r="DNV616" s="1881"/>
      <c r="DNW616" s="1881"/>
      <c r="DNX616" s="1881"/>
      <c r="DNY616" s="1881"/>
      <c r="DNZ616" s="1881"/>
      <c r="DOA616" s="1881"/>
      <c r="DOB616" s="1881"/>
      <c r="DOC616" s="1881"/>
      <c r="DOD616" s="1881"/>
      <c r="DOE616" s="1881"/>
      <c r="DOF616" s="1881"/>
      <c r="DOG616" s="1881"/>
      <c r="DOH616" s="1881"/>
      <c r="DOI616" s="1881"/>
      <c r="DOJ616" s="1881"/>
      <c r="DOK616" s="1881"/>
      <c r="DOL616" s="1881"/>
      <c r="DOM616" s="1881"/>
      <c r="DON616" s="1881"/>
      <c r="DOO616" s="1881"/>
      <c r="DOP616" s="1881"/>
      <c r="DOQ616" s="1881"/>
      <c r="DOR616" s="1881"/>
      <c r="DOS616" s="1881"/>
      <c r="DOT616" s="1881"/>
      <c r="DOU616" s="1881"/>
      <c r="DOV616" s="1881"/>
      <c r="DOW616" s="1881"/>
      <c r="DOX616" s="1881"/>
      <c r="DOY616" s="1881"/>
      <c r="DOZ616" s="1881"/>
      <c r="DPA616" s="1881"/>
      <c r="DPB616" s="1881"/>
      <c r="DPC616" s="1881"/>
      <c r="DPD616" s="1881"/>
      <c r="DPE616" s="1881"/>
      <c r="DPF616" s="1881"/>
      <c r="DPG616" s="1881"/>
      <c r="DPH616" s="1881"/>
      <c r="DPI616" s="1881"/>
      <c r="DPJ616" s="1881"/>
      <c r="DPK616" s="1881"/>
      <c r="DPL616" s="1881"/>
      <c r="DPM616" s="1881"/>
      <c r="DPN616" s="1881"/>
      <c r="DPO616" s="1881"/>
      <c r="DPP616" s="1881"/>
      <c r="DPQ616" s="1881"/>
      <c r="DPR616" s="1881"/>
      <c r="DPS616" s="1881"/>
      <c r="DPT616" s="1881"/>
      <c r="DPU616" s="1881"/>
      <c r="DPV616" s="1881"/>
      <c r="DPW616" s="1881"/>
      <c r="DPX616" s="1881"/>
      <c r="DPY616" s="1881"/>
      <c r="DPZ616" s="1881"/>
      <c r="DQA616" s="1881"/>
      <c r="DQB616" s="1881"/>
      <c r="DQC616" s="1881"/>
      <c r="DQD616" s="1881"/>
      <c r="DQE616" s="1881"/>
      <c r="DQF616" s="1881"/>
      <c r="DQG616" s="1881"/>
      <c r="DQH616" s="1881"/>
      <c r="DQI616" s="1881"/>
      <c r="DQJ616" s="1881"/>
      <c r="DQK616" s="1881"/>
      <c r="DQL616" s="1881"/>
      <c r="DQM616" s="1881"/>
      <c r="DQN616" s="1881"/>
      <c r="DQO616" s="1881"/>
      <c r="DQP616" s="1881"/>
      <c r="DQQ616" s="1881"/>
      <c r="DQR616" s="1881"/>
      <c r="DQS616" s="1881"/>
      <c r="DQT616" s="1881"/>
      <c r="DQU616" s="1881"/>
      <c r="DQV616" s="1881"/>
      <c r="DQW616" s="1881"/>
      <c r="DQX616" s="1881"/>
      <c r="DQY616" s="1881"/>
      <c r="DQZ616" s="1881"/>
      <c r="DRA616" s="1881"/>
      <c r="DRB616" s="1881"/>
      <c r="DRC616" s="1881"/>
      <c r="DRD616" s="1881"/>
      <c r="DRE616" s="1881"/>
      <c r="DRF616" s="1881"/>
      <c r="DRG616" s="1881"/>
      <c r="DRH616" s="1881"/>
      <c r="DRI616" s="1881"/>
      <c r="DRJ616" s="1881"/>
      <c r="DRK616" s="1881"/>
      <c r="DRL616" s="1881"/>
      <c r="DRM616" s="1881"/>
      <c r="DRN616" s="1881"/>
      <c r="DRO616" s="1881"/>
      <c r="DRP616" s="1881"/>
      <c r="DRQ616" s="1881"/>
      <c r="DRR616" s="1881"/>
      <c r="DRS616" s="1881"/>
      <c r="DRT616" s="1881"/>
      <c r="DRU616" s="1881"/>
      <c r="DRV616" s="1881"/>
      <c r="DRW616" s="1881"/>
      <c r="DRX616" s="1881"/>
      <c r="DRY616" s="1881"/>
      <c r="DRZ616" s="1881"/>
      <c r="DSA616" s="1881"/>
      <c r="DSB616" s="1881"/>
      <c r="DSC616" s="1881"/>
      <c r="DSD616" s="1881"/>
      <c r="DSE616" s="1881"/>
      <c r="DSF616" s="1881"/>
      <c r="DSG616" s="1881"/>
      <c r="DSH616" s="1881"/>
      <c r="DSI616" s="1881"/>
      <c r="DSJ616" s="1881"/>
      <c r="DSK616" s="1881"/>
      <c r="DSL616" s="1881"/>
      <c r="DSM616" s="1881"/>
      <c r="DSN616" s="1881"/>
      <c r="DSO616" s="1881"/>
      <c r="DSP616" s="1881"/>
      <c r="DSQ616" s="1881"/>
      <c r="DSR616" s="1881"/>
      <c r="DSS616" s="1881"/>
      <c r="DST616" s="1881"/>
      <c r="DSU616" s="1881"/>
      <c r="DSV616" s="1881"/>
      <c r="DSW616" s="1881"/>
      <c r="DSX616" s="1881"/>
      <c r="DSY616" s="1881"/>
      <c r="DSZ616" s="1881"/>
      <c r="DTA616" s="1881"/>
      <c r="DTB616" s="1881"/>
      <c r="DTC616" s="1881"/>
      <c r="DTD616" s="1881"/>
      <c r="DTE616" s="1881"/>
      <c r="DTF616" s="1881"/>
      <c r="DTG616" s="1881"/>
      <c r="DTH616" s="1881"/>
      <c r="DTI616" s="1881"/>
      <c r="DTJ616" s="1881"/>
      <c r="DTK616" s="1881"/>
      <c r="DTL616" s="1881"/>
      <c r="DTM616" s="1881"/>
      <c r="DTN616" s="1881"/>
      <c r="DTO616" s="1881"/>
      <c r="DTP616" s="1881"/>
      <c r="DTQ616" s="1881"/>
      <c r="DTR616" s="1881"/>
      <c r="DTS616" s="1881"/>
      <c r="DTT616" s="1881"/>
      <c r="DTU616" s="1881"/>
      <c r="DTV616" s="1881"/>
      <c r="DTW616" s="1881"/>
      <c r="DTX616" s="1881"/>
      <c r="DTY616" s="1881"/>
      <c r="DTZ616" s="1881"/>
      <c r="DUA616" s="1881"/>
      <c r="DUB616" s="1881"/>
      <c r="DUC616" s="1881"/>
      <c r="DUD616" s="1881"/>
      <c r="DUE616" s="1881"/>
      <c r="DUF616" s="1881"/>
      <c r="DUG616" s="1881"/>
      <c r="DUH616" s="1881"/>
      <c r="DUI616" s="1881"/>
      <c r="DUJ616" s="1881"/>
      <c r="DUK616" s="1881"/>
      <c r="DUL616" s="1881"/>
      <c r="DUM616" s="1881"/>
      <c r="DUN616" s="1881"/>
      <c r="DUO616" s="1881"/>
      <c r="DUP616" s="1881"/>
      <c r="DUQ616" s="1881"/>
      <c r="DUR616" s="1881"/>
      <c r="DUS616" s="1881"/>
      <c r="DUT616" s="1881"/>
      <c r="DUU616" s="1881"/>
      <c r="DUV616" s="1881"/>
      <c r="DUW616" s="1881"/>
      <c r="DUX616" s="1881"/>
      <c r="DUY616" s="1881"/>
      <c r="DUZ616" s="1881"/>
      <c r="DVA616" s="1881"/>
      <c r="DVB616" s="1881"/>
      <c r="DVC616" s="1881"/>
      <c r="DVD616" s="1881"/>
      <c r="DVE616" s="1881"/>
      <c r="DVF616" s="1881"/>
      <c r="DVG616" s="1881"/>
      <c r="DVH616" s="1881"/>
      <c r="DVI616" s="1881"/>
      <c r="DVJ616" s="1881"/>
      <c r="DVK616" s="1881"/>
      <c r="DVL616" s="1881"/>
      <c r="DVM616" s="1881"/>
      <c r="DVN616" s="1881"/>
      <c r="DVO616" s="1881"/>
      <c r="DVP616" s="1881"/>
      <c r="DVQ616" s="1881"/>
      <c r="DVR616" s="1881"/>
      <c r="DVS616" s="1881"/>
      <c r="DVT616" s="1881"/>
      <c r="DVU616" s="1881"/>
      <c r="DVV616" s="1881"/>
      <c r="DVW616" s="1881"/>
      <c r="DVX616" s="1881"/>
      <c r="DVY616" s="1881"/>
      <c r="DVZ616" s="1881"/>
      <c r="DWA616" s="1881"/>
      <c r="DWB616" s="1881"/>
      <c r="DWC616" s="1881"/>
      <c r="DWD616" s="1881"/>
      <c r="DWE616" s="1881"/>
      <c r="DWF616" s="1881"/>
      <c r="DWG616" s="1881"/>
      <c r="DWH616" s="1881"/>
      <c r="DWI616" s="1881"/>
      <c r="DWJ616" s="1881"/>
      <c r="DWK616" s="1881"/>
      <c r="DWL616" s="1881"/>
      <c r="DWM616" s="1881"/>
      <c r="DWN616" s="1881"/>
      <c r="DWO616" s="1881"/>
      <c r="DWP616" s="1881"/>
      <c r="DWQ616" s="1881"/>
      <c r="DWR616" s="1881"/>
      <c r="DWS616" s="1881"/>
      <c r="DWT616" s="1881"/>
      <c r="DWU616" s="1881"/>
      <c r="DWV616" s="1881"/>
      <c r="DWW616" s="1881"/>
      <c r="DWX616" s="1881"/>
      <c r="DWY616" s="1881"/>
      <c r="DWZ616" s="1881"/>
      <c r="DXA616" s="1881"/>
      <c r="DXB616" s="1881"/>
      <c r="DXC616" s="1881"/>
      <c r="DXD616" s="1881"/>
      <c r="DXE616" s="1881"/>
      <c r="DXF616" s="1881"/>
      <c r="DXG616" s="1881"/>
      <c r="DXH616" s="1881"/>
      <c r="DXI616" s="1881"/>
      <c r="DXJ616" s="1881"/>
      <c r="DXK616" s="1881"/>
      <c r="DXL616" s="1881"/>
      <c r="DXM616" s="1881"/>
      <c r="DXN616" s="1881"/>
      <c r="DXO616" s="1881"/>
      <c r="DXP616" s="1881"/>
      <c r="DXQ616" s="1881"/>
      <c r="DXR616" s="1881"/>
      <c r="DXS616" s="1881"/>
      <c r="DXT616" s="1881"/>
      <c r="DXU616" s="1881"/>
      <c r="DXV616" s="1881"/>
      <c r="DXW616" s="1881"/>
      <c r="DXX616" s="1881"/>
      <c r="DXY616" s="1881"/>
      <c r="DXZ616" s="1881"/>
      <c r="DYA616" s="1881"/>
      <c r="DYB616" s="1881"/>
      <c r="DYC616" s="1881"/>
      <c r="DYD616" s="1881"/>
      <c r="DYE616" s="1881"/>
      <c r="DYF616" s="1881"/>
      <c r="DYG616" s="1881"/>
      <c r="DYH616" s="1881"/>
      <c r="DYI616" s="1881"/>
      <c r="DYJ616" s="1881"/>
      <c r="DYK616" s="1881"/>
      <c r="DYL616" s="1881"/>
      <c r="DYM616" s="1881"/>
      <c r="DYN616" s="1881"/>
      <c r="DYO616" s="1881"/>
      <c r="DYP616" s="1881"/>
      <c r="DYQ616" s="1881"/>
      <c r="DYR616" s="1881"/>
      <c r="DYS616" s="1881"/>
      <c r="DYT616" s="1881"/>
      <c r="DYU616" s="1881"/>
      <c r="DYV616" s="1881"/>
      <c r="DYW616" s="1881"/>
      <c r="DYX616" s="1881"/>
      <c r="DYY616" s="1881"/>
      <c r="DYZ616" s="1881"/>
      <c r="DZA616" s="1881"/>
      <c r="DZB616" s="1881"/>
      <c r="DZC616" s="1881"/>
      <c r="DZD616" s="1881"/>
      <c r="DZE616" s="1881"/>
      <c r="DZF616" s="1881"/>
      <c r="DZG616" s="1881"/>
      <c r="DZH616" s="1881"/>
      <c r="DZI616" s="1881"/>
      <c r="DZJ616" s="1881"/>
      <c r="DZK616" s="1881"/>
      <c r="DZL616" s="1881"/>
      <c r="DZM616" s="1881"/>
      <c r="DZN616" s="1881"/>
      <c r="DZO616" s="1881"/>
      <c r="DZP616" s="1881"/>
      <c r="DZQ616" s="1881"/>
      <c r="DZR616" s="1881"/>
      <c r="DZS616" s="1881"/>
      <c r="DZT616" s="1881"/>
      <c r="DZU616" s="1881"/>
      <c r="DZV616" s="1881"/>
      <c r="DZW616" s="1881"/>
      <c r="DZX616" s="1881"/>
      <c r="DZY616" s="1881"/>
      <c r="DZZ616" s="1881"/>
      <c r="EAA616" s="1881"/>
      <c r="EAB616" s="1881"/>
      <c r="EAC616" s="1881"/>
      <c r="EAD616" s="1881"/>
      <c r="EAE616" s="1881"/>
      <c r="EAF616" s="1881"/>
      <c r="EAG616" s="1881"/>
      <c r="EAH616" s="1881"/>
      <c r="EAI616" s="1881"/>
      <c r="EAJ616" s="1881"/>
      <c r="EAK616" s="1881"/>
      <c r="EAL616" s="1881"/>
      <c r="EAM616" s="1881"/>
      <c r="EAN616" s="1881"/>
      <c r="EAO616" s="1881"/>
      <c r="EAP616" s="1881"/>
      <c r="EAQ616" s="1881"/>
      <c r="EAR616" s="1881"/>
      <c r="EAS616" s="1881"/>
      <c r="EAT616" s="1881"/>
      <c r="EAU616" s="1881"/>
      <c r="EAV616" s="1881"/>
      <c r="EAW616" s="1881"/>
      <c r="EAX616" s="1881"/>
      <c r="EAY616" s="1881"/>
      <c r="EAZ616" s="1881"/>
      <c r="EBA616" s="1881"/>
      <c r="EBB616" s="1881"/>
      <c r="EBC616" s="1881"/>
      <c r="EBD616" s="1881"/>
      <c r="EBE616" s="1881"/>
      <c r="EBF616" s="1881"/>
      <c r="EBG616" s="1881"/>
      <c r="EBH616" s="1881"/>
      <c r="EBI616" s="1881"/>
      <c r="EBJ616" s="1881"/>
      <c r="EBK616" s="1881"/>
      <c r="EBL616" s="1881"/>
      <c r="EBM616" s="1881"/>
      <c r="EBN616" s="1881"/>
      <c r="EBO616" s="1881"/>
      <c r="EBP616" s="1881"/>
      <c r="EBQ616" s="1881"/>
      <c r="EBR616" s="1881"/>
      <c r="EBS616" s="1881"/>
      <c r="EBT616" s="1881"/>
      <c r="EBU616" s="1881"/>
      <c r="EBV616" s="1881"/>
      <c r="EBW616" s="1881"/>
      <c r="EBX616" s="1881"/>
      <c r="EBY616" s="1881"/>
      <c r="EBZ616" s="1881"/>
      <c r="ECA616" s="1881"/>
      <c r="ECB616" s="1881"/>
      <c r="ECC616" s="1881"/>
      <c r="ECD616" s="1881"/>
      <c r="ECE616" s="1881"/>
      <c r="ECF616" s="1881"/>
      <c r="ECG616" s="1881"/>
      <c r="ECH616" s="1881"/>
      <c r="ECI616" s="1881"/>
      <c r="ECJ616" s="1881"/>
      <c r="ECK616" s="1881"/>
      <c r="ECL616" s="1881"/>
      <c r="ECM616" s="1881"/>
      <c r="ECN616" s="1881"/>
      <c r="ECO616" s="1881"/>
      <c r="ECP616" s="1881"/>
      <c r="ECQ616" s="1881"/>
      <c r="ECR616" s="1881"/>
      <c r="ECS616" s="1881"/>
      <c r="ECT616" s="1881"/>
      <c r="ECU616" s="1881"/>
      <c r="ECV616" s="1881"/>
      <c r="ECW616" s="1881"/>
      <c r="ECX616" s="1881"/>
      <c r="ECY616" s="1881"/>
      <c r="ECZ616" s="1881"/>
      <c r="EDA616" s="1881"/>
      <c r="EDB616" s="1881"/>
      <c r="EDC616" s="1881"/>
      <c r="EDD616" s="1881"/>
      <c r="EDE616" s="1881"/>
      <c r="EDF616" s="1881"/>
      <c r="EDG616" s="1881"/>
      <c r="EDH616" s="1881"/>
      <c r="EDI616" s="1881"/>
      <c r="EDJ616" s="1881"/>
      <c r="EDK616" s="1881"/>
      <c r="EDL616" s="1881"/>
      <c r="EDM616" s="1881"/>
      <c r="EDN616" s="1881"/>
      <c r="EDO616" s="1881"/>
      <c r="EDP616" s="1881"/>
      <c r="EDQ616" s="1881"/>
      <c r="EDR616" s="1881"/>
      <c r="EDS616" s="1881"/>
      <c r="EDT616" s="1881"/>
      <c r="EDU616" s="1881"/>
      <c r="EDV616" s="1881"/>
      <c r="EDW616" s="1881"/>
      <c r="EDX616" s="1881"/>
      <c r="EDY616" s="1881"/>
      <c r="EDZ616" s="1881"/>
      <c r="EEA616" s="1881"/>
      <c r="EEB616" s="1881"/>
      <c r="EEC616" s="1881"/>
      <c r="EED616" s="1881"/>
      <c r="EEE616" s="1881"/>
      <c r="EEF616" s="1881"/>
      <c r="EEG616" s="1881"/>
      <c r="EEH616" s="1881"/>
      <c r="EEI616" s="1881"/>
      <c r="EEJ616" s="1881"/>
      <c r="EEK616" s="1881"/>
      <c r="EEL616" s="1881"/>
      <c r="EEM616" s="1881"/>
      <c r="EEN616" s="1881"/>
      <c r="EEO616" s="1881"/>
      <c r="EEP616" s="1881"/>
      <c r="EEQ616" s="1881"/>
      <c r="EER616" s="1881"/>
      <c r="EES616" s="1881"/>
      <c r="EET616" s="1881"/>
      <c r="EEU616" s="1881"/>
      <c r="EEV616" s="1881"/>
      <c r="EEW616" s="1881"/>
      <c r="EEX616" s="1881"/>
      <c r="EEY616" s="1881"/>
      <c r="EEZ616" s="1881"/>
      <c r="EFA616" s="1881"/>
      <c r="EFB616" s="1881"/>
      <c r="EFC616" s="1881"/>
      <c r="EFD616" s="1881"/>
      <c r="EFE616" s="1881"/>
      <c r="EFF616" s="1881"/>
      <c r="EFG616" s="1881"/>
      <c r="EFH616" s="1881"/>
      <c r="EFI616" s="1881"/>
      <c r="EFJ616" s="1881"/>
      <c r="EFK616" s="1881"/>
      <c r="EFL616" s="1881"/>
      <c r="EFM616" s="1881"/>
      <c r="EFN616" s="1881"/>
      <c r="EFO616" s="1881"/>
      <c r="EFP616" s="1881"/>
      <c r="EFQ616" s="1881"/>
      <c r="EFR616" s="1881"/>
      <c r="EFS616" s="1881"/>
      <c r="EFT616" s="1881"/>
      <c r="EFU616" s="1881"/>
      <c r="EFV616" s="1881"/>
      <c r="EFW616" s="1881"/>
      <c r="EFX616" s="1881"/>
      <c r="EFY616" s="1881"/>
      <c r="EFZ616" s="1881"/>
      <c r="EGA616" s="1881"/>
      <c r="EGB616" s="1881"/>
      <c r="EGC616" s="1881"/>
      <c r="EGD616" s="1881"/>
      <c r="EGE616" s="1881"/>
      <c r="EGF616" s="1881"/>
      <c r="EGG616" s="1881"/>
      <c r="EGH616" s="1881"/>
      <c r="EGI616" s="1881"/>
      <c r="EGJ616" s="1881"/>
      <c r="EGK616" s="1881"/>
      <c r="EGL616" s="1881"/>
      <c r="EGM616" s="1881"/>
      <c r="EGN616" s="1881"/>
      <c r="EGO616" s="1881"/>
      <c r="EGP616" s="1881"/>
      <c r="EGQ616" s="1881"/>
      <c r="EGR616" s="1881"/>
      <c r="EGS616" s="1881"/>
      <c r="EGT616" s="1881"/>
      <c r="EGU616" s="1881"/>
      <c r="EGV616" s="1881"/>
      <c r="EGW616" s="1881"/>
      <c r="EGX616" s="1881"/>
      <c r="EGY616" s="1881"/>
      <c r="EGZ616" s="1881"/>
      <c r="EHA616" s="1881"/>
      <c r="EHB616" s="1881"/>
      <c r="EHC616" s="1881"/>
      <c r="EHD616" s="1881"/>
      <c r="EHE616" s="1881"/>
      <c r="EHF616" s="1881"/>
      <c r="EHG616" s="1881"/>
      <c r="EHH616" s="1881"/>
      <c r="EHI616" s="1881"/>
      <c r="EHJ616" s="1881"/>
      <c r="EHK616" s="1881"/>
      <c r="EHL616" s="1881"/>
      <c r="EHM616" s="1881"/>
      <c r="EHN616" s="1881"/>
      <c r="EHO616" s="1881"/>
      <c r="EHP616" s="1881"/>
      <c r="EHQ616" s="1881"/>
      <c r="EHR616" s="1881"/>
      <c r="EHS616" s="1881"/>
      <c r="EHT616" s="1881"/>
      <c r="EHU616" s="1881"/>
      <c r="EHV616" s="1881"/>
      <c r="EHW616" s="1881"/>
      <c r="EHX616" s="1881"/>
      <c r="EHY616" s="1881"/>
      <c r="EHZ616" s="1881"/>
      <c r="EIA616" s="1881"/>
      <c r="EIB616" s="1881"/>
      <c r="EIC616" s="1881"/>
      <c r="EID616" s="1881"/>
      <c r="EIE616" s="1881"/>
      <c r="EIF616" s="1881"/>
      <c r="EIG616" s="1881"/>
      <c r="EIH616" s="1881"/>
      <c r="EII616" s="1881"/>
      <c r="EIJ616" s="1881"/>
      <c r="EIK616" s="1881"/>
      <c r="EIL616" s="1881"/>
      <c r="EIM616" s="1881"/>
      <c r="EIN616" s="1881"/>
      <c r="EIO616" s="1881"/>
      <c r="EIP616" s="1881"/>
      <c r="EIQ616" s="1881"/>
      <c r="EIR616" s="1881"/>
      <c r="EIS616" s="1881"/>
      <c r="EIT616" s="1881"/>
      <c r="EIU616" s="1881"/>
      <c r="EIV616" s="1881"/>
      <c r="EIW616" s="1881"/>
      <c r="EIX616" s="1881"/>
      <c r="EIY616" s="1881"/>
      <c r="EIZ616" s="1881"/>
      <c r="EJA616" s="1881"/>
      <c r="EJB616" s="1881"/>
      <c r="EJC616" s="1881"/>
      <c r="EJD616" s="1881"/>
      <c r="EJE616" s="1881"/>
      <c r="EJF616" s="1881"/>
      <c r="EJG616" s="1881"/>
      <c r="EJH616" s="1881"/>
      <c r="EJI616" s="1881"/>
      <c r="EJJ616" s="1881"/>
      <c r="EJK616" s="1881"/>
      <c r="EJL616" s="1881"/>
      <c r="EJM616" s="1881"/>
      <c r="EJN616" s="1881"/>
      <c r="EJO616" s="1881"/>
      <c r="EJP616" s="1881"/>
      <c r="EJQ616" s="1881"/>
      <c r="EJR616" s="1881"/>
      <c r="EJS616" s="1881"/>
      <c r="EJT616" s="1881"/>
      <c r="EJU616" s="1881"/>
      <c r="EJV616" s="1881"/>
      <c r="EJW616" s="1881"/>
      <c r="EJX616" s="1881"/>
      <c r="EJY616" s="1881"/>
      <c r="EJZ616" s="1881"/>
      <c r="EKA616" s="1881"/>
      <c r="EKB616" s="1881"/>
      <c r="EKC616" s="1881"/>
      <c r="EKD616" s="1881"/>
      <c r="EKE616" s="1881"/>
      <c r="EKF616" s="1881"/>
      <c r="EKG616" s="1881"/>
      <c r="EKH616" s="1881"/>
      <c r="EKI616" s="1881"/>
      <c r="EKJ616" s="1881"/>
      <c r="EKK616" s="1881"/>
      <c r="EKL616" s="1881"/>
      <c r="EKM616" s="1881"/>
      <c r="EKN616" s="1881"/>
      <c r="EKO616" s="1881"/>
      <c r="EKP616" s="1881"/>
      <c r="EKQ616" s="1881"/>
      <c r="EKR616" s="1881"/>
      <c r="EKS616" s="1881"/>
      <c r="EKT616" s="1881"/>
      <c r="EKU616" s="1881"/>
      <c r="EKV616" s="1881"/>
      <c r="EKW616" s="1881"/>
      <c r="EKX616" s="1881"/>
      <c r="EKY616" s="1881"/>
      <c r="EKZ616" s="1881"/>
      <c r="ELA616" s="1881"/>
      <c r="ELB616" s="1881"/>
      <c r="ELC616" s="1881"/>
      <c r="ELD616" s="1881"/>
      <c r="ELE616" s="1881"/>
      <c r="ELF616" s="1881"/>
      <c r="ELG616" s="1881"/>
      <c r="ELH616" s="1881"/>
      <c r="ELI616" s="1881"/>
      <c r="ELJ616" s="1881"/>
      <c r="ELK616" s="1881"/>
      <c r="ELL616" s="1881"/>
      <c r="ELM616" s="1881"/>
      <c r="ELN616" s="1881"/>
      <c r="ELO616" s="1881"/>
      <c r="ELP616" s="1881"/>
      <c r="ELQ616" s="1881"/>
      <c r="ELR616" s="1881"/>
      <c r="ELS616" s="1881"/>
      <c r="ELT616" s="1881"/>
      <c r="ELU616" s="1881"/>
      <c r="ELV616" s="1881"/>
      <c r="ELW616" s="1881"/>
      <c r="ELX616" s="1881"/>
      <c r="ELY616" s="1881"/>
      <c r="ELZ616" s="1881"/>
      <c r="EMA616" s="1881"/>
      <c r="EMB616" s="1881"/>
      <c r="EMC616" s="1881"/>
      <c r="EMD616" s="1881"/>
      <c r="EME616" s="1881"/>
      <c r="EMF616" s="1881"/>
      <c r="EMG616" s="1881"/>
      <c r="EMH616" s="1881"/>
      <c r="EMI616" s="1881"/>
      <c r="EMJ616" s="1881"/>
      <c r="EMK616" s="1881"/>
      <c r="EML616" s="1881"/>
      <c r="EMM616" s="1881"/>
      <c r="EMN616" s="1881"/>
      <c r="EMO616" s="1881"/>
      <c r="EMP616" s="1881"/>
      <c r="EMQ616" s="1881"/>
      <c r="EMR616" s="1881"/>
      <c r="EMS616" s="1881"/>
      <c r="EMT616" s="1881"/>
      <c r="EMU616" s="1881"/>
      <c r="EMV616" s="1881"/>
      <c r="EMW616" s="1881"/>
      <c r="EMX616" s="1881"/>
      <c r="EMY616" s="1881"/>
      <c r="EMZ616" s="1881"/>
      <c r="ENA616" s="1881"/>
      <c r="ENB616" s="1881"/>
      <c r="ENC616" s="1881"/>
      <c r="END616" s="1881"/>
      <c r="ENE616" s="1881"/>
      <c r="ENF616" s="1881"/>
      <c r="ENG616" s="1881"/>
      <c r="ENH616" s="1881"/>
      <c r="ENI616" s="1881"/>
      <c r="ENJ616" s="1881"/>
      <c r="ENK616" s="1881"/>
      <c r="ENL616" s="1881"/>
      <c r="ENM616" s="1881"/>
      <c r="ENN616" s="1881"/>
      <c r="ENO616" s="1881"/>
      <c r="ENP616" s="1881"/>
      <c r="ENQ616" s="1881"/>
      <c r="ENR616" s="1881"/>
      <c r="ENS616" s="1881"/>
      <c r="ENT616" s="1881"/>
      <c r="ENU616" s="1881"/>
      <c r="ENV616" s="1881"/>
      <c r="ENW616" s="1881"/>
      <c r="ENX616" s="1881"/>
      <c r="ENY616" s="1881"/>
      <c r="ENZ616" s="1881"/>
      <c r="EOA616" s="1881"/>
      <c r="EOB616" s="1881"/>
      <c r="EOC616" s="1881"/>
      <c r="EOD616" s="1881"/>
      <c r="EOE616" s="1881"/>
      <c r="EOF616" s="1881"/>
      <c r="EOG616" s="1881"/>
      <c r="EOH616" s="1881"/>
      <c r="EOI616" s="1881"/>
      <c r="EOJ616" s="1881"/>
      <c r="EOK616" s="1881"/>
      <c r="EOL616" s="1881"/>
      <c r="EOM616" s="1881"/>
      <c r="EON616" s="1881"/>
      <c r="EOO616" s="1881"/>
      <c r="EOP616" s="1881"/>
      <c r="EOQ616" s="1881"/>
      <c r="EOR616" s="1881"/>
      <c r="EOS616" s="1881"/>
      <c r="EOT616" s="1881"/>
      <c r="EOU616" s="1881"/>
      <c r="EOV616" s="1881"/>
      <c r="EOW616" s="1881"/>
      <c r="EOX616" s="1881"/>
      <c r="EOY616" s="1881"/>
      <c r="EOZ616" s="1881"/>
      <c r="EPA616" s="1881"/>
      <c r="EPB616" s="1881"/>
      <c r="EPC616" s="1881"/>
      <c r="EPD616" s="1881"/>
      <c r="EPE616" s="1881"/>
      <c r="EPF616" s="1881"/>
      <c r="EPG616" s="1881"/>
      <c r="EPH616" s="1881"/>
      <c r="EPI616" s="1881"/>
      <c r="EPJ616" s="1881"/>
      <c r="EPK616" s="1881"/>
      <c r="EPL616" s="1881"/>
      <c r="EPM616" s="1881"/>
      <c r="EPN616" s="1881"/>
      <c r="EPO616" s="1881"/>
      <c r="EPP616" s="1881"/>
      <c r="EPQ616" s="1881"/>
      <c r="EPR616" s="1881"/>
      <c r="EPS616" s="1881"/>
      <c r="EPT616" s="1881"/>
      <c r="EPU616" s="1881"/>
      <c r="EPV616" s="1881"/>
      <c r="EPW616" s="1881"/>
      <c r="EPX616" s="1881"/>
      <c r="EPY616" s="1881"/>
      <c r="EPZ616" s="1881"/>
      <c r="EQA616" s="1881"/>
      <c r="EQB616" s="1881"/>
      <c r="EQC616" s="1881"/>
      <c r="EQD616" s="1881"/>
      <c r="EQE616" s="1881"/>
      <c r="EQF616" s="1881"/>
      <c r="EQG616" s="1881"/>
      <c r="EQH616" s="1881"/>
      <c r="EQI616" s="1881"/>
      <c r="EQJ616" s="1881"/>
      <c r="EQK616" s="1881"/>
      <c r="EQL616" s="1881"/>
      <c r="EQM616" s="1881"/>
      <c r="EQN616" s="1881"/>
      <c r="EQO616" s="1881"/>
      <c r="EQP616" s="1881"/>
      <c r="EQQ616" s="1881"/>
      <c r="EQR616" s="1881"/>
      <c r="EQS616" s="1881"/>
      <c r="EQT616" s="1881"/>
      <c r="EQU616" s="1881"/>
      <c r="EQV616" s="1881"/>
      <c r="EQW616" s="1881"/>
      <c r="EQX616" s="1881"/>
      <c r="EQY616" s="1881"/>
      <c r="EQZ616" s="1881"/>
      <c r="ERA616" s="1881"/>
      <c r="ERB616" s="1881"/>
      <c r="ERC616" s="1881"/>
      <c r="ERD616" s="1881"/>
      <c r="ERE616" s="1881"/>
      <c r="ERF616" s="1881"/>
      <c r="ERG616" s="1881"/>
      <c r="ERH616" s="1881"/>
      <c r="ERI616" s="1881"/>
      <c r="ERJ616" s="1881"/>
      <c r="ERK616" s="1881"/>
      <c r="ERL616" s="1881"/>
      <c r="ERM616" s="1881"/>
      <c r="ERN616" s="1881"/>
      <c r="ERO616" s="1881"/>
      <c r="ERP616" s="1881"/>
      <c r="ERQ616" s="1881"/>
      <c r="ERR616" s="1881"/>
      <c r="ERS616" s="1881"/>
      <c r="ERT616" s="1881"/>
      <c r="ERU616" s="1881"/>
      <c r="ERV616" s="1881"/>
      <c r="ERW616" s="1881"/>
      <c r="ERX616" s="1881"/>
      <c r="ERY616" s="1881"/>
      <c r="ERZ616" s="1881"/>
      <c r="ESA616" s="1881"/>
      <c r="ESB616" s="1881"/>
      <c r="ESC616" s="1881"/>
      <c r="ESD616" s="1881"/>
      <c r="ESE616" s="1881"/>
      <c r="ESF616" s="1881"/>
      <c r="ESG616" s="1881"/>
      <c r="ESH616" s="1881"/>
      <c r="ESI616" s="1881"/>
      <c r="ESJ616" s="1881"/>
      <c r="ESK616" s="1881"/>
      <c r="ESL616" s="1881"/>
      <c r="ESM616" s="1881"/>
      <c r="ESN616" s="1881"/>
      <c r="ESO616" s="1881"/>
      <c r="ESP616" s="1881"/>
      <c r="ESQ616" s="1881"/>
      <c r="ESR616" s="1881"/>
      <c r="ESS616" s="1881"/>
      <c r="EST616" s="1881"/>
      <c r="ESU616" s="1881"/>
      <c r="ESV616" s="1881"/>
      <c r="ESW616" s="1881"/>
      <c r="ESX616" s="1881"/>
      <c r="ESY616" s="1881"/>
      <c r="ESZ616" s="1881"/>
      <c r="ETA616" s="1881"/>
      <c r="ETB616" s="1881"/>
      <c r="ETC616" s="1881"/>
      <c r="ETD616" s="1881"/>
      <c r="ETE616" s="1881"/>
      <c r="ETF616" s="1881"/>
      <c r="ETG616" s="1881"/>
      <c r="ETH616" s="1881"/>
      <c r="ETI616" s="1881"/>
      <c r="ETJ616" s="1881"/>
      <c r="ETK616" s="1881"/>
      <c r="ETL616" s="1881"/>
      <c r="ETM616" s="1881"/>
      <c r="ETN616" s="1881"/>
      <c r="ETO616" s="1881"/>
      <c r="ETP616" s="1881"/>
      <c r="ETQ616" s="1881"/>
      <c r="ETR616" s="1881"/>
      <c r="ETS616" s="1881"/>
      <c r="ETT616" s="1881"/>
      <c r="ETU616" s="1881"/>
      <c r="ETV616" s="1881"/>
      <c r="ETW616" s="1881"/>
      <c r="ETX616" s="1881"/>
      <c r="ETY616" s="1881"/>
      <c r="ETZ616" s="1881"/>
      <c r="EUA616" s="1881"/>
      <c r="EUB616" s="1881"/>
      <c r="EUC616" s="1881"/>
      <c r="EUD616" s="1881"/>
      <c r="EUE616" s="1881"/>
      <c r="EUF616" s="1881"/>
      <c r="EUG616" s="1881"/>
      <c r="EUH616" s="1881"/>
      <c r="EUI616" s="1881"/>
      <c r="EUJ616" s="1881"/>
      <c r="EUK616" s="1881"/>
      <c r="EUL616" s="1881"/>
      <c r="EUM616" s="1881"/>
      <c r="EUN616" s="1881"/>
      <c r="EUO616" s="1881"/>
      <c r="EUP616" s="1881"/>
      <c r="EUQ616" s="1881"/>
      <c r="EUR616" s="1881"/>
      <c r="EUS616" s="1881"/>
      <c r="EUT616" s="1881"/>
      <c r="EUU616" s="1881"/>
      <c r="EUV616" s="1881"/>
      <c r="EUW616" s="1881"/>
      <c r="EUX616" s="1881"/>
      <c r="EUY616" s="1881"/>
      <c r="EUZ616" s="1881"/>
      <c r="EVA616" s="1881"/>
      <c r="EVB616" s="1881"/>
      <c r="EVC616" s="1881"/>
      <c r="EVD616" s="1881"/>
      <c r="EVE616" s="1881"/>
      <c r="EVF616" s="1881"/>
      <c r="EVG616" s="1881"/>
      <c r="EVH616" s="1881"/>
      <c r="EVI616" s="1881"/>
      <c r="EVJ616" s="1881"/>
      <c r="EVK616" s="1881"/>
      <c r="EVL616" s="1881"/>
      <c r="EVM616" s="1881"/>
      <c r="EVN616" s="1881"/>
      <c r="EVO616" s="1881"/>
      <c r="EVP616" s="1881"/>
      <c r="EVQ616" s="1881"/>
      <c r="EVR616" s="1881"/>
      <c r="EVS616" s="1881"/>
      <c r="EVT616" s="1881"/>
      <c r="EVU616" s="1881"/>
      <c r="EVV616" s="1881"/>
      <c r="EVW616" s="1881"/>
      <c r="EVX616" s="1881"/>
      <c r="EVY616" s="1881"/>
      <c r="EVZ616" s="1881"/>
      <c r="EWA616" s="1881"/>
      <c r="EWB616" s="1881"/>
      <c r="EWC616" s="1881"/>
      <c r="EWD616" s="1881"/>
      <c r="EWE616" s="1881"/>
      <c r="EWF616" s="1881"/>
      <c r="EWG616" s="1881"/>
      <c r="EWH616" s="1881"/>
      <c r="EWI616" s="1881"/>
      <c r="EWJ616" s="1881"/>
      <c r="EWK616" s="1881"/>
      <c r="EWL616" s="1881"/>
      <c r="EWM616" s="1881"/>
      <c r="EWN616" s="1881"/>
      <c r="EWO616" s="1881"/>
      <c r="EWP616" s="1881"/>
      <c r="EWQ616" s="1881"/>
      <c r="EWR616" s="1881"/>
      <c r="EWS616" s="1881"/>
      <c r="EWT616" s="1881"/>
      <c r="EWU616" s="1881"/>
      <c r="EWV616" s="1881"/>
      <c r="EWW616" s="1881"/>
      <c r="EWX616" s="1881"/>
      <c r="EWY616" s="1881"/>
      <c r="EWZ616" s="1881"/>
      <c r="EXA616" s="1881"/>
      <c r="EXB616" s="1881"/>
      <c r="EXC616" s="1881"/>
      <c r="EXD616" s="1881"/>
      <c r="EXE616" s="1881"/>
      <c r="EXF616" s="1881"/>
      <c r="EXG616" s="1881"/>
      <c r="EXH616" s="1881"/>
      <c r="EXI616" s="1881"/>
      <c r="EXJ616" s="1881"/>
      <c r="EXK616" s="1881"/>
      <c r="EXL616" s="1881"/>
      <c r="EXM616" s="1881"/>
      <c r="EXN616" s="1881"/>
      <c r="EXO616" s="1881"/>
      <c r="EXP616" s="1881"/>
      <c r="EXQ616" s="1881"/>
      <c r="EXR616" s="1881"/>
      <c r="EXS616" s="1881"/>
      <c r="EXT616" s="1881"/>
      <c r="EXU616" s="1881"/>
      <c r="EXV616" s="1881"/>
      <c r="EXW616" s="1881"/>
      <c r="EXX616" s="1881"/>
      <c r="EXY616" s="1881"/>
      <c r="EXZ616" s="1881"/>
      <c r="EYA616" s="1881"/>
      <c r="EYB616" s="1881"/>
      <c r="EYC616" s="1881"/>
      <c r="EYD616" s="1881"/>
      <c r="EYE616" s="1881"/>
      <c r="EYF616" s="1881"/>
      <c r="EYG616" s="1881"/>
      <c r="EYH616" s="1881"/>
      <c r="EYI616" s="1881"/>
      <c r="EYJ616" s="1881"/>
      <c r="EYK616" s="1881"/>
      <c r="EYL616" s="1881"/>
      <c r="EYM616" s="1881"/>
      <c r="EYN616" s="1881"/>
      <c r="EYO616" s="1881"/>
      <c r="EYP616" s="1881"/>
      <c r="EYQ616" s="1881"/>
      <c r="EYR616" s="1881"/>
      <c r="EYS616" s="1881"/>
      <c r="EYT616" s="1881"/>
      <c r="EYU616" s="1881"/>
      <c r="EYV616" s="1881"/>
      <c r="EYW616" s="1881"/>
      <c r="EYX616" s="1881"/>
      <c r="EYY616" s="1881"/>
      <c r="EYZ616" s="1881"/>
      <c r="EZA616" s="1881"/>
      <c r="EZB616" s="1881"/>
      <c r="EZC616" s="1881"/>
      <c r="EZD616" s="1881"/>
      <c r="EZE616" s="1881"/>
      <c r="EZF616" s="1881"/>
      <c r="EZG616" s="1881"/>
      <c r="EZH616" s="1881"/>
      <c r="EZI616" s="1881"/>
      <c r="EZJ616" s="1881"/>
      <c r="EZK616" s="1881"/>
      <c r="EZL616" s="1881"/>
      <c r="EZM616" s="1881"/>
      <c r="EZN616" s="1881"/>
      <c r="EZO616" s="1881"/>
      <c r="EZP616" s="1881"/>
      <c r="EZQ616" s="1881"/>
      <c r="EZR616" s="1881"/>
      <c r="EZS616" s="1881"/>
      <c r="EZT616" s="1881"/>
      <c r="EZU616" s="1881"/>
      <c r="EZV616" s="1881"/>
      <c r="EZW616" s="1881"/>
      <c r="EZX616" s="1881"/>
      <c r="EZY616" s="1881"/>
      <c r="EZZ616" s="1881"/>
      <c r="FAA616" s="1881"/>
      <c r="FAB616" s="1881"/>
      <c r="FAC616" s="1881"/>
      <c r="FAD616" s="1881"/>
      <c r="FAE616" s="1881"/>
      <c r="FAF616" s="1881"/>
      <c r="FAG616" s="1881"/>
      <c r="FAH616" s="1881"/>
      <c r="FAI616" s="1881"/>
      <c r="FAJ616" s="1881"/>
      <c r="FAK616" s="1881"/>
      <c r="FAL616" s="1881"/>
      <c r="FAM616" s="1881"/>
      <c r="FAN616" s="1881"/>
      <c r="FAO616" s="1881"/>
      <c r="FAP616" s="1881"/>
      <c r="FAQ616" s="1881"/>
      <c r="FAR616" s="1881"/>
      <c r="FAS616" s="1881"/>
      <c r="FAT616" s="1881"/>
      <c r="FAU616" s="1881"/>
      <c r="FAV616" s="1881"/>
      <c r="FAW616" s="1881"/>
      <c r="FAX616" s="1881"/>
      <c r="FAY616" s="1881"/>
      <c r="FAZ616" s="1881"/>
      <c r="FBA616" s="1881"/>
      <c r="FBB616" s="1881"/>
      <c r="FBC616" s="1881"/>
      <c r="FBD616" s="1881"/>
      <c r="FBE616" s="1881"/>
      <c r="FBF616" s="1881"/>
      <c r="FBG616" s="1881"/>
      <c r="FBH616" s="1881"/>
      <c r="FBI616" s="1881"/>
      <c r="FBJ616" s="1881"/>
      <c r="FBK616" s="1881"/>
      <c r="FBL616" s="1881"/>
      <c r="FBM616" s="1881"/>
      <c r="FBN616" s="1881"/>
      <c r="FBO616" s="1881"/>
      <c r="FBP616" s="1881"/>
      <c r="FBQ616" s="1881"/>
      <c r="FBR616" s="1881"/>
      <c r="FBS616" s="1881"/>
      <c r="FBT616" s="1881"/>
      <c r="FBU616" s="1881"/>
      <c r="FBV616" s="1881"/>
      <c r="FBW616" s="1881"/>
      <c r="FBX616" s="1881"/>
      <c r="FBY616" s="1881"/>
      <c r="FBZ616" s="1881"/>
      <c r="FCA616" s="1881"/>
      <c r="FCB616" s="1881"/>
      <c r="FCC616" s="1881"/>
      <c r="FCD616" s="1881"/>
      <c r="FCE616" s="1881"/>
      <c r="FCF616" s="1881"/>
      <c r="FCG616" s="1881"/>
      <c r="FCH616" s="1881"/>
      <c r="FCI616" s="1881"/>
      <c r="FCJ616" s="1881"/>
      <c r="FCK616" s="1881"/>
      <c r="FCL616" s="1881"/>
      <c r="FCM616" s="1881"/>
      <c r="FCN616" s="1881"/>
      <c r="FCO616" s="1881"/>
      <c r="FCP616" s="1881"/>
      <c r="FCQ616" s="1881"/>
      <c r="FCR616" s="1881"/>
      <c r="FCS616" s="1881"/>
      <c r="FCT616" s="1881"/>
      <c r="FCU616" s="1881"/>
      <c r="FCV616" s="1881"/>
      <c r="FCW616" s="1881"/>
      <c r="FCX616" s="1881"/>
      <c r="FCY616" s="1881"/>
      <c r="FCZ616" s="1881"/>
      <c r="FDA616" s="1881"/>
      <c r="FDB616" s="1881"/>
      <c r="FDC616" s="1881"/>
      <c r="FDD616" s="1881"/>
      <c r="FDE616" s="1881"/>
      <c r="FDF616" s="1881"/>
      <c r="FDG616" s="1881"/>
      <c r="FDH616" s="1881"/>
      <c r="FDI616" s="1881"/>
      <c r="FDJ616" s="1881"/>
      <c r="FDK616" s="1881"/>
      <c r="FDL616" s="1881"/>
      <c r="FDM616" s="1881"/>
      <c r="FDN616" s="1881"/>
      <c r="FDO616" s="1881"/>
      <c r="FDP616" s="1881"/>
      <c r="FDQ616" s="1881"/>
      <c r="FDR616" s="1881"/>
      <c r="FDS616" s="1881"/>
      <c r="FDT616" s="1881"/>
      <c r="FDU616" s="1881"/>
      <c r="FDV616" s="1881"/>
      <c r="FDW616" s="1881"/>
      <c r="FDX616" s="1881"/>
      <c r="FDY616" s="1881"/>
      <c r="FDZ616" s="1881"/>
      <c r="FEA616" s="1881"/>
      <c r="FEB616" s="1881"/>
      <c r="FEC616" s="1881"/>
      <c r="FED616" s="1881"/>
      <c r="FEE616" s="1881"/>
      <c r="FEF616" s="1881"/>
      <c r="FEG616" s="1881"/>
      <c r="FEH616" s="1881"/>
      <c r="FEI616" s="1881"/>
      <c r="FEJ616" s="1881"/>
      <c r="FEK616" s="1881"/>
      <c r="FEL616" s="1881"/>
      <c r="FEM616" s="1881"/>
      <c r="FEN616" s="1881"/>
      <c r="FEO616" s="1881"/>
      <c r="FEP616" s="1881"/>
      <c r="FEQ616" s="1881"/>
      <c r="FER616" s="1881"/>
      <c r="FES616" s="1881"/>
      <c r="FET616" s="1881"/>
      <c r="FEU616" s="1881"/>
      <c r="FEV616" s="1881"/>
      <c r="FEW616" s="1881"/>
      <c r="FEX616" s="1881"/>
      <c r="FEY616" s="1881"/>
      <c r="FEZ616" s="1881"/>
      <c r="FFA616" s="1881"/>
      <c r="FFB616" s="1881"/>
      <c r="FFC616" s="1881"/>
      <c r="FFD616" s="1881"/>
      <c r="FFE616" s="1881"/>
      <c r="FFF616" s="1881"/>
      <c r="FFG616" s="1881"/>
      <c r="FFH616" s="1881"/>
      <c r="FFI616" s="1881"/>
      <c r="FFJ616" s="1881"/>
      <c r="FFK616" s="1881"/>
      <c r="FFL616" s="1881"/>
      <c r="FFM616" s="1881"/>
      <c r="FFN616" s="1881"/>
      <c r="FFO616" s="1881"/>
      <c r="FFP616" s="1881"/>
      <c r="FFQ616" s="1881"/>
      <c r="FFR616" s="1881"/>
      <c r="FFS616" s="1881"/>
      <c r="FFT616" s="1881"/>
      <c r="FFU616" s="1881"/>
      <c r="FFV616" s="1881"/>
      <c r="FFW616" s="1881"/>
      <c r="FFX616" s="1881"/>
      <c r="FFY616" s="1881"/>
      <c r="FFZ616" s="1881"/>
      <c r="FGA616" s="1881"/>
      <c r="FGB616" s="1881"/>
      <c r="FGC616" s="1881"/>
      <c r="FGD616" s="1881"/>
      <c r="FGE616" s="1881"/>
      <c r="FGF616" s="1881"/>
      <c r="FGG616" s="1881"/>
      <c r="FGH616" s="1881"/>
      <c r="FGI616" s="1881"/>
      <c r="FGJ616" s="1881"/>
      <c r="FGK616" s="1881"/>
      <c r="FGL616" s="1881"/>
      <c r="FGM616" s="1881"/>
      <c r="FGN616" s="1881"/>
      <c r="FGO616" s="1881"/>
      <c r="FGP616" s="1881"/>
      <c r="FGQ616" s="1881"/>
      <c r="FGR616" s="1881"/>
      <c r="FGS616" s="1881"/>
      <c r="FGT616" s="1881"/>
      <c r="FGU616" s="1881"/>
      <c r="FGV616" s="1881"/>
      <c r="FGW616" s="1881"/>
      <c r="FGX616" s="1881"/>
      <c r="FGY616" s="1881"/>
      <c r="FGZ616" s="1881"/>
      <c r="FHA616" s="1881"/>
      <c r="FHB616" s="1881"/>
      <c r="FHC616" s="1881"/>
      <c r="FHD616" s="1881"/>
      <c r="FHE616" s="1881"/>
      <c r="FHF616" s="1881"/>
      <c r="FHG616" s="1881"/>
      <c r="FHH616" s="1881"/>
      <c r="FHI616" s="1881"/>
      <c r="FHJ616" s="1881"/>
      <c r="FHK616" s="1881"/>
      <c r="FHL616" s="1881"/>
      <c r="FHM616" s="1881"/>
      <c r="FHN616" s="1881"/>
      <c r="FHO616" s="1881"/>
      <c r="FHP616" s="1881"/>
      <c r="FHQ616" s="1881"/>
      <c r="FHR616" s="1881"/>
      <c r="FHS616" s="1881"/>
      <c r="FHT616" s="1881"/>
      <c r="FHU616" s="1881"/>
      <c r="FHV616" s="1881"/>
      <c r="FHW616" s="1881"/>
      <c r="FHX616" s="1881"/>
      <c r="FHY616" s="1881"/>
      <c r="FHZ616" s="1881"/>
      <c r="FIA616" s="1881"/>
      <c r="FIB616" s="1881"/>
      <c r="FIC616" s="1881"/>
      <c r="FID616" s="1881"/>
      <c r="FIE616" s="1881"/>
      <c r="FIF616" s="1881"/>
      <c r="FIG616" s="1881"/>
      <c r="FIH616" s="1881"/>
      <c r="FII616" s="1881"/>
      <c r="FIJ616" s="1881"/>
      <c r="FIK616" s="1881"/>
      <c r="FIL616" s="1881"/>
      <c r="FIM616" s="1881"/>
      <c r="FIN616" s="1881"/>
      <c r="FIO616" s="1881"/>
      <c r="FIP616" s="1881"/>
      <c r="FIQ616" s="1881"/>
      <c r="FIR616" s="1881"/>
      <c r="FIS616" s="1881"/>
      <c r="FIT616" s="1881"/>
      <c r="FIU616" s="1881"/>
      <c r="FIV616" s="1881"/>
      <c r="FIW616" s="1881"/>
      <c r="FIX616" s="1881"/>
      <c r="FIY616" s="1881"/>
      <c r="FIZ616" s="1881"/>
      <c r="FJA616" s="1881"/>
      <c r="FJB616" s="1881"/>
      <c r="FJC616" s="1881"/>
      <c r="FJD616" s="1881"/>
      <c r="FJE616" s="1881"/>
      <c r="FJF616" s="1881"/>
      <c r="FJG616" s="1881"/>
      <c r="FJH616" s="1881"/>
      <c r="FJI616" s="1881"/>
      <c r="FJJ616" s="1881"/>
      <c r="FJK616" s="1881"/>
      <c r="FJL616" s="1881"/>
      <c r="FJM616" s="1881"/>
      <c r="FJN616" s="1881"/>
      <c r="FJO616" s="1881"/>
      <c r="FJP616" s="1881"/>
      <c r="FJQ616" s="1881"/>
      <c r="FJR616" s="1881"/>
      <c r="FJS616" s="1881"/>
      <c r="FJT616" s="1881"/>
      <c r="FJU616" s="1881"/>
      <c r="FJV616" s="1881"/>
      <c r="FJW616" s="1881"/>
      <c r="FJX616" s="1881"/>
      <c r="FJY616" s="1881"/>
      <c r="FJZ616" s="1881"/>
      <c r="FKA616" s="1881"/>
      <c r="FKB616" s="1881"/>
      <c r="FKC616" s="1881"/>
      <c r="FKD616" s="1881"/>
      <c r="FKE616" s="1881"/>
      <c r="FKF616" s="1881"/>
      <c r="FKG616" s="1881"/>
      <c r="FKH616" s="1881"/>
      <c r="FKI616" s="1881"/>
      <c r="FKJ616" s="1881"/>
      <c r="FKK616" s="1881"/>
      <c r="FKL616" s="1881"/>
      <c r="FKM616" s="1881"/>
      <c r="FKN616" s="1881"/>
      <c r="FKO616" s="1881"/>
      <c r="FKP616" s="1881"/>
      <c r="FKQ616" s="1881"/>
      <c r="FKR616" s="1881"/>
      <c r="FKS616" s="1881"/>
      <c r="FKT616" s="1881"/>
      <c r="FKU616" s="1881"/>
      <c r="FKV616" s="1881"/>
      <c r="FKW616" s="1881"/>
      <c r="FKX616" s="1881"/>
      <c r="FKY616" s="1881"/>
      <c r="FKZ616" s="1881"/>
      <c r="FLA616" s="1881"/>
      <c r="FLB616" s="1881"/>
      <c r="FLC616" s="1881"/>
      <c r="FLD616" s="1881"/>
      <c r="FLE616" s="1881"/>
      <c r="FLF616" s="1881"/>
      <c r="FLG616" s="1881"/>
      <c r="FLH616" s="1881"/>
      <c r="FLI616" s="1881"/>
      <c r="FLJ616" s="1881"/>
      <c r="FLK616" s="1881"/>
      <c r="FLL616" s="1881"/>
      <c r="FLM616" s="1881"/>
      <c r="FLN616" s="1881"/>
      <c r="FLO616" s="1881"/>
      <c r="FLP616" s="1881"/>
      <c r="FLQ616" s="1881"/>
      <c r="FLR616" s="1881"/>
      <c r="FLS616" s="1881"/>
      <c r="FLT616" s="1881"/>
      <c r="FLU616" s="1881"/>
      <c r="FLV616" s="1881"/>
      <c r="FLW616" s="1881"/>
      <c r="FLX616" s="1881"/>
      <c r="FLY616" s="1881"/>
      <c r="FLZ616" s="1881"/>
      <c r="FMA616" s="1881"/>
      <c r="FMB616" s="1881"/>
      <c r="FMC616" s="1881"/>
      <c r="FMD616" s="1881"/>
      <c r="FME616" s="1881"/>
      <c r="FMF616" s="1881"/>
      <c r="FMG616" s="1881"/>
      <c r="FMH616" s="1881"/>
      <c r="FMI616" s="1881"/>
      <c r="FMJ616" s="1881"/>
      <c r="FMK616" s="1881"/>
      <c r="FML616" s="1881"/>
      <c r="FMM616" s="1881"/>
      <c r="FMN616" s="1881"/>
      <c r="FMO616" s="1881"/>
      <c r="FMP616" s="1881"/>
      <c r="FMQ616" s="1881"/>
      <c r="FMR616" s="1881"/>
      <c r="FMS616" s="1881"/>
      <c r="FMT616" s="1881"/>
      <c r="FMU616" s="1881"/>
      <c r="FMV616" s="1881"/>
      <c r="FMW616" s="1881"/>
      <c r="FMX616" s="1881"/>
      <c r="FMY616" s="1881"/>
      <c r="FMZ616" s="1881"/>
      <c r="FNA616" s="1881"/>
      <c r="FNB616" s="1881"/>
      <c r="FNC616" s="1881"/>
      <c r="FND616" s="1881"/>
      <c r="FNE616" s="1881"/>
      <c r="FNF616" s="1881"/>
      <c r="FNG616" s="1881"/>
      <c r="FNH616" s="1881"/>
      <c r="FNI616" s="1881"/>
      <c r="FNJ616" s="1881"/>
      <c r="FNK616" s="1881"/>
      <c r="FNL616" s="1881"/>
      <c r="FNM616" s="1881"/>
      <c r="FNN616" s="1881"/>
      <c r="FNO616" s="1881"/>
      <c r="FNP616" s="1881"/>
      <c r="FNQ616" s="1881"/>
      <c r="FNR616" s="1881"/>
      <c r="FNS616" s="1881"/>
      <c r="FNT616" s="1881"/>
      <c r="FNU616" s="1881"/>
      <c r="FNV616" s="1881"/>
      <c r="FNW616" s="1881"/>
      <c r="FNX616" s="1881"/>
      <c r="FNY616" s="1881"/>
      <c r="FNZ616" s="1881"/>
      <c r="FOA616" s="1881"/>
      <c r="FOB616" s="1881"/>
      <c r="FOC616" s="1881"/>
      <c r="FOD616" s="1881"/>
      <c r="FOE616" s="1881"/>
      <c r="FOF616" s="1881"/>
      <c r="FOG616" s="1881"/>
      <c r="FOH616" s="1881"/>
      <c r="FOI616" s="1881"/>
      <c r="FOJ616" s="1881"/>
      <c r="FOK616" s="1881"/>
      <c r="FOL616" s="1881"/>
      <c r="FOM616" s="1881"/>
      <c r="FON616" s="1881"/>
      <c r="FOO616" s="1881"/>
      <c r="FOP616" s="1881"/>
      <c r="FOQ616" s="1881"/>
      <c r="FOR616" s="1881"/>
      <c r="FOS616" s="1881"/>
      <c r="FOT616" s="1881"/>
      <c r="FOU616" s="1881"/>
      <c r="FOV616" s="1881"/>
      <c r="FOW616" s="1881"/>
      <c r="FOX616" s="1881"/>
      <c r="FOY616" s="1881"/>
      <c r="FOZ616" s="1881"/>
      <c r="FPA616" s="1881"/>
      <c r="FPB616" s="1881"/>
      <c r="FPC616" s="1881"/>
      <c r="FPD616" s="1881"/>
      <c r="FPE616" s="1881"/>
      <c r="FPF616" s="1881"/>
      <c r="FPG616" s="1881"/>
      <c r="FPH616" s="1881"/>
      <c r="FPI616" s="1881"/>
      <c r="FPJ616" s="1881"/>
      <c r="FPK616" s="1881"/>
      <c r="FPL616" s="1881"/>
      <c r="FPM616" s="1881"/>
      <c r="FPN616" s="1881"/>
      <c r="FPO616" s="1881"/>
      <c r="FPP616" s="1881"/>
      <c r="FPQ616" s="1881"/>
      <c r="FPR616" s="1881"/>
      <c r="FPS616" s="1881"/>
      <c r="FPT616" s="1881"/>
      <c r="FPU616" s="1881"/>
      <c r="FPV616" s="1881"/>
      <c r="FPW616" s="1881"/>
      <c r="FPX616" s="1881"/>
      <c r="FPY616" s="1881"/>
      <c r="FPZ616" s="1881"/>
      <c r="FQA616" s="1881"/>
      <c r="FQB616" s="1881"/>
      <c r="FQC616" s="1881"/>
      <c r="FQD616" s="1881"/>
      <c r="FQE616" s="1881"/>
      <c r="FQF616" s="1881"/>
      <c r="FQG616" s="1881"/>
      <c r="FQH616" s="1881"/>
      <c r="FQI616" s="1881"/>
      <c r="FQJ616" s="1881"/>
      <c r="FQK616" s="1881"/>
      <c r="FQL616" s="1881"/>
      <c r="FQM616" s="1881"/>
      <c r="FQN616" s="1881"/>
      <c r="FQO616" s="1881"/>
      <c r="FQP616" s="1881"/>
      <c r="FQQ616" s="1881"/>
      <c r="FQR616" s="1881"/>
      <c r="FQS616" s="1881"/>
      <c r="FQT616" s="1881"/>
      <c r="FQU616" s="1881"/>
      <c r="FQV616" s="1881"/>
      <c r="FQW616" s="1881"/>
      <c r="FQX616" s="1881"/>
      <c r="FQY616" s="1881"/>
      <c r="FQZ616" s="1881"/>
      <c r="FRA616" s="1881"/>
      <c r="FRB616" s="1881"/>
      <c r="FRC616" s="1881"/>
      <c r="FRD616" s="1881"/>
      <c r="FRE616" s="1881"/>
      <c r="FRF616" s="1881"/>
      <c r="FRG616" s="1881"/>
      <c r="FRH616" s="1881"/>
      <c r="FRI616" s="1881"/>
      <c r="FRJ616" s="1881"/>
      <c r="FRK616" s="1881"/>
      <c r="FRL616" s="1881"/>
      <c r="FRM616" s="1881"/>
      <c r="FRN616" s="1881"/>
      <c r="FRO616" s="1881"/>
      <c r="FRP616" s="1881"/>
      <c r="FRQ616" s="1881"/>
      <c r="FRR616" s="1881"/>
      <c r="FRS616" s="1881"/>
      <c r="FRT616" s="1881"/>
      <c r="FRU616" s="1881"/>
      <c r="FRV616" s="1881"/>
      <c r="FRW616" s="1881"/>
      <c r="FRX616" s="1881"/>
      <c r="FRY616" s="1881"/>
      <c r="FRZ616" s="1881"/>
      <c r="FSA616" s="1881"/>
      <c r="FSB616" s="1881"/>
      <c r="FSC616" s="1881"/>
      <c r="FSD616" s="1881"/>
      <c r="FSE616" s="1881"/>
      <c r="FSF616" s="1881"/>
      <c r="FSG616" s="1881"/>
      <c r="FSH616" s="1881"/>
      <c r="FSI616" s="1881"/>
      <c r="FSJ616" s="1881"/>
      <c r="FSK616" s="1881"/>
      <c r="FSL616" s="1881"/>
      <c r="FSM616" s="1881"/>
      <c r="FSN616" s="1881"/>
      <c r="FSO616" s="1881"/>
      <c r="FSP616" s="1881"/>
      <c r="FSQ616" s="1881"/>
      <c r="FSR616" s="1881"/>
      <c r="FSS616" s="1881"/>
      <c r="FST616" s="1881"/>
      <c r="FSU616" s="1881"/>
      <c r="FSV616" s="1881"/>
      <c r="FSW616" s="1881"/>
      <c r="FSX616" s="1881"/>
      <c r="FSY616" s="1881"/>
      <c r="FSZ616" s="1881"/>
      <c r="FTA616" s="1881"/>
      <c r="FTB616" s="1881"/>
      <c r="FTC616" s="1881"/>
      <c r="FTD616" s="1881"/>
      <c r="FTE616" s="1881"/>
      <c r="FTF616" s="1881"/>
      <c r="FTG616" s="1881"/>
      <c r="FTH616" s="1881"/>
      <c r="FTI616" s="1881"/>
      <c r="FTJ616" s="1881"/>
      <c r="FTK616" s="1881"/>
      <c r="FTL616" s="1881"/>
      <c r="FTM616" s="1881"/>
      <c r="FTN616" s="1881"/>
      <c r="FTO616" s="1881"/>
      <c r="FTP616" s="1881"/>
      <c r="FTQ616" s="1881"/>
      <c r="FTR616" s="1881"/>
      <c r="FTS616" s="1881"/>
      <c r="FTT616" s="1881"/>
      <c r="FTU616" s="1881"/>
      <c r="FTV616" s="1881"/>
      <c r="FTW616" s="1881"/>
      <c r="FTX616" s="1881"/>
      <c r="FTY616" s="1881"/>
      <c r="FTZ616" s="1881"/>
      <c r="FUA616" s="1881"/>
      <c r="FUB616" s="1881"/>
      <c r="FUC616" s="1881"/>
      <c r="FUD616" s="1881"/>
      <c r="FUE616" s="1881"/>
      <c r="FUF616" s="1881"/>
      <c r="FUG616" s="1881"/>
      <c r="FUH616" s="1881"/>
      <c r="FUI616" s="1881"/>
      <c r="FUJ616" s="1881"/>
      <c r="FUK616" s="1881"/>
      <c r="FUL616" s="1881"/>
      <c r="FUM616" s="1881"/>
      <c r="FUN616" s="1881"/>
      <c r="FUO616" s="1881"/>
      <c r="FUP616" s="1881"/>
      <c r="FUQ616" s="1881"/>
      <c r="FUR616" s="1881"/>
      <c r="FUS616" s="1881"/>
      <c r="FUT616" s="1881"/>
      <c r="FUU616" s="1881"/>
      <c r="FUV616" s="1881"/>
      <c r="FUW616" s="1881"/>
      <c r="FUX616" s="1881"/>
      <c r="FUY616" s="1881"/>
      <c r="FUZ616" s="1881"/>
      <c r="FVA616" s="1881"/>
      <c r="FVB616" s="1881"/>
      <c r="FVC616" s="1881"/>
      <c r="FVD616" s="1881"/>
      <c r="FVE616" s="1881"/>
      <c r="FVF616" s="1881"/>
      <c r="FVG616" s="1881"/>
      <c r="FVH616" s="1881"/>
      <c r="FVI616" s="1881"/>
      <c r="FVJ616" s="1881"/>
      <c r="FVK616" s="1881"/>
      <c r="FVL616" s="1881"/>
      <c r="FVM616" s="1881"/>
      <c r="FVN616" s="1881"/>
      <c r="FVO616" s="1881"/>
      <c r="FVP616" s="1881"/>
      <c r="FVQ616" s="1881"/>
      <c r="FVR616" s="1881"/>
      <c r="FVS616" s="1881"/>
      <c r="FVT616" s="1881"/>
      <c r="FVU616" s="1881"/>
      <c r="FVV616" s="1881"/>
      <c r="FVW616" s="1881"/>
      <c r="FVX616" s="1881"/>
      <c r="FVY616" s="1881"/>
      <c r="FVZ616" s="1881"/>
      <c r="FWA616" s="1881"/>
      <c r="FWB616" s="1881"/>
      <c r="FWC616" s="1881"/>
      <c r="FWD616" s="1881"/>
      <c r="FWE616" s="1881"/>
      <c r="FWF616" s="1881"/>
      <c r="FWG616" s="1881"/>
      <c r="FWH616" s="1881"/>
      <c r="FWI616" s="1881"/>
      <c r="FWJ616" s="1881"/>
      <c r="FWK616" s="1881"/>
      <c r="FWL616" s="1881"/>
      <c r="FWM616" s="1881"/>
      <c r="FWN616" s="1881"/>
      <c r="FWO616" s="1881"/>
      <c r="FWP616" s="1881"/>
      <c r="FWQ616" s="1881"/>
      <c r="FWR616" s="1881"/>
      <c r="FWS616" s="1881"/>
      <c r="FWT616" s="1881"/>
      <c r="FWU616" s="1881"/>
      <c r="FWV616" s="1881"/>
      <c r="FWW616" s="1881"/>
      <c r="FWX616" s="1881"/>
      <c r="FWY616" s="1881"/>
      <c r="FWZ616" s="1881"/>
      <c r="FXA616" s="1881"/>
      <c r="FXB616" s="1881"/>
      <c r="FXC616" s="1881"/>
      <c r="FXD616" s="1881"/>
      <c r="FXE616" s="1881"/>
      <c r="FXF616" s="1881"/>
      <c r="FXG616" s="1881"/>
      <c r="FXH616" s="1881"/>
      <c r="FXI616" s="1881"/>
      <c r="FXJ616" s="1881"/>
      <c r="FXK616" s="1881"/>
      <c r="FXL616" s="1881"/>
      <c r="FXM616" s="1881"/>
      <c r="FXN616" s="1881"/>
      <c r="FXO616" s="1881"/>
      <c r="FXP616" s="1881"/>
      <c r="FXQ616" s="1881"/>
      <c r="FXR616" s="1881"/>
      <c r="FXS616" s="1881"/>
      <c r="FXT616" s="1881"/>
      <c r="FXU616" s="1881"/>
      <c r="FXV616" s="1881"/>
      <c r="FXW616" s="1881"/>
      <c r="FXX616" s="1881"/>
      <c r="FXY616" s="1881"/>
      <c r="FXZ616" s="1881"/>
      <c r="FYA616" s="1881"/>
      <c r="FYB616" s="1881"/>
      <c r="FYC616" s="1881"/>
      <c r="FYD616" s="1881"/>
      <c r="FYE616" s="1881"/>
      <c r="FYF616" s="1881"/>
      <c r="FYG616" s="1881"/>
      <c r="FYH616" s="1881"/>
      <c r="FYI616" s="1881"/>
      <c r="FYJ616" s="1881"/>
      <c r="FYK616" s="1881"/>
      <c r="FYL616" s="1881"/>
      <c r="FYM616" s="1881"/>
      <c r="FYN616" s="1881"/>
      <c r="FYO616" s="1881"/>
      <c r="FYP616" s="1881"/>
      <c r="FYQ616" s="1881"/>
      <c r="FYR616" s="1881"/>
      <c r="FYS616" s="1881"/>
      <c r="FYT616" s="1881"/>
      <c r="FYU616" s="1881"/>
      <c r="FYV616" s="1881"/>
      <c r="FYW616" s="1881"/>
      <c r="FYX616" s="1881"/>
      <c r="FYY616" s="1881"/>
      <c r="FYZ616" s="1881"/>
      <c r="FZA616" s="1881"/>
      <c r="FZB616" s="1881"/>
      <c r="FZC616" s="1881"/>
      <c r="FZD616" s="1881"/>
      <c r="FZE616" s="1881"/>
      <c r="FZF616" s="1881"/>
      <c r="FZG616" s="1881"/>
      <c r="FZH616" s="1881"/>
      <c r="FZI616" s="1881"/>
      <c r="FZJ616" s="1881"/>
      <c r="FZK616" s="1881"/>
      <c r="FZL616" s="1881"/>
      <c r="FZM616" s="1881"/>
      <c r="FZN616" s="1881"/>
      <c r="FZO616" s="1881"/>
      <c r="FZP616" s="1881"/>
      <c r="FZQ616" s="1881"/>
      <c r="FZR616" s="1881"/>
      <c r="FZS616" s="1881"/>
      <c r="FZT616" s="1881"/>
      <c r="FZU616" s="1881"/>
      <c r="FZV616" s="1881"/>
      <c r="FZW616" s="1881"/>
      <c r="FZX616" s="1881"/>
      <c r="FZY616" s="1881"/>
      <c r="FZZ616" s="1881"/>
      <c r="GAA616" s="1881"/>
      <c r="GAB616" s="1881"/>
      <c r="GAC616" s="1881"/>
      <c r="GAD616" s="1881"/>
      <c r="GAE616" s="1881"/>
      <c r="GAF616" s="1881"/>
      <c r="GAG616" s="1881"/>
      <c r="GAH616" s="1881"/>
      <c r="GAI616" s="1881"/>
      <c r="GAJ616" s="1881"/>
      <c r="GAK616" s="1881"/>
      <c r="GAL616" s="1881"/>
      <c r="GAM616" s="1881"/>
      <c r="GAN616" s="1881"/>
      <c r="GAO616" s="1881"/>
      <c r="GAP616" s="1881"/>
      <c r="GAQ616" s="1881"/>
      <c r="GAR616" s="1881"/>
      <c r="GAS616" s="1881"/>
      <c r="GAT616" s="1881"/>
      <c r="GAU616" s="1881"/>
      <c r="GAV616" s="1881"/>
      <c r="GAW616" s="1881"/>
      <c r="GAX616" s="1881"/>
      <c r="GAY616" s="1881"/>
      <c r="GAZ616" s="1881"/>
      <c r="GBA616" s="1881"/>
      <c r="GBB616" s="1881"/>
      <c r="GBC616" s="1881"/>
      <c r="GBD616" s="1881"/>
      <c r="GBE616" s="1881"/>
      <c r="GBF616" s="1881"/>
      <c r="GBG616" s="1881"/>
      <c r="GBH616" s="1881"/>
      <c r="GBI616" s="1881"/>
      <c r="GBJ616" s="1881"/>
      <c r="GBK616" s="1881"/>
      <c r="GBL616" s="1881"/>
      <c r="GBM616" s="1881"/>
      <c r="GBN616" s="1881"/>
      <c r="GBO616" s="1881"/>
      <c r="GBP616" s="1881"/>
      <c r="GBQ616" s="1881"/>
      <c r="GBR616" s="1881"/>
      <c r="GBS616" s="1881"/>
      <c r="GBT616" s="1881"/>
      <c r="GBU616" s="1881"/>
      <c r="GBV616" s="1881"/>
      <c r="GBW616" s="1881"/>
      <c r="GBX616" s="1881"/>
      <c r="GBY616" s="1881"/>
      <c r="GBZ616" s="1881"/>
      <c r="GCA616" s="1881"/>
      <c r="GCB616" s="1881"/>
      <c r="GCC616" s="1881"/>
      <c r="GCD616" s="1881"/>
      <c r="GCE616" s="1881"/>
      <c r="GCF616" s="1881"/>
      <c r="GCG616" s="1881"/>
      <c r="GCH616" s="1881"/>
      <c r="GCI616" s="1881"/>
      <c r="GCJ616" s="1881"/>
      <c r="GCK616" s="1881"/>
      <c r="GCL616" s="1881"/>
      <c r="GCM616" s="1881"/>
      <c r="GCN616" s="1881"/>
      <c r="GCO616" s="1881"/>
      <c r="GCP616" s="1881"/>
      <c r="GCQ616" s="1881"/>
      <c r="GCR616" s="1881"/>
      <c r="GCS616" s="1881"/>
      <c r="GCT616" s="1881"/>
      <c r="GCU616" s="1881"/>
      <c r="GCV616" s="1881"/>
      <c r="GCW616" s="1881"/>
      <c r="GCX616" s="1881"/>
      <c r="GCY616" s="1881"/>
      <c r="GCZ616" s="1881"/>
      <c r="GDA616" s="1881"/>
      <c r="GDB616" s="1881"/>
      <c r="GDC616" s="1881"/>
      <c r="GDD616" s="1881"/>
      <c r="GDE616" s="1881"/>
      <c r="GDF616" s="1881"/>
      <c r="GDG616" s="1881"/>
      <c r="GDH616" s="1881"/>
      <c r="GDI616" s="1881"/>
      <c r="GDJ616" s="1881"/>
      <c r="GDK616" s="1881"/>
      <c r="GDL616" s="1881"/>
      <c r="GDM616" s="1881"/>
      <c r="GDN616" s="1881"/>
      <c r="GDO616" s="1881"/>
      <c r="GDP616" s="1881"/>
      <c r="GDQ616" s="1881"/>
      <c r="GDR616" s="1881"/>
      <c r="GDS616" s="1881"/>
      <c r="GDT616" s="1881"/>
      <c r="GDU616" s="1881"/>
      <c r="GDV616" s="1881"/>
      <c r="GDW616" s="1881"/>
      <c r="GDX616" s="1881"/>
      <c r="GDY616" s="1881"/>
      <c r="GDZ616" s="1881"/>
      <c r="GEA616" s="1881"/>
      <c r="GEB616" s="1881"/>
      <c r="GEC616" s="1881"/>
      <c r="GED616" s="1881"/>
      <c r="GEE616" s="1881"/>
      <c r="GEF616" s="1881"/>
      <c r="GEG616" s="1881"/>
      <c r="GEH616" s="1881"/>
      <c r="GEI616" s="1881"/>
      <c r="GEJ616" s="1881"/>
      <c r="GEK616" s="1881"/>
      <c r="GEL616" s="1881"/>
      <c r="GEM616" s="1881"/>
      <c r="GEN616" s="1881"/>
      <c r="GEO616" s="1881"/>
      <c r="GEP616" s="1881"/>
      <c r="GEQ616" s="1881"/>
      <c r="GER616" s="1881"/>
      <c r="GES616" s="1881"/>
      <c r="GET616" s="1881"/>
      <c r="GEU616" s="1881"/>
      <c r="GEV616" s="1881"/>
      <c r="GEW616" s="1881"/>
      <c r="GEX616" s="1881"/>
      <c r="GEY616" s="1881"/>
      <c r="GEZ616" s="1881"/>
      <c r="GFA616" s="1881"/>
      <c r="GFB616" s="1881"/>
      <c r="GFC616" s="1881"/>
      <c r="GFD616" s="1881"/>
      <c r="GFE616" s="1881"/>
      <c r="GFF616" s="1881"/>
      <c r="GFG616" s="1881"/>
      <c r="GFH616" s="1881"/>
      <c r="GFI616" s="1881"/>
      <c r="GFJ616" s="1881"/>
      <c r="GFK616" s="1881"/>
      <c r="GFL616" s="1881"/>
      <c r="GFM616" s="1881"/>
      <c r="GFN616" s="1881"/>
      <c r="GFO616" s="1881"/>
      <c r="GFP616" s="1881"/>
      <c r="GFQ616" s="1881"/>
      <c r="GFR616" s="1881"/>
      <c r="GFS616" s="1881"/>
      <c r="GFT616" s="1881"/>
      <c r="GFU616" s="1881"/>
      <c r="GFV616" s="1881"/>
      <c r="GFW616" s="1881"/>
      <c r="GFX616" s="1881"/>
      <c r="GFY616" s="1881"/>
      <c r="GFZ616" s="1881"/>
      <c r="GGA616" s="1881"/>
      <c r="GGB616" s="1881"/>
      <c r="GGC616" s="1881"/>
      <c r="GGD616" s="1881"/>
      <c r="GGE616" s="1881"/>
      <c r="GGF616" s="1881"/>
      <c r="GGG616" s="1881"/>
      <c r="GGH616" s="1881"/>
      <c r="GGI616" s="1881"/>
      <c r="GGJ616" s="1881"/>
      <c r="GGK616" s="1881"/>
      <c r="GGL616" s="1881"/>
      <c r="GGM616" s="1881"/>
      <c r="GGN616" s="1881"/>
      <c r="GGO616" s="1881"/>
      <c r="GGP616" s="1881"/>
      <c r="GGQ616" s="1881"/>
      <c r="GGR616" s="1881"/>
      <c r="GGS616" s="1881"/>
      <c r="GGT616" s="1881"/>
      <c r="GGU616" s="1881"/>
      <c r="GGV616" s="1881"/>
      <c r="GGW616" s="1881"/>
      <c r="GGX616" s="1881"/>
      <c r="GGY616" s="1881"/>
      <c r="GGZ616" s="1881"/>
      <c r="GHA616" s="1881"/>
      <c r="GHB616" s="1881"/>
      <c r="GHC616" s="1881"/>
      <c r="GHD616" s="1881"/>
      <c r="GHE616" s="1881"/>
      <c r="GHF616" s="1881"/>
      <c r="GHG616" s="1881"/>
      <c r="GHH616" s="1881"/>
      <c r="GHI616" s="1881"/>
      <c r="GHJ616" s="1881"/>
      <c r="GHK616" s="1881"/>
      <c r="GHL616" s="1881"/>
      <c r="GHM616" s="1881"/>
      <c r="GHN616" s="1881"/>
      <c r="GHO616" s="1881"/>
      <c r="GHP616" s="1881"/>
      <c r="GHQ616" s="1881"/>
      <c r="GHR616" s="1881"/>
      <c r="GHS616" s="1881"/>
      <c r="GHT616" s="1881"/>
      <c r="GHU616" s="1881"/>
      <c r="GHV616" s="1881"/>
      <c r="GHW616" s="1881"/>
      <c r="GHX616" s="1881"/>
      <c r="GHY616" s="1881"/>
      <c r="GHZ616" s="1881"/>
      <c r="GIA616" s="1881"/>
      <c r="GIB616" s="1881"/>
      <c r="GIC616" s="1881"/>
      <c r="GID616" s="1881"/>
      <c r="GIE616" s="1881"/>
      <c r="GIF616" s="1881"/>
      <c r="GIG616" s="1881"/>
      <c r="GIH616" s="1881"/>
      <c r="GII616" s="1881"/>
      <c r="GIJ616" s="1881"/>
      <c r="GIK616" s="1881"/>
      <c r="GIL616" s="1881"/>
      <c r="GIM616" s="1881"/>
      <c r="GIN616" s="1881"/>
      <c r="GIO616" s="1881"/>
      <c r="GIP616" s="1881"/>
      <c r="GIQ616" s="1881"/>
      <c r="GIR616" s="1881"/>
      <c r="GIS616" s="1881"/>
      <c r="GIT616" s="1881"/>
      <c r="GIU616" s="1881"/>
      <c r="GIV616" s="1881"/>
      <c r="GIW616" s="1881"/>
      <c r="GIX616" s="1881"/>
      <c r="GIY616" s="1881"/>
      <c r="GIZ616" s="1881"/>
      <c r="GJA616" s="1881"/>
      <c r="GJB616" s="1881"/>
      <c r="GJC616" s="1881"/>
      <c r="GJD616" s="1881"/>
      <c r="GJE616" s="1881"/>
      <c r="GJF616" s="1881"/>
      <c r="GJG616" s="1881"/>
      <c r="GJH616" s="1881"/>
      <c r="GJI616" s="1881"/>
      <c r="GJJ616" s="1881"/>
      <c r="GJK616" s="1881"/>
      <c r="GJL616" s="1881"/>
      <c r="GJM616" s="1881"/>
      <c r="GJN616" s="1881"/>
      <c r="GJO616" s="1881"/>
      <c r="GJP616" s="1881"/>
      <c r="GJQ616" s="1881"/>
      <c r="GJR616" s="1881"/>
      <c r="GJS616" s="1881"/>
      <c r="GJT616" s="1881"/>
      <c r="GJU616" s="1881"/>
      <c r="GJV616" s="1881"/>
      <c r="GJW616" s="1881"/>
      <c r="GJX616" s="1881"/>
      <c r="GJY616" s="1881"/>
      <c r="GJZ616" s="1881"/>
      <c r="GKA616" s="1881"/>
      <c r="GKB616" s="1881"/>
      <c r="GKC616" s="1881"/>
      <c r="GKD616" s="1881"/>
      <c r="GKE616" s="1881"/>
      <c r="GKF616" s="1881"/>
      <c r="GKG616" s="1881"/>
      <c r="GKH616" s="1881"/>
      <c r="GKI616" s="1881"/>
      <c r="GKJ616" s="1881"/>
      <c r="GKK616" s="1881"/>
      <c r="GKL616" s="1881"/>
      <c r="GKM616" s="1881"/>
      <c r="GKN616" s="1881"/>
      <c r="GKO616" s="1881"/>
      <c r="GKP616" s="1881"/>
      <c r="GKQ616" s="1881"/>
      <c r="GKR616" s="1881"/>
      <c r="GKS616" s="1881"/>
      <c r="GKT616" s="1881"/>
      <c r="GKU616" s="1881"/>
      <c r="GKV616" s="1881"/>
      <c r="GKW616" s="1881"/>
      <c r="GKX616" s="1881"/>
      <c r="GKY616" s="1881"/>
      <c r="GKZ616" s="1881"/>
      <c r="GLA616" s="1881"/>
      <c r="GLB616" s="1881"/>
      <c r="GLC616" s="1881"/>
      <c r="GLD616" s="1881"/>
      <c r="GLE616" s="1881"/>
      <c r="GLF616" s="1881"/>
      <c r="GLG616" s="1881"/>
      <c r="GLH616" s="1881"/>
      <c r="GLI616" s="1881"/>
      <c r="GLJ616" s="1881"/>
      <c r="GLK616" s="1881"/>
      <c r="GLL616" s="1881"/>
      <c r="GLM616" s="1881"/>
      <c r="GLN616" s="1881"/>
      <c r="GLO616" s="1881"/>
      <c r="GLP616" s="1881"/>
      <c r="GLQ616" s="1881"/>
      <c r="GLR616" s="1881"/>
      <c r="GLS616" s="1881"/>
      <c r="GLT616" s="1881"/>
      <c r="GLU616" s="1881"/>
      <c r="GLV616" s="1881"/>
      <c r="GLW616" s="1881"/>
      <c r="GLX616" s="1881"/>
      <c r="GLY616" s="1881"/>
      <c r="GLZ616" s="1881"/>
      <c r="GMA616" s="1881"/>
      <c r="GMB616" s="1881"/>
      <c r="GMC616" s="1881"/>
      <c r="GMD616" s="1881"/>
      <c r="GME616" s="1881"/>
      <c r="GMF616" s="1881"/>
      <c r="GMG616" s="1881"/>
      <c r="GMH616" s="1881"/>
      <c r="GMI616" s="1881"/>
      <c r="GMJ616" s="1881"/>
      <c r="GMK616" s="1881"/>
      <c r="GML616" s="1881"/>
      <c r="GMM616" s="1881"/>
      <c r="GMN616" s="1881"/>
      <c r="GMO616" s="1881"/>
      <c r="GMP616" s="1881"/>
      <c r="GMQ616" s="1881"/>
      <c r="GMR616" s="1881"/>
      <c r="GMS616" s="1881"/>
      <c r="GMT616" s="1881"/>
      <c r="GMU616" s="1881"/>
      <c r="GMV616" s="1881"/>
      <c r="GMW616" s="1881"/>
      <c r="GMX616" s="1881"/>
      <c r="GMY616" s="1881"/>
      <c r="GMZ616" s="1881"/>
      <c r="GNA616" s="1881"/>
      <c r="GNB616" s="1881"/>
      <c r="GNC616" s="1881"/>
      <c r="GND616" s="1881"/>
      <c r="GNE616" s="1881"/>
      <c r="GNF616" s="1881"/>
      <c r="GNG616" s="1881"/>
      <c r="GNH616" s="1881"/>
      <c r="GNI616" s="1881"/>
      <c r="GNJ616" s="1881"/>
      <c r="GNK616" s="1881"/>
      <c r="GNL616" s="1881"/>
      <c r="GNM616" s="1881"/>
      <c r="GNN616" s="1881"/>
      <c r="GNO616" s="1881"/>
      <c r="GNP616" s="1881"/>
      <c r="GNQ616" s="1881"/>
      <c r="GNR616" s="1881"/>
      <c r="GNS616" s="1881"/>
      <c r="GNT616" s="1881"/>
      <c r="GNU616" s="1881"/>
      <c r="GNV616" s="1881"/>
      <c r="GNW616" s="1881"/>
      <c r="GNX616" s="1881"/>
      <c r="GNY616" s="1881"/>
      <c r="GNZ616" s="1881"/>
      <c r="GOA616" s="1881"/>
      <c r="GOB616" s="1881"/>
      <c r="GOC616" s="1881"/>
      <c r="GOD616" s="1881"/>
      <c r="GOE616" s="1881"/>
      <c r="GOF616" s="1881"/>
      <c r="GOG616" s="1881"/>
      <c r="GOH616" s="1881"/>
      <c r="GOI616" s="1881"/>
      <c r="GOJ616" s="1881"/>
      <c r="GOK616" s="1881"/>
      <c r="GOL616" s="1881"/>
      <c r="GOM616" s="1881"/>
      <c r="GON616" s="1881"/>
      <c r="GOO616" s="1881"/>
      <c r="GOP616" s="1881"/>
      <c r="GOQ616" s="1881"/>
      <c r="GOR616" s="1881"/>
      <c r="GOS616" s="1881"/>
      <c r="GOT616" s="1881"/>
      <c r="GOU616" s="1881"/>
      <c r="GOV616" s="1881"/>
      <c r="GOW616" s="1881"/>
      <c r="GOX616" s="1881"/>
      <c r="GOY616" s="1881"/>
      <c r="GOZ616" s="1881"/>
      <c r="GPA616" s="1881"/>
      <c r="GPB616" s="1881"/>
      <c r="GPC616" s="1881"/>
      <c r="GPD616" s="1881"/>
      <c r="GPE616" s="1881"/>
      <c r="GPF616" s="1881"/>
      <c r="GPG616" s="1881"/>
      <c r="GPH616" s="1881"/>
      <c r="GPI616" s="1881"/>
      <c r="GPJ616" s="1881"/>
      <c r="GPK616" s="1881"/>
      <c r="GPL616" s="1881"/>
      <c r="GPM616" s="1881"/>
      <c r="GPN616" s="1881"/>
      <c r="GPO616" s="1881"/>
      <c r="GPP616" s="1881"/>
      <c r="GPQ616" s="1881"/>
      <c r="GPR616" s="1881"/>
      <c r="GPS616" s="1881"/>
      <c r="GPT616" s="1881"/>
      <c r="GPU616" s="1881"/>
      <c r="GPV616" s="1881"/>
      <c r="GPW616" s="1881"/>
      <c r="GPX616" s="1881"/>
      <c r="GPY616" s="1881"/>
      <c r="GPZ616" s="1881"/>
      <c r="GQA616" s="1881"/>
      <c r="GQB616" s="1881"/>
      <c r="GQC616" s="1881"/>
      <c r="GQD616" s="1881"/>
      <c r="GQE616" s="1881"/>
      <c r="GQF616" s="1881"/>
      <c r="GQG616" s="1881"/>
      <c r="GQH616" s="1881"/>
      <c r="GQI616" s="1881"/>
      <c r="GQJ616" s="1881"/>
      <c r="GQK616" s="1881"/>
      <c r="GQL616" s="1881"/>
      <c r="GQM616" s="1881"/>
      <c r="GQN616" s="1881"/>
      <c r="GQO616" s="1881"/>
      <c r="GQP616" s="1881"/>
      <c r="GQQ616" s="1881"/>
      <c r="GQR616" s="1881"/>
      <c r="GQS616" s="1881"/>
      <c r="GQT616" s="1881"/>
      <c r="GQU616" s="1881"/>
      <c r="GQV616" s="1881"/>
      <c r="GQW616" s="1881"/>
      <c r="GQX616" s="1881"/>
      <c r="GQY616" s="1881"/>
      <c r="GQZ616" s="1881"/>
      <c r="GRA616" s="1881"/>
      <c r="GRB616" s="1881"/>
      <c r="GRC616" s="1881"/>
      <c r="GRD616" s="1881"/>
      <c r="GRE616" s="1881"/>
      <c r="GRF616" s="1881"/>
      <c r="GRG616" s="1881"/>
      <c r="GRH616" s="1881"/>
      <c r="GRI616" s="1881"/>
      <c r="GRJ616" s="1881"/>
      <c r="GRK616" s="1881"/>
      <c r="GRL616" s="1881"/>
      <c r="GRM616" s="1881"/>
      <c r="GRN616" s="1881"/>
      <c r="GRO616" s="1881"/>
      <c r="GRP616" s="1881"/>
      <c r="GRQ616" s="1881"/>
      <c r="GRR616" s="1881"/>
      <c r="GRS616" s="1881"/>
      <c r="GRT616" s="1881"/>
      <c r="GRU616" s="1881"/>
      <c r="GRV616" s="1881"/>
      <c r="GRW616" s="1881"/>
      <c r="GRX616" s="1881"/>
      <c r="GRY616" s="1881"/>
      <c r="GRZ616" s="1881"/>
      <c r="GSA616" s="1881"/>
      <c r="GSB616" s="1881"/>
      <c r="GSC616" s="1881"/>
      <c r="GSD616" s="1881"/>
      <c r="GSE616" s="1881"/>
      <c r="GSF616" s="1881"/>
      <c r="GSG616" s="1881"/>
      <c r="GSH616" s="1881"/>
      <c r="GSI616" s="1881"/>
      <c r="GSJ616" s="1881"/>
      <c r="GSK616" s="1881"/>
      <c r="GSL616" s="1881"/>
      <c r="GSM616" s="1881"/>
      <c r="GSN616" s="1881"/>
      <c r="GSO616" s="1881"/>
      <c r="GSP616" s="1881"/>
      <c r="GSQ616" s="1881"/>
      <c r="GSR616" s="1881"/>
      <c r="GSS616" s="1881"/>
      <c r="GST616" s="1881"/>
      <c r="GSU616" s="1881"/>
      <c r="GSV616" s="1881"/>
      <c r="GSW616" s="1881"/>
      <c r="GSX616" s="1881"/>
      <c r="GSY616" s="1881"/>
      <c r="GSZ616" s="1881"/>
      <c r="GTA616" s="1881"/>
      <c r="GTB616" s="1881"/>
      <c r="GTC616" s="1881"/>
      <c r="GTD616" s="1881"/>
      <c r="GTE616" s="1881"/>
      <c r="GTF616" s="1881"/>
      <c r="GTG616" s="1881"/>
      <c r="GTH616" s="1881"/>
      <c r="GTI616" s="1881"/>
      <c r="GTJ616" s="1881"/>
      <c r="GTK616" s="1881"/>
      <c r="GTL616" s="1881"/>
      <c r="GTM616" s="1881"/>
      <c r="GTN616" s="1881"/>
      <c r="GTO616" s="1881"/>
      <c r="GTP616" s="1881"/>
      <c r="GTQ616" s="1881"/>
      <c r="GTR616" s="1881"/>
      <c r="GTS616" s="1881"/>
      <c r="GTT616" s="1881"/>
      <c r="GTU616" s="1881"/>
      <c r="GTV616" s="1881"/>
      <c r="GTW616" s="1881"/>
      <c r="GTX616" s="1881"/>
      <c r="GTY616" s="1881"/>
      <c r="GTZ616" s="1881"/>
      <c r="GUA616" s="1881"/>
      <c r="GUB616" s="1881"/>
      <c r="GUC616" s="1881"/>
      <c r="GUD616" s="1881"/>
      <c r="GUE616" s="1881"/>
      <c r="GUF616" s="1881"/>
      <c r="GUG616" s="1881"/>
      <c r="GUH616" s="1881"/>
      <c r="GUI616" s="1881"/>
      <c r="GUJ616" s="1881"/>
      <c r="GUK616" s="1881"/>
      <c r="GUL616" s="1881"/>
      <c r="GUM616" s="1881"/>
      <c r="GUN616" s="1881"/>
      <c r="GUO616" s="1881"/>
      <c r="GUP616" s="1881"/>
      <c r="GUQ616" s="1881"/>
      <c r="GUR616" s="1881"/>
      <c r="GUS616" s="1881"/>
      <c r="GUT616" s="1881"/>
      <c r="GUU616" s="1881"/>
      <c r="GUV616" s="1881"/>
      <c r="GUW616" s="1881"/>
      <c r="GUX616" s="1881"/>
      <c r="GUY616" s="1881"/>
      <c r="GUZ616" s="1881"/>
      <c r="GVA616" s="1881"/>
      <c r="GVB616" s="1881"/>
      <c r="GVC616" s="1881"/>
      <c r="GVD616" s="1881"/>
      <c r="GVE616" s="1881"/>
      <c r="GVF616" s="1881"/>
      <c r="GVG616" s="1881"/>
      <c r="GVH616" s="1881"/>
      <c r="GVI616" s="1881"/>
      <c r="GVJ616" s="1881"/>
      <c r="GVK616" s="1881"/>
      <c r="GVL616" s="1881"/>
      <c r="GVM616" s="1881"/>
      <c r="GVN616" s="1881"/>
      <c r="GVO616" s="1881"/>
      <c r="GVP616" s="1881"/>
      <c r="GVQ616" s="1881"/>
      <c r="GVR616" s="1881"/>
      <c r="GVS616" s="1881"/>
      <c r="GVT616" s="1881"/>
      <c r="GVU616" s="1881"/>
      <c r="GVV616" s="1881"/>
      <c r="GVW616" s="1881"/>
      <c r="GVX616" s="1881"/>
      <c r="GVY616" s="1881"/>
      <c r="GVZ616" s="1881"/>
      <c r="GWA616" s="1881"/>
      <c r="GWB616" s="1881"/>
      <c r="GWC616" s="1881"/>
      <c r="GWD616" s="1881"/>
      <c r="GWE616" s="1881"/>
      <c r="GWF616" s="1881"/>
      <c r="GWG616" s="1881"/>
      <c r="GWH616" s="1881"/>
      <c r="GWI616" s="1881"/>
      <c r="GWJ616" s="1881"/>
      <c r="GWK616" s="1881"/>
      <c r="GWL616" s="1881"/>
      <c r="GWM616" s="1881"/>
      <c r="GWN616" s="1881"/>
      <c r="GWO616" s="1881"/>
      <c r="GWP616" s="1881"/>
      <c r="GWQ616" s="1881"/>
      <c r="GWR616" s="1881"/>
      <c r="GWS616" s="1881"/>
      <c r="GWT616" s="1881"/>
      <c r="GWU616" s="1881"/>
      <c r="GWV616" s="1881"/>
      <c r="GWW616" s="1881"/>
      <c r="GWX616" s="1881"/>
      <c r="GWY616" s="1881"/>
      <c r="GWZ616" s="1881"/>
      <c r="GXA616" s="1881"/>
      <c r="GXB616" s="1881"/>
      <c r="GXC616" s="1881"/>
      <c r="GXD616" s="1881"/>
      <c r="GXE616" s="1881"/>
      <c r="GXF616" s="1881"/>
      <c r="GXG616" s="1881"/>
      <c r="GXH616" s="1881"/>
      <c r="GXI616" s="1881"/>
      <c r="GXJ616" s="1881"/>
      <c r="GXK616" s="1881"/>
      <c r="GXL616" s="1881"/>
      <c r="GXM616" s="1881"/>
      <c r="GXN616" s="1881"/>
      <c r="GXO616" s="1881"/>
      <c r="GXP616" s="1881"/>
      <c r="GXQ616" s="1881"/>
      <c r="GXR616" s="1881"/>
      <c r="GXS616" s="1881"/>
      <c r="GXT616" s="1881"/>
      <c r="GXU616" s="1881"/>
      <c r="GXV616" s="1881"/>
      <c r="GXW616" s="1881"/>
      <c r="GXX616" s="1881"/>
      <c r="GXY616" s="1881"/>
      <c r="GXZ616" s="1881"/>
      <c r="GYA616" s="1881"/>
      <c r="GYB616" s="1881"/>
      <c r="GYC616" s="1881"/>
      <c r="GYD616" s="1881"/>
      <c r="GYE616" s="1881"/>
      <c r="GYF616" s="1881"/>
      <c r="GYG616" s="1881"/>
      <c r="GYH616" s="1881"/>
      <c r="GYI616" s="1881"/>
      <c r="GYJ616" s="1881"/>
      <c r="GYK616" s="1881"/>
      <c r="GYL616" s="1881"/>
      <c r="GYM616" s="1881"/>
      <c r="GYN616" s="1881"/>
      <c r="GYO616" s="1881"/>
      <c r="GYP616" s="1881"/>
      <c r="GYQ616" s="1881"/>
      <c r="GYR616" s="1881"/>
      <c r="GYS616" s="1881"/>
      <c r="GYT616" s="1881"/>
      <c r="GYU616" s="1881"/>
      <c r="GYV616" s="1881"/>
      <c r="GYW616" s="1881"/>
      <c r="GYX616" s="1881"/>
      <c r="GYY616" s="1881"/>
      <c r="GYZ616" s="1881"/>
      <c r="GZA616" s="1881"/>
      <c r="GZB616" s="1881"/>
      <c r="GZC616" s="1881"/>
      <c r="GZD616" s="1881"/>
      <c r="GZE616" s="1881"/>
      <c r="GZF616" s="1881"/>
      <c r="GZG616" s="1881"/>
      <c r="GZH616" s="1881"/>
      <c r="GZI616" s="1881"/>
      <c r="GZJ616" s="1881"/>
      <c r="GZK616" s="1881"/>
      <c r="GZL616" s="1881"/>
      <c r="GZM616" s="1881"/>
      <c r="GZN616" s="1881"/>
      <c r="GZO616" s="1881"/>
      <c r="GZP616" s="1881"/>
      <c r="GZQ616" s="1881"/>
      <c r="GZR616" s="1881"/>
      <c r="GZS616" s="1881"/>
      <c r="GZT616" s="1881"/>
      <c r="GZU616" s="1881"/>
      <c r="GZV616" s="1881"/>
      <c r="GZW616" s="1881"/>
      <c r="GZX616" s="1881"/>
      <c r="GZY616" s="1881"/>
      <c r="GZZ616" s="1881"/>
      <c r="HAA616" s="1881"/>
      <c r="HAB616" s="1881"/>
      <c r="HAC616" s="1881"/>
      <c r="HAD616" s="1881"/>
      <c r="HAE616" s="1881"/>
      <c r="HAF616" s="1881"/>
      <c r="HAG616" s="1881"/>
      <c r="HAH616" s="1881"/>
      <c r="HAI616" s="1881"/>
      <c r="HAJ616" s="1881"/>
      <c r="HAK616" s="1881"/>
      <c r="HAL616" s="1881"/>
      <c r="HAM616" s="1881"/>
      <c r="HAN616" s="1881"/>
      <c r="HAO616" s="1881"/>
      <c r="HAP616" s="1881"/>
      <c r="HAQ616" s="1881"/>
      <c r="HAR616" s="1881"/>
      <c r="HAS616" s="1881"/>
      <c r="HAT616" s="1881"/>
      <c r="HAU616" s="1881"/>
      <c r="HAV616" s="1881"/>
      <c r="HAW616" s="1881"/>
      <c r="HAX616" s="1881"/>
      <c r="HAY616" s="1881"/>
      <c r="HAZ616" s="1881"/>
      <c r="HBA616" s="1881"/>
      <c r="HBB616" s="1881"/>
      <c r="HBC616" s="1881"/>
      <c r="HBD616" s="1881"/>
      <c r="HBE616" s="1881"/>
      <c r="HBF616" s="1881"/>
      <c r="HBG616" s="1881"/>
      <c r="HBH616" s="1881"/>
      <c r="HBI616" s="1881"/>
      <c r="HBJ616" s="1881"/>
      <c r="HBK616" s="1881"/>
      <c r="HBL616" s="1881"/>
      <c r="HBM616" s="1881"/>
      <c r="HBN616" s="1881"/>
      <c r="HBO616" s="1881"/>
      <c r="HBP616" s="1881"/>
      <c r="HBQ616" s="1881"/>
      <c r="HBR616" s="1881"/>
      <c r="HBS616" s="1881"/>
      <c r="HBT616" s="1881"/>
      <c r="HBU616" s="1881"/>
      <c r="HBV616" s="1881"/>
      <c r="HBW616" s="1881"/>
      <c r="HBX616" s="1881"/>
      <c r="HBY616" s="1881"/>
      <c r="HBZ616" s="1881"/>
      <c r="HCA616" s="1881"/>
      <c r="HCB616" s="1881"/>
      <c r="HCC616" s="1881"/>
      <c r="HCD616" s="1881"/>
      <c r="HCE616" s="1881"/>
      <c r="HCF616" s="1881"/>
      <c r="HCG616" s="1881"/>
      <c r="HCH616" s="1881"/>
      <c r="HCI616" s="1881"/>
      <c r="HCJ616" s="1881"/>
      <c r="HCK616" s="1881"/>
      <c r="HCL616" s="1881"/>
      <c r="HCM616" s="1881"/>
      <c r="HCN616" s="1881"/>
      <c r="HCO616" s="1881"/>
      <c r="HCP616" s="1881"/>
      <c r="HCQ616" s="1881"/>
      <c r="HCR616" s="1881"/>
      <c r="HCS616" s="1881"/>
      <c r="HCT616" s="1881"/>
      <c r="HCU616" s="1881"/>
      <c r="HCV616" s="1881"/>
      <c r="HCW616" s="1881"/>
      <c r="HCX616" s="1881"/>
      <c r="HCY616" s="1881"/>
      <c r="HCZ616" s="1881"/>
      <c r="HDA616" s="1881"/>
      <c r="HDB616" s="1881"/>
      <c r="HDC616" s="1881"/>
      <c r="HDD616" s="1881"/>
      <c r="HDE616" s="1881"/>
      <c r="HDF616" s="1881"/>
      <c r="HDG616" s="1881"/>
      <c r="HDH616" s="1881"/>
      <c r="HDI616" s="1881"/>
      <c r="HDJ616" s="1881"/>
      <c r="HDK616" s="1881"/>
      <c r="HDL616" s="1881"/>
      <c r="HDM616" s="1881"/>
      <c r="HDN616" s="1881"/>
      <c r="HDO616" s="1881"/>
      <c r="HDP616" s="1881"/>
      <c r="HDQ616" s="1881"/>
      <c r="HDR616" s="1881"/>
      <c r="HDS616" s="1881"/>
      <c r="HDT616" s="1881"/>
      <c r="HDU616" s="1881"/>
      <c r="HDV616" s="1881"/>
      <c r="HDW616" s="1881"/>
      <c r="HDX616" s="1881"/>
      <c r="HDY616" s="1881"/>
      <c r="HDZ616" s="1881"/>
      <c r="HEA616" s="1881"/>
      <c r="HEB616" s="1881"/>
      <c r="HEC616" s="1881"/>
      <c r="HED616" s="1881"/>
      <c r="HEE616" s="1881"/>
      <c r="HEF616" s="1881"/>
      <c r="HEG616" s="1881"/>
      <c r="HEH616" s="1881"/>
      <c r="HEI616" s="1881"/>
      <c r="HEJ616" s="1881"/>
      <c r="HEK616" s="1881"/>
      <c r="HEL616" s="1881"/>
      <c r="HEM616" s="1881"/>
      <c r="HEN616" s="1881"/>
      <c r="HEO616" s="1881"/>
      <c r="HEP616" s="1881"/>
      <c r="HEQ616" s="1881"/>
      <c r="HER616" s="1881"/>
      <c r="HES616" s="1881"/>
      <c r="HET616" s="1881"/>
      <c r="HEU616" s="1881"/>
      <c r="HEV616" s="1881"/>
      <c r="HEW616" s="1881"/>
      <c r="HEX616" s="1881"/>
      <c r="HEY616" s="1881"/>
      <c r="HEZ616" s="1881"/>
      <c r="HFA616" s="1881"/>
      <c r="HFB616" s="1881"/>
      <c r="HFC616" s="1881"/>
      <c r="HFD616" s="1881"/>
      <c r="HFE616" s="1881"/>
      <c r="HFF616" s="1881"/>
      <c r="HFG616" s="1881"/>
      <c r="HFH616" s="1881"/>
      <c r="HFI616" s="1881"/>
      <c r="HFJ616" s="1881"/>
      <c r="HFK616" s="1881"/>
      <c r="HFL616" s="1881"/>
      <c r="HFM616" s="1881"/>
      <c r="HFN616" s="1881"/>
      <c r="HFO616" s="1881"/>
      <c r="HFP616" s="1881"/>
      <c r="HFQ616" s="1881"/>
      <c r="HFR616" s="1881"/>
      <c r="HFS616" s="1881"/>
      <c r="HFT616" s="1881"/>
      <c r="HFU616" s="1881"/>
      <c r="HFV616" s="1881"/>
      <c r="HFW616" s="1881"/>
      <c r="HFX616" s="1881"/>
      <c r="HFY616" s="1881"/>
      <c r="HFZ616" s="1881"/>
      <c r="HGA616" s="1881"/>
      <c r="HGB616" s="1881"/>
      <c r="HGC616" s="1881"/>
      <c r="HGD616" s="1881"/>
      <c r="HGE616" s="1881"/>
      <c r="HGF616" s="1881"/>
      <c r="HGG616" s="1881"/>
      <c r="HGH616" s="1881"/>
      <c r="HGI616" s="1881"/>
      <c r="HGJ616" s="1881"/>
      <c r="HGK616" s="1881"/>
      <c r="HGL616" s="1881"/>
      <c r="HGM616" s="1881"/>
      <c r="HGN616" s="1881"/>
      <c r="HGO616" s="1881"/>
      <c r="HGP616" s="1881"/>
      <c r="HGQ616" s="1881"/>
      <c r="HGR616" s="1881"/>
      <c r="HGS616" s="1881"/>
      <c r="HGT616" s="1881"/>
      <c r="HGU616" s="1881"/>
      <c r="HGV616" s="1881"/>
      <c r="HGW616" s="1881"/>
      <c r="HGX616" s="1881"/>
      <c r="HGY616" s="1881"/>
      <c r="HGZ616" s="1881"/>
      <c r="HHA616" s="1881"/>
      <c r="HHB616" s="1881"/>
      <c r="HHC616" s="1881"/>
      <c r="HHD616" s="1881"/>
      <c r="HHE616" s="1881"/>
      <c r="HHF616" s="1881"/>
      <c r="HHG616" s="1881"/>
      <c r="HHH616" s="1881"/>
      <c r="HHI616" s="1881"/>
      <c r="HHJ616" s="1881"/>
      <c r="HHK616" s="1881"/>
      <c r="HHL616" s="1881"/>
      <c r="HHM616" s="1881"/>
      <c r="HHN616" s="1881"/>
      <c r="HHO616" s="1881"/>
      <c r="HHP616" s="1881"/>
      <c r="HHQ616" s="1881"/>
      <c r="HHR616" s="1881"/>
      <c r="HHS616" s="1881"/>
      <c r="HHT616" s="1881"/>
      <c r="HHU616" s="1881"/>
      <c r="HHV616" s="1881"/>
      <c r="HHW616" s="1881"/>
      <c r="HHX616" s="1881"/>
      <c r="HHY616" s="1881"/>
      <c r="HHZ616" s="1881"/>
      <c r="HIA616" s="1881"/>
      <c r="HIB616" s="1881"/>
      <c r="HIC616" s="1881"/>
      <c r="HID616" s="1881"/>
      <c r="HIE616" s="1881"/>
      <c r="HIF616" s="1881"/>
      <c r="HIG616" s="1881"/>
      <c r="HIH616" s="1881"/>
      <c r="HII616" s="1881"/>
      <c r="HIJ616" s="1881"/>
      <c r="HIK616" s="1881"/>
      <c r="HIL616" s="1881"/>
      <c r="HIM616" s="1881"/>
      <c r="HIN616" s="1881"/>
      <c r="HIO616" s="1881"/>
      <c r="HIP616" s="1881"/>
      <c r="HIQ616" s="1881"/>
      <c r="HIR616" s="1881"/>
      <c r="HIS616" s="1881"/>
      <c r="HIT616" s="1881"/>
      <c r="HIU616" s="1881"/>
      <c r="HIV616" s="1881"/>
      <c r="HIW616" s="1881"/>
      <c r="HIX616" s="1881"/>
      <c r="HIY616" s="1881"/>
      <c r="HIZ616" s="1881"/>
      <c r="HJA616" s="1881"/>
      <c r="HJB616" s="1881"/>
      <c r="HJC616" s="1881"/>
      <c r="HJD616" s="1881"/>
      <c r="HJE616" s="1881"/>
      <c r="HJF616" s="1881"/>
      <c r="HJG616" s="1881"/>
      <c r="HJH616" s="1881"/>
      <c r="HJI616" s="1881"/>
      <c r="HJJ616" s="1881"/>
      <c r="HJK616" s="1881"/>
      <c r="HJL616" s="1881"/>
      <c r="HJM616" s="1881"/>
      <c r="HJN616" s="1881"/>
      <c r="HJO616" s="1881"/>
      <c r="HJP616" s="1881"/>
      <c r="HJQ616" s="1881"/>
      <c r="HJR616" s="1881"/>
      <c r="HJS616" s="1881"/>
      <c r="HJT616" s="1881"/>
      <c r="HJU616" s="1881"/>
      <c r="HJV616" s="1881"/>
      <c r="HJW616" s="1881"/>
      <c r="HJX616" s="1881"/>
      <c r="HJY616" s="1881"/>
      <c r="HJZ616" s="1881"/>
      <c r="HKA616" s="1881"/>
      <c r="HKB616" s="1881"/>
      <c r="HKC616" s="1881"/>
      <c r="HKD616" s="1881"/>
      <c r="HKE616" s="1881"/>
      <c r="HKF616" s="1881"/>
      <c r="HKG616" s="1881"/>
      <c r="HKH616" s="1881"/>
      <c r="HKI616" s="1881"/>
      <c r="HKJ616" s="1881"/>
      <c r="HKK616" s="1881"/>
      <c r="HKL616" s="1881"/>
      <c r="HKM616" s="1881"/>
      <c r="HKN616" s="1881"/>
      <c r="HKO616" s="1881"/>
      <c r="HKP616" s="1881"/>
      <c r="HKQ616" s="1881"/>
      <c r="HKR616" s="1881"/>
      <c r="HKS616" s="1881"/>
      <c r="HKT616" s="1881"/>
      <c r="HKU616" s="1881"/>
      <c r="HKV616" s="1881"/>
      <c r="HKW616" s="1881"/>
      <c r="HKX616" s="1881"/>
      <c r="HKY616" s="1881"/>
      <c r="HKZ616" s="1881"/>
      <c r="HLA616" s="1881"/>
      <c r="HLB616" s="1881"/>
      <c r="HLC616" s="1881"/>
      <c r="HLD616" s="1881"/>
      <c r="HLE616" s="1881"/>
      <c r="HLF616" s="1881"/>
      <c r="HLG616" s="1881"/>
      <c r="HLH616" s="1881"/>
      <c r="HLI616" s="1881"/>
      <c r="HLJ616" s="1881"/>
      <c r="HLK616" s="1881"/>
      <c r="HLL616" s="1881"/>
      <c r="HLM616" s="1881"/>
      <c r="HLN616" s="1881"/>
      <c r="HLO616" s="1881"/>
      <c r="HLP616" s="1881"/>
      <c r="HLQ616" s="1881"/>
      <c r="HLR616" s="1881"/>
      <c r="HLS616" s="1881"/>
      <c r="HLT616" s="1881"/>
      <c r="HLU616" s="1881"/>
      <c r="HLV616" s="1881"/>
      <c r="HLW616" s="1881"/>
      <c r="HLX616" s="1881"/>
      <c r="HLY616" s="1881"/>
      <c r="HLZ616" s="1881"/>
      <c r="HMA616" s="1881"/>
      <c r="HMB616" s="1881"/>
      <c r="HMC616" s="1881"/>
      <c r="HMD616" s="1881"/>
      <c r="HME616" s="1881"/>
      <c r="HMF616" s="1881"/>
      <c r="HMG616" s="1881"/>
      <c r="HMH616" s="1881"/>
      <c r="HMI616" s="1881"/>
      <c r="HMJ616" s="1881"/>
      <c r="HMK616" s="1881"/>
      <c r="HML616" s="1881"/>
      <c r="HMM616" s="1881"/>
      <c r="HMN616" s="1881"/>
      <c r="HMO616" s="1881"/>
      <c r="HMP616" s="1881"/>
      <c r="HMQ616" s="1881"/>
      <c r="HMR616" s="1881"/>
      <c r="HMS616" s="1881"/>
      <c r="HMT616" s="1881"/>
      <c r="HMU616" s="1881"/>
      <c r="HMV616" s="1881"/>
      <c r="HMW616" s="1881"/>
      <c r="HMX616" s="1881"/>
      <c r="HMY616" s="1881"/>
      <c r="HMZ616" s="1881"/>
      <c r="HNA616" s="1881"/>
      <c r="HNB616" s="1881"/>
      <c r="HNC616" s="1881"/>
      <c r="HND616" s="1881"/>
      <c r="HNE616" s="1881"/>
      <c r="HNF616" s="1881"/>
      <c r="HNG616" s="1881"/>
      <c r="HNH616" s="1881"/>
      <c r="HNI616" s="1881"/>
      <c r="HNJ616" s="1881"/>
      <c r="HNK616" s="1881"/>
      <c r="HNL616" s="1881"/>
      <c r="HNM616" s="1881"/>
      <c r="HNN616" s="1881"/>
      <c r="HNO616" s="1881"/>
      <c r="HNP616" s="1881"/>
      <c r="HNQ616" s="1881"/>
      <c r="HNR616" s="1881"/>
      <c r="HNS616" s="1881"/>
      <c r="HNT616" s="1881"/>
      <c r="HNU616" s="1881"/>
      <c r="HNV616" s="1881"/>
      <c r="HNW616" s="1881"/>
      <c r="HNX616" s="1881"/>
      <c r="HNY616" s="1881"/>
      <c r="HNZ616" s="1881"/>
      <c r="HOA616" s="1881"/>
      <c r="HOB616" s="1881"/>
      <c r="HOC616" s="1881"/>
      <c r="HOD616" s="1881"/>
      <c r="HOE616" s="1881"/>
      <c r="HOF616" s="1881"/>
      <c r="HOG616" s="1881"/>
      <c r="HOH616" s="1881"/>
      <c r="HOI616" s="1881"/>
      <c r="HOJ616" s="1881"/>
      <c r="HOK616" s="1881"/>
      <c r="HOL616" s="1881"/>
      <c r="HOM616" s="1881"/>
      <c r="HON616" s="1881"/>
      <c r="HOO616" s="1881"/>
      <c r="HOP616" s="1881"/>
      <c r="HOQ616" s="1881"/>
      <c r="HOR616" s="1881"/>
      <c r="HOS616" s="1881"/>
      <c r="HOT616" s="1881"/>
      <c r="HOU616" s="1881"/>
      <c r="HOV616" s="1881"/>
      <c r="HOW616" s="1881"/>
      <c r="HOX616" s="1881"/>
      <c r="HOY616" s="1881"/>
      <c r="HOZ616" s="1881"/>
      <c r="HPA616" s="1881"/>
      <c r="HPB616" s="1881"/>
      <c r="HPC616" s="1881"/>
      <c r="HPD616" s="1881"/>
      <c r="HPE616" s="1881"/>
      <c r="HPF616" s="1881"/>
      <c r="HPG616" s="1881"/>
      <c r="HPH616" s="1881"/>
      <c r="HPI616" s="1881"/>
      <c r="HPJ616" s="1881"/>
      <c r="HPK616" s="1881"/>
      <c r="HPL616" s="1881"/>
      <c r="HPM616" s="1881"/>
      <c r="HPN616" s="1881"/>
      <c r="HPO616" s="1881"/>
      <c r="HPP616" s="1881"/>
      <c r="HPQ616" s="1881"/>
      <c r="HPR616" s="1881"/>
      <c r="HPS616" s="1881"/>
      <c r="HPT616" s="1881"/>
      <c r="HPU616" s="1881"/>
      <c r="HPV616" s="1881"/>
      <c r="HPW616" s="1881"/>
      <c r="HPX616" s="1881"/>
      <c r="HPY616" s="1881"/>
      <c r="HPZ616" s="1881"/>
      <c r="HQA616" s="1881"/>
      <c r="HQB616" s="1881"/>
      <c r="HQC616" s="1881"/>
      <c r="HQD616" s="1881"/>
      <c r="HQE616" s="1881"/>
      <c r="HQF616" s="1881"/>
      <c r="HQG616" s="1881"/>
      <c r="HQH616" s="1881"/>
      <c r="HQI616" s="1881"/>
      <c r="HQJ616" s="1881"/>
      <c r="HQK616" s="1881"/>
      <c r="HQL616" s="1881"/>
      <c r="HQM616" s="1881"/>
      <c r="HQN616" s="1881"/>
      <c r="HQO616" s="1881"/>
      <c r="HQP616" s="1881"/>
      <c r="HQQ616" s="1881"/>
      <c r="HQR616" s="1881"/>
      <c r="HQS616" s="1881"/>
      <c r="HQT616" s="1881"/>
      <c r="HQU616" s="1881"/>
      <c r="HQV616" s="1881"/>
      <c r="HQW616" s="1881"/>
      <c r="HQX616" s="1881"/>
      <c r="HQY616" s="1881"/>
      <c r="HQZ616" s="1881"/>
      <c r="HRA616" s="1881"/>
      <c r="HRB616" s="1881"/>
      <c r="HRC616" s="1881"/>
      <c r="HRD616" s="1881"/>
      <c r="HRE616" s="1881"/>
      <c r="HRF616" s="1881"/>
      <c r="HRG616" s="1881"/>
      <c r="HRH616" s="1881"/>
      <c r="HRI616" s="1881"/>
      <c r="HRJ616" s="1881"/>
      <c r="HRK616" s="1881"/>
      <c r="HRL616" s="1881"/>
      <c r="HRM616" s="1881"/>
      <c r="HRN616" s="1881"/>
      <c r="HRO616" s="1881"/>
      <c r="HRP616" s="1881"/>
      <c r="HRQ616" s="1881"/>
      <c r="HRR616" s="1881"/>
      <c r="HRS616" s="1881"/>
      <c r="HRT616" s="1881"/>
      <c r="HRU616" s="1881"/>
      <c r="HRV616" s="1881"/>
      <c r="HRW616" s="1881"/>
      <c r="HRX616" s="1881"/>
      <c r="HRY616" s="1881"/>
      <c r="HRZ616" s="1881"/>
      <c r="HSA616" s="1881"/>
      <c r="HSB616" s="1881"/>
      <c r="HSC616" s="1881"/>
      <c r="HSD616" s="1881"/>
      <c r="HSE616" s="1881"/>
      <c r="HSF616" s="1881"/>
      <c r="HSG616" s="1881"/>
      <c r="HSH616" s="1881"/>
      <c r="HSI616" s="1881"/>
      <c r="HSJ616" s="1881"/>
      <c r="HSK616" s="1881"/>
      <c r="HSL616" s="1881"/>
      <c r="HSM616" s="1881"/>
      <c r="HSN616" s="1881"/>
      <c r="HSO616" s="1881"/>
      <c r="HSP616" s="1881"/>
      <c r="HSQ616" s="1881"/>
      <c r="HSR616" s="1881"/>
      <c r="HSS616" s="1881"/>
      <c r="HST616" s="1881"/>
      <c r="HSU616" s="1881"/>
      <c r="HSV616" s="1881"/>
      <c r="HSW616" s="1881"/>
      <c r="HSX616" s="1881"/>
      <c r="HSY616" s="1881"/>
      <c r="HSZ616" s="1881"/>
      <c r="HTA616" s="1881"/>
      <c r="HTB616" s="1881"/>
      <c r="HTC616" s="1881"/>
      <c r="HTD616" s="1881"/>
      <c r="HTE616" s="1881"/>
      <c r="HTF616" s="1881"/>
      <c r="HTG616" s="1881"/>
      <c r="HTH616" s="1881"/>
      <c r="HTI616" s="1881"/>
      <c r="HTJ616" s="1881"/>
      <c r="HTK616" s="1881"/>
      <c r="HTL616" s="1881"/>
      <c r="HTM616" s="1881"/>
      <c r="HTN616" s="1881"/>
      <c r="HTO616" s="1881"/>
      <c r="HTP616" s="1881"/>
      <c r="HTQ616" s="1881"/>
      <c r="HTR616" s="1881"/>
      <c r="HTS616" s="1881"/>
      <c r="HTT616" s="1881"/>
      <c r="HTU616" s="1881"/>
      <c r="HTV616" s="1881"/>
      <c r="HTW616" s="1881"/>
      <c r="HTX616" s="1881"/>
      <c r="HTY616" s="1881"/>
      <c r="HTZ616" s="1881"/>
      <c r="HUA616" s="1881"/>
      <c r="HUB616" s="1881"/>
      <c r="HUC616" s="1881"/>
      <c r="HUD616" s="1881"/>
      <c r="HUE616" s="1881"/>
      <c r="HUF616" s="1881"/>
      <c r="HUG616" s="1881"/>
      <c r="HUH616" s="1881"/>
      <c r="HUI616" s="1881"/>
      <c r="HUJ616" s="1881"/>
      <c r="HUK616" s="1881"/>
      <c r="HUL616" s="1881"/>
      <c r="HUM616" s="1881"/>
      <c r="HUN616" s="1881"/>
      <c r="HUO616" s="1881"/>
      <c r="HUP616" s="1881"/>
      <c r="HUQ616" s="1881"/>
      <c r="HUR616" s="1881"/>
      <c r="HUS616" s="1881"/>
      <c r="HUT616" s="1881"/>
      <c r="HUU616" s="1881"/>
      <c r="HUV616" s="1881"/>
      <c r="HUW616" s="1881"/>
      <c r="HUX616" s="1881"/>
      <c r="HUY616" s="1881"/>
      <c r="HUZ616" s="1881"/>
      <c r="HVA616" s="1881"/>
      <c r="HVB616" s="1881"/>
      <c r="HVC616" s="1881"/>
      <c r="HVD616" s="1881"/>
      <c r="HVE616" s="1881"/>
      <c r="HVF616" s="1881"/>
      <c r="HVG616" s="1881"/>
      <c r="HVH616" s="1881"/>
      <c r="HVI616" s="1881"/>
      <c r="HVJ616" s="1881"/>
      <c r="HVK616" s="1881"/>
      <c r="HVL616" s="1881"/>
      <c r="HVM616" s="1881"/>
      <c r="HVN616" s="1881"/>
      <c r="HVO616" s="1881"/>
      <c r="HVP616" s="1881"/>
      <c r="HVQ616" s="1881"/>
      <c r="HVR616" s="1881"/>
      <c r="HVS616" s="1881"/>
      <c r="HVT616" s="1881"/>
      <c r="HVU616" s="1881"/>
      <c r="HVV616" s="1881"/>
      <c r="HVW616" s="1881"/>
      <c r="HVX616" s="1881"/>
      <c r="HVY616" s="1881"/>
      <c r="HVZ616" s="1881"/>
      <c r="HWA616" s="1881"/>
      <c r="HWB616" s="1881"/>
      <c r="HWC616" s="1881"/>
      <c r="HWD616" s="1881"/>
      <c r="HWE616" s="1881"/>
      <c r="HWF616" s="1881"/>
      <c r="HWG616" s="1881"/>
      <c r="HWH616" s="1881"/>
      <c r="HWI616" s="1881"/>
      <c r="HWJ616" s="1881"/>
      <c r="HWK616" s="1881"/>
      <c r="HWL616" s="1881"/>
      <c r="HWM616" s="1881"/>
      <c r="HWN616" s="1881"/>
      <c r="HWO616" s="1881"/>
      <c r="HWP616" s="1881"/>
      <c r="HWQ616" s="1881"/>
      <c r="HWR616" s="1881"/>
      <c r="HWS616" s="1881"/>
      <c r="HWT616" s="1881"/>
      <c r="HWU616" s="1881"/>
      <c r="HWV616" s="1881"/>
      <c r="HWW616" s="1881"/>
      <c r="HWX616" s="1881"/>
      <c r="HWY616" s="1881"/>
      <c r="HWZ616" s="1881"/>
      <c r="HXA616" s="1881"/>
      <c r="HXB616" s="1881"/>
      <c r="HXC616" s="1881"/>
      <c r="HXD616" s="1881"/>
      <c r="HXE616" s="1881"/>
      <c r="HXF616" s="1881"/>
      <c r="HXG616" s="1881"/>
      <c r="HXH616" s="1881"/>
      <c r="HXI616" s="1881"/>
      <c r="HXJ616" s="1881"/>
      <c r="HXK616" s="1881"/>
      <c r="HXL616" s="1881"/>
      <c r="HXM616" s="1881"/>
      <c r="HXN616" s="1881"/>
      <c r="HXO616" s="1881"/>
      <c r="HXP616" s="1881"/>
      <c r="HXQ616" s="1881"/>
      <c r="HXR616" s="1881"/>
      <c r="HXS616" s="1881"/>
      <c r="HXT616" s="1881"/>
      <c r="HXU616" s="1881"/>
      <c r="HXV616" s="1881"/>
      <c r="HXW616" s="1881"/>
      <c r="HXX616" s="1881"/>
      <c r="HXY616" s="1881"/>
      <c r="HXZ616" s="1881"/>
      <c r="HYA616" s="1881"/>
      <c r="HYB616" s="1881"/>
      <c r="HYC616" s="1881"/>
      <c r="HYD616" s="1881"/>
      <c r="HYE616" s="1881"/>
      <c r="HYF616" s="1881"/>
      <c r="HYG616" s="1881"/>
      <c r="HYH616" s="1881"/>
      <c r="HYI616" s="1881"/>
      <c r="HYJ616" s="1881"/>
      <c r="HYK616" s="1881"/>
      <c r="HYL616" s="1881"/>
      <c r="HYM616" s="1881"/>
      <c r="HYN616" s="1881"/>
      <c r="HYO616" s="1881"/>
      <c r="HYP616" s="1881"/>
      <c r="HYQ616" s="1881"/>
      <c r="HYR616" s="1881"/>
      <c r="HYS616" s="1881"/>
      <c r="HYT616" s="1881"/>
      <c r="HYU616" s="1881"/>
      <c r="HYV616" s="1881"/>
      <c r="HYW616" s="1881"/>
      <c r="HYX616" s="1881"/>
      <c r="HYY616" s="1881"/>
      <c r="HYZ616" s="1051"/>
      <c r="HZA616" s="2074"/>
      <c r="HZB616" s="1881"/>
      <c r="HZC616" s="1881"/>
      <c r="HZD616" s="1881"/>
      <c r="HZE616" s="1881"/>
      <c r="HZF616" s="1881"/>
      <c r="HZG616" s="1881"/>
      <c r="HZH616" s="1881"/>
      <c r="HZI616" s="1881"/>
      <c r="HZJ616" s="1881"/>
      <c r="HZK616" s="1881"/>
      <c r="HZL616" s="1881"/>
      <c r="HZM616" s="1881"/>
      <c r="HZN616" s="1881"/>
      <c r="HZO616" s="1881"/>
      <c r="HZP616" s="1881"/>
      <c r="HZQ616" s="1881"/>
      <c r="HZR616" s="1881"/>
      <c r="HZS616" s="1881"/>
      <c r="HZT616" s="1881"/>
      <c r="HZU616" s="1881"/>
      <c r="HZV616" s="1881"/>
      <c r="HZW616" s="1881"/>
      <c r="HZX616" s="1881"/>
      <c r="HZY616" s="1881"/>
      <c r="HZZ616" s="1881"/>
      <c r="IAA616" s="1881"/>
      <c r="IAB616" s="1881"/>
      <c r="IAC616" s="1881"/>
      <c r="IAD616" s="1881"/>
      <c r="IAE616" s="1881"/>
      <c r="IAF616" s="1881"/>
      <c r="IAG616" s="1881"/>
      <c r="IAH616" s="1881"/>
      <c r="IAI616" s="1881"/>
      <c r="IAJ616" s="1881"/>
      <c r="IAK616" s="1881"/>
      <c r="IAL616" s="1881"/>
      <c r="IAM616" s="1881"/>
      <c r="IAN616" s="1881"/>
      <c r="IAO616" s="1881"/>
      <c r="IAP616" s="1881"/>
      <c r="IAQ616" s="1881"/>
      <c r="IAR616" s="1881"/>
      <c r="IAS616" s="1881"/>
      <c r="IAT616" s="1881"/>
      <c r="IAU616" s="1881"/>
      <c r="IAV616" s="1881"/>
      <c r="IAW616" s="1881"/>
      <c r="IAX616" s="1881"/>
      <c r="IAY616" s="1881"/>
      <c r="IAZ616" s="1881"/>
      <c r="IBA616" s="1881"/>
      <c r="IBB616" s="1881"/>
      <c r="IBC616" s="1881"/>
      <c r="IBD616" s="1881"/>
      <c r="IBE616" s="1881"/>
      <c r="IBF616" s="1881"/>
      <c r="IBG616" s="1881"/>
      <c r="IBH616" s="1881"/>
      <c r="IBI616" s="1881"/>
      <c r="IBJ616" s="1881"/>
      <c r="IBK616" s="1881"/>
      <c r="IBL616" s="1881"/>
      <c r="IBM616" s="1881"/>
      <c r="IBN616" s="1881"/>
      <c r="IBO616" s="1881"/>
      <c r="IBP616" s="1881"/>
      <c r="IBQ616" s="1881"/>
      <c r="IBR616" s="1881"/>
      <c r="IBS616" s="1881"/>
      <c r="IBT616" s="1881"/>
      <c r="IBU616" s="1881"/>
      <c r="IBV616" s="1881"/>
      <c r="IBW616" s="1881"/>
      <c r="IBX616" s="1881"/>
      <c r="IBY616" s="1881"/>
      <c r="IBZ616" s="1881"/>
      <c r="ICA616" s="1881"/>
      <c r="ICB616" s="1881"/>
      <c r="ICC616" s="1881"/>
      <c r="ICD616" s="1881"/>
      <c r="ICE616" s="1881"/>
      <c r="ICF616" s="1881"/>
      <c r="ICG616" s="1881"/>
      <c r="ICH616" s="1881"/>
      <c r="ICI616" s="1881"/>
      <c r="ICJ616" s="1881"/>
      <c r="ICK616" s="1881"/>
      <c r="ICL616" s="1881"/>
      <c r="ICM616" s="1881"/>
      <c r="ICN616" s="1881"/>
      <c r="ICO616" s="1881"/>
      <c r="ICP616" s="1881"/>
      <c r="ICQ616" s="1881"/>
      <c r="ICR616" s="1881"/>
      <c r="ICS616" s="1881"/>
      <c r="ICT616" s="1881"/>
      <c r="ICU616" s="1881"/>
      <c r="ICV616" s="1881"/>
      <c r="ICW616" s="1881"/>
      <c r="ICX616" s="1881"/>
      <c r="ICY616" s="1881"/>
      <c r="ICZ616" s="1881"/>
      <c r="IDA616" s="1881"/>
      <c r="IDB616" s="1881"/>
      <c r="IDC616" s="1881"/>
      <c r="IDD616" s="1881"/>
      <c r="IDE616" s="1881"/>
      <c r="IDF616" s="1881"/>
      <c r="IDG616" s="1881"/>
      <c r="IDH616" s="1881"/>
      <c r="IDI616" s="1881"/>
      <c r="IDJ616" s="1881"/>
      <c r="IDK616" s="1881"/>
      <c r="IDL616" s="1881"/>
      <c r="IDM616" s="1881"/>
      <c r="IDN616" s="1881"/>
      <c r="IDO616" s="1881"/>
      <c r="IDP616" s="1881"/>
      <c r="IDQ616" s="1881"/>
      <c r="IDR616" s="1881"/>
      <c r="IDS616" s="1881"/>
      <c r="IDT616" s="1881"/>
      <c r="IDU616" s="1881"/>
      <c r="IDV616" s="1881"/>
      <c r="IDW616" s="1881"/>
      <c r="IDX616" s="1881"/>
      <c r="IDY616" s="1881"/>
      <c r="IDZ616" s="1881"/>
      <c r="IEA616" s="1881"/>
      <c r="IEB616" s="1881"/>
      <c r="IEC616" s="1881"/>
      <c r="IED616" s="1881"/>
      <c r="IEE616" s="1881"/>
      <c r="IEF616" s="1881"/>
      <c r="IEG616" s="1881"/>
      <c r="IEH616" s="1881"/>
      <c r="IEI616" s="1881"/>
      <c r="IEJ616" s="1881"/>
      <c r="IEK616" s="1881"/>
      <c r="IEL616" s="1881"/>
      <c r="IEM616" s="1881"/>
      <c r="IEN616" s="1881"/>
      <c r="IEO616" s="1881"/>
      <c r="IEP616" s="1881"/>
      <c r="IEQ616" s="1881"/>
      <c r="IER616" s="1881"/>
      <c r="IES616" s="1881"/>
      <c r="IET616" s="1881"/>
      <c r="IEU616" s="1881"/>
      <c r="IEV616" s="1881"/>
      <c r="IEW616" s="1881"/>
      <c r="IEX616" s="1881"/>
      <c r="IEY616" s="1881"/>
      <c r="IEZ616" s="1881"/>
      <c r="IFA616" s="1881"/>
      <c r="IFB616" s="1881"/>
      <c r="IFC616" s="1881"/>
      <c r="IFD616" s="1881"/>
      <c r="IFE616" s="1881"/>
      <c r="IFF616" s="1881"/>
      <c r="IFG616" s="1881"/>
      <c r="IFH616" s="1881"/>
      <c r="IFI616" s="1881"/>
      <c r="IFJ616" s="1881"/>
      <c r="IFK616" s="1881"/>
      <c r="IFL616" s="1881"/>
      <c r="IFM616" s="1881"/>
      <c r="IFN616" s="1881"/>
      <c r="IFO616" s="1881"/>
      <c r="IFP616" s="1881"/>
      <c r="IFQ616" s="1881"/>
      <c r="IFR616" s="1881"/>
      <c r="IFS616" s="1881"/>
      <c r="IFT616" s="1881"/>
      <c r="IFU616" s="1881"/>
      <c r="IFV616" s="1881"/>
      <c r="IFW616" s="1881"/>
      <c r="IFX616" s="1881"/>
      <c r="IFY616" s="1881"/>
      <c r="IFZ616" s="1881"/>
      <c r="IGA616" s="1881"/>
      <c r="IGB616" s="1881"/>
      <c r="IGC616" s="1881"/>
      <c r="IGD616" s="1881"/>
      <c r="IGE616" s="1881"/>
      <c r="IGF616" s="1881"/>
      <c r="IGG616" s="1881"/>
      <c r="IGH616" s="1881"/>
      <c r="IGI616" s="1881"/>
      <c r="IGJ616" s="1881"/>
      <c r="IGK616" s="1881"/>
      <c r="IGL616" s="1881"/>
      <c r="IGM616" s="1881"/>
      <c r="IGN616" s="1881"/>
      <c r="IGO616" s="1881"/>
      <c r="IGP616" s="1881"/>
      <c r="IGQ616" s="1881"/>
      <c r="IGR616" s="1881"/>
      <c r="IGS616" s="1881"/>
      <c r="IGT616" s="1881"/>
      <c r="IGU616" s="1881"/>
      <c r="IGV616" s="1881"/>
      <c r="IGW616" s="1881"/>
      <c r="IGX616" s="1881"/>
      <c r="IGY616" s="1881"/>
      <c r="IGZ616" s="1881"/>
      <c r="IHA616" s="1881"/>
      <c r="IHB616" s="1881"/>
      <c r="IHC616" s="1881"/>
      <c r="IHD616" s="1881"/>
      <c r="IHE616" s="1881"/>
      <c r="IHF616" s="1881"/>
      <c r="IHG616" s="1881"/>
      <c r="IHH616" s="1881"/>
      <c r="IHI616" s="1881"/>
      <c r="IHJ616" s="1881"/>
      <c r="IHK616" s="1881"/>
      <c r="IHL616" s="1881"/>
      <c r="IHM616" s="1881"/>
      <c r="IHN616" s="1881"/>
      <c r="IHO616" s="1881"/>
      <c r="IHP616" s="1881"/>
      <c r="IHQ616" s="1881"/>
      <c r="IHR616" s="1881"/>
      <c r="IHS616" s="1881"/>
      <c r="IHT616" s="1881"/>
      <c r="IHU616" s="1881"/>
      <c r="IHV616" s="1881"/>
      <c r="IHW616" s="1881"/>
      <c r="IHX616" s="1881"/>
      <c r="IHY616" s="1881"/>
      <c r="IHZ616" s="1881"/>
      <c r="IIA616" s="1881"/>
      <c r="IIB616" s="1881"/>
      <c r="IIC616" s="1881"/>
      <c r="IID616" s="1881"/>
      <c r="IIE616" s="1881"/>
      <c r="IIF616" s="1881"/>
      <c r="IIG616" s="1881"/>
      <c r="IIH616" s="1881"/>
      <c r="III616" s="1881"/>
      <c r="IIJ616" s="1881"/>
      <c r="IIK616" s="1881"/>
      <c r="IIL616" s="1881"/>
      <c r="IIM616" s="1881"/>
      <c r="IIN616" s="1881"/>
      <c r="IIO616" s="1881"/>
      <c r="IIP616" s="1881"/>
      <c r="IIQ616" s="1881"/>
      <c r="IIR616" s="1881"/>
      <c r="IIS616" s="1881"/>
      <c r="IIT616" s="1881"/>
      <c r="IIU616" s="1881"/>
      <c r="IIV616" s="1881"/>
      <c r="IIW616" s="1881"/>
      <c r="IIX616" s="1881"/>
      <c r="IIY616" s="1881"/>
      <c r="IIZ616" s="1881"/>
      <c r="IJA616" s="1881"/>
      <c r="IJB616" s="1881"/>
      <c r="IJC616" s="1881"/>
      <c r="IJD616" s="1881"/>
      <c r="IJE616" s="1881"/>
      <c r="IJF616" s="1881"/>
      <c r="IJG616" s="1881"/>
      <c r="IJH616" s="1881"/>
      <c r="IJI616" s="1881"/>
      <c r="IJJ616" s="1881"/>
      <c r="IJK616" s="1881"/>
      <c r="IJL616" s="1881"/>
      <c r="IJM616" s="1881"/>
      <c r="IJN616" s="1881"/>
      <c r="IJO616" s="1881"/>
      <c r="IJP616" s="1881"/>
      <c r="IJQ616" s="1881"/>
      <c r="IJR616" s="1881"/>
      <c r="IJS616" s="1881"/>
      <c r="IJT616" s="1881"/>
      <c r="IJU616" s="1881"/>
      <c r="IJV616" s="1881"/>
      <c r="IJW616" s="1881"/>
      <c r="IJX616" s="1881"/>
      <c r="IJY616" s="1881"/>
      <c r="IJZ616" s="1881"/>
      <c r="IKA616" s="1881"/>
      <c r="IKB616" s="1881"/>
      <c r="IKC616" s="1881"/>
      <c r="IKD616" s="1881"/>
      <c r="IKE616" s="1881"/>
      <c r="IKF616" s="1881"/>
      <c r="IKG616" s="1881"/>
      <c r="IKH616" s="1881"/>
      <c r="IKI616" s="1881"/>
      <c r="IKJ616" s="1881"/>
      <c r="IKK616" s="1881"/>
      <c r="IKL616" s="1881"/>
      <c r="IKM616" s="1881"/>
      <c r="IKN616" s="1881"/>
      <c r="IKO616" s="1881"/>
      <c r="IKP616" s="1881"/>
      <c r="IKQ616" s="1881"/>
      <c r="IKR616" s="1881"/>
      <c r="IKS616" s="1881"/>
      <c r="IKT616" s="1881"/>
      <c r="IKU616" s="1881"/>
      <c r="IKV616" s="1881"/>
      <c r="IKW616" s="1881"/>
      <c r="IKX616" s="1881"/>
      <c r="IKY616" s="1881"/>
      <c r="IKZ616" s="1881"/>
      <c r="ILA616" s="1881"/>
      <c r="ILB616" s="1881"/>
      <c r="ILC616" s="1881"/>
      <c r="ILD616" s="1881"/>
      <c r="ILE616" s="1881"/>
      <c r="ILF616" s="1881"/>
      <c r="ILG616" s="1881"/>
      <c r="ILH616" s="1881"/>
      <c r="ILI616" s="1881"/>
      <c r="ILJ616" s="1881"/>
      <c r="ILK616" s="1881"/>
      <c r="ILL616" s="1881"/>
      <c r="ILM616" s="1881"/>
      <c r="ILN616" s="1881"/>
      <c r="ILO616" s="1881"/>
      <c r="ILP616" s="1881"/>
      <c r="ILQ616" s="1881"/>
      <c r="ILR616" s="1881"/>
      <c r="ILS616" s="1881"/>
      <c r="ILT616" s="1881"/>
      <c r="ILU616" s="1881"/>
      <c r="ILV616" s="1881"/>
      <c r="ILW616" s="1881"/>
      <c r="ILX616" s="1881"/>
      <c r="ILY616" s="1881"/>
      <c r="ILZ616" s="1881"/>
      <c r="IMA616" s="1881"/>
      <c r="IMB616" s="1881"/>
      <c r="IMC616" s="1881"/>
      <c r="IMD616" s="1881"/>
      <c r="IME616" s="1881"/>
      <c r="IMF616" s="1881"/>
      <c r="IMG616" s="1881"/>
      <c r="IMH616" s="1881"/>
      <c r="IMI616" s="1881"/>
      <c r="IMJ616" s="1881"/>
      <c r="IMK616" s="1881"/>
      <c r="IML616" s="1881"/>
      <c r="IMM616" s="1881"/>
      <c r="IMN616" s="1881"/>
      <c r="IMO616" s="1881"/>
      <c r="IMP616" s="1881"/>
      <c r="IMQ616" s="1881"/>
      <c r="IMR616" s="1881"/>
      <c r="IMS616" s="1881"/>
      <c r="IMT616" s="1881"/>
      <c r="IMU616" s="1881"/>
      <c r="IMV616" s="1881"/>
      <c r="IMW616" s="1881"/>
      <c r="IMX616" s="1881"/>
      <c r="IMY616" s="1881"/>
      <c r="IMZ616" s="1881"/>
      <c r="INA616" s="1881"/>
      <c r="INB616" s="1881"/>
      <c r="INC616" s="1881"/>
      <c r="IND616" s="1881"/>
      <c r="INE616" s="1881"/>
      <c r="INF616" s="1881"/>
      <c r="ING616" s="1881"/>
      <c r="INH616" s="1881"/>
      <c r="INI616" s="1881"/>
      <c r="INJ616" s="1881"/>
      <c r="INK616" s="1881"/>
      <c r="INL616" s="1881"/>
      <c r="INM616" s="1881"/>
      <c r="INN616" s="1881"/>
      <c r="INO616" s="1881"/>
      <c r="INP616" s="1881"/>
      <c r="INQ616" s="1881"/>
      <c r="INR616" s="1881"/>
      <c r="INS616" s="1881"/>
      <c r="INT616" s="1881"/>
      <c r="INU616" s="1881"/>
      <c r="INV616" s="1881"/>
      <c r="INW616" s="1881"/>
      <c r="INX616" s="1881"/>
      <c r="INY616" s="1881"/>
      <c r="INZ616" s="1881"/>
      <c r="IOA616" s="1881"/>
      <c r="IOB616" s="1881"/>
      <c r="IOC616" s="1881"/>
      <c r="IOD616" s="1881"/>
      <c r="IOE616" s="1881"/>
      <c r="IOF616" s="1881"/>
      <c r="IOG616" s="1881"/>
      <c r="IOH616" s="1881"/>
      <c r="IOI616" s="1881"/>
      <c r="IOJ616" s="1881"/>
      <c r="IOK616" s="1881"/>
      <c r="IOL616" s="1881"/>
      <c r="IOM616" s="1881"/>
      <c r="ION616" s="1881"/>
      <c r="IOO616" s="1881"/>
      <c r="IOP616" s="1881"/>
      <c r="IOQ616" s="1881"/>
      <c r="IOR616" s="1881"/>
      <c r="IOS616" s="1881"/>
      <c r="IOT616" s="1881"/>
      <c r="IOU616" s="1881"/>
      <c r="IOV616" s="1881"/>
      <c r="IOW616" s="1881"/>
      <c r="IOX616" s="1881"/>
      <c r="IOY616" s="1881"/>
      <c r="IOZ616" s="1881"/>
      <c r="IPA616" s="1881"/>
      <c r="IPB616" s="1881"/>
      <c r="IPC616" s="1881"/>
      <c r="IPD616" s="1881"/>
      <c r="IPE616" s="1881"/>
      <c r="IPF616" s="1881"/>
      <c r="IPG616" s="1881"/>
      <c r="IPH616" s="1881"/>
      <c r="IPI616" s="1881"/>
      <c r="IPJ616" s="1881"/>
      <c r="IPK616" s="1881"/>
      <c r="IPL616" s="1881"/>
      <c r="IPM616" s="1881"/>
      <c r="IPN616" s="1881"/>
      <c r="IPO616" s="1881"/>
      <c r="IPP616" s="1881"/>
      <c r="IPQ616" s="1881"/>
      <c r="IPR616" s="1881"/>
      <c r="IPS616" s="1881"/>
      <c r="IPT616" s="1881"/>
      <c r="IPU616" s="1881"/>
      <c r="IPV616" s="1881"/>
      <c r="IPW616" s="1881"/>
      <c r="IPX616" s="1881"/>
      <c r="IPY616" s="1881"/>
      <c r="IPZ616" s="1881"/>
      <c r="IQA616" s="1881"/>
      <c r="IQB616" s="1881"/>
      <c r="IQC616" s="1881"/>
      <c r="IQD616" s="1881"/>
      <c r="IQE616" s="1881"/>
      <c r="IQF616" s="1881"/>
      <c r="IQG616" s="1881"/>
      <c r="IQH616" s="1881"/>
      <c r="IQI616" s="1881"/>
      <c r="IQJ616" s="1881"/>
      <c r="IQK616" s="1881"/>
      <c r="IQL616" s="1881"/>
      <c r="IQM616" s="1881"/>
      <c r="IQN616" s="1881"/>
      <c r="IQO616" s="1881"/>
      <c r="IQP616" s="1881"/>
      <c r="IQQ616" s="1881"/>
      <c r="IQR616" s="1881"/>
      <c r="IQS616" s="1881"/>
      <c r="IQT616" s="1881"/>
      <c r="IQU616" s="1881"/>
      <c r="IQV616" s="1881"/>
      <c r="IQW616" s="1881"/>
      <c r="IQX616" s="1881"/>
      <c r="IQY616" s="1881"/>
      <c r="IQZ616" s="1881"/>
      <c r="IRA616" s="1881"/>
      <c r="IRB616" s="1881"/>
      <c r="IRC616" s="1881"/>
      <c r="IRD616" s="1881"/>
      <c r="IRE616" s="1881"/>
      <c r="IRF616" s="1881"/>
      <c r="IRG616" s="1881"/>
      <c r="IRH616" s="1881"/>
      <c r="IRI616" s="1881"/>
      <c r="IRJ616" s="1881"/>
      <c r="IRK616" s="1881"/>
      <c r="IRL616" s="1881"/>
      <c r="IRM616" s="1881"/>
      <c r="IRN616" s="1881"/>
      <c r="IRO616" s="1881"/>
      <c r="IRP616" s="1881"/>
      <c r="IRQ616" s="1881"/>
      <c r="IRR616" s="1881"/>
      <c r="IRS616" s="1881"/>
      <c r="IRT616" s="1881"/>
      <c r="IRU616" s="1881"/>
      <c r="IRV616" s="1881"/>
      <c r="IRW616" s="1881"/>
      <c r="IRX616" s="1881"/>
      <c r="IRY616" s="1881"/>
      <c r="IRZ616" s="1881"/>
      <c r="ISA616" s="1881"/>
      <c r="ISB616" s="1881"/>
      <c r="ISC616" s="1881"/>
      <c r="ISD616" s="1881"/>
      <c r="ISE616" s="1881"/>
      <c r="ISF616" s="1881"/>
      <c r="ISG616" s="1881"/>
      <c r="ISH616" s="1881"/>
      <c r="ISI616" s="1881"/>
      <c r="ISJ616" s="1881"/>
      <c r="ISK616" s="1881"/>
      <c r="ISL616" s="1881"/>
      <c r="ISM616" s="1881"/>
      <c r="ISN616" s="1881"/>
      <c r="ISO616" s="1881"/>
      <c r="ISP616" s="1881"/>
      <c r="ISQ616" s="1881"/>
      <c r="ISR616" s="1881"/>
      <c r="ISS616" s="1881"/>
      <c r="IST616" s="1881"/>
      <c r="ISU616" s="1881"/>
      <c r="ISV616" s="1881"/>
      <c r="ISW616" s="1881"/>
      <c r="ISX616" s="1881"/>
      <c r="ISY616" s="1881"/>
      <c r="ISZ616" s="1881"/>
      <c r="ITA616" s="1881"/>
      <c r="ITB616" s="1881"/>
      <c r="ITC616" s="1881"/>
      <c r="ITD616" s="1881"/>
      <c r="ITE616" s="1881"/>
      <c r="ITF616" s="1881"/>
      <c r="ITG616" s="1881"/>
      <c r="ITH616" s="1881"/>
      <c r="ITI616" s="1881"/>
      <c r="ITJ616" s="1881"/>
      <c r="ITK616" s="1881"/>
      <c r="ITL616" s="1881"/>
      <c r="ITM616" s="1881"/>
      <c r="ITN616" s="1881"/>
      <c r="ITO616" s="1881"/>
      <c r="ITP616" s="1881"/>
      <c r="ITQ616" s="1881"/>
      <c r="ITR616" s="1881"/>
      <c r="ITS616" s="1881"/>
      <c r="ITT616" s="1881"/>
      <c r="ITU616" s="1881"/>
      <c r="ITV616" s="1881"/>
      <c r="ITW616" s="1881"/>
      <c r="ITX616" s="1881"/>
      <c r="ITY616" s="1881"/>
      <c r="ITZ616" s="1881"/>
      <c r="IUA616" s="1881"/>
      <c r="IUB616" s="1881"/>
      <c r="IUC616" s="1881"/>
      <c r="IUD616" s="1881"/>
      <c r="IUE616" s="1881"/>
      <c r="IUF616" s="1881"/>
      <c r="IUG616" s="1881"/>
      <c r="IUH616" s="1881"/>
      <c r="IUI616" s="1881"/>
      <c r="IUJ616" s="1881"/>
      <c r="IUK616" s="1881"/>
      <c r="IUL616" s="1881"/>
      <c r="IUM616" s="1881"/>
      <c r="IUN616" s="1881"/>
      <c r="IUO616" s="1881"/>
      <c r="IUP616" s="1881"/>
      <c r="IUQ616" s="1881"/>
      <c r="IUR616" s="1881"/>
      <c r="IUS616" s="1881"/>
      <c r="IUT616" s="1881"/>
      <c r="IUU616" s="1881"/>
      <c r="IUV616" s="1881"/>
      <c r="IUW616" s="1881"/>
      <c r="IUX616" s="1881"/>
      <c r="IUY616" s="1881"/>
      <c r="IUZ616" s="1881"/>
      <c r="IVA616" s="1881"/>
      <c r="IVB616" s="1881"/>
      <c r="IVC616" s="1881"/>
      <c r="IVD616" s="1881"/>
      <c r="IVE616" s="1881"/>
      <c r="IVF616" s="1881"/>
      <c r="IVG616" s="1881"/>
      <c r="IVH616" s="1881"/>
      <c r="IVI616" s="1881"/>
      <c r="IVJ616" s="1881"/>
      <c r="IVK616" s="1881"/>
      <c r="IVL616" s="1881"/>
      <c r="IVM616" s="1881"/>
      <c r="IVN616" s="1881"/>
      <c r="IVO616" s="1881"/>
      <c r="IVP616" s="1881"/>
      <c r="IVQ616" s="1881"/>
      <c r="IVR616" s="1881"/>
      <c r="IVS616" s="1881"/>
      <c r="IVT616" s="1881"/>
      <c r="IVU616" s="1881"/>
      <c r="IVV616" s="1881"/>
      <c r="IVW616" s="1881"/>
      <c r="IVX616" s="1881"/>
      <c r="IVY616" s="1881"/>
      <c r="IVZ616" s="1881"/>
      <c r="IWA616" s="1881"/>
      <c r="IWB616" s="1881"/>
      <c r="IWC616" s="1881"/>
      <c r="IWD616" s="1881"/>
      <c r="IWE616" s="1881"/>
      <c r="IWF616" s="1881"/>
      <c r="IWG616" s="1881"/>
      <c r="IWH616" s="1881"/>
      <c r="IWI616" s="1881"/>
      <c r="IWJ616" s="1881"/>
      <c r="IWK616" s="1881"/>
      <c r="IWL616" s="1881"/>
      <c r="IWM616" s="1881"/>
      <c r="IWN616" s="1881"/>
      <c r="IWO616" s="1881"/>
      <c r="IWP616" s="1881"/>
      <c r="IWQ616" s="1881"/>
      <c r="IWR616" s="1881"/>
      <c r="IWS616" s="1881"/>
      <c r="IWT616" s="1881"/>
      <c r="IWU616" s="1881"/>
      <c r="IWV616" s="1881"/>
      <c r="IWW616" s="1881"/>
      <c r="IWX616" s="1881"/>
      <c r="IWY616" s="1881"/>
      <c r="IWZ616" s="1881"/>
      <c r="IXA616" s="1881"/>
      <c r="IXB616" s="1881"/>
      <c r="IXC616" s="1881"/>
      <c r="IXD616" s="1881"/>
      <c r="IXE616" s="1881"/>
      <c r="IXF616" s="1881"/>
      <c r="IXG616" s="1881"/>
      <c r="IXH616" s="1881"/>
      <c r="IXI616" s="1881"/>
      <c r="IXJ616" s="1881"/>
      <c r="IXK616" s="1881"/>
      <c r="IXL616" s="1881"/>
      <c r="IXM616" s="1881"/>
      <c r="IXN616" s="1881"/>
      <c r="IXO616" s="1881"/>
      <c r="IXP616" s="1881"/>
      <c r="IXQ616" s="1881"/>
      <c r="IXR616" s="1881"/>
      <c r="IXS616" s="1881"/>
      <c r="IXT616" s="1881"/>
      <c r="IXU616" s="1881"/>
      <c r="IXV616" s="1881"/>
      <c r="IXW616" s="1881"/>
      <c r="IXX616" s="1881"/>
      <c r="IXY616" s="1881"/>
      <c r="IXZ616" s="1881"/>
      <c r="IYA616" s="1881"/>
      <c r="IYB616" s="1881"/>
      <c r="IYC616" s="1881"/>
      <c r="IYD616" s="1881"/>
      <c r="IYE616" s="1881"/>
      <c r="IYF616" s="1881"/>
      <c r="IYG616" s="1881"/>
      <c r="IYH616" s="1881"/>
      <c r="IYI616" s="1881"/>
      <c r="IYJ616" s="1881"/>
      <c r="IYK616" s="1881"/>
      <c r="IYL616" s="1881"/>
      <c r="IYM616" s="1881"/>
      <c r="IYN616" s="1881"/>
      <c r="IYO616" s="1881"/>
      <c r="IYP616" s="1881"/>
      <c r="IYQ616" s="1881"/>
      <c r="IYR616" s="1881"/>
      <c r="IYS616" s="1881"/>
      <c r="IYT616" s="1881"/>
      <c r="IYU616" s="1881"/>
      <c r="IYV616" s="1881"/>
      <c r="IYW616" s="1881"/>
      <c r="IYX616" s="1881"/>
      <c r="IYY616" s="1881"/>
      <c r="IYZ616" s="1881"/>
      <c r="IZA616" s="1881"/>
      <c r="IZB616" s="1881"/>
      <c r="IZC616" s="1881"/>
      <c r="IZD616" s="1881"/>
      <c r="IZE616" s="1881"/>
      <c r="IZF616" s="1881"/>
      <c r="IZG616" s="1881"/>
      <c r="IZH616" s="1881"/>
      <c r="IZI616" s="1881"/>
      <c r="IZJ616" s="1881"/>
      <c r="IZK616" s="1881"/>
      <c r="IZL616" s="1881"/>
      <c r="IZM616" s="1881"/>
      <c r="IZN616" s="1881"/>
      <c r="IZO616" s="1881"/>
      <c r="IZP616" s="1881"/>
      <c r="IZQ616" s="1881"/>
      <c r="IZR616" s="1881"/>
      <c r="IZS616" s="1881"/>
      <c r="IZT616" s="1881"/>
      <c r="IZU616" s="1881"/>
      <c r="IZV616" s="1881"/>
      <c r="IZW616" s="1881"/>
      <c r="IZX616" s="1881"/>
      <c r="IZY616" s="1881"/>
      <c r="IZZ616" s="1881"/>
      <c r="JAA616" s="1881"/>
      <c r="JAB616" s="1881"/>
      <c r="JAC616" s="1881"/>
      <c r="JAD616" s="1881"/>
      <c r="JAE616" s="1881"/>
      <c r="JAF616" s="1881"/>
      <c r="JAG616" s="1881"/>
      <c r="JAH616" s="1881"/>
      <c r="JAI616" s="1881"/>
      <c r="JAJ616" s="1881"/>
      <c r="JAK616" s="1881"/>
      <c r="JAL616" s="1881"/>
      <c r="JAM616" s="1881"/>
      <c r="JAN616" s="1881"/>
      <c r="JAO616" s="1881"/>
      <c r="JAP616" s="1881"/>
      <c r="JAQ616" s="1881"/>
      <c r="JAR616" s="1881"/>
      <c r="JAS616" s="1881"/>
      <c r="JAT616" s="1881"/>
      <c r="JAU616" s="1881"/>
      <c r="JAV616" s="1881"/>
      <c r="JAW616" s="1881"/>
      <c r="JAX616" s="1881"/>
      <c r="JAY616" s="1881"/>
      <c r="JAZ616" s="1881"/>
      <c r="JBA616" s="1881"/>
      <c r="JBB616" s="1881"/>
      <c r="JBC616" s="1881"/>
      <c r="JBD616" s="1881"/>
      <c r="JBE616" s="1881"/>
      <c r="JBF616" s="1881"/>
      <c r="JBG616" s="1881"/>
      <c r="JBH616" s="1881"/>
      <c r="JBI616" s="1881"/>
      <c r="JBJ616" s="1881"/>
      <c r="JBK616" s="1881"/>
      <c r="JBL616" s="1881"/>
      <c r="JBM616" s="1881"/>
      <c r="JBN616" s="1881"/>
      <c r="JBO616" s="1881"/>
      <c r="JBP616" s="1881"/>
      <c r="JBQ616" s="1881"/>
      <c r="JBR616" s="1881"/>
      <c r="JBS616" s="1881"/>
      <c r="JBT616" s="1881"/>
      <c r="JBU616" s="1881"/>
      <c r="JBV616" s="1881"/>
      <c r="JBW616" s="1881"/>
      <c r="JBX616" s="1881"/>
      <c r="JBY616" s="1881"/>
      <c r="JBZ616" s="1881"/>
      <c r="JCA616" s="1881"/>
      <c r="JCB616" s="1881"/>
      <c r="JCC616" s="1881"/>
      <c r="JCD616" s="1881"/>
      <c r="JCE616" s="1881"/>
      <c r="JCF616" s="1881"/>
      <c r="JCG616" s="1881"/>
      <c r="JCH616" s="1881"/>
      <c r="JCI616" s="1881"/>
      <c r="JCJ616" s="1881"/>
      <c r="JCK616" s="1881"/>
      <c r="JCL616" s="1881"/>
      <c r="JCM616" s="1881"/>
      <c r="JCN616" s="1881"/>
      <c r="JCO616" s="1881"/>
      <c r="JCP616" s="1881"/>
      <c r="JCQ616" s="1881"/>
      <c r="JCR616" s="1881"/>
      <c r="JCS616" s="1881"/>
      <c r="JCT616" s="1881"/>
      <c r="JCU616" s="1881"/>
      <c r="JCV616" s="1881"/>
      <c r="JCW616" s="1881"/>
      <c r="JCX616" s="1881"/>
      <c r="JCY616" s="1881"/>
      <c r="JCZ616" s="1881"/>
      <c r="JDA616" s="1881"/>
      <c r="JDB616" s="1881"/>
      <c r="JDC616" s="1881"/>
      <c r="JDD616" s="1881"/>
      <c r="JDE616" s="1881"/>
      <c r="JDF616" s="1881"/>
      <c r="JDG616" s="1881"/>
      <c r="JDH616" s="1881"/>
      <c r="JDI616" s="1881"/>
      <c r="JDJ616" s="1881"/>
      <c r="JDK616" s="1881"/>
      <c r="JDL616" s="1881"/>
      <c r="JDM616" s="1881"/>
      <c r="JDN616" s="1881"/>
      <c r="JDO616" s="1881"/>
      <c r="JDP616" s="1881"/>
      <c r="JDQ616" s="1881"/>
      <c r="JDR616" s="1881"/>
      <c r="JDS616" s="1881"/>
      <c r="JDT616" s="1881"/>
      <c r="JDU616" s="1881"/>
      <c r="JDV616" s="1881"/>
      <c r="JDW616" s="1881"/>
      <c r="JDX616" s="1881"/>
      <c r="JDY616" s="1881"/>
      <c r="JDZ616" s="1881"/>
      <c r="JEA616" s="1881"/>
      <c r="JEB616" s="1881"/>
      <c r="JEC616" s="1881"/>
      <c r="JED616" s="1881"/>
      <c r="JEE616" s="1881"/>
      <c r="JEF616" s="1881"/>
      <c r="JEG616" s="1881"/>
      <c r="JEH616" s="1881"/>
      <c r="JEI616" s="1881"/>
      <c r="JEJ616" s="1881"/>
      <c r="JEK616" s="1881"/>
      <c r="JEL616" s="1881"/>
      <c r="JEM616" s="1881"/>
      <c r="JEN616" s="1881"/>
      <c r="JEO616" s="1881"/>
      <c r="JEP616" s="1881"/>
      <c r="JEQ616" s="1881"/>
      <c r="JER616" s="1881"/>
      <c r="JES616" s="1881"/>
      <c r="JET616" s="1881"/>
      <c r="JEU616" s="1881"/>
      <c r="JEV616" s="1881"/>
      <c r="JEW616" s="1881"/>
      <c r="JEX616" s="1881"/>
      <c r="JEY616" s="1881"/>
      <c r="JEZ616" s="1881"/>
      <c r="JFA616" s="1881"/>
      <c r="JFB616" s="1881"/>
      <c r="JFC616" s="1881"/>
      <c r="JFD616" s="1881"/>
      <c r="JFE616" s="1881"/>
      <c r="JFF616" s="1881"/>
      <c r="JFG616" s="1881"/>
      <c r="JFH616" s="1881"/>
      <c r="JFI616" s="1881"/>
      <c r="JFJ616" s="1881"/>
      <c r="JFK616" s="1881"/>
      <c r="JFL616" s="1881"/>
      <c r="JFM616" s="1881"/>
      <c r="JFN616" s="1881"/>
      <c r="JFO616" s="1881"/>
      <c r="JFP616" s="1881"/>
      <c r="JFQ616" s="1881"/>
      <c r="JFR616" s="1881"/>
      <c r="JFS616" s="1881"/>
      <c r="JFT616" s="1881"/>
      <c r="JFU616" s="1881"/>
      <c r="JFV616" s="1881"/>
      <c r="JFW616" s="1881"/>
      <c r="JFX616" s="1881"/>
      <c r="JFY616" s="1881"/>
      <c r="JFZ616" s="1881"/>
      <c r="JGA616" s="1881"/>
      <c r="JGB616" s="1881"/>
      <c r="JGC616" s="1881"/>
      <c r="JGD616" s="1881"/>
      <c r="JGE616" s="1881"/>
      <c r="JGF616" s="1881"/>
      <c r="JGG616" s="1881"/>
      <c r="JGH616" s="1881"/>
      <c r="JGI616" s="1881"/>
      <c r="JGJ616" s="1881"/>
      <c r="JGK616" s="1881"/>
      <c r="JGL616" s="1881"/>
      <c r="JGM616" s="1881"/>
      <c r="JGN616" s="1881"/>
      <c r="JGO616" s="1881"/>
      <c r="JGP616" s="1881"/>
      <c r="JGQ616" s="1881"/>
      <c r="JGR616" s="1881"/>
      <c r="JGS616" s="1881"/>
      <c r="JGT616" s="1881"/>
      <c r="JGU616" s="1881"/>
      <c r="JGV616" s="1881"/>
      <c r="JGW616" s="1881"/>
      <c r="JGX616" s="1881"/>
      <c r="JGY616" s="1881"/>
      <c r="JGZ616" s="1881"/>
      <c r="JHA616" s="1881"/>
      <c r="JHB616" s="1881"/>
      <c r="JHC616" s="1881"/>
      <c r="JHD616" s="1881"/>
      <c r="JHE616" s="1881"/>
      <c r="JHF616" s="1881"/>
      <c r="JHG616" s="1881"/>
      <c r="JHH616" s="1881"/>
      <c r="JHI616" s="1881"/>
      <c r="JHJ616" s="1881"/>
      <c r="JHK616" s="1881"/>
      <c r="JHL616" s="1881"/>
      <c r="JHM616" s="1881"/>
      <c r="JHN616" s="1881"/>
      <c r="JHO616" s="1881"/>
      <c r="JHP616" s="1881"/>
      <c r="JHQ616" s="1881"/>
      <c r="JHR616" s="1881"/>
      <c r="JHS616" s="1881"/>
      <c r="JHT616" s="1881"/>
      <c r="JHU616" s="1881"/>
      <c r="JHV616" s="1881"/>
      <c r="JHW616" s="1881"/>
      <c r="JHX616" s="1881"/>
      <c r="JHY616" s="1881"/>
      <c r="JHZ616" s="1881"/>
      <c r="JIA616" s="1881"/>
      <c r="JIB616" s="1881"/>
      <c r="JIC616" s="1881"/>
      <c r="JID616" s="1881"/>
      <c r="JIE616" s="1881"/>
      <c r="JIF616" s="1881"/>
      <c r="JIG616" s="1881"/>
      <c r="JIH616" s="1881"/>
      <c r="JII616" s="1881"/>
      <c r="JIJ616" s="1881"/>
      <c r="JIK616" s="1881"/>
      <c r="JIL616" s="1881"/>
      <c r="JIM616" s="1881"/>
      <c r="JIN616" s="1881"/>
      <c r="JIO616" s="1881"/>
      <c r="JIP616" s="1881"/>
      <c r="JIQ616" s="1881"/>
      <c r="JIR616" s="1881"/>
      <c r="JIS616" s="1881"/>
      <c r="JIT616" s="1881"/>
      <c r="JIU616" s="1881"/>
      <c r="JIV616" s="1881"/>
      <c r="JIW616" s="1881"/>
      <c r="JIX616" s="1881"/>
      <c r="JIY616" s="1881"/>
      <c r="JIZ616" s="1881"/>
      <c r="JJA616" s="1881"/>
      <c r="JJB616" s="1881"/>
      <c r="JJC616" s="1881"/>
      <c r="JJD616" s="1881"/>
      <c r="JJE616" s="1881"/>
      <c r="JJF616" s="1881"/>
      <c r="JJG616" s="1881"/>
      <c r="JJH616" s="1881"/>
      <c r="JJI616" s="1881"/>
      <c r="JJJ616" s="1881"/>
      <c r="JJK616" s="1881"/>
      <c r="JJL616" s="1881"/>
      <c r="JJM616" s="1881"/>
      <c r="JJN616" s="1881"/>
      <c r="JJO616" s="1881"/>
      <c r="JJP616" s="1881"/>
      <c r="JJQ616" s="1881"/>
      <c r="JJR616" s="1881"/>
      <c r="JJS616" s="1881"/>
      <c r="JJT616" s="1881"/>
      <c r="JJU616" s="1881"/>
      <c r="JJV616" s="1881"/>
      <c r="JJW616" s="1881"/>
      <c r="JJX616" s="1881"/>
      <c r="JJY616" s="1881"/>
      <c r="JJZ616" s="1881"/>
      <c r="JKA616" s="1881"/>
      <c r="JKB616" s="1881"/>
      <c r="JKC616" s="1881"/>
      <c r="JKD616" s="1881"/>
      <c r="JKE616" s="1881"/>
      <c r="JKF616" s="1881"/>
      <c r="JKG616" s="1881"/>
      <c r="JKH616" s="1881"/>
      <c r="JKI616" s="1881"/>
      <c r="JKJ616" s="1881"/>
      <c r="JKK616" s="1881"/>
      <c r="JKL616" s="1881"/>
      <c r="JKM616" s="1881"/>
      <c r="JKN616" s="1881"/>
      <c r="JKO616" s="1881"/>
      <c r="JKP616" s="1881"/>
      <c r="JKQ616" s="1881"/>
      <c r="JKR616" s="1881"/>
      <c r="JKS616" s="1881"/>
      <c r="JKT616" s="1881"/>
      <c r="JKU616" s="1881"/>
      <c r="JKV616" s="1881"/>
      <c r="JKW616" s="1881"/>
      <c r="JKX616" s="1881"/>
      <c r="JKY616" s="1881"/>
      <c r="JKZ616" s="1881"/>
      <c r="JLA616" s="1881"/>
      <c r="JLB616" s="1881"/>
      <c r="JLC616" s="1881"/>
      <c r="JLD616" s="1881"/>
      <c r="JLE616" s="1881"/>
      <c r="JLF616" s="1881"/>
      <c r="JLG616" s="1881"/>
      <c r="JLH616" s="1881"/>
      <c r="JLI616" s="1881"/>
      <c r="JLJ616" s="1881"/>
      <c r="JLK616" s="1881"/>
      <c r="JLL616" s="1881"/>
      <c r="JLM616" s="1881"/>
      <c r="JLN616" s="1881"/>
      <c r="JLO616" s="1881"/>
      <c r="JLP616" s="1881"/>
      <c r="JLQ616" s="1881"/>
      <c r="JLR616" s="1881"/>
      <c r="JLS616" s="1881"/>
      <c r="JLT616" s="1881"/>
      <c r="JLU616" s="1881"/>
      <c r="JLV616" s="1881"/>
      <c r="JLW616" s="1881"/>
      <c r="JLX616" s="1881"/>
      <c r="JLY616" s="1881"/>
      <c r="JLZ616" s="1881"/>
      <c r="JMA616" s="1881"/>
      <c r="JMB616" s="1881"/>
      <c r="JMC616" s="1881"/>
      <c r="JMD616" s="1881"/>
      <c r="JME616" s="1881"/>
      <c r="JMF616" s="1881"/>
      <c r="JMG616" s="1881"/>
      <c r="JMH616" s="1881"/>
      <c r="JMI616" s="1881"/>
      <c r="JMJ616" s="1881"/>
      <c r="JMK616" s="1881"/>
      <c r="JML616" s="1881"/>
      <c r="JMM616" s="1881"/>
      <c r="JMN616" s="1881"/>
      <c r="JMO616" s="1881"/>
      <c r="JMP616" s="1881"/>
      <c r="JMQ616" s="1881"/>
      <c r="JMR616" s="1881"/>
      <c r="JMS616" s="1881"/>
      <c r="JMT616" s="1881"/>
      <c r="JMU616" s="1881"/>
      <c r="JMV616" s="1881"/>
      <c r="JMW616" s="1881"/>
      <c r="JMX616" s="1881"/>
      <c r="JMY616" s="1881"/>
      <c r="JMZ616" s="1881"/>
      <c r="JNA616" s="1881"/>
      <c r="JNB616" s="1881"/>
      <c r="JNC616" s="1881"/>
      <c r="JND616" s="1881"/>
      <c r="JNE616" s="1881"/>
      <c r="JNF616" s="1881"/>
      <c r="JNG616" s="1881"/>
      <c r="JNH616" s="1881"/>
      <c r="JNI616" s="1881"/>
      <c r="JNJ616" s="1881"/>
      <c r="JNK616" s="1881"/>
      <c r="JNL616" s="1881"/>
      <c r="JNM616" s="1881"/>
      <c r="JNN616" s="1881"/>
      <c r="JNO616" s="1881"/>
      <c r="JNP616" s="1881"/>
      <c r="JNQ616" s="1881"/>
      <c r="JNR616" s="1881"/>
      <c r="JNS616" s="1881"/>
      <c r="JNT616" s="1881"/>
      <c r="JNU616" s="1881"/>
      <c r="JNV616" s="1881"/>
      <c r="JNW616" s="1881"/>
      <c r="JNX616" s="1881"/>
      <c r="JNY616" s="1881"/>
      <c r="JNZ616" s="1881"/>
      <c r="JOA616" s="1881"/>
      <c r="JOB616" s="1881"/>
      <c r="JOC616" s="1881"/>
      <c r="JOD616" s="1881"/>
      <c r="JOE616" s="1881"/>
      <c r="JOF616" s="1881"/>
      <c r="JOG616" s="1881"/>
      <c r="JOH616" s="1881"/>
      <c r="JOI616" s="1881"/>
      <c r="JOJ616" s="1881"/>
      <c r="JOK616" s="1881"/>
      <c r="JOL616" s="1881"/>
      <c r="JOM616" s="1881"/>
      <c r="JON616" s="1881"/>
      <c r="JOO616" s="1881"/>
      <c r="JOP616" s="1881"/>
      <c r="JOQ616" s="1881"/>
      <c r="JOR616" s="1881"/>
      <c r="JOS616" s="1881"/>
      <c r="JOT616" s="1881"/>
      <c r="JOU616" s="1881"/>
      <c r="JOV616" s="1881"/>
      <c r="JOW616" s="1881"/>
      <c r="JOX616" s="1881"/>
      <c r="JOY616" s="1881"/>
      <c r="JOZ616" s="1881"/>
      <c r="JPA616" s="1881"/>
      <c r="JPB616" s="1881"/>
      <c r="JPC616" s="1881"/>
      <c r="JPD616" s="1881"/>
      <c r="JPE616" s="1881"/>
      <c r="JPF616" s="1881"/>
      <c r="JPG616" s="1881"/>
      <c r="JPH616" s="1881"/>
      <c r="JPI616" s="1881"/>
      <c r="JPJ616" s="1881"/>
      <c r="JPK616" s="1881"/>
      <c r="JPL616" s="1881"/>
      <c r="JPM616" s="1881"/>
      <c r="JPN616" s="1881"/>
      <c r="JPO616" s="1881"/>
      <c r="JPP616" s="1881"/>
      <c r="JPQ616" s="1881"/>
      <c r="JPR616" s="1881"/>
      <c r="JPS616" s="1881"/>
      <c r="JPT616" s="1881"/>
      <c r="JPU616" s="1881"/>
      <c r="JPV616" s="1881"/>
      <c r="JPW616" s="1881"/>
      <c r="JPX616" s="1881"/>
      <c r="JPY616" s="1881"/>
      <c r="JPZ616" s="1881"/>
      <c r="JQA616" s="1881"/>
      <c r="JQB616" s="1881"/>
      <c r="JQC616" s="1881"/>
      <c r="JQD616" s="1881"/>
      <c r="JQE616" s="1881"/>
      <c r="JQF616" s="1881"/>
      <c r="JQG616" s="1881"/>
      <c r="JQH616" s="1881"/>
      <c r="JQI616" s="1881"/>
      <c r="JQJ616" s="1881"/>
      <c r="JQK616" s="1881"/>
      <c r="JQL616" s="1881"/>
      <c r="JQM616" s="1881"/>
      <c r="JQN616" s="1881"/>
      <c r="JQO616" s="1881"/>
      <c r="JQP616" s="1881"/>
      <c r="JQQ616" s="1881"/>
      <c r="JQR616" s="1881"/>
      <c r="JQS616" s="1881"/>
      <c r="JQT616" s="1881"/>
      <c r="JQU616" s="1881"/>
      <c r="JQV616" s="1881"/>
      <c r="JQW616" s="1881"/>
      <c r="JQX616" s="1881"/>
      <c r="JQY616" s="1881"/>
      <c r="JQZ616" s="1881"/>
      <c r="JRA616" s="1881"/>
      <c r="JRB616" s="1881"/>
      <c r="JRC616" s="1881"/>
      <c r="JRD616" s="1881"/>
      <c r="JRE616" s="1881"/>
      <c r="JRF616" s="1881"/>
      <c r="JRG616" s="1881"/>
      <c r="JRH616" s="1881"/>
      <c r="JRI616" s="1881"/>
      <c r="JRJ616" s="1881"/>
      <c r="JRK616" s="1881"/>
      <c r="JRL616" s="1881"/>
      <c r="JRM616" s="1881"/>
      <c r="JRN616" s="1881"/>
      <c r="JRO616" s="1881"/>
      <c r="JRP616" s="1881"/>
      <c r="JRQ616" s="1881"/>
      <c r="JRR616" s="1881"/>
      <c r="JRS616" s="1881"/>
      <c r="JRT616" s="1881"/>
      <c r="JRU616" s="1881"/>
      <c r="JRV616" s="1881"/>
      <c r="JRW616" s="1881"/>
      <c r="JRX616" s="1881"/>
      <c r="JRY616" s="1881"/>
      <c r="JRZ616" s="1881"/>
      <c r="JSA616" s="1881"/>
      <c r="JSB616" s="1881"/>
      <c r="JSC616" s="1881"/>
      <c r="JSD616" s="1881"/>
      <c r="JSE616" s="1881"/>
      <c r="JSF616" s="1881"/>
      <c r="JSG616" s="1881"/>
      <c r="JSH616" s="1881"/>
      <c r="JSI616" s="1881"/>
      <c r="JSJ616" s="1881"/>
      <c r="JSK616" s="1881"/>
      <c r="JSL616" s="1881"/>
      <c r="JSM616" s="1881"/>
      <c r="JSN616" s="1881"/>
      <c r="JSO616" s="1881"/>
      <c r="JSP616" s="1881"/>
      <c r="JSQ616" s="1881"/>
      <c r="JSR616" s="1881"/>
      <c r="JSS616" s="1881"/>
      <c r="JST616" s="1881"/>
      <c r="JSU616" s="1881"/>
      <c r="JSV616" s="1881"/>
      <c r="JSW616" s="1881"/>
      <c r="JSX616" s="1881"/>
      <c r="JSY616" s="1881"/>
      <c r="JSZ616" s="1881"/>
      <c r="JTA616" s="1881"/>
      <c r="JTB616" s="1881"/>
      <c r="JTC616" s="1881"/>
      <c r="JTD616" s="1881"/>
      <c r="JTE616" s="1881"/>
      <c r="JTF616" s="1881"/>
      <c r="JTG616" s="1881"/>
      <c r="JTH616" s="1881"/>
      <c r="JTI616" s="1881"/>
      <c r="JTJ616" s="1881"/>
      <c r="JTK616" s="1881"/>
      <c r="JTL616" s="1881"/>
      <c r="JTM616" s="1881"/>
      <c r="JTN616" s="1881"/>
      <c r="JTO616" s="1881"/>
      <c r="JTP616" s="1881"/>
      <c r="JTQ616" s="1881"/>
      <c r="JTR616" s="1881"/>
      <c r="JTS616" s="1881"/>
      <c r="JTT616" s="1881"/>
      <c r="JTU616" s="1881"/>
      <c r="JTV616" s="1881"/>
      <c r="JTW616" s="1881"/>
      <c r="JTX616" s="1881"/>
      <c r="JTY616" s="1881"/>
      <c r="JTZ616" s="1881"/>
      <c r="JUA616" s="1881"/>
      <c r="JUB616" s="1881"/>
      <c r="JUC616" s="1881"/>
      <c r="JUD616" s="1881"/>
      <c r="JUE616" s="1881"/>
      <c r="JUF616" s="1881"/>
      <c r="JUG616" s="1881"/>
      <c r="JUH616" s="1881"/>
      <c r="JUI616" s="1881"/>
      <c r="JUJ616" s="1881"/>
      <c r="JUK616" s="1881"/>
      <c r="JUL616" s="1881"/>
      <c r="JUM616" s="1881"/>
      <c r="JUN616" s="1881"/>
      <c r="JUO616" s="1881"/>
      <c r="JUP616" s="1881"/>
      <c r="JUQ616" s="1881"/>
      <c r="JUR616" s="1881"/>
      <c r="JUS616" s="1881"/>
      <c r="JUT616" s="1881"/>
      <c r="JUU616" s="1881"/>
      <c r="JUV616" s="1881"/>
      <c r="JUW616" s="1881"/>
      <c r="JUX616" s="1881"/>
      <c r="JUY616" s="1881"/>
      <c r="JUZ616" s="1881"/>
      <c r="JVA616" s="1881"/>
      <c r="JVB616" s="1881"/>
      <c r="JVC616" s="1881"/>
      <c r="JVD616" s="1881"/>
      <c r="JVE616" s="1881"/>
      <c r="JVF616" s="1881"/>
      <c r="JVG616" s="1881"/>
      <c r="JVH616" s="1881"/>
      <c r="JVI616" s="1881"/>
      <c r="JVJ616" s="1881"/>
      <c r="JVK616" s="1881"/>
      <c r="JVL616" s="1881"/>
      <c r="JVM616" s="1881"/>
      <c r="JVN616" s="1881"/>
      <c r="JVO616" s="1881"/>
      <c r="JVP616" s="1881"/>
      <c r="JVQ616" s="1881"/>
      <c r="JVR616" s="1881"/>
      <c r="JVS616" s="1881"/>
      <c r="JVT616" s="1881"/>
      <c r="JVU616" s="1881"/>
      <c r="JVV616" s="1881"/>
      <c r="JVW616" s="1881"/>
      <c r="JVX616" s="1881"/>
      <c r="JVY616" s="1881"/>
      <c r="JVZ616" s="1881"/>
      <c r="JWA616" s="1881"/>
      <c r="JWB616" s="1881"/>
      <c r="JWC616" s="1881"/>
      <c r="JWD616" s="1881"/>
      <c r="JWE616" s="1881"/>
      <c r="JWF616" s="1881"/>
      <c r="JWG616" s="1881"/>
      <c r="JWH616" s="1881"/>
      <c r="JWI616" s="1881"/>
      <c r="JWJ616" s="1881"/>
      <c r="JWK616" s="1881"/>
      <c r="JWL616" s="1881"/>
      <c r="JWM616" s="1881"/>
      <c r="JWN616" s="1881"/>
      <c r="JWO616" s="1881"/>
      <c r="JWP616" s="1881"/>
      <c r="JWQ616" s="1881"/>
      <c r="JWR616" s="1881"/>
      <c r="JWS616" s="1881"/>
      <c r="JWT616" s="1881"/>
      <c r="JWU616" s="1881"/>
      <c r="JWV616" s="1881"/>
      <c r="JWW616" s="1881"/>
      <c r="JWX616" s="1881"/>
      <c r="JWY616" s="1881"/>
      <c r="JWZ616" s="1881"/>
      <c r="JXA616" s="1881"/>
      <c r="JXB616" s="1881"/>
      <c r="JXC616" s="1881"/>
      <c r="JXD616" s="1881"/>
      <c r="JXE616" s="1881"/>
      <c r="JXF616" s="1881"/>
      <c r="JXG616" s="1881"/>
      <c r="JXH616" s="1881"/>
      <c r="JXI616" s="1881"/>
      <c r="JXJ616" s="1881"/>
      <c r="JXK616" s="1881"/>
      <c r="JXL616" s="1881"/>
      <c r="JXM616" s="1881"/>
      <c r="JXN616" s="1881"/>
      <c r="JXO616" s="1881"/>
      <c r="JXP616" s="1881"/>
      <c r="JXQ616" s="1881"/>
      <c r="JXR616" s="1881"/>
      <c r="JXS616" s="1881"/>
      <c r="JXT616" s="1881"/>
      <c r="JXU616" s="1881"/>
      <c r="JXV616" s="1881"/>
      <c r="JXW616" s="1881"/>
      <c r="JXX616" s="1881"/>
      <c r="JXY616" s="1881"/>
      <c r="JXZ616" s="1881"/>
      <c r="JYA616" s="1881"/>
      <c r="JYB616" s="1881"/>
      <c r="JYC616" s="1881"/>
      <c r="JYD616" s="1881"/>
      <c r="JYE616" s="1881"/>
      <c r="JYF616" s="1881"/>
      <c r="JYG616" s="1881"/>
      <c r="JYH616" s="1881"/>
      <c r="JYI616" s="1881"/>
      <c r="JYJ616" s="1881"/>
      <c r="JYK616" s="1881"/>
      <c r="JYL616" s="1881"/>
      <c r="JYM616" s="1881"/>
      <c r="JYN616" s="1881"/>
      <c r="JYO616" s="1881"/>
      <c r="JYP616" s="1881"/>
      <c r="JYQ616" s="1881"/>
      <c r="JYR616" s="1881"/>
      <c r="JYS616" s="1881"/>
      <c r="JYT616" s="1881"/>
      <c r="JYU616" s="1881"/>
      <c r="JYV616" s="1881"/>
      <c r="JYW616" s="1881"/>
      <c r="JYX616" s="1881"/>
      <c r="JYY616" s="1881"/>
      <c r="JYZ616" s="1881"/>
      <c r="JZA616" s="1881"/>
      <c r="JZB616" s="1881"/>
      <c r="JZC616" s="1881"/>
      <c r="JZD616" s="1881"/>
      <c r="JZE616" s="1881"/>
      <c r="JZF616" s="1881"/>
      <c r="JZG616" s="1881"/>
      <c r="JZH616" s="1881"/>
      <c r="JZI616" s="1881"/>
      <c r="JZJ616" s="1881"/>
      <c r="JZK616" s="1881"/>
      <c r="JZL616" s="1881"/>
      <c r="JZM616" s="1881"/>
      <c r="JZN616" s="1881"/>
      <c r="JZO616" s="1881"/>
      <c r="JZP616" s="1881"/>
      <c r="JZQ616" s="1881"/>
      <c r="JZR616" s="1881"/>
      <c r="JZS616" s="1881"/>
      <c r="JZT616" s="1881"/>
      <c r="JZU616" s="1881"/>
      <c r="JZV616" s="1881"/>
      <c r="JZW616" s="1881"/>
      <c r="JZX616" s="1881"/>
      <c r="JZY616" s="1881"/>
      <c r="JZZ616" s="1881"/>
      <c r="KAA616" s="1881"/>
      <c r="KAB616" s="1881"/>
      <c r="KAC616" s="1881"/>
      <c r="KAD616" s="1881"/>
      <c r="KAE616" s="1881"/>
      <c r="KAF616" s="1881"/>
      <c r="KAG616" s="1881"/>
      <c r="KAH616" s="1881"/>
      <c r="KAI616" s="1881"/>
      <c r="KAJ616" s="1881"/>
      <c r="KAK616" s="1881"/>
      <c r="KAL616" s="1881"/>
      <c r="KAM616" s="1881"/>
      <c r="KAN616" s="1881"/>
      <c r="KAO616" s="1881"/>
      <c r="KAP616" s="1881"/>
      <c r="KAQ616" s="1881"/>
      <c r="KAR616" s="1881"/>
      <c r="KAS616" s="1881"/>
      <c r="KAT616" s="1881"/>
      <c r="KAU616" s="1881"/>
      <c r="KAV616" s="1881"/>
      <c r="KAW616" s="1881"/>
      <c r="KAX616" s="1881"/>
      <c r="KAY616" s="1881"/>
      <c r="KAZ616" s="1881"/>
      <c r="KBA616" s="1881"/>
      <c r="KBB616" s="1881"/>
      <c r="KBC616" s="1881"/>
      <c r="KBD616" s="1881"/>
      <c r="KBE616" s="1881"/>
      <c r="KBF616" s="1881"/>
      <c r="KBG616" s="1881"/>
      <c r="KBH616" s="1881"/>
      <c r="KBI616" s="1881"/>
      <c r="KBJ616" s="1881"/>
      <c r="KBK616" s="1881"/>
      <c r="KBL616" s="1881"/>
      <c r="KBM616" s="1881"/>
      <c r="KBN616" s="1881"/>
      <c r="KBO616" s="1881"/>
      <c r="KBP616" s="1881"/>
      <c r="KBQ616" s="1881"/>
      <c r="KBR616" s="1881"/>
      <c r="KBS616" s="1881"/>
      <c r="KBT616" s="1881"/>
      <c r="KBU616" s="1881"/>
      <c r="KBV616" s="1881"/>
      <c r="KBW616" s="1881"/>
      <c r="KBX616" s="1881"/>
      <c r="KBY616" s="1881"/>
      <c r="KBZ616" s="1881"/>
      <c r="KCA616" s="1881"/>
      <c r="KCB616" s="1881"/>
      <c r="KCC616" s="1881"/>
      <c r="KCD616" s="1881"/>
      <c r="KCE616" s="1881"/>
      <c r="KCF616" s="1881"/>
      <c r="KCG616" s="1881"/>
      <c r="KCH616" s="1881"/>
      <c r="KCI616" s="1881"/>
      <c r="KCJ616" s="1881"/>
      <c r="KCK616" s="1881"/>
      <c r="KCL616" s="1881"/>
      <c r="KCM616" s="1881"/>
      <c r="KCN616" s="1881"/>
      <c r="KCO616" s="1881"/>
      <c r="KCP616" s="1881"/>
      <c r="KCQ616" s="1881"/>
      <c r="KCR616" s="1881"/>
      <c r="KCS616" s="1881"/>
      <c r="KCT616" s="1881"/>
      <c r="KCU616" s="1881"/>
      <c r="KCV616" s="1881"/>
      <c r="KCW616" s="1881"/>
      <c r="KCX616" s="1881"/>
      <c r="KCY616" s="1881"/>
      <c r="KCZ616" s="1881"/>
      <c r="KDA616" s="1881"/>
      <c r="KDB616" s="1881"/>
      <c r="KDC616" s="1881"/>
      <c r="KDD616" s="1881"/>
      <c r="KDE616" s="1881"/>
      <c r="KDF616" s="1881"/>
      <c r="KDG616" s="1881"/>
      <c r="KDH616" s="1881"/>
      <c r="KDI616" s="1881"/>
      <c r="KDJ616" s="1881"/>
      <c r="KDK616" s="1881"/>
      <c r="KDL616" s="1881"/>
      <c r="KDM616" s="1881"/>
      <c r="KDN616" s="1881"/>
      <c r="KDO616" s="1881"/>
      <c r="KDP616" s="1881"/>
      <c r="KDQ616" s="1881"/>
      <c r="KDR616" s="1881"/>
      <c r="KDS616" s="1881"/>
      <c r="KDT616" s="1881"/>
      <c r="KDU616" s="1881"/>
      <c r="KDV616" s="1881"/>
      <c r="KDW616" s="1881"/>
      <c r="KDX616" s="1881"/>
      <c r="KDY616" s="1881"/>
      <c r="KDZ616" s="1881"/>
      <c r="KEA616" s="1881"/>
      <c r="KEB616" s="1881"/>
      <c r="KEC616" s="1881"/>
      <c r="KED616" s="1881"/>
      <c r="KEE616" s="1881"/>
      <c r="KEF616" s="1881"/>
      <c r="KEG616" s="1881"/>
      <c r="KEH616" s="1881"/>
      <c r="KEI616" s="1881"/>
      <c r="KEJ616" s="1881"/>
      <c r="KEK616" s="1881"/>
      <c r="KEL616" s="1881"/>
      <c r="KEM616" s="1881"/>
      <c r="KEN616" s="1881"/>
      <c r="KEO616" s="1881"/>
      <c r="KEP616" s="1881"/>
      <c r="KEQ616" s="1881"/>
      <c r="KER616" s="1881"/>
      <c r="KES616" s="1881"/>
      <c r="KET616" s="1881"/>
      <c r="KEU616" s="1881"/>
      <c r="KEV616" s="1881"/>
      <c r="KEW616" s="1881"/>
      <c r="KEX616" s="1881"/>
      <c r="KEY616" s="1881"/>
      <c r="KEZ616" s="1881"/>
      <c r="KFA616" s="1881"/>
      <c r="KFB616" s="1881"/>
      <c r="KFC616" s="1881"/>
      <c r="KFD616" s="1881"/>
      <c r="KFE616" s="1881"/>
      <c r="KFF616" s="1881"/>
      <c r="KFG616" s="1881"/>
      <c r="KFH616" s="1881"/>
      <c r="KFI616" s="1881"/>
      <c r="KFJ616" s="1881"/>
      <c r="KFK616" s="1881"/>
      <c r="KFL616" s="1881"/>
      <c r="KFM616" s="1881"/>
      <c r="KFN616" s="1881"/>
      <c r="KFO616" s="1881"/>
      <c r="KFP616" s="1881"/>
      <c r="KFQ616" s="1881"/>
      <c r="KFR616" s="1881"/>
      <c r="KFS616" s="1881"/>
      <c r="KFT616" s="1881"/>
      <c r="KFU616" s="1881"/>
      <c r="KFV616" s="1881"/>
      <c r="KFW616" s="1881"/>
      <c r="KFX616" s="1881"/>
      <c r="KFY616" s="1881"/>
      <c r="KFZ616" s="1881"/>
      <c r="KGA616" s="1881"/>
      <c r="KGB616" s="1881"/>
      <c r="KGC616" s="1881"/>
      <c r="KGD616" s="1881"/>
      <c r="KGE616" s="1881"/>
      <c r="KGF616" s="1881"/>
      <c r="KGG616" s="1881"/>
      <c r="KGH616" s="1881"/>
      <c r="KGI616" s="1881"/>
      <c r="KGJ616" s="1881"/>
      <c r="KGK616" s="1881"/>
      <c r="KGL616" s="1881"/>
      <c r="KGM616" s="1881"/>
      <c r="KGN616" s="1881"/>
      <c r="KGO616" s="1881"/>
      <c r="KGP616" s="1881"/>
      <c r="KGQ616" s="1881"/>
      <c r="KGR616" s="1881"/>
      <c r="KGS616" s="1881"/>
      <c r="KGT616" s="1881"/>
      <c r="KGU616" s="1881"/>
      <c r="KGV616" s="1881"/>
      <c r="KGW616" s="1881"/>
      <c r="KGX616" s="1881"/>
      <c r="KGY616" s="1881"/>
      <c r="KGZ616" s="1881"/>
      <c r="KHA616" s="1881"/>
      <c r="KHB616" s="1881"/>
      <c r="KHC616" s="1881"/>
      <c r="KHD616" s="1881"/>
      <c r="KHE616" s="1881"/>
      <c r="KHF616" s="1881"/>
      <c r="KHG616" s="1881"/>
      <c r="KHH616" s="1881"/>
      <c r="KHI616" s="1881"/>
      <c r="KHJ616" s="1881"/>
      <c r="KHK616" s="1881"/>
      <c r="KHL616" s="1881"/>
      <c r="KHM616" s="1881"/>
      <c r="KHN616" s="1881"/>
      <c r="KHO616" s="1881"/>
      <c r="KHP616" s="1881"/>
      <c r="KHQ616" s="1881"/>
      <c r="KHR616" s="1881"/>
      <c r="KHS616" s="1881"/>
      <c r="KHT616" s="1881"/>
      <c r="KHU616" s="1881"/>
      <c r="KHV616" s="1881"/>
      <c r="KHW616" s="1881"/>
      <c r="KHX616" s="1881"/>
      <c r="KHY616" s="1881"/>
      <c r="KHZ616" s="1881"/>
      <c r="KIA616" s="1881"/>
      <c r="KIB616" s="1881"/>
      <c r="KIC616" s="1881"/>
      <c r="KID616" s="1881"/>
      <c r="KIE616" s="1881"/>
      <c r="KIF616" s="1881"/>
      <c r="KIG616" s="1881"/>
      <c r="KIH616" s="1881"/>
      <c r="KII616" s="1881"/>
      <c r="KIJ616" s="1881"/>
      <c r="KIK616" s="1881"/>
      <c r="KIL616" s="1881"/>
      <c r="KIM616" s="1881"/>
      <c r="KIN616" s="1881"/>
      <c r="KIO616" s="1881"/>
      <c r="KIP616" s="1881"/>
      <c r="KIQ616" s="1881"/>
      <c r="KIR616" s="1881"/>
      <c r="KIS616" s="1881"/>
      <c r="KIT616" s="1881"/>
      <c r="KIU616" s="1881"/>
      <c r="KIV616" s="1881"/>
      <c r="KIW616" s="1881"/>
      <c r="KIX616" s="1881"/>
      <c r="KIY616" s="1881"/>
      <c r="KIZ616" s="1881"/>
      <c r="KJA616" s="1881"/>
      <c r="KJB616" s="1881"/>
      <c r="KJC616" s="1881"/>
      <c r="KJD616" s="1881"/>
      <c r="KJE616" s="1881"/>
      <c r="KJF616" s="1881"/>
      <c r="KJG616" s="1881"/>
      <c r="KJH616" s="1881"/>
      <c r="KJI616" s="1881"/>
      <c r="KJJ616" s="1881"/>
      <c r="KJK616" s="1881"/>
      <c r="KJL616" s="1881"/>
      <c r="KJM616" s="1881"/>
      <c r="KJN616" s="1881"/>
      <c r="KJO616" s="1881"/>
      <c r="KJP616" s="1881"/>
      <c r="KJQ616" s="1881"/>
      <c r="KJR616" s="1881"/>
      <c r="KJS616" s="1881"/>
      <c r="KJT616" s="1881"/>
      <c r="KJU616" s="1881"/>
      <c r="KJV616" s="1881"/>
      <c r="KJW616" s="1881"/>
      <c r="KJX616" s="1881"/>
      <c r="KJY616" s="1881"/>
      <c r="KJZ616" s="1881"/>
      <c r="KKA616" s="1881"/>
      <c r="KKB616" s="1881"/>
      <c r="KKC616" s="1881"/>
      <c r="KKD616" s="1881"/>
      <c r="KKE616" s="1881"/>
      <c r="KKF616" s="1881"/>
      <c r="KKG616" s="1881"/>
      <c r="KKH616" s="1881"/>
      <c r="KKI616" s="1881"/>
      <c r="KKJ616" s="1881"/>
      <c r="KKK616" s="1881"/>
      <c r="KKL616" s="1881"/>
      <c r="KKM616" s="1881"/>
      <c r="KKN616" s="1881"/>
      <c r="KKO616" s="1881"/>
      <c r="KKP616" s="1881"/>
      <c r="KKQ616" s="1881"/>
      <c r="KKR616" s="1881"/>
      <c r="KKS616" s="1881"/>
      <c r="KKT616" s="1881"/>
      <c r="KKU616" s="1881"/>
      <c r="KKV616" s="1881"/>
      <c r="KKW616" s="1881"/>
      <c r="KKX616" s="1881"/>
      <c r="KKY616" s="1881"/>
      <c r="KKZ616" s="1881"/>
      <c r="KLA616" s="1881"/>
      <c r="KLB616" s="1881"/>
      <c r="KLC616" s="1881"/>
      <c r="KLD616" s="1881"/>
      <c r="KLE616" s="1881"/>
      <c r="KLF616" s="1881"/>
      <c r="KLG616" s="1881"/>
      <c r="KLH616" s="1881"/>
      <c r="KLI616" s="1881"/>
      <c r="KLJ616" s="1881"/>
      <c r="KLK616" s="1881"/>
      <c r="KLL616" s="1881"/>
      <c r="KLM616" s="1881"/>
      <c r="KLN616" s="1881"/>
      <c r="KLO616" s="1881"/>
      <c r="KLP616" s="1881"/>
      <c r="KLQ616" s="1881"/>
      <c r="KLR616" s="1881"/>
      <c r="KLS616" s="1881"/>
      <c r="KLT616" s="1881"/>
      <c r="KLU616" s="1881"/>
      <c r="KLV616" s="1881"/>
      <c r="KLW616" s="1881"/>
      <c r="KLX616" s="1881"/>
      <c r="KLY616" s="1881"/>
      <c r="KLZ616" s="1881"/>
      <c r="KMA616" s="1881"/>
      <c r="KMB616" s="1881"/>
      <c r="KMC616" s="1881"/>
      <c r="KMD616" s="1881"/>
      <c r="KME616" s="1881"/>
      <c r="KMF616" s="1881"/>
      <c r="KMG616" s="1881"/>
      <c r="KMH616" s="1881"/>
      <c r="KMI616" s="1881"/>
      <c r="KMJ616" s="1881"/>
      <c r="KMK616" s="1881"/>
      <c r="KML616" s="1881"/>
      <c r="KMM616" s="1881"/>
      <c r="KMN616" s="1881"/>
      <c r="KMO616" s="1881"/>
      <c r="KMP616" s="1881"/>
      <c r="KMQ616" s="1881"/>
      <c r="KMR616" s="1881"/>
      <c r="KMS616" s="1881"/>
      <c r="KMT616" s="1881"/>
      <c r="KMU616" s="1881"/>
      <c r="KMV616" s="1881"/>
      <c r="KMW616" s="1881"/>
      <c r="KMX616" s="1881"/>
      <c r="KMY616" s="1881"/>
      <c r="KMZ616" s="1881"/>
      <c r="KNA616" s="1881"/>
      <c r="KNB616" s="1881"/>
      <c r="KNC616" s="1881"/>
      <c r="KND616" s="1881"/>
      <c r="KNE616" s="1881"/>
      <c r="KNF616" s="1881"/>
      <c r="KNG616" s="1881"/>
      <c r="KNH616" s="1881"/>
      <c r="KNI616" s="1881"/>
      <c r="KNJ616" s="1881"/>
      <c r="KNK616" s="1881"/>
      <c r="KNL616" s="1881"/>
      <c r="KNM616" s="1881"/>
      <c r="KNN616" s="1881"/>
      <c r="KNO616" s="1881"/>
      <c r="KNP616" s="1881"/>
      <c r="KNQ616" s="1881"/>
      <c r="KNR616" s="1881"/>
      <c r="KNS616" s="1881"/>
      <c r="KNT616" s="1881"/>
      <c r="KNU616" s="1881"/>
      <c r="KNV616" s="1881"/>
      <c r="KNW616" s="1881"/>
      <c r="KNX616" s="1881"/>
      <c r="KNY616" s="1881"/>
      <c r="KNZ616" s="1881"/>
      <c r="KOA616" s="1881"/>
      <c r="KOB616" s="1881"/>
      <c r="KOC616" s="1881"/>
      <c r="KOD616" s="1881"/>
      <c r="KOE616" s="1881"/>
      <c r="KOF616" s="1881"/>
      <c r="KOG616" s="1881"/>
      <c r="KOH616" s="1881"/>
      <c r="KOI616" s="1881"/>
      <c r="KOJ616" s="1881"/>
      <c r="KOK616" s="1881"/>
      <c r="KOL616" s="1881"/>
      <c r="KOM616" s="1881"/>
      <c r="KON616" s="1881"/>
      <c r="KOO616" s="1881"/>
      <c r="KOP616" s="1881"/>
      <c r="KOQ616" s="1881"/>
      <c r="KOR616" s="1881"/>
      <c r="KOS616" s="1881"/>
      <c r="KOT616" s="1881"/>
      <c r="KOU616" s="1881"/>
      <c r="KOV616" s="1881"/>
      <c r="KOW616" s="1881"/>
      <c r="KOX616" s="1881"/>
      <c r="KOY616" s="1881"/>
      <c r="KOZ616" s="1881"/>
      <c r="KPA616" s="1881"/>
      <c r="KPB616" s="1881"/>
      <c r="KPC616" s="1881"/>
      <c r="KPD616" s="1881"/>
      <c r="KPE616" s="1881"/>
      <c r="KPF616" s="1881"/>
      <c r="KPG616" s="1881"/>
      <c r="KPH616" s="1881"/>
      <c r="KPI616" s="1881"/>
      <c r="KPJ616" s="1881"/>
      <c r="KPK616" s="1881"/>
      <c r="KPL616" s="1881"/>
      <c r="KPM616" s="1881"/>
      <c r="KPN616" s="1881"/>
      <c r="KPO616" s="1881"/>
      <c r="KPP616" s="1881"/>
      <c r="KPQ616" s="1881"/>
      <c r="KPR616" s="1881"/>
      <c r="KPS616" s="1881"/>
      <c r="KPT616" s="1881"/>
      <c r="KPU616" s="1881"/>
      <c r="KPV616" s="1881"/>
      <c r="KPW616" s="1881"/>
      <c r="KPX616" s="1881"/>
      <c r="KPY616" s="1881"/>
      <c r="KPZ616" s="1881"/>
      <c r="KQA616" s="1881"/>
      <c r="KQB616" s="1881"/>
      <c r="KQC616" s="1881"/>
      <c r="KQD616" s="1881"/>
      <c r="KQE616" s="1881"/>
      <c r="KQF616" s="1881"/>
      <c r="KQG616" s="1881"/>
      <c r="KQH616" s="1881"/>
      <c r="KQI616" s="1881"/>
      <c r="KQJ616" s="1881"/>
      <c r="KQK616" s="1881"/>
      <c r="KQL616" s="1881"/>
      <c r="KQM616" s="1881"/>
      <c r="KQN616" s="1881"/>
      <c r="KQO616" s="1881"/>
      <c r="KQP616" s="1881"/>
      <c r="KQQ616" s="1881"/>
      <c r="KQR616" s="1881"/>
      <c r="KQS616" s="1881"/>
      <c r="KQT616" s="1881"/>
      <c r="KQU616" s="1881"/>
      <c r="KQV616" s="1881"/>
      <c r="KQW616" s="1881"/>
      <c r="KQX616" s="1881"/>
      <c r="KQY616" s="1881"/>
      <c r="KQZ616" s="1881"/>
      <c r="KRA616" s="1881"/>
      <c r="KRB616" s="1881"/>
      <c r="KRC616" s="1881"/>
      <c r="KRD616" s="1881"/>
      <c r="KRE616" s="1881"/>
      <c r="KRF616" s="1881"/>
      <c r="KRG616" s="1881"/>
      <c r="KRH616" s="1881"/>
      <c r="KRI616" s="1881"/>
      <c r="KRJ616" s="1881"/>
      <c r="KRK616" s="1881"/>
      <c r="KRL616" s="1881"/>
      <c r="KRM616" s="1881"/>
      <c r="KRN616" s="1881"/>
      <c r="KRO616" s="1881"/>
      <c r="KRP616" s="1881"/>
      <c r="KRQ616" s="1881"/>
      <c r="KRR616" s="1881"/>
      <c r="KRS616" s="1881"/>
      <c r="KRT616" s="1881"/>
      <c r="KRU616" s="1881"/>
      <c r="KRV616" s="1881"/>
      <c r="KRW616" s="1881"/>
      <c r="KRX616" s="1881"/>
      <c r="KRY616" s="1881"/>
      <c r="KRZ616" s="1881"/>
      <c r="KSA616" s="1881"/>
      <c r="KSB616" s="1881"/>
      <c r="KSC616" s="1881"/>
      <c r="KSD616" s="1881"/>
      <c r="KSE616" s="1881"/>
      <c r="KSF616" s="1881"/>
      <c r="KSG616" s="1881"/>
      <c r="KSH616" s="1881"/>
      <c r="KSI616" s="1881"/>
      <c r="KSJ616" s="1881"/>
      <c r="KSK616" s="1881"/>
      <c r="KSL616" s="1881"/>
      <c r="KSM616" s="1881"/>
      <c r="KSN616" s="1881"/>
      <c r="KSO616" s="1881"/>
      <c r="KSP616" s="1881"/>
      <c r="KSQ616" s="1881"/>
      <c r="KSR616" s="1881"/>
      <c r="KSS616" s="1881"/>
      <c r="KST616" s="1881"/>
      <c r="KSU616" s="1881"/>
      <c r="KSV616" s="1881"/>
      <c r="KSW616" s="1881"/>
      <c r="KSX616" s="1881"/>
      <c r="KSY616" s="1881"/>
      <c r="KSZ616" s="1881"/>
      <c r="KTA616" s="1881"/>
      <c r="KTB616" s="1881"/>
      <c r="KTC616" s="1881"/>
      <c r="KTD616" s="1881"/>
      <c r="KTE616" s="1881"/>
      <c r="KTF616" s="1881"/>
      <c r="KTG616" s="1881"/>
      <c r="KTH616" s="1881"/>
      <c r="KTI616" s="1881"/>
      <c r="KTJ616" s="1881"/>
      <c r="KTK616" s="1881"/>
      <c r="KTL616" s="1881"/>
      <c r="KTM616" s="1881"/>
      <c r="KTN616" s="1881"/>
      <c r="KTO616" s="1881"/>
      <c r="KTP616" s="1881"/>
      <c r="KTQ616" s="1881"/>
      <c r="KTR616" s="1881"/>
      <c r="KTS616" s="1881"/>
      <c r="KTT616" s="1881"/>
      <c r="KTU616" s="1881"/>
      <c r="KTV616" s="1881"/>
      <c r="KTW616" s="1881"/>
      <c r="KTX616" s="1881"/>
      <c r="KTY616" s="1881"/>
      <c r="KTZ616" s="1881"/>
      <c r="KUA616" s="1881"/>
      <c r="KUB616" s="1881"/>
      <c r="KUC616" s="1881"/>
      <c r="KUD616" s="1881"/>
      <c r="KUE616" s="1881"/>
      <c r="KUF616" s="1881"/>
      <c r="KUG616" s="1881"/>
      <c r="KUH616" s="1881"/>
      <c r="KUI616" s="1881"/>
      <c r="KUJ616" s="1881"/>
      <c r="KUK616" s="1881"/>
      <c r="KUL616" s="1881"/>
      <c r="KUM616" s="1881"/>
      <c r="KUN616" s="1881"/>
      <c r="KUO616" s="1881"/>
      <c r="KUP616" s="1881"/>
      <c r="KUQ616" s="1881"/>
      <c r="KUR616" s="1881"/>
      <c r="KUS616" s="1881"/>
      <c r="KUT616" s="1881"/>
      <c r="KUU616" s="1881"/>
      <c r="KUV616" s="1881"/>
      <c r="KUW616" s="1881"/>
      <c r="KUX616" s="1881"/>
      <c r="KUY616" s="1881"/>
      <c r="KUZ616" s="1881"/>
      <c r="KVA616" s="1881"/>
      <c r="KVB616" s="1881"/>
      <c r="KVC616" s="1881"/>
      <c r="KVD616" s="1881"/>
      <c r="KVE616" s="1881"/>
      <c r="KVF616" s="1051"/>
      <c r="KVG616" s="2074"/>
      <c r="KVH616" s="1881"/>
      <c r="KVI616" s="1881"/>
      <c r="KVJ616" s="1881"/>
      <c r="KVK616" s="1881"/>
      <c r="KVL616" s="1881"/>
      <c r="KVM616" s="1881"/>
      <c r="KVN616" s="1881"/>
      <c r="KVO616" s="1881"/>
      <c r="KVP616" s="1881"/>
      <c r="KVQ616" s="1881"/>
      <c r="KVR616" s="1881"/>
      <c r="KVS616" s="1881"/>
      <c r="KVT616" s="1881"/>
      <c r="KVU616" s="1881"/>
      <c r="KVV616" s="1881"/>
      <c r="KVW616" s="1881"/>
      <c r="KVX616" s="1881"/>
      <c r="KVY616" s="1881"/>
      <c r="KVZ616" s="1881"/>
      <c r="KWA616" s="1881"/>
      <c r="KWB616" s="1881"/>
      <c r="KWC616" s="1881"/>
      <c r="KWD616" s="1881"/>
      <c r="KWE616" s="1881"/>
      <c r="KWF616" s="1881"/>
      <c r="KWG616" s="1881"/>
      <c r="KWH616" s="1881"/>
      <c r="KWI616" s="1881"/>
      <c r="KWJ616" s="1881"/>
      <c r="KWK616" s="1881"/>
      <c r="KWL616" s="1881"/>
      <c r="KWM616" s="1881"/>
      <c r="KWN616" s="1881"/>
      <c r="KWO616" s="1881"/>
      <c r="KWP616" s="1881"/>
      <c r="KWQ616" s="1881"/>
      <c r="KWR616" s="1881"/>
      <c r="KWS616" s="1881"/>
      <c r="KWT616" s="1881"/>
      <c r="KWU616" s="1881"/>
      <c r="KWV616" s="1881"/>
      <c r="KWW616" s="1881"/>
      <c r="KWX616" s="1881"/>
      <c r="KWY616" s="1881"/>
      <c r="KWZ616" s="1881"/>
      <c r="KXA616" s="1881"/>
      <c r="KXB616" s="1881"/>
      <c r="KXC616" s="1881"/>
      <c r="KXD616" s="1881"/>
      <c r="KXE616" s="1881"/>
      <c r="KXF616" s="1881"/>
      <c r="KXG616" s="1881"/>
      <c r="KXH616" s="1881"/>
      <c r="KXI616" s="1881"/>
      <c r="KXJ616" s="1881"/>
      <c r="KXK616" s="1881"/>
      <c r="KXL616" s="1881"/>
      <c r="KXM616" s="1881"/>
      <c r="KXN616" s="1881"/>
      <c r="KXO616" s="1881"/>
      <c r="KXP616" s="1881"/>
      <c r="KXQ616" s="1881"/>
      <c r="KXR616" s="1881"/>
      <c r="KXS616" s="1881"/>
      <c r="KXT616" s="1881"/>
      <c r="KXU616" s="1881"/>
      <c r="KXV616" s="1881"/>
      <c r="KXW616" s="1881"/>
      <c r="KXX616" s="1881"/>
      <c r="KXY616" s="1881"/>
      <c r="KXZ616" s="1881"/>
      <c r="KYA616" s="1881"/>
      <c r="KYB616" s="1881"/>
      <c r="KYC616" s="1881"/>
      <c r="KYD616" s="1881"/>
      <c r="KYE616" s="1881"/>
      <c r="KYF616" s="1881"/>
      <c r="KYG616" s="1881"/>
      <c r="KYH616" s="1881"/>
      <c r="KYI616" s="1881"/>
      <c r="KYJ616" s="1881"/>
      <c r="KYK616" s="1881"/>
      <c r="KYL616" s="1881"/>
      <c r="KYM616" s="1881"/>
      <c r="KYN616" s="1881"/>
      <c r="KYO616" s="1881"/>
      <c r="KYP616" s="1881"/>
      <c r="KYQ616" s="1881"/>
      <c r="KYR616" s="1881"/>
      <c r="KYS616" s="1881"/>
      <c r="KYT616" s="1881"/>
      <c r="KYU616" s="1881"/>
      <c r="KYV616" s="1881"/>
      <c r="KYW616" s="1881"/>
      <c r="KYX616" s="1881"/>
      <c r="KYY616" s="1881"/>
      <c r="KYZ616" s="1881"/>
      <c r="KZA616" s="1881"/>
      <c r="KZB616" s="1881"/>
      <c r="KZC616" s="1881"/>
      <c r="KZD616" s="1881"/>
      <c r="KZE616" s="1881"/>
      <c r="KZF616" s="1881"/>
      <c r="KZG616" s="1881"/>
      <c r="KZH616" s="1881"/>
      <c r="KZI616" s="1881"/>
      <c r="KZJ616" s="1881"/>
      <c r="KZK616" s="1881"/>
      <c r="KZL616" s="1881"/>
      <c r="KZM616" s="1881"/>
      <c r="KZN616" s="1881"/>
      <c r="KZO616" s="1881"/>
      <c r="KZP616" s="1881"/>
      <c r="KZQ616" s="1881"/>
      <c r="KZR616" s="1881"/>
      <c r="KZS616" s="1881"/>
      <c r="KZT616" s="1881"/>
      <c r="KZU616" s="1881"/>
      <c r="KZV616" s="1881"/>
      <c r="KZW616" s="1881"/>
      <c r="KZX616" s="1881"/>
      <c r="KZY616" s="1881"/>
      <c r="KZZ616" s="1881"/>
      <c r="LAA616" s="1881"/>
      <c r="LAB616" s="1881"/>
      <c r="LAC616" s="1881"/>
      <c r="LAD616" s="1881"/>
      <c r="LAE616" s="1881"/>
      <c r="LAF616" s="1881"/>
      <c r="LAG616" s="1881"/>
      <c r="LAH616" s="1881"/>
      <c r="LAI616" s="1881"/>
      <c r="LAJ616" s="1881"/>
      <c r="LAK616" s="1881"/>
      <c r="LAL616" s="1881"/>
      <c r="LAM616" s="1881"/>
      <c r="LAN616" s="1881"/>
      <c r="LAO616" s="1881"/>
      <c r="LAP616" s="1881"/>
      <c r="LAQ616" s="1881"/>
      <c r="LAR616" s="1881"/>
      <c r="LAS616" s="1881"/>
      <c r="LAT616" s="1881"/>
      <c r="LAU616" s="1881"/>
      <c r="LAV616" s="1881"/>
      <c r="LAW616" s="1881"/>
      <c r="LAX616" s="1881"/>
      <c r="LAY616" s="1881"/>
      <c r="LAZ616" s="1881"/>
      <c r="LBA616" s="1881"/>
      <c r="LBB616" s="1881"/>
      <c r="LBC616" s="1881"/>
      <c r="LBD616" s="1881"/>
      <c r="LBE616" s="1881"/>
      <c r="LBF616" s="1881"/>
      <c r="LBG616" s="1881"/>
      <c r="LBH616" s="1881"/>
      <c r="LBI616" s="1881"/>
      <c r="LBJ616" s="1881"/>
      <c r="LBK616" s="1881"/>
      <c r="LBL616" s="1881"/>
      <c r="LBM616" s="1881"/>
      <c r="LBN616" s="1881"/>
      <c r="LBO616" s="1881"/>
      <c r="LBP616" s="1881"/>
      <c r="LBQ616" s="1881"/>
      <c r="LBR616" s="1881"/>
      <c r="LBS616" s="1881"/>
      <c r="LBT616" s="1881"/>
      <c r="LBU616" s="1881"/>
      <c r="LBV616" s="1881"/>
      <c r="LBW616" s="1881"/>
      <c r="LBX616" s="1881"/>
      <c r="LBY616" s="1881"/>
      <c r="LBZ616" s="1881"/>
      <c r="LCA616" s="1881"/>
      <c r="LCB616" s="1881"/>
      <c r="LCC616" s="1881"/>
      <c r="LCD616" s="1881"/>
      <c r="LCE616" s="1881"/>
      <c r="LCF616" s="1881"/>
      <c r="LCG616" s="1881"/>
      <c r="LCH616" s="1881"/>
      <c r="LCI616" s="1881"/>
      <c r="LCJ616" s="1881"/>
      <c r="LCK616" s="1881"/>
      <c r="LCL616" s="1881"/>
      <c r="LCM616" s="1881"/>
      <c r="LCN616" s="1881"/>
      <c r="LCO616" s="1881"/>
      <c r="LCP616" s="1881"/>
      <c r="LCQ616" s="1881"/>
      <c r="LCR616" s="1881"/>
      <c r="LCS616" s="1881"/>
      <c r="LCT616" s="1881"/>
      <c r="LCU616" s="1881"/>
      <c r="LCV616" s="1881"/>
      <c r="LCW616" s="1881"/>
      <c r="LCX616" s="1881"/>
      <c r="LCY616" s="1881"/>
      <c r="LCZ616" s="1881"/>
      <c r="LDA616" s="1881"/>
      <c r="LDB616" s="1881"/>
      <c r="LDC616" s="1881"/>
      <c r="LDD616" s="1881"/>
      <c r="LDE616" s="1881"/>
      <c r="LDF616" s="1881"/>
      <c r="LDG616" s="1881"/>
      <c r="LDH616" s="1881"/>
      <c r="LDI616" s="1881"/>
      <c r="LDJ616" s="1881"/>
      <c r="LDK616" s="1881"/>
      <c r="LDL616" s="1881"/>
      <c r="LDM616" s="1881"/>
      <c r="LDN616" s="1881"/>
      <c r="LDO616" s="1881"/>
      <c r="LDP616" s="1881"/>
      <c r="LDQ616" s="1881"/>
      <c r="LDR616" s="1881"/>
      <c r="LDS616" s="1881"/>
      <c r="LDT616" s="1881"/>
      <c r="LDU616" s="1881"/>
      <c r="LDV616" s="1881"/>
      <c r="LDW616" s="1881"/>
      <c r="LDX616" s="1881"/>
      <c r="LDY616" s="1881"/>
      <c r="LDZ616" s="1881"/>
      <c r="LEA616" s="1881"/>
      <c r="LEB616" s="1881"/>
      <c r="LEC616" s="1881"/>
      <c r="LED616" s="1881"/>
      <c r="LEE616" s="1881"/>
      <c r="LEF616" s="1881"/>
      <c r="LEG616" s="1881"/>
      <c r="LEH616" s="1881"/>
      <c r="LEI616" s="1881"/>
      <c r="LEJ616" s="1881"/>
      <c r="LEK616" s="1881"/>
      <c r="LEL616" s="1881"/>
      <c r="LEM616" s="1881"/>
      <c r="LEN616" s="1881"/>
      <c r="LEO616" s="1881"/>
      <c r="LEP616" s="1881"/>
      <c r="LEQ616" s="1881"/>
      <c r="LER616" s="1881"/>
      <c r="LES616" s="1881"/>
      <c r="LET616" s="1881"/>
      <c r="LEU616" s="1881"/>
      <c r="LEV616" s="1881"/>
      <c r="LEW616" s="1881"/>
      <c r="LEX616" s="1881"/>
      <c r="LEY616" s="1881"/>
      <c r="LEZ616" s="1881"/>
      <c r="LFA616" s="1881"/>
      <c r="LFB616" s="1881"/>
      <c r="LFC616" s="1881"/>
      <c r="LFD616" s="1881"/>
      <c r="LFE616" s="1881"/>
      <c r="LFF616" s="1881"/>
      <c r="LFG616" s="1881"/>
      <c r="LFH616" s="1881"/>
      <c r="LFI616" s="1881"/>
      <c r="LFJ616" s="1881"/>
      <c r="LFK616" s="1881"/>
      <c r="LFL616" s="1881"/>
      <c r="LFM616" s="1881"/>
      <c r="LFN616" s="1881"/>
      <c r="LFO616" s="1881"/>
      <c r="LFP616" s="1881"/>
      <c r="LFQ616" s="1881"/>
      <c r="LFR616" s="1881"/>
      <c r="LFS616" s="1881"/>
      <c r="LFT616" s="1881"/>
      <c r="LFU616" s="1881"/>
      <c r="LFV616" s="1881"/>
      <c r="LFW616" s="1881"/>
      <c r="LFX616" s="1881"/>
      <c r="LFY616" s="1881"/>
      <c r="LFZ616" s="1881"/>
      <c r="LGA616" s="1881"/>
      <c r="LGB616" s="1881"/>
      <c r="LGC616" s="1881"/>
      <c r="LGD616" s="1881"/>
      <c r="LGE616" s="1881"/>
      <c r="LGF616" s="1881"/>
      <c r="LGG616" s="1881"/>
      <c r="LGH616" s="1881"/>
      <c r="LGI616" s="1881"/>
      <c r="LGJ616" s="1881"/>
      <c r="LGK616" s="1881"/>
      <c r="LGL616" s="1881"/>
      <c r="LGM616" s="1881"/>
      <c r="LGN616" s="1881"/>
      <c r="LGO616" s="1881"/>
      <c r="LGP616" s="1881"/>
      <c r="LGQ616" s="1881"/>
      <c r="LGR616" s="1881"/>
      <c r="LGS616" s="1881"/>
      <c r="LGT616" s="1881"/>
      <c r="LGU616" s="1881"/>
      <c r="LGV616" s="1881"/>
      <c r="LGW616" s="1881"/>
      <c r="LGX616" s="1881"/>
      <c r="LGY616" s="1881"/>
      <c r="LGZ616" s="1881"/>
      <c r="LHA616" s="1881"/>
      <c r="LHB616" s="1881"/>
      <c r="LHC616" s="1881"/>
      <c r="LHD616" s="1881"/>
      <c r="LHE616" s="1881"/>
      <c r="LHF616" s="1881"/>
      <c r="LHG616" s="1881"/>
      <c r="LHH616" s="1881"/>
      <c r="LHI616" s="1881"/>
      <c r="LHJ616" s="1881"/>
      <c r="LHK616" s="1881"/>
      <c r="LHL616" s="1881"/>
      <c r="LHM616" s="1881"/>
      <c r="LHN616" s="1881"/>
      <c r="LHO616" s="1881"/>
      <c r="LHP616" s="1881"/>
      <c r="LHQ616" s="1881"/>
      <c r="LHR616" s="1881"/>
      <c r="LHS616" s="1881"/>
      <c r="LHT616" s="1881"/>
      <c r="LHU616" s="1881"/>
      <c r="LHV616" s="1881"/>
      <c r="LHW616" s="1881"/>
      <c r="LHX616" s="1881"/>
      <c r="LHY616" s="1881"/>
      <c r="LHZ616" s="1881"/>
      <c r="LIA616" s="1881"/>
      <c r="LIB616" s="1881"/>
      <c r="LIC616" s="1881"/>
      <c r="LID616" s="1881"/>
      <c r="LIE616" s="1881"/>
      <c r="LIF616" s="1881"/>
      <c r="LIG616" s="1881"/>
      <c r="LIH616" s="1881"/>
      <c r="LII616" s="1881"/>
      <c r="LIJ616" s="1881"/>
      <c r="LIK616" s="1881"/>
      <c r="LIL616" s="1881"/>
      <c r="LIM616" s="1881"/>
      <c r="LIN616" s="1881"/>
      <c r="LIO616" s="1881"/>
      <c r="LIP616" s="1881"/>
      <c r="LIQ616" s="1881"/>
      <c r="LIR616" s="1881"/>
      <c r="LIS616" s="1881"/>
      <c r="LIT616" s="1881"/>
      <c r="LIU616" s="1881"/>
      <c r="LIV616" s="1881"/>
      <c r="LIW616" s="1881"/>
      <c r="LIX616" s="1881"/>
      <c r="LIY616" s="1881"/>
      <c r="LIZ616" s="1881"/>
      <c r="LJA616" s="1881"/>
      <c r="LJB616" s="1881"/>
      <c r="LJC616" s="1881"/>
      <c r="LJD616" s="1881"/>
      <c r="LJE616" s="1881"/>
      <c r="LJF616" s="1881"/>
      <c r="LJG616" s="1881"/>
      <c r="LJH616" s="1881"/>
      <c r="LJI616" s="1881"/>
      <c r="LJJ616" s="1881"/>
      <c r="LJK616" s="1881"/>
      <c r="LJL616" s="1881"/>
      <c r="LJM616" s="1881"/>
      <c r="LJN616" s="1881"/>
      <c r="LJO616" s="1881"/>
      <c r="LJP616" s="1881"/>
      <c r="LJQ616" s="1881"/>
      <c r="LJR616" s="1881"/>
      <c r="LJS616" s="1881"/>
      <c r="LJT616" s="1881"/>
      <c r="LJU616" s="1881"/>
      <c r="LJV616" s="1881"/>
      <c r="LJW616" s="1881"/>
      <c r="LJX616" s="1881"/>
      <c r="LJY616" s="1881"/>
      <c r="LJZ616" s="1881"/>
      <c r="LKA616" s="1881"/>
      <c r="LKB616" s="1881"/>
      <c r="LKC616" s="1881"/>
      <c r="LKD616" s="1881"/>
      <c r="LKE616" s="1881"/>
      <c r="LKF616" s="1881"/>
      <c r="LKG616" s="1881"/>
      <c r="LKH616" s="1881"/>
      <c r="LKI616" s="1881"/>
      <c r="LKJ616" s="1881"/>
      <c r="LKK616" s="1881"/>
      <c r="LKL616" s="1881"/>
      <c r="LKM616" s="1881"/>
      <c r="LKN616" s="1881"/>
      <c r="LKO616" s="1881"/>
      <c r="LKP616" s="1881"/>
      <c r="LKQ616" s="1881"/>
      <c r="LKR616" s="1881"/>
      <c r="LKS616" s="1881"/>
      <c r="LKT616" s="1881"/>
      <c r="LKU616" s="1881"/>
      <c r="LKV616" s="1881"/>
      <c r="LKW616" s="1881"/>
      <c r="LKX616" s="1881"/>
      <c r="LKY616" s="1881"/>
      <c r="LKZ616" s="1881"/>
      <c r="LLA616" s="1881"/>
      <c r="LLB616" s="1881"/>
      <c r="LLC616" s="1881"/>
      <c r="LLD616" s="1881"/>
      <c r="LLE616" s="1881"/>
      <c r="LLF616" s="1881"/>
      <c r="LLG616" s="1881"/>
      <c r="LLH616" s="1881"/>
      <c r="LLI616" s="1881"/>
      <c r="LLJ616" s="1881"/>
      <c r="LLK616" s="1881"/>
      <c r="LLL616" s="1881"/>
      <c r="LLM616" s="1881"/>
      <c r="LLN616" s="1881"/>
      <c r="LLO616" s="1881"/>
      <c r="LLP616" s="1881"/>
      <c r="LLQ616" s="1881"/>
      <c r="LLR616" s="1881"/>
      <c r="LLS616" s="1881"/>
      <c r="LLT616" s="1881"/>
      <c r="LLU616" s="1881"/>
      <c r="LLV616" s="1881"/>
      <c r="LLW616" s="1881"/>
      <c r="LLX616" s="1881"/>
      <c r="LLY616" s="1881"/>
      <c r="LLZ616" s="1881"/>
      <c r="LMA616" s="1881"/>
      <c r="LMB616" s="1881"/>
      <c r="LMC616" s="1881"/>
      <c r="LMD616" s="1881"/>
      <c r="LME616" s="1881"/>
      <c r="LMF616" s="1881"/>
      <c r="LMG616" s="1881"/>
      <c r="LMH616" s="1881"/>
      <c r="LMI616" s="1881"/>
      <c r="LMJ616" s="1881"/>
      <c r="LMK616" s="1881"/>
      <c r="LML616" s="1881"/>
      <c r="LMM616" s="1881"/>
      <c r="LMN616" s="1881"/>
      <c r="LMO616" s="1881"/>
      <c r="LMP616" s="1881"/>
      <c r="LMQ616" s="1881"/>
      <c r="LMR616" s="1881"/>
      <c r="LMS616" s="1881"/>
      <c r="LMT616" s="1881"/>
      <c r="LMU616" s="1881"/>
      <c r="LMV616" s="1881"/>
      <c r="LMW616" s="1881"/>
      <c r="LMX616" s="1881"/>
      <c r="LMY616" s="1881"/>
      <c r="LMZ616" s="1881"/>
      <c r="LNA616" s="1881"/>
      <c r="LNB616" s="1881"/>
      <c r="LNC616" s="1881"/>
      <c r="LND616" s="1881"/>
      <c r="LNE616" s="1881"/>
      <c r="LNF616" s="1881"/>
      <c r="LNG616" s="1881"/>
      <c r="LNH616" s="1881"/>
      <c r="LNI616" s="1881"/>
      <c r="LNJ616" s="1881"/>
      <c r="LNK616" s="1881"/>
      <c r="LNL616" s="1881"/>
      <c r="LNM616" s="1881"/>
      <c r="LNN616" s="1881"/>
      <c r="LNO616" s="1881"/>
      <c r="LNP616" s="1881"/>
      <c r="LNQ616" s="1881"/>
      <c r="LNR616" s="1881"/>
      <c r="LNS616" s="1881"/>
      <c r="LNT616" s="1881"/>
      <c r="LNU616" s="1881"/>
      <c r="LNV616" s="1881"/>
      <c r="LNW616" s="1881"/>
      <c r="LNX616" s="1881"/>
      <c r="LNY616" s="1881"/>
      <c r="LNZ616" s="1881"/>
      <c r="LOA616" s="1881"/>
      <c r="LOB616" s="1881"/>
      <c r="LOC616" s="1881"/>
      <c r="LOD616" s="1881"/>
      <c r="LOE616" s="1881"/>
      <c r="LOF616" s="1881"/>
      <c r="LOG616" s="1881"/>
      <c r="LOH616" s="1881"/>
      <c r="LOI616" s="1881"/>
      <c r="LOJ616" s="1881"/>
      <c r="LOK616" s="1881"/>
      <c r="LOL616" s="1881"/>
      <c r="LOM616" s="1881"/>
      <c r="LON616" s="1881"/>
      <c r="LOO616" s="1881"/>
      <c r="LOP616" s="1881"/>
      <c r="LOQ616" s="1881"/>
      <c r="LOR616" s="1881"/>
      <c r="LOS616" s="1881"/>
      <c r="LOT616" s="1881"/>
      <c r="LOU616" s="1881"/>
      <c r="LOV616" s="1881"/>
      <c r="LOW616" s="1881"/>
      <c r="LOX616" s="1881"/>
      <c r="LOY616" s="1881"/>
      <c r="LOZ616" s="1881"/>
      <c r="LPA616" s="1881"/>
      <c r="LPB616" s="1881"/>
      <c r="LPC616" s="1881"/>
      <c r="LPD616" s="1881"/>
      <c r="LPE616" s="1881"/>
      <c r="LPF616" s="1881"/>
      <c r="LPG616" s="1881"/>
      <c r="LPH616" s="1881"/>
      <c r="LPI616" s="1881"/>
      <c r="LPJ616" s="1881"/>
      <c r="LPK616" s="1881"/>
      <c r="LPL616" s="1881"/>
      <c r="LPM616" s="1881"/>
      <c r="LPN616" s="1881"/>
      <c r="LPO616" s="1881"/>
      <c r="LPP616" s="1881"/>
      <c r="LPQ616" s="1881"/>
      <c r="LPR616" s="1881"/>
      <c r="LPS616" s="1881"/>
      <c r="LPT616" s="1881"/>
      <c r="LPU616" s="1881"/>
      <c r="LPV616" s="1881"/>
      <c r="LPW616" s="1881"/>
      <c r="LPX616" s="1881"/>
      <c r="LPY616" s="1881"/>
      <c r="LPZ616" s="1881"/>
      <c r="LQA616" s="1881"/>
      <c r="LQB616" s="1881"/>
      <c r="LQC616" s="1881"/>
      <c r="LQD616" s="1881"/>
      <c r="LQE616" s="1881"/>
      <c r="LQF616" s="1881"/>
      <c r="LQG616" s="1881"/>
      <c r="LQH616" s="1881"/>
      <c r="LQI616" s="1881"/>
      <c r="LQJ616" s="1881"/>
      <c r="LQK616" s="1881"/>
      <c r="LQL616" s="1881"/>
      <c r="LQM616" s="1881"/>
      <c r="LQN616" s="1881"/>
      <c r="LQO616" s="1881"/>
      <c r="LQP616" s="1881"/>
      <c r="LQQ616" s="1881"/>
      <c r="LQR616" s="1881"/>
      <c r="LQS616" s="1881"/>
      <c r="LQT616" s="1881"/>
      <c r="LQU616" s="1881"/>
      <c r="LQV616" s="1881"/>
      <c r="LQW616" s="1881"/>
      <c r="LQX616" s="1881"/>
      <c r="LQY616" s="1881"/>
      <c r="LQZ616" s="1881"/>
      <c r="LRA616" s="1881"/>
      <c r="LRB616" s="1881"/>
      <c r="LRC616" s="1881"/>
      <c r="LRD616" s="1881"/>
      <c r="LRE616" s="1881"/>
      <c r="LRF616" s="1881"/>
      <c r="LRG616" s="1881"/>
      <c r="LRH616" s="1881"/>
      <c r="LRI616" s="1881"/>
      <c r="LRJ616" s="1881"/>
      <c r="LRK616" s="1881"/>
      <c r="LRL616" s="1881"/>
      <c r="LRM616" s="1881"/>
      <c r="LRN616" s="1881"/>
      <c r="LRO616" s="1881"/>
      <c r="LRP616" s="1881"/>
      <c r="LRQ616" s="1881"/>
      <c r="LRR616" s="1881"/>
      <c r="LRS616" s="1881"/>
      <c r="LRT616" s="1881"/>
      <c r="LRU616" s="1881"/>
      <c r="LRV616" s="1881"/>
      <c r="LRW616" s="1881"/>
      <c r="LRX616" s="1881"/>
      <c r="LRY616" s="1881"/>
      <c r="LRZ616" s="1881"/>
      <c r="LSA616" s="1881"/>
      <c r="LSB616" s="1881"/>
      <c r="LSC616" s="1881"/>
      <c r="LSD616" s="1881"/>
      <c r="LSE616" s="1881"/>
      <c r="LSF616" s="1881"/>
      <c r="LSG616" s="1881"/>
      <c r="LSH616" s="1881"/>
      <c r="LSI616" s="1881"/>
      <c r="LSJ616" s="1881"/>
      <c r="LSK616" s="1881"/>
      <c r="LSL616" s="1881"/>
      <c r="LSM616" s="1881"/>
      <c r="LSN616" s="1881"/>
      <c r="LSO616" s="1881"/>
      <c r="LSP616" s="1881"/>
      <c r="LSQ616" s="1881"/>
      <c r="LSR616" s="1881"/>
      <c r="LSS616" s="1881"/>
      <c r="LST616" s="1881"/>
      <c r="LSU616" s="1881"/>
      <c r="LSV616" s="1881"/>
      <c r="LSW616" s="1881"/>
      <c r="LSX616" s="1881"/>
      <c r="LSY616" s="1881"/>
      <c r="LSZ616" s="1881"/>
      <c r="LTA616" s="1881"/>
      <c r="LTB616" s="1881"/>
      <c r="LTC616" s="1881"/>
      <c r="LTD616" s="1881"/>
      <c r="LTE616" s="1881"/>
      <c r="LTF616" s="1881"/>
      <c r="LTG616" s="1881"/>
      <c r="LTH616" s="1881"/>
      <c r="LTI616" s="1881"/>
      <c r="LTJ616" s="1881"/>
      <c r="LTK616" s="1881"/>
      <c r="LTL616" s="1881"/>
      <c r="LTM616" s="1881"/>
      <c r="LTN616" s="1881"/>
      <c r="LTO616" s="1881"/>
      <c r="LTP616" s="1881"/>
      <c r="LTQ616" s="1881"/>
      <c r="LTR616" s="1881"/>
      <c r="LTS616" s="1881"/>
      <c r="LTT616" s="1881"/>
      <c r="LTU616" s="1881"/>
      <c r="LTV616" s="1881"/>
      <c r="LTW616" s="1881"/>
      <c r="LTX616" s="1881"/>
      <c r="LTY616" s="1881"/>
      <c r="LTZ616" s="1881"/>
      <c r="LUA616" s="1881"/>
      <c r="LUB616" s="1881"/>
      <c r="LUC616" s="1881"/>
      <c r="LUD616" s="1881"/>
      <c r="LUE616" s="1881"/>
      <c r="LUF616" s="1881"/>
      <c r="LUG616" s="1881"/>
      <c r="LUH616" s="1881"/>
      <c r="LUI616" s="1881"/>
      <c r="LUJ616" s="1881"/>
      <c r="LUK616" s="1881"/>
      <c r="LUL616" s="1881"/>
      <c r="LUM616" s="1881"/>
      <c r="LUN616" s="1881"/>
      <c r="LUO616" s="1881"/>
      <c r="LUP616" s="1881"/>
      <c r="LUQ616" s="1881"/>
      <c r="LUR616" s="1881"/>
      <c r="LUS616" s="1881"/>
      <c r="LUT616" s="1881"/>
      <c r="LUU616" s="1881"/>
      <c r="LUV616" s="1881"/>
      <c r="LUW616" s="1881"/>
      <c r="LUX616" s="1881"/>
      <c r="LUY616" s="1881"/>
      <c r="LUZ616" s="1881"/>
      <c r="LVA616" s="1881"/>
      <c r="LVB616" s="1881"/>
      <c r="LVC616" s="1881"/>
      <c r="LVD616" s="1881"/>
      <c r="LVE616" s="1881"/>
      <c r="LVF616" s="1881"/>
      <c r="LVG616" s="1881"/>
      <c r="LVH616" s="1881"/>
      <c r="LVI616" s="1881"/>
      <c r="LVJ616" s="1881"/>
      <c r="LVK616" s="1881"/>
      <c r="LVL616" s="1881"/>
      <c r="LVM616" s="1881"/>
      <c r="LVN616" s="1881"/>
      <c r="LVO616" s="1881"/>
      <c r="LVP616" s="1881"/>
      <c r="LVQ616" s="1881"/>
      <c r="LVR616" s="1881"/>
      <c r="LVS616" s="1881"/>
      <c r="LVT616" s="1881"/>
      <c r="LVU616" s="1881"/>
      <c r="LVV616" s="1881"/>
      <c r="LVW616" s="1881"/>
      <c r="LVX616" s="1881"/>
      <c r="LVY616" s="1881"/>
      <c r="LVZ616" s="1881"/>
      <c r="LWA616" s="1881"/>
      <c r="LWB616" s="1881"/>
      <c r="LWC616" s="1881"/>
      <c r="LWD616" s="1881"/>
      <c r="LWE616" s="1881"/>
      <c r="LWF616" s="1881"/>
      <c r="LWG616" s="1881"/>
      <c r="LWH616" s="1881"/>
      <c r="LWI616" s="1881"/>
      <c r="LWJ616" s="1881"/>
      <c r="LWK616" s="1881"/>
      <c r="LWL616" s="1881"/>
      <c r="LWM616" s="1881"/>
      <c r="LWN616" s="1881"/>
      <c r="LWO616" s="1881"/>
      <c r="LWP616" s="1881"/>
      <c r="LWQ616" s="1881"/>
      <c r="LWR616" s="1881"/>
      <c r="LWS616" s="1881"/>
      <c r="LWT616" s="1881"/>
      <c r="LWU616" s="1881"/>
      <c r="LWV616" s="1881"/>
      <c r="LWW616" s="1881"/>
      <c r="LWX616" s="1881"/>
      <c r="LWY616" s="1881"/>
      <c r="LWZ616" s="1881"/>
      <c r="LXA616" s="1881"/>
      <c r="LXB616" s="1881"/>
      <c r="LXC616" s="1881"/>
      <c r="LXD616" s="1881"/>
      <c r="LXE616" s="1881"/>
      <c r="LXF616" s="1881"/>
      <c r="LXG616" s="1881"/>
      <c r="LXH616" s="1881"/>
      <c r="LXI616" s="1881"/>
      <c r="LXJ616" s="1881"/>
      <c r="LXK616" s="1881"/>
      <c r="LXL616" s="1881"/>
      <c r="LXM616" s="1881"/>
      <c r="LXN616" s="1881"/>
      <c r="LXO616" s="1881"/>
      <c r="LXP616" s="1881"/>
      <c r="LXQ616" s="1881"/>
      <c r="LXR616" s="1881"/>
      <c r="LXS616" s="1881"/>
      <c r="LXT616" s="1881"/>
      <c r="LXU616" s="1881"/>
      <c r="LXV616" s="1881"/>
      <c r="LXW616" s="1881"/>
      <c r="LXX616" s="1881"/>
      <c r="LXY616" s="1881"/>
      <c r="LXZ616" s="1881"/>
      <c r="LYA616" s="1881"/>
      <c r="LYB616" s="1881"/>
      <c r="LYC616" s="1881"/>
      <c r="LYD616" s="1881"/>
      <c r="LYE616" s="1881"/>
      <c r="LYF616" s="1881"/>
      <c r="LYG616" s="1881"/>
      <c r="LYH616" s="1881"/>
      <c r="LYI616" s="1881"/>
      <c r="LYJ616" s="1881"/>
      <c r="LYK616" s="1881"/>
      <c r="LYL616" s="1881"/>
      <c r="LYM616" s="1881"/>
      <c r="LYN616" s="1881"/>
      <c r="LYO616" s="1881"/>
      <c r="LYP616" s="1881"/>
      <c r="LYQ616" s="1881"/>
      <c r="LYR616" s="1881"/>
      <c r="LYS616" s="1881"/>
      <c r="LYT616" s="1881"/>
      <c r="LYU616" s="1881"/>
      <c r="LYV616" s="1881"/>
      <c r="LYW616" s="1881"/>
      <c r="LYX616" s="1881"/>
      <c r="LYY616" s="1881"/>
      <c r="LYZ616" s="1881"/>
      <c r="LZA616" s="1881"/>
      <c r="LZB616" s="1881"/>
      <c r="LZC616" s="1881"/>
      <c r="LZD616" s="1881"/>
      <c r="LZE616" s="1881"/>
      <c r="LZF616" s="1881"/>
      <c r="LZG616" s="1881"/>
      <c r="LZH616" s="1881"/>
      <c r="LZI616" s="1881"/>
      <c r="LZJ616" s="1881"/>
      <c r="LZK616" s="1881"/>
      <c r="LZL616" s="1881"/>
      <c r="LZM616" s="1881"/>
      <c r="LZN616" s="1881"/>
      <c r="LZO616" s="1881"/>
      <c r="LZP616" s="1881"/>
      <c r="LZQ616" s="1881"/>
      <c r="LZR616" s="1881"/>
      <c r="LZS616" s="1881"/>
      <c r="LZT616" s="1881"/>
      <c r="LZU616" s="1881"/>
      <c r="LZV616" s="1881"/>
      <c r="LZW616" s="1881"/>
      <c r="LZX616" s="1881"/>
      <c r="LZY616" s="1881"/>
      <c r="LZZ616" s="1881"/>
      <c r="MAA616" s="1881"/>
      <c r="MAB616" s="1881"/>
      <c r="MAC616" s="1881"/>
      <c r="MAD616" s="1881"/>
      <c r="MAE616" s="1881"/>
      <c r="MAF616" s="1881"/>
      <c r="MAG616" s="1881"/>
      <c r="MAH616" s="1881"/>
      <c r="MAI616" s="1881"/>
      <c r="MAJ616" s="1881"/>
      <c r="MAK616" s="1881"/>
      <c r="MAL616" s="1881"/>
      <c r="MAM616" s="1881"/>
      <c r="MAN616" s="1881"/>
      <c r="MAO616" s="1881"/>
      <c r="MAP616" s="1881"/>
      <c r="MAQ616" s="1881"/>
      <c r="MAR616" s="1881"/>
      <c r="MAS616" s="1881"/>
      <c r="MAT616" s="1881"/>
      <c r="MAU616" s="1881"/>
      <c r="MAV616" s="1881"/>
      <c r="MAW616" s="1881"/>
      <c r="MAX616" s="1881"/>
      <c r="MAY616" s="1881"/>
      <c r="MAZ616" s="1881"/>
      <c r="MBA616" s="1881"/>
      <c r="MBB616" s="1881"/>
      <c r="MBC616" s="1881"/>
      <c r="MBD616" s="1881"/>
      <c r="MBE616" s="1881"/>
      <c r="MBF616" s="1881"/>
      <c r="MBG616" s="1881"/>
      <c r="MBH616" s="1881"/>
      <c r="MBI616" s="1881"/>
      <c r="MBJ616" s="1881"/>
      <c r="MBK616" s="1881"/>
      <c r="MBL616" s="1881"/>
      <c r="MBM616" s="1881"/>
      <c r="MBN616" s="1881"/>
      <c r="MBO616" s="1881"/>
      <c r="MBP616" s="1881"/>
      <c r="MBQ616" s="1881"/>
      <c r="MBR616" s="1881"/>
      <c r="MBS616" s="1881"/>
      <c r="MBT616" s="1881"/>
      <c r="MBU616" s="1881"/>
      <c r="MBV616" s="1881"/>
      <c r="MBW616" s="1881"/>
      <c r="MBX616" s="1881"/>
      <c r="MBY616" s="1881"/>
      <c r="MBZ616" s="1881"/>
      <c r="MCA616" s="1881"/>
      <c r="MCB616" s="1881"/>
      <c r="MCC616" s="1881"/>
      <c r="MCD616" s="1881"/>
      <c r="MCE616" s="1881"/>
      <c r="MCF616" s="1881"/>
      <c r="MCG616" s="1881"/>
      <c r="MCH616" s="1881"/>
      <c r="MCI616" s="1881"/>
      <c r="MCJ616" s="1881"/>
      <c r="MCK616" s="1881"/>
      <c r="MCL616" s="1881"/>
      <c r="MCM616" s="1881"/>
      <c r="MCN616" s="1881"/>
      <c r="MCO616" s="1881"/>
      <c r="MCP616" s="1881"/>
      <c r="MCQ616" s="1881"/>
      <c r="MCR616" s="1881"/>
      <c r="MCS616" s="1881"/>
      <c r="MCT616" s="1881"/>
      <c r="MCU616" s="1881"/>
      <c r="MCV616" s="1881"/>
      <c r="MCW616" s="1881"/>
      <c r="MCX616" s="1881"/>
      <c r="MCY616" s="1881"/>
      <c r="MCZ616" s="1881"/>
      <c r="MDA616" s="1881"/>
      <c r="MDB616" s="1881"/>
      <c r="MDC616" s="1881"/>
      <c r="MDD616" s="1881"/>
      <c r="MDE616" s="1881"/>
      <c r="MDF616" s="1881"/>
      <c r="MDG616" s="1881"/>
      <c r="MDH616" s="1881"/>
      <c r="MDI616" s="1881"/>
      <c r="MDJ616" s="1881"/>
      <c r="MDK616" s="1881"/>
      <c r="MDL616" s="1881"/>
      <c r="MDM616" s="1881"/>
      <c r="MDN616" s="1881"/>
      <c r="MDO616" s="1881"/>
      <c r="MDP616" s="1881"/>
      <c r="MDQ616" s="1881"/>
      <c r="MDR616" s="1881"/>
      <c r="MDS616" s="1881"/>
      <c r="MDT616" s="1881"/>
      <c r="MDU616" s="1881"/>
      <c r="MDV616" s="1881"/>
      <c r="MDW616" s="1881"/>
      <c r="MDX616" s="1881"/>
      <c r="MDY616" s="1881"/>
      <c r="MDZ616" s="1881"/>
      <c r="MEA616" s="1881"/>
      <c r="MEB616" s="1881"/>
      <c r="MEC616" s="1881"/>
      <c r="MED616" s="1881"/>
      <c r="MEE616" s="1881"/>
      <c r="MEF616" s="1881"/>
      <c r="MEG616" s="1881"/>
      <c r="MEH616" s="1881"/>
      <c r="MEI616" s="1881"/>
      <c r="MEJ616" s="1881"/>
      <c r="MEK616" s="1881"/>
      <c r="MEL616" s="1881"/>
      <c r="MEM616" s="1881"/>
      <c r="MEN616" s="1881"/>
      <c r="MEO616" s="1881"/>
      <c r="MEP616" s="1881"/>
      <c r="MEQ616" s="1881"/>
      <c r="MER616" s="1881"/>
      <c r="MES616" s="1881"/>
      <c r="MET616" s="1881"/>
      <c r="MEU616" s="1881"/>
      <c r="MEV616" s="1881"/>
      <c r="MEW616" s="1881"/>
      <c r="MEX616" s="1881"/>
      <c r="MEY616" s="1881"/>
      <c r="MEZ616" s="1881"/>
      <c r="MFA616" s="1881"/>
      <c r="MFB616" s="1881"/>
      <c r="MFC616" s="1881"/>
      <c r="MFD616" s="1881"/>
      <c r="MFE616" s="1881"/>
      <c r="MFF616" s="1881"/>
      <c r="MFG616" s="1881"/>
      <c r="MFH616" s="1881"/>
      <c r="MFI616" s="1881"/>
      <c r="MFJ616" s="1881"/>
      <c r="MFK616" s="1881"/>
      <c r="MFL616" s="1881"/>
      <c r="MFM616" s="1881"/>
      <c r="MFN616" s="1881"/>
      <c r="MFO616" s="1881"/>
      <c r="MFP616" s="1881"/>
      <c r="MFQ616" s="1881"/>
      <c r="MFR616" s="1881"/>
      <c r="MFS616" s="1881"/>
      <c r="MFT616" s="1881"/>
      <c r="MFU616" s="1881"/>
      <c r="MFV616" s="1881"/>
      <c r="MFW616" s="1881"/>
      <c r="MFX616" s="1881"/>
      <c r="MFY616" s="1881"/>
      <c r="MFZ616" s="1881"/>
      <c r="MGA616" s="1881"/>
      <c r="MGB616" s="1881"/>
      <c r="MGC616" s="1881"/>
      <c r="MGD616" s="1881"/>
      <c r="MGE616" s="1881"/>
      <c r="MGF616" s="1881"/>
      <c r="MGG616" s="1881"/>
      <c r="MGH616" s="1881"/>
      <c r="MGI616" s="1881"/>
      <c r="MGJ616" s="1881"/>
      <c r="MGK616" s="1881"/>
      <c r="MGL616" s="1881"/>
      <c r="MGM616" s="1881"/>
      <c r="MGN616" s="1881"/>
      <c r="MGO616" s="1881"/>
      <c r="MGP616" s="1881"/>
      <c r="MGQ616" s="1881"/>
      <c r="MGR616" s="1881"/>
      <c r="MGS616" s="1881"/>
      <c r="MGT616" s="1881"/>
      <c r="MGU616" s="1881"/>
      <c r="MGV616" s="1881"/>
      <c r="MGW616" s="1881"/>
      <c r="MGX616" s="1881"/>
      <c r="MGY616" s="1881"/>
      <c r="MGZ616" s="1881"/>
      <c r="MHA616" s="1881"/>
      <c r="MHB616" s="1881"/>
      <c r="MHC616" s="1881"/>
      <c r="MHD616" s="1881"/>
      <c r="MHE616" s="1881"/>
      <c r="MHF616" s="1881"/>
      <c r="MHG616" s="1881"/>
      <c r="MHH616" s="1881"/>
      <c r="MHI616" s="1881"/>
      <c r="MHJ616" s="1881"/>
      <c r="MHK616" s="1881"/>
      <c r="MHL616" s="1881"/>
      <c r="MHM616" s="1881"/>
      <c r="MHN616" s="1881"/>
      <c r="MHO616" s="1881"/>
      <c r="MHP616" s="1881"/>
      <c r="MHQ616" s="1881"/>
      <c r="MHR616" s="1881"/>
      <c r="MHS616" s="1881"/>
      <c r="MHT616" s="1881"/>
      <c r="MHU616" s="1881"/>
      <c r="MHV616" s="1881"/>
      <c r="MHW616" s="1881"/>
      <c r="MHX616" s="1881"/>
      <c r="MHY616" s="1881"/>
      <c r="MHZ616" s="1881"/>
      <c r="MIA616" s="1881"/>
      <c r="MIB616" s="1881"/>
      <c r="MIC616" s="1881"/>
      <c r="MID616" s="1881"/>
      <c r="MIE616" s="1881"/>
      <c r="MIF616" s="1881"/>
      <c r="MIG616" s="1881"/>
      <c r="MIH616" s="1881"/>
      <c r="MII616" s="1881"/>
      <c r="MIJ616" s="1881"/>
      <c r="MIK616" s="1881"/>
      <c r="MIL616" s="1881"/>
      <c r="MIM616" s="1881"/>
      <c r="MIN616" s="1881"/>
      <c r="MIO616" s="1881"/>
      <c r="MIP616" s="1881"/>
      <c r="MIQ616" s="1881"/>
      <c r="MIR616" s="1881"/>
      <c r="MIS616" s="1881"/>
      <c r="MIT616" s="1881"/>
      <c r="MIU616" s="1881"/>
      <c r="MIV616" s="1881"/>
      <c r="MIW616" s="1881"/>
      <c r="MIX616" s="1881"/>
      <c r="MIY616" s="1881"/>
      <c r="MIZ616" s="1881"/>
      <c r="MJA616" s="1881"/>
      <c r="MJB616" s="1881"/>
      <c r="MJC616" s="1881"/>
      <c r="MJD616" s="1881"/>
      <c r="MJE616" s="1881"/>
      <c r="MJF616" s="1881"/>
      <c r="MJG616" s="1881"/>
      <c r="MJH616" s="1881"/>
      <c r="MJI616" s="1881"/>
      <c r="MJJ616" s="1881"/>
      <c r="MJK616" s="1881"/>
      <c r="MJL616" s="1881"/>
      <c r="MJM616" s="1881"/>
      <c r="MJN616" s="1881"/>
      <c r="MJO616" s="1881"/>
      <c r="MJP616" s="1881"/>
      <c r="MJQ616" s="1881"/>
      <c r="MJR616" s="1881"/>
      <c r="MJS616" s="1881"/>
      <c r="MJT616" s="1881"/>
      <c r="MJU616" s="1881"/>
      <c r="MJV616" s="1881"/>
      <c r="MJW616" s="1881"/>
      <c r="MJX616" s="1881"/>
      <c r="MJY616" s="1881"/>
      <c r="MJZ616" s="1881"/>
      <c r="MKA616" s="1881"/>
      <c r="MKB616" s="1881"/>
      <c r="MKC616" s="1881"/>
      <c r="MKD616" s="1881"/>
      <c r="MKE616" s="1881"/>
      <c r="MKF616" s="1881"/>
      <c r="MKG616" s="1881"/>
      <c r="MKH616" s="1881"/>
      <c r="MKI616" s="1881"/>
      <c r="MKJ616" s="1881"/>
      <c r="MKK616" s="1881"/>
      <c r="MKL616" s="1881"/>
      <c r="MKM616" s="1881"/>
      <c r="MKN616" s="1881"/>
      <c r="MKO616" s="1881"/>
      <c r="MKP616" s="1881"/>
      <c r="MKQ616" s="1881"/>
      <c r="MKR616" s="1881"/>
      <c r="MKS616" s="1881"/>
      <c r="MKT616" s="1881"/>
      <c r="MKU616" s="1881"/>
      <c r="MKV616" s="1881"/>
      <c r="MKW616" s="1881"/>
      <c r="MKX616" s="1881"/>
      <c r="MKY616" s="1881"/>
      <c r="MKZ616" s="1881"/>
      <c r="MLA616" s="1881"/>
      <c r="MLB616" s="1881"/>
      <c r="MLC616" s="1881"/>
      <c r="MLD616" s="1881"/>
      <c r="MLE616" s="1881"/>
      <c r="MLF616" s="1881"/>
      <c r="MLG616" s="1881"/>
      <c r="MLH616" s="1881"/>
      <c r="MLI616" s="1881"/>
      <c r="MLJ616" s="1881"/>
      <c r="MLK616" s="1881"/>
      <c r="MLL616" s="1881"/>
      <c r="MLM616" s="1881"/>
      <c r="MLN616" s="1881"/>
      <c r="MLO616" s="1881"/>
      <c r="MLP616" s="1881"/>
      <c r="MLQ616" s="1881"/>
      <c r="MLR616" s="1881"/>
      <c r="MLS616" s="1881"/>
      <c r="MLT616" s="1881"/>
      <c r="MLU616" s="1881"/>
      <c r="MLV616" s="1881"/>
      <c r="MLW616" s="1881"/>
      <c r="MLX616" s="1881"/>
      <c r="MLY616" s="1881"/>
      <c r="MLZ616" s="1881"/>
      <c r="MMA616" s="1881"/>
      <c r="MMB616" s="1881"/>
      <c r="MMC616" s="1881"/>
      <c r="MMD616" s="1881"/>
      <c r="MME616" s="1881"/>
      <c r="MMF616" s="1881"/>
      <c r="MMG616" s="1881"/>
      <c r="MMH616" s="1881"/>
      <c r="MMI616" s="1881"/>
      <c r="MMJ616" s="1881"/>
      <c r="MMK616" s="1881"/>
      <c r="MML616" s="1881"/>
      <c r="MMM616" s="1881"/>
      <c r="MMN616" s="1881"/>
      <c r="MMO616" s="1881"/>
      <c r="MMP616" s="1881"/>
      <c r="MMQ616" s="1881"/>
      <c r="MMR616" s="1881"/>
      <c r="MMS616" s="1881"/>
      <c r="MMT616" s="1881"/>
      <c r="MMU616" s="1881"/>
      <c r="MMV616" s="1881"/>
      <c r="MMW616" s="1881"/>
      <c r="MMX616" s="1881"/>
      <c r="MMY616" s="1881"/>
      <c r="MMZ616" s="1881"/>
      <c r="MNA616" s="1881"/>
      <c r="MNB616" s="1881"/>
      <c r="MNC616" s="1881"/>
      <c r="MND616" s="1881"/>
      <c r="MNE616" s="1881"/>
      <c r="MNF616" s="1881"/>
      <c r="MNG616" s="1881"/>
      <c r="MNH616" s="1881"/>
      <c r="MNI616" s="1881"/>
      <c r="MNJ616" s="1881"/>
      <c r="MNK616" s="1881"/>
      <c r="MNL616" s="1881"/>
      <c r="MNM616" s="1881"/>
      <c r="MNN616" s="1881"/>
      <c r="MNO616" s="1881"/>
      <c r="MNP616" s="1881"/>
      <c r="MNQ616" s="1881"/>
      <c r="MNR616" s="1881"/>
      <c r="MNS616" s="1881"/>
      <c r="MNT616" s="1881"/>
      <c r="MNU616" s="1881"/>
      <c r="MNV616" s="1881"/>
      <c r="MNW616" s="1881"/>
      <c r="MNX616" s="1881"/>
      <c r="MNY616" s="1881"/>
      <c r="MNZ616" s="1881"/>
      <c r="MOA616" s="1881"/>
      <c r="MOB616" s="1881"/>
      <c r="MOC616" s="1881"/>
      <c r="MOD616" s="1881"/>
      <c r="MOE616" s="1881"/>
      <c r="MOF616" s="1881"/>
      <c r="MOG616" s="1881"/>
      <c r="MOH616" s="1881"/>
      <c r="MOI616" s="1881"/>
      <c r="MOJ616" s="1881"/>
      <c r="MOK616" s="1881"/>
      <c r="MOL616" s="1881"/>
      <c r="MOM616" s="1881"/>
      <c r="MON616" s="1881"/>
      <c r="MOO616" s="1881"/>
      <c r="MOP616" s="1881"/>
      <c r="MOQ616" s="1881"/>
      <c r="MOR616" s="1881"/>
      <c r="MOS616" s="1881"/>
      <c r="MOT616" s="1881"/>
      <c r="MOU616" s="1881"/>
      <c r="MOV616" s="1881"/>
      <c r="MOW616" s="1881"/>
      <c r="MOX616" s="1881"/>
      <c r="MOY616" s="1881"/>
      <c r="MOZ616" s="1881"/>
      <c r="MPA616" s="1881"/>
      <c r="MPB616" s="1881"/>
      <c r="MPC616" s="1881"/>
      <c r="MPD616" s="1881"/>
      <c r="MPE616" s="1881"/>
      <c r="MPF616" s="1881"/>
      <c r="MPG616" s="1881"/>
      <c r="MPH616" s="1881"/>
      <c r="MPI616" s="1881"/>
      <c r="MPJ616" s="1881"/>
      <c r="MPK616" s="1881"/>
      <c r="MPL616" s="1881"/>
      <c r="MPM616" s="1881"/>
      <c r="MPN616" s="1881"/>
      <c r="MPO616" s="1881"/>
      <c r="MPP616" s="1881"/>
      <c r="MPQ616" s="1881"/>
      <c r="MPR616" s="1881"/>
      <c r="MPS616" s="1881"/>
      <c r="MPT616" s="1881"/>
      <c r="MPU616" s="1881"/>
      <c r="MPV616" s="1881"/>
      <c r="MPW616" s="1881"/>
      <c r="MPX616" s="1881"/>
      <c r="MPY616" s="1881"/>
      <c r="MPZ616" s="1881"/>
      <c r="MQA616" s="1881"/>
      <c r="MQB616" s="1881"/>
      <c r="MQC616" s="1881"/>
      <c r="MQD616" s="1881"/>
      <c r="MQE616" s="1881"/>
      <c r="MQF616" s="1881"/>
      <c r="MQG616" s="1881"/>
      <c r="MQH616" s="1881"/>
      <c r="MQI616" s="1881"/>
      <c r="MQJ616" s="1881"/>
      <c r="MQK616" s="1881"/>
      <c r="MQL616" s="1881"/>
      <c r="MQM616" s="1881"/>
      <c r="MQN616" s="1881"/>
      <c r="MQO616" s="1881"/>
      <c r="MQP616" s="1881"/>
      <c r="MQQ616" s="1881"/>
      <c r="MQR616" s="1881"/>
      <c r="MQS616" s="1881"/>
      <c r="MQT616" s="1881"/>
      <c r="MQU616" s="1881"/>
      <c r="MQV616" s="1881"/>
      <c r="MQW616" s="1881"/>
      <c r="MQX616" s="1881"/>
      <c r="MQY616" s="1881"/>
      <c r="MQZ616" s="1881"/>
      <c r="MRA616" s="1881"/>
      <c r="MRB616" s="1881"/>
      <c r="MRC616" s="1881"/>
      <c r="MRD616" s="1881"/>
      <c r="MRE616" s="1881"/>
      <c r="MRF616" s="1881"/>
      <c r="MRG616" s="1881"/>
      <c r="MRH616" s="1881"/>
      <c r="MRI616" s="1881"/>
      <c r="MRJ616" s="1881"/>
      <c r="MRK616" s="1881"/>
      <c r="MRL616" s="1881"/>
      <c r="MRM616" s="1881"/>
      <c r="MRN616" s="1881"/>
      <c r="MRO616" s="1881"/>
      <c r="MRP616" s="1881"/>
      <c r="MRQ616" s="1881"/>
      <c r="MRR616" s="1881"/>
      <c r="MRS616" s="1881"/>
      <c r="MRT616" s="1881"/>
      <c r="MRU616" s="1881"/>
      <c r="MRV616" s="1881"/>
      <c r="MRW616" s="1881"/>
      <c r="MRX616" s="1881"/>
      <c r="MRY616" s="1881"/>
      <c r="MRZ616" s="1881"/>
      <c r="MSA616" s="1881"/>
      <c r="MSB616" s="1881"/>
      <c r="MSC616" s="1881"/>
      <c r="MSD616" s="1881"/>
      <c r="MSE616" s="1881"/>
      <c r="MSF616" s="1881"/>
      <c r="MSG616" s="1881"/>
      <c r="MSH616" s="1881"/>
      <c r="MSI616" s="1881"/>
      <c r="MSJ616" s="1881"/>
      <c r="MSK616" s="1881"/>
      <c r="MSL616" s="1881"/>
      <c r="MSM616" s="1881"/>
      <c r="MSN616" s="1881"/>
      <c r="MSO616" s="1881"/>
      <c r="MSP616" s="1881"/>
      <c r="MSQ616" s="1881"/>
      <c r="MSR616" s="1881"/>
      <c r="MSS616" s="1881"/>
      <c r="MST616" s="1881"/>
      <c r="MSU616" s="1881"/>
      <c r="MSV616" s="1881"/>
      <c r="MSW616" s="1881"/>
      <c r="MSX616" s="1881"/>
      <c r="MSY616" s="1881"/>
      <c r="MSZ616" s="1881"/>
      <c r="MTA616" s="1881"/>
      <c r="MTB616" s="1881"/>
      <c r="MTC616" s="1881"/>
      <c r="MTD616" s="1881"/>
      <c r="MTE616" s="1881"/>
      <c r="MTF616" s="1881"/>
      <c r="MTG616" s="1881"/>
      <c r="MTH616" s="1881"/>
      <c r="MTI616" s="1881"/>
      <c r="MTJ616" s="1881"/>
      <c r="MTK616" s="1881"/>
      <c r="MTL616" s="1881"/>
      <c r="MTM616" s="1881"/>
      <c r="MTN616" s="1881"/>
      <c r="MTO616" s="1881"/>
      <c r="MTP616" s="1881"/>
      <c r="MTQ616" s="1881"/>
      <c r="MTR616" s="1881"/>
      <c r="MTS616" s="1881"/>
      <c r="MTT616" s="1881"/>
      <c r="MTU616" s="1881"/>
      <c r="MTV616" s="1881"/>
      <c r="MTW616" s="1881"/>
      <c r="MTX616" s="1881"/>
      <c r="MTY616" s="1881"/>
      <c r="MTZ616" s="1881"/>
      <c r="MUA616" s="1881"/>
      <c r="MUB616" s="1881"/>
      <c r="MUC616" s="1881"/>
      <c r="MUD616" s="1881"/>
      <c r="MUE616" s="1881"/>
      <c r="MUF616" s="1881"/>
      <c r="MUG616" s="1881"/>
      <c r="MUH616" s="1881"/>
      <c r="MUI616" s="1881"/>
      <c r="MUJ616" s="1881"/>
      <c r="MUK616" s="1881"/>
      <c r="MUL616" s="1881"/>
      <c r="MUM616" s="1881"/>
      <c r="MUN616" s="1881"/>
      <c r="MUO616" s="1881"/>
      <c r="MUP616" s="1881"/>
      <c r="MUQ616" s="1881"/>
      <c r="MUR616" s="1881"/>
      <c r="MUS616" s="1881"/>
      <c r="MUT616" s="1881"/>
      <c r="MUU616" s="1881"/>
      <c r="MUV616" s="1881"/>
      <c r="MUW616" s="1881"/>
      <c r="MUX616" s="1881"/>
      <c r="MUY616" s="1881"/>
      <c r="MUZ616" s="1881"/>
      <c r="MVA616" s="1881"/>
      <c r="MVB616" s="1881"/>
      <c r="MVC616" s="1881"/>
      <c r="MVD616" s="1881"/>
      <c r="MVE616" s="1881"/>
      <c r="MVF616" s="1881"/>
      <c r="MVG616" s="1881"/>
      <c r="MVH616" s="1881"/>
      <c r="MVI616" s="1881"/>
      <c r="MVJ616" s="1881"/>
      <c r="MVK616" s="1881"/>
      <c r="MVL616" s="1881"/>
      <c r="MVM616" s="1881"/>
      <c r="MVN616" s="1881"/>
      <c r="MVO616" s="1881"/>
      <c r="MVP616" s="1881"/>
      <c r="MVQ616" s="1881"/>
      <c r="MVR616" s="1881"/>
      <c r="MVS616" s="1881"/>
      <c r="MVT616" s="1881"/>
      <c r="MVU616" s="1881"/>
      <c r="MVV616" s="1881"/>
      <c r="MVW616" s="1881"/>
      <c r="MVX616" s="1881"/>
      <c r="MVY616" s="1881"/>
      <c r="MVZ616" s="1881"/>
      <c r="MWA616" s="1881"/>
      <c r="MWB616" s="1881"/>
      <c r="MWC616" s="1881"/>
      <c r="MWD616" s="1881"/>
      <c r="MWE616" s="1881"/>
      <c r="MWF616" s="1881"/>
      <c r="MWG616" s="1881"/>
      <c r="MWH616" s="1881"/>
      <c r="MWI616" s="1881"/>
      <c r="MWJ616" s="1881"/>
      <c r="MWK616" s="1881"/>
      <c r="MWL616" s="1881"/>
      <c r="MWM616" s="1881"/>
      <c r="MWN616" s="1881"/>
      <c r="MWO616" s="1881"/>
      <c r="MWP616" s="1881"/>
      <c r="MWQ616" s="1881"/>
      <c r="MWR616" s="1881"/>
      <c r="MWS616" s="1881"/>
      <c r="MWT616" s="1881"/>
      <c r="MWU616" s="1881"/>
      <c r="MWV616" s="1881"/>
      <c r="MWW616" s="1881"/>
      <c r="MWX616" s="1881"/>
      <c r="MWY616" s="1881"/>
      <c r="MWZ616" s="1881"/>
      <c r="MXA616" s="1881"/>
      <c r="MXB616" s="1881"/>
      <c r="MXC616" s="1881"/>
      <c r="MXD616" s="1881"/>
      <c r="MXE616" s="1881"/>
      <c r="MXF616" s="1881"/>
      <c r="MXG616" s="1881"/>
      <c r="MXH616" s="1881"/>
      <c r="MXI616" s="1881"/>
      <c r="MXJ616" s="1881"/>
      <c r="MXK616" s="1881"/>
      <c r="MXL616" s="1881"/>
      <c r="MXM616" s="1881"/>
      <c r="MXN616" s="1881"/>
      <c r="MXO616" s="1881"/>
      <c r="MXP616" s="1881"/>
      <c r="MXQ616" s="1881"/>
      <c r="MXR616" s="1881"/>
      <c r="MXS616" s="1881"/>
      <c r="MXT616" s="1881"/>
      <c r="MXU616" s="1881"/>
      <c r="MXV616" s="1881"/>
      <c r="MXW616" s="1881"/>
      <c r="MXX616" s="1881"/>
      <c r="MXY616" s="1881"/>
      <c r="MXZ616" s="1881"/>
      <c r="MYA616" s="1881"/>
      <c r="MYB616" s="1881"/>
      <c r="MYC616" s="1881"/>
      <c r="MYD616" s="1881"/>
      <c r="MYE616" s="1881"/>
      <c r="MYF616" s="1881"/>
      <c r="MYG616" s="1881"/>
      <c r="MYH616" s="1881"/>
      <c r="MYI616" s="1881"/>
      <c r="MYJ616" s="1881"/>
      <c r="MYK616" s="1881"/>
      <c r="MYL616" s="1881"/>
      <c r="MYM616" s="1881"/>
      <c r="MYN616" s="1881"/>
      <c r="MYO616" s="1881"/>
      <c r="MYP616" s="1881"/>
      <c r="MYQ616" s="1881"/>
      <c r="MYR616" s="1881"/>
      <c r="MYS616" s="1881"/>
      <c r="MYT616" s="1881"/>
      <c r="MYU616" s="1881"/>
      <c r="MYV616" s="1881"/>
      <c r="MYW616" s="1881"/>
      <c r="MYX616" s="1881"/>
      <c r="MYY616" s="1881"/>
      <c r="MYZ616" s="1881"/>
      <c r="MZA616" s="1881"/>
      <c r="MZB616" s="1881"/>
      <c r="MZC616" s="1881"/>
      <c r="MZD616" s="1881"/>
      <c r="MZE616" s="1881"/>
      <c r="MZF616" s="1881"/>
      <c r="MZG616" s="1881"/>
      <c r="MZH616" s="1881"/>
      <c r="MZI616" s="1881"/>
      <c r="MZJ616" s="1881"/>
      <c r="MZK616" s="1881"/>
      <c r="MZL616" s="1881"/>
      <c r="MZM616" s="1881"/>
      <c r="MZN616" s="1881"/>
      <c r="MZO616" s="1881"/>
      <c r="MZP616" s="1881"/>
      <c r="MZQ616" s="1881"/>
      <c r="MZR616" s="1881"/>
      <c r="MZS616" s="1881"/>
      <c r="MZT616" s="1881"/>
      <c r="MZU616" s="1881"/>
      <c r="MZV616" s="1881"/>
      <c r="MZW616" s="1881"/>
      <c r="MZX616" s="1881"/>
      <c r="MZY616" s="1881"/>
      <c r="MZZ616" s="1881"/>
      <c r="NAA616" s="1881"/>
      <c r="NAB616" s="1881"/>
      <c r="NAC616" s="1881"/>
      <c r="NAD616" s="1881"/>
      <c r="NAE616" s="1881"/>
      <c r="NAF616" s="1881"/>
      <c r="NAG616" s="1881"/>
      <c r="NAH616" s="1881"/>
      <c r="NAI616" s="1881"/>
      <c r="NAJ616" s="1881"/>
      <c r="NAK616" s="1881"/>
      <c r="NAL616" s="1881"/>
      <c r="NAM616" s="1881"/>
      <c r="NAN616" s="1881"/>
      <c r="NAO616" s="1881"/>
      <c r="NAP616" s="1881"/>
      <c r="NAQ616" s="1881"/>
      <c r="NAR616" s="1881"/>
      <c r="NAS616" s="1881"/>
      <c r="NAT616" s="1881"/>
      <c r="NAU616" s="1881"/>
      <c r="NAV616" s="1881"/>
      <c r="NAW616" s="1881"/>
      <c r="NAX616" s="1881"/>
      <c r="NAY616" s="1881"/>
      <c r="NAZ616" s="1881"/>
      <c r="NBA616" s="1881"/>
      <c r="NBB616" s="1881"/>
      <c r="NBC616" s="1881"/>
      <c r="NBD616" s="1881"/>
      <c r="NBE616" s="1881"/>
      <c r="NBF616" s="1881"/>
      <c r="NBG616" s="1881"/>
      <c r="NBH616" s="1881"/>
      <c r="NBI616" s="1881"/>
      <c r="NBJ616" s="1881"/>
      <c r="NBK616" s="1881"/>
      <c r="NBL616" s="1881"/>
      <c r="NBM616" s="1881"/>
      <c r="NBN616" s="1881"/>
      <c r="NBO616" s="1881"/>
      <c r="NBP616" s="1881"/>
      <c r="NBQ616" s="1881"/>
      <c r="NBR616" s="1881"/>
      <c r="NBS616" s="1881"/>
      <c r="NBT616" s="1881"/>
      <c r="NBU616" s="1881"/>
      <c r="NBV616" s="1881"/>
      <c r="NBW616" s="1881"/>
      <c r="NBX616" s="1881"/>
      <c r="NBY616" s="1881"/>
      <c r="NBZ616" s="1881"/>
      <c r="NCA616" s="1881"/>
      <c r="NCB616" s="1881"/>
      <c r="NCC616" s="1881"/>
      <c r="NCD616" s="1881"/>
      <c r="NCE616" s="1881"/>
      <c r="NCF616" s="1881"/>
      <c r="NCG616" s="1881"/>
      <c r="NCH616" s="1881"/>
      <c r="NCI616" s="1881"/>
      <c r="NCJ616" s="1881"/>
      <c r="NCK616" s="1881"/>
      <c r="NCL616" s="1881"/>
      <c r="NCM616" s="1881"/>
      <c r="NCN616" s="1881"/>
      <c r="NCO616" s="1881"/>
      <c r="NCP616" s="1881"/>
      <c r="NCQ616" s="1881"/>
      <c r="NCR616" s="1881"/>
      <c r="NCS616" s="1881"/>
      <c r="NCT616" s="1881"/>
      <c r="NCU616" s="1881"/>
      <c r="NCV616" s="1881"/>
      <c r="NCW616" s="1881"/>
      <c r="NCX616" s="1881"/>
      <c r="NCY616" s="1881"/>
      <c r="NCZ616" s="1881"/>
      <c r="NDA616" s="1881"/>
      <c r="NDB616" s="1881"/>
      <c r="NDC616" s="1881"/>
      <c r="NDD616" s="1881"/>
      <c r="NDE616" s="1881"/>
      <c r="NDF616" s="1881"/>
      <c r="NDG616" s="1881"/>
      <c r="NDH616" s="1881"/>
      <c r="NDI616" s="1881"/>
      <c r="NDJ616" s="1881"/>
      <c r="NDK616" s="1881"/>
      <c r="NDL616" s="1881"/>
      <c r="NDM616" s="1881"/>
      <c r="NDN616" s="1881"/>
      <c r="NDO616" s="1881"/>
      <c r="NDP616" s="1881"/>
      <c r="NDQ616" s="1881"/>
      <c r="NDR616" s="1881"/>
      <c r="NDS616" s="1881"/>
      <c r="NDT616" s="1881"/>
      <c r="NDU616" s="1881"/>
      <c r="NDV616" s="1881"/>
      <c r="NDW616" s="1881"/>
      <c r="NDX616" s="1881"/>
      <c r="NDY616" s="1881"/>
      <c r="NDZ616" s="1881"/>
      <c r="NEA616" s="1881"/>
      <c r="NEB616" s="1881"/>
      <c r="NEC616" s="1881"/>
      <c r="NED616" s="1881"/>
      <c r="NEE616" s="1881"/>
      <c r="NEF616" s="1881"/>
      <c r="NEG616" s="1881"/>
      <c r="NEH616" s="1881"/>
      <c r="NEI616" s="1881"/>
      <c r="NEJ616" s="1881"/>
      <c r="NEK616" s="1881"/>
      <c r="NEL616" s="1881"/>
      <c r="NEM616" s="1881"/>
      <c r="NEN616" s="1881"/>
      <c r="NEO616" s="1881"/>
      <c r="NEP616" s="1881"/>
      <c r="NEQ616" s="1881"/>
      <c r="NER616" s="1881"/>
      <c r="NES616" s="1881"/>
      <c r="NET616" s="1881"/>
      <c r="NEU616" s="1881"/>
      <c r="NEV616" s="1881"/>
      <c r="NEW616" s="1881"/>
      <c r="NEX616" s="1881"/>
      <c r="NEY616" s="1881"/>
      <c r="NEZ616" s="1881"/>
      <c r="NFA616" s="1881"/>
      <c r="NFB616" s="1881"/>
      <c r="NFC616" s="1881"/>
      <c r="NFD616" s="1881"/>
      <c r="NFE616" s="1881"/>
      <c r="NFF616" s="1881"/>
      <c r="NFG616" s="1881"/>
      <c r="NFH616" s="1881"/>
      <c r="NFI616" s="1881"/>
      <c r="NFJ616" s="1881"/>
      <c r="NFK616" s="1881"/>
      <c r="NFL616" s="1881"/>
      <c r="NFM616" s="1881"/>
      <c r="NFN616" s="1881"/>
      <c r="NFO616" s="1881"/>
      <c r="NFP616" s="1881"/>
      <c r="NFQ616" s="1881"/>
      <c r="NFR616" s="1881"/>
      <c r="NFS616" s="1881"/>
      <c r="NFT616" s="1881"/>
      <c r="NFU616" s="1881"/>
      <c r="NFV616" s="1881"/>
      <c r="NFW616" s="1881"/>
      <c r="NFX616" s="1881"/>
      <c r="NFY616" s="1881"/>
      <c r="NFZ616" s="1881"/>
      <c r="NGA616" s="1881"/>
      <c r="NGB616" s="1881"/>
      <c r="NGC616" s="1881"/>
      <c r="NGD616" s="1881"/>
      <c r="NGE616" s="1881"/>
      <c r="NGF616" s="1881"/>
      <c r="NGG616" s="1881"/>
      <c r="NGH616" s="1881"/>
      <c r="NGI616" s="1881"/>
      <c r="NGJ616" s="1881"/>
      <c r="NGK616" s="1881"/>
      <c r="NGL616" s="1881"/>
      <c r="NGM616" s="1881"/>
      <c r="NGN616" s="1881"/>
      <c r="NGO616" s="1881"/>
      <c r="NGP616" s="1881"/>
      <c r="NGQ616" s="1881"/>
      <c r="NGR616" s="1881"/>
      <c r="NGS616" s="1881"/>
      <c r="NGT616" s="1881"/>
      <c r="NGU616" s="1881"/>
      <c r="NGV616" s="1881"/>
      <c r="NGW616" s="1881"/>
      <c r="NGX616" s="1881"/>
      <c r="NGY616" s="1881"/>
      <c r="NGZ616" s="1881"/>
      <c r="NHA616" s="1881"/>
      <c r="NHB616" s="1881"/>
      <c r="NHC616" s="1881"/>
      <c r="NHD616" s="1881"/>
      <c r="NHE616" s="1881"/>
      <c r="NHF616" s="1881"/>
      <c r="NHG616" s="1881"/>
      <c r="NHH616" s="1881"/>
      <c r="NHI616" s="1881"/>
      <c r="NHJ616" s="1881"/>
      <c r="NHK616" s="1881"/>
      <c r="NHL616" s="1881"/>
      <c r="NHM616" s="1881"/>
      <c r="NHN616" s="1881"/>
      <c r="NHO616" s="1881"/>
      <c r="NHP616" s="1881"/>
      <c r="NHQ616" s="1881"/>
      <c r="NHR616" s="1881"/>
      <c r="NHS616" s="1881"/>
      <c r="NHT616" s="1881"/>
      <c r="NHU616" s="1881"/>
      <c r="NHV616" s="1881"/>
      <c r="NHW616" s="1881"/>
      <c r="NHX616" s="1881"/>
      <c r="NHY616" s="1881"/>
      <c r="NHZ616" s="1881"/>
      <c r="NIA616" s="1881"/>
      <c r="NIB616" s="1881"/>
      <c r="NIC616" s="1881"/>
      <c r="NID616" s="1881"/>
      <c r="NIE616" s="1881"/>
      <c r="NIF616" s="1881"/>
      <c r="NIG616" s="1881"/>
      <c r="NIH616" s="1881"/>
      <c r="NII616" s="1881"/>
      <c r="NIJ616" s="1881"/>
      <c r="NIK616" s="1881"/>
      <c r="NIL616" s="1881"/>
      <c r="NIM616" s="1881"/>
      <c r="NIN616" s="1881"/>
      <c r="NIO616" s="1881"/>
      <c r="NIP616" s="1881"/>
      <c r="NIQ616" s="1881"/>
      <c r="NIR616" s="1881"/>
      <c r="NIS616" s="1881"/>
      <c r="NIT616" s="1881"/>
      <c r="NIU616" s="1881"/>
      <c r="NIV616" s="1881"/>
      <c r="NIW616" s="1881"/>
      <c r="NIX616" s="1881"/>
      <c r="NIY616" s="1881"/>
      <c r="NIZ616" s="1881"/>
      <c r="NJA616" s="1881"/>
      <c r="NJB616" s="1881"/>
      <c r="NJC616" s="1881"/>
      <c r="NJD616" s="1881"/>
      <c r="NJE616" s="1881"/>
      <c r="NJF616" s="1881"/>
      <c r="NJG616" s="1881"/>
      <c r="NJH616" s="1881"/>
      <c r="NJI616" s="1881"/>
      <c r="NJJ616" s="1881"/>
      <c r="NJK616" s="1881"/>
      <c r="NJL616" s="1881"/>
      <c r="NJM616" s="1881"/>
      <c r="NJN616" s="1881"/>
      <c r="NJO616" s="1881"/>
      <c r="NJP616" s="1881"/>
      <c r="NJQ616" s="1881"/>
      <c r="NJR616" s="1881"/>
      <c r="NJS616" s="1881"/>
      <c r="NJT616" s="1881"/>
      <c r="NJU616" s="1881"/>
      <c r="NJV616" s="1881"/>
      <c r="NJW616" s="1881"/>
      <c r="NJX616" s="1881"/>
      <c r="NJY616" s="1881"/>
      <c r="NJZ616" s="1881"/>
      <c r="NKA616" s="1881"/>
      <c r="NKB616" s="1881"/>
      <c r="NKC616" s="1881"/>
      <c r="NKD616" s="1881"/>
      <c r="NKE616" s="1881"/>
      <c r="NKF616" s="1881"/>
      <c r="NKG616" s="1881"/>
      <c r="NKH616" s="1881"/>
      <c r="NKI616" s="1881"/>
      <c r="NKJ616" s="1881"/>
      <c r="NKK616" s="1881"/>
      <c r="NKL616" s="1881"/>
      <c r="NKM616" s="1881"/>
      <c r="NKN616" s="1881"/>
      <c r="NKO616" s="1881"/>
      <c r="NKP616" s="1881"/>
      <c r="NKQ616" s="1881"/>
      <c r="NKR616" s="1881"/>
      <c r="NKS616" s="1881"/>
      <c r="NKT616" s="1881"/>
      <c r="NKU616" s="1881"/>
      <c r="NKV616" s="1881"/>
      <c r="NKW616" s="1881"/>
      <c r="NKX616" s="1881"/>
      <c r="NKY616" s="1881"/>
      <c r="NKZ616" s="1881"/>
      <c r="NLA616" s="1881"/>
      <c r="NLB616" s="1881"/>
      <c r="NLC616" s="1881"/>
      <c r="NLD616" s="1881"/>
      <c r="NLE616" s="1881"/>
      <c r="NLF616" s="1881"/>
      <c r="NLG616" s="1881"/>
      <c r="NLH616" s="1881"/>
      <c r="NLI616" s="1881"/>
      <c r="NLJ616" s="1881"/>
      <c r="NLK616" s="1881"/>
      <c r="NLL616" s="1881"/>
      <c r="NLM616" s="1881"/>
      <c r="NLN616" s="1881"/>
      <c r="NLO616" s="1881"/>
      <c r="NLP616" s="1881"/>
      <c r="NLQ616" s="1881"/>
      <c r="NLR616" s="1881"/>
      <c r="NLS616" s="1881"/>
      <c r="NLT616" s="1881"/>
      <c r="NLU616" s="1881"/>
      <c r="NLV616" s="1881"/>
      <c r="NLW616" s="1881"/>
      <c r="NLX616" s="1881"/>
      <c r="NLY616" s="1881"/>
      <c r="NLZ616" s="1881"/>
      <c r="NMA616" s="1881"/>
      <c r="NMB616" s="1881"/>
      <c r="NMC616" s="1881"/>
      <c r="NMD616" s="1881"/>
      <c r="NME616" s="1881"/>
      <c r="NMF616" s="1881"/>
      <c r="NMG616" s="1881"/>
      <c r="NMH616" s="1881"/>
      <c r="NMI616" s="1881"/>
      <c r="NMJ616" s="1881"/>
      <c r="NMK616" s="1881"/>
      <c r="NML616" s="1881"/>
      <c r="NMM616" s="1881"/>
      <c r="NMN616" s="1881"/>
      <c r="NMO616" s="1881"/>
      <c r="NMP616" s="1881"/>
      <c r="NMQ616" s="1881"/>
      <c r="NMR616" s="1881"/>
      <c r="NMS616" s="1881"/>
      <c r="NMT616" s="1881"/>
      <c r="NMU616" s="1881"/>
      <c r="NMV616" s="1881"/>
      <c r="NMW616" s="1881"/>
      <c r="NMX616" s="1881"/>
      <c r="NMY616" s="1881"/>
      <c r="NMZ616" s="1881"/>
      <c r="NNA616" s="1881"/>
      <c r="NNB616" s="1881"/>
      <c r="NNC616" s="1881"/>
      <c r="NND616" s="1881"/>
      <c r="NNE616" s="1881"/>
      <c r="NNF616" s="1881"/>
      <c r="NNG616" s="1881"/>
      <c r="NNH616" s="1881"/>
      <c r="NNI616" s="1881"/>
      <c r="NNJ616" s="1881"/>
      <c r="NNK616" s="1881"/>
      <c r="NNL616" s="1881"/>
      <c r="NNM616" s="1881"/>
      <c r="NNN616" s="1881"/>
      <c r="NNO616" s="1881"/>
      <c r="NNP616" s="1881"/>
      <c r="NNQ616" s="1881"/>
      <c r="NNR616" s="1881"/>
      <c r="NNS616" s="1881"/>
      <c r="NNT616" s="1881"/>
      <c r="NNU616" s="1881"/>
      <c r="NNV616" s="1881"/>
      <c r="NNW616" s="1881"/>
      <c r="NNX616" s="1881"/>
      <c r="NNY616" s="1881"/>
      <c r="NNZ616" s="1881"/>
      <c r="NOA616" s="1881"/>
      <c r="NOB616" s="1881"/>
      <c r="NOC616" s="1881"/>
      <c r="NOD616" s="1881"/>
      <c r="NOE616" s="1881"/>
      <c r="NOF616" s="1881"/>
      <c r="NOG616" s="1881"/>
      <c r="NOH616" s="1881"/>
      <c r="NOI616" s="1881"/>
      <c r="NOJ616" s="1881"/>
      <c r="NOK616" s="1881"/>
      <c r="NOL616" s="1881"/>
      <c r="NOM616" s="1881"/>
      <c r="NON616" s="1881"/>
      <c r="NOO616" s="1881"/>
      <c r="NOP616" s="1881"/>
      <c r="NOQ616" s="1881"/>
      <c r="NOR616" s="1881"/>
      <c r="NOS616" s="1881"/>
      <c r="NOT616" s="1881"/>
      <c r="NOU616" s="1881"/>
      <c r="NOV616" s="1881"/>
      <c r="NOW616" s="1881"/>
      <c r="NOX616" s="1881"/>
      <c r="NOY616" s="1881"/>
      <c r="NOZ616" s="1881"/>
      <c r="NPA616" s="1881"/>
      <c r="NPB616" s="1881"/>
      <c r="NPC616" s="1881"/>
      <c r="NPD616" s="1881"/>
      <c r="NPE616" s="1881"/>
      <c r="NPF616" s="1881"/>
      <c r="NPG616" s="1881"/>
      <c r="NPH616" s="1881"/>
      <c r="NPI616" s="1881"/>
      <c r="NPJ616" s="1881"/>
      <c r="NPK616" s="1881"/>
      <c r="NPL616" s="1881"/>
      <c r="NPM616" s="1881"/>
      <c r="NPN616" s="1881"/>
      <c r="NPO616" s="1881"/>
      <c r="NPP616" s="1881"/>
      <c r="NPQ616" s="1881"/>
      <c r="NPR616" s="1881"/>
      <c r="NPS616" s="1881"/>
      <c r="NPT616" s="1881"/>
      <c r="NPU616" s="1881"/>
      <c r="NPV616" s="1881"/>
      <c r="NPW616" s="1881"/>
      <c r="NPX616" s="1881"/>
      <c r="NPY616" s="1881"/>
      <c r="NPZ616" s="1881"/>
      <c r="NQA616" s="1881"/>
      <c r="NQB616" s="1881"/>
      <c r="NQC616" s="1881"/>
      <c r="NQD616" s="1881"/>
      <c r="NQE616" s="1881"/>
      <c r="NQF616" s="1881"/>
      <c r="NQG616" s="1881"/>
      <c r="NQH616" s="1881"/>
      <c r="NQI616" s="1881"/>
      <c r="NQJ616" s="1881"/>
      <c r="NQK616" s="1881"/>
      <c r="NQL616" s="1881"/>
      <c r="NQM616" s="1881"/>
      <c r="NQN616" s="1881"/>
      <c r="NQO616" s="1881"/>
      <c r="NQP616" s="1881"/>
      <c r="NQQ616" s="1881"/>
      <c r="NQR616" s="1881"/>
      <c r="NQS616" s="1881"/>
      <c r="NQT616" s="1881"/>
      <c r="NQU616" s="1881"/>
      <c r="NQV616" s="1881"/>
      <c r="NQW616" s="1881"/>
      <c r="NQX616" s="1881"/>
      <c r="NQY616" s="1881"/>
      <c r="NQZ616" s="1881"/>
      <c r="NRA616" s="1881"/>
      <c r="NRB616" s="1881"/>
      <c r="NRC616" s="1881"/>
      <c r="NRD616" s="1881"/>
      <c r="NRE616" s="1881"/>
      <c r="NRF616" s="1881"/>
      <c r="NRG616" s="1881"/>
      <c r="NRH616" s="1881"/>
      <c r="NRI616" s="1881"/>
      <c r="NRJ616" s="1881"/>
      <c r="NRK616" s="1881"/>
      <c r="NRL616" s="1881"/>
      <c r="NRM616" s="1881"/>
      <c r="NRN616" s="1881"/>
      <c r="NRO616" s="1881"/>
      <c r="NRP616" s="1881"/>
      <c r="NRQ616" s="1881"/>
      <c r="NRR616" s="1881"/>
      <c r="NRS616" s="1881"/>
      <c r="NRT616" s="1881"/>
      <c r="NRU616" s="1881"/>
      <c r="NRV616" s="1881"/>
      <c r="NRW616" s="1881"/>
      <c r="NRX616" s="1881"/>
      <c r="NRY616" s="1881"/>
      <c r="NRZ616" s="1881"/>
      <c r="NSA616" s="1881"/>
      <c r="NSB616" s="1881"/>
      <c r="NSC616" s="1881"/>
      <c r="NSD616" s="1881"/>
      <c r="NSE616" s="1881"/>
      <c r="NSF616" s="1881"/>
      <c r="NSG616" s="1881"/>
      <c r="NSH616" s="1881"/>
      <c r="NSI616" s="1881"/>
      <c r="NSJ616" s="1881"/>
      <c r="NSK616" s="1881"/>
      <c r="NSL616" s="1881"/>
      <c r="NSM616" s="1881"/>
      <c r="NSN616" s="1881"/>
      <c r="NSO616" s="1881"/>
      <c r="NSP616" s="1881"/>
      <c r="NSQ616" s="1881"/>
      <c r="NSR616" s="1881"/>
      <c r="NSS616" s="1881"/>
      <c r="NST616" s="1881"/>
      <c r="NSU616" s="1881"/>
      <c r="NSV616" s="1881"/>
      <c r="NSW616" s="1881"/>
      <c r="NSX616" s="1881"/>
      <c r="NSY616" s="1881"/>
      <c r="NSZ616" s="1881"/>
      <c r="NTA616" s="1881"/>
      <c r="NTB616" s="1881"/>
      <c r="NTC616" s="1881"/>
      <c r="NTD616" s="1881"/>
      <c r="NTE616" s="1881"/>
      <c r="NTF616" s="1881"/>
      <c r="NTG616" s="1881"/>
      <c r="NTH616" s="1881"/>
      <c r="NTI616" s="1881"/>
      <c r="NTJ616" s="1881"/>
      <c r="NTK616" s="1881"/>
      <c r="NTL616" s="1881"/>
      <c r="NTM616" s="1881"/>
      <c r="NTN616" s="1881"/>
      <c r="NTO616" s="1881"/>
      <c r="NTP616" s="1881"/>
      <c r="NTQ616" s="1881"/>
      <c r="NTR616" s="1881"/>
      <c r="NTS616" s="1881"/>
      <c r="NTT616" s="1881"/>
      <c r="NTU616" s="1881"/>
      <c r="NTV616" s="1881"/>
      <c r="NTW616" s="1881"/>
      <c r="NTX616" s="1881"/>
      <c r="NTY616" s="1881"/>
      <c r="NTZ616" s="1881"/>
      <c r="NUA616" s="1881"/>
      <c r="NUB616" s="1881"/>
      <c r="NUC616" s="1881"/>
      <c r="NUD616" s="1881"/>
      <c r="NUE616" s="1881"/>
      <c r="NUF616" s="1881"/>
      <c r="NUG616" s="1881"/>
      <c r="NUH616" s="1881"/>
      <c r="NUI616" s="1881"/>
      <c r="NUJ616" s="1881"/>
      <c r="NUK616" s="1881"/>
      <c r="NUL616" s="1881"/>
      <c r="NUM616" s="1881"/>
      <c r="NUN616" s="1881"/>
      <c r="NUO616" s="1881"/>
      <c r="NUP616" s="1881"/>
      <c r="NUQ616" s="1881"/>
      <c r="NUR616" s="1881"/>
      <c r="NUS616" s="1881"/>
      <c r="NUT616" s="1881"/>
      <c r="NUU616" s="1881"/>
      <c r="NUV616" s="1881"/>
      <c r="NUW616" s="1881"/>
      <c r="NUX616" s="1881"/>
      <c r="NUY616" s="1881"/>
      <c r="NUZ616" s="1881"/>
      <c r="NVA616" s="1881"/>
      <c r="NVB616" s="1881"/>
      <c r="NVC616" s="1881"/>
      <c r="NVD616" s="1881"/>
      <c r="NVE616" s="1881"/>
      <c r="NVF616" s="1881"/>
      <c r="NVG616" s="1881"/>
      <c r="NVH616" s="1881"/>
      <c r="NVI616" s="1881"/>
      <c r="NVJ616" s="1881"/>
      <c r="NVK616" s="1881"/>
      <c r="NVL616" s="1881"/>
      <c r="NVM616" s="1881"/>
      <c r="NVN616" s="1881"/>
      <c r="NVO616" s="1881"/>
      <c r="NVP616" s="1881"/>
      <c r="NVQ616" s="1881"/>
      <c r="NVR616" s="1881"/>
      <c r="NVS616" s="1881"/>
      <c r="NVT616" s="1881"/>
      <c r="NVU616" s="1881"/>
      <c r="NVV616" s="1881"/>
      <c r="NVW616" s="1881"/>
      <c r="NVX616" s="1881"/>
      <c r="NVY616" s="1881"/>
      <c r="NVZ616" s="1881"/>
      <c r="NWA616" s="1881"/>
      <c r="NWB616" s="1881"/>
      <c r="NWC616" s="1881"/>
      <c r="NWD616" s="1881"/>
      <c r="NWE616" s="1881"/>
      <c r="NWF616" s="1881"/>
      <c r="NWG616" s="1881"/>
      <c r="NWH616" s="1881"/>
      <c r="NWI616" s="1881"/>
      <c r="NWJ616" s="1881"/>
      <c r="NWK616" s="1881"/>
      <c r="NWL616" s="1881"/>
      <c r="NWM616" s="1881"/>
      <c r="NWN616" s="1881"/>
      <c r="NWO616" s="1881"/>
      <c r="NWP616" s="1881"/>
      <c r="NWQ616" s="1881"/>
      <c r="NWR616" s="1881"/>
      <c r="NWS616" s="1881"/>
      <c r="NWT616" s="1881"/>
      <c r="NWU616" s="1881"/>
      <c r="NWV616" s="1881"/>
      <c r="NWW616" s="1881"/>
      <c r="NWX616" s="1881"/>
      <c r="NWY616" s="1881"/>
      <c r="NWZ616" s="1881"/>
      <c r="NXA616" s="1881"/>
      <c r="NXB616" s="1881"/>
      <c r="NXC616" s="1881"/>
      <c r="NXD616" s="1881"/>
      <c r="NXE616" s="1881"/>
      <c r="NXF616" s="1881"/>
      <c r="NXG616" s="1881"/>
      <c r="NXH616" s="1881"/>
      <c r="NXI616" s="1881"/>
      <c r="NXJ616" s="1881"/>
      <c r="NXK616" s="1881"/>
      <c r="NXL616" s="1881"/>
      <c r="NXM616" s="1881"/>
      <c r="NXN616" s="1881"/>
      <c r="NXO616" s="1881"/>
      <c r="NXP616" s="1881"/>
      <c r="NXQ616" s="1881"/>
      <c r="NXR616" s="1881"/>
      <c r="NXS616" s="1881"/>
      <c r="NXT616" s="1881"/>
      <c r="NXU616" s="1881"/>
      <c r="NXV616" s="1881"/>
      <c r="NXW616" s="1881"/>
      <c r="NXX616" s="1881"/>
      <c r="NXY616" s="1881"/>
      <c r="NXZ616" s="1881"/>
      <c r="NYA616" s="1881"/>
      <c r="NYB616" s="1881"/>
      <c r="NYC616" s="1881"/>
      <c r="NYD616" s="1881"/>
      <c r="NYE616" s="1881"/>
      <c r="NYF616" s="1881"/>
      <c r="NYG616" s="1881"/>
      <c r="NYH616" s="1881"/>
      <c r="NYI616" s="1881"/>
      <c r="NYJ616" s="1881"/>
      <c r="NYK616" s="1881"/>
      <c r="NYL616" s="1881"/>
      <c r="NYM616" s="1881"/>
      <c r="NYN616" s="1881"/>
      <c r="NYO616" s="1881"/>
      <c r="NYP616" s="1881"/>
      <c r="NYQ616" s="1881"/>
      <c r="NYR616" s="1881"/>
      <c r="NYS616" s="1881"/>
      <c r="NYT616" s="1881"/>
      <c r="NYU616" s="1881"/>
      <c r="NYV616" s="1881"/>
      <c r="NYW616" s="1881"/>
      <c r="NYX616" s="1881"/>
      <c r="NYY616" s="1881"/>
      <c r="NYZ616" s="1881"/>
      <c r="NZA616" s="1881"/>
      <c r="NZB616" s="1881"/>
      <c r="NZC616" s="1881"/>
      <c r="NZD616" s="1881"/>
      <c r="NZE616" s="1881"/>
      <c r="NZF616" s="1881"/>
      <c r="NZG616" s="1881"/>
      <c r="NZH616" s="1881"/>
      <c r="NZI616" s="1881"/>
      <c r="NZJ616" s="1881"/>
      <c r="NZK616" s="1881"/>
      <c r="NZL616" s="1881"/>
      <c r="NZM616" s="1881"/>
      <c r="NZN616" s="1881"/>
      <c r="NZO616" s="1881"/>
      <c r="NZP616" s="1881"/>
      <c r="NZQ616" s="1881"/>
      <c r="NZR616" s="1881"/>
      <c r="NZS616" s="1881"/>
      <c r="NZT616" s="1881"/>
      <c r="NZU616" s="1881"/>
      <c r="NZV616" s="1881"/>
      <c r="NZW616" s="1881"/>
      <c r="NZX616" s="1881"/>
      <c r="NZY616" s="1881"/>
      <c r="NZZ616" s="1881"/>
      <c r="OAA616" s="1881"/>
      <c r="OAB616" s="1881"/>
      <c r="OAC616" s="1881"/>
      <c r="OAD616" s="1881"/>
      <c r="OAE616" s="1881"/>
      <c r="OAF616" s="1881"/>
      <c r="OAG616" s="1881"/>
      <c r="OAH616" s="1881"/>
      <c r="OAI616" s="1881"/>
      <c r="OAJ616" s="1881"/>
      <c r="OAK616" s="1881"/>
      <c r="OAL616" s="1881"/>
      <c r="OAM616" s="1881"/>
      <c r="OAN616" s="1881"/>
      <c r="OAO616" s="1881"/>
      <c r="OAP616" s="1881"/>
      <c r="OAQ616" s="1881"/>
      <c r="OAR616" s="1881"/>
      <c r="OAS616" s="1881"/>
      <c r="OAT616" s="1881"/>
      <c r="OAU616" s="1881"/>
      <c r="OAV616" s="1881"/>
      <c r="OAW616" s="1881"/>
      <c r="OAX616" s="1881"/>
      <c r="OAY616" s="1881"/>
      <c r="OAZ616" s="1881"/>
      <c r="OBA616" s="1881"/>
      <c r="OBB616" s="1881"/>
      <c r="OBC616" s="1881"/>
      <c r="OBD616" s="1881"/>
      <c r="OBE616" s="1881"/>
      <c r="OBF616" s="1881"/>
      <c r="OBG616" s="1881"/>
      <c r="OBH616" s="1881"/>
      <c r="OBI616" s="1881"/>
      <c r="OBJ616" s="1881"/>
      <c r="OBK616" s="1881"/>
      <c r="OBL616" s="1881"/>
      <c r="OBM616" s="1881"/>
      <c r="OBN616" s="1881"/>
      <c r="OBO616" s="1881"/>
      <c r="OBP616" s="1881"/>
      <c r="OBQ616" s="1881"/>
      <c r="OBR616" s="1881"/>
      <c r="OBS616" s="1881"/>
      <c r="OBT616" s="1881"/>
      <c r="OBU616" s="1881"/>
      <c r="OBV616" s="1881"/>
      <c r="OBW616" s="1881"/>
      <c r="OBX616" s="1881"/>
      <c r="OBY616" s="1881"/>
      <c r="OBZ616" s="1881"/>
      <c r="OCA616" s="1881"/>
      <c r="OCB616" s="1881"/>
      <c r="OCC616" s="1881"/>
      <c r="OCD616" s="1881"/>
      <c r="OCE616" s="1881"/>
      <c r="OCF616" s="1881"/>
      <c r="OCG616" s="1881"/>
      <c r="OCH616" s="1881"/>
      <c r="OCI616" s="1881"/>
      <c r="OCJ616" s="1881"/>
      <c r="OCK616" s="1881"/>
      <c r="OCL616" s="1881"/>
      <c r="OCM616" s="1881"/>
      <c r="OCN616" s="1881"/>
      <c r="OCO616" s="1881"/>
      <c r="OCP616" s="1881"/>
      <c r="OCQ616" s="1881"/>
      <c r="OCR616" s="1881"/>
      <c r="OCS616" s="1881"/>
      <c r="OCT616" s="1881"/>
      <c r="OCU616" s="1881"/>
      <c r="OCV616" s="1881"/>
      <c r="OCW616" s="1881"/>
      <c r="OCX616" s="1881"/>
      <c r="OCY616" s="1881"/>
      <c r="OCZ616" s="1881"/>
      <c r="ODA616" s="1881"/>
      <c r="ODB616" s="1881"/>
      <c r="ODC616" s="1881"/>
      <c r="ODD616" s="1881"/>
      <c r="ODE616" s="1881"/>
      <c r="ODF616" s="1881"/>
      <c r="ODG616" s="1881"/>
      <c r="ODH616" s="1881"/>
      <c r="ODI616" s="1881"/>
      <c r="ODJ616" s="1881"/>
      <c r="ODK616" s="1881"/>
      <c r="ODL616" s="1881"/>
      <c r="ODM616" s="1881"/>
      <c r="ODN616" s="1881"/>
      <c r="ODO616" s="1881"/>
      <c r="ODP616" s="1881"/>
      <c r="ODQ616" s="1881"/>
      <c r="ODR616" s="1881"/>
      <c r="ODS616" s="1881"/>
      <c r="ODT616" s="1881"/>
      <c r="ODU616" s="1881"/>
      <c r="ODV616" s="1881"/>
      <c r="ODW616" s="1881"/>
      <c r="ODX616" s="1881"/>
      <c r="ODY616" s="1881"/>
      <c r="ODZ616" s="1881"/>
      <c r="OEA616" s="1881"/>
      <c r="OEB616" s="1881"/>
      <c r="OEC616" s="1881"/>
      <c r="OED616" s="1881"/>
      <c r="OEE616" s="1881"/>
      <c r="OEF616" s="1881"/>
      <c r="OEG616" s="1881"/>
      <c r="OEH616" s="1881"/>
      <c r="OEI616" s="1881"/>
      <c r="OEJ616" s="1881"/>
      <c r="OEK616" s="1881"/>
      <c r="OEL616" s="1881"/>
      <c r="OEM616" s="1881"/>
      <c r="OEN616" s="1881"/>
      <c r="OEO616" s="1881"/>
      <c r="OEP616" s="1881"/>
      <c r="OEQ616" s="1881"/>
      <c r="OER616" s="1881"/>
      <c r="OES616" s="1881"/>
      <c r="OET616" s="1881"/>
      <c r="OEU616" s="1881"/>
      <c r="OEV616" s="1881"/>
      <c r="OEW616" s="1881"/>
      <c r="OEX616" s="1881"/>
      <c r="OEY616" s="1881"/>
      <c r="OEZ616" s="1881"/>
      <c r="OFA616" s="1881"/>
      <c r="OFB616" s="1881"/>
      <c r="OFC616" s="1881"/>
      <c r="OFD616" s="1881"/>
      <c r="OFE616" s="1881"/>
      <c r="OFF616" s="1881"/>
      <c r="OFG616" s="1881"/>
      <c r="OFH616" s="1881"/>
      <c r="OFI616" s="1881"/>
      <c r="OFJ616" s="1881"/>
      <c r="OFK616" s="1881"/>
      <c r="OFL616" s="1881"/>
      <c r="OFM616" s="1881"/>
      <c r="OFN616" s="1881"/>
      <c r="OFO616" s="1881"/>
      <c r="OFP616" s="1881"/>
      <c r="OFQ616" s="1881"/>
      <c r="OFR616" s="1881"/>
      <c r="OFS616" s="1881"/>
      <c r="OFT616" s="1881"/>
      <c r="OFU616" s="1881"/>
      <c r="OFV616" s="1881"/>
      <c r="OFW616" s="1881"/>
      <c r="OFX616" s="1881"/>
      <c r="OFY616" s="1881"/>
      <c r="OFZ616" s="1881"/>
      <c r="OGA616" s="1881"/>
      <c r="OGB616" s="1881"/>
      <c r="OGC616" s="1881"/>
      <c r="OGD616" s="1881"/>
      <c r="OGE616" s="1881"/>
      <c r="OGF616" s="1881"/>
      <c r="OGG616" s="1881"/>
      <c r="OGH616" s="1881"/>
      <c r="OGI616" s="1881"/>
      <c r="OGJ616" s="1881"/>
      <c r="OGK616" s="1881"/>
      <c r="OGL616" s="1881"/>
      <c r="OGM616" s="1881"/>
      <c r="OGN616" s="1881"/>
      <c r="OGO616" s="1881"/>
      <c r="OGP616" s="1881"/>
      <c r="OGQ616" s="1881"/>
      <c r="OGR616" s="1881"/>
      <c r="OGS616" s="1881"/>
      <c r="OGT616" s="1881"/>
      <c r="OGU616" s="1881"/>
      <c r="OGV616" s="1881"/>
      <c r="OGW616" s="1881"/>
      <c r="OGX616" s="1881"/>
      <c r="OGY616" s="1881"/>
      <c r="OGZ616" s="1881"/>
      <c r="OHA616" s="1881"/>
      <c r="OHB616" s="1881"/>
      <c r="OHC616" s="1881"/>
      <c r="OHD616" s="1881"/>
      <c r="OHE616" s="1881"/>
      <c r="OHF616" s="1881"/>
      <c r="OHG616" s="1881"/>
      <c r="OHH616" s="1881"/>
      <c r="OHI616" s="1881"/>
      <c r="OHJ616" s="1881"/>
      <c r="OHK616" s="1881"/>
      <c r="OHL616" s="1881"/>
      <c r="OHM616" s="1881"/>
      <c r="OHN616" s="1881"/>
      <c r="OHO616" s="1881"/>
      <c r="OHP616" s="1881"/>
      <c r="OHQ616" s="1881"/>
      <c r="OHR616" s="1881"/>
      <c r="OHS616" s="1881"/>
      <c r="OHT616" s="1881"/>
      <c r="OHU616" s="1881"/>
      <c r="OHV616" s="1881"/>
      <c r="OHW616" s="1881"/>
      <c r="OHX616" s="1881"/>
      <c r="OHY616" s="1881"/>
      <c r="OHZ616" s="1881"/>
      <c r="OIA616" s="1881"/>
      <c r="OIB616" s="1881"/>
      <c r="OIC616" s="1881"/>
      <c r="OID616" s="1881"/>
      <c r="OIE616" s="1881"/>
      <c r="OIF616" s="1881"/>
      <c r="OIG616" s="1881"/>
      <c r="OIH616" s="1881"/>
      <c r="OII616" s="1881"/>
      <c r="OIJ616" s="1881"/>
      <c r="OIK616" s="1881"/>
      <c r="OIL616" s="1881"/>
      <c r="OIM616" s="1881"/>
      <c r="OIN616" s="1881"/>
      <c r="OIO616" s="1881"/>
      <c r="OIP616" s="1881"/>
      <c r="OIQ616" s="1881"/>
      <c r="OIR616" s="1881"/>
      <c r="OIS616" s="1881"/>
      <c r="OIT616" s="1881"/>
      <c r="OIU616" s="1881"/>
      <c r="OIV616" s="1881"/>
      <c r="OIW616" s="1881"/>
      <c r="OIX616" s="1881"/>
      <c r="OIY616" s="1881"/>
      <c r="OIZ616" s="1881"/>
      <c r="OJA616" s="1881"/>
      <c r="OJB616" s="1881"/>
      <c r="OJC616" s="1881"/>
      <c r="OJD616" s="1881"/>
      <c r="OJE616" s="1881"/>
      <c r="OJF616" s="1881"/>
      <c r="OJG616" s="1881"/>
      <c r="OJH616" s="1881"/>
      <c r="OJI616" s="1881"/>
      <c r="OJJ616" s="1881"/>
      <c r="OJK616" s="1881"/>
      <c r="OJL616" s="1881"/>
      <c r="OJM616" s="1881"/>
      <c r="OJN616" s="1881"/>
      <c r="OJO616" s="1881"/>
      <c r="OJP616" s="1881"/>
      <c r="OJQ616" s="1881"/>
      <c r="OJR616" s="1881"/>
      <c r="OJS616" s="1881"/>
      <c r="OJT616" s="1881"/>
      <c r="OJU616" s="1881"/>
      <c r="OJV616" s="1881"/>
      <c r="OJW616" s="1881"/>
      <c r="OJX616" s="1881"/>
      <c r="OJY616" s="1881"/>
      <c r="OJZ616" s="1881"/>
      <c r="OKA616" s="1881"/>
      <c r="OKB616" s="1881"/>
      <c r="OKC616" s="1881"/>
      <c r="OKD616" s="1881"/>
      <c r="OKE616" s="1881"/>
      <c r="OKF616" s="1881"/>
      <c r="OKG616" s="1881"/>
      <c r="OKH616" s="1881"/>
      <c r="OKI616" s="1881"/>
      <c r="OKJ616" s="1881"/>
      <c r="OKK616" s="1881"/>
      <c r="OKL616" s="1881"/>
      <c r="OKM616" s="1881"/>
      <c r="OKN616" s="1881"/>
      <c r="OKO616" s="1881"/>
      <c r="OKP616" s="1881"/>
      <c r="OKQ616" s="1881"/>
      <c r="OKR616" s="1881"/>
      <c r="OKS616" s="1881"/>
      <c r="OKT616" s="1881"/>
      <c r="OKU616" s="1881"/>
      <c r="OKV616" s="1881"/>
      <c r="OKW616" s="1881"/>
      <c r="OKX616" s="1881"/>
      <c r="OKY616" s="1881"/>
      <c r="OKZ616" s="1881"/>
      <c r="OLA616" s="1881"/>
      <c r="OLB616" s="1881"/>
      <c r="OLC616" s="1881"/>
      <c r="OLD616" s="1881"/>
      <c r="OLE616" s="1881"/>
      <c r="OLF616" s="1881"/>
      <c r="OLG616" s="1881"/>
      <c r="OLH616" s="1881"/>
      <c r="OLI616" s="1881"/>
      <c r="OLJ616" s="1881"/>
      <c r="OLK616" s="1881"/>
      <c r="OLL616" s="1881"/>
      <c r="OLM616" s="1881"/>
      <c r="OLN616" s="1881"/>
      <c r="OLO616" s="1881"/>
      <c r="OLP616" s="1881"/>
      <c r="OLQ616" s="1881"/>
      <c r="OLR616" s="1881"/>
      <c r="OLS616" s="1881"/>
      <c r="OLT616" s="1881"/>
      <c r="OLU616" s="1881"/>
      <c r="OLV616" s="1881"/>
      <c r="OLW616" s="1881"/>
      <c r="OLX616" s="1881"/>
      <c r="OLY616" s="1881"/>
      <c r="OLZ616" s="1881"/>
      <c r="OMA616" s="1881"/>
      <c r="OMB616" s="1881"/>
      <c r="OMC616" s="1881"/>
      <c r="OMD616" s="1881"/>
      <c r="OME616" s="1881"/>
      <c r="OMF616" s="1881"/>
      <c r="OMG616" s="1881"/>
      <c r="OMH616" s="1881"/>
      <c r="OMI616" s="1881"/>
      <c r="OMJ616" s="1881"/>
      <c r="OMK616" s="1881"/>
      <c r="OML616" s="1881"/>
      <c r="OMM616" s="1881"/>
      <c r="OMN616" s="1881"/>
      <c r="OMO616" s="1881"/>
      <c r="OMP616" s="1881"/>
      <c r="OMQ616" s="1881"/>
      <c r="OMR616" s="1881"/>
      <c r="OMS616" s="1881"/>
      <c r="OMT616" s="1881"/>
      <c r="OMU616" s="1881"/>
      <c r="OMV616" s="1881"/>
      <c r="OMW616" s="1881"/>
      <c r="OMX616" s="1881"/>
      <c r="OMY616" s="1881"/>
      <c r="OMZ616" s="1881"/>
      <c r="ONA616" s="1881"/>
      <c r="ONB616" s="1881"/>
      <c r="ONC616" s="1881"/>
      <c r="OND616" s="1881"/>
      <c r="ONE616" s="1881"/>
      <c r="ONF616" s="1881"/>
      <c r="ONG616" s="1881"/>
      <c r="ONH616" s="1881"/>
      <c r="ONI616" s="1881"/>
      <c r="ONJ616" s="1881"/>
      <c r="ONK616" s="1881"/>
      <c r="ONL616" s="1881"/>
      <c r="ONM616" s="1881"/>
      <c r="ONN616" s="1881"/>
      <c r="ONO616" s="1881"/>
      <c r="ONP616" s="1881"/>
      <c r="ONQ616" s="1881"/>
      <c r="ONR616" s="1881"/>
      <c r="ONS616" s="1881"/>
      <c r="ONT616" s="1881"/>
      <c r="ONU616" s="1881"/>
      <c r="ONV616" s="1881"/>
      <c r="ONW616" s="1881"/>
      <c r="ONX616" s="1881"/>
      <c r="ONY616" s="1881"/>
      <c r="ONZ616" s="1881"/>
      <c r="OOA616" s="1881"/>
      <c r="OOB616" s="1881"/>
      <c r="OOC616" s="1881"/>
      <c r="OOD616" s="1881"/>
      <c r="OOE616" s="1881"/>
      <c r="OOF616" s="1881"/>
      <c r="OOG616" s="1881"/>
      <c r="OOH616" s="1881"/>
      <c r="OOI616" s="1881"/>
      <c r="OOJ616" s="1881"/>
      <c r="OOK616" s="1881"/>
      <c r="OOL616" s="1881"/>
      <c r="OOM616" s="1881"/>
      <c r="OON616" s="1881"/>
      <c r="OOO616" s="1881"/>
      <c r="OOP616" s="1881"/>
      <c r="OOQ616" s="1881"/>
      <c r="OOR616" s="1881"/>
      <c r="OOS616" s="1881"/>
      <c r="OOT616" s="1881"/>
      <c r="OOU616" s="1881"/>
      <c r="OOV616" s="1881"/>
      <c r="OOW616" s="1881"/>
      <c r="OOX616" s="1881"/>
      <c r="OOY616" s="1881"/>
      <c r="OOZ616" s="1881"/>
      <c r="OPA616" s="1881"/>
      <c r="OPB616" s="1881"/>
      <c r="OPC616" s="1881"/>
      <c r="OPD616" s="1881"/>
      <c r="OPE616" s="1881"/>
      <c r="OPF616" s="1881"/>
      <c r="OPG616" s="1881"/>
      <c r="OPH616" s="1881"/>
      <c r="OPI616" s="1881"/>
      <c r="OPJ616" s="1881"/>
      <c r="OPK616" s="1881"/>
      <c r="OPL616" s="1881"/>
      <c r="OPM616" s="1881"/>
      <c r="OPN616" s="1881"/>
      <c r="OPO616" s="1881"/>
      <c r="OPP616" s="1881"/>
      <c r="OPQ616" s="1881"/>
      <c r="OPR616" s="1881"/>
      <c r="OPS616" s="1881"/>
      <c r="OPT616" s="1881"/>
      <c r="OPU616" s="1881"/>
      <c r="OPV616" s="1881"/>
      <c r="OPW616" s="1881"/>
      <c r="OPX616" s="1881"/>
      <c r="OPY616" s="1881"/>
      <c r="OPZ616" s="1881"/>
      <c r="OQA616" s="1881"/>
      <c r="OQB616" s="1881"/>
      <c r="OQC616" s="1881"/>
      <c r="OQD616" s="1881"/>
      <c r="OQE616" s="1881"/>
      <c r="OQF616" s="1881"/>
      <c r="OQG616" s="1881"/>
      <c r="OQH616" s="1881"/>
      <c r="OQI616" s="1881"/>
      <c r="OQJ616" s="1881"/>
      <c r="OQK616" s="1881"/>
      <c r="OQL616" s="1881"/>
      <c r="OQM616" s="1881"/>
      <c r="OQN616" s="1881"/>
      <c r="OQO616" s="1881"/>
      <c r="OQP616" s="1881"/>
      <c r="OQQ616" s="1881"/>
      <c r="OQR616" s="1881"/>
      <c r="OQS616" s="1881"/>
      <c r="OQT616" s="1881"/>
      <c r="OQU616" s="1881"/>
      <c r="OQV616" s="1881"/>
      <c r="OQW616" s="1881"/>
      <c r="OQX616" s="1881"/>
      <c r="OQY616" s="1881"/>
      <c r="OQZ616" s="1881"/>
      <c r="ORA616" s="1881"/>
      <c r="ORB616" s="1881"/>
      <c r="ORC616" s="1881"/>
      <c r="ORD616" s="1881"/>
      <c r="ORE616" s="1881"/>
      <c r="ORF616" s="1881"/>
      <c r="ORG616" s="1881"/>
      <c r="ORH616" s="1881"/>
      <c r="ORI616" s="1881"/>
      <c r="ORJ616" s="1881"/>
      <c r="ORK616" s="1881"/>
      <c r="ORL616" s="1881"/>
      <c r="ORM616" s="1881"/>
      <c r="ORN616" s="1881"/>
      <c r="ORO616" s="1881"/>
      <c r="ORP616" s="1881"/>
      <c r="ORQ616" s="1881"/>
      <c r="ORR616" s="1881"/>
      <c r="ORS616" s="1881"/>
      <c r="ORT616" s="1881"/>
      <c r="ORU616" s="1881"/>
      <c r="ORV616" s="1881"/>
      <c r="ORW616" s="1881"/>
      <c r="ORX616" s="1881"/>
      <c r="ORY616" s="1881"/>
      <c r="ORZ616" s="1881"/>
      <c r="OSA616" s="1881"/>
      <c r="OSB616" s="1881"/>
      <c r="OSC616" s="1881"/>
      <c r="OSD616" s="1881"/>
      <c r="OSE616" s="1881"/>
      <c r="OSF616" s="1881"/>
      <c r="OSG616" s="1881"/>
      <c r="OSH616" s="1881"/>
      <c r="OSI616" s="1881"/>
      <c r="OSJ616" s="1881"/>
      <c r="OSK616" s="1881"/>
      <c r="OSL616" s="1881"/>
      <c r="OSM616" s="1881"/>
      <c r="OSN616" s="1881"/>
      <c r="OSO616" s="1881"/>
      <c r="OSP616" s="1881"/>
      <c r="OSQ616" s="1881"/>
      <c r="OSR616" s="1881"/>
      <c r="OSS616" s="1881"/>
      <c r="OST616" s="1881"/>
      <c r="OSU616" s="1881"/>
      <c r="OSV616" s="1881"/>
      <c r="OSW616" s="1881"/>
      <c r="OSX616" s="1881"/>
      <c r="OSY616" s="1881"/>
      <c r="OSZ616" s="1881"/>
      <c r="OTA616" s="1881"/>
      <c r="OTB616" s="1881"/>
      <c r="OTC616" s="1881"/>
      <c r="OTD616" s="1881"/>
      <c r="OTE616" s="1881"/>
      <c r="OTF616" s="1881"/>
      <c r="OTG616" s="1881"/>
      <c r="OTH616" s="1881"/>
      <c r="OTI616" s="1881"/>
      <c r="OTJ616" s="1881"/>
      <c r="OTK616" s="1881"/>
      <c r="OTL616" s="1881"/>
      <c r="OTM616" s="1881"/>
      <c r="OTN616" s="1881"/>
      <c r="OTO616" s="1881"/>
      <c r="OTP616" s="1881"/>
      <c r="OTQ616" s="1881"/>
      <c r="OTR616" s="1881"/>
      <c r="OTS616" s="1881"/>
      <c r="OTT616" s="1881"/>
      <c r="OTU616" s="1881"/>
      <c r="OTV616" s="1881"/>
      <c r="OTW616" s="1881"/>
      <c r="OTX616" s="1881"/>
      <c r="OTY616" s="1881"/>
      <c r="OTZ616" s="1881"/>
      <c r="OUA616" s="1881"/>
      <c r="OUB616" s="1881"/>
      <c r="OUC616" s="1881"/>
      <c r="OUD616" s="1881"/>
      <c r="OUE616" s="1881"/>
      <c r="OUF616" s="1881"/>
      <c r="OUG616" s="1881"/>
      <c r="OUH616" s="1881"/>
      <c r="OUI616" s="1881"/>
      <c r="OUJ616" s="1881"/>
      <c r="OUK616" s="1881"/>
      <c r="OUL616" s="1881"/>
      <c r="OUM616" s="1881"/>
      <c r="OUN616" s="1881"/>
      <c r="OUO616" s="1881"/>
      <c r="OUP616" s="1881"/>
      <c r="OUQ616" s="1881"/>
      <c r="OUR616" s="1881"/>
      <c r="OUS616" s="1881"/>
      <c r="OUT616" s="1881"/>
      <c r="OUU616" s="1881"/>
      <c r="OUV616" s="1881"/>
      <c r="OUW616" s="1881"/>
      <c r="OUX616" s="1881"/>
      <c r="OUY616" s="1881"/>
      <c r="OUZ616" s="1881"/>
      <c r="OVA616" s="1881"/>
      <c r="OVB616" s="1881"/>
      <c r="OVC616" s="1881"/>
      <c r="OVD616" s="1881"/>
      <c r="OVE616" s="1881"/>
      <c r="OVF616" s="1881"/>
      <c r="OVG616" s="1881"/>
      <c r="OVH616" s="1881"/>
      <c r="OVI616" s="1881"/>
      <c r="OVJ616" s="1881"/>
      <c r="OVK616" s="1881"/>
      <c r="OVL616" s="1881"/>
      <c r="OVM616" s="1881"/>
      <c r="OVN616" s="1881"/>
      <c r="OVO616" s="1881"/>
      <c r="OVP616" s="1881"/>
      <c r="OVQ616" s="1881"/>
      <c r="OVR616" s="1881"/>
      <c r="OVS616" s="1881"/>
      <c r="OVT616" s="1881"/>
      <c r="OVU616" s="1881"/>
      <c r="OVV616" s="1881"/>
      <c r="OVW616" s="1881"/>
      <c r="OVX616" s="1881"/>
      <c r="OVY616" s="1881"/>
      <c r="OVZ616" s="1881"/>
      <c r="OWA616" s="1881"/>
      <c r="OWB616" s="1881"/>
      <c r="OWC616" s="1881"/>
      <c r="OWD616" s="1881"/>
      <c r="OWE616" s="1881"/>
      <c r="OWF616" s="1881"/>
      <c r="OWG616" s="1881"/>
      <c r="OWH616" s="1881"/>
      <c r="OWI616" s="1881"/>
      <c r="OWJ616" s="1881"/>
      <c r="OWK616" s="1881"/>
      <c r="OWL616" s="1881"/>
      <c r="OWM616" s="1881"/>
      <c r="OWN616" s="1881"/>
      <c r="OWO616" s="1881"/>
      <c r="OWP616" s="1881"/>
      <c r="OWQ616" s="1881"/>
      <c r="OWR616" s="1881"/>
      <c r="OWS616" s="1881"/>
      <c r="OWT616" s="1881"/>
      <c r="OWU616" s="1881"/>
      <c r="OWV616" s="1881"/>
      <c r="OWW616" s="1881"/>
      <c r="OWX616" s="1881"/>
      <c r="OWY616" s="1881"/>
      <c r="OWZ616" s="1881"/>
      <c r="OXA616" s="1881"/>
      <c r="OXB616" s="1881"/>
      <c r="OXC616" s="1881"/>
      <c r="OXD616" s="1881"/>
      <c r="OXE616" s="1881"/>
      <c r="OXF616" s="1881"/>
      <c r="OXG616" s="1881"/>
      <c r="OXH616" s="1881"/>
      <c r="OXI616" s="1881"/>
      <c r="OXJ616" s="1881"/>
      <c r="OXK616" s="1881"/>
      <c r="OXL616" s="1881"/>
      <c r="OXM616" s="1881"/>
      <c r="OXN616" s="1881"/>
      <c r="OXO616" s="1881"/>
      <c r="OXP616" s="1881"/>
      <c r="OXQ616" s="1881"/>
      <c r="OXR616" s="1881"/>
      <c r="OXS616" s="1881"/>
      <c r="OXT616" s="1881"/>
      <c r="OXU616" s="1881"/>
      <c r="OXV616" s="1881"/>
      <c r="OXW616" s="1881"/>
      <c r="OXX616" s="1881"/>
      <c r="OXY616" s="1881"/>
      <c r="OXZ616" s="1881"/>
      <c r="OYA616" s="1881"/>
      <c r="OYB616" s="1881"/>
      <c r="OYC616" s="1881"/>
      <c r="OYD616" s="1881"/>
      <c r="OYE616" s="1881"/>
      <c r="OYF616" s="1881"/>
      <c r="OYG616" s="1881"/>
      <c r="OYH616" s="1881"/>
      <c r="OYI616" s="1881"/>
      <c r="OYJ616" s="1881"/>
      <c r="OYK616" s="1881"/>
      <c r="OYL616" s="1881"/>
      <c r="OYM616" s="1881"/>
      <c r="OYN616" s="1881"/>
      <c r="OYO616" s="1881"/>
      <c r="OYP616" s="1881"/>
      <c r="OYQ616" s="1881"/>
      <c r="OYR616" s="1881"/>
      <c r="OYS616" s="1881"/>
      <c r="OYT616" s="1881"/>
      <c r="OYU616" s="1881"/>
      <c r="OYV616" s="1881"/>
      <c r="OYW616" s="1881"/>
      <c r="OYX616" s="1881"/>
      <c r="OYY616" s="1881"/>
      <c r="OYZ616" s="1881"/>
      <c r="OZA616" s="1881"/>
      <c r="OZB616" s="1881"/>
      <c r="OZC616" s="1881"/>
      <c r="OZD616" s="1881"/>
      <c r="OZE616" s="1881"/>
      <c r="OZF616" s="1881"/>
      <c r="OZG616" s="1881"/>
      <c r="OZH616" s="1881"/>
      <c r="OZI616" s="1881"/>
      <c r="OZJ616" s="1881"/>
      <c r="OZK616" s="1881"/>
      <c r="OZL616" s="1881"/>
      <c r="OZM616" s="1881"/>
      <c r="OZN616" s="1881"/>
      <c r="OZO616" s="1881"/>
      <c r="OZP616" s="1881"/>
      <c r="OZQ616" s="1881"/>
      <c r="OZR616" s="1881"/>
      <c r="OZS616" s="1881"/>
      <c r="OZT616" s="1881"/>
      <c r="OZU616" s="1881"/>
      <c r="OZV616" s="1881"/>
      <c r="OZW616" s="1881"/>
      <c r="OZX616" s="1881"/>
      <c r="OZY616" s="1881"/>
      <c r="OZZ616" s="1881"/>
      <c r="PAA616" s="1881"/>
      <c r="PAB616" s="1881"/>
      <c r="PAC616" s="1881"/>
      <c r="PAD616" s="1881"/>
      <c r="PAE616" s="1881"/>
      <c r="PAF616" s="1881"/>
      <c r="PAG616" s="1881"/>
      <c r="PAH616" s="1881"/>
      <c r="PAI616" s="1881"/>
      <c r="PAJ616" s="1881"/>
      <c r="PAK616" s="1881"/>
      <c r="PAL616" s="1881"/>
      <c r="PAM616" s="1881"/>
      <c r="PAN616" s="1881"/>
      <c r="PAO616" s="1881"/>
      <c r="PAP616" s="1881"/>
      <c r="PAQ616" s="1881"/>
      <c r="PAR616" s="1881"/>
      <c r="PAS616" s="1881"/>
      <c r="PAT616" s="1881"/>
      <c r="PAU616" s="1881"/>
      <c r="PAV616" s="1881"/>
      <c r="PAW616" s="1881"/>
      <c r="PAX616" s="1881"/>
      <c r="PAY616" s="1881"/>
      <c r="PAZ616" s="1881"/>
      <c r="PBA616" s="1881"/>
      <c r="PBB616" s="1881"/>
      <c r="PBC616" s="1881"/>
      <c r="PBD616" s="1881"/>
      <c r="PBE616" s="1881"/>
      <c r="PBF616" s="1881"/>
      <c r="PBG616" s="1881"/>
      <c r="PBH616" s="1881"/>
      <c r="PBI616" s="1881"/>
      <c r="PBJ616" s="1881"/>
      <c r="PBK616" s="1881"/>
      <c r="PBL616" s="1881"/>
      <c r="PBM616" s="1881"/>
      <c r="PBN616" s="1881"/>
      <c r="PBO616" s="1881"/>
      <c r="PBP616" s="1881"/>
      <c r="PBQ616" s="1881"/>
      <c r="PBR616" s="1881"/>
      <c r="PBS616" s="1881"/>
      <c r="PBT616" s="1881"/>
      <c r="PBU616" s="1881"/>
      <c r="PBV616" s="1881"/>
      <c r="PBW616" s="1881"/>
      <c r="PBX616" s="1881"/>
      <c r="PBY616" s="1881"/>
      <c r="PBZ616" s="1881"/>
      <c r="PCA616" s="1881"/>
      <c r="PCB616" s="1881"/>
      <c r="PCC616" s="1881"/>
      <c r="PCD616" s="1881"/>
      <c r="PCE616" s="1881"/>
      <c r="PCF616" s="1881"/>
      <c r="PCG616" s="1881"/>
      <c r="PCH616" s="1881"/>
      <c r="PCI616" s="1881"/>
      <c r="PCJ616" s="1881"/>
      <c r="PCK616" s="1881"/>
      <c r="PCL616" s="1881"/>
      <c r="PCM616" s="1881"/>
      <c r="PCN616" s="1881"/>
      <c r="PCO616" s="1881"/>
      <c r="PCP616" s="1881"/>
      <c r="PCQ616" s="1881"/>
      <c r="PCR616" s="1881"/>
      <c r="PCS616" s="1881"/>
      <c r="PCT616" s="1881"/>
      <c r="PCU616" s="1881"/>
      <c r="PCV616" s="1881"/>
      <c r="PCW616" s="1881"/>
      <c r="PCX616" s="1881"/>
      <c r="PCY616" s="1881"/>
      <c r="PCZ616" s="1881"/>
      <c r="PDA616" s="1881"/>
      <c r="PDB616" s="1881"/>
      <c r="PDC616" s="1881"/>
      <c r="PDD616" s="1881"/>
      <c r="PDE616" s="1881"/>
      <c r="PDF616" s="1881"/>
      <c r="PDG616" s="1881"/>
      <c r="PDH616" s="1881"/>
      <c r="PDI616" s="1881"/>
      <c r="PDJ616" s="1881"/>
      <c r="PDK616" s="1881"/>
      <c r="PDL616" s="1881"/>
      <c r="PDM616" s="1881"/>
      <c r="PDN616" s="1881"/>
      <c r="PDO616" s="1881"/>
      <c r="PDP616" s="1881"/>
      <c r="PDQ616" s="1881"/>
      <c r="PDR616" s="1881"/>
      <c r="PDS616" s="1881"/>
      <c r="PDT616" s="1881"/>
      <c r="PDU616" s="1881"/>
      <c r="PDV616" s="1881"/>
      <c r="PDW616" s="1881"/>
      <c r="PDX616" s="1881"/>
      <c r="PDY616" s="1881"/>
      <c r="PDZ616" s="1881"/>
      <c r="PEA616" s="1881"/>
      <c r="PEB616" s="1881"/>
      <c r="PEC616" s="1881"/>
      <c r="PED616" s="1881"/>
      <c r="PEE616" s="1881"/>
      <c r="PEF616" s="1881"/>
      <c r="PEG616" s="1881"/>
      <c r="PEH616" s="1881"/>
      <c r="PEI616" s="1881"/>
      <c r="PEJ616" s="1881"/>
      <c r="PEK616" s="1881"/>
      <c r="PEL616" s="1881"/>
      <c r="PEM616" s="1881"/>
      <c r="PEN616" s="1881"/>
      <c r="PEO616" s="1881"/>
      <c r="PEP616" s="1881"/>
      <c r="PEQ616" s="1881"/>
      <c r="PER616" s="1881"/>
      <c r="PES616" s="1881"/>
      <c r="PET616" s="1881"/>
      <c r="PEU616" s="1881"/>
      <c r="PEV616" s="1881"/>
      <c r="PEW616" s="1881"/>
      <c r="PEX616" s="1881"/>
      <c r="PEY616" s="1881"/>
      <c r="PEZ616" s="1881"/>
      <c r="PFA616" s="1881"/>
      <c r="PFB616" s="1881"/>
      <c r="PFC616" s="1881"/>
      <c r="PFD616" s="1881"/>
      <c r="PFE616" s="1881"/>
      <c r="PFF616" s="1881"/>
      <c r="PFG616" s="1881"/>
      <c r="PFH616" s="1881"/>
      <c r="PFI616" s="1881"/>
      <c r="PFJ616" s="1881"/>
      <c r="PFK616" s="1881"/>
      <c r="PFL616" s="1881"/>
      <c r="PFM616" s="1881"/>
      <c r="PFN616" s="1881"/>
      <c r="PFO616" s="1881"/>
      <c r="PFP616" s="1881"/>
      <c r="PFQ616" s="1881"/>
      <c r="PFR616" s="1881"/>
      <c r="PFS616" s="1881"/>
      <c r="PFT616" s="1881"/>
      <c r="PFU616" s="1881"/>
      <c r="PFV616" s="1881"/>
      <c r="PFW616" s="1881"/>
      <c r="PFX616" s="1881"/>
      <c r="PFY616" s="1881"/>
      <c r="PFZ616" s="1881"/>
      <c r="PGA616" s="1881"/>
      <c r="PGB616" s="1881"/>
      <c r="PGC616" s="1881"/>
      <c r="PGD616" s="1881"/>
      <c r="PGE616" s="1881"/>
      <c r="PGF616" s="1881"/>
      <c r="PGG616" s="1881"/>
      <c r="PGH616" s="1881"/>
      <c r="PGI616" s="1881"/>
      <c r="PGJ616" s="1881"/>
      <c r="PGK616" s="1881"/>
      <c r="PGL616" s="1881"/>
      <c r="PGM616" s="1881"/>
      <c r="PGN616" s="1881"/>
      <c r="PGO616" s="1881"/>
      <c r="PGP616" s="1881"/>
      <c r="PGQ616" s="1881"/>
      <c r="PGR616" s="1881"/>
      <c r="PGS616" s="1881"/>
      <c r="PGT616" s="1881"/>
      <c r="PGU616" s="1881"/>
      <c r="PGV616" s="1881"/>
      <c r="PGW616" s="1881"/>
      <c r="PGX616" s="1881"/>
      <c r="PGY616" s="1881"/>
      <c r="PGZ616" s="1881"/>
      <c r="PHA616" s="1881"/>
      <c r="PHB616" s="1881"/>
      <c r="PHC616" s="1881"/>
      <c r="PHD616" s="1881"/>
      <c r="PHE616" s="1881"/>
      <c r="PHF616" s="1881"/>
      <c r="PHG616" s="1881"/>
      <c r="PHH616" s="1881"/>
      <c r="PHI616" s="1881"/>
      <c r="PHJ616" s="1881"/>
      <c r="PHK616" s="1881"/>
      <c r="PHL616" s="1881"/>
      <c r="PHM616" s="1881"/>
      <c r="PHN616" s="1881"/>
      <c r="PHO616" s="1881"/>
      <c r="PHP616" s="1881"/>
      <c r="PHQ616" s="1881"/>
      <c r="PHR616" s="1881"/>
      <c r="PHS616" s="1881"/>
      <c r="PHT616" s="1881"/>
      <c r="PHU616" s="1881"/>
      <c r="PHV616" s="1881"/>
      <c r="PHW616" s="1881"/>
      <c r="PHX616" s="1881"/>
      <c r="PHY616" s="1881"/>
      <c r="PHZ616" s="1881"/>
      <c r="PIA616" s="1881"/>
      <c r="PIB616" s="1881"/>
      <c r="PIC616" s="1881"/>
      <c r="PID616" s="1881"/>
      <c r="PIE616" s="1881"/>
      <c r="PIF616" s="1881"/>
      <c r="PIG616" s="1881"/>
      <c r="PIH616" s="1881"/>
      <c r="PII616" s="1881"/>
      <c r="PIJ616" s="1881"/>
      <c r="PIK616" s="1881"/>
      <c r="PIL616" s="1881"/>
      <c r="PIM616" s="1881"/>
      <c r="PIN616" s="1881"/>
      <c r="PIO616" s="1881"/>
      <c r="PIP616" s="1881"/>
      <c r="PIQ616" s="1881"/>
      <c r="PIR616" s="1881"/>
      <c r="PIS616" s="1881"/>
      <c r="PIT616" s="1881"/>
      <c r="PIU616" s="1881"/>
      <c r="PIV616" s="1881"/>
      <c r="PIW616" s="1881"/>
      <c r="PIX616" s="1881"/>
      <c r="PIY616" s="1881"/>
      <c r="PIZ616" s="1881"/>
      <c r="PJA616" s="1881"/>
      <c r="PJB616" s="1881"/>
      <c r="PJC616" s="1881"/>
      <c r="PJD616" s="1881"/>
      <c r="PJE616" s="1881"/>
      <c r="PJF616" s="1881"/>
      <c r="PJG616" s="1881"/>
      <c r="PJH616" s="1881"/>
      <c r="PJI616" s="1881"/>
      <c r="PJJ616" s="1881"/>
      <c r="PJK616" s="1881"/>
      <c r="PJL616" s="1881"/>
      <c r="PJM616" s="1881"/>
      <c r="PJN616" s="1881"/>
      <c r="PJO616" s="1881"/>
      <c r="PJP616" s="1881"/>
      <c r="PJQ616" s="1881"/>
      <c r="PJR616" s="1881"/>
      <c r="PJS616" s="1881"/>
      <c r="PJT616" s="1881"/>
      <c r="PJU616" s="1881"/>
      <c r="PJV616" s="1881"/>
      <c r="PJW616" s="1881"/>
      <c r="PJX616" s="1881"/>
      <c r="PJY616" s="1881"/>
      <c r="PJZ616" s="1881"/>
      <c r="PKA616" s="1881"/>
      <c r="PKB616" s="1881"/>
      <c r="PKC616" s="1881"/>
      <c r="PKD616" s="1881"/>
      <c r="PKE616" s="1881"/>
      <c r="PKF616" s="1881"/>
      <c r="PKG616" s="1881"/>
      <c r="PKH616" s="1881"/>
      <c r="PKI616" s="1881"/>
      <c r="PKJ616" s="1881"/>
      <c r="PKK616" s="1881"/>
      <c r="PKL616" s="1881"/>
      <c r="PKM616" s="1881"/>
      <c r="PKN616" s="1881"/>
      <c r="PKO616" s="1881"/>
      <c r="PKP616" s="1881"/>
      <c r="PKQ616" s="1881"/>
      <c r="PKR616" s="1881"/>
      <c r="PKS616" s="1881"/>
      <c r="PKT616" s="1881"/>
      <c r="PKU616" s="1881"/>
      <c r="PKV616" s="1881"/>
      <c r="PKW616" s="1881"/>
      <c r="PKX616" s="1881"/>
      <c r="PKY616" s="1881"/>
      <c r="PKZ616" s="1881"/>
      <c r="PLA616" s="1881"/>
      <c r="PLB616" s="1881"/>
      <c r="PLC616" s="1881"/>
      <c r="PLD616" s="1881"/>
      <c r="PLE616" s="1881"/>
      <c r="PLF616" s="1881"/>
      <c r="PLG616" s="1881"/>
      <c r="PLH616" s="1881"/>
      <c r="PLI616" s="1881"/>
      <c r="PLJ616" s="1881"/>
      <c r="PLK616" s="1881"/>
      <c r="PLL616" s="1881"/>
      <c r="PLM616" s="1881"/>
      <c r="PLN616" s="1881"/>
      <c r="PLO616" s="1881"/>
      <c r="PLP616" s="1881"/>
      <c r="PLQ616" s="1881"/>
      <c r="PLR616" s="1881"/>
      <c r="PLS616" s="1881"/>
      <c r="PLT616" s="1881"/>
      <c r="PLU616" s="1881"/>
      <c r="PLV616" s="1881"/>
      <c r="PLW616" s="1881"/>
      <c r="PLX616" s="1881"/>
      <c r="PLY616" s="1881"/>
      <c r="PLZ616" s="1881"/>
      <c r="PMA616" s="1881"/>
      <c r="PMB616" s="1881"/>
      <c r="PMC616" s="1881"/>
      <c r="PMD616" s="1881"/>
      <c r="PME616" s="1881"/>
      <c r="PMF616" s="1881"/>
      <c r="PMG616" s="1881"/>
      <c r="PMH616" s="1881"/>
      <c r="PMI616" s="1881"/>
      <c r="PMJ616" s="1881"/>
      <c r="PMK616" s="1881"/>
      <c r="PML616" s="1881"/>
      <c r="PMM616" s="1881"/>
      <c r="PMN616" s="1881"/>
      <c r="PMO616" s="1881"/>
      <c r="PMP616" s="1881"/>
      <c r="PMQ616" s="1881"/>
      <c r="PMR616" s="1881"/>
      <c r="PMS616" s="1881"/>
      <c r="PMT616" s="1881"/>
      <c r="PMU616" s="1881"/>
      <c r="PMV616" s="1881"/>
      <c r="PMW616" s="1881"/>
      <c r="PMX616" s="1881"/>
      <c r="PMY616" s="1881"/>
      <c r="PMZ616" s="1881"/>
      <c r="PNA616" s="1881"/>
      <c r="PNB616" s="1881"/>
      <c r="PNC616" s="1881"/>
      <c r="PND616" s="1881"/>
      <c r="PNE616" s="1881"/>
      <c r="PNF616" s="1881"/>
      <c r="PNG616" s="1881"/>
      <c r="PNH616" s="1881"/>
      <c r="PNI616" s="1881"/>
      <c r="PNJ616" s="1881"/>
      <c r="PNK616" s="1881"/>
      <c r="PNL616" s="1881"/>
      <c r="PNM616" s="1881"/>
      <c r="PNN616" s="1881"/>
      <c r="PNO616" s="1881"/>
      <c r="PNP616" s="1881"/>
      <c r="PNQ616" s="1881"/>
      <c r="PNR616" s="1881"/>
      <c r="PNS616" s="1881"/>
      <c r="PNT616" s="1881"/>
      <c r="PNU616" s="1881"/>
      <c r="PNV616" s="1881"/>
      <c r="PNW616" s="1881"/>
      <c r="PNX616" s="1881"/>
      <c r="PNY616" s="1881"/>
      <c r="PNZ616" s="1881"/>
      <c r="POA616" s="1881"/>
      <c r="POB616" s="1881"/>
      <c r="POC616" s="1881"/>
      <c r="POD616" s="1881"/>
      <c r="POE616" s="1881"/>
      <c r="POF616" s="1881"/>
      <c r="POG616" s="1881"/>
      <c r="POH616" s="1881"/>
      <c r="POI616" s="1881"/>
      <c r="POJ616" s="1881"/>
      <c r="POK616" s="1881"/>
      <c r="POL616" s="1881"/>
      <c r="POM616" s="1881"/>
      <c r="PON616" s="1881"/>
      <c r="POO616" s="1881"/>
      <c r="POP616" s="1881"/>
      <c r="POQ616" s="1881"/>
      <c r="POR616" s="1881"/>
      <c r="POS616" s="1881"/>
      <c r="POT616" s="1881"/>
      <c r="POU616" s="1881"/>
      <c r="POV616" s="1881"/>
      <c r="POW616" s="1881"/>
      <c r="POX616" s="1881"/>
      <c r="POY616" s="1881"/>
      <c r="POZ616" s="1881"/>
      <c r="PPA616" s="1881"/>
      <c r="PPB616" s="1881"/>
      <c r="PPC616" s="1881"/>
      <c r="PPD616" s="1881"/>
      <c r="PPE616" s="1881"/>
      <c r="PPF616" s="1881"/>
      <c r="PPG616" s="1881"/>
      <c r="PPH616" s="1881"/>
      <c r="PPI616" s="1881"/>
      <c r="PPJ616" s="1881"/>
      <c r="PPK616" s="1881"/>
      <c r="PPL616" s="1881"/>
      <c r="PPM616" s="1881"/>
      <c r="PPN616" s="1881"/>
      <c r="PPO616" s="1881"/>
      <c r="PPP616" s="1881"/>
      <c r="PPQ616" s="1881"/>
      <c r="PPR616" s="1881"/>
      <c r="PPS616" s="1881"/>
      <c r="PPT616" s="1881"/>
      <c r="PPU616" s="1881"/>
      <c r="PPV616" s="1881"/>
      <c r="PPW616" s="1881"/>
      <c r="PPX616" s="1881"/>
      <c r="PPY616" s="1881"/>
      <c r="PPZ616" s="1881"/>
      <c r="PQA616" s="1881"/>
      <c r="PQB616" s="1881"/>
      <c r="PQC616" s="1881"/>
      <c r="PQD616" s="1881"/>
      <c r="PQE616" s="1881"/>
      <c r="PQF616" s="1881"/>
      <c r="PQG616" s="1881"/>
      <c r="PQH616" s="1881"/>
      <c r="PQI616" s="1881"/>
      <c r="PQJ616" s="1881"/>
      <c r="PQK616" s="1881"/>
      <c r="PQL616" s="1881"/>
      <c r="PQM616" s="1881"/>
      <c r="PQN616" s="1881"/>
      <c r="PQO616" s="1881"/>
      <c r="PQP616" s="1881"/>
      <c r="PQQ616" s="1881"/>
      <c r="PQR616" s="1881"/>
      <c r="PQS616" s="1881"/>
      <c r="PQT616" s="1881"/>
      <c r="PQU616" s="1881"/>
      <c r="PQV616" s="1881"/>
      <c r="PQW616" s="1881"/>
      <c r="PQX616" s="1881"/>
      <c r="PQY616" s="1881"/>
      <c r="PQZ616" s="1881"/>
      <c r="PRA616" s="1881"/>
      <c r="PRB616" s="1881"/>
      <c r="PRC616" s="1881"/>
      <c r="PRD616" s="1881"/>
      <c r="PRE616" s="1881"/>
      <c r="PRF616" s="1881"/>
      <c r="PRG616" s="1881"/>
      <c r="PRH616" s="1881"/>
      <c r="PRI616" s="1881"/>
      <c r="PRJ616" s="1881"/>
      <c r="PRK616" s="1881"/>
      <c r="PRL616" s="1881"/>
      <c r="PRM616" s="1881"/>
      <c r="PRN616" s="1881"/>
      <c r="PRO616" s="1881"/>
      <c r="PRP616" s="1881"/>
      <c r="PRQ616" s="1881"/>
      <c r="PRR616" s="1881"/>
      <c r="PRS616" s="1881"/>
      <c r="PRT616" s="1881"/>
      <c r="PRU616" s="1881"/>
      <c r="PRV616" s="1881"/>
      <c r="PRW616" s="1881"/>
      <c r="PRX616" s="1881"/>
      <c r="PRY616" s="1881"/>
      <c r="PRZ616" s="1881"/>
      <c r="PSA616" s="1881"/>
      <c r="PSB616" s="1881"/>
      <c r="PSC616" s="1881"/>
      <c r="PSD616" s="1881"/>
      <c r="PSE616" s="1881"/>
      <c r="PSF616" s="1881"/>
      <c r="PSG616" s="1881"/>
      <c r="PSH616" s="1881"/>
      <c r="PSI616" s="1881"/>
      <c r="PSJ616" s="1881"/>
      <c r="PSK616" s="1881"/>
      <c r="PSL616" s="1881"/>
      <c r="PSM616" s="1881"/>
      <c r="PSN616" s="1881"/>
      <c r="PSO616" s="1881"/>
      <c r="PSP616" s="1881"/>
      <c r="PSQ616" s="1881"/>
      <c r="PSR616" s="1881"/>
      <c r="PSS616" s="1881"/>
      <c r="PST616" s="1881"/>
      <c r="PSU616" s="1881"/>
      <c r="PSV616" s="1881"/>
      <c r="PSW616" s="1881"/>
      <c r="PSX616" s="1881"/>
      <c r="PSY616" s="1881"/>
      <c r="PSZ616" s="1881"/>
      <c r="PTA616" s="1881"/>
      <c r="PTB616" s="1881"/>
      <c r="PTC616" s="1881"/>
      <c r="PTD616" s="1881"/>
      <c r="PTE616" s="1881"/>
      <c r="PTF616" s="1881"/>
      <c r="PTG616" s="1881"/>
      <c r="PTH616" s="1881"/>
      <c r="PTI616" s="1881"/>
      <c r="PTJ616" s="1881"/>
      <c r="PTK616" s="1881"/>
      <c r="PTL616" s="1881"/>
      <c r="PTM616" s="1881"/>
      <c r="PTN616" s="1881"/>
      <c r="PTO616" s="1881"/>
      <c r="PTP616" s="1881"/>
      <c r="PTQ616" s="1881"/>
      <c r="PTR616" s="1881"/>
      <c r="PTS616" s="1881"/>
      <c r="PTT616" s="1881"/>
      <c r="PTU616" s="1881"/>
      <c r="PTV616" s="1881"/>
      <c r="PTW616" s="1881"/>
      <c r="PTX616" s="1881"/>
      <c r="PTY616" s="1881"/>
      <c r="PTZ616" s="1881"/>
      <c r="PUA616" s="1881"/>
      <c r="PUB616" s="1881"/>
      <c r="PUC616" s="1881"/>
      <c r="PUD616" s="1881"/>
      <c r="PUE616" s="1881"/>
      <c r="PUF616" s="1881"/>
      <c r="PUG616" s="1881"/>
      <c r="PUH616" s="1881"/>
      <c r="PUI616" s="1881"/>
      <c r="PUJ616" s="1881"/>
      <c r="PUK616" s="1881"/>
      <c r="PUL616" s="1881"/>
      <c r="PUM616" s="1881"/>
      <c r="PUN616" s="1881"/>
      <c r="PUO616" s="1881"/>
      <c r="PUP616" s="1881"/>
      <c r="PUQ616" s="1881"/>
      <c r="PUR616" s="1881"/>
      <c r="PUS616" s="1881"/>
      <c r="PUT616" s="1881"/>
      <c r="PUU616" s="1881"/>
      <c r="PUV616" s="1881"/>
      <c r="PUW616" s="1881"/>
      <c r="PUX616" s="1881"/>
      <c r="PUY616" s="1881"/>
      <c r="PUZ616" s="1881"/>
      <c r="PVA616" s="1881"/>
      <c r="PVB616" s="1881"/>
      <c r="PVC616" s="1881"/>
      <c r="PVD616" s="1881"/>
      <c r="PVE616" s="1881"/>
      <c r="PVF616" s="1881"/>
      <c r="PVG616" s="1881"/>
      <c r="PVH616" s="1881"/>
      <c r="PVI616" s="1881"/>
      <c r="PVJ616" s="1881"/>
      <c r="PVK616" s="1881"/>
      <c r="PVL616" s="1881"/>
      <c r="PVM616" s="1881"/>
      <c r="PVN616" s="1881"/>
      <c r="PVO616" s="1881"/>
      <c r="PVP616" s="1881"/>
      <c r="PVQ616" s="1881"/>
      <c r="PVR616" s="1881"/>
      <c r="PVS616" s="1881"/>
      <c r="PVT616" s="1881"/>
      <c r="PVU616" s="1881"/>
      <c r="PVV616" s="1881"/>
      <c r="PVW616" s="1881"/>
      <c r="PVX616" s="1881"/>
      <c r="PVY616" s="1881"/>
      <c r="PVZ616" s="1881"/>
      <c r="PWA616" s="1881"/>
      <c r="PWB616" s="1881"/>
      <c r="PWC616" s="1881"/>
      <c r="PWD616" s="1881"/>
      <c r="PWE616" s="1881"/>
      <c r="PWF616" s="1881"/>
      <c r="PWG616" s="1881"/>
      <c r="PWH616" s="1881"/>
      <c r="PWI616" s="1881"/>
      <c r="PWJ616" s="1881"/>
      <c r="PWK616" s="1881"/>
      <c r="PWL616" s="1881"/>
      <c r="PWM616" s="1881"/>
      <c r="PWN616" s="1881"/>
      <c r="PWO616" s="1881"/>
      <c r="PWP616" s="1881"/>
      <c r="PWQ616" s="1881"/>
      <c r="PWR616" s="1881"/>
      <c r="PWS616" s="1881"/>
      <c r="PWT616" s="1881"/>
      <c r="PWU616" s="1881"/>
      <c r="PWV616" s="1881"/>
      <c r="PWW616" s="1881"/>
      <c r="PWX616" s="1881"/>
      <c r="PWY616" s="1881"/>
      <c r="PWZ616" s="1881"/>
      <c r="PXA616" s="1881"/>
      <c r="PXB616" s="1881"/>
      <c r="PXC616" s="1881"/>
      <c r="PXD616" s="1881"/>
      <c r="PXE616" s="1881"/>
      <c r="PXF616" s="1881"/>
      <c r="PXG616" s="1881"/>
      <c r="PXH616" s="1881"/>
      <c r="PXI616" s="1881"/>
      <c r="PXJ616" s="1881"/>
      <c r="PXK616" s="1881"/>
      <c r="PXL616" s="1881"/>
      <c r="PXM616" s="1881"/>
      <c r="PXN616" s="1881"/>
      <c r="PXO616" s="1881"/>
      <c r="PXP616" s="1881"/>
      <c r="PXQ616" s="1881"/>
      <c r="PXR616" s="1881"/>
      <c r="PXS616" s="1881"/>
      <c r="PXT616" s="1881"/>
      <c r="PXU616" s="1881"/>
      <c r="PXV616" s="1881"/>
      <c r="PXW616" s="1881"/>
      <c r="PXX616" s="1881"/>
      <c r="PXY616" s="1881"/>
      <c r="PXZ616" s="1881"/>
      <c r="PYA616" s="1881"/>
      <c r="PYB616" s="1881"/>
      <c r="PYC616" s="1881"/>
      <c r="PYD616" s="1881"/>
      <c r="PYE616" s="1881"/>
      <c r="PYF616" s="1881"/>
      <c r="PYG616" s="1881"/>
      <c r="PYH616" s="1881"/>
      <c r="PYI616" s="1881"/>
      <c r="PYJ616" s="1881"/>
      <c r="PYK616" s="1881"/>
      <c r="PYL616" s="1881"/>
      <c r="PYM616" s="1881"/>
      <c r="PYN616" s="1881"/>
      <c r="PYO616" s="1881"/>
      <c r="PYP616" s="1881"/>
      <c r="PYQ616" s="1881"/>
      <c r="PYR616" s="1881"/>
      <c r="PYS616" s="1881"/>
      <c r="PYT616" s="1881"/>
      <c r="PYU616" s="1881"/>
      <c r="PYV616" s="1881"/>
      <c r="PYW616" s="1881"/>
      <c r="PYX616" s="1881"/>
      <c r="PYY616" s="1881"/>
      <c r="PYZ616" s="1881"/>
      <c r="PZA616" s="1881"/>
      <c r="PZB616" s="1881"/>
      <c r="PZC616" s="1881"/>
      <c r="PZD616" s="1881"/>
      <c r="PZE616" s="1881"/>
      <c r="PZF616" s="1881"/>
      <c r="PZG616" s="1881"/>
      <c r="PZH616" s="1881"/>
      <c r="PZI616" s="1881"/>
      <c r="PZJ616" s="1881"/>
      <c r="PZK616" s="1881"/>
      <c r="PZL616" s="1881"/>
      <c r="PZM616" s="1881"/>
      <c r="PZN616" s="1881"/>
      <c r="PZO616" s="1881"/>
      <c r="PZP616" s="1881"/>
      <c r="PZQ616" s="1881"/>
      <c r="PZR616" s="1881"/>
      <c r="PZS616" s="1881"/>
      <c r="PZT616" s="1881"/>
      <c r="PZU616" s="1881"/>
      <c r="PZV616" s="1881"/>
      <c r="PZW616" s="1881"/>
      <c r="PZX616" s="1881"/>
      <c r="PZY616" s="1881"/>
      <c r="PZZ616" s="1881"/>
      <c r="QAA616" s="1881"/>
      <c r="QAB616" s="1881"/>
      <c r="QAC616" s="1881"/>
      <c r="QAD616" s="1881"/>
      <c r="QAE616" s="1881"/>
      <c r="QAF616" s="1881"/>
      <c r="QAG616" s="1881"/>
      <c r="QAH616" s="1881"/>
      <c r="QAI616" s="1881"/>
      <c r="QAJ616" s="1881"/>
      <c r="QAK616" s="1881"/>
      <c r="QAL616" s="1881"/>
      <c r="QAM616" s="1881"/>
      <c r="QAN616" s="1881"/>
      <c r="QAO616" s="1881"/>
      <c r="QAP616" s="1881"/>
      <c r="QAQ616" s="1881"/>
      <c r="QAR616" s="1881"/>
      <c r="QAS616" s="1881"/>
      <c r="QAT616" s="1881"/>
      <c r="QAU616" s="1881"/>
      <c r="QAV616" s="1881"/>
      <c r="QAW616" s="1881"/>
      <c r="QAX616" s="1881"/>
      <c r="QAY616" s="1881"/>
      <c r="QAZ616" s="1881"/>
      <c r="QBA616" s="1881"/>
      <c r="QBB616" s="1881"/>
      <c r="QBC616" s="1881"/>
      <c r="QBD616" s="1881"/>
      <c r="QBE616" s="1881"/>
      <c r="QBF616" s="1881"/>
      <c r="QBG616" s="1881"/>
      <c r="QBH616" s="1881"/>
      <c r="QBI616" s="1881"/>
      <c r="QBJ616" s="1881"/>
      <c r="QBK616" s="1881"/>
      <c r="QBL616" s="1881"/>
      <c r="QBM616" s="1881"/>
      <c r="QBN616" s="1881"/>
      <c r="QBO616" s="1881"/>
      <c r="QBP616" s="1881"/>
      <c r="QBQ616" s="1881"/>
      <c r="QBR616" s="1881"/>
      <c r="QBS616" s="1881"/>
      <c r="QBT616" s="1881"/>
      <c r="QBU616" s="1881"/>
      <c r="QBV616" s="1881"/>
      <c r="QBW616" s="1881"/>
      <c r="QBX616" s="1881"/>
      <c r="QBY616" s="1881"/>
      <c r="QBZ616" s="1881"/>
      <c r="QCA616" s="1881"/>
      <c r="QCB616" s="1881"/>
      <c r="QCC616" s="1881"/>
      <c r="QCD616" s="1881"/>
      <c r="QCE616" s="1881"/>
      <c r="QCF616" s="1881"/>
      <c r="QCG616" s="1881"/>
      <c r="QCH616" s="1881"/>
      <c r="QCI616" s="1881"/>
      <c r="QCJ616" s="1881"/>
      <c r="QCK616" s="1881"/>
      <c r="QCL616" s="1881"/>
      <c r="QCM616" s="1881"/>
      <c r="QCN616" s="1881"/>
      <c r="QCO616" s="1881"/>
      <c r="QCP616" s="1881"/>
      <c r="QCQ616" s="1881"/>
      <c r="QCR616" s="1881"/>
      <c r="QCS616" s="1881"/>
      <c r="QCT616" s="1881"/>
      <c r="QCU616" s="1881"/>
      <c r="QCV616" s="1881"/>
      <c r="QCW616" s="1881"/>
      <c r="QCX616" s="1881"/>
      <c r="QCY616" s="1881"/>
      <c r="QCZ616" s="1881"/>
      <c r="QDA616" s="1881"/>
      <c r="QDB616" s="1881"/>
      <c r="QDC616" s="1881"/>
      <c r="QDD616" s="1881"/>
      <c r="QDE616" s="1881"/>
      <c r="QDF616" s="1881"/>
      <c r="QDG616" s="1881"/>
      <c r="QDH616" s="1881"/>
      <c r="QDI616" s="1881"/>
      <c r="QDJ616" s="1881"/>
      <c r="QDK616" s="1881"/>
      <c r="QDL616" s="1881"/>
      <c r="QDM616" s="1881"/>
      <c r="QDN616" s="1881"/>
      <c r="QDO616" s="1881"/>
      <c r="QDP616" s="1881"/>
      <c r="QDQ616" s="1881"/>
      <c r="QDR616" s="1881"/>
      <c r="QDS616" s="1881"/>
      <c r="QDT616" s="1881"/>
      <c r="QDU616" s="1881"/>
      <c r="QDV616" s="1881"/>
      <c r="QDW616" s="1881"/>
      <c r="QDX616" s="1881"/>
      <c r="QDY616" s="1881"/>
      <c r="QDZ616" s="1881"/>
      <c r="QEA616" s="1881"/>
      <c r="QEB616" s="1881"/>
      <c r="QEC616" s="1881"/>
      <c r="QED616" s="1881"/>
      <c r="QEE616" s="1881"/>
      <c r="QEF616" s="1881"/>
      <c r="QEG616" s="1881"/>
      <c r="QEH616" s="1881"/>
      <c r="QEI616" s="1881"/>
      <c r="QEJ616" s="1881"/>
      <c r="QEK616" s="1881"/>
      <c r="QEL616" s="1881"/>
      <c r="QEM616" s="1881"/>
      <c r="QEN616" s="1881"/>
      <c r="QEO616" s="1881"/>
      <c r="QEP616" s="1881"/>
      <c r="QEQ616" s="1881"/>
      <c r="QER616" s="1881"/>
      <c r="QES616" s="1881"/>
      <c r="QET616" s="1881"/>
      <c r="QEU616" s="1881"/>
      <c r="QEV616" s="1881"/>
      <c r="QEW616" s="1881"/>
      <c r="QEX616" s="1881"/>
      <c r="QEY616" s="1881"/>
      <c r="QEZ616" s="1881"/>
      <c r="QFA616" s="1881"/>
      <c r="QFB616" s="1881"/>
      <c r="QFC616" s="1881"/>
      <c r="QFD616" s="1881"/>
      <c r="QFE616" s="1881"/>
      <c r="QFF616" s="1881"/>
      <c r="QFG616" s="1881"/>
      <c r="QFH616" s="1881"/>
      <c r="QFI616" s="1881"/>
      <c r="QFJ616" s="1881"/>
      <c r="QFK616" s="1881"/>
      <c r="QFL616" s="1881"/>
      <c r="QFM616" s="1881"/>
      <c r="QFN616" s="1881"/>
      <c r="QFO616" s="1881"/>
      <c r="QFP616" s="1881"/>
      <c r="QFQ616" s="1881"/>
      <c r="QFR616" s="1881"/>
      <c r="QFS616" s="1881"/>
      <c r="QFT616" s="1881"/>
      <c r="QFU616" s="1881"/>
      <c r="QFV616" s="1881"/>
      <c r="QFW616" s="1881"/>
      <c r="QFX616" s="1881"/>
      <c r="QFY616" s="1881"/>
      <c r="QFZ616" s="1881"/>
      <c r="QGA616" s="1881"/>
      <c r="QGB616" s="1881"/>
      <c r="QGC616" s="1881"/>
      <c r="QGD616" s="1881"/>
      <c r="QGE616" s="1881"/>
      <c r="QGF616" s="1881"/>
      <c r="QGG616" s="1881"/>
      <c r="QGH616" s="1881"/>
      <c r="QGI616" s="1881"/>
      <c r="QGJ616" s="1881"/>
      <c r="QGK616" s="1881"/>
      <c r="QGL616" s="1881"/>
      <c r="QGM616" s="1881"/>
      <c r="QGN616" s="1881"/>
      <c r="QGO616" s="1881"/>
      <c r="QGP616" s="1881"/>
      <c r="QGQ616" s="1881"/>
      <c r="QGR616" s="1881"/>
      <c r="QGS616" s="1881"/>
      <c r="QGT616" s="1881"/>
      <c r="QGU616" s="1881"/>
      <c r="QGV616" s="1881"/>
      <c r="QGW616" s="1881"/>
      <c r="QGX616" s="1881"/>
      <c r="QGY616" s="1881"/>
      <c r="QGZ616" s="1881"/>
      <c r="QHA616" s="1881"/>
      <c r="QHB616" s="1881"/>
      <c r="QHC616" s="1881"/>
      <c r="QHD616" s="1881"/>
      <c r="QHE616" s="1881"/>
      <c r="QHF616" s="1881"/>
      <c r="QHG616" s="1881"/>
      <c r="QHH616" s="1881"/>
      <c r="QHI616" s="1881"/>
      <c r="QHJ616" s="1881"/>
      <c r="QHK616" s="1881"/>
      <c r="QHL616" s="1881"/>
      <c r="QHM616" s="1881"/>
      <c r="QHN616" s="1881"/>
      <c r="QHO616" s="1881"/>
      <c r="QHP616" s="1881"/>
      <c r="QHQ616" s="1881"/>
      <c r="QHR616" s="1881"/>
      <c r="QHS616" s="1881"/>
      <c r="QHT616" s="1881"/>
      <c r="QHU616" s="1881"/>
      <c r="QHV616" s="1881"/>
      <c r="QHW616" s="1881"/>
      <c r="QHX616" s="1881"/>
      <c r="QHY616" s="1881"/>
      <c r="QHZ616" s="1881"/>
      <c r="QIA616" s="1881"/>
      <c r="QIB616" s="1881"/>
      <c r="QIC616" s="1881"/>
      <c r="QID616" s="1881"/>
      <c r="QIE616" s="1881"/>
      <c r="QIF616" s="1881"/>
      <c r="QIG616" s="1881"/>
      <c r="QIH616" s="1881"/>
      <c r="QII616" s="1881"/>
      <c r="QIJ616" s="1881"/>
      <c r="QIK616" s="1881"/>
      <c r="QIL616" s="1881"/>
      <c r="QIM616" s="1881"/>
      <c r="QIN616" s="1881"/>
      <c r="QIO616" s="1881"/>
      <c r="QIP616" s="1881"/>
      <c r="QIQ616" s="1881"/>
      <c r="QIR616" s="1881"/>
      <c r="QIS616" s="1881"/>
      <c r="QIT616" s="1881"/>
      <c r="QIU616" s="1881"/>
      <c r="QIV616" s="1881"/>
      <c r="QIW616" s="1881"/>
      <c r="QIX616" s="1881"/>
      <c r="QIY616" s="1881"/>
      <c r="QIZ616" s="1881"/>
      <c r="QJA616" s="1881"/>
      <c r="QJB616" s="1881"/>
      <c r="QJC616" s="1881"/>
      <c r="QJD616" s="1881"/>
      <c r="QJE616" s="1881"/>
      <c r="QJF616" s="1881"/>
      <c r="QJG616" s="1881"/>
      <c r="QJH616" s="1881"/>
      <c r="QJI616" s="1881"/>
      <c r="QJJ616" s="1881"/>
      <c r="QJK616" s="1881"/>
      <c r="QJL616" s="1881"/>
      <c r="QJM616" s="1881"/>
      <c r="QJN616" s="1881"/>
      <c r="QJO616" s="1881"/>
      <c r="QJP616" s="1881"/>
      <c r="QJQ616" s="1881"/>
      <c r="QJR616" s="1881"/>
      <c r="QJS616" s="1881"/>
      <c r="QJT616" s="1881"/>
      <c r="QJU616" s="1881"/>
      <c r="QJV616" s="1881"/>
      <c r="QJW616" s="1881"/>
      <c r="QJX616" s="1881"/>
      <c r="QJY616" s="1881"/>
      <c r="QJZ616" s="1881"/>
      <c r="QKA616" s="1881"/>
      <c r="QKB616" s="1881"/>
      <c r="QKC616" s="1881"/>
      <c r="QKD616" s="1881"/>
      <c r="QKE616" s="1881"/>
      <c r="QKF616" s="1881"/>
      <c r="QKG616" s="1881"/>
      <c r="QKH616" s="1881"/>
      <c r="QKI616" s="1881"/>
      <c r="QKJ616" s="1881"/>
      <c r="QKK616" s="1881"/>
      <c r="QKL616" s="1881"/>
      <c r="QKM616" s="1881"/>
      <c r="QKN616" s="1881"/>
      <c r="QKO616" s="1881"/>
      <c r="QKP616" s="1881"/>
      <c r="QKQ616" s="1881"/>
      <c r="QKR616" s="1881"/>
      <c r="QKS616" s="1881"/>
      <c r="QKT616" s="1881"/>
      <c r="QKU616" s="1881"/>
      <c r="QKV616" s="1881"/>
      <c r="QKW616" s="1881"/>
      <c r="QKX616" s="1881"/>
      <c r="QKY616" s="1881"/>
      <c r="QKZ616" s="1881"/>
      <c r="QLA616" s="1881"/>
      <c r="QLB616" s="1881"/>
      <c r="QLC616" s="1881"/>
      <c r="QLD616" s="1881"/>
      <c r="QLE616" s="1881"/>
      <c r="QLF616" s="1881"/>
      <c r="QLG616" s="1881"/>
      <c r="QLH616" s="1881"/>
      <c r="QLI616" s="1881"/>
      <c r="QLJ616" s="1881"/>
      <c r="QLK616" s="1881"/>
      <c r="QLL616" s="1881"/>
      <c r="QLM616" s="1881"/>
      <c r="QLN616" s="1881"/>
      <c r="QLO616" s="1881"/>
      <c r="QLP616" s="1881"/>
      <c r="QLQ616" s="1881"/>
      <c r="QLR616" s="1881"/>
      <c r="QLS616" s="1881"/>
      <c r="QLT616" s="1881"/>
      <c r="QLU616" s="1881"/>
      <c r="QLV616" s="1881"/>
      <c r="QLW616" s="1881"/>
      <c r="QLX616" s="1881"/>
      <c r="QLY616" s="1881"/>
      <c r="QLZ616" s="1881"/>
      <c r="QMA616" s="1881"/>
      <c r="QMB616" s="1881"/>
      <c r="QMC616" s="1881"/>
      <c r="QMD616" s="1881"/>
      <c r="QME616" s="1881"/>
      <c r="QMF616" s="1881"/>
      <c r="QMG616" s="1881"/>
      <c r="QMH616" s="1881"/>
      <c r="QMI616" s="1881"/>
      <c r="QMJ616" s="1881"/>
      <c r="QMK616" s="1881"/>
      <c r="QML616" s="1881"/>
      <c r="QMM616" s="1881"/>
      <c r="QMN616" s="1881"/>
      <c r="QMO616" s="1881"/>
      <c r="QMP616" s="1881"/>
      <c r="QMQ616" s="1881"/>
      <c r="QMR616" s="1881"/>
      <c r="QMS616" s="1881"/>
      <c r="QMT616" s="1881"/>
      <c r="QMU616" s="1881"/>
      <c r="QMV616" s="1881"/>
      <c r="QMW616" s="1881"/>
      <c r="QMX616" s="1881"/>
      <c r="QMY616" s="1881"/>
      <c r="QMZ616" s="1881"/>
      <c r="QNA616" s="1881"/>
      <c r="QNB616" s="1881"/>
      <c r="QNC616" s="1881"/>
      <c r="QND616" s="1881"/>
      <c r="QNE616" s="1881"/>
      <c r="QNF616" s="1881"/>
      <c r="QNG616" s="1881"/>
      <c r="QNH616" s="1881"/>
      <c r="QNI616" s="1881"/>
      <c r="QNJ616" s="1881"/>
      <c r="QNK616" s="1881"/>
      <c r="QNL616" s="1881"/>
      <c r="QNM616" s="1881"/>
      <c r="QNN616" s="1881"/>
      <c r="QNO616" s="1881"/>
      <c r="QNP616" s="1881"/>
      <c r="QNQ616" s="1881"/>
      <c r="QNR616" s="1881"/>
      <c r="QNS616" s="1881"/>
      <c r="QNT616" s="1881"/>
      <c r="QNU616" s="1881"/>
      <c r="QNV616" s="1881"/>
      <c r="QNW616" s="1881"/>
      <c r="QNX616" s="1881"/>
      <c r="QNY616" s="1881"/>
      <c r="QNZ616" s="1881"/>
      <c r="QOA616" s="1881"/>
      <c r="QOB616" s="1881"/>
      <c r="QOC616" s="1881"/>
      <c r="QOD616" s="1881"/>
      <c r="QOE616" s="1881"/>
      <c r="QOF616" s="1881"/>
      <c r="QOG616" s="1881"/>
      <c r="QOH616" s="1881"/>
      <c r="QOI616" s="1881"/>
      <c r="QOJ616" s="1881"/>
      <c r="QOK616" s="1881"/>
      <c r="QOL616" s="1881"/>
      <c r="QOM616" s="1881"/>
      <c r="QON616" s="1881"/>
      <c r="QOO616" s="1881"/>
      <c r="QOP616" s="1881"/>
      <c r="QOQ616" s="1881"/>
      <c r="QOR616" s="1881"/>
      <c r="QOS616" s="1881"/>
      <c r="QOT616" s="1881"/>
      <c r="QOU616" s="1881"/>
      <c r="QOV616" s="1881"/>
      <c r="QOW616" s="1881"/>
      <c r="QOX616" s="1881"/>
      <c r="QOY616" s="1881"/>
      <c r="QOZ616" s="1881"/>
      <c r="QPA616" s="1881"/>
      <c r="QPB616" s="1881"/>
      <c r="QPC616" s="1881"/>
      <c r="QPD616" s="1881"/>
      <c r="QPE616" s="1881"/>
      <c r="QPF616" s="1881"/>
      <c r="QPG616" s="1881"/>
      <c r="QPH616" s="1881"/>
      <c r="QPI616" s="1881"/>
      <c r="QPJ616" s="1881"/>
      <c r="QPK616" s="1881"/>
      <c r="QPL616" s="1881"/>
      <c r="QPM616" s="1881"/>
      <c r="QPN616" s="1881"/>
      <c r="QPO616" s="1881"/>
      <c r="QPP616" s="1881"/>
      <c r="QPQ616" s="1881"/>
      <c r="QPR616" s="1881"/>
      <c r="QPS616" s="1881"/>
      <c r="QPT616" s="1881"/>
      <c r="QPU616" s="1881"/>
      <c r="QPV616" s="1881"/>
      <c r="QPW616" s="1881"/>
      <c r="QPX616" s="1881"/>
      <c r="QPY616" s="1881"/>
      <c r="QPZ616" s="1881"/>
      <c r="QQA616" s="1881"/>
      <c r="QQB616" s="1881"/>
      <c r="QQC616" s="1881"/>
      <c r="QQD616" s="1881"/>
      <c r="QQE616" s="1881"/>
      <c r="QQF616" s="1881"/>
      <c r="QQG616" s="1881"/>
      <c r="QQH616" s="1881"/>
      <c r="QQI616" s="1881"/>
      <c r="QQJ616" s="1881"/>
      <c r="QQK616" s="1881"/>
      <c r="QQL616" s="1881"/>
      <c r="QQM616" s="1881"/>
      <c r="QQN616" s="1881"/>
      <c r="QQO616" s="1881"/>
      <c r="QQP616" s="1881"/>
      <c r="QQQ616" s="1881"/>
      <c r="QQR616" s="1881"/>
      <c r="QQS616" s="1881"/>
      <c r="QQT616" s="1881"/>
      <c r="QQU616" s="1881"/>
      <c r="QQV616" s="1881"/>
      <c r="QQW616" s="1881"/>
      <c r="QQX616" s="1881"/>
      <c r="QQY616" s="1881"/>
      <c r="QQZ616" s="1881"/>
      <c r="QRA616" s="1881"/>
      <c r="QRB616" s="1881"/>
      <c r="QRC616" s="1881"/>
      <c r="QRD616" s="1881"/>
      <c r="QRE616" s="1881"/>
      <c r="QRF616" s="1881"/>
      <c r="QRG616" s="1881"/>
      <c r="QRH616" s="1881"/>
      <c r="QRI616" s="1881"/>
      <c r="QRJ616" s="1881"/>
      <c r="QRK616" s="1881"/>
      <c r="QRL616" s="1881"/>
      <c r="QRM616" s="1881"/>
      <c r="QRN616" s="1881"/>
      <c r="QRO616" s="1881"/>
      <c r="QRP616" s="1881"/>
      <c r="QRQ616" s="1881"/>
      <c r="QRR616" s="1881"/>
      <c r="QRS616" s="1881"/>
      <c r="QRT616" s="1881"/>
      <c r="QRU616" s="1881"/>
      <c r="QRV616" s="1881"/>
      <c r="QRW616" s="1881"/>
      <c r="QRX616" s="1881"/>
      <c r="QRY616" s="1881"/>
      <c r="QRZ616" s="1881"/>
      <c r="QSA616" s="1881"/>
      <c r="QSB616" s="1881"/>
      <c r="QSC616" s="1881"/>
      <c r="QSD616" s="1881"/>
      <c r="QSE616" s="1881"/>
      <c r="QSF616" s="1881"/>
      <c r="QSG616" s="1881"/>
      <c r="QSH616" s="1881"/>
      <c r="QSI616" s="1881"/>
      <c r="QSJ616" s="1881"/>
      <c r="QSK616" s="1881"/>
      <c r="QSL616" s="1881"/>
      <c r="QSM616" s="1881"/>
      <c r="QSN616" s="1881"/>
      <c r="QSO616" s="1881"/>
      <c r="QSP616" s="1881"/>
      <c r="QSQ616" s="1881"/>
      <c r="QSR616" s="1881"/>
      <c r="QSS616" s="1881"/>
      <c r="QST616" s="1881"/>
      <c r="QSU616" s="1881"/>
      <c r="QSV616" s="1881"/>
      <c r="QSW616" s="1881"/>
      <c r="QSX616" s="1881"/>
      <c r="QSY616" s="1881"/>
      <c r="QSZ616" s="1881"/>
      <c r="QTA616" s="1881"/>
      <c r="QTB616" s="1881"/>
      <c r="QTC616" s="1881"/>
      <c r="QTD616" s="1881"/>
      <c r="QTE616" s="1881"/>
      <c r="QTF616" s="1881"/>
      <c r="QTG616" s="1881"/>
      <c r="QTH616" s="1881"/>
      <c r="QTI616" s="1881"/>
      <c r="QTJ616" s="1881"/>
      <c r="QTK616" s="1881"/>
      <c r="QTL616" s="1881"/>
      <c r="QTM616" s="1881"/>
      <c r="QTN616" s="1881"/>
      <c r="QTO616" s="1881"/>
      <c r="QTP616" s="1881"/>
      <c r="QTQ616" s="1881"/>
      <c r="QTR616" s="1881"/>
      <c r="QTS616" s="1881"/>
      <c r="QTT616" s="1881"/>
      <c r="QTU616" s="1881"/>
      <c r="QTV616" s="1881"/>
      <c r="QTW616" s="1881"/>
      <c r="QTX616" s="1881"/>
      <c r="QTY616" s="1881"/>
      <c r="QTZ616" s="1881"/>
      <c r="QUA616" s="1881"/>
      <c r="QUB616" s="1881"/>
      <c r="QUC616" s="1881"/>
      <c r="QUD616" s="1881"/>
      <c r="QUE616" s="1881"/>
      <c r="QUF616" s="1881"/>
      <c r="QUG616" s="1881"/>
      <c r="QUH616" s="1881"/>
      <c r="QUI616" s="1881"/>
      <c r="QUJ616" s="1881"/>
      <c r="QUK616" s="1881"/>
      <c r="QUL616" s="1881"/>
      <c r="QUM616" s="1881"/>
      <c r="QUN616" s="1881"/>
      <c r="QUO616" s="1881"/>
      <c r="QUP616" s="1881"/>
      <c r="QUQ616" s="1881"/>
      <c r="QUR616" s="1881"/>
      <c r="QUS616" s="1881"/>
      <c r="QUT616" s="1881"/>
      <c r="QUU616" s="1881"/>
      <c r="QUV616" s="1881"/>
      <c r="QUW616" s="1881"/>
      <c r="QUX616" s="1881"/>
      <c r="QUY616" s="1881"/>
      <c r="QUZ616" s="1881"/>
      <c r="QVA616" s="1881"/>
      <c r="QVB616" s="1881"/>
      <c r="QVC616" s="1881"/>
      <c r="QVD616" s="1881"/>
      <c r="QVE616" s="1881"/>
      <c r="QVF616" s="1881"/>
      <c r="QVG616" s="1881"/>
      <c r="QVH616" s="1881"/>
      <c r="QVI616" s="1881"/>
      <c r="QVJ616" s="1881"/>
      <c r="QVK616" s="1881"/>
      <c r="QVL616" s="1881"/>
      <c r="QVM616" s="1881"/>
      <c r="QVN616" s="1881"/>
      <c r="QVO616" s="1881"/>
      <c r="QVP616" s="1881"/>
      <c r="QVQ616" s="1881"/>
      <c r="QVR616" s="1881"/>
      <c r="QVS616" s="1881"/>
      <c r="QVT616" s="1881"/>
      <c r="QVU616" s="1881"/>
      <c r="QVV616" s="1881"/>
      <c r="QVW616" s="1881"/>
      <c r="QVX616" s="1881"/>
      <c r="QVY616" s="1881"/>
      <c r="QVZ616" s="1881"/>
      <c r="QWA616" s="1881"/>
      <c r="QWB616" s="1881"/>
      <c r="QWC616" s="1881"/>
      <c r="QWD616" s="1881"/>
      <c r="QWE616" s="1881"/>
      <c r="QWF616" s="1881"/>
      <c r="QWG616" s="1881"/>
      <c r="QWH616" s="1881"/>
      <c r="QWI616" s="1881"/>
      <c r="QWJ616" s="1881"/>
      <c r="QWK616" s="1881"/>
      <c r="QWL616" s="1881"/>
      <c r="QWM616" s="1881"/>
      <c r="QWN616" s="1881"/>
      <c r="QWO616" s="1881"/>
      <c r="QWP616" s="1881"/>
      <c r="QWQ616" s="1881"/>
      <c r="QWR616" s="1881"/>
      <c r="QWS616" s="1881"/>
      <c r="QWT616" s="1881"/>
      <c r="QWU616" s="1881"/>
      <c r="QWV616" s="1881"/>
      <c r="QWW616" s="1881"/>
      <c r="QWX616" s="1881"/>
      <c r="QWY616" s="1881"/>
      <c r="QWZ616" s="1881"/>
      <c r="QXA616" s="1881"/>
      <c r="QXB616" s="1881"/>
      <c r="QXC616" s="1881"/>
      <c r="QXD616" s="1881"/>
      <c r="QXE616" s="1881"/>
      <c r="QXF616" s="1881"/>
      <c r="QXG616" s="1881"/>
      <c r="QXH616" s="1881"/>
      <c r="QXI616" s="1881"/>
      <c r="QXJ616" s="1881"/>
      <c r="QXK616" s="1881"/>
      <c r="QXL616" s="1881"/>
      <c r="QXM616" s="1881"/>
      <c r="QXN616" s="1881"/>
      <c r="QXO616" s="1881"/>
      <c r="QXP616" s="1881"/>
      <c r="QXQ616" s="1881"/>
      <c r="QXR616" s="1881"/>
      <c r="QXS616" s="1881"/>
      <c r="QXT616" s="1881"/>
      <c r="QXU616" s="1881"/>
      <c r="QXV616" s="1881"/>
      <c r="QXW616" s="1881"/>
      <c r="QXX616" s="1881"/>
      <c r="QXY616" s="1881"/>
      <c r="QXZ616" s="1881"/>
      <c r="QYA616" s="1881"/>
      <c r="QYB616" s="1881"/>
      <c r="QYC616" s="1881"/>
      <c r="QYD616" s="1881"/>
      <c r="QYE616" s="1881"/>
      <c r="QYF616" s="1881"/>
      <c r="QYG616" s="1881"/>
      <c r="QYH616" s="1881"/>
      <c r="QYI616" s="1881"/>
      <c r="QYJ616" s="1881"/>
      <c r="QYK616" s="1881"/>
      <c r="QYL616" s="1881"/>
      <c r="QYM616" s="1881"/>
      <c r="QYN616" s="1881"/>
      <c r="QYO616" s="1881"/>
      <c r="QYP616" s="1881"/>
      <c r="QYQ616" s="1881"/>
      <c r="QYR616" s="1881"/>
      <c r="QYS616" s="1881"/>
      <c r="QYT616" s="1881"/>
      <c r="QYU616" s="1881"/>
      <c r="QYV616" s="1881"/>
      <c r="QYW616" s="1881"/>
      <c r="QYX616" s="1881"/>
      <c r="QYY616" s="1881"/>
      <c r="QYZ616" s="1881"/>
      <c r="QZA616" s="1881"/>
      <c r="QZB616" s="1881"/>
      <c r="QZC616" s="1881"/>
      <c r="QZD616" s="1881"/>
      <c r="QZE616" s="1881"/>
      <c r="QZF616" s="1881"/>
      <c r="QZG616" s="1881"/>
      <c r="QZH616" s="1881"/>
      <c r="QZI616" s="1881"/>
      <c r="QZJ616" s="1881"/>
      <c r="QZK616" s="1881"/>
      <c r="QZL616" s="1881"/>
      <c r="QZM616" s="1881"/>
      <c r="QZN616" s="1881"/>
      <c r="QZO616" s="1881"/>
      <c r="QZP616" s="1881"/>
      <c r="QZQ616" s="1881"/>
      <c r="QZR616" s="1881"/>
      <c r="QZS616" s="1881"/>
      <c r="QZT616" s="1881"/>
      <c r="QZU616" s="1881"/>
      <c r="QZV616" s="1881"/>
      <c r="QZW616" s="1881"/>
      <c r="QZX616" s="1881"/>
      <c r="QZY616" s="1881"/>
      <c r="QZZ616" s="1881"/>
      <c r="RAA616" s="1881"/>
      <c r="RAB616" s="1881"/>
      <c r="RAC616" s="1881"/>
      <c r="RAD616" s="1881"/>
      <c r="RAE616" s="1881"/>
      <c r="RAF616" s="1881"/>
      <c r="RAG616" s="1881"/>
      <c r="RAH616" s="1881"/>
      <c r="RAI616" s="1881"/>
      <c r="RAJ616" s="1881"/>
      <c r="RAK616" s="1881"/>
      <c r="RAL616" s="1881"/>
      <c r="RAM616" s="1881"/>
      <c r="RAN616" s="1881"/>
      <c r="RAO616" s="1881"/>
      <c r="RAP616" s="1881"/>
      <c r="RAQ616" s="1881"/>
      <c r="RAR616" s="1881"/>
      <c r="RAS616" s="1881"/>
      <c r="RAT616" s="1881"/>
      <c r="RAU616" s="1881"/>
      <c r="RAV616" s="1881"/>
      <c r="RAW616" s="1881"/>
      <c r="RAX616" s="1881"/>
      <c r="RAY616" s="1881"/>
      <c r="RAZ616" s="1881"/>
      <c r="RBA616" s="1881"/>
      <c r="RBB616" s="1881"/>
      <c r="RBC616" s="1881"/>
      <c r="RBD616" s="1881"/>
      <c r="RBE616" s="1881"/>
      <c r="RBF616" s="1881"/>
      <c r="RBG616" s="1881"/>
      <c r="RBH616" s="1881"/>
      <c r="RBI616" s="1881"/>
      <c r="RBJ616" s="1881"/>
      <c r="RBK616" s="1881"/>
      <c r="RBL616" s="1881"/>
      <c r="RBM616" s="1881"/>
      <c r="RBN616" s="1881"/>
      <c r="RBO616" s="1881"/>
      <c r="RBP616" s="1881"/>
      <c r="RBQ616" s="1881"/>
      <c r="RBR616" s="1881"/>
      <c r="RBS616" s="1881"/>
      <c r="RBT616" s="1881"/>
      <c r="RBU616" s="1881"/>
      <c r="RBV616" s="1881"/>
      <c r="RBW616" s="1881"/>
      <c r="RBX616" s="1881"/>
      <c r="RBY616" s="1881"/>
      <c r="RBZ616" s="1881"/>
      <c r="RCA616" s="1881"/>
      <c r="RCB616" s="1881"/>
      <c r="RCC616" s="1881"/>
      <c r="RCD616" s="1881"/>
      <c r="RCE616" s="1881"/>
      <c r="RCF616" s="1881"/>
      <c r="RCG616" s="1881"/>
      <c r="RCH616" s="1881"/>
      <c r="RCI616" s="1881"/>
      <c r="RCJ616" s="1881"/>
      <c r="RCK616" s="1881"/>
      <c r="RCL616" s="1881"/>
      <c r="RCM616" s="1881"/>
      <c r="RCN616" s="1881"/>
      <c r="RCO616" s="1881"/>
      <c r="RCP616" s="1881"/>
      <c r="RCQ616" s="1881"/>
      <c r="RCR616" s="1881"/>
      <c r="RCS616" s="1881"/>
      <c r="RCT616" s="1881"/>
      <c r="RCU616" s="1881"/>
      <c r="RCV616" s="1881"/>
      <c r="RCW616" s="1881"/>
      <c r="RCX616" s="1881"/>
      <c r="RCY616" s="1881"/>
      <c r="RCZ616" s="1881"/>
      <c r="RDA616" s="1881"/>
      <c r="RDB616" s="1881"/>
      <c r="RDC616" s="1881"/>
      <c r="RDD616" s="1881"/>
      <c r="RDE616" s="1881"/>
      <c r="RDF616" s="1881"/>
      <c r="RDG616" s="1881"/>
      <c r="RDH616" s="1881"/>
      <c r="RDI616" s="1881"/>
      <c r="RDJ616" s="1881"/>
      <c r="RDK616" s="1881"/>
      <c r="RDL616" s="1881"/>
      <c r="RDM616" s="1881"/>
      <c r="RDN616" s="1881"/>
      <c r="RDO616" s="1881"/>
      <c r="RDP616" s="1881"/>
      <c r="RDQ616" s="1881"/>
      <c r="RDR616" s="1881"/>
      <c r="RDS616" s="1881"/>
      <c r="RDT616" s="1881"/>
      <c r="RDU616" s="1881"/>
      <c r="RDV616" s="1881"/>
      <c r="RDW616" s="1881"/>
      <c r="RDX616" s="1881"/>
      <c r="RDY616" s="1881"/>
      <c r="RDZ616" s="1881"/>
      <c r="REA616" s="1881"/>
      <c r="REB616" s="1881"/>
      <c r="REC616" s="1881"/>
      <c r="RED616" s="1881"/>
      <c r="REE616" s="1881"/>
      <c r="REF616" s="1881"/>
      <c r="REG616" s="1881"/>
      <c r="REH616" s="1881"/>
      <c r="REI616" s="1881"/>
      <c r="REJ616" s="1881"/>
      <c r="REK616" s="1881"/>
      <c r="REL616" s="1881"/>
      <c r="REM616" s="1881"/>
      <c r="REN616" s="1881"/>
      <c r="REO616" s="1881"/>
      <c r="REP616" s="1881"/>
      <c r="REQ616" s="1881"/>
      <c r="RER616" s="1881"/>
      <c r="RES616" s="1881"/>
      <c r="RET616" s="1881"/>
      <c r="REU616" s="1881"/>
      <c r="REV616" s="1881"/>
      <c r="REW616" s="1881"/>
      <c r="REX616" s="1881"/>
      <c r="REY616" s="1881"/>
      <c r="REZ616" s="1881"/>
      <c r="RFA616" s="1881"/>
      <c r="RFB616" s="1881"/>
      <c r="RFC616" s="1881"/>
      <c r="RFD616" s="1881"/>
      <c r="RFE616" s="1881"/>
      <c r="RFF616" s="1881"/>
      <c r="RFG616" s="1881"/>
      <c r="RFH616" s="1881"/>
      <c r="RFI616" s="1881"/>
      <c r="RFJ616" s="1881"/>
      <c r="RFK616" s="1881"/>
      <c r="RFL616" s="1881"/>
      <c r="RFM616" s="1881"/>
      <c r="RFN616" s="1881"/>
      <c r="RFO616" s="1881"/>
      <c r="RFP616" s="1881"/>
      <c r="RFQ616" s="1881"/>
      <c r="RFR616" s="1881"/>
      <c r="RFS616" s="1881"/>
      <c r="RFT616" s="1881"/>
      <c r="RFU616" s="1881"/>
      <c r="RFV616" s="1881"/>
      <c r="RFW616" s="1881"/>
      <c r="RFX616" s="1881"/>
      <c r="RFY616" s="1881"/>
      <c r="RFZ616" s="1881"/>
      <c r="RGA616" s="1881"/>
      <c r="RGB616" s="1881"/>
      <c r="RGC616" s="1881"/>
      <c r="RGD616" s="1881"/>
      <c r="RGE616" s="1881"/>
      <c r="RGF616" s="1881"/>
      <c r="RGG616" s="1881"/>
      <c r="RGH616" s="1881"/>
      <c r="RGI616" s="1881"/>
      <c r="RGJ616" s="1881"/>
      <c r="RGK616" s="1881"/>
      <c r="RGL616" s="1881"/>
      <c r="RGM616" s="1881"/>
      <c r="RGN616" s="1881"/>
      <c r="RGO616" s="1881"/>
      <c r="RGP616" s="1881"/>
      <c r="RGQ616" s="1881"/>
      <c r="RGR616" s="1881"/>
      <c r="RGS616" s="1881"/>
      <c r="RGT616" s="1881"/>
      <c r="RGU616" s="1881"/>
      <c r="RGV616" s="1881"/>
      <c r="RGW616" s="1881"/>
      <c r="RGX616" s="1881"/>
      <c r="RGY616" s="1881"/>
      <c r="RGZ616" s="1881"/>
      <c r="RHA616" s="1881"/>
      <c r="RHB616" s="1881"/>
      <c r="RHC616" s="1881"/>
      <c r="RHD616" s="1881"/>
      <c r="RHE616" s="1881"/>
      <c r="RHF616" s="1881"/>
      <c r="RHG616" s="1881"/>
      <c r="RHH616" s="1881"/>
      <c r="RHI616" s="1881"/>
      <c r="RHJ616" s="1881"/>
      <c r="RHK616" s="1881"/>
      <c r="RHL616" s="1881"/>
      <c r="RHM616" s="1881"/>
      <c r="RHN616" s="1881"/>
      <c r="RHO616" s="1881"/>
      <c r="RHP616" s="1881"/>
      <c r="RHQ616" s="1881"/>
      <c r="RHR616" s="1881"/>
      <c r="RHS616" s="1881"/>
      <c r="RHT616" s="1881"/>
      <c r="RHU616" s="1881"/>
      <c r="RHV616" s="1881"/>
      <c r="RHW616" s="1881"/>
      <c r="RHX616" s="1881"/>
      <c r="RHY616" s="1881"/>
      <c r="RHZ616" s="1881"/>
      <c r="RIA616" s="1881"/>
      <c r="RIB616" s="1881"/>
      <c r="RIC616" s="1881"/>
      <c r="RID616" s="1881"/>
      <c r="RIE616" s="1881"/>
      <c r="RIF616" s="1881"/>
      <c r="RIG616" s="1881"/>
      <c r="RIH616" s="1881"/>
      <c r="RII616" s="1881"/>
      <c r="RIJ616" s="1881"/>
      <c r="RIK616" s="1881"/>
      <c r="RIL616" s="1881"/>
      <c r="RIM616" s="1881"/>
      <c r="RIN616" s="1881"/>
      <c r="RIO616" s="1881"/>
      <c r="RIP616" s="1881"/>
      <c r="RIQ616" s="1881"/>
      <c r="RIR616" s="1881"/>
      <c r="RIS616" s="1881"/>
      <c r="RIT616" s="1881"/>
      <c r="RIU616" s="1881"/>
      <c r="RIV616" s="1881"/>
      <c r="RIW616" s="1881"/>
      <c r="RIX616" s="1881"/>
      <c r="RIY616" s="1881"/>
      <c r="RIZ616" s="1881"/>
      <c r="RJA616" s="1881"/>
      <c r="RJB616" s="1881"/>
      <c r="RJC616" s="1881"/>
      <c r="RJD616" s="1881"/>
      <c r="RJE616" s="1881"/>
      <c r="RJF616" s="1881"/>
      <c r="RJG616" s="1881"/>
      <c r="RJH616" s="1881"/>
      <c r="RJI616" s="1881"/>
      <c r="RJJ616" s="1881"/>
      <c r="RJK616" s="1881"/>
      <c r="RJL616" s="1881"/>
      <c r="RJM616" s="1881"/>
      <c r="RJN616" s="1881"/>
      <c r="RJO616" s="1881"/>
      <c r="RJP616" s="1881"/>
      <c r="RJQ616" s="1881"/>
      <c r="RJR616" s="1881"/>
      <c r="RJS616" s="1881"/>
      <c r="RJT616" s="1881"/>
      <c r="RJU616" s="1881"/>
      <c r="RJV616" s="1881"/>
      <c r="RJW616" s="1881"/>
      <c r="RJX616" s="1881"/>
      <c r="RJY616" s="1881"/>
      <c r="RJZ616" s="1881"/>
      <c r="RKA616" s="1881"/>
      <c r="RKB616" s="1881"/>
      <c r="RKC616" s="1881"/>
      <c r="RKD616" s="1881"/>
      <c r="RKE616" s="1881"/>
      <c r="RKF616" s="1881"/>
      <c r="RKG616" s="1881"/>
      <c r="RKH616" s="1881"/>
      <c r="RKI616" s="1881"/>
      <c r="RKJ616" s="1881"/>
      <c r="RKK616" s="1881"/>
      <c r="RKL616" s="1881"/>
      <c r="RKM616" s="1881"/>
      <c r="RKN616" s="1881"/>
      <c r="RKO616" s="1881"/>
      <c r="RKP616" s="1881"/>
      <c r="RKQ616" s="1881"/>
      <c r="RKR616" s="1881"/>
      <c r="RKS616" s="1881"/>
      <c r="RKT616" s="1881"/>
      <c r="RKU616" s="1881"/>
      <c r="RKV616" s="1881"/>
      <c r="RKW616" s="1881"/>
      <c r="RKX616" s="1881"/>
      <c r="RKY616" s="1881"/>
      <c r="RKZ616" s="1881"/>
      <c r="RLA616" s="1881"/>
      <c r="RLB616" s="1881"/>
      <c r="RLC616" s="1881"/>
      <c r="RLD616" s="1881"/>
      <c r="RLE616" s="1881"/>
      <c r="RLF616" s="1881"/>
      <c r="RLG616" s="1881"/>
      <c r="RLH616" s="1881"/>
      <c r="RLI616" s="1881"/>
      <c r="RLJ616" s="1881"/>
      <c r="RLK616" s="1881"/>
      <c r="RLL616" s="1881"/>
      <c r="RLM616" s="1881"/>
      <c r="RLN616" s="1881"/>
      <c r="RLO616" s="1881"/>
      <c r="RLP616" s="1881"/>
      <c r="RLQ616" s="1881"/>
      <c r="RLR616" s="1881"/>
      <c r="RLS616" s="1881"/>
      <c r="RLT616" s="1881"/>
      <c r="RLU616" s="1881"/>
      <c r="RLV616" s="1881"/>
      <c r="RLW616" s="1881"/>
      <c r="RLX616" s="1881"/>
      <c r="RLY616" s="1881"/>
      <c r="RLZ616" s="1881"/>
      <c r="RMA616" s="1881"/>
      <c r="RMB616" s="1881"/>
      <c r="RMC616" s="1881"/>
      <c r="RMD616" s="1881"/>
      <c r="RME616" s="1881"/>
      <c r="RMF616" s="1881"/>
      <c r="RMG616" s="1881"/>
      <c r="RMH616" s="1881"/>
      <c r="RMI616" s="1881"/>
      <c r="RMJ616" s="1881"/>
      <c r="RMK616" s="1881"/>
      <c r="RML616" s="1881"/>
      <c r="RMM616" s="1881"/>
      <c r="RMN616" s="1881"/>
      <c r="RMO616" s="1881"/>
      <c r="RMP616" s="1881"/>
      <c r="RMQ616" s="1881"/>
      <c r="RMR616" s="1881"/>
      <c r="RMS616" s="1881"/>
      <c r="RMT616" s="1881"/>
      <c r="RMU616" s="1881"/>
      <c r="RMV616" s="1881"/>
      <c r="RMW616" s="1881"/>
      <c r="RMX616" s="1881"/>
      <c r="RMY616" s="1881"/>
      <c r="RMZ616" s="1881"/>
      <c r="RNA616" s="1881"/>
      <c r="RNB616" s="1881"/>
      <c r="RNC616" s="1881"/>
      <c r="RND616" s="1881"/>
      <c r="RNE616" s="1881"/>
      <c r="RNF616" s="1881"/>
      <c r="RNG616" s="1881"/>
      <c r="RNH616" s="1881"/>
      <c r="RNI616" s="1881"/>
      <c r="RNJ616" s="1881"/>
      <c r="RNK616" s="1881"/>
      <c r="RNL616" s="1881"/>
      <c r="RNM616" s="1881"/>
      <c r="RNN616" s="1881"/>
      <c r="RNO616" s="1881"/>
      <c r="RNP616" s="1881"/>
      <c r="RNQ616" s="1881"/>
      <c r="RNR616" s="1881"/>
      <c r="RNS616" s="1881"/>
      <c r="RNT616" s="1881"/>
      <c r="RNU616" s="1881"/>
      <c r="RNV616" s="1881"/>
      <c r="RNW616" s="1881"/>
      <c r="RNX616" s="1881"/>
      <c r="RNY616" s="1881"/>
      <c r="RNZ616" s="1881"/>
      <c r="ROA616" s="1881"/>
      <c r="ROB616" s="1881"/>
      <c r="ROC616" s="1881"/>
      <c r="ROD616" s="1881"/>
      <c r="ROE616" s="1881"/>
      <c r="ROF616" s="1881"/>
      <c r="ROG616" s="1881"/>
      <c r="ROH616" s="1881"/>
      <c r="ROI616" s="1881"/>
      <c r="ROJ616" s="1881"/>
      <c r="ROK616" s="1881"/>
      <c r="ROL616" s="1881"/>
      <c r="ROM616" s="1881"/>
      <c r="RON616" s="1881"/>
      <c r="ROO616" s="1881"/>
      <c r="ROP616" s="1881"/>
      <c r="ROQ616" s="1881"/>
      <c r="ROR616" s="1881"/>
      <c r="ROS616" s="1881"/>
      <c r="ROT616" s="1881"/>
      <c r="ROU616" s="1881"/>
      <c r="ROV616" s="1881"/>
      <c r="ROW616" s="1881"/>
      <c r="ROX616" s="1881"/>
      <c r="ROY616" s="1881"/>
      <c r="ROZ616" s="1881"/>
      <c r="RPA616" s="1881"/>
      <c r="RPB616" s="1881"/>
      <c r="RPC616" s="1881"/>
      <c r="RPD616" s="1881"/>
      <c r="RPE616" s="1881"/>
      <c r="RPF616" s="1881"/>
      <c r="RPG616" s="1881"/>
      <c r="RPH616" s="1881"/>
      <c r="RPI616" s="1881"/>
      <c r="RPJ616" s="1881"/>
      <c r="RPK616" s="1881"/>
      <c r="RPL616" s="1881"/>
      <c r="RPM616" s="1881"/>
      <c r="RPN616" s="1881"/>
      <c r="RPO616" s="1881"/>
      <c r="RPP616" s="1881"/>
      <c r="RPQ616" s="1881"/>
      <c r="RPR616" s="1881"/>
      <c r="RPS616" s="1881"/>
      <c r="RPT616" s="1881"/>
      <c r="RPU616" s="1881"/>
      <c r="RPV616" s="1881"/>
      <c r="RPW616" s="1881"/>
      <c r="RPX616" s="1881"/>
      <c r="RPY616" s="1881"/>
      <c r="RPZ616" s="1881"/>
      <c r="RQA616" s="1881"/>
      <c r="RQB616" s="1881"/>
      <c r="RQC616" s="1881"/>
      <c r="RQD616" s="1881"/>
      <c r="RQE616" s="1881"/>
      <c r="RQF616" s="1881"/>
      <c r="RQG616" s="1881"/>
      <c r="RQH616" s="1881"/>
      <c r="RQI616" s="1881"/>
      <c r="RQJ616" s="1881"/>
      <c r="RQK616" s="1881"/>
      <c r="RQL616" s="1881"/>
      <c r="RQM616" s="1881"/>
      <c r="RQN616" s="1881"/>
      <c r="RQO616" s="1881"/>
      <c r="RQP616" s="1881"/>
      <c r="RQQ616" s="1881"/>
      <c r="RQR616" s="1881"/>
      <c r="RQS616" s="1881"/>
      <c r="RQT616" s="1881"/>
      <c r="RQU616" s="1881"/>
      <c r="RQV616" s="1881"/>
      <c r="RQW616" s="1881"/>
      <c r="RQX616" s="1881"/>
      <c r="RQY616" s="1881"/>
      <c r="RQZ616" s="1881"/>
      <c r="RRA616" s="1881"/>
      <c r="RRB616" s="1881"/>
      <c r="RRC616" s="1881"/>
      <c r="RRD616" s="1881"/>
      <c r="RRE616" s="1881"/>
      <c r="RRF616" s="1881"/>
      <c r="RRG616" s="1881"/>
      <c r="RRH616" s="1881"/>
      <c r="RRI616" s="1881"/>
      <c r="RRJ616" s="1881"/>
      <c r="RRK616" s="1881"/>
      <c r="RRL616" s="1881"/>
      <c r="RRM616" s="1881"/>
      <c r="RRN616" s="1881"/>
      <c r="RRO616" s="1881"/>
      <c r="RRP616" s="1881"/>
      <c r="RRQ616" s="1881"/>
      <c r="RRR616" s="1881"/>
      <c r="RRS616" s="1881"/>
      <c r="RRT616" s="1881"/>
      <c r="RRU616" s="1881"/>
      <c r="RRV616" s="1881"/>
      <c r="RRW616" s="1881"/>
      <c r="RRX616" s="1881"/>
      <c r="RRY616" s="1881"/>
      <c r="RRZ616" s="1881"/>
      <c r="RSA616" s="1881"/>
      <c r="RSB616" s="1881"/>
      <c r="RSC616" s="1881"/>
      <c r="RSD616" s="1881"/>
      <c r="RSE616" s="1881"/>
      <c r="RSF616" s="1881"/>
      <c r="RSG616" s="1881"/>
      <c r="RSH616" s="1881"/>
      <c r="RSI616" s="1881"/>
      <c r="RSJ616" s="1881"/>
      <c r="RSK616" s="1881"/>
      <c r="RSL616" s="1881"/>
      <c r="RSM616" s="1881"/>
      <c r="RSN616" s="1881"/>
      <c r="RSO616" s="1881"/>
      <c r="RSP616" s="1881"/>
      <c r="RSQ616" s="1881"/>
      <c r="RSR616" s="1881"/>
      <c r="RSS616" s="1881"/>
      <c r="RST616" s="1881"/>
      <c r="RSU616" s="1881"/>
      <c r="RSV616" s="1881"/>
      <c r="RSW616" s="1881"/>
      <c r="RSX616" s="1881"/>
      <c r="RSY616" s="1881"/>
      <c r="RSZ616" s="1881"/>
      <c r="RTA616" s="1881"/>
      <c r="RTB616" s="1881"/>
      <c r="RTC616" s="1881"/>
      <c r="RTD616" s="1881"/>
      <c r="RTE616" s="1881"/>
      <c r="RTF616" s="1881"/>
      <c r="RTG616" s="1881"/>
      <c r="RTH616" s="1881"/>
      <c r="RTI616" s="1881"/>
      <c r="RTJ616" s="1881"/>
      <c r="RTK616" s="1881"/>
      <c r="RTL616" s="1881"/>
      <c r="RTM616" s="1881"/>
      <c r="RTN616" s="1881"/>
      <c r="RTO616" s="1881"/>
      <c r="RTP616" s="1881"/>
      <c r="RTQ616" s="1881"/>
      <c r="RTR616" s="1881"/>
      <c r="RTS616" s="1881"/>
      <c r="RTT616" s="1881"/>
      <c r="RTU616" s="1881"/>
      <c r="RTV616" s="1881"/>
      <c r="RTW616" s="1881"/>
      <c r="RTX616" s="1881"/>
      <c r="RTY616" s="1881"/>
      <c r="RTZ616" s="1881"/>
      <c r="RUA616" s="1881"/>
      <c r="RUB616" s="1881"/>
      <c r="RUC616" s="1881"/>
      <c r="RUD616" s="1881"/>
      <c r="RUE616" s="1881"/>
      <c r="RUF616" s="1881"/>
      <c r="RUG616" s="1881"/>
      <c r="RUH616" s="1881"/>
      <c r="RUI616" s="1881"/>
      <c r="RUJ616" s="1881"/>
      <c r="RUK616" s="1881"/>
      <c r="RUL616" s="1881"/>
      <c r="RUM616" s="1881"/>
      <c r="RUN616" s="1881"/>
      <c r="RUO616" s="1881"/>
      <c r="RUP616" s="1881"/>
      <c r="RUQ616" s="1881"/>
      <c r="RUR616" s="1881"/>
      <c r="RUS616" s="1881"/>
      <c r="RUT616" s="1881"/>
      <c r="RUU616" s="1881"/>
      <c r="RUV616" s="1881"/>
      <c r="RUW616" s="1881"/>
      <c r="RUX616" s="1881"/>
      <c r="RUY616" s="1881"/>
      <c r="RUZ616" s="1881"/>
      <c r="RVA616" s="1881"/>
      <c r="RVB616" s="1881"/>
      <c r="RVC616" s="1881"/>
      <c r="RVD616" s="1881"/>
      <c r="RVE616" s="1881"/>
      <c r="RVF616" s="1881"/>
      <c r="RVG616" s="1881"/>
      <c r="RVH616" s="1881"/>
      <c r="RVI616" s="1881"/>
      <c r="RVJ616" s="1881"/>
      <c r="RVK616" s="1881"/>
      <c r="RVL616" s="1881"/>
      <c r="RVM616" s="1881"/>
      <c r="RVN616" s="1881"/>
      <c r="RVO616" s="1881"/>
      <c r="RVP616" s="1881"/>
      <c r="RVQ616" s="1881"/>
      <c r="RVR616" s="1881"/>
      <c r="RVS616" s="1881"/>
      <c r="RVT616" s="1881"/>
      <c r="RVU616" s="1881"/>
      <c r="RVV616" s="1881"/>
      <c r="RVW616" s="1881"/>
      <c r="RVX616" s="1881"/>
      <c r="RVY616" s="1881"/>
      <c r="RVZ616" s="1881"/>
      <c r="RWA616" s="1881"/>
      <c r="RWB616" s="1881"/>
      <c r="RWC616" s="1881"/>
      <c r="RWD616" s="1881"/>
      <c r="RWE616" s="1881"/>
      <c r="RWF616" s="1881"/>
      <c r="RWG616" s="1881"/>
      <c r="RWH616" s="1881"/>
      <c r="RWI616" s="1881"/>
      <c r="RWJ616" s="1881"/>
      <c r="RWK616" s="1881"/>
      <c r="RWL616" s="1881"/>
      <c r="RWM616" s="1881"/>
      <c r="RWN616" s="1881"/>
      <c r="RWO616" s="1881"/>
      <c r="RWP616" s="1881"/>
      <c r="RWQ616" s="1881"/>
      <c r="RWR616" s="1881"/>
      <c r="RWS616" s="1881"/>
      <c r="RWT616" s="1881"/>
      <c r="RWU616" s="1881"/>
      <c r="RWV616" s="1881"/>
      <c r="RWW616" s="1881"/>
      <c r="RWX616" s="1881"/>
      <c r="RWY616" s="1881"/>
      <c r="RWZ616" s="1881"/>
      <c r="RXA616" s="1881"/>
      <c r="RXB616" s="1881"/>
      <c r="RXC616" s="1881"/>
      <c r="RXD616" s="1881"/>
      <c r="RXE616" s="1881"/>
      <c r="RXF616" s="1881"/>
      <c r="RXG616" s="1881"/>
      <c r="RXH616" s="1881"/>
      <c r="RXI616" s="1881"/>
      <c r="RXJ616" s="1881"/>
      <c r="RXK616" s="1881"/>
      <c r="RXL616" s="1881"/>
      <c r="RXM616" s="1881"/>
      <c r="RXN616" s="1881"/>
      <c r="RXO616" s="1881"/>
      <c r="RXP616" s="1881"/>
      <c r="RXQ616" s="1881"/>
      <c r="RXR616" s="1881"/>
      <c r="RXS616" s="1881"/>
      <c r="RXT616" s="1881"/>
      <c r="RXU616" s="1881"/>
      <c r="RXV616" s="1881"/>
      <c r="RXW616" s="1881"/>
      <c r="RXX616" s="1881"/>
      <c r="RXY616" s="1881"/>
      <c r="RXZ616" s="1881"/>
      <c r="RYA616" s="1881"/>
      <c r="RYB616" s="1881"/>
      <c r="RYC616" s="1881"/>
      <c r="RYD616" s="1881"/>
      <c r="RYE616" s="1881"/>
      <c r="RYF616" s="1881"/>
      <c r="RYG616" s="1881"/>
      <c r="RYH616" s="1881"/>
      <c r="RYI616" s="1881"/>
      <c r="RYJ616" s="1881"/>
      <c r="RYK616" s="1881"/>
      <c r="RYL616" s="1881"/>
      <c r="RYM616" s="1881"/>
      <c r="RYN616" s="1881"/>
      <c r="RYO616" s="1881"/>
      <c r="RYP616" s="1881"/>
      <c r="RYQ616" s="1881"/>
      <c r="RYR616" s="1881"/>
      <c r="RYS616" s="1881"/>
      <c r="RYT616" s="1881"/>
      <c r="RYU616" s="1881"/>
      <c r="RYV616" s="1881"/>
      <c r="RYW616" s="1881"/>
      <c r="RYX616" s="1881"/>
      <c r="RYY616" s="1881"/>
      <c r="RYZ616" s="1881"/>
      <c r="RZA616" s="1881"/>
      <c r="RZB616" s="1881"/>
      <c r="RZC616" s="1881"/>
      <c r="RZD616" s="1881"/>
      <c r="RZE616" s="1881"/>
      <c r="RZF616" s="1881"/>
      <c r="RZG616" s="1881"/>
      <c r="RZH616" s="1881"/>
      <c r="RZI616" s="1881"/>
      <c r="RZJ616" s="1881"/>
      <c r="RZK616" s="1881"/>
      <c r="RZL616" s="1881"/>
      <c r="RZM616" s="1881"/>
      <c r="RZN616" s="1881"/>
      <c r="RZO616" s="1881"/>
      <c r="RZP616" s="1881"/>
      <c r="RZQ616" s="1881"/>
      <c r="RZR616" s="1881"/>
      <c r="RZS616" s="1881"/>
      <c r="RZT616" s="1881"/>
      <c r="RZU616" s="1881"/>
      <c r="RZV616" s="1881"/>
      <c r="RZW616" s="1881"/>
      <c r="RZX616" s="1881"/>
      <c r="RZY616" s="1881"/>
      <c r="RZZ616" s="1881"/>
      <c r="SAA616" s="1881"/>
      <c r="SAB616" s="1881"/>
      <c r="SAC616" s="1881"/>
      <c r="SAD616" s="1881"/>
      <c r="SAE616" s="1881"/>
      <c r="SAF616" s="1881"/>
      <c r="SAG616" s="1881"/>
      <c r="SAH616" s="1881"/>
      <c r="SAI616" s="1881"/>
      <c r="SAJ616" s="1881"/>
      <c r="SAK616" s="1881"/>
      <c r="SAL616" s="1881"/>
      <c r="SAM616" s="1881"/>
      <c r="SAN616" s="1881"/>
      <c r="SAO616" s="1881"/>
      <c r="SAP616" s="1881"/>
      <c r="SAQ616" s="1881"/>
      <c r="SAR616" s="1881"/>
      <c r="SAS616" s="1881"/>
      <c r="SAT616" s="1881"/>
      <c r="SAU616" s="1881"/>
      <c r="SAV616" s="1881"/>
      <c r="SAW616" s="1881"/>
      <c r="SAX616" s="1881"/>
      <c r="SAY616" s="1881"/>
      <c r="SAZ616" s="1881"/>
      <c r="SBA616" s="1881"/>
      <c r="SBB616" s="1881"/>
      <c r="SBC616" s="1881"/>
      <c r="SBD616" s="1881"/>
      <c r="SBE616" s="1881"/>
      <c r="SBF616" s="1881"/>
      <c r="SBG616" s="1881"/>
      <c r="SBH616" s="1881"/>
      <c r="SBI616" s="1881"/>
      <c r="SBJ616" s="1881"/>
      <c r="SBK616" s="1881"/>
      <c r="SBL616" s="1881"/>
      <c r="SBM616" s="1881"/>
      <c r="SBN616" s="1881"/>
      <c r="SBO616" s="1881"/>
      <c r="SBP616" s="1881"/>
      <c r="SBQ616" s="1881"/>
      <c r="SBR616" s="1881"/>
      <c r="SBS616" s="1881"/>
      <c r="SBT616" s="1881"/>
      <c r="SBU616" s="1881"/>
      <c r="SBV616" s="1881"/>
      <c r="SBW616" s="1881"/>
      <c r="SBX616" s="1881"/>
      <c r="SBY616" s="1881"/>
      <c r="SBZ616" s="1881"/>
      <c r="SCA616" s="1881"/>
      <c r="SCB616" s="1881"/>
      <c r="SCC616" s="1881"/>
      <c r="SCD616" s="1881"/>
      <c r="SCE616" s="1881"/>
      <c r="SCF616" s="1881"/>
      <c r="SCG616" s="1881"/>
      <c r="SCH616" s="1881"/>
      <c r="SCI616" s="1881"/>
      <c r="SCJ616" s="1881"/>
      <c r="SCK616" s="1881"/>
      <c r="SCL616" s="1881"/>
      <c r="SCM616" s="1881"/>
      <c r="SCN616" s="1881"/>
      <c r="SCO616" s="1881"/>
      <c r="SCP616" s="1881"/>
      <c r="SCQ616" s="1881"/>
      <c r="SCR616" s="1881"/>
      <c r="SCS616" s="1881"/>
      <c r="SCT616" s="1881"/>
      <c r="SCU616" s="1881"/>
      <c r="SCV616" s="1881"/>
      <c r="SCW616" s="1881"/>
      <c r="SCX616" s="1881"/>
      <c r="SCY616" s="1881"/>
      <c r="SCZ616" s="1881"/>
      <c r="SDA616" s="1881"/>
      <c r="SDB616" s="1881"/>
      <c r="SDC616" s="1881"/>
      <c r="SDD616" s="1881"/>
      <c r="SDE616" s="1881"/>
      <c r="SDF616" s="1881"/>
      <c r="SDG616" s="1881"/>
      <c r="SDH616" s="1881"/>
      <c r="SDI616" s="1881"/>
      <c r="SDJ616" s="1881"/>
      <c r="SDK616" s="1881"/>
      <c r="SDL616" s="1881"/>
      <c r="SDM616" s="1881"/>
      <c r="SDN616" s="1881"/>
      <c r="SDO616" s="1881"/>
      <c r="SDP616" s="1881"/>
      <c r="SDQ616" s="1881"/>
      <c r="SDR616" s="1881"/>
      <c r="SDS616" s="1881"/>
      <c r="SDT616" s="1881"/>
      <c r="SDU616" s="1881"/>
      <c r="SDV616" s="1881"/>
      <c r="SDW616" s="1881"/>
      <c r="SDX616" s="1881"/>
      <c r="SDY616" s="1881"/>
      <c r="SDZ616" s="1881"/>
      <c r="SEA616" s="1881"/>
      <c r="SEB616" s="1881"/>
      <c r="SEC616" s="1881"/>
      <c r="SED616" s="1881"/>
      <c r="SEE616" s="1881"/>
      <c r="SEF616" s="1881"/>
      <c r="SEG616" s="1881"/>
      <c r="SEH616" s="1881"/>
      <c r="SEI616" s="1881"/>
      <c r="SEJ616" s="1881"/>
      <c r="SEK616" s="1881"/>
      <c r="SEL616" s="1881"/>
      <c r="SEM616" s="1881"/>
      <c r="SEN616" s="1881"/>
      <c r="SEO616" s="1881"/>
      <c r="SEP616" s="1881"/>
      <c r="SEQ616" s="1881"/>
      <c r="SER616" s="1881"/>
      <c r="SES616" s="1881"/>
      <c r="SET616" s="1881"/>
      <c r="SEU616" s="1881"/>
      <c r="SEV616" s="1881"/>
      <c r="SEW616" s="1881"/>
      <c r="SEX616" s="1881"/>
      <c r="SEY616" s="1881"/>
      <c r="SEZ616" s="1881"/>
      <c r="SFA616" s="1881"/>
      <c r="SFB616" s="1881"/>
      <c r="SFC616" s="1881"/>
      <c r="SFD616" s="1881"/>
      <c r="SFE616" s="1881"/>
      <c r="SFF616" s="1881"/>
      <c r="SFG616" s="1881"/>
      <c r="SFH616" s="1881"/>
      <c r="SFI616" s="1881"/>
      <c r="SFJ616" s="1881"/>
      <c r="SFK616" s="1881"/>
      <c r="SFL616" s="1881"/>
      <c r="SFM616" s="1881"/>
      <c r="SFN616" s="1881"/>
      <c r="SFO616" s="1881"/>
      <c r="SFP616" s="1881"/>
      <c r="SFQ616" s="1881"/>
      <c r="SFR616" s="1881"/>
      <c r="SFS616" s="1881"/>
      <c r="SFT616" s="1881"/>
      <c r="SFU616" s="1881"/>
      <c r="SFV616" s="1881"/>
      <c r="SFW616" s="1881"/>
      <c r="SFX616" s="1881"/>
      <c r="SFY616" s="1881"/>
      <c r="SFZ616" s="1881"/>
      <c r="SGA616" s="1881"/>
      <c r="SGB616" s="1881"/>
      <c r="SGC616" s="1881"/>
      <c r="SGD616" s="1881"/>
      <c r="SGE616" s="1881"/>
      <c r="SGF616" s="1881"/>
      <c r="SGG616" s="1881"/>
      <c r="SGH616" s="1881"/>
      <c r="SGI616" s="1881"/>
      <c r="SGJ616" s="1881"/>
      <c r="SGK616" s="1881"/>
      <c r="SGL616" s="1881"/>
      <c r="SGM616" s="1881"/>
      <c r="SGN616" s="1881"/>
      <c r="SGO616" s="1881"/>
      <c r="SGP616" s="1881"/>
      <c r="SGQ616" s="1881"/>
      <c r="SGR616" s="1881"/>
      <c r="SGS616" s="1881"/>
      <c r="SGT616" s="1881"/>
      <c r="SGU616" s="1881"/>
      <c r="SGV616" s="1881"/>
      <c r="SGW616" s="1881"/>
      <c r="SGX616" s="1881"/>
      <c r="SGY616" s="1881"/>
      <c r="SGZ616" s="1881"/>
      <c r="SHA616" s="1881"/>
      <c r="SHB616" s="1881"/>
      <c r="SHC616" s="1881"/>
      <c r="SHD616" s="1881"/>
      <c r="SHE616" s="1881"/>
      <c r="SHF616" s="1881"/>
      <c r="SHG616" s="1881"/>
      <c r="SHH616" s="1881"/>
      <c r="SHI616" s="1881"/>
      <c r="SHJ616" s="1881"/>
      <c r="SHK616" s="1881"/>
      <c r="SHL616" s="1881"/>
      <c r="SHM616" s="1881"/>
      <c r="SHN616" s="1881"/>
      <c r="SHO616" s="1881"/>
      <c r="SHP616" s="1881"/>
      <c r="SHQ616" s="1881"/>
      <c r="SHR616" s="1881"/>
      <c r="SHS616" s="1881"/>
      <c r="SHT616" s="1881"/>
      <c r="SHU616" s="1881"/>
      <c r="SHV616" s="1881"/>
      <c r="SHW616" s="1881"/>
      <c r="SHX616" s="1881"/>
      <c r="SHY616" s="1881"/>
      <c r="SHZ616" s="1881"/>
      <c r="SIA616" s="1881"/>
      <c r="SIB616" s="1881"/>
      <c r="SIC616" s="1881"/>
      <c r="SID616" s="1881"/>
      <c r="SIE616" s="1881"/>
      <c r="SIF616" s="1881"/>
      <c r="SIG616" s="1881"/>
      <c r="SIH616" s="1881"/>
      <c r="SII616" s="1881"/>
      <c r="SIJ616" s="1881"/>
      <c r="SIK616" s="1881"/>
      <c r="SIL616" s="1881"/>
      <c r="SIM616" s="1881"/>
      <c r="SIN616" s="1881"/>
      <c r="SIO616" s="1881"/>
      <c r="SIP616" s="1881"/>
      <c r="SIQ616" s="1881"/>
      <c r="SIR616" s="1881"/>
      <c r="SIS616" s="1881"/>
      <c r="SIT616" s="1881"/>
      <c r="SIU616" s="1881"/>
      <c r="SIV616" s="1881"/>
      <c r="SIW616" s="1881"/>
      <c r="SIX616" s="1881"/>
      <c r="SIY616" s="1881"/>
      <c r="SIZ616" s="1881"/>
      <c r="SJA616" s="1881"/>
      <c r="SJB616" s="1881"/>
      <c r="SJC616" s="1881"/>
      <c r="SJD616" s="1881"/>
      <c r="SJE616" s="1881"/>
      <c r="SJF616" s="1881"/>
      <c r="SJG616" s="1881"/>
      <c r="SJH616" s="1881"/>
      <c r="SJI616" s="1881"/>
      <c r="SJJ616" s="1881"/>
      <c r="SJK616" s="1881"/>
      <c r="SJL616" s="1881"/>
      <c r="SJM616" s="1881"/>
      <c r="SJN616" s="1881"/>
      <c r="SJO616" s="1881"/>
      <c r="SJP616" s="1881"/>
      <c r="SJQ616" s="1881"/>
      <c r="SJR616" s="1881"/>
      <c r="SJS616" s="1881"/>
      <c r="SJT616" s="1881"/>
      <c r="SJU616" s="1881"/>
      <c r="SJV616" s="1881"/>
      <c r="SJW616" s="1881"/>
      <c r="SJX616" s="1881"/>
      <c r="SJY616" s="1881"/>
      <c r="SJZ616" s="1881"/>
      <c r="SKA616" s="1881"/>
      <c r="SKB616" s="1881"/>
      <c r="SKC616" s="1881"/>
      <c r="SKD616" s="1881"/>
      <c r="SKE616" s="1881"/>
      <c r="SKF616" s="1881"/>
      <c r="SKG616" s="1881"/>
      <c r="SKH616" s="1881"/>
      <c r="SKI616" s="1881"/>
      <c r="SKJ616" s="1881"/>
      <c r="SKK616" s="1881"/>
      <c r="SKL616" s="1881"/>
      <c r="SKM616" s="1881"/>
      <c r="SKN616" s="1881"/>
      <c r="SKO616" s="1881"/>
      <c r="SKP616" s="1881"/>
      <c r="SKQ616" s="1881"/>
      <c r="SKR616" s="1881"/>
      <c r="SKS616" s="1881"/>
      <c r="SKT616" s="1881"/>
      <c r="SKU616" s="1881"/>
      <c r="SKV616" s="1881"/>
      <c r="SKW616" s="1881"/>
      <c r="SKX616" s="1881"/>
      <c r="SKY616" s="1881"/>
      <c r="SKZ616" s="1881"/>
      <c r="SLA616" s="1881"/>
      <c r="SLB616" s="1881"/>
      <c r="SLC616" s="1881"/>
      <c r="SLD616" s="1881"/>
      <c r="SLE616" s="1881"/>
      <c r="SLF616" s="1881"/>
      <c r="SLG616" s="1881"/>
      <c r="SLH616" s="1881"/>
      <c r="SLI616" s="1881"/>
      <c r="SLJ616" s="1881"/>
      <c r="SLK616" s="1881"/>
      <c r="SLL616" s="1881"/>
      <c r="SLM616" s="1881"/>
      <c r="SLN616" s="1881"/>
      <c r="SLO616" s="1881"/>
      <c r="SLP616" s="1881"/>
      <c r="SLQ616" s="1881"/>
      <c r="SLR616" s="1881"/>
      <c r="SLS616" s="1881"/>
      <c r="SLT616" s="1881"/>
      <c r="SLU616" s="1881"/>
      <c r="SLV616" s="1881"/>
      <c r="SLW616" s="1881"/>
      <c r="SLX616" s="1881"/>
      <c r="SLY616" s="1881"/>
      <c r="SLZ616" s="1881"/>
      <c r="SMA616" s="1881"/>
      <c r="SMB616" s="1881"/>
      <c r="SMC616" s="1881"/>
      <c r="SMD616" s="1881"/>
      <c r="SME616" s="1881"/>
      <c r="SMF616" s="1881"/>
      <c r="SMG616" s="1881"/>
      <c r="SMH616" s="1881"/>
      <c r="SMI616" s="1881"/>
      <c r="SMJ616" s="1881"/>
      <c r="SMK616" s="1881"/>
      <c r="SML616" s="1881"/>
      <c r="SMM616" s="1881"/>
      <c r="SMN616" s="1881"/>
      <c r="SMO616" s="1881"/>
      <c r="SMP616" s="1881"/>
      <c r="SMQ616" s="1881"/>
      <c r="SMR616" s="1881"/>
      <c r="SMS616" s="1881"/>
      <c r="SMT616" s="1881"/>
      <c r="SMU616" s="1881"/>
      <c r="SMV616" s="1881"/>
      <c r="SMW616" s="1881"/>
      <c r="SMX616" s="1881"/>
      <c r="SMY616" s="1881"/>
      <c r="SMZ616" s="1881"/>
      <c r="SNA616" s="1881"/>
      <c r="SNB616" s="1881"/>
      <c r="SNC616" s="1881"/>
      <c r="SND616" s="1881"/>
      <c r="SNE616" s="1881"/>
      <c r="SNF616" s="1881"/>
      <c r="SNG616" s="1881"/>
      <c r="SNH616" s="1881"/>
      <c r="SNI616" s="1881"/>
      <c r="SNJ616" s="1881"/>
      <c r="SNK616" s="1881"/>
      <c r="SNL616" s="1881"/>
      <c r="SNM616" s="1881"/>
      <c r="SNN616" s="1881"/>
      <c r="SNO616" s="1881"/>
      <c r="SNP616" s="1881"/>
      <c r="SNQ616" s="1881"/>
      <c r="SNR616" s="1881"/>
      <c r="SNS616" s="1881"/>
      <c r="SNT616" s="1881"/>
      <c r="SNU616" s="1881"/>
      <c r="SNV616" s="1881"/>
      <c r="SNW616" s="1881"/>
      <c r="SNX616" s="1881"/>
      <c r="SNY616" s="1881"/>
      <c r="SNZ616" s="1881"/>
      <c r="SOA616" s="1881"/>
      <c r="SOB616" s="1881"/>
      <c r="SOC616" s="1881"/>
      <c r="SOD616" s="1881"/>
      <c r="SOE616" s="1881"/>
      <c r="SOF616" s="1881"/>
      <c r="SOG616" s="1881"/>
      <c r="SOH616" s="1881"/>
      <c r="SOI616" s="1881"/>
      <c r="SOJ616" s="1881"/>
      <c r="SOK616" s="1881"/>
      <c r="SOL616" s="1881"/>
      <c r="SOM616" s="1881"/>
      <c r="SON616" s="1881"/>
      <c r="SOO616" s="1881"/>
      <c r="SOP616" s="1881"/>
      <c r="SOQ616" s="1881"/>
      <c r="SOR616" s="1881"/>
      <c r="SOS616" s="1881"/>
      <c r="SOT616" s="1881"/>
      <c r="SOU616" s="1881"/>
      <c r="SOV616" s="1881"/>
      <c r="SOW616" s="1881"/>
      <c r="SOX616" s="1881"/>
      <c r="SOY616" s="1881"/>
      <c r="SOZ616" s="1881"/>
      <c r="SPA616" s="1881"/>
      <c r="SPB616" s="1881"/>
      <c r="SPC616" s="1881"/>
      <c r="SPD616" s="1881"/>
      <c r="SPE616" s="1881"/>
      <c r="SPF616" s="1881"/>
      <c r="SPG616" s="1881"/>
      <c r="SPH616" s="1881"/>
      <c r="SPI616" s="1881"/>
      <c r="SPJ616" s="1881"/>
      <c r="SPK616" s="1881"/>
      <c r="SPL616" s="1881"/>
      <c r="SPM616" s="1881"/>
      <c r="SPN616" s="1881"/>
      <c r="SPO616" s="1881"/>
      <c r="SPP616" s="1881"/>
      <c r="SPQ616" s="1881"/>
      <c r="SPR616" s="1881"/>
      <c r="SPS616" s="1881"/>
      <c r="SPT616" s="1881"/>
      <c r="SPU616" s="1881"/>
      <c r="SPV616" s="1881"/>
      <c r="SPW616" s="1881"/>
      <c r="SPX616" s="1881"/>
      <c r="SPY616" s="1881"/>
      <c r="SPZ616" s="1881"/>
      <c r="SQA616" s="1881"/>
      <c r="SQB616" s="1881"/>
      <c r="SQC616" s="1881"/>
      <c r="SQD616" s="1881"/>
      <c r="SQE616" s="1881"/>
      <c r="SQF616" s="1881"/>
      <c r="SQG616" s="1881"/>
      <c r="SQH616" s="1881"/>
      <c r="SQI616" s="1881"/>
      <c r="SQJ616" s="1881"/>
      <c r="SQK616" s="1881"/>
      <c r="SQL616" s="1881"/>
      <c r="SQM616" s="1881"/>
      <c r="SQN616" s="1881"/>
      <c r="SQO616" s="1881"/>
      <c r="SQP616" s="1881"/>
      <c r="SQQ616" s="1881"/>
      <c r="SQR616" s="1881"/>
      <c r="SQS616" s="1881"/>
      <c r="SQT616" s="1881"/>
      <c r="SQU616" s="1881"/>
      <c r="SQV616" s="1881"/>
      <c r="SQW616" s="1881"/>
      <c r="SQX616" s="1881"/>
      <c r="SQY616" s="1881"/>
      <c r="SQZ616" s="1881"/>
      <c r="SRA616" s="1881"/>
      <c r="SRB616" s="1881"/>
      <c r="SRC616" s="1881"/>
      <c r="SRD616" s="1881"/>
      <c r="SRE616" s="1881"/>
      <c r="SRF616" s="1881"/>
      <c r="SRG616" s="1881"/>
      <c r="SRH616" s="1881"/>
      <c r="SRI616" s="1881"/>
      <c r="SRJ616" s="1881"/>
      <c r="SRK616" s="1881"/>
      <c r="SRL616" s="1881"/>
      <c r="SRM616" s="1881"/>
      <c r="SRN616" s="1881"/>
      <c r="SRO616" s="1881"/>
      <c r="SRP616" s="1881"/>
      <c r="SRQ616" s="1881"/>
      <c r="SRR616" s="1881"/>
      <c r="SRS616" s="1881"/>
      <c r="SRT616" s="1881"/>
      <c r="SRU616" s="1881"/>
      <c r="SRV616" s="1881"/>
      <c r="SRW616" s="1881"/>
      <c r="SRX616" s="1881"/>
      <c r="SRY616" s="1881"/>
      <c r="SRZ616" s="1881"/>
      <c r="SSA616" s="1881"/>
      <c r="SSB616" s="1881"/>
      <c r="SSC616" s="1881"/>
      <c r="SSD616" s="1881"/>
      <c r="SSE616" s="1881"/>
      <c r="SSF616" s="1881"/>
      <c r="SSG616" s="1881"/>
      <c r="SSH616" s="1881"/>
      <c r="SSI616" s="1881"/>
      <c r="SSJ616" s="1881"/>
      <c r="SSK616" s="1881"/>
      <c r="SSL616" s="1881"/>
      <c r="SSM616" s="1881"/>
      <c r="SSN616" s="1881"/>
      <c r="SSO616" s="1881"/>
      <c r="SSP616" s="1881"/>
      <c r="SSQ616" s="1881"/>
      <c r="SSR616" s="1881"/>
      <c r="SSS616" s="1881"/>
      <c r="SST616" s="1881"/>
      <c r="SSU616" s="1881"/>
      <c r="SSV616" s="1881"/>
      <c r="SSW616" s="1881"/>
      <c r="SSX616" s="1881"/>
      <c r="SSY616" s="1881"/>
      <c r="SSZ616" s="1881"/>
      <c r="STA616" s="1881"/>
      <c r="STB616" s="1881"/>
      <c r="STC616" s="1881"/>
      <c r="STD616" s="1881"/>
      <c r="STE616" s="1881"/>
      <c r="STF616" s="1881"/>
      <c r="STG616" s="1881"/>
      <c r="STH616" s="1881"/>
      <c r="STI616" s="1881"/>
      <c r="STJ616" s="1881"/>
      <c r="STK616" s="1881"/>
      <c r="STL616" s="1881"/>
      <c r="STM616" s="1881"/>
      <c r="STN616" s="1881"/>
      <c r="STO616" s="1881"/>
      <c r="STP616" s="1881"/>
      <c r="STQ616" s="1881"/>
      <c r="STR616" s="1881"/>
      <c r="STS616" s="1881"/>
      <c r="STT616" s="1881"/>
      <c r="STU616" s="1881"/>
      <c r="STV616" s="1881"/>
      <c r="STW616" s="1881"/>
      <c r="STX616" s="1881"/>
      <c r="STY616" s="1881"/>
      <c r="STZ616" s="1881"/>
      <c r="SUA616" s="1881"/>
      <c r="SUB616" s="1881"/>
      <c r="SUC616" s="1881"/>
      <c r="SUD616" s="1881"/>
      <c r="SUE616" s="1881"/>
      <c r="SUF616" s="1881"/>
      <c r="SUG616" s="1881"/>
      <c r="SUH616" s="1881"/>
      <c r="SUI616" s="1881"/>
      <c r="SUJ616" s="1881"/>
      <c r="SUK616" s="1881"/>
      <c r="SUL616" s="1881"/>
      <c r="SUM616" s="1881"/>
      <c r="SUN616" s="1881"/>
      <c r="SUO616" s="1881"/>
      <c r="SUP616" s="1881"/>
      <c r="SUQ616" s="1881"/>
      <c r="SUR616" s="1881"/>
      <c r="SUS616" s="1881"/>
      <c r="SUT616" s="1881"/>
      <c r="SUU616" s="1881"/>
      <c r="SUV616" s="1881"/>
      <c r="SUW616" s="1881"/>
      <c r="SUX616" s="1881"/>
      <c r="SUY616" s="1881"/>
      <c r="SUZ616" s="1881"/>
      <c r="SVA616" s="1881"/>
      <c r="SVB616" s="1881"/>
      <c r="SVC616" s="1881"/>
      <c r="SVD616" s="1881"/>
      <c r="SVE616" s="1881"/>
      <c r="SVF616" s="1881"/>
      <c r="SVG616" s="1881"/>
      <c r="SVH616" s="1881"/>
      <c r="SVI616" s="1881"/>
      <c r="SVJ616" s="1881"/>
      <c r="SVK616" s="1881"/>
      <c r="SVL616" s="1881"/>
      <c r="SVM616" s="1881"/>
      <c r="SVN616" s="1881"/>
      <c r="SVO616" s="1881"/>
      <c r="SVP616" s="1881"/>
      <c r="SVQ616" s="1881"/>
      <c r="SVR616" s="1881"/>
      <c r="SVS616" s="1881"/>
      <c r="SVT616" s="1881"/>
      <c r="SVU616" s="1881"/>
      <c r="SVV616" s="1881"/>
      <c r="SVW616" s="1881"/>
      <c r="SVX616" s="1881"/>
      <c r="SVY616" s="1881"/>
      <c r="SVZ616" s="1881"/>
      <c r="SWA616" s="1881"/>
      <c r="SWB616" s="1881"/>
      <c r="SWC616" s="1881"/>
      <c r="SWD616" s="1881"/>
      <c r="SWE616" s="1881"/>
      <c r="SWF616" s="1881"/>
      <c r="SWG616" s="1881"/>
      <c r="SWH616" s="1881"/>
      <c r="SWI616" s="1881"/>
      <c r="SWJ616" s="1881"/>
      <c r="SWK616" s="1881"/>
      <c r="SWL616" s="1881"/>
      <c r="SWM616" s="1881"/>
      <c r="SWN616" s="1881"/>
      <c r="SWO616" s="1881"/>
      <c r="SWP616" s="1881"/>
      <c r="SWQ616" s="1881"/>
      <c r="SWR616" s="1881"/>
      <c r="SWS616" s="1881"/>
      <c r="SWT616" s="1881"/>
      <c r="SWU616" s="1881"/>
      <c r="SWV616" s="1881"/>
      <c r="SWW616" s="1881"/>
      <c r="SWX616" s="1881"/>
      <c r="SWY616" s="1881"/>
      <c r="SWZ616" s="1881"/>
      <c r="SXA616" s="1881"/>
      <c r="SXB616" s="1881"/>
      <c r="SXC616" s="1881"/>
      <c r="SXD616" s="1881"/>
      <c r="SXE616" s="1881"/>
      <c r="SXF616" s="1881"/>
      <c r="SXG616" s="1881"/>
      <c r="SXH616" s="1881"/>
      <c r="SXI616" s="1881"/>
      <c r="SXJ616" s="1881"/>
      <c r="SXK616" s="1881"/>
      <c r="SXL616" s="1881"/>
      <c r="SXM616" s="1881"/>
      <c r="SXN616" s="1881"/>
      <c r="SXO616" s="1881"/>
      <c r="SXP616" s="1881"/>
      <c r="SXQ616" s="1881"/>
      <c r="SXR616" s="1881"/>
      <c r="SXS616" s="1881"/>
      <c r="SXT616" s="1881"/>
      <c r="SXU616" s="1881"/>
      <c r="SXV616" s="1881"/>
      <c r="SXW616" s="1881"/>
      <c r="SXX616" s="1881"/>
      <c r="SXY616" s="1881"/>
      <c r="SXZ616" s="1881"/>
      <c r="SYA616" s="1881"/>
      <c r="SYB616" s="1881"/>
      <c r="SYC616" s="1881"/>
      <c r="SYD616" s="1881"/>
      <c r="SYE616" s="1881"/>
      <c r="SYF616" s="1881"/>
      <c r="SYG616" s="1881"/>
      <c r="SYH616" s="1881"/>
      <c r="SYI616" s="1881"/>
      <c r="SYJ616" s="1881"/>
      <c r="SYK616" s="1881"/>
      <c r="SYL616" s="1881"/>
      <c r="SYM616" s="1881"/>
      <c r="SYN616" s="1881"/>
      <c r="SYO616" s="1881"/>
      <c r="SYP616" s="1881"/>
      <c r="SYQ616" s="1881"/>
      <c r="SYR616" s="1881"/>
      <c r="SYS616" s="1881"/>
      <c r="SYT616" s="1881"/>
      <c r="SYU616" s="1881"/>
      <c r="SYV616" s="1881"/>
      <c r="SYW616" s="1881"/>
      <c r="SYX616" s="1881"/>
      <c r="SYY616" s="1881"/>
      <c r="SYZ616" s="1881"/>
      <c r="SZA616" s="1881"/>
      <c r="SZB616" s="1881"/>
      <c r="SZC616" s="1881"/>
      <c r="SZD616" s="1881"/>
      <c r="SZE616" s="1881"/>
      <c r="SZF616" s="1881"/>
      <c r="SZG616" s="1881"/>
      <c r="SZH616" s="1881"/>
      <c r="SZI616" s="1881"/>
      <c r="SZJ616" s="1881"/>
      <c r="SZK616" s="1881"/>
      <c r="SZL616" s="1881"/>
      <c r="SZM616" s="1881"/>
      <c r="SZN616" s="1881"/>
      <c r="SZO616" s="1881"/>
      <c r="SZP616" s="1881"/>
      <c r="SZQ616" s="1881"/>
      <c r="SZR616" s="1881"/>
      <c r="SZS616" s="1881"/>
      <c r="SZT616" s="1881"/>
      <c r="SZU616" s="1881"/>
      <c r="SZV616" s="1881"/>
      <c r="SZW616" s="1881"/>
      <c r="SZX616" s="1881"/>
      <c r="SZY616" s="1881"/>
      <c r="SZZ616" s="1881"/>
      <c r="TAA616" s="1881"/>
      <c r="TAB616" s="1881"/>
      <c r="TAC616" s="1881"/>
      <c r="TAD616" s="1881"/>
      <c r="TAE616" s="1881"/>
      <c r="TAF616" s="1881"/>
      <c r="TAG616" s="1881"/>
      <c r="TAH616" s="1881"/>
      <c r="TAI616" s="1881"/>
      <c r="TAJ616" s="1881"/>
      <c r="TAK616" s="1881"/>
      <c r="TAL616" s="1881"/>
      <c r="TAM616" s="1881"/>
      <c r="TAN616" s="1881"/>
      <c r="TAO616" s="1881"/>
      <c r="TAP616" s="1881"/>
      <c r="TAQ616" s="1881"/>
      <c r="TAR616" s="1881"/>
      <c r="TAS616" s="1881"/>
      <c r="TAT616" s="1881"/>
      <c r="TAU616" s="1881"/>
      <c r="TAV616" s="1881"/>
      <c r="TAW616" s="1881"/>
      <c r="TAX616" s="1881"/>
      <c r="TAY616" s="1881"/>
      <c r="TAZ616" s="1881"/>
      <c r="TBA616" s="1881"/>
      <c r="TBB616" s="1881"/>
      <c r="TBC616" s="1881"/>
      <c r="TBD616" s="1881"/>
      <c r="TBE616" s="1881"/>
      <c r="TBF616" s="1881"/>
      <c r="TBG616" s="1881"/>
      <c r="TBH616" s="1881"/>
      <c r="TBI616" s="1881"/>
      <c r="TBJ616" s="1881"/>
      <c r="TBK616" s="1881"/>
      <c r="TBL616" s="1881"/>
      <c r="TBM616" s="1881"/>
      <c r="TBN616" s="1881"/>
      <c r="TBO616" s="1881"/>
      <c r="TBP616" s="1881"/>
      <c r="TBQ616" s="1881"/>
      <c r="TBR616" s="1881"/>
      <c r="TBS616" s="1881"/>
      <c r="TBT616" s="1881"/>
      <c r="TBU616" s="1881"/>
      <c r="TBV616" s="1881"/>
      <c r="TBW616" s="1881"/>
      <c r="TBX616" s="1881"/>
      <c r="TBY616" s="1881"/>
      <c r="TBZ616" s="1881"/>
      <c r="TCA616" s="1881"/>
      <c r="TCB616" s="1881"/>
      <c r="TCC616" s="1881"/>
      <c r="TCD616" s="1881"/>
      <c r="TCE616" s="1881"/>
      <c r="TCF616" s="1881"/>
      <c r="TCG616" s="1881"/>
      <c r="TCH616" s="1881"/>
      <c r="TCI616" s="1881"/>
      <c r="TCJ616" s="1881"/>
      <c r="TCK616" s="1881"/>
      <c r="TCL616" s="1881"/>
      <c r="TCM616" s="1881"/>
      <c r="TCN616" s="1881"/>
      <c r="TCO616" s="1881"/>
      <c r="TCP616" s="1881"/>
      <c r="TCQ616" s="1881"/>
      <c r="TCR616" s="1881"/>
      <c r="TCS616" s="1881"/>
      <c r="TCT616" s="1881"/>
      <c r="TCU616" s="1881"/>
      <c r="TCV616" s="1881"/>
      <c r="TCW616" s="1881"/>
      <c r="TCX616" s="1881"/>
      <c r="TCY616" s="1881"/>
      <c r="TCZ616" s="1881"/>
      <c r="TDA616" s="1881"/>
      <c r="TDB616" s="1881"/>
      <c r="TDC616" s="1881"/>
      <c r="TDD616" s="1881"/>
      <c r="TDE616" s="1881"/>
      <c r="TDF616" s="1881"/>
      <c r="TDG616" s="1881"/>
      <c r="TDH616" s="1881"/>
      <c r="TDI616" s="1881"/>
      <c r="TDJ616" s="1881"/>
      <c r="TDK616" s="1881"/>
      <c r="TDL616" s="1881"/>
      <c r="TDM616" s="1881"/>
      <c r="TDN616" s="1881"/>
      <c r="TDO616" s="1881"/>
      <c r="TDP616" s="1881"/>
      <c r="TDQ616" s="1881"/>
      <c r="TDR616" s="1881"/>
      <c r="TDS616" s="1881"/>
      <c r="TDT616" s="1881"/>
      <c r="TDU616" s="1881"/>
      <c r="TDV616" s="1881"/>
      <c r="TDW616" s="1881"/>
      <c r="TDX616" s="1881"/>
      <c r="TDY616" s="1881"/>
      <c r="TDZ616" s="1881"/>
      <c r="TEA616" s="1881"/>
      <c r="TEB616" s="1881"/>
      <c r="TEC616" s="1881"/>
      <c r="TED616" s="1881"/>
      <c r="TEE616" s="1881"/>
      <c r="TEF616" s="1881"/>
      <c r="TEG616" s="1881"/>
      <c r="TEH616" s="1881"/>
      <c r="TEI616" s="1881"/>
      <c r="TEJ616" s="1881"/>
      <c r="TEK616" s="1881"/>
      <c r="TEL616" s="1881"/>
      <c r="TEM616" s="1881"/>
      <c r="TEN616" s="1881"/>
      <c r="TEO616" s="1881"/>
      <c r="TEP616" s="1881"/>
      <c r="TEQ616" s="1881"/>
      <c r="TER616" s="1881"/>
      <c r="TES616" s="1881"/>
      <c r="TET616" s="1881"/>
      <c r="TEU616" s="1881"/>
      <c r="TEV616" s="1881"/>
      <c r="TEW616" s="1881"/>
      <c r="TEX616" s="1881"/>
      <c r="TEY616" s="1881"/>
      <c r="TEZ616" s="1881"/>
      <c r="TFA616" s="1881"/>
      <c r="TFB616" s="1881"/>
      <c r="TFC616" s="1881"/>
      <c r="TFD616" s="1881"/>
      <c r="TFE616" s="1881"/>
      <c r="TFF616" s="1881"/>
      <c r="TFG616" s="1881"/>
      <c r="TFH616" s="1881"/>
      <c r="TFI616" s="1881"/>
      <c r="TFJ616" s="1881"/>
      <c r="TFK616" s="1881"/>
      <c r="TFL616" s="1881"/>
      <c r="TFM616" s="1881"/>
      <c r="TFN616" s="1881"/>
      <c r="TFO616" s="1881"/>
      <c r="TFP616" s="1881"/>
      <c r="TFQ616" s="1881"/>
      <c r="TFR616" s="1881"/>
      <c r="TFS616" s="1881"/>
      <c r="TFT616" s="1881"/>
      <c r="TFU616" s="1881"/>
      <c r="TFV616" s="1881"/>
      <c r="TFW616" s="1881"/>
      <c r="TFX616" s="1881"/>
      <c r="TFY616" s="1881"/>
      <c r="TFZ616" s="1881"/>
      <c r="TGA616" s="1881"/>
      <c r="TGB616" s="1881"/>
      <c r="TGC616" s="1881"/>
      <c r="TGD616" s="1881"/>
      <c r="TGE616" s="1881"/>
      <c r="TGF616" s="1881"/>
      <c r="TGG616" s="1881"/>
      <c r="TGH616" s="1881"/>
      <c r="TGI616" s="1881"/>
      <c r="TGJ616" s="1881"/>
      <c r="TGK616" s="1881"/>
      <c r="TGL616" s="1881"/>
      <c r="TGM616" s="1881"/>
      <c r="TGN616" s="1881"/>
      <c r="TGO616" s="1881"/>
      <c r="TGP616" s="1881"/>
      <c r="TGQ616" s="1881"/>
      <c r="TGR616" s="1881"/>
      <c r="TGS616" s="1881"/>
      <c r="TGT616" s="1881"/>
      <c r="TGU616" s="1881"/>
      <c r="TGV616" s="1881"/>
      <c r="TGW616" s="1881"/>
      <c r="TGX616" s="1881"/>
      <c r="TGY616" s="1881"/>
      <c r="TGZ616" s="1881"/>
      <c r="THA616" s="1881"/>
      <c r="THB616" s="1881"/>
      <c r="THC616" s="1881"/>
      <c r="THD616" s="1881"/>
      <c r="THE616" s="1881"/>
      <c r="THF616" s="1881"/>
      <c r="THG616" s="1881"/>
      <c r="THH616" s="1881"/>
      <c r="THI616" s="1881"/>
      <c r="THJ616" s="1881"/>
      <c r="THK616" s="1881"/>
      <c r="THL616" s="1881"/>
      <c r="THM616" s="1881"/>
      <c r="THN616" s="1881"/>
      <c r="THO616" s="1881"/>
      <c r="THP616" s="1881"/>
      <c r="THQ616" s="1881"/>
      <c r="THR616" s="1881"/>
      <c r="THS616" s="1881"/>
      <c r="THT616" s="1881"/>
      <c r="THU616" s="1881"/>
      <c r="THV616" s="1881"/>
      <c r="THW616" s="1881"/>
      <c r="THX616" s="1881"/>
      <c r="THY616" s="1881"/>
      <c r="THZ616" s="1881"/>
      <c r="TIA616" s="1881"/>
      <c r="TIB616" s="1881"/>
      <c r="TIC616" s="1881"/>
      <c r="TID616" s="1881"/>
      <c r="TIE616" s="1881"/>
      <c r="TIF616" s="1881"/>
      <c r="TIG616" s="1881"/>
      <c r="TIH616" s="1881"/>
      <c r="TII616" s="1881"/>
      <c r="TIJ616" s="1881"/>
      <c r="TIK616" s="1881"/>
      <c r="TIL616" s="1881"/>
      <c r="TIM616" s="1881"/>
      <c r="TIN616" s="1881"/>
      <c r="TIO616" s="1881"/>
      <c r="TIP616" s="1881"/>
      <c r="TIQ616" s="1881"/>
      <c r="TIR616" s="1881"/>
      <c r="TIS616" s="1881"/>
      <c r="TIT616" s="1881"/>
      <c r="TIU616" s="1881"/>
      <c r="TIV616" s="1881"/>
      <c r="TIW616" s="1881"/>
      <c r="TIX616" s="1881"/>
      <c r="TIY616" s="1881"/>
      <c r="TIZ616" s="1881"/>
      <c r="TJA616" s="1881"/>
      <c r="TJB616" s="1881"/>
      <c r="TJC616" s="1881"/>
      <c r="TJD616" s="1881"/>
      <c r="TJE616" s="1881"/>
      <c r="TJF616" s="1881"/>
      <c r="TJG616" s="1881"/>
      <c r="TJH616" s="1881"/>
      <c r="TJI616" s="1881"/>
      <c r="TJJ616" s="1881"/>
      <c r="TJK616" s="1881"/>
      <c r="TJL616" s="1881"/>
      <c r="TJM616" s="1881"/>
      <c r="TJN616" s="1881"/>
      <c r="TJO616" s="1881"/>
      <c r="TJP616" s="1881"/>
      <c r="TJQ616" s="1881"/>
      <c r="TJR616" s="1881"/>
      <c r="TJS616" s="1881"/>
      <c r="TJT616" s="1881"/>
      <c r="TJU616" s="1881"/>
      <c r="TJV616" s="1881"/>
      <c r="TJW616" s="1881"/>
      <c r="TJX616" s="1881"/>
      <c r="TJY616" s="1881"/>
      <c r="TJZ616" s="1881"/>
      <c r="TKA616" s="1881"/>
      <c r="TKB616" s="1881"/>
      <c r="TKC616" s="1881"/>
      <c r="TKD616" s="1881"/>
      <c r="TKE616" s="1881"/>
      <c r="TKF616" s="1881"/>
      <c r="TKG616" s="1881"/>
      <c r="TKH616" s="1881"/>
      <c r="TKI616" s="1881"/>
      <c r="TKJ616" s="1881"/>
      <c r="TKK616" s="1881"/>
      <c r="TKL616" s="1881"/>
      <c r="TKM616" s="1881"/>
      <c r="TKN616" s="1881"/>
      <c r="TKO616" s="1881"/>
      <c r="TKP616" s="1881"/>
      <c r="TKQ616" s="1881"/>
      <c r="TKR616" s="1881"/>
      <c r="TKS616" s="1881"/>
      <c r="TKT616" s="1881"/>
      <c r="TKU616" s="1881"/>
      <c r="TKV616" s="1881"/>
      <c r="TKW616" s="1881"/>
      <c r="TKX616" s="1881"/>
      <c r="TKY616" s="1881"/>
      <c r="TKZ616" s="1881"/>
      <c r="TLA616" s="1881"/>
      <c r="TLB616" s="1881"/>
      <c r="TLC616" s="1881"/>
      <c r="TLD616" s="1881"/>
      <c r="TLE616" s="1881"/>
      <c r="TLF616" s="1881"/>
      <c r="TLG616" s="1881"/>
      <c r="TLH616" s="1881"/>
      <c r="TLI616" s="1881"/>
      <c r="TLJ616" s="1881"/>
      <c r="TLK616" s="1881"/>
      <c r="TLL616" s="1881"/>
      <c r="TLM616" s="1881"/>
      <c r="TLN616" s="1881"/>
      <c r="TLO616" s="1881"/>
      <c r="TLP616" s="1881"/>
      <c r="TLQ616" s="1881"/>
      <c r="TLR616" s="1881"/>
      <c r="TLS616" s="1881"/>
      <c r="TLT616" s="1881"/>
      <c r="TLU616" s="1881"/>
      <c r="TLV616" s="1881"/>
      <c r="TLW616" s="1881"/>
      <c r="TLX616" s="1881"/>
      <c r="TLY616" s="1881"/>
      <c r="TLZ616" s="1881"/>
      <c r="TMA616" s="1881"/>
      <c r="TMB616" s="1881"/>
      <c r="TMC616" s="1881"/>
      <c r="TMD616" s="1881"/>
      <c r="TME616" s="1881"/>
      <c r="TMF616" s="1881"/>
      <c r="TMG616" s="1881"/>
      <c r="TMH616" s="1881"/>
      <c r="TMI616" s="1881"/>
      <c r="TMJ616" s="1881"/>
      <c r="TMK616" s="1881"/>
      <c r="TML616" s="1881"/>
      <c r="TMM616" s="1881"/>
      <c r="TMN616" s="1881"/>
      <c r="TMO616" s="1881"/>
      <c r="TMP616" s="1881"/>
      <c r="TMQ616" s="1881"/>
      <c r="TMR616" s="1881"/>
      <c r="TMS616" s="1881"/>
      <c r="TMT616" s="1881"/>
      <c r="TMU616" s="1881"/>
      <c r="TMV616" s="1881"/>
      <c r="TMW616" s="1881"/>
      <c r="TMX616" s="1881"/>
      <c r="TMY616" s="1881"/>
      <c r="TMZ616" s="1881"/>
      <c r="TNA616" s="1881"/>
      <c r="TNB616" s="1881"/>
      <c r="TNC616" s="1881"/>
      <c r="TND616" s="1881"/>
      <c r="TNE616" s="1881"/>
      <c r="TNF616" s="1881"/>
      <c r="TNG616" s="1881"/>
      <c r="TNH616" s="1881"/>
      <c r="TNI616" s="1881"/>
      <c r="TNJ616" s="1881"/>
      <c r="TNK616" s="1881"/>
      <c r="TNL616" s="1881"/>
      <c r="TNM616" s="1881"/>
      <c r="TNN616" s="1881"/>
      <c r="TNO616" s="1881"/>
      <c r="TNP616" s="1881"/>
      <c r="TNQ616" s="1881"/>
      <c r="TNR616" s="1881"/>
      <c r="TNS616" s="1881"/>
      <c r="TNT616" s="1881"/>
      <c r="TNU616" s="1881"/>
      <c r="TNV616" s="1881"/>
      <c r="TNW616" s="1881"/>
      <c r="TNX616" s="1881"/>
      <c r="TNY616" s="1881"/>
      <c r="TNZ616" s="1881"/>
      <c r="TOA616" s="1881"/>
      <c r="TOB616" s="1881"/>
      <c r="TOC616" s="1881"/>
      <c r="TOD616" s="1881"/>
      <c r="TOE616" s="1881"/>
      <c r="TOF616" s="1881"/>
      <c r="TOG616" s="1881"/>
      <c r="TOH616" s="1881"/>
      <c r="TOI616" s="1881"/>
      <c r="TOJ616" s="1881"/>
      <c r="TOK616" s="1881"/>
      <c r="TOL616" s="1881"/>
      <c r="TOM616" s="1881"/>
      <c r="TON616" s="1881"/>
      <c r="TOO616" s="1881"/>
      <c r="TOP616" s="1881"/>
      <c r="TOQ616" s="1881"/>
      <c r="TOR616" s="1881"/>
      <c r="TOS616" s="1881"/>
      <c r="TOT616" s="1881"/>
      <c r="TOU616" s="1881"/>
      <c r="TOV616" s="1881"/>
      <c r="TOW616" s="1881"/>
      <c r="TOX616" s="1881"/>
      <c r="TOY616" s="1881"/>
      <c r="TOZ616" s="1881"/>
      <c r="TPA616" s="1881"/>
      <c r="TPB616" s="1881"/>
      <c r="TPC616" s="1881"/>
      <c r="TPD616" s="1881"/>
      <c r="TPE616" s="1881"/>
      <c r="TPF616" s="1881"/>
      <c r="TPG616" s="1881"/>
      <c r="TPH616" s="1881"/>
      <c r="TPI616" s="1881"/>
      <c r="TPJ616" s="1881"/>
      <c r="TPK616" s="1881"/>
      <c r="TPL616" s="1881"/>
      <c r="TPM616" s="1881"/>
      <c r="TPN616" s="1881"/>
      <c r="TPO616" s="1881"/>
      <c r="TPP616" s="1881"/>
      <c r="TPQ616" s="1881"/>
      <c r="TPR616" s="1881"/>
      <c r="TPS616" s="1881"/>
      <c r="TPT616" s="1881"/>
      <c r="TPU616" s="1881"/>
      <c r="TPV616" s="1881"/>
      <c r="TPW616" s="1881"/>
      <c r="TPX616" s="1881"/>
      <c r="TPY616" s="1881"/>
      <c r="TPZ616" s="1881"/>
      <c r="TQA616" s="1881"/>
      <c r="TQB616" s="1881"/>
      <c r="TQC616" s="1881"/>
      <c r="TQD616" s="1881"/>
      <c r="TQE616" s="1881"/>
      <c r="TQF616" s="1881"/>
      <c r="TQG616" s="1881"/>
      <c r="TQH616" s="1881"/>
      <c r="TQI616" s="1881"/>
      <c r="TQJ616" s="1881"/>
      <c r="TQK616" s="1881"/>
      <c r="TQL616" s="1881"/>
      <c r="TQM616" s="1881"/>
      <c r="TQN616" s="1881"/>
      <c r="TQO616" s="1881"/>
      <c r="TQP616" s="1881"/>
      <c r="TQQ616" s="1881"/>
      <c r="TQR616" s="1881"/>
      <c r="TQS616" s="1881"/>
      <c r="TQT616" s="1881"/>
      <c r="TQU616" s="1881"/>
      <c r="TQV616" s="1881"/>
      <c r="TQW616" s="1881"/>
      <c r="TQX616" s="1881"/>
      <c r="TQY616" s="1881"/>
      <c r="TQZ616" s="1881"/>
      <c r="TRA616" s="1881"/>
      <c r="TRB616" s="1881"/>
      <c r="TRC616" s="1881"/>
      <c r="TRD616" s="1881"/>
      <c r="TRE616" s="1881"/>
      <c r="TRF616" s="1881"/>
      <c r="TRG616" s="1881"/>
      <c r="TRH616" s="1881"/>
      <c r="TRI616" s="1881"/>
      <c r="TRJ616" s="1881"/>
      <c r="TRK616" s="1881"/>
      <c r="TRL616" s="1881"/>
      <c r="TRM616" s="1881"/>
      <c r="TRN616" s="1881"/>
      <c r="TRO616" s="1881"/>
      <c r="TRP616" s="1881"/>
      <c r="TRQ616" s="1881"/>
      <c r="TRR616" s="1881"/>
      <c r="TRS616" s="1881"/>
      <c r="TRT616" s="1881"/>
      <c r="TRU616" s="1881"/>
      <c r="TRV616" s="1881"/>
      <c r="TRW616" s="1881"/>
      <c r="TRX616" s="1881"/>
      <c r="TRY616" s="1881"/>
      <c r="TRZ616" s="1881"/>
      <c r="TSA616" s="1881"/>
      <c r="TSB616" s="1881"/>
      <c r="TSC616" s="1881"/>
      <c r="TSD616" s="1881"/>
      <c r="TSE616" s="1881"/>
      <c r="TSF616" s="1881"/>
      <c r="TSG616" s="1881"/>
      <c r="TSH616" s="1881"/>
      <c r="TSI616" s="1881"/>
      <c r="TSJ616" s="1881"/>
      <c r="TSK616" s="1881"/>
      <c r="TSL616" s="1881"/>
      <c r="TSM616" s="1881"/>
      <c r="TSN616" s="1881"/>
      <c r="TSO616" s="1881"/>
      <c r="TSP616" s="1881"/>
      <c r="TSQ616" s="1881"/>
      <c r="TSR616" s="1881"/>
      <c r="TSS616" s="1881"/>
      <c r="TST616" s="1881"/>
      <c r="TSU616" s="1881"/>
      <c r="TSV616" s="1881"/>
      <c r="TSW616" s="1881"/>
      <c r="TSX616" s="1881"/>
      <c r="TSY616" s="1881"/>
      <c r="TSZ616" s="1881"/>
      <c r="TTA616" s="1881"/>
      <c r="TTB616" s="1881"/>
      <c r="TTC616" s="1881"/>
      <c r="TTD616" s="1881"/>
      <c r="TTE616" s="1881"/>
      <c r="TTF616" s="1881"/>
      <c r="TTG616" s="1881"/>
      <c r="TTH616" s="1881"/>
      <c r="TTI616" s="1881"/>
      <c r="TTJ616" s="1881"/>
      <c r="TTK616" s="1881"/>
      <c r="TTL616" s="1881"/>
      <c r="TTM616" s="1881"/>
      <c r="TTN616" s="1881"/>
      <c r="TTO616" s="1881"/>
      <c r="TTP616" s="1881"/>
      <c r="TTQ616" s="1881"/>
      <c r="TTR616" s="1881"/>
      <c r="TTS616" s="1881"/>
      <c r="TTT616" s="1881"/>
      <c r="TTU616" s="1881"/>
      <c r="TTV616" s="1881"/>
      <c r="TTW616" s="1881"/>
      <c r="TTX616" s="1881"/>
      <c r="TTY616" s="1881"/>
      <c r="TTZ616" s="1881"/>
      <c r="TUA616" s="1881"/>
      <c r="TUB616" s="1881"/>
      <c r="TUC616" s="1881"/>
      <c r="TUD616" s="1881"/>
      <c r="TUE616" s="1881"/>
      <c r="TUF616" s="1881"/>
      <c r="TUG616" s="1881"/>
      <c r="TUH616" s="1881"/>
      <c r="TUI616" s="1881"/>
      <c r="TUJ616" s="1881"/>
      <c r="TUK616" s="1881"/>
      <c r="TUL616" s="1881"/>
      <c r="TUM616" s="1881"/>
      <c r="TUN616" s="1881"/>
      <c r="TUO616" s="1881"/>
      <c r="TUP616" s="1881"/>
      <c r="TUQ616" s="1881"/>
      <c r="TUR616" s="1881"/>
      <c r="TUS616" s="1881"/>
      <c r="TUT616" s="1881"/>
      <c r="TUU616" s="1881"/>
      <c r="TUV616" s="1881"/>
      <c r="TUW616" s="1881"/>
      <c r="TUX616" s="1881"/>
      <c r="TUY616" s="1881"/>
      <c r="TUZ616" s="1881"/>
      <c r="TVA616" s="1881"/>
      <c r="TVB616" s="1881"/>
      <c r="TVC616" s="1881"/>
      <c r="TVD616" s="1881"/>
      <c r="TVE616" s="1881"/>
      <c r="TVF616" s="1881"/>
      <c r="TVG616" s="1881"/>
      <c r="TVH616" s="1881"/>
      <c r="TVI616" s="1881"/>
      <c r="TVJ616" s="1881"/>
      <c r="TVK616" s="1881"/>
      <c r="TVL616" s="1881"/>
      <c r="TVM616" s="1881"/>
      <c r="TVN616" s="1881"/>
      <c r="TVO616" s="1881"/>
      <c r="TVP616" s="1881"/>
      <c r="TVQ616" s="1881"/>
      <c r="TVR616" s="1881"/>
      <c r="TVS616" s="1881"/>
      <c r="TVT616" s="1881"/>
      <c r="TVU616" s="1881"/>
      <c r="TVV616" s="1881"/>
      <c r="TVW616" s="1881"/>
      <c r="TVX616" s="1881"/>
      <c r="TVY616" s="1881"/>
      <c r="TVZ616" s="1881"/>
      <c r="TWA616" s="1881"/>
      <c r="TWB616" s="1881"/>
      <c r="TWC616" s="1881"/>
      <c r="TWD616" s="1881"/>
      <c r="TWE616" s="1881"/>
      <c r="TWF616" s="1881"/>
      <c r="TWG616" s="1881"/>
      <c r="TWH616" s="1881"/>
      <c r="TWI616" s="1881"/>
      <c r="TWJ616" s="1881"/>
      <c r="TWK616" s="1881"/>
      <c r="TWL616" s="1881"/>
      <c r="TWM616" s="1881"/>
      <c r="TWN616" s="1881"/>
      <c r="TWO616" s="1881"/>
      <c r="TWP616" s="1881"/>
      <c r="TWQ616" s="1881"/>
      <c r="TWR616" s="1881"/>
      <c r="TWS616" s="1881"/>
      <c r="TWT616" s="1881"/>
      <c r="TWU616" s="1881"/>
      <c r="TWV616" s="1881"/>
      <c r="TWW616" s="1881"/>
      <c r="TWX616" s="1881"/>
      <c r="TWY616" s="1881"/>
      <c r="TWZ616" s="1881"/>
      <c r="TXA616" s="1881"/>
      <c r="TXB616" s="1881"/>
      <c r="TXC616" s="1881"/>
      <c r="TXD616" s="1881"/>
      <c r="TXE616" s="1881"/>
      <c r="TXF616" s="1881"/>
      <c r="TXG616" s="1881"/>
      <c r="TXH616" s="1881"/>
      <c r="TXI616" s="1881"/>
      <c r="TXJ616" s="1881"/>
      <c r="TXK616" s="1881"/>
      <c r="TXL616" s="1881"/>
      <c r="TXM616" s="1881"/>
      <c r="TXN616" s="1881"/>
      <c r="TXO616" s="1881"/>
      <c r="TXP616" s="1881"/>
      <c r="TXQ616" s="1881"/>
      <c r="TXR616" s="1881"/>
      <c r="TXS616" s="1881"/>
      <c r="TXT616" s="1881"/>
      <c r="TXU616" s="1881"/>
      <c r="TXV616" s="1881"/>
      <c r="TXW616" s="1881"/>
      <c r="TXX616" s="1881"/>
      <c r="TXY616" s="1881"/>
      <c r="TXZ616" s="1881"/>
      <c r="TYA616" s="1881"/>
      <c r="TYB616" s="1881"/>
      <c r="TYC616" s="1881"/>
      <c r="TYD616" s="1881"/>
      <c r="TYE616" s="1881"/>
      <c r="TYF616" s="1881"/>
      <c r="TYG616" s="1881"/>
      <c r="TYH616" s="1881"/>
      <c r="TYI616" s="1881"/>
      <c r="TYJ616" s="1881"/>
      <c r="TYK616" s="1881"/>
      <c r="TYL616" s="1881"/>
      <c r="TYM616" s="1881"/>
      <c r="TYN616" s="1881"/>
      <c r="TYO616" s="1881"/>
      <c r="TYP616" s="1881"/>
      <c r="TYQ616" s="1881"/>
      <c r="TYR616" s="1881"/>
      <c r="TYS616" s="1881"/>
      <c r="TYT616" s="1881"/>
      <c r="TYU616" s="1881"/>
      <c r="TYV616" s="1881"/>
      <c r="TYW616" s="1881"/>
      <c r="TYX616" s="1881"/>
      <c r="TYY616" s="1881"/>
      <c r="TYZ616" s="1881"/>
      <c r="TZA616" s="1881"/>
      <c r="TZB616" s="1881"/>
      <c r="TZC616" s="1881"/>
      <c r="TZD616" s="1881"/>
      <c r="TZE616" s="1881"/>
      <c r="TZF616" s="1881"/>
      <c r="TZG616" s="1881"/>
      <c r="TZH616" s="1881"/>
      <c r="TZI616" s="1881"/>
      <c r="TZJ616" s="1881"/>
      <c r="TZK616" s="1881"/>
      <c r="TZL616" s="1881"/>
      <c r="TZM616" s="1881"/>
      <c r="TZN616" s="1881"/>
      <c r="TZO616" s="1881"/>
      <c r="TZP616" s="1881"/>
      <c r="TZQ616" s="1881"/>
      <c r="TZR616" s="1881"/>
      <c r="TZS616" s="1881"/>
      <c r="TZT616" s="1881"/>
      <c r="TZU616" s="1881"/>
      <c r="TZV616" s="1881"/>
      <c r="TZW616" s="1881"/>
      <c r="TZX616" s="1881"/>
      <c r="TZY616" s="1881"/>
      <c r="TZZ616" s="1881"/>
      <c r="UAA616" s="1881"/>
      <c r="UAB616" s="1881"/>
      <c r="UAC616" s="1881"/>
      <c r="UAD616" s="1881"/>
      <c r="UAE616" s="1881"/>
      <c r="UAF616" s="1881"/>
      <c r="UAG616" s="1881"/>
      <c r="UAH616" s="1881"/>
      <c r="UAI616" s="1881"/>
      <c r="UAJ616" s="1881"/>
      <c r="UAK616" s="1881"/>
      <c r="UAL616" s="1881"/>
      <c r="UAM616" s="1881"/>
      <c r="UAN616" s="1881"/>
      <c r="UAO616" s="1881"/>
      <c r="UAP616" s="1881"/>
      <c r="UAQ616" s="1881"/>
      <c r="UAR616" s="1881"/>
      <c r="UAS616" s="1881"/>
      <c r="UAT616" s="1881"/>
      <c r="UAU616" s="1881"/>
      <c r="UAV616" s="1881"/>
      <c r="UAW616" s="1881"/>
      <c r="UAX616" s="1881"/>
      <c r="UAY616" s="1881"/>
      <c r="UAZ616" s="1881"/>
      <c r="UBA616" s="1881"/>
      <c r="UBB616" s="1881"/>
      <c r="UBC616" s="1881"/>
      <c r="UBD616" s="1881"/>
      <c r="UBE616" s="1881"/>
      <c r="UBF616" s="1881"/>
      <c r="UBG616" s="1881"/>
      <c r="UBH616" s="1881"/>
      <c r="UBI616" s="1881"/>
      <c r="UBJ616" s="1881"/>
      <c r="UBK616" s="1881"/>
      <c r="UBL616" s="1881"/>
      <c r="UBM616" s="1881"/>
      <c r="UBN616" s="1881"/>
      <c r="UBO616" s="1881"/>
      <c r="UBP616" s="1881"/>
      <c r="UBQ616" s="1881"/>
      <c r="UBR616" s="1881"/>
      <c r="UBS616" s="1881"/>
      <c r="UBT616" s="1881"/>
      <c r="UBU616" s="1881"/>
      <c r="UBV616" s="1881"/>
      <c r="UBW616" s="1881"/>
      <c r="UBX616" s="1881"/>
      <c r="UBY616" s="1881"/>
      <c r="UBZ616" s="1881"/>
      <c r="UCA616" s="1881"/>
      <c r="UCB616" s="1881"/>
      <c r="UCC616" s="1881"/>
      <c r="UCD616" s="1881"/>
      <c r="UCE616" s="1881"/>
      <c r="UCF616" s="1881"/>
      <c r="UCG616" s="1881"/>
      <c r="UCH616" s="1881"/>
      <c r="UCI616" s="1881"/>
      <c r="UCJ616" s="1881"/>
      <c r="UCK616" s="1881"/>
      <c r="UCL616" s="1881"/>
      <c r="UCM616" s="1881"/>
      <c r="UCN616" s="1881"/>
      <c r="UCO616" s="1881"/>
      <c r="UCP616" s="1881"/>
      <c r="UCQ616" s="1881"/>
      <c r="UCR616" s="1881"/>
      <c r="UCS616" s="1881"/>
      <c r="UCT616" s="1881"/>
      <c r="UCU616" s="1881"/>
      <c r="UCV616" s="1881"/>
      <c r="UCW616" s="1881"/>
      <c r="UCX616" s="1881"/>
      <c r="UCY616" s="1881"/>
      <c r="UCZ616" s="1881"/>
      <c r="UDA616" s="1881"/>
      <c r="UDB616" s="1881"/>
      <c r="UDC616" s="1881"/>
      <c r="UDD616" s="1881"/>
      <c r="UDE616" s="1881"/>
      <c r="UDF616" s="1881"/>
      <c r="UDG616" s="1881"/>
      <c r="UDH616" s="1881"/>
      <c r="UDI616" s="1881"/>
      <c r="UDJ616" s="1881"/>
      <c r="UDK616" s="1881"/>
      <c r="UDL616" s="1881"/>
      <c r="UDM616" s="1881"/>
      <c r="UDN616" s="1881"/>
      <c r="UDO616" s="1881"/>
      <c r="UDP616" s="1881"/>
      <c r="UDQ616" s="1881"/>
      <c r="UDR616" s="1881"/>
      <c r="UDS616" s="1881"/>
      <c r="UDT616" s="1881"/>
      <c r="UDU616" s="1881"/>
      <c r="UDV616" s="1881"/>
      <c r="UDW616" s="1881"/>
      <c r="UDX616" s="1881"/>
      <c r="UDY616" s="1881"/>
      <c r="UDZ616" s="1881"/>
      <c r="UEA616" s="1881"/>
      <c r="UEB616" s="1881"/>
      <c r="UEC616" s="1881"/>
      <c r="UED616" s="1881"/>
      <c r="UEE616" s="1881"/>
      <c r="UEF616" s="1881"/>
      <c r="UEG616" s="1881"/>
      <c r="UEH616" s="1881"/>
      <c r="UEI616" s="1881"/>
      <c r="UEJ616" s="1881"/>
      <c r="UEK616" s="1881"/>
      <c r="UEL616" s="1881"/>
      <c r="UEM616" s="1881"/>
      <c r="UEN616" s="1881"/>
      <c r="UEO616" s="1881"/>
      <c r="UEP616" s="1881"/>
      <c r="UEQ616" s="1881"/>
      <c r="UER616" s="1881"/>
      <c r="UES616" s="1881"/>
      <c r="UET616" s="1881"/>
      <c r="UEU616" s="1881"/>
      <c r="UEV616" s="1881"/>
      <c r="UEW616" s="1881"/>
      <c r="UEX616" s="1881"/>
      <c r="UEY616" s="1881"/>
      <c r="UEZ616" s="1881"/>
      <c r="UFA616" s="1881"/>
      <c r="UFB616" s="1881"/>
      <c r="UFC616" s="1881"/>
      <c r="UFD616" s="1881"/>
      <c r="UFE616" s="1881"/>
      <c r="UFF616" s="1881"/>
      <c r="UFG616" s="1881"/>
      <c r="UFH616" s="1881"/>
      <c r="UFI616" s="1881"/>
      <c r="UFJ616" s="1881"/>
      <c r="UFK616" s="1881"/>
      <c r="UFL616" s="1881"/>
      <c r="UFM616" s="1881"/>
      <c r="UFN616" s="1881"/>
      <c r="UFO616" s="1881"/>
      <c r="UFP616" s="1881"/>
      <c r="UFQ616" s="1881"/>
      <c r="UFR616" s="1881"/>
      <c r="UFS616" s="1881"/>
      <c r="UFT616" s="1881"/>
      <c r="UFU616" s="1881"/>
      <c r="UFV616" s="1881"/>
      <c r="UFW616" s="1881"/>
      <c r="UFX616" s="1881"/>
      <c r="UFY616" s="1881"/>
      <c r="UFZ616" s="1881"/>
      <c r="UGA616" s="1881"/>
      <c r="UGB616" s="1881"/>
      <c r="UGC616" s="1881"/>
      <c r="UGD616" s="1881"/>
      <c r="UGE616" s="1881"/>
      <c r="UGF616" s="1881"/>
      <c r="UGG616" s="1881"/>
      <c r="UGH616" s="1881"/>
      <c r="UGI616" s="1881"/>
      <c r="UGJ616" s="1881"/>
      <c r="UGK616" s="1881"/>
      <c r="UGL616" s="1881"/>
      <c r="UGM616" s="1881"/>
      <c r="UGN616" s="1881"/>
      <c r="UGO616" s="1881"/>
      <c r="UGP616" s="1881"/>
      <c r="UGQ616" s="1881"/>
      <c r="UGR616" s="1881"/>
      <c r="UGS616" s="1881"/>
      <c r="UGT616" s="1881"/>
      <c r="UGU616" s="1881"/>
      <c r="UGV616" s="1881"/>
      <c r="UGW616" s="1881"/>
      <c r="UGX616" s="1881"/>
      <c r="UGY616" s="1881"/>
      <c r="UGZ616" s="1881"/>
      <c r="UHA616" s="1881"/>
      <c r="UHB616" s="1881"/>
      <c r="UHC616" s="1881"/>
      <c r="UHD616" s="1881"/>
      <c r="UHE616" s="1881"/>
      <c r="UHF616" s="1881"/>
      <c r="UHG616" s="1881"/>
      <c r="UHH616" s="1881"/>
      <c r="UHI616" s="1881"/>
      <c r="UHJ616" s="1881"/>
      <c r="UHK616" s="1881"/>
      <c r="UHL616" s="1881"/>
      <c r="UHM616" s="1881"/>
      <c r="UHN616" s="1881"/>
      <c r="UHO616" s="1881"/>
      <c r="UHP616" s="1881"/>
      <c r="UHQ616" s="1881"/>
      <c r="UHR616" s="1881"/>
      <c r="UHS616" s="1881"/>
      <c r="UHT616" s="1881"/>
      <c r="UHU616" s="1881"/>
      <c r="UHV616" s="1881"/>
      <c r="UHW616" s="1881"/>
      <c r="UHX616" s="1881"/>
      <c r="UHY616" s="1881"/>
      <c r="UHZ616" s="1881"/>
      <c r="UIA616" s="1881"/>
      <c r="UIB616" s="1881"/>
      <c r="UIC616" s="1881"/>
      <c r="UID616" s="1881"/>
      <c r="UIE616" s="1881"/>
      <c r="UIF616" s="1881"/>
      <c r="UIG616" s="1881"/>
      <c r="UIH616" s="1881"/>
      <c r="UII616" s="1881"/>
      <c r="UIJ616" s="1881"/>
      <c r="UIK616" s="1881"/>
      <c r="UIL616" s="1881"/>
      <c r="UIM616" s="1881"/>
      <c r="UIN616" s="1881"/>
      <c r="UIO616" s="1881"/>
      <c r="UIP616" s="1881"/>
      <c r="UIQ616" s="1881"/>
      <c r="UIR616" s="1881"/>
      <c r="UIS616" s="1881"/>
      <c r="UIT616" s="1881"/>
      <c r="UIU616" s="1881"/>
      <c r="UIV616" s="1881"/>
      <c r="UIW616" s="1881"/>
      <c r="UIX616" s="1881"/>
      <c r="UIY616" s="1881"/>
      <c r="UIZ616" s="1881"/>
      <c r="UJA616" s="1881"/>
      <c r="UJB616" s="1881"/>
      <c r="UJC616" s="1881"/>
      <c r="UJD616" s="1881"/>
      <c r="UJE616" s="1881"/>
      <c r="UJF616" s="1881"/>
      <c r="UJG616" s="1881"/>
      <c r="UJH616" s="1881"/>
      <c r="UJI616" s="1881"/>
      <c r="UJJ616" s="1881"/>
      <c r="UJK616" s="1881"/>
      <c r="UJL616" s="1881"/>
      <c r="UJM616" s="1881"/>
      <c r="UJN616" s="1881"/>
      <c r="UJO616" s="1881"/>
      <c r="UJP616" s="1881"/>
      <c r="UJQ616" s="1881"/>
      <c r="UJR616" s="1881"/>
      <c r="UJS616" s="1881"/>
      <c r="UJT616" s="1881"/>
      <c r="UJU616" s="1881"/>
      <c r="UJV616" s="1881"/>
      <c r="UJW616" s="1881"/>
      <c r="UJX616" s="1881"/>
      <c r="UJY616" s="1881"/>
      <c r="UJZ616" s="1881"/>
      <c r="UKA616" s="1881"/>
      <c r="UKB616" s="1881"/>
      <c r="UKC616" s="1881"/>
      <c r="UKD616" s="1881"/>
      <c r="UKE616" s="1881"/>
      <c r="UKF616" s="1881"/>
      <c r="UKG616" s="1881"/>
      <c r="UKH616" s="1881"/>
      <c r="UKI616" s="1881"/>
      <c r="UKJ616" s="1881"/>
      <c r="UKK616" s="1881"/>
      <c r="UKL616" s="1881"/>
      <c r="UKM616" s="1881"/>
      <c r="UKN616" s="1881"/>
      <c r="UKO616" s="1881"/>
      <c r="UKP616" s="1881"/>
      <c r="UKQ616" s="1881"/>
      <c r="UKR616" s="1881"/>
      <c r="UKS616" s="1881"/>
      <c r="UKT616" s="1881"/>
      <c r="UKU616" s="1881"/>
      <c r="UKV616" s="1881"/>
      <c r="UKW616" s="1881"/>
      <c r="UKX616" s="1881"/>
      <c r="UKY616" s="1881"/>
      <c r="UKZ616" s="1881"/>
      <c r="ULA616" s="1881"/>
      <c r="ULB616" s="1881"/>
      <c r="ULC616" s="1881"/>
      <c r="ULD616" s="1881"/>
      <c r="ULE616" s="1881"/>
      <c r="ULF616" s="1881"/>
      <c r="ULG616" s="1881"/>
      <c r="ULH616" s="1881"/>
      <c r="ULI616" s="1881"/>
      <c r="ULJ616" s="1881"/>
      <c r="ULK616" s="1881"/>
      <c r="ULL616" s="1881"/>
      <c r="ULM616" s="1881"/>
      <c r="ULN616" s="1881"/>
      <c r="ULO616" s="1881"/>
      <c r="ULP616" s="1881"/>
      <c r="ULQ616" s="1881"/>
      <c r="ULR616" s="1881"/>
      <c r="ULS616" s="1881"/>
      <c r="ULT616" s="1881"/>
      <c r="ULU616" s="1881"/>
      <c r="ULV616" s="1881"/>
      <c r="ULW616" s="1881"/>
      <c r="ULX616" s="1881"/>
      <c r="ULY616" s="1881"/>
      <c r="ULZ616" s="1881"/>
      <c r="UMA616" s="1881"/>
      <c r="UMB616" s="1881"/>
      <c r="UMC616" s="1881"/>
      <c r="UMD616" s="1881"/>
      <c r="UME616" s="1881"/>
      <c r="UMF616" s="1881"/>
      <c r="UMG616" s="1881"/>
      <c r="UMH616" s="1881"/>
      <c r="UMI616" s="1881"/>
      <c r="UMJ616" s="1881"/>
      <c r="UMK616" s="1881"/>
      <c r="UML616" s="1881"/>
      <c r="UMM616" s="1881"/>
      <c r="UMN616" s="1881"/>
      <c r="UMO616" s="1881"/>
      <c r="UMP616" s="1881"/>
      <c r="UMQ616" s="1881"/>
      <c r="UMR616" s="1881"/>
      <c r="UMS616" s="1881"/>
      <c r="UMT616" s="1881"/>
      <c r="UMU616" s="1881"/>
      <c r="UMV616" s="1881"/>
      <c r="UMW616" s="1881"/>
      <c r="UMX616" s="1881"/>
      <c r="UMY616" s="1881"/>
      <c r="UMZ616" s="1881"/>
      <c r="UNA616" s="1881"/>
      <c r="UNB616" s="1881"/>
      <c r="UNC616" s="1881"/>
      <c r="UND616" s="1881"/>
      <c r="UNE616" s="1881"/>
      <c r="UNF616" s="1881"/>
      <c r="UNG616" s="1881"/>
      <c r="UNH616" s="1881"/>
      <c r="UNI616" s="1881"/>
      <c r="UNJ616" s="1881"/>
      <c r="UNK616" s="1881"/>
      <c r="UNL616" s="1881"/>
      <c r="UNM616" s="1881"/>
      <c r="UNN616" s="1881"/>
      <c r="UNO616" s="1881"/>
      <c r="UNP616" s="1881"/>
      <c r="UNQ616" s="1881"/>
      <c r="UNR616" s="1881"/>
      <c r="UNS616" s="1881"/>
      <c r="UNT616" s="1881"/>
      <c r="UNU616" s="1881"/>
      <c r="UNV616" s="1881"/>
      <c r="UNW616" s="1881"/>
      <c r="UNX616" s="1881"/>
      <c r="UNY616" s="1881"/>
      <c r="UNZ616" s="1881"/>
      <c r="UOA616" s="1881"/>
      <c r="UOB616" s="1881"/>
      <c r="UOC616" s="1881"/>
      <c r="UOD616" s="1881"/>
      <c r="UOE616" s="1881"/>
      <c r="UOF616" s="1881"/>
      <c r="UOG616" s="1881"/>
      <c r="UOH616" s="1881"/>
      <c r="UOI616" s="1881"/>
      <c r="UOJ616" s="1881"/>
      <c r="UOK616" s="1881"/>
      <c r="UOL616" s="1881"/>
      <c r="UOM616" s="1881"/>
      <c r="UON616" s="1881"/>
      <c r="UOO616" s="1881"/>
      <c r="UOP616" s="1881"/>
      <c r="UOQ616" s="1881"/>
      <c r="UOR616" s="1881"/>
      <c r="UOS616" s="1881"/>
      <c r="UOT616" s="1881"/>
      <c r="UOU616" s="1881"/>
      <c r="UOV616" s="1881"/>
      <c r="UOW616" s="1881"/>
      <c r="UOX616" s="1881"/>
      <c r="UOY616" s="1881"/>
      <c r="UOZ616" s="1881"/>
      <c r="UPA616" s="1881"/>
      <c r="UPB616" s="1881"/>
      <c r="UPC616" s="1881"/>
      <c r="UPD616" s="1881"/>
      <c r="UPE616" s="1881"/>
      <c r="UPF616" s="1881"/>
      <c r="UPG616" s="1881"/>
      <c r="UPH616" s="1881"/>
      <c r="UPI616" s="1881"/>
      <c r="UPJ616" s="1881"/>
      <c r="UPK616" s="1881"/>
      <c r="UPL616" s="1881"/>
      <c r="UPM616" s="1881"/>
      <c r="UPN616" s="1881"/>
      <c r="UPO616" s="1881"/>
      <c r="UPP616" s="1881"/>
      <c r="UPQ616" s="1881"/>
      <c r="UPR616" s="1881"/>
      <c r="UPS616" s="1881"/>
      <c r="UPT616" s="1881"/>
      <c r="UPU616" s="1881"/>
      <c r="UPV616" s="1881"/>
      <c r="UPW616" s="1881"/>
      <c r="UPX616" s="1881"/>
      <c r="UPY616" s="1881"/>
      <c r="UPZ616" s="1881"/>
      <c r="UQA616" s="1881"/>
      <c r="UQB616" s="1881"/>
      <c r="UQC616" s="1881"/>
      <c r="UQD616" s="1881"/>
      <c r="UQE616" s="1881"/>
      <c r="UQF616" s="1881"/>
      <c r="UQG616" s="1881"/>
      <c r="UQH616" s="1881"/>
      <c r="UQI616" s="1881"/>
      <c r="UQJ616" s="1881"/>
      <c r="UQK616" s="1881"/>
      <c r="UQL616" s="1881"/>
      <c r="UQM616" s="1881"/>
      <c r="UQN616" s="1881"/>
      <c r="UQO616" s="1881"/>
      <c r="UQP616" s="1881"/>
      <c r="UQQ616" s="1881"/>
      <c r="UQR616" s="1881"/>
      <c r="UQS616" s="1881"/>
      <c r="UQT616" s="1881"/>
      <c r="UQU616" s="1881"/>
      <c r="UQV616" s="1881"/>
      <c r="UQW616" s="1881"/>
      <c r="UQX616" s="1881"/>
      <c r="UQY616" s="1881"/>
      <c r="UQZ616" s="1881"/>
      <c r="URA616" s="1881"/>
      <c r="URB616" s="1881"/>
      <c r="URC616" s="1881"/>
      <c r="URD616" s="1881"/>
      <c r="URE616" s="1881"/>
      <c r="URF616" s="1881"/>
      <c r="URG616" s="1881"/>
      <c r="URH616" s="1881"/>
      <c r="URI616" s="1881"/>
      <c r="URJ616" s="1881"/>
      <c r="URK616" s="1881"/>
      <c r="URL616" s="1881"/>
      <c r="URM616" s="1881"/>
      <c r="URN616" s="1881"/>
      <c r="URO616" s="1881"/>
      <c r="URP616" s="1881"/>
      <c r="URQ616" s="1881"/>
      <c r="URR616" s="1881"/>
      <c r="URS616" s="1881"/>
      <c r="URT616" s="1881"/>
      <c r="URU616" s="1881"/>
      <c r="URV616" s="1881"/>
      <c r="URW616" s="1881"/>
      <c r="URX616" s="1881"/>
      <c r="URY616" s="1881"/>
      <c r="URZ616" s="1881"/>
      <c r="USA616" s="1881"/>
      <c r="USB616" s="1881"/>
      <c r="USC616" s="1881"/>
      <c r="USD616" s="1881"/>
      <c r="USE616" s="1881"/>
      <c r="USF616" s="1881"/>
      <c r="USG616" s="1881"/>
      <c r="USH616" s="1881"/>
      <c r="USI616" s="1881"/>
      <c r="USJ616" s="1881"/>
      <c r="USK616" s="1881"/>
      <c r="USL616" s="1881"/>
      <c r="USM616" s="1881"/>
      <c r="USN616" s="1881"/>
      <c r="USO616" s="1881"/>
      <c r="USP616" s="1881"/>
      <c r="USQ616" s="1881"/>
      <c r="USR616" s="1881"/>
      <c r="USS616" s="1881"/>
      <c r="UST616" s="1881"/>
      <c r="USU616" s="1881"/>
      <c r="USV616" s="1881"/>
      <c r="USW616" s="1881"/>
      <c r="USX616" s="1881"/>
      <c r="USY616" s="1881"/>
      <c r="USZ616" s="1881"/>
      <c r="UTA616" s="1881"/>
      <c r="UTB616" s="1881"/>
      <c r="UTC616" s="1881"/>
      <c r="UTD616" s="1881"/>
      <c r="UTE616" s="1881"/>
      <c r="UTF616" s="1881"/>
      <c r="UTG616" s="1881"/>
      <c r="UTH616" s="1881"/>
      <c r="UTI616" s="1881"/>
      <c r="UTJ616" s="1881"/>
      <c r="UTK616" s="1881"/>
      <c r="UTL616" s="1881"/>
      <c r="UTM616" s="1881"/>
      <c r="UTN616" s="1881"/>
      <c r="UTO616" s="1881"/>
      <c r="UTP616" s="1881"/>
      <c r="UTQ616" s="1881"/>
      <c r="UTR616" s="1881"/>
      <c r="UTS616" s="1881"/>
      <c r="UTT616" s="1881"/>
      <c r="UTU616" s="1881"/>
      <c r="UTV616" s="1881"/>
      <c r="UTW616" s="1881"/>
      <c r="UTX616" s="1881"/>
      <c r="UTY616" s="1881"/>
      <c r="UTZ616" s="1881"/>
      <c r="UUA616" s="1881"/>
      <c r="UUB616" s="1881"/>
      <c r="UUC616" s="1881"/>
      <c r="UUD616" s="1881"/>
      <c r="UUE616" s="1881"/>
      <c r="UUF616" s="1881"/>
      <c r="UUG616" s="1881"/>
      <c r="UUH616" s="1881"/>
      <c r="UUI616" s="1881"/>
      <c r="UUJ616" s="1881"/>
      <c r="UUK616" s="1881"/>
      <c r="UUL616" s="1881"/>
      <c r="UUM616" s="1881"/>
      <c r="UUN616" s="1881"/>
      <c r="UUO616" s="1881"/>
      <c r="UUP616" s="1881"/>
      <c r="UUQ616" s="1881"/>
      <c r="UUR616" s="1881"/>
      <c r="UUS616" s="1881"/>
      <c r="UUT616" s="1881"/>
      <c r="UUU616" s="1881"/>
      <c r="UUV616" s="1881"/>
      <c r="UUW616" s="1881"/>
      <c r="UUX616" s="1881"/>
      <c r="UUY616" s="1881"/>
      <c r="UUZ616" s="1881"/>
      <c r="UVA616" s="1881"/>
      <c r="UVB616" s="1881"/>
      <c r="UVC616" s="1881"/>
      <c r="UVD616" s="1881"/>
      <c r="UVE616" s="1881"/>
      <c r="UVF616" s="1881"/>
      <c r="UVG616" s="1881"/>
      <c r="UVH616" s="1881"/>
      <c r="UVI616" s="1881"/>
      <c r="UVJ616" s="1881"/>
      <c r="UVK616" s="1881"/>
      <c r="UVL616" s="1881"/>
      <c r="UVM616" s="1881"/>
      <c r="UVN616" s="1881"/>
      <c r="UVO616" s="1881"/>
      <c r="UVP616" s="1881"/>
      <c r="UVQ616" s="1881"/>
      <c r="UVR616" s="1881"/>
      <c r="UVS616" s="1881"/>
      <c r="UVT616" s="1881"/>
      <c r="UVU616" s="1881"/>
      <c r="UVV616" s="1881"/>
      <c r="UVW616" s="1881"/>
      <c r="UVX616" s="1881"/>
      <c r="UVY616" s="1881"/>
      <c r="UVZ616" s="1881"/>
      <c r="UWA616" s="1881"/>
      <c r="UWB616" s="1881"/>
      <c r="UWC616" s="1881"/>
      <c r="UWD616" s="1881"/>
      <c r="UWE616" s="1881"/>
      <c r="UWF616" s="1881"/>
      <c r="UWG616" s="1881"/>
      <c r="UWH616" s="1881"/>
      <c r="UWI616" s="1881"/>
      <c r="UWJ616" s="1881"/>
      <c r="UWK616" s="1881"/>
      <c r="UWL616" s="1881"/>
      <c r="UWM616" s="1881"/>
      <c r="UWN616" s="1881"/>
      <c r="UWO616" s="1881"/>
      <c r="UWP616" s="1881"/>
      <c r="UWQ616" s="1881"/>
      <c r="UWR616" s="1881"/>
      <c r="UWS616" s="1881"/>
      <c r="UWT616" s="1881"/>
      <c r="UWU616" s="1881"/>
      <c r="UWV616" s="1881"/>
      <c r="UWW616" s="1881"/>
      <c r="UWX616" s="1881"/>
      <c r="UWY616" s="1881"/>
      <c r="UWZ616" s="1881"/>
      <c r="UXA616" s="1881"/>
      <c r="UXB616" s="1881"/>
      <c r="UXC616" s="1881"/>
      <c r="UXD616" s="1881"/>
      <c r="UXE616" s="1881"/>
      <c r="UXF616" s="1881"/>
      <c r="UXG616" s="1881"/>
      <c r="UXH616" s="1881"/>
      <c r="UXI616" s="1881"/>
      <c r="UXJ616" s="1881"/>
      <c r="UXK616" s="1881"/>
      <c r="UXL616" s="1881"/>
      <c r="UXM616" s="1881"/>
      <c r="UXN616" s="1881"/>
      <c r="UXO616" s="1881"/>
      <c r="UXP616" s="1881"/>
      <c r="UXQ616" s="1881"/>
      <c r="UXR616" s="1881"/>
      <c r="UXS616" s="1881"/>
      <c r="UXT616" s="1881"/>
      <c r="UXU616" s="1881"/>
      <c r="UXV616" s="1881"/>
      <c r="UXW616" s="1881"/>
      <c r="UXX616" s="1881"/>
      <c r="UXY616" s="1881"/>
      <c r="UXZ616" s="1881"/>
      <c r="UYA616" s="1881"/>
      <c r="UYB616" s="1881"/>
      <c r="UYC616" s="1881"/>
      <c r="UYD616" s="1881"/>
      <c r="UYE616" s="1881"/>
      <c r="UYF616" s="1881"/>
      <c r="UYG616" s="1881"/>
      <c r="UYH616" s="1881"/>
      <c r="UYI616" s="1881"/>
      <c r="UYJ616" s="1881"/>
      <c r="UYK616" s="1881"/>
      <c r="UYL616" s="1881"/>
      <c r="UYM616" s="1881"/>
      <c r="UYN616" s="1881"/>
      <c r="UYO616" s="1881"/>
      <c r="UYP616" s="1881"/>
      <c r="UYQ616" s="1881"/>
      <c r="UYR616" s="1881"/>
      <c r="UYS616" s="1881"/>
      <c r="UYT616" s="1881"/>
      <c r="UYU616" s="1881"/>
      <c r="UYV616" s="1881"/>
      <c r="UYW616" s="1881"/>
      <c r="UYX616" s="1881"/>
      <c r="UYY616" s="1881"/>
      <c r="UYZ616" s="1881"/>
      <c r="UZA616" s="1881"/>
      <c r="UZB616" s="1881"/>
      <c r="UZC616" s="1881"/>
      <c r="UZD616" s="1881"/>
      <c r="UZE616" s="1881"/>
      <c r="UZF616" s="1881"/>
      <c r="UZG616" s="1881"/>
      <c r="UZH616" s="1881"/>
      <c r="UZI616" s="1881"/>
      <c r="UZJ616" s="1881"/>
      <c r="UZK616" s="1881"/>
      <c r="UZL616" s="1881"/>
      <c r="UZM616" s="1881"/>
      <c r="UZN616" s="1881"/>
      <c r="UZO616" s="1881"/>
      <c r="UZP616" s="1881"/>
      <c r="UZQ616" s="1881"/>
      <c r="UZR616" s="1881"/>
      <c r="UZS616" s="1881"/>
      <c r="UZT616" s="1881"/>
      <c r="UZU616" s="1881"/>
      <c r="UZV616" s="1881"/>
      <c r="UZW616" s="1881"/>
      <c r="UZX616" s="1881"/>
      <c r="UZY616" s="1881"/>
      <c r="UZZ616" s="1881"/>
      <c r="VAA616" s="1881"/>
      <c r="VAB616" s="1881"/>
      <c r="VAC616" s="1881"/>
      <c r="VAD616" s="1881"/>
      <c r="VAE616" s="1881"/>
      <c r="VAF616" s="1881"/>
      <c r="VAG616" s="1881"/>
      <c r="VAH616" s="1881"/>
      <c r="VAI616" s="1881"/>
      <c r="VAJ616" s="1881"/>
      <c r="VAK616" s="1881"/>
      <c r="VAL616" s="1881"/>
      <c r="VAM616" s="1881"/>
      <c r="VAN616" s="1881"/>
      <c r="VAO616" s="1881"/>
      <c r="VAP616" s="1881"/>
      <c r="VAQ616" s="1881"/>
      <c r="VAR616" s="1881"/>
      <c r="VAS616" s="1881"/>
      <c r="VAT616" s="1881"/>
      <c r="VAU616" s="1881"/>
      <c r="VAV616" s="1881"/>
      <c r="VAW616" s="1881"/>
      <c r="VAX616" s="1881"/>
      <c r="VAY616" s="1881"/>
      <c r="VAZ616" s="1881"/>
      <c r="VBA616" s="1881"/>
      <c r="VBB616" s="1881"/>
      <c r="VBC616" s="1881"/>
      <c r="VBD616" s="1881"/>
      <c r="VBE616" s="1881"/>
      <c r="VBF616" s="1881"/>
      <c r="VBG616" s="1881"/>
      <c r="VBH616" s="1881"/>
      <c r="VBI616" s="1881"/>
      <c r="VBJ616" s="1881"/>
      <c r="VBK616" s="1881"/>
      <c r="VBL616" s="1881"/>
      <c r="VBM616" s="1881"/>
      <c r="VBN616" s="1881"/>
      <c r="VBO616" s="1881"/>
      <c r="VBP616" s="1881"/>
      <c r="VBQ616" s="1881"/>
      <c r="VBR616" s="1881"/>
      <c r="VBS616" s="1881"/>
      <c r="VBT616" s="1881"/>
      <c r="VBU616" s="1881"/>
      <c r="VBV616" s="1881"/>
      <c r="VBW616" s="1881"/>
      <c r="VBX616" s="1881"/>
      <c r="VBY616" s="1881"/>
      <c r="VBZ616" s="1881"/>
      <c r="VCA616" s="1881"/>
      <c r="VCB616" s="1881"/>
      <c r="VCC616" s="1881"/>
      <c r="VCD616" s="1881"/>
      <c r="VCE616" s="1881"/>
      <c r="VCF616" s="1881"/>
      <c r="VCG616" s="1881"/>
      <c r="VCH616" s="1881"/>
      <c r="VCI616" s="1881"/>
      <c r="VCJ616" s="1881"/>
      <c r="VCK616" s="1881"/>
      <c r="VCL616" s="1881"/>
      <c r="VCM616" s="1881"/>
      <c r="VCN616" s="1881"/>
      <c r="VCO616" s="1881"/>
      <c r="VCP616" s="1881"/>
      <c r="VCQ616" s="1881"/>
      <c r="VCR616" s="1881"/>
      <c r="VCS616" s="1881"/>
      <c r="VCT616" s="1881"/>
      <c r="VCU616" s="1881"/>
      <c r="VCV616" s="1881"/>
      <c r="VCW616" s="1881"/>
      <c r="VCX616" s="1881"/>
      <c r="VCY616" s="1881"/>
      <c r="VCZ616" s="1881"/>
      <c r="VDA616" s="1881"/>
      <c r="VDB616" s="1881"/>
      <c r="VDC616" s="1881"/>
      <c r="VDD616" s="1881"/>
      <c r="VDE616" s="1881"/>
      <c r="VDF616" s="1881"/>
      <c r="VDG616" s="1881"/>
      <c r="VDH616" s="1881"/>
      <c r="VDI616" s="1881"/>
      <c r="VDJ616" s="1881"/>
      <c r="VDK616" s="1881"/>
      <c r="VDL616" s="1881"/>
      <c r="VDM616" s="1881"/>
      <c r="VDN616" s="1881"/>
      <c r="VDO616" s="1881"/>
      <c r="VDP616" s="1881"/>
      <c r="VDQ616" s="1881"/>
      <c r="VDR616" s="1881"/>
      <c r="VDS616" s="1881"/>
      <c r="VDT616" s="1881"/>
      <c r="VDU616" s="1881"/>
      <c r="VDV616" s="1881"/>
      <c r="VDW616" s="1881"/>
      <c r="VDX616" s="1881"/>
      <c r="VDY616" s="1881"/>
      <c r="VDZ616" s="1881"/>
      <c r="VEA616" s="1881"/>
      <c r="VEB616" s="1881"/>
      <c r="VEC616" s="1881"/>
      <c r="VED616" s="1881"/>
      <c r="VEE616" s="1881"/>
      <c r="VEF616" s="1881"/>
      <c r="VEG616" s="1881"/>
      <c r="VEH616" s="1881"/>
      <c r="VEI616" s="1881"/>
      <c r="VEJ616" s="1881"/>
      <c r="VEK616" s="1881"/>
      <c r="VEL616" s="1881"/>
      <c r="VEM616" s="1881"/>
      <c r="VEN616" s="1881"/>
      <c r="VEO616" s="1881"/>
      <c r="VEP616" s="1881"/>
      <c r="VEQ616" s="1881"/>
      <c r="VER616" s="1881"/>
      <c r="VES616" s="1881"/>
      <c r="VET616" s="1881"/>
      <c r="VEU616" s="1881"/>
      <c r="VEV616" s="1881"/>
      <c r="VEW616" s="1881"/>
      <c r="VEX616" s="1881"/>
      <c r="VEY616" s="1881"/>
      <c r="VEZ616" s="1881"/>
      <c r="VFA616" s="1881"/>
      <c r="VFB616" s="1881"/>
      <c r="VFC616" s="1881"/>
      <c r="VFD616" s="1881"/>
      <c r="VFE616" s="1881"/>
      <c r="VFF616" s="1881"/>
      <c r="VFG616" s="1881"/>
      <c r="VFH616" s="1881"/>
      <c r="VFI616" s="1881"/>
      <c r="VFJ616" s="1881"/>
      <c r="VFK616" s="1881"/>
      <c r="VFL616" s="1881"/>
      <c r="VFM616" s="1881"/>
      <c r="VFN616" s="1881"/>
      <c r="VFO616" s="1881"/>
      <c r="VFP616" s="1881"/>
      <c r="VFQ616" s="1881"/>
      <c r="VFR616" s="1881"/>
      <c r="VFS616" s="1881"/>
      <c r="VFT616" s="1881"/>
      <c r="VFU616" s="1881"/>
      <c r="VFV616" s="1881"/>
      <c r="VFW616" s="1881"/>
      <c r="VFX616" s="1881"/>
      <c r="VFY616" s="1881"/>
      <c r="VFZ616" s="1881"/>
      <c r="VGA616" s="1881"/>
      <c r="VGB616" s="1881"/>
      <c r="VGC616" s="1881"/>
      <c r="VGD616" s="1881"/>
      <c r="VGE616" s="1881"/>
      <c r="VGF616" s="1881"/>
      <c r="VGG616" s="1881"/>
      <c r="VGH616" s="1881"/>
      <c r="VGI616" s="1881"/>
      <c r="VGJ616" s="1881"/>
      <c r="VGK616" s="1881"/>
      <c r="VGL616" s="1881"/>
      <c r="VGM616" s="1881"/>
      <c r="VGN616" s="1881"/>
      <c r="VGO616" s="1881"/>
      <c r="VGP616" s="1881"/>
      <c r="VGQ616" s="1881"/>
      <c r="VGR616" s="1881"/>
      <c r="VGS616" s="1881"/>
      <c r="VGT616" s="1881"/>
      <c r="VGU616" s="1881"/>
      <c r="VGV616" s="1881"/>
      <c r="VGW616" s="1881"/>
      <c r="VGX616" s="1881"/>
      <c r="VGY616" s="1881"/>
      <c r="VGZ616" s="1881"/>
      <c r="VHA616" s="1881"/>
      <c r="VHB616" s="1881"/>
      <c r="VHC616" s="1881"/>
      <c r="VHD616" s="1881"/>
      <c r="VHE616" s="1881"/>
      <c r="VHF616" s="1881"/>
      <c r="VHG616" s="1881"/>
      <c r="VHH616" s="1881"/>
      <c r="VHI616" s="1881"/>
      <c r="VHJ616" s="1881"/>
      <c r="VHK616" s="1881"/>
      <c r="VHL616" s="1881"/>
      <c r="VHM616" s="1881"/>
      <c r="VHN616" s="1881"/>
      <c r="VHO616" s="1881"/>
      <c r="VHP616" s="1881"/>
      <c r="VHQ616" s="1881"/>
      <c r="VHR616" s="1881"/>
      <c r="VHS616" s="1881"/>
      <c r="VHT616" s="1881"/>
      <c r="VHU616" s="1881"/>
      <c r="VHV616" s="1881"/>
      <c r="VHW616" s="1881"/>
      <c r="VHX616" s="1881"/>
      <c r="VHY616" s="1881"/>
      <c r="VHZ616" s="1881"/>
      <c r="VIA616" s="1881"/>
      <c r="VIB616" s="1881"/>
      <c r="VIC616" s="1881"/>
      <c r="VID616" s="1881"/>
      <c r="VIE616" s="1881"/>
      <c r="VIF616" s="1881"/>
      <c r="VIG616" s="1881"/>
      <c r="VIH616" s="1881"/>
      <c r="VII616" s="1881"/>
      <c r="VIJ616" s="1881"/>
      <c r="VIK616" s="1881"/>
      <c r="VIL616" s="1881"/>
      <c r="VIM616" s="1881"/>
      <c r="VIN616" s="1881"/>
      <c r="VIO616" s="1881"/>
      <c r="VIP616" s="1881"/>
      <c r="VIQ616" s="1881"/>
      <c r="VIR616" s="1881"/>
      <c r="VIS616" s="1881"/>
      <c r="VIT616" s="1881"/>
      <c r="VIU616" s="1881"/>
      <c r="VIV616" s="1881"/>
      <c r="VIW616" s="1881"/>
      <c r="VIX616" s="1881"/>
      <c r="VIY616" s="1881"/>
      <c r="VIZ616" s="1881"/>
      <c r="VJA616" s="1881"/>
      <c r="VJB616" s="1881"/>
      <c r="VJC616" s="1881"/>
      <c r="VJD616" s="1881"/>
      <c r="VJE616" s="1881"/>
      <c r="VJF616" s="1881"/>
      <c r="VJG616" s="1881"/>
      <c r="VJH616" s="1881"/>
      <c r="VJI616" s="1881"/>
      <c r="VJJ616" s="1881"/>
      <c r="VJK616" s="1881"/>
      <c r="VJL616" s="1881"/>
      <c r="VJM616" s="1881"/>
      <c r="VJN616" s="1881"/>
      <c r="VJO616" s="1881"/>
      <c r="VJP616" s="1881"/>
      <c r="VJQ616" s="1881"/>
      <c r="VJR616" s="1881"/>
      <c r="VJS616" s="1881"/>
      <c r="VJT616" s="1881"/>
      <c r="VJU616" s="1881"/>
      <c r="VJV616" s="1881"/>
      <c r="VJW616" s="1881"/>
      <c r="VJX616" s="1881"/>
      <c r="VJY616" s="1881"/>
      <c r="VJZ616" s="1881"/>
      <c r="VKA616" s="1881"/>
      <c r="VKB616" s="1881"/>
      <c r="VKC616" s="1881"/>
      <c r="VKD616" s="1881"/>
      <c r="VKE616" s="1881"/>
      <c r="VKF616" s="1881"/>
      <c r="VKG616" s="1881"/>
      <c r="VKH616" s="1881"/>
      <c r="VKI616" s="1881"/>
      <c r="VKJ616" s="1881"/>
      <c r="VKK616" s="1881"/>
      <c r="VKL616" s="1881"/>
      <c r="VKM616" s="1881"/>
      <c r="VKN616" s="1881"/>
      <c r="VKO616" s="1881"/>
      <c r="VKP616" s="1881"/>
      <c r="VKQ616" s="1881"/>
      <c r="VKR616" s="1881"/>
      <c r="VKS616" s="1881"/>
      <c r="VKT616" s="1881"/>
      <c r="VKU616" s="1881"/>
      <c r="VKV616" s="1881"/>
      <c r="VKW616" s="1881"/>
      <c r="VKX616" s="1881"/>
      <c r="VKY616" s="1881"/>
      <c r="VKZ616" s="1881"/>
      <c r="VLA616" s="1881"/>
      <c r="VLB616" s="1881"/>
      <c r="VLC616" s="1881"/>
      <c r="VLD616" s="1881"/>
      <c r="VLE616" s="1881"/>
      <c r="VLF616" s="1881"/>
      <c r="VLG616" s="1881"/>
      <c r="VLH616" s="1881"/>
      <c r="VLI616" s="1881"/>
      <c r="VLJ616" s="1881"/>
      <c r="VLK616" s="1881"/>
      <c r="VLL616" s="1881"/>
      <c r="VLM616" s="1881"/>
      <c r="VLN616" s="1881"/>
      <c r="VLO616" s="1881"/>
      <c r="VLP616" s="1881"/>
      <c r="VLQ616" s="1881"/>
      <c r="VLR616" s="1881"/>
      <c r="VLS616" s="1881"/>
      <c r="VLT616" s="1881"/>
      <c r="VLU616" s="1881"/>
      <c r="VLV616" s="1881"/>
      <c r="VLW616" s="1881"/>
      <c r="VLX616" s="1881"/>
      <c r="VLY616" s="1881"/>
      <c r="VLZ616" s="1881"/>
      <c r="VMA616" s="1881"/>
      <c r="VMB616" s="1881"/>
      <c r="VMC616" s="1881"/>
      <c r="VMD616" s="1881"/>
      <c r="VME616" s="1881"/>
      <c r="VMF616" s="1881"/>
      <c r="VMG616" s="1881"/>
      <c r="VMH616" s="1881"/>
      <c r="VMI616" s="1881"/>
      <c r="VMJ616" s="1881"/>
      <c r="VMK616" s="1881"/>
      <c r="VML616" s="1881"/>
      <c r="VMM616" s="1881"/>
      <c r="VMN616" s="1881"/>
      <c r="VMO616" s="1881"/>
      <c r="VMP616" s="1881"/>
      <c r="VMQ616" s="1881"/>
      <c r="VMR616" s="1881"/>
      <c r="VMS616" s="1881"/>
      <c r="VMT616" s="1881"/>
      <c r="VMU616" s="1881"/>
      <c r="VMV616" s="1881"/>
      <c r="VMW616" s="1881"/>
      <c r="VMX616" s="1881"/>
      <c r="VMY616" s="1881"/>
      <c r="VMZ616" s="1881"/>
      <c r="VNA616" s="1881"/>
      <c r="VNB616" s="1881"/>
      <c r="VNC616" s="1881"/>
      <c r="VND616" s="1881"/>
      <c r="VNE616" s="1881"/>
      <c r="VNF616" s="1881"/>
      <c r="VNG616" s="1881"/>
      <c r="VNH616" s="1881"/>
      <c r="VNI616" s="1881"/>
      <c r="VNJ616" s="1881"/>
      <c r="VNK616" s="1881"/>
      <c r="VNL616" s="1881"/>
      <c r="VNM616" s="1881"/>
      <c r="VNN616" s="1881"/>
      <c r="VNO616" s="1881"/>
      <c r="VNP616" s="1881"/>
      <c r="VNQ616" s="1881"/>
      <c r="VNR616" s="1881"/>
      <c r="VNS616" s="1881"/>
      <c r="VNT616" s="1881"/>
      <c r="VNU616" s="1881"/>
      <c r="VNV616" s="1881"/>
      <c r="VNW616" s="1881"/>
      <c r="VNX616" s="1881"/>
      <c r="VNY616" s="1881"/>
      <c r="VNZ616" s="1881"/>
      <c r="VOA616" s="1881"/>
      <c r="VOB616" s="1881"/>
      <c r="VOC616" s="1881"/>
      <c r="VOD616" s="1881"/>
      <c r="VOE616" s="1881"/>
      <c r="VOF616" s="1881"/>
      <c r="VOG616" s="1881"/>
      <c r="VOH616" s="1881"/>
      <c r="VOI616" s="1881"/>
      <c r="VOJ616" s="1881"/>
      <c r="VOK616" s="1881"/>
      <c r="VOL616" s="1881"/>
      <c r="VOM616" s="1881"/>
      <c r="VON616" s="1881"/>
      <c r="VOO616" s="1881"/>
      <c r="VOP616" s="1881"/>
      <c r="VOQ616" s="1881"/>
      <c r="VOR616" s="1881"/>
      <c r="VOS616" s="1881"/>
      <c r="VOT616" s="1881"/>
      <c r="VOU616" s="1881"/>
      <c r="VOV616" s="1881"/>
      <c r="VOW616" s="1881"/>
      <c r="VOX616" s="1881"/>
      <c r="VOY616" s="1881"/>
      <c r="VOZ616" s="1881"/>
      <c r="VPA616" s="1881"/>
      <c r="VPB616" s="1881"/>
      <c r="VPC616" s="1881"/>
      <c r="VPD616" s="1881"/>
      <c r="VPE616" s="1881"/>
      <c r="VPF616" s="1881"/>
      <c r="VPG616" s="1881"/>
      <c r="VPH616" s="1881"/>
      <c r="VPI616" s="1881"/>
      <c r="VPJ616" s="1881"/>
      <c r="VPK616" s="1881"/>
      <c r="VPL616" s="1881"/>
      <c r="VPM616" s="1881"/>
      <c r="VPN616" s="1881"/>
      <c r="VPO616" s="1881"/>
      <c r="VPP616" s="1881"/>
      <c r="VPQ616" s="1881"/>
      <c r="VPR616" s="1881"/>
      <c r="VPS616" s="1881"/>
      <c r="VPT616" s="1881"/>
      <c r="VPU616" s="1881"/>
      <c r="VPV616" s="1881"/>
      <c r="VPW616" s="1881"/>
      <c r="VPX616" s="1881"/>
      <c r="VPY616" s="1881"/>
      <c r="VPZ616" s="1881"/>
      <c r="VQA616" s="1881"/>
      <c r="VQB616" s="1881"/>
      <c r="VQC616" s="1881"/>
      <c r="VQD616" s="1881"/>
      <c r="VQE616" s="1881"/>
      <c r="VQF616" s="1881"/>
      <c r="VQG616" s="1881"/>
      <c r="VQH616" s="1881"/>
      <c r="VQI616" s="1881"/>
      <c r="VQJ616" s="1881"/>
      <c r="VQK616" s="1881"/>
      <c r="VQL616" s="1881"/>
      <c r="VQM616" s="1881"/>
      <c r="VQN616" s="1881"/>
      <c r="VQO616" s="1881"/>
      <c r="VQP616" s="1881"/>
      <c r="VQQ616" s="1881"/>
      <c r="VQR616" s="1881"/>
      <c r="VQS616" s="1881"/>
      <c r="VQT616" s="1881"/>
      <c r="VQU616" s="1881"/>
      <c r="VQV616" s="1881"/>
      <c r="VQW616" s="1881"/>
      <c r="VQX616" s="1881"/>
      <c r="VQY616" s="1881"/>
      <c r="VQZ616" s="1881"/>
      <c r="VRA616" s="1881"/>
      <c r="VRB616" s="1881"/>
      <c r="VRC616" s="1881"/>
      <c r="VRD616" s="1881"/>
      <c r="VRE616" s="1881"/>
      <c r="VRF616" s="1881"/>
      <c r="VRG616" s="1881"/>
      <c r="VRH616" s="1881"/>
      <c r="VRI616" s="1881"/>
      <c r="VRJ616" s="1881"/>
      <c r="VRK616" s="1881"/>
      <c r="VRL616" s="1881"/>
      <c r="VRM616" s="1881"/>
      <c r="VRN616" s="1881"/>
      <c r="VRO616" s="1881"/>
      <c r="VRP616" s="1881"/>
      <c r="VRQ616" s="1881"/>
      <c r="VRR616" s="1881"/>
      <c r="VRS616" s="1881"/>
      <c r="VRT616" s="1881"/>
      <c r="VRU616" s="1881"/>
      <c r="VRV616" s="1881"/>
      <c r="VRW616" s="1881"/>
      <c r="VRX616" s="1881"/>
      <c r="VRY616" s="1881"/>
      <c r="VRZ616" s="1881"/>
      <c r="VSA616" s="1881"/>
      <c r="VSB616" s="1881"/>
      <c r="VSC616" s="1881"/>
      <c r="VSD616" s="1881"/>
      <c r="VSE616" s="1881"/>
      <c r="VSF616" s="1881"/>
      <c r="VSG616" s="1881"/>
      <c r="VSH616" s="1881"/>
      <c r="VSI616" s="1881"/>
      <c r="VSJ616" s="1881"/>
      <c r="VSK616" s="1881"/>
      <c r="VSL616" s="1881"/>
      <c r="VSM616" s="1881"/>
      <c r="VSN616" s="1881"/>
      <c r="VSO616" s="1881"/>
      <c r="VSP616" s="1881"/>
      <c r="VSQ616" s="1881"/>
      <c r="VSR616" s="1881"/>
      <c r="VSS616" s="1881"/>
      <c r="VST616" s="1881"/>
      <c r="VSU616" s="1881"/>
      <c r="VSV616" s="1881"/>
      <c r="VSW616" s="1881"/>
      <c r="VSX616" s="1881"/>
      <c r="VSY616" s="1881"/>
      <c r="VSZ616" s="1881"/>
      <c r="VTA616" s="1881"/>
      <c r="VTB616" s="1881"/>
      <c r="VTC616" s="1881"/>
      <c r="VTD616" s="1881"/>
      <c r="VTE616" s="1881"/>
      <c r="VTF616" s="1881"/>
      <c r="VTG616" s="1881"/>
      <c r="VTH616" s="1881"/>
      <c r="VTI616" s="1881"/>
      <c r="VTJ616" s="1881"/>
      <c r="VTK616" s="1881"/>
      <c r="VTL616" s="1881"/>
      <c r="VTM616" s="1881"/>
      <c r="VTN616" s="1881"/>
      <c r="VTO616" s="1881"/>
      <c r="VTP616" s="1881"/>
      <c r="VTQ616" s="1881"/>
      <c r="VTR616" s="1881"/>
      <c r="VTS616" s="1881"/>
      <c r="VTT616" s="1881"/>
      <c r="VTU616" s="1881"/>
      <c r="VTV616" s="1881"/>
      <c r="VTW616" s="1881"/>
      <c r="VTX616" s="1881"/>
      <c r="VTY616" s="1881"/>
      <c r="VTZ616" s="1881"/>
      <c r="VUA616" s="1881"/>
      <c r="VUB616" s="1881"/>
      <c r="VUC616" s="1881"/>
      <c r="VUD616" s="1881"/>
      <c r="VUE616" s="1881"/>
      <c r="VUF616" s="1881"/>
      <c r="VUG616" s="1881"/>
      <c r="VUH616" s="1881"/>
      <c r="VUI616" s="1881"/>
      <c r="VUJ616" s="1881"/>
      <c r="VUK616" s="1881"/>
      <c r="VUL616" s="1881"/>
      <c r="VUM616" s="1881"/>
      <c r="VUN616" s="1881"/>
      <c r="VUO616" s="1881"/>
      <c r="VUP616" s="1881"/>
      <c r="VUQ616" s="1881"/>
      <c r="VUR616" s="1881"/>
      <c r="VUS616" s="1881"/>
      <c r="VUT616" s="1881"/>
      <c r="VUU616" s="1881"/>
      <c r="VUV616" s="1881"/>
      <c r="VUW616" s="1881"/>
      <c r="VUX616" s="1881"/>
      <c r="VUY616" s="1881"/>
      <c r="VUZ616" s="1881"/>
      <c r="VVA616" s="1881"/>
      <c r="VVB616" s="1881"/>
      <c r="VVC616" s="1881"/>
      <c r="VVD616" s="1881"/>
      <c r="VVE616" s="1881"/>
      <c r="VVF616" s="1881"/>
      <c r="VVG616" s="1881"/>
      <c r="VVH616" s="1881"/>
      <c r="VVI616" s="1881"/>
      <c r="VVJ616" s="1881"/>
      <c r="VVK616" s="1881"/>
      <c r="VVL616" s="1881"/>
      <c r="VVM616" s="1881"/>
      <c r="VVN616" s="1881"/>
      <c r="VVO616" s="1881"/>
      <c r="VVP616" s="1881"/>
      <c r="VVQ616" s="1881"/>
      <c r="VVR616" s="1881"/>
      <c r="VVS616" s="1881"/>
      <c r="VVT616" s="1881"/>
      <c r="VVU616" s="1881"/>
      <c r="VVV616" s="1881"/>
      <c r="VVW616" s="1881"/>
      <c r="VVX616" s="1881"/>
      <c r="VVY616" s="1881"/>
      <c r="VVZ616" s="1881"/>
      <c r="VWA616" s="1881"/>
      <c r="VWB616" s="1881"/>
      <c r="VWC616" s="1881"/>
      <c r="VWD616" s="1881"/>
      <c r="VWE616" s="1881"/>
      <c r="VWF616" s="1881"/>
      <c r="VWG616" s="1881"/>
      <c r="VWH616" s="1881"/>
      <c r="VWI616" s="1881"/>
      <c r="VWJ616" s="1881"/>
      <c r="VWK616" s="1881"/>
      <c r="VWL616" s="1881"/>
      <c r="VWM616" s="1881"/>
      <c r="VWN616" s="1881"/>
      <c r="VWO616" s="1881"/>
      <c r="VWP616" s="1881"/>
      <c r="VWQ616" s="1881"/>
      <c r="VWR616" s="1881"/>
      <c r="VWS616" s="1881"/>
      <c r="VWT616" s="1881"/>
      <c r="VWU616" s="1881"/>
      <c r="VWV616" s="1881"/>
      <c r="VWW616" s="1881"/>
      <c r="VWX616" s="1881"/>
      <c r="VWY616" s="1881"/>
      <c r="VWZ616" s="1881"/>
      <c r="VXA616" s="1881"/>
      <c r="VXB616" s="1881"/>
      <c r="VXC616" s="1881"/>
      <c r="VXD616" s="1881"/>
      <c r="VXE616" s="1881"/>
      <c r="VXF616" s="1881"/>
      <c r="VXG616" s="1881"/>
      <c r="VXH616" s="1881"/>
      <c r="VXI616" s="1881"/>
      <c r="VXJ616" s="1881"/>
      <c r="VXK616" s="1881"/>
      <c r="VXL616" s="1881"/>
      <c r="VXM616" s="1881"/>
      <c r="VXN616" s="1881"/>
      <c r="VXO616" s="1881"/>
      <c r="VXP616" s="1881"/>
      <c r="VXQ616" s="1881"/>
      <c r="VXR616" s="1881"/>
      <c r="VXS616" s="1881"/>
      <c r="VXT616" s="1881"/>
      <c r="VXU616" s="1881"/>
      <c r="VXV616" s="1881"/>
      <c r="VXW616" s="1881"/>
      <c r="VXX616" s="1881"/>
      <c r="VXY616" s="1881"/>
      <c r="VXZ616" s="1881"/>
      <c r="VYA616" s="1881"/>
      <c r="VYB616" s="1881"/>
      <c r="VYC616" s="1881"/>
      <c r="VYD616" s="1881"/>
      <c r="VYE616" s="1881"/>
      <c r="VYF616" s="1881"/>
      <c r="VYG616" s="1881"/>
      <c r="VYH616" s="1881"/>
      <c r="VYI616" s="1881"/>
      <c r="VYJ616" s="1881"/>
      <c r="VYK616" s="1881"/>
      <c r="VYL616" s="1881"/>
      <c r="VYM616" s="1881"/>
      <c r="VYN616" s="1881"/>
      <c r="VYO616" s="1881"/>
      <c r="VYP616" s="1881"/>
      <c r="VYQ616" s="1881"/>
      <c r="VYR616" s="1881"/>
      <c r="VYS616" s="1881"/>
      <c r="VYT616" s="1881"/>
      <c r="VYU616" s="1881"/>
      <c r="VYV616" s="1881"/>
      <c r="VYW616" s="1881"/>
      <c r="VYX616" s="1881"/>
      <c r="VYY616" s="1881"/>
      <c r="VYZ616" s="1881"/>
      <c r="VZA616" s="1881"/>
      <c r="VZB616" s="1881"/>
      <c r="VZC616" s="1881"/>
      <c r="VZD616" s="1881"/>
      <c r="VZE616" s="1881"/>
      <c r="VZF616" s="1881"/>
      <c r="VZG616" s="1881"/>
      <c r="VZH616" s="1881"/>
      <c r="VZI616" s="1881"/>
      <c r="VZJ616" s="1881"/>
      <c r="VZK616" s="1881"/>
      <c r="VZL616" s="1881"/>
      <c r="VZM616" s="1881"/>
      <c r="VZN616" s="1881"/>
      <c r="VZO616" s="1881"/>
      <c r="VZP616" s="1881"/>
      <c r="VZQ616" s="1881"/>
      <c r="VZR616" s="1881"/>
      <c r="VZS616" s="1881"/>
      <c r="VZT616" s="1881"/>
      <c r="VZU616" s="1881"/>
      <c r="VZV616" s="1881"/>
      <c r="VZW616" s="1881"/>
      <c r="VZX616" s="1881"/>
      <c r="VZY616" s="1881"/>
      <c r="VZZ616" s="1881"/>
      <c r="WAA616" s="1881"/>
      <c r="WAB616" s="1881"/>
      <c r="WAC616" s="1881"/>
      <c r="WAD616" s="1881"/>
      <c r="WAE616" s="1881"/>
      <c r="WAF616" s="1881"/>
      <c r="WAG616" s="1881"/>
      <c r="WAH616" s="1881"/>
      <c r="WAI616" s="1881"/>
      <c r="WAJ616" s="1881"/>
      <c r="WAK616" s="1881"/>
      <c r="WAL616" s="1881"/>
      <c r="WAM616" s="1881"/>
      <c r="WAN616" s="1881"/>
      <c r="WAO616" s="1881"/>
      <c r="WAP616" s="1881"/>
      <c r="WAQ616" s="1881"/>
      <c r="WAR616" s="1881"/>
      <c r="WAS616" s="1881"/>
      <c r="WAT616" s="1881"/>
      <c r="WAU616" s="1881"/>
      <c r="WAV616" s="1881"/>
      <c r="WAW616" s="1881"/>
      <c r="WAX616" s="1881"/>
      <c r="WAY616" s="1881"/>
      <c r="WAZ616" s="1881"/>
      <c r="WBA616" s="1881"/>
      <c r="WBB616" s="1881"/>
      <c r="WBC616" s="1881"/>
      <c r="WBD616" s="1881"/>
      <c r="WBE616" s="1881"/>
      <c r="WBF616" s="1881"/>
      <c r="WBG616" s="1881"/>
      <c r="WBH616" s="1881"/>
      <c r="WBI616" s="1881"/>
      <c r="WBJ616" s="1881"/>
      <c r="WBK616" s="1881"/>
      <c r="WBL616" s="1881"/>
      <c r="WBM616" s="1881"/>
      <c r="WBN616" s="1881"/>
      <c r="WBO616" s="1881"/>
      <c r="WBP616" s="1881"/>
      <c r="WBQ616" s="1881"/>
      <c r="WBR616" s="1881"/>
      <c r="WBS616" s="1881"/>
      <c r="WBT616" s="1881"/>
      <c r="WBU616" s="1881"/>
      <c r="WBV616" s="1881"/>
      <c r="WBW616" s="1881"/>
      <c r="WBX616" s="1881"/>
      <c r="WBY616" s="1881"/>
      <c r="WBZ616" s="1881"/>
      <c r="WCA616" s="1881"/>
      <c r="WCB616" s="1881"/>
      <c r="WCC616" s="1881"/>
      <c r="WCD616" s="1881"/>
      <c r="WCE616" s="1881"/>
      <c r="WCF616" s="1881"/>
      <c r="WCG616" s="1881"/>
      <c r="WCH616" s="1881"/>
      <c r="WCI616" s="1881"/>
      <c r="WCJ616" s="1881"/>
      <c r="WCK616" s="1881"/>
      <c r="WCL616" s="1881"/>
      <c r="WCM616" s="1881"/>
      <c r="WCN616" s="1881"/>
      <c r="WCO616" s="1881"/>
      <c r="WCP616" s="1881"/>
      <c r="WCQ616" s="1881"/>
      <c r="WCR616" s="1881"/>
      <c r="WCS616" s="1881"/>
      <c r="WCT616" s="1881"/>
      <c r="WCU616" s="1881"/>
      <c r="WCV616" s="1881"/>
      <c r="WCW616" s="1881"/>
      <c r="WCX616" s="1881"/>
      <c r="WCY616" s="1881"/>
      <c r="WCZ616" s="1881"/>
      <c r="WDA616" s="1881"/>
      <c r="WDB616" s="1881"/>
      <c r="WDC616" s="1881"/>
      <c r="WDD616" s="1881"/>
      <c r="WDE616" s="1881"/>
      <c r="WDF616" s="1881"/>
      <c r="WDG616" s="1881"/>
      <c r="WDH616" s="1881"/>
      <c r="WDI616" s="1881"/>
      <c r="WDJ616" s="1881"/>
      <c r="WDK616" s="1881"/>
      <c r="WDL616" s="1881"/>
      <c r="WDM616" s="1881"/>
      <c r="WDN616" s="1881"/>
      <c r="WDO616" s="1881"/>
      <c r="WDP616" s="1881"/>
      <c r="WDQ616" s="1881"/>
      <c r="WDR616" s="1881"/>
      <c r="WDS616" s="1881"/>
      <c r="WDT616" s="1881"/>
      <c r="WDU616" s="1881"/>
      <c r="WDV616" s="1881"/>
      <c r="WDW616" s="1881"/>
      <c r="WDX616" s="1881"/>
      <c r="WDY616" s="1881"/>
      <c r="WDZ616" s="1881"/>
      <c r="WEA616" s="1881"/>
      <c r="WEB616" s="1881"/>
      <c r="WEC616" s="1881"/>
      <c r="WED616" s="1881"/>
      <c r="WEE616" s="1881"/>
      <c r="WEF616" s="1881"/>
      <c r="WEG616" s="1881"/>
      <c r="WEH616" s="1881"/>
      <c r="WEI616" s="1881"/>
      <c r="WEJ616" s="1881"/>
      <c r="WEK616" s="1881"/>
      <c r="WEL616" s="1881"/>
      <c r="WEM616" s="1881"/>
      <c r="WEN616" s="1881"/>
      <c r="WEO616" s="1881"/>
      <c r="WEP616" s="1881"/>
      <c r="WEQ616" s="1881"/>
      <c r="WER616" s="1881"/>
      <c r="WES616" s="1881"/>
      <c r="WET616" s="1881"/>
      <c r="WEU616" s="1881"/>
      <c r="WEV616" s="1881"/>
      <c r="WEW616" s="1881"/>
      <c r="WEX616" s="1881"/>
      <c r="WEY616" s="1881"/>
      <c r="WEZ616" s="1881"/>
      <c r="WFA616" s="1881"/>
      <c r="WFB616" s="1881"/>
      <c r="WFC616" s="1881"/>
      <c r="WFD616" s="1881"/>
      <c r="WFE616" s="1881"/>
      <c r="WFF616" s="1881"/>
      <c r="WFG616" s="1881"/>
      <c r="WFH616" s="1881"/>
      <c r="WFI616" s="1881"/>
      <c r="WFJ616" s="1881"/>
      <c r="WFK616" s="1881"/>
      <c r="WFL616" s="1881"/>
      <c r="WFM616" s="1881"/>
      <c r="WFN616" s="1881"/>
      <c r="WFO616" s="1881"/>
      <c r="WFP616" s="1881"/>
      <c r="WFQ616" s="1881"/>
      <c r="WFR616" s="1881"/>
      <c r="WFS616" s="1881"/>
      <c r="WFT616" s="1881"/>
      <c r="WFU616" s="1881"/>
      <c r="WFV616" s="1881"/>
      <c r="WFW616" s="1881"/>
      <c r="WFX616" s="1881"/>
      <c r="WFY616" s="1881"/>
      <c r="WFZ616" s="1881"/>
      <c r="WGA616" s="1881"/>
      <c r="WGB616" s="1881"/>
      <c r="WGC616" s="1881"/>
      <c r="WGD616" s="1881"/>
      <c r="WGE616" s="1881"/>
      <c r="WGF616" s="1881"/>
      <c r="WGG616" s="1881"/>
      <c r="WGH616" s="1881"/>
      <c r="WGI616" s="1881"/>
      <c r="WGJ616" s="1881"/>
      <c r="WGK616" s="1881"/>
      <c r="WGL616" s="1881"/>
      <c r="WGM616" s="1881"/>
      <c r="WGN616" s="1881"/>
      <c r="WGO616" s="1881"/>
      <c r="WGP616" s="1881"/>
      <c r="WGQ616" s="1881"/>
      <c r="WGR616" s="1881"/>
      <c r="WGS616" s="1881"/>
      <c r="WGT616" s="1881"/>
      <c r="WGU616" s="1881"/>
      <c r="WGV616" s="1881"/>
      <c r="WGW616" s="1881"/>
      <c r="WGX616" s="1881"/>
      <c r="WGY616" s="1881"/>
      <c r="WGZ616" s="1881"/>
      <c r="WHA616" s="1881"/>
      <c r="WHB616" s="1881"/>
      <c r="WHC616" s="1881"/>
      <c r="WHD616" s="1881"/>
      <c r="WHE616" s="1881"/>
      <c r="WHF616" s="1881"/>
      <c r="WHG616" s="1881"/>
      <c r="WHH616" s="1881"/>
      <c r="WHI616" s="1881"/>
      <c r="WHJ616" s="1881"/>
      <c r="WHK616" s="1881"/>
      <c r="WHL616" s="1881"/>
      <c r="WHM616" s="1881"/>
      <c r="WHN616" s="1881"/>
      <c r="WHO616" s="1881"/>
      <c r="WHP616" s="1881"/>
      <c r="WHQ616" s="1881"/>
      <c r="WHR616" s="1881"/>
      <c r="WHS616" s="1881"/>
      <c r="WHT616" s="1881"/>
      <c r="WHU616" s="1881"/>
      <c r="WHV616" s="1881"/>
      <c r="WHW616" s="1881"/>
      <c r="WHX616" s="1881"/>
      <c r="WHY616" s="1881"/>
      <c r="WHZ616" s="1881"/>
      <c r="WIA616" s="1881"/>
      <c r="WIB616" s="1881"/>
      <c r="WIC616" s="1881"/>
      <c r="WID616" s="1881"/>
      <c r="WIE616" s="1881"/>
      <c r="WIF616" s="1881"/>
      <c r="WIG616" s="1881"/>
      <c r="WIH616" s="1881"/>
      <c r="WII616" s="1881"/>
      <c r="WIJ616" s="1881"/>
      <c r="WIK616" s="1881"/>
      <c r="WIL616" s="1881"/>
      <c r="WIM616" s="1881"/>
      <c r="WIN616" s="1881"/>
      <c r="WIO616" s="1881"/>
      <c r="WIP616" s="1881"/>
      <c r="WIQ616" s="1881"/>
      <c r="WIR616" s="1881"/>
      <c r="WIS616" s="1881"/>
      <c r="WIT616" s="1881"/>
      <c r="WIU616" s="1881"/>
      <c r="WIV616" s="1881"/>
      <c r="WIW616" s="1881"/>
      <c r="WIX616" s="1881"/>
      <c r="WIY616" s="1881"/>
      <c r="WIZ616" s="1881"/>
      <c r="WJA616" s="1881"/>
      <c r="WJB616" s="1881"/>
      <c r="WJC616" s="1881"/>
      <c r="WJD616" s="1881"/>
      <c r="WJE616" s="1881"/>
      <c r="WJF616" s="1881"/>
      <c r="WJG616" s="1881"/>
      <c r="WJH616" s="1881"/>
      <c r="WJI616" s="1881"/>
      <c r="WJJ616" s="1881"/>
      <c r="WJK616" s="1881"/>
      <c r="WJL616" s="1881"/>
      <c r="WJM616" s="1881"/>
      <c r="WJN616" s="1881"/>
      <c r="WJO616" s="1881"/>
      <c r="WJP616" s="1881"/>
      <c r="WJQ616" s="1881"/>
      <c r="WJR616" s="1881"/>
      <c r="WJS616" s="1881"/>
      <c r="WJT616" s="1881"/>
      <c r="WJU616" s="1881"/>
      <c r="WJV616" s="1881"/>
      <c r="WJW616" s="1881"/>
      <c r="WJX616" s="1881"/>
      <c r="WJY616" s="1881"/>
      <c r="WJZ616" s="1881"/>
      <c r="WKA616" s="1881"/>
      <c r="WKB616" s="1881"/>
      <c r="WKC616" s="1881"/>
      <c r="WKD616" s="1881"/>
      <c r="WKE616" s="1881"/>
      <c r="WKF616" s="1881"/>
      <c r="WKG616" s="1881"/>
      <c r="WKH616" s="1881"/>
      <c r="WKI616" s="1881"/>
      <c r="WKJ616" s="1881"/>
      <c r="WKK616" s="1881"/>
      <c r="WKL616" s="1881"/>
      <c r="WKM616" s="1881"/>
      <c r="WKN616" s="1881"/>
      <c r="WKO616" s="1881"/>
      <c r="WKP616" s="1881"/>
      <c r="WKQ616" s="1881"/>
      <c r="WKR616" s="1881"/>
      <c r="WKS616" s="1881"/>
      <c r="WKT616" s="1881"/>
      <c r="WKU616" s="1881"/>
      <c r="WKV616" s="1881"/>
      <c r="WKW616" s="1881"/>
      <c r="WKX616" s="1881"/>
      <c r="WKY616" s="1881"/>
      <c r="WKZ616" s="1881"/>
      <c r="WLA616" s="1881"/>
      <c r="WLB616" s="1881"/>
      <c r="WLC616" s="1881"/>
      <c r="WLD616" s="1881"/>
      <c r="WLE616" s="1881"/>
      <c r="WLF616" s="1881"/>
      <c r="WLG616" s="1881"/>
      <c r="WLH616" s="1881"/>
      <c r="WLI616" s="1881"/>
      <c r="WLJ616" s="1881"/>
      <c r="WLK616" s="1881"/>
      <c r="WLL616" s="1881"/>
      <c r="WLM616" s="1881"/>
      <c r="WLN616" s="1881"/>
      <c r="WLO616" s="1881"/>
      <c r="WLP616" s="1881"/>
      <c r="WLQ616" s="1881"/>
      <c r="WLR616" s="1881"/>
      <c r="WLS616" s="1881"/>
      <c r="WLT616" s="1881"/>
      <c r="WLU616" s="1881"/>
      <c r="WLV616" s="1881"/>
      <c r="WLW616" s="1881"/>
      <c r="WLX616" s="1881"/>
      <c r="WLY616" s="1881"/>
      <c r="WLZ616" s="1881"/>
      <c r="WMA616" s="1881"/>
      <c r="WMB616" s="1881"/>
      <c r="WMC616" s="1881"/>
      <c r="WMD616" s="1881"/>
      <c r="WME616" s="1881"/>
      <c r="WMF616" s="1881"/>
      <c r="WMG616" s="1881"/>
      <c r="WMH616" s="1881"/>
      <c r="WMI616" s="1881"/>
      <c r="WMJ616" s="1881"/>
      <c r="WMK616" s="1881"/>
      <c r="WML616" s="1881"/>
      <c r="WMM616" s="1881"/>
      <c r="WMN616" s="1881"/>
      <c r="WMO616" s="1881"/>
      <c r="WMP616" s="1881"/>
      <c r="WMQ616" s="1881"/>
      <c r="WMR616" s="1881"/>
      <c r="WMS616" s="1881"/>
      <c r="WMT616" s="1881"/>
      <c r="WMU616" s="1881"/>
      <c r="WMV616" s="1881"/>
      <c r="WMW616" s="1881"/>
      <c r="WMX616" s="1881"/>
      <c r="WMY616" s="1881"/>
      <c r="WMZ616" s="1881"/>
      <c r="WNA616" s="1881"/>
      <c r="WNB616" s="1881"/>
      <c r="WNC616" s="1881"/>
      <c r="WND616" s="1881"/>
      <c r="WNE616" s="1881"/>
      <c r="WNF616" s="1881"/>
      <c r="WNG616" s="1881"/>
      <c r="WNH616" s="1881"/>
      <c r="WNI616" s="1881"/>
      <c r="WNJ616" s="1881"/>
      <c r="WNK616" s="1881"/>
      <c r="WNL616" s="1881"/>
      <c r="WNM616" s="1881"/>
      <c r="WNN616" s="1881"/>
      <c r="WNO616" s="1881"/>
      <c r="WNP616" s="1881"/>
      <c r="WNQ616" s="1881"/>
      <c r="WNR616" s="1881"/>
      <c r="WNS616" s="1881"/>
      <c r="WNT616" s="1881"/>
      <c r="WNU616" s="1881"/>
      <c r="WNV616" s="1881"/>
      <c r="WNW616" s="1881"/>
      <c r="WNX616" s="1881"/>
      <c r="WNY616" s="1881"/>
      <c r="WNZ616" s="1881"/>
      <c r="WOA616" s="1881"/>
      <c r="WOB616" s="1881"/>
      <c r="WOC616" s="1881"/>
      <c r="WOD616" s="1881"/>
      <c r="WOE616" s="1881"/>
      <c r="WOF616" s="1881"/>
      <c r="WOG616" s="1881"/>
      <c r="WOH616" s="1881"/>
      <c r="WOI616" s="1881"/>
      <c r="WOJ616" s="1881"/>
      <c r="WOK616" s="1881"/>
      <c r="WOL616" s="1881"/>
      <c r="WOM616" s="1881"/>
      <c r="WON616" s="1881"/>
      <c r="WOO616" s="1881"/>
      <c r="WOP616" s="1881"/>
      <c r="WOQ616" s="1881"/>
      <c r="WOR616" s="1881"/>
      <c r="WOS616" s="1881"/>
      <c r="WOT616" s="1881"/>
      <c r="WOU616" s="1881"/>
      <c r="WOV616" s="1881"/>
      <c r="WOW616" s="1881"/>
      <c r="WOX616" s="1881"/>
      <c r="WOY616" s="1881"/>
      <c r="WOZ616" s="1881"/>
      <c r="WPA616" s="1881"/>
      <c r="WPB616" s="1881"/>
      <c r="WPC616" s="1881"/>
      <c r="WPD616" s="1881"/>
      <c r="WPE616" s="1881"/>
      <c r="WPF616" s="1881"/>
      <c r="WPG616" s="1881"/>
      <c r="WPH616" s="1881"/>
      <c r="WPI616" s="1881"/>
      <c r="WPJ616" s="1881"/>
      <c r="WPK616" s="1881"/>
      <c r="WPL616" s="1881"/>
      <c r="WPM616" s="1881"/>
      <c r="WPN616" s="1881"/>
      <c r="WPO616" s="1881"/>
      <c r="WPP616" s="1881"/>
      <c r="WPQ616" s="1881"/>
      <c r="WPR616" s="1881"/>
      <c r="WPS616" s="1881"/>
      <c r="WPT616" s="1881"/>
      <c r="WPU616" s="1881"/>
      <c r="WPV616" s="1881"/>
      <c r="WPW616" s="1881"/>
      <c r="WPX616" s="1881"/>
      <c r="WPY616" s="1881"/>
      <c r="WPZ616" s="1881"/>
      <c r="WQA616" s="1881"/>
      <c r="WQB616" s="1881"/>
      <c r="WQC616" s="1881"/>
      <c r="WQD616" s="1881"/>
      <c r="WQE616" s="1881"/>
      <c r="WQF616" s="1881"/>
      <c r="WQG616" s="1881"/>
      <c r="WQH616" s="1881"/>
      <c r="WQI616" s="1881"/>
      <c r="WQJ616" s="1881"/>
      <c r="WQK616" s="1881"/>
      <c r="WQL616" s="1881"/>
      <c r="WQM616" s="1881"/>
      <c r="WQN616" s="1881"/>
      <c r="WQO616" s="1881"/>
      <c r="WQP616" s="1881"/>
      <c r="WQQ616" s="1881"/>
      <c r="WQR616" s="1881"/>
      <c r="WQS616" s="1881"/>
      <c r="WQT616" s="1881"/>
      <c r="WQU616" s="1881"/>
      <c r="WQV616" s="1881"/>
      <c r="WQW616" s="1881"/>
      <c r="WQX616" s="1881"/>
      <c r="WQY616" s="1881"/>
      <c r="WQZ616" s="1881"/>
      <c r="WRA616" s="1881"/>
      <c r="WRB616" s="1881"/>
      <c r="WRC616" s="1881"/>
      <c r="WRD616" s="1881"/>
      <c r="WRE616" s="1881"/>
      <c r="WRF616" s="1881"/>
      <c r="WRG616" s="1881"/>
      <c r="WRH616" s="1881"/>
      <c r="WRI616" s="1881"/>
      <c r="WRJ616" s="1881"/>
      <c r="WRK616" s="1881"/>
      <c r="WRL616" s="1881"/>
      <c r="WRM616" s="1881"/>
      <c r="WRN616" s="1881"/>
      <c r="WRO616" s="1881"/>
      <c r="WRP616" s="1881"/>
      <c r="WRQ616" s="1881"/>
      <c r="WRR616" s="1881"/>
      <c r="WRS616" s="1881"/>
      <c r="WRT616" s="1881"/>
      <c r="WRU616" s="1881"/>
      <c r="WRV616" s="1881"/>
      <c r="WRW616" s="1881"/>
      <c r="WRX616" s="1881"/>
      <c r="WRY616" s="1881"/>
      <c r="WRZ616" s="1881"/>
      <c r="WSA616" s="1881"/>
      <c r="WSB616" s="1881"/>
      <c r="WSC616" s="1881"/>
      <c r="WSD616" s="1881"/>
      <c r="WSE616" s="1881"/>
      <c r="WSF616" s="1881"/>
      <c r="WSG616" s="1881"/>
      <c r="WSH616" s="1881"/>
      <c r="WSI616" s="1881"/>
      <c r="WSJ616" s="1881"/>
      <c r="WSK616" s="1881"/>
      <c r="WSL616" s="1881"/>
      <c r="WSM616" s="1881"/>
      <c r="WSN616" s="1881"/>
      <c r="WSO616" s="1881"/>
      <c r="WSP616" s="1881"/>
      <c r="WSQ616" s="1881"/>
      <c r="WSR616" s="1881"/>
      <c r="WSS616" s="1881"/>
      <c r="WST616" s="1881"/>
      <c r="WSU616" s="1881"/>
      <c r="WSV616" s="1881"/>
      <c r="WSW616" s="1881"/>
      <c r="WSX616" s="1881"/>
      <c r="WSY616" s="1881"/>
      <c r="WSZ616" s="1881"/>
      <c r="WTA616" s="1881"/>
      <c r="WTB616" s="1881"/>
      <c r="WTC616" s="1881"/>
      <c r="WTD616" s="1881"/>
      <c r="WTE616" s="1881"/>
      <c r="WTF616" s="1881"/>
      <c r="WTG616" s="1881"/>
      <c r="WTH616" s="1881"/>
      <c r="WTI616" s="1881"/>
      <c r="WTJ616" s="1881"/>
      <c r="WTK616" s="1881"/>
      <c r="WTL616" s="1881"/>
      <c r="WTM616" s="1881"/>
      <c r="WTN616" s="1881"/>
      <c r="WTO616" s="1881"/>
      <c r="WTP616" s="1881"/>
      <c r="WTQ616" s="1881"/>
      <c r="WTR616" s="1881"/>
      <c r="WTS616" s="1881"/>
      <c r="WTT616" s="1881"/>
      <c r="WTU616" s="1881"/>
      <c r="WTV616" s="1881"/>
      <c r="WTW616" s="1881"/>
      <c r="WTX616" s="1881"/>
      <c r="WTY616" s="1881"/>
      <c r="WTZ616" s="1881"/>
      <c r="WUA616" s="1881"/>
      <c r="WUB616" s="1881"/>
      <c r="WUC616" s="1881"/>
      <c r="WUD616" s="1881"/>
      <c r="WUE616" s="1881"/>
      <c r="WUF616" s="1881"/>
      <c r="WUG616" s="1881"/>
      <c r="WUH616" s="1881"/>
      <c r="WUI616" s="1881"/>
      <c r="WUJ616" s="1881"/>
      <c r="WUK616" s="1881"/>
      <c r="WUL616" s="1881"/>
      <c r="WUM616" s="1881"/>
      <c r="WUN616" s="1881"/>
      <c r="WUO616" s="1881"/>
      <c r="WUP616" s="1881"/>
      <c r="WUQ616" s="1881"/>
      <c r="WUR616" s="1881"/>
      <c r="WUS616" s="1881"/>
      <c r="WUT616" s="1881"/>
      <c r="WUU616" s="1881"/>
      <c r="WUV616" s="1881"/>
      <c r="WUW616" s="1881"/>
      <c r="WUX616" s="1881"/>
      <c r="WUY616" s="1881"/>
      <c r="WUZ616" s="1881"/>
      <c r="WVA616" s="1881"/>
      <c r="WVB616" s="1881"/>
      <c r="WVC616" s="1881"/>
      <c r="WVD616" s="1881"/>
      <c r="WVE616" s="1881"/>
      <c r="WVF616" s="1881"/>
      <c r="WVG616" s="1881"/>
      <c r="WVH616" s="1881"/>
      <c r="WVI616" s="1881"/>
      <c r="WVJ616" s="1881"/>
      <c r="WVK616" s="1881"/>
      <c r="WVL616" s="1881"/>
      <c r="WVM616" s="1881"/>
      <c r="WVN616" s="1881"/>
      <c r="WVO616" s="1881"/>
      <c r="WVP616" s="1881"/>
      <c r="WVQ616" s="1881"/>
      <c r="WVR616" s="1881"/>
      <c r="WVS616" s="1881"/>
      <c r="WVT616" s="1881"/>
      <c r="WVU616" s="1881"/>
      <c r="WVV616" s="1881"/>
      <c r="WVW616" s="1881"/>
      <c r="WVX616" s="1881"/>
      <c r="WVY616" s="1881"/>
      <c r="WVZ616" s="1881"/>
      <c r="WWA616" s="1881"/>
      <c r="WWB616" s="1881"/>
      <c r="WWC616" s="1881"/>
      <c r="WWD616" s="1881"/>
      <c r="WWE616" s="1881"/>
      <c r="WWF616" s="1881"/>
      <c r="WWG616" s="1881"/>
      <c r="WWH616" s="1881"/>
      <c r="WWI616" s="1881"/>
      <c r="WWJ616" s="1881"/>
      <c r="WWK616" s="1881"/>
      <c r="WWL616" s="1881"/>
      <c r="WWM616" s="1881"/>
      <c r="WWN616" s="1881"/>
      <c r="WWO616" s="1881"/>
      <c r="WWP616" s="1881"/>
      <c r="WWQ616" s="1881"/>
      <c r="WWR616" s="1881"/>
      <c r="WWS616" s="1881"/>
      <c r="WWT616" s="1881"/>
      <c r="WWU616" s="1881"/>
      <c r="WWV616" s="1881"/>
      <c r="WWW616" s="1881"/>
      <c r="WWX616" s="1881"/>
      <c r="WWY616" s="1881"/>
      <c r="WWZ616" s="1881"/>
      <c r="WXA616" s="1881"/>
      <c r="WXB616" s="1881"/>
      <c r="WXC616" s="1881"/>
      <c r="WXD616" s="1881"/>
      <c r="WXE616" s="1881"/>
      <c r="WXF616" s="1881"/>
      <c r="WXG616" s="1881"/>
      <c r="WXH616" s="1881"/>
      <c r="WXI616" s="1881"/>
      <c r="WXJ616" s="1881"/>
      <c r="WXK616" s="1881"/>
      <c r="WXL616" s="1881"/>
      <c r="WXM616" s="1881"/>
      <c r="WXN616" s="1881"/>
      <c r="WXO616" s="1881"/>
      <c r="WXP616" s="1881"/>
      <c r="WXQ616" s="1881"/>
      <c r="WXR616" s="1881"/>
      <c r="WXS616" s="1881"/>
      <c r="WXT616" s="1881"/>
      <c r="WXU616" s="1881"/>
      <c r="WXV616" s="1881"/>
      <c r="WXW616" s="1881"/>
      <c r="WXX616" s="1881"/>
      <c r="WXY616" s="1881"/>
      <c r="WXZ616" s="1881"/>
      <c r="WYA616" s="1881"/>
      <c r="WYB616" s="1881"/>
      <c r="WYC616" s="1881"/>
      <c r="WYD616" s="1881"/>
      <c r="WYE616" s="1881"/>
      <c r="WYF616" s="1881"/>
      <c r="WYG616" s="1881"/>
      <c r="WYH616" s="1881"/>
      <c r="WYI616" s="1881"/>
      <c r="WYJ616" s="1881"/>
      <c r="WYK616" s="1881"/>
      <c r="WYL616" s="1881"/>
      <c r="WYM616" s="1881"/>
      <c r="WYN616" s="1881"/>
      <c r="WYO616" s="1881"/>
      <c r="WYP616" s="1881"/>
      <c r="WYQ616" s="1881"/>
      <c r="WYR616" s="1881"/>
      <c r="WYS616" s="1881"/>
      <c r="WYT616" s="1881"/>
      <c r="WYU616" s="1881"/>
      <c r="WYV616" s="1881"/>
      <c r="WYW616" s="1881"/>
      <c r="WYX616" s="1881"/>
      <c r="WYY616" s="1881"/>
      <c r="WYZ616" s="1881"/>
      <c r="WZA616" s="1881"/>
      <c r="WZB616" s="1881"/>
      <c r="WZC616" s="1881"/>
      <c r="WZD616" s="1881"/>
      <c r="WZE616" s="1881"/>
      <c r="WZF616" s="1881"/>
      <c r="WZG616" s="1881"/>
      <c r="WZH616" s="1881"/>
      <c r="WZI616" s="1881"/>
      <c r="WZJ616" s="1881"/>
      <c r="WZK616" s="1881"/>
      <c r="WZL616" s="1881"/>
      <c r="WZM616" s="1881"/>
      <c r="WZN616" s="1881"/>
      <c r="WZO616" s="1881"/>
      <c r="WZP616" s="1881"/>
      <c r="WZQ616" s="1881"/>
      <c r="WZR616" s="1881"/>
      <c r="WZS616" s="1881"/>
      <c r="WZT616" s="1881"/>
      <c r="WZU616" s="1881"/>
      <c r="WZV616" s="1881"/>
      <c r="WZW616" s="1881"/>
      <c r="WZX616" s="1881"/>
      <c r="WZY616" s="1881"/>
      <c r="WZZ616" s="1881"/>
      <c r="XAA616" s="1881"/>
      <c r="XAB616" s="1881"/>
      <c r="XAC616" s="1881"/>
      <c r="XAD616" s="1881"/>
      <c r="XAE616" s="1881"/>
      <c r="XAF616" s="1881"/>
      <c r="XAG616" s="1881"/>
      <c r="XAH616" s="1881"/>
      <c r="XAI616" s="1881"/>
      <c r="XAJ616" s="1881"/>
      <c r="XAK616" s="1881"/>
      <c r="XAL616" s="1881"/>
      <c r="XAM616" s="1881"/>
      <c r="XAN616" s="1881"/>
      <c r="XAO616" s="1881"/>
      <c r="XAP616" s="1881"/>
      <c r="XAQ616" s="1881"/>
      <c r="XAR616" s="1881"/>
      <c r="XAS616" s="1881"/>
      <c r="XAT616" s="1881"/>
      <c r="XAU616" s="1881"/>
      <c r="XAV616" s="1881"/>
      <c r="XAW616" s="1881"/>
      <c r="XAX616" s="1881"/>
      <c r="XAY616" s="1881"/>
      <c r="XAZ616" s="1881"/>
      <c r="XBA616" s="1881"/>
      <c r="XBB616" s="1881"/>
      <c r="XBC616" s="1881"/>
      <c r="XBD616" s="1881"/>
      <c r="XBE616" s="1881"/>
      <c r="XBF616" s="1881"/>
      <c r="XBG616" s="1881"/>
      <c r="XBH616" s="1881"/>
      <c r="XBI616" s="1881"/>
      <c r="XBJ616" s="1881"/>
      <c r="XBK616" s="1881"/>
      <c r="XBL616" s="1881"/>
      <c r="XBM616" s="1881"/>
      <c r="XBN616" s="1881"/>
      <c r="XBO616" s="1881"/>
      <c r="XBP616" s="1881"/>
      <c r="XBQ616" s="1881"/>
      <c r="XBR616" s="1881"/>
      <c r="XBS616" s="1881"/>
      <c r="XBT616" s="1881"/>
      <c r="XBU616" s="1881"/>
      <c r="XBV616" s="1881"/>
      <c r="XBW616" s="1881"/>
      <c r="XBX616" s="1881"/>
      <c r="XBY616" s="1881"/>
      <c r="XBZ616" s="1881"/>
      <c r="XCA616" s="1881"/>
      <c r="XCB616" s="1881"/>
      <c r="XCC616" s="1881"/>
      <c r="XCD616" s="1881"/>
      <c r="XCE616" s="1881"/>
      <c r="XCF616" s="1881"/>
      <c r="XCG616" s="1881"/>
      <c r="XCH616" s="1881"/>
      <c r="XCI616" s="1881"/>
      <c r="XCJ616" s="1881"/>
      <c r="XCK616" s="1881"/>
      <c r="XCL616" s="1881"/>
      <c r="XCM616" s="1881"/>
      <c r="XCN616" s="1881"/>
      <c r="XCO616" s="1881"/>
      <c r="XCP616" s="1881"/>
      <c r="XCQ616" s="1881"/>
      <c r="XCR616" s="1881"/>
      <c r="XCS616" s="1881"/>
      <c r="XCT616" s="1881"/>
      <c r="XCU616" s="1881"/>
      <c r="XCV616" s="1881"/>
      <c r="XCW616" s="1881"/>
      <c r="XCX616" s="1881"/>
      <c r="XCY616" s="1881"/>
      <c r="XCZ616" s="1881"/>
      <c r="XDA616" s="1881"/>
      <c r="XDB616" s="1881"/>
      <c r="XDC616" s="1881"/>
      <c r="XDD616" s="1881"/>
      <c r="XDE616" s="1881"/>
      <c r="XDF616" s="1881"/>
      <c r="XDG616" s="1881"/>
      <c r="XDH616" s="1881"/>
      <c r="XDI616" s="1881"/>
      <c r="XDJ616" s="1881"/>
      <c r="XDK616" s="1881"/>
      <c r="XDL616" s="1881"/>
      <c r="XDM616" s="1881"/>
      <c r="XDN616" s="1881"/>
      <c r="XDO616" s="1881"/>
      <c r="XDP616" s="1881"/>
      <c r="XDQ616" s="1881"/>
      <c r="XDR616" s="1881"/>
      <c r="XDS616" s="1881"/>
      <c r="XDT616" s="1881"/>
      <c r="XDU616" s="1881"/>
      <c r="XDV616" s="1881"/>
      <c r="XDW616" s="1881"/>
      <c r="XDX616" s="1881"/>
      <c r="XDY616" s="1881"/>
      <c r="XDZ616" s="1881"/>
      <c r="XEA616" s="1881"/>
      <c r="XEB616" s="1881"/>
      <c r="XEC616" s="1881"/>
      <c r="XED616" s="1881"/>
      <c r="XEE616" s="1881"/>
      <c r="XEF616" s="1881"/>
      <c r="XEG616" s="1881"/>
      <c r="XEH616" s="1881"/>
      <c r="XEI616" s="1881"/>
      <c r="XEJ616" s="1881"/>
      <c r="XEK616" s="1881"/>
      <c r="XEL616" s="1881"/>
      <c r="XEM616" s="1881"/>
      <c r="XEN616" s="1881"/>
      <c r="XEO616" s="1881"/>
      <c r="XEP616" s="1881"/>
      <c r="XEQ616" s="1881"/>
      <c r="XER616" s="1881"/>
      <c r="XES616" s="1881"/>
      <c r="XET616" s="1881"/>
      <c r="XEU616" s="1881"/>
      <c r="XEV616" s="1881"/>
      <c r="XEW616" s="1881"/>
      <c r="XEX616" s="1881"/>
      <c r="XEY616" s="1881"/>
      <c r="XEZ616" s="1881"/>
      <c r="XFA616" s="1881"/>
      <c r="XFB616" s="1881"/>
      <c r="XFC616" s="1881"/>
      <c r="XFD616" s="1881"/>
    </row>
    <row r="617" spans="1:16384">
      <c r="A617" s="1049"/>
      <c r="B617" s="1075"/>
      <c r="C617" s="1263"/>
      <c r="D617" s="654"/>
      <c r="E617" s="1049"/>
      <c r="F617" s="360"/>
      <c r="G617" s="360"/>
      <c r="H617" s="360" t="s">
        <v>1138</v>
      </c>
      <c r="I617" s="360"/>
      <c r="J617" s="360"/>
      <c r="K617" s="360"/>
      <c r="L617" s="360"/>
      <c r="M617" s="360"/>
      <c r="N617" s="360"/>
      <c r="O617" s="360"/>
      <c r="P617" s="360"/>
      <c r="Q617" s="360"/>
      <c r="R617" s="360"/>
      <c r="S617" s="360"/>
      <c r="T617" s="360"/>
      <c r="U617" s="360"/>
      <c r="V617" s="360"/>
      <c r="W617" s="360"/>
      <c r="X617" s="360"/>
      <c r="Y617" s="360"/>
      <c r="Z617" s="360"/>
      <c r="AA617" s="361"/>
      <c r="AB617" s="1075"/>
      <c r="AC617" s="1309"/>
      <c r="AD617" s="1310"/>
      <c r="AE617" s="730"/>
      <c r="AF617" s="730"/>
      <c r="AG617" s="730"/>
      <c r="AH617" s="1881"/>
      <c r="AI617" s="1881"/>
      <c r="AJ617" s="1881"/>
      <c r="AK617" s="1881"/>
      <c r="AL617" s="1881"/>
      <c r="AM617" s="1881"/>
      <c r="AN617" s="1881"/>
      <c r="AO617" s="1881"/>
      <c r="AP617" s="1881"/>
      <c r="AQ617" s="1881"/>
      <c r="AR617" s="1881"/>
      <c r="AS617" s="1881"/>
      <c r="AT617" s="1881"/>
      <c r="AU617" s="1881"/>
      <c r="AV617" s="1881"/>
      <c r="AW617" s="1881"/>
      <c r="AX617" s="1881"/>
      <c r="AY617" s="1881"/>
      <c r="AZ617" s="1881"/>
      <c r="BA617" s="1881"/>
      <c r="BB617" s="1881"/>
      <c r="BC617" s="1881"/>
      <c r="BD617" s="1881"/>
      <c r="BE617" s="1881"/>
      <c r="BF617" s="1881"/>
      <c r="BG617" s="1881"/>
      <c r="BH617" s="1881"/>
      <c r="BI617" s="1881"/>
      <c r="BJ617" s="1881"/>
      <c r="BK617" s="1881"/>
      <c r="BL617" s="1881"/>
      <c r="BM617" s="1881"/>
      <c r="BN617" s="1881"/>
      <c r="BO617" s="1881"/>
      <c r="BP617" s="1881"/>
      <c r="BQ617" s="1881"/>
      <c r="BR617" s="1881"/>
      <c r="BS617" s="1881"/>
      <c r="BT617" s="1881"/>
      <c r="BU617" s="1881"/>
      <c r="BV617" s="1881"/>
      <c r="BW617" s="1881"/>
      <c r="BX617" s="1881"/>
      <c r="BY617" s="1881"/>
      <c r="BZ617" s="1881"/>
      <c r="CA617" s="1881"/>
      <c r="CB617" s="1881"/>
      <c r="CC617" s="1881"/>
      <c r="CD617" s="1881"/>
      <c r="CE617" s="1881"/>
      <c r="CF617" s="1881"/>
      <c r="CG617" s="1881"/>
      <c r="CH617" s="1881"/>
      <c r="CI617" s="1881"/>
      <c r="CJ617" s="1881"/>
      <c r="CK617" s="1881"/>
      <c r="CL617" s="1881"/>
      <c r="CM617" s="1881"/>
      <c r="CN617" s="1881"/>
      <c r="CO617" s="1881"/>
      <c r="CP617" s="1881"/>
      <c r="CQ617" s="1881"/>
      <c r="CR617" s="1881"/>
      <c r="CS617" s="1881"/>
      <c r="CT617" s="1881"/>
      <c r="CU617" s="1881"/>
      <c r="CV617" s="1881"/>
      <c r="CW617" s="1881"/>
      <c r="CX617" s="1881"/>
      <c r="CY617" s="1881"/>
      <c r="CZ617" s="1881"/>
      <c r="DA617" s="1881"/>
      <c r="DB617" s="1881"/>
      <c r="DC617" s="1881"/>
      <c r="DD617" s="1881"/>
      <c r="DE617" s="1881"/>
      <c r="DF617" s="1881"/>
      <c r="DG617" s="1881"/>
      <c r="DH617" s="1881"/>
      <c r="DI617" s="1881"/>
      <c r="DJ617" s="1881"/>
      <c r="DK617" s="1881"/>
      <c r="DL617" s="1881"/>
      <c r="DM617" s="1881"/>
      <c r="DN617" s="1881"/>
      <c r="DO617" s="1881"/>
      <c r="DP617" s="1881"/>
      <c r="DQ617" s="1881"/>
      <c r="DR617" s="1881"/>
      <c r="DS617" s="1881"/>
      <c r="DT617" s="1881"/>
      <c r="DU617" s="1881"/>
      <c r="DV617" s="1881"/>
      <c r="DW617" s="1881"/>
      <c r="DX617" s="1881"/>
      <c r="DY617" s="1881"/>
      <c r="DZ617" s="1881"/>
      <c r="EA617" s="1881"/>
      <c r="EB617" s="1881"/>
      <c r="EC617" s="1881"/>
      <c r="ED617" s="1881"/>
      <c r="EE617" s="1881"/>
      <c r="EF617" s="1881"/>
      <c r="EG617" s="1881"/>
      <c r="EH617" s="1881"/>
      <c r="EI617" s="1881"/>
      <c r="EJ617" s="1881"/>
      <c r="EK617" s="1881"/>
      <c r="EL617" s="1881"/>
      <c r="EM617" s="1881"/>
      <c r="EN617" s="1881"/>
      <c r="EO617" s="1881"/>
      <c r="EP617" s="1881"/>
      <c r="EQ617" s="1881"/>
      <c r="ER617" s="1881"/>
      <c r="ES617" s="1881"/>
      <c r="ET617" s="1881"/>
      <c r="EU617" s="1881"/>
      <c r="EV617" s="1881"/>
      <c r="EW617" s="1881"/>
      <c r="EX617" s="1881"/>
      <c r="EY617" s="1881"/>
      <c r="EZ617" s="1881"/>
      <c r="FA617" s="1881"/>
      <c r="FB617" s="1881"/>
      <c r="FC617" s="1881"/>
      <c r="FD617" s="1881"/>
      <c r="FE617" s="1881"/>
      <c r="FF617" s="1881"/>
      <c r="FG617" s="1881"/>
      <c r="FH617" s="1881"/>
      <c r="FI617" s="1881"/>
      <c r="FJ617" s="1881"/>
      <c r="FK617" s="1881"/>
      <c r="FL617" s="1881"/>
      <c r="FM617" s="1881"/>
      <c r="FN617" s="1881"/>
      <c r="FO617" s="1881"/>
      <c r="FP617" s="1881"/>
      <c r="FQ617" s="1881"/>
      <c r="FR617" s="1881"/>
      <c r="FS617" s="1881"/>
      <c r="FT617" s="1881"/>
      <c r="FU617" s="1881"/>
      <c r="FV617" s="1881"/>
      <c r="FW617" s="1881"/>
      <c r="FX617" s="1881"/>
      <c r="FY617" s="1881"/>
      <c r="FZ617" s="1881"/>
      <c r="GA617" s="1881"/>
      <c r="GB617" s="1881"/>
      <c r="GC617" s="1881"/>
      <c r="GD617" s="1881"/>
      <c r="GE617" s="1881"/>
      <c r="GF617" s="1881"/>
      <c r="GG617" s="1881"/>
      <c r="GH617" s="1881"/>
      <c r="GI617" s="1881"/>
      <c r="GJ617" s="1881"/>
      <c r="GK617" s="1881"/>
      <c r="GL617" s="1881"/>
      <c r="GM617" s="1881"/>
      <c r="GN617" s="1881"/>
      <c r="GO617" s="1881"/>
      <c r="GP617" s="1881"/>
      <c r="GQ617" s="1881"/>
      <c r="GR617" s="1881"/>
      <c r="GS617" s="1881"/>
      <c r="GT617" s="1881"/>
      <c r="GU617" s="1881"/>
      <c r="GV617" s="1881"/>
      <c r="GW617" s="1881"/>
      <c r="GX617" s="1881"/>
      <c r="GY617" s="1881"/>
      <c r="GZ617" s="1881"/>
      <c r="HA617" s="1881"/>
      <c r="HB617" s="1881"/>
      <c r="HC617" s="1881"/>
      <c r="HD617" s="1881"/>
      <c r="HE617" s="1881"/>
      <c r="HF617" s="1881"/>
      <c r="HG617" s="1881"/>
      <c r="HH617" s="1881"/>
      <c r="HI617" s="1881"/>
      <c r="HJ617" s="1881"/>
      <c r="HK617" s="1881"/>
      <c r="HL617" s="1881"/>
      <c r="HM617" s="1881"/>
      <c r="HN617" s="1881"/>
      <c r="HO617" s="1881"/>
      <c r="HP617" s="1881"/>
      <c r="HQ617" s="1881"/>
      <c r="HR617" s="1881"/>
      <c r="HS617" s="1881"/>
      <c r="HT617" s="1881"/>
      <c r="HU617" s="1881"/>
      <c r="HV617" s="1881"/>
      <c r="HW617" s="1881"/>
      <c r="HX617" s="1881"/>
      <c r="HY617" s="1881"/>
      <c r="HZ617" s="1881"/>
      <c r="IA617" s="1881"/>
      <c r="IB617" s="1881"/>
      <c r="IC617" s="1881"/>
      <c r="ID617" s="1881"/>
      <c r="IE617" s="1881"/>
      <c r="IF617" s="1881"/>
      <c r="IG617" s="1881"/>
      <c r="IH617" s="1881"/>
      <c r="II617" s="1881"/>
      <c r="IJ617" s="1881"/>
      <c r="IK617" s="1881"/>
      <c r="IL617" s="1881"/>
      <c r="IM617" s="1881"/>
      <c r="IN617" s="1881"/>
      <c r="IO617" s="1881"/>
      <c r="IP617" s="1881"/>
      <c r="IQ617" s="1881"/>
      <c r="IR617" s="1881"/>
      <c r="IS617" s="1881"/>
      <c r="IT617" s="1881"/>
      <c r="IU617" s="1881"/>
      <c r="IV617" s="1881"/>
      <c r="IW617" s="1881"/>
      <c r="IX617" s="1881"/>
      <c r="IY617" s="1881"/>
      <c r="IZ617" s="1881"/>
      <c r="JA617" s="1881"/>
      <c r="JB617" s="1881"/>
      <c r="JC617" s="1881"/>
      <c r="JD617" s="1881"/>
      <c r="JE617" s="1881"/>
      <c r="JF617" s="1881"/>
      <c r="JG617" s="1881"/>
      <c r="JH617" s="1881"/>
      <c r="JI617" s="1881"/>
      <c r="JJ617" s="1881"/>
      <c r="JK617" s="1881"/>
      <c r="JL617" s="1881"/>
      <c r="JM617" s="1881"/>
      <c r="JN617" s="1881"/>
      <c r="JO617" s="1881"/>
      <c r="JP617" s="1881"/>
      <c r="JQ617" s="1881"/>
      <c r="JR617" s="1881"/>
      <c r="JS617" s="1881"/>
      <c r="JT617" s="1881"/>
      <c r="JU617" s="1881"/>
      <c r="JV617" s="1881"/>
      <c r="JW617" s="1881"/>
      <c r="JX617" s="1881"/>
      <c r="JY617" s="1881"/>
      <c r="JZ617" s="1881"/>
      <c r="KA617" s="1881"/>
      <c r="KB617" s="1881"/>
      <c r="KC617" s="1881"/>
      <c r="KD617" s="1881"/>
      <c r="KE617" s="1881"/>
      <c r="KF617" s="1881"/>
      <c r="KG617" s="1881"/>
      <c r="KH617" s="1881"/>
      <c r="KI617" s="1881"/>
      <c r="KJ617" s="1881"/>
      <c r="KK617" s="1881"/>
      <c r="KL617" s="1881"/>
      <c r="KM617" s="1881"/>
      <c r="KN617" s="1881"/>
      <c r="KO617" s="1881"/>
      <c r="KP617" s="1881"/>
      <c r="KQ617" s="1881"/>
      <c r="KR617" s="1881"/>
      <c r="KS617" s="1881"/>
      <c r="KT617" s="1881"/>
      <c r="KU617" s="1881"/>
      <c r="KV617" s="1881"/>
      <c r="KW617" s="1881"/>
      <c r="KX617" s="1881"/>
      <c r="KY617" s="1881"/>
      <c r="KZ617" s="1881"/>
      <c r="LA617" s="1881"/>
      <c r="LB617" s="1881"/>
      <c r="LC617" s="1881"/>
      <c r="LD617" s="1881"/>
      <c r="LE617" s="1881"/>
      <c r="LF617" s="1881"/>
      <c r="LG617" s="1881"/>
      <c r="LH617" s="1881"/>
      <c r="LI617" s="1881"/>
      <c r="LJ617" s="1881"/>
      <c r="LK617" s="1881"/>
      <c r="LL617" s="1881"/>
      <c r="LM617" s="1881"/>
      <c r="LN617" s="1881"/>
      <c r="LO617" s="1881"/>
      <c r="LP617" s="1881"/>
      <c r="LQ617" s="1881"/>
      <c r="LR617" s="1881"/>
      <c r="LS617" s="1881"/>
      <c r="LT617" s="1881"/>
      <c r="LU617" s="1881"/>
      <c r="LV617" s="1881"/>
      <c r="LW617" s="1881"/>
      <c r="LX617" s="1881"/>
      <c r="LY617" s="1881"/>
      <c r="LZ617" s="1881"/>
      <c r="MA617" s="1881"/>
      <c r="MB617" s="1881"/>
      <c r="MC617" s="1881"/>
      <c r="MD617" s="1881"/>
      <c r="ME617" s="1881"/>
      <c r="MF617" s="1881"/>
      <c r="MG617" s="1881"/>
      <c r="MH617" s="1881"/>
      <c r="MI617" s="1881"/>
      <c r="MJ617" s="1881"/>
      <c r="MK617" s="1881"/>
      <c r="ML617" s="1881"/>
      <c r="MM617" s="1881"/>
      <c r="MN617" s="1881"/>
      <c r="MO617" s="1881"/>
      <c r="MP617" s="1881"/>
      <c r="MQ617" s="1881"/>
      <c r="MR617" s="1881"/>
      <c r="MS617" s="1881"/>
      <c r="MT617" s="1881"/>
      <c r="MU617" s="1881"/>
      <c r="MV617" s="1881"/>
      <c r="MW617" s="1881"/>
      <c r="MX617" s="1881"/>
      <c r="MY617" s="1881"/>
      <c r="MZ617" s="1881"/>
      <c r="NA617" s="1881"/>
      <c r="NB617" s="1881"/>
      <c r="NC617" s="1881"/>
      <c r="ND617" s="1881"/>
      <c r="NE617" s="1881"/>
      <c r="NF617" s="1881"/>
      <c r="NG617" s="1881"/>
      <c r="NH617" s="1881"/>
      <c r="NI617" s="1881"/>
      <c r="NJ617" s="1881"/>
      <c r="NK617" s="1881"/>
      <c r="NL617" s="1881"/>
      <c r="NM617" s="1881"/>
      <c r="NN617" s="1881"/>
      <c r="NO617" s="1881"/>
      <c r="NP617" s="1881"/>
      <c r="NQ617" s="1881"/>
      <c r="NR617" s="1881"/>
      <c r="NS617" s="1881"/>
      <c r="NT617" s="1881"/>
      <c r="NU617" s="1881"/>
      <c r="NV617" s="1881"/>
      <c r="NW617" s="1881"/>
      <c r="NX617" s="1881"/>
      <c r="NY617" s="1881"/>
      <c r="NZ617" s="1881"/>
      <c r="OA617" s="1881"/>
      <c r="OB617" s="1881"/>
      <c r="OC617" s="1881"/>
      <c r="OD617" s="1881"/>
      <c r="OE617" s="1881"/>
      <c r="OF617" s="1881"/>
      <c r="OG617" s="1881"/>
      <c r="OH617" s="1881"/>
      <c r="OI617" s="1881"/>
      <c r="OJ617" s="1881"/>
      <c r="OK617" s="1881"/>
      <c r="OL617" s="1881"/>
      <c r="OM617" s="1881"/>
      <c r="ON617" s="1881"/>
      <c r="OO617" s="1881"/>
      <c r="OP617" s="1881"/>
      <c r="OQ617" s="1881"/>
      <c r="OR617" s="1881"/>
      <c r="OS617" s="1881"/>
      <c r="OT617" s="1881"/>
      <c r="OU617" s="1881"/>
      <c r="OV617" s="1881"/>
      <c r="OW617" s="1881"/>
      <c r="OX617" s="1881"/>
      <c r="OY617" s="1881"/>
      <c r="OZ617" s="1881"/>
      <c r="PA617" s="1881"/>
      <c r="PB617" s="1881"/>
      <c r="PC617" s="1881"/>
      <c r="PD617" s="1881"/>
      <c r="PE617" s="1881"/>
      <c r="PF617" s="1881"/>
      <c r="PG617" s="1881"/>
      <c r="PH617" s="1881"/>
      <c r="PI617" s="1881"/>
      <c r="PJ617" s="1881"/>
      <c r="PK617" s="1881"/>
      <c r="PL617" s="1881"/>
      <c r="PM617" s="1881"/>
      <c r="PN617" s="1881"/>
      <c r="PO617" s="1881"/>
      <c r="PP617" s="1881"/>
      <c r="PQ617" s="1881"/>
      <c r="PR617" s="1881"/>
      <c r="PS617" s="1881"/>
      <c r="PT617" s="1881"/>
      <c r="PU617" s="1881"/>
      <c r="PV617" s="1881"/>
      <c r="PW617" s="1881"/>
      <c r="PX617" s="1881"/>
      <c r="PY617" s="1881"/>
      <c r="PZ617" s="1881"/>
      <c r="QA617" s="1881"/>
      <c r="QB617" s="1881"/>
      <c r="QC617" s="1881"/>
      <c r="QD617" s="1881"/>
      <c r="QE617" s="1881"/>
      <c r="QF617" s="1881"/>
      <c r="QG617" s="1881"/>
      <c r="QH617" s="1881"/>
      <c r="QI617" s="1881"/>
      <c r="QJ617" s="1881"/>
      <c r="QK617" s="1881"/>
      <c r="QL617" s="1881"/>
      <c r="QM617" s="1881"/>
      <c r="QN617" s="1881"/>
      <c r="QO617" s="1881"/>
      <c r="QP617" s="1881"/>
      <c r="QQ617" s="1881"/>
      <c r="QR617" s="1881"/>
      <c r="QS617" s="1881"/>
      <c r="QT617" s="1881"/>
      <c r="QU617" s="1881"/>
      <c r="QV617" s="1881"/>
      <c r="QW617" s="1881"/>
      <c r="QX617" s="1881"/>
      <c r="QY617" s="1881"/>
      <c r="QZ617" s="1881"/>
      <c r="RA617" s="1881"/>
      <c r="RB617" s="1881"/>
      <c r="RC617" s="1881"/>
      <c r="RD617" s="1881"/>
      <c r="RE617" s="1881"/>
      <c r="RF617" s="1881"/>
      <c r="RG617" s="1881"/>
      <c r="RH617" s="1881"/>
      <c r="RI617" s="1881"/>
      <c r="RJ617" s="1881"/>
      <c r="RK617" s="1881"/>
      <c r="RL617" s="1881"/>
      <c r="RM617" s="1881"/>
      <c r="RN617" s="1881"/>
      <c r="RO617" s="1881"/>
      <c r="RP617" s="1881"/>
      <c r="RQ617" s="1881"/>
      <c r="RR617" s="1881"/>
      <c r="RS617" s="1881"/>
      <c r="RT617" s="1881"/>
      <c r="RU617" s="1881"/>
      <c r="RV617" s="1881"/>
      <c r="RW617" s="1881"/>
      <c r="RX617" s="1881"/>
      <c r="RY617" s="1881"/>
      <c r="RZ617" s="1881"/>
      <c r="SA617" s="1881"/>
      <c r="SB617" s="1881"/>
      <c r="SC617" s="1881"/>
      <c r="SD617" s="1881"/>
      <c r="SE617" s="1881"/>
      <c r="SF617" s="1881"/>
      <c r="SG617" s="1881"/>
      <c r="SH617" s="1881"/>
      <c r="SI617" s="1881"/>
      <c r="SJ617" s="1881"/>
      <c r="SK617" s="1881"/>
      <c r="SL617" s="1881"/>
      <c r="SM617" s="1881"/>
      <c r="SN617" s="1881"/>
      <c r="SO617" s="1881"/>
      <c r="SP617" s="1881"/>
      <c r="SQ617" s="1881"/>
      <c r="SR617" s="1881"/>
      <c r="SS617" s="1881"/>
      <c r="ST617" s="1881"/>
      <c r="SU617" s="1881"/>
      <c r="SV617" s="1881"/>
      <c r="SW617" s="1881"/>
      <c r="SX617" s="1881"/>
      <c r="SY617" s="1881"/>
      <c r="SZ617" s="1881"/>
      <c r="TA617" s="1881"/>
      <c r="TB617" s="1881"/>
      <c r="TC617" s="1881"/>
      <c r="TD617" s="1881"/>
      <c r="TE617" s="1881"/>
      <c r="TF617" s="1881"/>
      <c r="TG617" s="1881"/>
      <c r="TH617" s="1881"/>
      <c r="TI617" s="1881"/>
      <c r="TJ617" s="1881"/>
      <c r="TK617" s="1881"/>
      <c r="TL617" s="1881"/>
      <c r="TM617" s="1881"/>
      <c r="TN617" s="1881"/>
      <c r="TO617" s="1881"/>
      <c r="TP617" s="1881"/>
      <c r="TQ617" s="1881"/>
      <c r="TR617" s="1881"/>
      <c r="TS617" s="1881"/>
      <c r="TT617" s="1881"/>
      <c r="TU617" s="1881"/>
      <c r="TV617" s="1881"/>
      <c r="TW617" s="1881"/>
      <c r="TX617" s="1881"/>
      <c r="TY617" s="1881"/>
      <c r="TZ617" s="1881"/>
      <c r="UA617" s="1881"/>
      <c r="UB617" s="1881"/>
      <c r="UC617" s="1881"/>
      <c r="UD617" s="1881"/>
      <c r="UE617" s="1881"/>
      <c r="UF617" s="1881"/>
      <c r="UG617" s="1881"/>
      <c r="UH617" s="1881"/>
      <c r="UI617" s="1881"/>
      <c r="UJ617" s="1881"/>
      <c r="UK617" s="1881"/>
      <c r="UL617" s="1881"/>
      <c r="UM617" s="1881"/>
      <c r="UN617" s="1881"/>
      <c r="UO617" s="1881"/>
      <c r="UP617" s="1881"/>
      <c r="UQ617" s="1881"/>
      <c r="UR617" s="1881"/>
      <c r="US617" s="1881"/>
      <c r="UT617" s="1881"/>
      <c r="UU617" s="1881"/>
      <c r="UV617" s="1881"/>
      <c r="UW617" s="1881"/>
      <c r="UX617" s="1881"/>
      <c r="UY617" s="1881"/>
      <c r="UZ617" s="1881"/>
      <c r="VA617" s="1881"/>
      <c r="VB617" s="1881"/>
      <c r="VC617" s="1881"/>
      <c r="VD617" s="1881"/>
      <c r="VE617" s="1881"/>
      <c r="VF617" s="1881"/>
      <c r="VG617" s="1881"/>
      <c r="VH617" s="1881"/>
      <c r="VI617" s="1881"/>
      <c r="VJ617" s="1881"/>
      <c r="VK617" s="1881"/>
      <c r="VL617" s="1881"/>
      <c r="VM617" s="1881"/>
      <c r="VN617" s="1881"/>
      <c r="VO617" s="1881"/>
      <c r="VP617" s="1881"/>
      <c r="VQ617" s="1881"/>
      <c r="VR617" s="1881"/>
      <c r="VS617" s="1881"/>
      <c r="VT617" s="1881"/>
      <c r="VU617" s="1881"/>
      <c r="VV617" s="1881"/>
      <c r="VW617" s="1881"/>
      <c r="VX617" s="1881"/>
      <c r="VY617" s="1881"/>
      <c r="VZ617" s="1881"/>
      <c r="WA617" s="1881"/>
      <c r="WB617" s="1881"/>
      <c r="WC617" s="1881"/>
      <c r="WD617" s="1881"/>
      <c r="WE617" s="1881"/>
      <c r="WF617" s="1881"/>
      <c r="WG617" s="1881"/>
      <c r="WH617" s="1881"/>
      <c r="WI617" s="1881"/>
      <c r="WJ617" s="1881"/>
      <c r="WK617" s="1881"/>
      <c r="WL617" s="1881"/>
      <c r="WM617" s="1881"/>
      <c r="WN617" s="1881"/>
      <c r="WO617" s="1881"/>
      <c r="WP617" s="1881"/>
      <c r="WQ617" s="1881"/>
      <c r="WR617" s="1881"/>
      <c r="WS617" s="1881"/>
      <c r="WT617" s="1881"/>
      <c r="WU617" s="1881"/>
      <c r="WV617" s="1881"/>
      <c r="WW617" s="1881"/>
      <c r="WX617" s="1881"/>
      <c r="WY617" s="1881"/>
      <c r="WZ617" s="1881"/>
      <c r="XA617" s="1881"/>
      <c r="XB617" s="1881"/>
      <c r="XC617" s="1881"/>
      <c r="XD617" s="1881"/>
      <c r="XE617" s="1881"/>
      <c r="XF617" s="1881"/>
      <c r="XG617" s="1881"/>
      <c r="XH617" s="1881"/>
      <c r="XI617" s="1881"/>
      <c r="XJ617" s="1881"/>
      <c r="XK617" s="1881"/>
      <c r="XL617" s="1881"/>
      <c r="XM617" s="1881"/>
      <c r="XN617" s="1881"/>
      <c r="XO617" s="1881"/>
      <c r="XP617" s="1881"/>
      <c r="XQ617" s="1881"/>
      <c r="XR617" s="1881"/>
      <c r="XS617" s="1881"/>
      <c r="XT617" s="1881"/>
      <c r="XU617" s="1881"/>
      <c r="XV617" s="1881"/>
      <c r="XW617" s="1881"/>
      <c r="XX617" s="1881"/>
      <c r="XY617" s="1881"/>
      <c r="XZ617" s="1881"/>
      <c r="YA617" s="1881"/>
      <c r="YB617" s="1881"/>
      <c r="YC617" s="1881"/>
      <c r="YD617" s="1881"/>
      <c r="YE617" s="1881"/>
      <c r="YF617" s="1881"/>
      <c r="YG617" s="1881"/>
      <c r="YH617" s="1881"/>
      <c r="YI617" s="1881"/>
      <c r="YJ617" s="1881"/>
      <c r="YK617" s="1881"/>
      <c r="YL617" s="1881"/>
      <c r="YM617" s="1881"/>
      <c r="YN617" s="1881"/>
      <c r="YO617" s="1881"/>
      <c r="YP617" s="1881"/>
      <c r="YQ617" s="1881"/>
      <c r="YR617" s="1881"/>
      <c r="YS617" s="1881"/>
      <c r="YT617" s="1881"/>
      <c r="YU617" s="1881"/>
      <c r="YV617" s="1881"/>
      <c r="YW617" s="1881"/>
      <c r="YX617" s="1881"/>
      <c r="YY617" s="1881"/>
      <c r="YZ617" s="1881"/>
      <c r="ZA617" s="1881"/>
      <c r="ZB617" s="1881"/>
      <c r="ZC617" s="1881"/>
      <c r="ZD617" s="1881"/>
      <c r="ZE617" s="1881"/>
      <c r="ZF617" s="1881"/>
      <c r="ZG617" s="1881"/>
      <c r="ZH617" s="1881"/>
      <c r="ZI617" s="1881"/>
      <c r="ZJ617" s="1881"/>
      <c r="ZK617" s="1881"/>
      <c r="ZL617" s="1881"/>
      <c r="ZM617" s="1881"/>
      <c r="ZN617" s="1881"/>
      <c r="ZO617" s="1881"/>
      <c r="ZP617" s="1881"/>
      <c r="ZQ617" s="1881"/>
      <c r="ZR617" s="1881"/>
      <c r="ZS617" s="1881"/>
      <c r="ZT617" s="1881"/>
      <c r="ZU617" s="1881"/>
      <c r="ZV617" s="1881"/>
      <c r="ZW617" s="1881"/>
      <c r="ZX617" s="1881"/>
      <c r="ZY617" s="1881"/>
      <c r="ZZ617" s="1881"/>
      <c r="AAA617" s="1881"/>
      <c r="AAB617" s="1881"/>
      <c r="AAC617" s="1881"/>
      <c r="AAD617" s="1881"/>
      <c r="AAE617" s="1881"/>
      <c r="AAF617" s="1881"/>
      <c r="AAG617" s="1881"/>
      <c r="AAH617" s="1881"/>
      <c r="AAI617" s="1881"/>
      <c r="AAJ617" s="1881"/>
      <c r="AAK617" s="1881"/>
      <c r="AAL617" s="1881"/>
      <c r="AAM617" s="1881"/>
      <c r="AAN617" s="1881"/>
      <c r="AAO617" s="1881"/>
      <c r="AAP617" s="1881"/>
      <c r="AAQ617" s="1881"/>
      <c r="AAR617" s="1881"/>
      <c r="AAS617" s="1881"/>
      <c r="AAT617" s="1881"/>
      <c r="AAU617" s="1881"/>
      <c r="AAV617" s="1881"/>
      <c r="AAW617" s="1881"/>
      <c r="AAX617" s="1881"/>
      <c r="AAY617" s="1881"/>
      <c r="AAZ617" s="1881"/>
      <c r="ABA617" s="1881"/>
      <c r="ABB617" s="1881"/>
      <c r="ABC617" s="1881"/>
      <c r="ABD617" s="1881"/>
      <c r="ABE617" s="1881"/>
      <c r="ABF617" s="1881"/>
      <c r="ABG617" s="1881"/>
      <c r="ABH617" s="1881"/>
      <c r="ABI617" s="1881"/>
      <c r="ABJ617" s="1881"/>
      <c r="ABK617" s="1881"/>
      <c r="ABL617" s="1881"/>
      <c r="ABM617" s="1881"/>
      <c r="ABN617" s="1881"/>
      <c r="ABO617" s="1881"/>
      <c r="ABP617" s="1881"/>
      <c r="ABQ617" s="1881"/>
      <c r="ABR617" s="1881"/>
      <c r="ABS617" s="1881"/>
      <c r="ABT617" s="1881"/>
      <c r="ABU617" s="1881"/>
      <c r="ABV617" s="1881"/>
      <c r="ABW617" s="1881"/>
      <c r="ABX617" s="1881"/>
      <c r="ABY617" s="1881"/>
      <c r="ABZ617" s="1881"/>
      <c r="ACA617" s="1881"/>
      <c r="ACB617" s="1881"/>
      <c r="ACC617" s="1881"/>
      <c r="ACD617" s="1881"/>
      <c r="ACE617" s="1881"/>
      <c r="ACF617" s="1881"/>
      <c r="ACG617" s="1881"/>
      <c r="ACH617" s="1881"/>
      <c r="ACI617" s="1881"/>
      <c r="ACJ617" s="1881"/>
      <c r="ACK617" s="1881"/>
      <c r="ACL617" s="1881"/>
      <c r="ACM617" s="1881"/>
      <c r="ACN617" s="1881"/>
      <c r="ACO617" s="1881"/>
      <c r="ACP617" s="1881"/>
      <c r="ACQ617" s="1881"/>
      <c r="ACR617" s="1881"/>
      <c r="ACS617" s="1881"/>
      <c r="ACT617" s="1881"/>
      <c r="ACU617" s="1881"/>
      <c r="ACV617" s="1881"/>
      <c r="ACW617" s="1881"/>
      <c r="ACX617" s="1881"/>
      <c r="ACY617" s="1881"/>
      <c r="ACZ617" s="1881"/>
      <c r="ADA617" s="1881"/>
      <c r="ADB617" s="1881"/>
      <c r="ADC617" s="1881"/>
      <c r="ADD617" s="1881"/>
      <c r="ADE617" s="1881"/>
      <c r="ADF617" s="1881"/>
      <c r="ADG617" s="1881"/>
      <c r="ADH617" s="1881"/>
      <c r="ADI617" s="1881"/>
      <c r="ADJ617" s="1881"/>
      <c r="ADK617" s="1881"/>
      <c r="ADL617" s="1881"/>
      <c r="ADM617" s="1881"/>
      <c r="ADN617" s="1881"/>
      <c r="ADO617" s="1881"/>
      <c r="ADP617" s="1881"/>
      <c r="ADQ617" s="1881"/>
      <c r="ADR617" s="1881"/>
      <c r="ADS617" s="1881"/>
      <c r="ADT617" s="1881"/>
      <c r="ADU617" s="1881"/>
      <c r="ADV617" s="1881"/>
      <c r="ADW617" s="1881"/>
      <c r="ADX617" s="1881"/>
      <c r="ADY617" s="1881"/>
      <c r="ADZ617" s="1881"/>
      <c r="AEA617" s="1881"/>
      <c r="AEB617" s="1881"/>
      <c r="AEC617" s="1881"/>
      <c r="AED617" s="1881"/>
      <c r="AEE617" s="1881"/>
      <c r="AEF617" s="1881"/>
      <c r="AEG617" s="1881"/>
      <c r="AEH617" s="1881"/>
      <c r="AEI617" s="1881"/>
      <c r="AEJ617" s="1881"/>
      <c r="AEK617" s="1881"/>
      <c r="AEL617" s="1881"/>
      <c r="AEM617" s="1881"/>
      <c r="AEN617" s="1881"/>
      <c r="AEO617" s="1881"/>
      <c r="AEP617" s="1881"/>
      <c r="AEQ617" s="1881"/>
      <c r="AER617" s="1881"/>
      <c r="AES617" s="1881"/>
      <c r="AET617" s="1881"/>
      <c r="AEU617" s="1881"/>
      <c r="AEV617" s="1881"/>
      <c r="AEW617" s="1881"/>
      <c r="AEX617" s="1881"/>
      <c r="AEY617" s="1881"/>
      <c r="AEZ617" s="1881"/>
      <c r="AFA617" s="1881"/>
      <c r="AFB617" s="1881"/>
      <c r="AFC617" s="1881"/>
      <c r="AFD617" s="1881"/>
      <c r="AFE617" s="1881"/>
      <c r="AFF617" s="1881"/>
      <c r="AFG617" s="1881"/>
      <c r="AFH617" s="1881"/>
      <c r="AFI617" s="1881"/>
      <c r="AFJ617" s="1881"/>
      <c r="AFK617" s="1881"/>
      <c r="AFL617" s="1881"/>
      <c r="AFM617" s="1881"/>
      <c r="AFN617" s="1881"/>
      <c r="AFO617" s="1881"/>
      <c r="AFP617" s="1881"/>
      <c r="AFQ617" s="1881"/>
      <c r="AFR617" s="1881"/>
      <c r="AFS617" s="1881"/>
      <c r="AFT617" s="1881"/>
      <c r="AFU617" s="1881"/>
      <c r="AFV617" s="1881"/>
      <c r="AFW617" s="1881"/>
      <c r="AFX617" s="1881"/>
      <c r="AFY617" s="1881"/>
      <c r="AFZ617" s="1881"/>
      <c r="AGA617" s="1881"/>
      <c r="AGB617" s="1881"/>
      <c r="AGC617" s="1881"/>
      <c r="AGD617" s="1881"/>
      <c r="AGE617" s="1881"/>
      <c r="AGF617" s="1881"/>
      <c r="AGG617" s="1881"/>
      <c r="AGH617" s="1881"/>
      <c r="AGI617" s="1881"/>
      <c r="AGJ617" s="1881"/>
      <c r="AGK617" s="1881"/>
      <c r="AGL617" s="1881"/>
      <c r="AGM617" s="1881"/>
      <c r="AGN617" s="1881"/>
      <c r="AGO617" s="1881"/>
      <c r="AGP617" s="1881"/>
      <c r="AGQ617" s="1881"/>
      <c r="AGR617" s="1881"/>
      <c r="AGS617" s="1881"/>
      <c r="AGT617" s="1881"/>
      <c r="AGU617" s="1881"/>
      <c r="AGV617" s="1881"/>
      <c r="AGW617" s="1881"/>
      <c r="AGX617" s="1881"/>
      <c r="AGY617" s="1881"/>
      <c r="AGZ617" s="1881"/>
      <c r="AHA617" s="1881"/>
      <c r="AHB617" s="1881"/>
      <c r="AHC617" s="1881"/>
      <c r="AHD617" s="1881"/>
      <c r="AHE617" s="1881"/>
      <c r="AHF617" s="1881"/>
      <c r="AHG617" s="1881"/>
      <c r="AHH617" s="1881"/>
      <c r="AHI617" s="1881"/>
      <c r="AHJ617" s="1881"/>
      <c r="AHK617" s="1881"/>
      <c r="AHL617" s="1881"/>
      <c r="AHM617" s="1881"/>
      <c r="AHN617" s="1881"/>
      <c r="AHO617" s="1881"/>
      <c r="AHP617" s="1881"/>
      <c r="AHQ617" s="1881"/>
      <c r="AHR617" s="1881"/>
      <c r="AHS617" s="1881"/>
      <c r="AHT617" s="1881"/>
      <c r="AHU617" s="1881"/>
      <c r="AHV617" s="1881"/>
      <c r="AHW617" s="1881"/>
      <c r="AHX617" s="1881"/>
      <c r="AHY617" s="1881"/>
      <c r="AHZ617" s="1881"/>
      <c r="AIA617" s="1881"/>
      <c r="AIB617" s="1881"/>
      <c r="AIC617" s="1881"/>
      <c r="AID617" s="1881"/>
      <c r="AIE617" s="1881"/>
      <c r="AIF617" s="1881"/>
      <c r="AIG617" s="1881"/>
      <c r="AIH617" s="1881"/>
      <c r="AII617" s="1881"/>
      <c r="AIJ617" s="1881"/>
      <c r="AIK617" s="1881"/>
      <c r="AIL617" s="1881"/>
      <c r="AIM617" s="1881"/>
      <c r="AIN617" s="1881"/>
      <c r="AIO617" s="1881"/>
      <c r="AIP617" s="1881"/>
      <c r="AIQ617" s="1881"/>
      <c r="AIR617" s="1881"/>
      <c r="AIS617" s="1881"/>
      <c r="AIT617" s="1881"/>
      <c r="AIU617" s="1881"/>
      <c r="AIV617" s="1881"/>
      <c r="AIW617" s="1881"/>
      <c r="AIX617" s="1881"/>
      <c r="AIY617" s="1881"/>
      <c r="AIZ617" s="1881"/>
      <c r="AJA617" s="1881"/>
      <c r="AJB617" s="1881"/>
      <c r="AJC617" s="1881"/>
      <c r="AJD617" s="1881"/>
      <c r="AJE617" s="1881"/>
      <c r="AJF617" s="1881"/>
      <c r="AJG617" s="1881"/>
      <c r="AJH617" s="1881"/>
      <c r="AJI617" s="1881"/>
      <c r="AJJ617" s="1881"/>
      <c r="AJK617" s="1881"/>
      <c r="AJL617" s="1881"/>
      <c r="AJM617" s="1881"/>
      <c r="AJN617" s="1881"/>
      <c r="AJO617" s="1881"/>
      <c r="AJP617" s="1881"/>
      <c r="AJQ617" s="1881"/>
      <c r="AJR617" s="1881"/>
      <c r="AJS617" s="1881"/>
      <c r="AJT617" s="1881"/>
      <c r="AJU617" s="1881"/>
      <c r="AJV617" s="1881"/>
      <c r="AJW617" s="1881"/>
      <c r="AJX617" s="1881"/>
      <c r="AJY617" s="1881"/>
      <c r="AJZ617" s="1881"/>
      <c r="AKA617" s="1881"/>
      <c r="AKB617" s="1881"/>
      <c r="AKC617" s="1881"/>
      <c r="AKD617" s="1881"/>
      <c r="AKE617" s="1881"/>
      <c r="AKF617" s="1881"/>
      <c r="AKG617" s="1881"/>
      <c r="AKH617" s="1881"/>
      <c r="AKI617" s="1881"/>
      <c r="AKJ617" s="1881"/>
      <c r="AKK617" s="1881"/>
      <c r="AKL617" s="1881"/>
      <c r="AKM617" s="1881"/>
      <c r="AKN617" s="1881"/>
      <c r="AKO617" s="1881"/>
      <c r="AKP617" s="1881"/>
      <c r="AKQ617" s="1881"/>
      <c r="AKR617" s="1881"/>
      <c r="AKS617" s="1881"/>
      <c r="AKT617" s="1881"/>
      <c r="AKU617" s="1881"/>
      <c r="AKV617" s="1881"/>
      <c r="AKW617" s="1881"/>
      <c r="AKX617" s="1881"/>
      <c r="AKY617" s="1881"/>
      <c r="AKZ617" s="1881"/>
      <c r="ALA617" s="1881"/>
      <c r="ALB617" s="1881"/>
      <c r="ALC617" s="1881"/>
      <c r="ALD617" s="1881"/>
      <c r="ALE617" s="1881"/>
      <c r="ALF617" s="1881"/>
      <c r="ALG617" s="1881"/>
      <c r="ALH617" s="1881"/>
      <c r="ALI617" s="1881"/>
      <c r="ALJ617" s="1881"/>
      <c r="ALK617" s="1881"/>
      <c r="ALL617" s="1881"/>
      <c r="ALM617" s="1881"/>
      <c r="ALN617" s="1881"/>
      <c r="ALO617" s="1881"/>
      <c r="ALP617" s="1881"/>
      <c r="ALQ617" s="1881"/>
      <c r="ALR617" s="1881"/>
      <c r="ALS617" s="1881"/>
      <c r="ALT617" s="1881"/>
      <c r="ALU617" s="1881"/>
      <c r="ALV617" s="1881"/>
      <c r="ALW617" s="1881"/>
      <c r="ALX617" s="1881"/>
      <c r="ALY617" s="1881"/>
      <c r="ALZ617" s="1881"/>
      <c r="AMA617" s="1881"/>
      <c r="AMB617" s="1881"/>
      <c r="AMC617" s="1881"/>
      <c r="AMD617" s="1881"/>
      <c r="AME617" s="1881"/>
      <c r="AMF617" s="1881"/>
      <c r="AMG617" s="1881"/>
      <c r="AMH617" s="1881"/>
      <c r="AMI617" s="1881"/>
      <c r="AMJ617" s="1881"/>
      <c r="AMK617" s="1881"/>
      <c r="AML617" s="1881"/>
      <c r="AMM617" s="1881"/>
      <c r="AMN617" s="1881"/>
      <c r="AMO617" s="1881"/>
      <c r="AMP617" s="1881"/>
      <c r="AMQ617" s="1881"/>
      <c r="AMR617" s="1881"/>
      <c r="AMS617" s="1881"/>
      <c r="AMT617" s="1881"/>
      <c r="AMU617" s="1881"/>
      <c r="AMV617" s="1881"/>
      <c r="AMW617" s="1881"/>
      <c r="AMX617" s="1881"/>
      <c r="AMY617" s="1881"/>
      <c r="AMZ617" s="1881"/>
      <c r="ANA617" s="1881"/>
      <c r="ANB617" s="1881"/>
      <c r="ANC617" s="1881"/>
      <c r="AND617" s="1881"/>
      <c r="ANE617" s="1881"/>
      <c r="ANF617" s="1881"/>
      <c r="ANG617" s="1881"/>
      <c r="ANH617" s="1881"/>
      <c r="ANI617" s="1881"/>
      <c r="ANJ617" s="1881"/>
      <c r="ANK617" s="1881"/>
      <c r="ANL617" s="1881"/>
      <c r="ANM617" s="1881"/>
      <c r="ANN617" s="1881"/>
      <c r="ANO617" s="1881"/>
      <c r="ANP617" s="1881"/>
      <c r="ANQ617" s="1881"/>
      <c r="ANR617" s="1881"/>
      <c r="ANS617" s="1881"/>
      <c r="ANT617" s="1881"/>
      <c r="ANU617" s="1881"/>
      <c r="ANV617" s="1881"/>
      <c r="ANW617" s="1881"/>
      <c r="ANX617" s="1881"/>
      <c r="ANY617" s="1881"/>
      <c r="ANZ617" s="1881"/>
      <c r="AOA617" s="1881"/>
      <c r="AOB617" s="1881"/>
      <c r="AOC617" s="1881"/>
      <c r="AOD617" s="1881"/>
      <c r="AOE617" s="1881"/>
      <c r="AOF617" s="1881"/>
      <c r="AOG617" s="1881"/>
      <c r="AOH617" s="1881"/>
      <c r="AOI617" s="1881"/>
      <c r="AOJ617" s="1881"/>
      <c r="AOK617" s="1881"/>
      <c r="AOL617" s="1881"/>
      <c r="AOM617" s="1881"/>
      <c r="AON617" s="1881"/>
      <c r="AOO617" s="1881"/>
      <c r="AOP617" s="1881"/>
      <c r="AOQ617" s="1881"/>
      <c r="AOR617" s="1881"/>
      <c r="AOS617" s="1881"/>
      <c r="AOT617" s="1881"/>
      <c r="AOU617" s="1881"/>
      <c r="AOV617" s="1881"/>
      <c r="AOW617" s="1881"/>
      <c r="AOX617" s="1881"/>
      <c r="AOY617" s="1881"/>
      <c r="AOZ617" s="1881"/>
      <c r="APA617" s="1881"/>
      <c r="APB617" s="1881"/>
      <c r="APC617" s="1881"/>
      <c r="APD617" s="1881"/>
      <c r="APE617" s="1881"/>
      <c r="APF617" s="1881"/>
      <c r="APG617" s="1881"/>
      <c r="APH617" s="1881"/>
      <c r="API617" s="1881"/>
      <c r="APJ617" s="1881"/>
      <c r="APK617" s="1881"/>
      <c r="APL617" s="1881"/>
      <c r="APM617" s="1881"/>
      <c r="APN617" s="1881"/>
      <c r="APO617" s="1881"/>
      <c r="APP617" s="1881"/>
      <c r="APQ617" s="1881"/>
      <c r="APR617" s="1881"/>
      <c r="APS617" s="1881"/>
      <c r="APT617" s="1881"/>
      <c r="APU617" s="1881"/>
      <c r="APV617" s="1881"/>
      <c r="APW617" s="1881"/>
      <c r="APX617" s="1881"/>
      <c r="APY617" s="1881"/>
      <c r="APZ617" s="1881"/>
      <c r="AQA617" s="1881"/>
      <c r="AQB617" s="1881"/>
      <c r="AQC617" s="1881"/>
      <c r="AQD617" s="1881"/>
      <c r="AQE617" s="1881"/>
      <c r="AQF617" s="1881"/>
      <c r="AQG617" s="1881"/>
      <c r="AQH617" s="1881"/>
      <c r="AQI617" s="1881"/>
      <c r="AQJ617" s="1881"/>
      <c r="AQK617" s="1881"/>
      <c r="AQL617" s="1881"/>
      <c r="AQM617" s="1881"/>
      <c r="AQN617" s="1881"/>
      <c r="AQO617" s="1881"/>
      <c r="AQP617" s="1881"/>
      <c r="AQQ617" s="1881"/>
      <c r="AQR617" s="1881"/>
      <c r="AQS617" s="1881"/>
      <c r="AQT617" s="1881"/>
      <c r="AQU617" s="1881"/>
      <c r="AQV617" s="1881"/>
      <c r="AQW617" s="1881"/>
      <c r="AQX617" s="1881"/>
      <c r="AQY617" s="1881"/>
      <c r="AQZ617" s="1881"/>
      <c r="ARA617" s="1881"/>
      <c r="ARB617" s="1881"/>
      <c r="ARC617" s="1881"/>
      <c r="ARD617" s="1881"/>
      <c r="ARE617" s="1881"/>
      <c r="ARF617" s="1881"/>
      <c r="ARG617" s="1881"/>
      <c r="ARH617" s="1881"/>
      <c r="ARI617" s="1881"/>
      <c r="ARJ617" s="1881"/>
      <c r="ARK617" s="1881"/>
      <c r="ARL617" s="1881"/>
      <c r="ARM617" s="1881"/>
      <c r="ARN617" s="1881"/>
      <c r="ARO617" s="1881"/>
      <c r="ARP617" s="1881"/>
      <c r="ARQ617" s="1881"/>
      <c r="ARR617" s="1881"/>
      <c r="ARS617" s="1881"/>
      <c r="ART617" s="1881"/>
      <c r="ARU617" s="1881"/>
      <c r="ARV617" s="1881"/>
      <c r="ARW617" s="1881"/>
      <c r="ARX617" s="1881"/>
      <c r="ARY617" s="1881"/>
      <c r="ARZ617" s="1881"/>
      <c r="ASA617" s="1881"/>
      <c r="ASB617" s="1881"/>
      <c r="ASC617" s="1881"/>
      <c r="ASD617" s="1881"/>
      <c r="ASE617" s="1881"/>
      <c r="ASF617" s="1881"/>
      <c r="ASG617" s="1881"/>
      <c r="ASH617" s="1881"/>
      <c r="ASI617" s="1881"/>
      <c r="ASJ617" s="1881"/>
      <c r="ASK617" s="1881"/>
      <c r="ASL617" s="1881"/>
      <c r="ASM617" s="1881"/>
      <c r="ASN617" s="1881"/>
      <c r="ASO617" s="1881"/>
      <c r="ASP617" s="1881"/>
      <c r="ASQ617" s="1881"/>
      <c r="ASR617" s="1881"/>
      <c r="ASS617" s="1881"/>
      <c r="AST617" s="1881"/>
      <c r="ASU617" s="1881"/>
      <c r="ASV617" s="1881"/>
      <c r="ASW617" s="1881"/>
      <c r="ASX617" s="1881"/>
      <c r="ASY617" s="1881"/>
      <c r="ASZ617" s="1881"/>
      <c r="ATA617" s="1881"/>
      <c r="ATB617" s="1881"/>
      <c r="ATC617" s="1881"/>
      <c r="ATD617" s="1881"/>
      <c r="ATE617" s="1881"/>
      <c r="ATF617" s="1881"/>
      <c r="ATG617" s="1881"/>
      <c r="ATH617" s="1881"/>
      <c r="ATI617" s="1881"/>
      <c r="ATJ617" s="1881"/>
      <c r="ATK617" s="1881"/>
      <c r="ATL617" s="1881"/>
      <c r="ATM617" s="1881"/>
      <c r="ATN617" s="1881"/>
      <c r="ATO617" s="1881"/>
      <c r="ATP617" s="1881"/>
      <c r="ATQ617" s="1881"/>
      <c r="ATR617" s="1881"/>
      <c r="ATS617" s="1881"/>
      <c r="ATT617" s="1881"/>
      <c r="ATU617" s="1881"/>
      <c r="ATV617" s="1881"/>
      <c r="ATW617" s="1881"/>
      <c r="ATX617" s="1881"/>
      <c r="ATY617" s="1881"/>
      <c r="ATZ617" s="1881"/>
      <c r="AUA617" s="1881"/>
      <c r="AUB617" s="1881"/>
      <c r="AUC617" s="1881"/>
      <c r="AUD617" s="1881"/>
      <c r="AUE617" s="1881"/>
      <c r="AUF617" s="1881"/>
      <c r="AUG617" s="1881"/>
      <c r="AUH617" s="1881"/>
      <c r="AUI617" s="1881"/>
      <c r="AUJ617" s="1881"/>
      <c r="AUK617" s="1881"/>
      <c r="AUL617" s="1881"/>
      <c r="AUM617" s="1881"/>
      <c r="AUN617" s="1881"/>
      <c r="AUO617" s="1881"/>
      <c r="AUP617" s="1881"/>
      <c r="AUQ617" s="1881"/>
      <c r="AUR617" s="1881"/>
      <c r="AUS617" s="1881"/>
      <c r="AUT617" s="1881"/>
      <c r="AUU617" s="1881"/>
      <c r="AUV617" s="1881"/>
      <c r="AUW617" s="1881"/>
      <c r="AUX617" s="1881"/>
      <c r="AUY617" s="1881"/>
      <c r="AUZ617" s="1881"/>
      <c r="AVA617" s="1881"/>
      <c r="AVB617" s="1881"/>
      <c r="AVC617" s="1881"/>
      <c r="AVD617" s="1881"/>
      <c r="AVE617" s="1881"/>
      <c r="AVF617" s="1881"/>
      <c r="AVG617" s="1881"/>
      <c r="AVH617" s="1881"/>
      <c r="AVI617" s="1881"/>
      <c r="AVJ617" s="1881"/>
      <c r="AVK617" s="1881"/>
      <c r="AVL617" s="1881"/>
      <c r="AVM617" s="1881"/>
      <c r="AVN617" s="1881"/>
      <c r="AVO617" s="1881"/>
      <c r="AVP617" s="1881"/>
      <c r="AVQ617" s="1881"/>
      <c r="AVR617" s="1881"/>
      <c r="AVS617" s="1881"/>
      <c r="AVT617" s="1881"/>
      <c r="AVU617" s="1881"/>
      <c r="AVV617" s="1881"/>
      <c r="AVW617" s="1881"/>
      <c r="AVX617" s="1881"/>
      <c r="AVY617" s="1881"/>
      <c r="AVZ617" s="1881"/>
      <c r="AWA617" s="1881"/>
      <c r="AWB617" s="1881"/>
      <c r="AWC617" s="1881"/>
      <c r="AWD617" s="1881"/>
      <c r="AWE617" s="1881"/>
      <c r="AWF617" s="1881"/>
      <c r="AWG617" s="1881"/>
      <c r="AWH617" s="1881"/>
      <c r="AWI617" s="1881"/>
      <c r="AWJ617" s="1881"/>
      <c r="AWK617" s="1881"/>
      <c r="AWL617" s="1881"/>
      <c r="AWM617" s="1881"/>
      <c r="AWN617" s="1881"/>
      <c r="AWO617" s="1881"/>
      <c r="AWP617" s="1881"/>
      <c r="AWQ617" s="1881"/>
      <c r="AWR617" s="1881"/>
      <c r="AWS617" s="1881"/>
      <c r="AWT617" s="1881"/>
      <c r="AWU617" s="1881"/>
      <c r="AWV617" s="1881"/>
      <c r="AWW617" s="1881"/>
      <c r="AWX617" s="1881"/>
      <c r="AWY617" s="1881"/>
      <c r="AWZ617" s="1881"/>
      <c r="AXA617" s="1881"/>
      <c r="AXB617" s="1881"/>
      <c r="AXC617" s="1881"/>
      <c r="AXD617" s="1881"/>
      <c r="AXE617" s="1881"/>
      <c r="AXF617" s="1881"/>
      <c r="AXG617" s="1881"/>
      <c r="AXH617" s="1881"/>
      <c r="AXI617" s="1881"/>
      <c r="AXJ617" s="1881"/>
      <c r="AXK617" s="1881"/>
      <c r="AXL617" s="1881"/>
      <c r="AXM617" s="1881"/>
      <c r="AXN617" s="1881"/>
      <c r="AXO617" s="1881"/>
      <c r="AXP617" s="1881"/>
      <c r="AXQ617" s="1881"/>
      <c r="AXR617" s="1881"/>
      <c r="AXS617" s="1881"/>
      <c r="AXT617" s="1881"/>
      <c r="AXU617" s="1881"/>
      <c r="AXV617" s="1881"/>
      <c r="AXW617" s="1881"/>
      <c r="AXX617" s="1881"/>
      <c r="AXY617" s="1881"/>
      <c r="AXZ617" s="1881"/>
      <c r="AYA617" s="1881"/>
      <c r="AYB617" s="1881"/>
      <c r="AYC617" s="1881"/>
      <c r="AYD617" s="1881"/>
      <c r="AYE617" s="1881"/>
      <c r="AYF617" s="1881"/>
      <c r="AYG617" s="1881"/>
      <c r="AYH617" s="1881"/>
      <c r="AYI617" s="1881"/>
      <c r="AYJ617" s="1881"/>
      <c r="AYK617" s="1881"/>
      <c r="AYL617" s="1881"/>
      <c r="AYM617" s="1881"/>
      <c r="AYN617" s="1881"/>
      <c r="AYO617" s="1881"/>
      <c r="AYP617" s="1881"/>
      <c r="AYQ617" s="1881"/>
      <c r="AYR617" s="1881"/>
      <c r="AYS617" s="1881"/>
      <c r="AYT617" s="1881"/>
      <c r="AYU617" s="1881"/>
      <c r="AYV617" s="1881"/>
      <c r="AYW617" s="1881"/>
      <c r="AYX617" s="1881"/>
      <c r="AYY617" s="1881"/>
      <c r="AYZ617" s="1881"/>
      <c r="AZA617" s="1881"/>
      <c r="AZB617" s="1881"/>
      <c r="AZC617" s="1881"/>
      <c r="AZD617" s="1881"/>
      <c r="AZE617" s="1881"/>
      <c r="AZF617" s="1881"/>
      <c r="AZG617" s="1881"/>
      <c r="AZH617" s="1881"/>
      <c r="AZI617" s="1881"/>
      <c r="AZJ617" s="1881"/>
      <c r="AZK617" s="1881"/>
      <c r="AZL617" s="1881"/>
      <c r="AZM617" s="1881"/>
      <c r="AZN617" s="1881"/>
      <c r="AZO617" s="1881"/>
      <c r="AZP617" s="1881"/>
      <c r="AZQ617" s="1881"/>
      <c r="AZR617" s="1881"/>
      <c r="AZS617" s="1881"/>
      <c r="AZT617" s="1881"/>
      <c r="AZU617" s="1881"/>
      <c r="AZV617" s="1881"/>
      <c r="AZW617" s="1881"/>
      <c r="AZX617" s="1881"/>
      <c r="AZY617" s="1881"/>
      <c r="AZZ617" s="1881"/>
      <c r="BAA617" s="1881"/>
      <c r="BAB617" s="1881"/>
      <c r="BAC617" s="1881"/>
      <c r="BAD617" s="1881"/>
      <c r="BAE617" s="1881"/>
      <c r="BAF617" s="1881"/>
      <c r="BAG617" s="1881"/>
      <c r="BAH617" s="1881"/>
      <c r="BAI617" s="1881"/>
      <c r="BAJ617" s="1881"/>
      <c r="BAK617" s="1881"/>
      <c r="BAL617" s="1881"/>
      <c r="BAM617" s="1881"/>
      <c r="BAN617" s="1881"/>
      <c r="BAO617" s="1881"/>
      <c r="BAP617" s="1881"/>
      <c r="BAQ617" s="1881"/>
      <c r="BAR617" s="1881"/>
      <c r="BAS617" s="1881"/>
      <c r="BAT617" s="1881"/>
      <c r="BAU617" s="1881"/>
      <c r="BAV617" s="1881"/>
      <c r="BAW617" s="1881"/>
      <c r="BAX617" s="1881"/>
      <c r="BAY617" s="1881"/>
      <c r="BAZ617" s="1881"/>
      <c r="BBA617" s="1881"/>
      <c r="BBB617" s="1881"/>
      <c r="BBC617" s="1881"/>
      <c r="BBD617" s="1881"/>
      <c r="BBE617" s="1881"/>
      <c r="BBF617" s="1881"/>
      <c r="BBG617" s="1881"/>
      <c r="BBH617" s="1881"/>
      <c r="BBI617" s="1881"/>
      <c r="BBJ617" s="1881"/>
      <c r="BBK617" s="1881"/>
      <c r="BBL617" s="1881"/>
      <c r="BBM617" s="1881"/>
      <c r="BBN617" s="1881"/>
      <c r="BBO617" s="1881"/>
      <c r="BBP617" s="1881"/>
      <c r="BBQ617" s="1881"/>
      <c r="BBR617" s="1881"/>
      <c r="BBS617" s="1881"/>
      <c r="BBT617" s="1881"/>
      <c r="BBU617" s="1881"/>
      <c r="BBV617" s="1881"/>
      <c r="BBW617" s="1881"/>
      <c r="BBX617" s="1881"/>
      <c r="BBY617" s="1881"/>
      <c r="BBZ617" s="1881"/>
      <c r="BCA617" s="1881"/>
      <c r="BCB617" s="1881"/>
      <c r="BCC617" s="1881"/>
      <c r="BCD617" s="1881"/>
      <c r="BCE617" s="1881"/>
      <c r="BCF617" s="1881"/>
      <c r="BCG617" s="1881"/>
      <c r="BCH617" s="1881"/>
      <c r="BCI617" s="1881"/>
      <c r="BCJ617" s="1881"/>
      <c r="BCK617" s="1881"/>
      <c r="BCL617" s="1881"/>
      <c r="BCM617" s="1881"/>
      <c r="BCN617" s="1881"/>
      <c r="BCO617" s="1881"/>
      <c r="BCP617" s="1881"/>
      <c r="BCQ617" s="1881"/>
      <c r="BCR617" s="1881"/>
      <c r="BCS617" s="1881"/>
      <c r="BCT617" s="1881"/>
      <c r="BCU617" s="1881"/>
      <c r="BCV617" s="1881"/>
      <c r="BCW617" s="1881"/>
      <c r="BCX617" s="1881"/>
      <c r="BCY617" s="1881"/>
      <c r="BCZ617" s="1881"/>
      <c r="BDA617" s="1881"/>
      <c r="BDB617" s="1881"/>
      <c r="BDC617" s="1881"/>
      <c r="BDD617" s="1881"/>
      <c r="BDE617" s="1881"/>
      <c r="BDF617" s="1881"/>
      <c r="BDG617" s="1881"/>
      <c r="BDH617" s="1881"/>
      <c r="BDI617" s="1881"/>
      <c r="BDJ617" s="1881"/>
      <c r="BDK617" s="1881"/>
      <c r="BDL617" s="1881"/>
      <c r="BDM617" s="1881"/>
      <c r="BDN617" s="1881"/>
      <c r="BDO617" s="1881"/>
      <c r="BDP617" s="1881"/>
      <c r="BDQ617" s="1881"/>
      <c r="BDR617" s="1881"/>
      <c r="BDS617" s="1881"/>
      <c r="BDT617" s="1881"/>
      <c r="BDU617" s="1881"/>
      <c r="BDV617" s="1881"/>
      <c r="BDW617" s="1881"/>
      <c r="BDX617" s="1881"/>
      <c r="BDY617" s="1881"/>
      <c r="BDZ617" s="1881"/>
      <c r="BEA617" s="1881"/>
      <c r="BEB617" s="1881"/>
      <c r="BEC617" s="1881"/>
      <c r="BED617" s="1881"/>
      <c r="BEE617" s="1881"/>
      <c r="BEF617" s="1881"/>
      <c r="BEG617" s="1881"/>
      <c r="BEH617" s="1881"/>
      <c r="BEI617" s="1881"/>
      <c r="BEJ617" s="1881"/>
      <c r="BEK617" s="1881"/>
      <c r="BEL617" s="1881"/>
      <c r="BEM617" s="1881"/>
      <c r="BEN617" s="1881"/>
      <c r="BEO617" s="1881"/>
      <c r="BEP617" s="1881"/>
      <c r="BEQ617" s="1881"/>
      <c r="BER617" s="1881"/>
      <c r="BES617" s="1881"/>
      <c r="BET617" s="1881"/>
      <c r="BEU617" s="1881"/>
      <c r="BEV617" s="1881"/>
      <c r="BEW617" s="1881"/>
      <c r="BEX617" s="1881"/>
      <c r="BEY617" s="1881"/>
      <c r="BEZ617" s="1881"/>
      <c r="BFA617" s="1881"/>
      <c r="BFB617" s="1881"/>
      <c r="BFC617" s="1881"/>
      <c r="BFD617" s="1881"/>
      <c r="BFE617" s="1881"/>
      <c r="BFF617" s="1881"/>
      <c r="BFG617" s="1881"/>
      <c r="BFH617" s="1881"/>
      <c r="BFI617" s="1881"/>
      <c r="BFJ617" s="1881"/>
      <c r="BFK617" s="1881"/>
      <c r="BFL617" s="1881"/>
      <c r="BFM617" s="1881"/>
      <c r="BFN617" s="1881"/>
      <c r="BFO617" s="1881"/>
      <c r="BFP617" s="1881"/>
      <c r="BFQ617" s="1881"/>
      <c r="BFR617" s="1881"/>
      <c r="BFS617" s="1881"/>
      <c r="BFT617" s="1881"/>
      <c r="BFU617" s="1881"/>
      <c r="BFV617" s="1881"/>
      <c r="BFW617" s="1881"/>
      <c r="BFX617" s="1881"/>
      <c r="BFY617" s="1881"/>
      <c r="BFZ617" s="1881"/>
      <c r="BGA617" s="1881"/>
      <c r="BGB617" s="1881"/>
      <c r="BGC617" s="1881"/>
      <c r="BGD617" s="1881"/>
      <c r="BGE617" s="1881"/>
      <c r="BGF617" s="1881"/>
      <c r="BGG617" s="1881"/>
      <c r="BGH617" s="1881"/>
      <c r="BGI617" s="1881"/>
      <c r="BGJ617" s="1881"/>
      <c r="BGK617" s="1881"/>
      <c r="BGL617" s="1881"/>
      <c r="BGM617" s="1881"/>
      <c r="BGN617" s="1881"/>
      <c r="BGO617" s="1881"/>
      <c r="BGP617" s="1881"/>
      <c r="BGQ617" s="1881"/>
      <c r="BGR617" s="1881"/>
      <c r="BGS617" s="1881"/>
      <c r="BGT617" s="1881"/>
      <c r="BGU617" s="1881"/>
      <c r="BGV617" s="1881"/>
      <c r="BGW617" s="1881"/>
      <c r="BGX617" s="1881"/>
      <c r="BGY617" s="1881"/>
      <c r="BGZ617" s="1881"/>
      <c r="BHA617" s="1881"/>
      <c r="BHB617" s="1881"/>
      <c r="BHC617" s="1881"/>
      <c r="BHD617" s="1881"/>
      <c r="BHE617" s="1881"/>
      <c r="BHF617" s="1881"/>
      <c r="BHG617" s="1881"/>
      <c r="BHH617" s="1881"/>
      <c r="BHI617" s="1881"/>
      <c r="BHJ617" s="1881"/>
      <c r="BHK617" s="1881"/>
      <c r="BHL617" s="1881"/>
      <c r="BHM617" s="1881"/>
      <c r="BHN617" s="1881"/>
      <c r="BHO617" s="1881"/>
      <c r="BHP617" s="1881"/>
      <c r="BHQ617" s="1881"/>
      <c r="BHR617" s="1881"/>
      <c r="BHS617" s="1881"/>
      <c r="BHT617" s="1881"/>
      <c r="BHU617" s="1881"/>
      <c r="BHV617" s="1881"/>
      <c r="BHW617" s="1881"/>
      <c r="BHX617" s="1881"/>
      <c r="BHY617" s="1881"/>
      <c r="BHZ617" s="1881"/>
      <c r="BIA617" s="1881"/>
      <c r="BIB617" s="1881"/>
      <c r="BIC617" s="1881"/>
      <c r="BID617" s="1881"/>
      <c r="BIE617" s="1881"/>
      <c r="BIF617" s="1881"/>
      <c r="BIG617" s="1881"/>
      <c r="BIH617" s="1881"/>
      <c r="BII617" s="1881"/>
      <c r="BIJ617" s="1881"/>
      <c r="BIK617" s="1881"/>
      <c r="BIL617" s="1881"/>
      <c r="BIM617" s="1881"/>
      <c r="BIN617" s="1881"/>
      <c r="BIO617" s="1881"/>
      <c r="BIP617" s="1881"/>
      <c r="BIQ617" s="1881"/>
      <c r="BIR617" s="1881"/>
      <c r="BIS617" s="1881"/>
      <c r="BIT617" s="1881"/>
      <c r="BIU617" s="1881"/>
      <c r="BIV617" s="1881"/>
      <c r="BIW617" s="1881"/>
      <c r="BIX617" s="1881"/>
      <c r="BIY617" s="1881"/>
      <c r="BIZ617" s="1881"/>
      <c r="BJA617" s="1881"/>
      <c r="BJB617" s="1881"/>
      <c r="BJC617" s="1881"/>
      <c r="BJD617" s="1881"/>
      <c r="BJE617" s="1881"/>
      <c r="BJF617" s="1881"/>
      <c r="BJG617" s="1881"/>
      <c r="BJH617" s="1881"/>
      <c r="BJI617" s="1881"/>
      <c r="BJJ617" s="1881"/>
      <c r="BJK617" s="1881"/>
      <c r="BJL617" s="1881"/>
      <c r="BJM617" s="1881"/>
      <c r="BJN617" s="1881"/>
      <c r="BJO617" s="1881"/>
      <c r="BJP617" s="1881"/>
      <c r="BJQ617" s="1881"/>
      <c r="BJR617" s="1881"/>
      <c r="BJS617" s="1881"/>
      <c r="BJT617" s="1881"/>
      <c r="BJU617" s="1881"/>
      <c r="BJV617" s="1881"/>
      <c r="BJW617" s="1881"/>
      <c r="BJX617" s="1881"/>
      <c r="BJY617" s="1881"/>
      <c r="BJZ617" s="1881"/>
      <c r="BKA617" s="1881"/>
      <c r="BKB617" s="1881"/>
      <c r="BKC617" s="1881"/>
      <c r="BKD617" s="1881"/>
      <c r="BKE617" s="1881"/>
      <c r="BKF617" s="1881"/>
      <c r="BKG617" s="1881"/>
      <c r="BKH617" s="1881"/>
      <c r="BKI617" s="1881"/>
      <c r="BKJ617" s="1881"/>
      <c r="BKK617" s="1881"/>
      <c r="BKL617" s="1881"/>
      <c r="BKM617" s="1881"/>
      <c r="BKN617" s="1881"/>
      <c r="BKO617" s="1881"/>
      <c r="BKP617" s="1881"/>
      <c r="BKQ617" s="1881"/>
      <c r="BKR617" s="1881"/>
      <c r="BKS617" s="1881"/>
      <c r="BKT617" s="1881"/>
      <c r="BKU617" s="1881"/>
      <c r="BKV617" s="1881"/>
      <c r="BKW617" s="1881"/>
      <c r="BKX617" s="1881"/>
      <c r="BKY617" s="1881"/>
      <c r="BKZ617" s="1881"/>
      <c r="BLA617" s="1881"/>
      <c r="BLB617" s="1881"/>
      <c r="BLC617" s="1881"/>
      <c r="BLD617" s="1881"/>
      <c r="BLE617" s="1881"/>
      <c r="BLF617" s="1881"/>
      <c r="BLG617" s="1881"/>
      <c r="BLH617" s="1881"/>
      <c r="BLI617" s="1881"/>
      <c r="BLJ617" s="1881"/>
      <c r="BLK617" s="1881"/>
      <c r="BLL617" s="1881"/>
      <c r="BLM617" s="1881"/>
      <c r="BLN617" s="1881"/>
      <c r="BLO617" s="1881"/>
      <c r="BLP617" s="1881"/>
      <c r="BLQ617" s="1881"/>
      <c r="BLR617" s="1881"/>
      <c r="BLS617" s="1881"/>
      <c r="BLT617" s="1881"/>
      <c r="BLU617" s="1881"/>
      <c r="BLV617" s="1881"/>
      <c r="BLW617" s="1881"/>
      <c r="BLX617" s="1881"/>
      <c r="BLY617" s="1881"/>
      <c r="BLZ617" s="1881"/>
      <c r="BMA617" s="1881"/>
      <c r="BMB617" s="1881"/>
      <c r="BMC617" s="1881"/>
      <c r="BMD617" s="1881"/>
      <c r="BME617" s="1881"/>
      <c r="BMF617" s="1881"/>
      <c r="BMG617" s="1881"/>
      <c r="BMH617" s="1881"/>
      <c r="BMI617" s="1881"/>
      <c r="BMJ617" s="1881"/>
      <c r="BMK617" s="1881"/>
      <c r="BML617" s="1881"/>
      <c r="BMM617" s="1881"/>
      <c r="BMN617" s="1881"/>
      <c r="BMO617" s="1881"/>
      <c r="BMP617" s="1881"/>
      <c r="BMQ617" s="1881"/>
      <c r="BMR617" s="1881"/>
      <c r="BMS617" s="1881"/>
      <c r="BMT617" s="1881"/>
      <c r="BMU617" s="1881"/>
      <c r="BMV617" s="1881"/>
      <c r="BMW617" s="1881"/>
      <c r="BMX617" s="1881"/>
      <c r="BMY617" s="1881"/>
      <c r="BMZ617" s="1881"/>
      <c r="BNA617" s="1881"/>
      <c r="BNB617" s="1881"/>
      <c r="BNC617" s="1881"/>
      <c r="BND617" s="1881"/>
      <c r="BNE617" s="1881"/>
      <c r="BNF617" s="1881"/>
      <c r="BNG617" s="1881"/>
      <c r="BNH617" s="1881"/>
      <c r="BNI617" s="1881"/>
      <c r="BNJ617" s="1881"/>
      <c r="BNK617" s="1881"/>
      <c r="BNL617" s="1881"/>
      <c r="BNM617" s="1881"/>
      <c r="BNN617" s="1881"/>
      <c r="BNO617" s="1881"/>
      <c r="BNP617" s="1881"/>
      <c r="BNQ617" s="1881"/>
      <c r="BNR617" s="1881"/>
      <c r="BNS617" s="1881"/>
      <c r="BNT617" s="1881"/>
      <c r="BNU617" s="1881"/>
      <c r="BNV617" s="1881"/>
      <c r="BNW617" s="1881"/>
      <c r="BNX617" s="1881"/>
      <c r="BNY617" s="1881"/>
      <c r="BNZ617" s="1881"/>
      <c r="BOA617" s="1881"/>
      <c r="BOB617" s="1881"/>
      <c r="BOC617" s="1881"/>
      <c r="BOD617" s="1881"/>
      <c r="BOE617" s="1881"/>
      <c r="BOF617" s="1881"/>
      <c r="BOG617" s="1881"/>
      <c r="BOH617" s="1881"/>
      <c r="BOI617" s="1881"/>
      <c r="BOJ617" s="1881"/>
      <c r="BOK617" s="1881"/>
      <c r="BOL617" s="1881"/>
      <c r="BOM617" s="1881"/>
      <c r="BON617" s="1881"/>
      <c r="BOO617" s="1881"/>
      <c r="BOP617" s="1881"/>
      <c r="BOQ617" s="1881"/>
      <c r="BOR617" s="1881"/>
      <c r="BOS617" s="1881"/>
      <c r="BOT617" s="1881"/>
      <c r="BOU617" s="1881"/>
      <c r="BOV617" s="1881"/>
      <c r="BOW617" s="1881"/>
      <c r="BOX617" s="1881"/>
      <c r="BOY617" s="1881"/>
      <c r="BOZ617" s="1881"/>
      <c r="BPA617" s="1881"/>
      <c r="BPB617" s="1881"/>
      <c r="BPC617" s="1881"/>
      <c r="BPD617" s="1881"/>
      <c r="BPE617" s="1881"/>
      <c r="BPF617" s="1881"/>
      <c r="BPG617" s="1881"/>
      <c r="BPH617" s="1881"/>
      <c r="BPI617" s="1881"/>
      <c r="BPJ617" s="1881"/>
      <c r="BPK617" s="1881"/>
      <c r="BPL617" s="1881"/>
      <c r="BPM617" s="1881"/>
      <c r="BPN617" s="1881"/>
      <c r="BPO617" s="1881"/>
      <c r="BPP617" s="1881"/>
      <c r="BPQ617" s="1881"/>
      <c r="BPR617" s="1881"/>
      <c r="BPS617" s="1881"/>
      <c r="BPT617" s="1881"/>
      <c r="BPU617" s="1881"/>
      <c r="BPV617" s="1881"/>
      <c r="BPW617" s="1881"/>
      <c r="BPX617" s="1881"/>
      <c r="BPY617" s="1881"/>
      <c r="BPZ617" s="1881"/>
      <c r="BQA617" s="1881"/>
      <c r="BQB617" s="1881"/>
      <c r="BQC617" s="1881"/>
      <c r="BQD617" s="1881"/>
      <c r="BQE617" s="1881"/>
      <c r="BQF617" s="1881"/>
      <c r="BQG617" s="1881"/>
      <c r="BQH617" s="1881"/>
      <c r="BQI617" s="1881"/>
      <c r="BQJ617" s="1881"/>
      <c r="BQK617" s="1881"/>
      <c r="BQL617" s="1881"/>
      <c r="BQM617" s="1881"/>
      <c r="BQN617" s="1881"/>
      <c r="BQO617" s="1881"/>
      <c r="BQP617" s="1881"/>
      <c r="BQQ617" s="1881"/>
      <c r="BQR617" s="1881"/>
      <c r="BQS617" s="1881"/>
      <c r="BQT617" s="1881"/>
      <c r="BQU617" s="1881"/>
      <c r="BQV617" s="1881"/>
      <c r="BQW617" s="1881"/>
      <c r="BQX617" s="1881"/>
      <c r="BQY617" s="1881"/>
      <c r="BQZ617" s="1881"/>
      <c r="BRA617" s="1881"/>
      <c r="BRB617" s="1881"/>
      <c r="BRC617" s="1881"/>
      <c r="BRD617" s="1881"/>
      <c r="BRE617" s="1881"/>
      <c r="BRF617" s="1881"/>
      <c r="BRG617" s="1881"/>
      <c r="BRH617" s="1881"/>
      <c r="BRI617" s="1881"/>
      <c r="BRJ617" s="1881"/>
      <c r="BRK617" s="1881"/>
      <c r="BRL617" s="1881"/>
      <c r="BRM617" s="1881"/>
      <c r="BRN617" s="1881"/>
      <c r="BRO617" s="1881"/>
      <c r="BRP617" s="1881"/>
      <c r="BRQ617" s="1881"/>
      <c r="BRR617" s="1881"/>
      <c r="BRS617" s="1881"/>
      <c r="BRT617" s="1881"/>
      <c r="BRU617" s="1881"/>
      <c r="BRV617" s="1881"/>
      <c r="BRW617" s="1881"/>
      <c r="BRX617" s="1881"/>
      <c r="BRY617" s="1881"/>
      <c r="BRZ617" s="1881"/>
      <c r="BSA617" s="1881"/>
      <c r="BSB617" s="1881"/>
      <c r="BSC617" s="1881"/>
      <c r="BSD617" s="1881"/>
      <c r="BSE617" s="1881"/>
      <c r="BSF617" s="1881"/>
      <c r="BSG617" s="1881"/>
      <c r="BSH617" s="1881"/>
      <c r="BSI617" s="1881"/>
      <c r="BSJ617" s="1881"/>
      <c r="BSK617" s="1881"/>
      <c r="BSL617" s="1881"/>
      <c r="BSM617" s="1881"/>
      <c r="BSN617" s="1881"/>
      <c r="BSO617" s="1881"/>
      <c r="BSP617" s="1881"/>
      <c r="BSQ617" s="1881"/>
      <c r="BSR617" s="1881"/>
      <c r="BSS617" s="1881"/>
      <c r="BST617" s="1881"/>
      <c r="BSU617" s="1881"/>
      <c r="BSV617" s="1881"/>
      <c r="BSW617" s="1881"/>
      <c r="BSX617" s="1881"/>
      <c r="BSY617" s="1881"/>
      <c r="BSZ617" s="1881"/>
      <c r="BTA617" s="1881"/>
      <c r="BTB617" s="1881"/>
      <c r="BTC617" s="1881"/>
      <c r="BTD617" s="1881"/>
      <c r="BTE617" s="1881"/>
      <c r="BTF617" s="1881"/>
      <c r="BTG617" s="1881"/>
      <c r="BTH617" s="1881"/>
      <c r="BTI617" s="1881"/>
      <c r="BTJ617" s="1881"/>
      <c r="BTK617" s="1881"/>
      <c r="BTL617" s="1881"/>
      <c r="BTM617" s="1881"/>
      <c r="BTN617" s="1881"/>
      <c r="BTO617" s="1881"/>
      <c r="BTP617" s="1881"/>
      <c r="BTQ617" s="1881"/>
      <c r="BTR617" s="1881"/>
      <c r="BTS617" s="1881"/>
      <c r="BTT617" s="1881"/>
      <c r="BTU617" s="1881"/>
      <c r="BTV617" s="1881"/>
      <c r="BTW617" s="1881"/>
      <c r="BTX617" s="1881"/>
      <c r="BTY617" s="1881"/>
      <c r="BTZ617" s="1881"/>
      <c r="BUA617" s="1881"/>
      <c r="BUB617" s="1881"/>
      <c r="BUC617" s="1881"/>
      <c r="BUD617" s="1881"/>
      <c r="BUE617" s="1881"/>
      <c r="BUF617" s="1881"/>
      <c r="BUG617" s="1881"/>
      <c r="BUH617" s="1881"/>
      <c r="BUI617" s="1881"/>
      <c r="BUJ617" s="1881"/>
      <c r="BUK617" s="1881"/>
      <c r="BUL617" s="1881"/>
      <c r="BUM617" s="1881"/>
      <c r="BUN617" s="1881"/>
      <c r="BUO617" s="1881"/>
      <c r="BUP617" s="1881"/>
      <c r="BUQ617" s="1881"/>
      <c r="BUR617" s="1881"/>
      <c r="BUS617" s="1881"/>
      <c r="BUT617" s="1881"/>
      <c r="BUU617" s="1881"/>
      <c r="BUV617" s="1881"/>
      <c r="BUW617" s="1881"/>
      <c r="BUX617" s="1881"/>
      <c r="BUY617" s="1881"/>
      <c r="BUZ617" s="1881"/>
      <c r="BVA617" s="1881"/>
      <c r="BVB617" s="1881"/>
      <c r="BVC617" s="1881"/>
      <c r="BVD617" s="1881"/>
      <c r="BVE617" s="1881"/>
      <c r="BVF617" s="1881"/>
      <c r="BVG617" s="1881"/>
      <c r="BVH617" s="1881"/>
      <c r="BVI617" s="1881"/>
      <c r="BVJ617" s="1881"/>
      <c r="BVK617" s="1881"/>
      <c r="BVL617" s="1881"/>
      <c r="BVM617" s="1881"/>
      <c r="BVN617" s="1881"/>
      <c r="BVO617" s="1881"/>
      <c r="BVP617" s="1881"/>
      <c r="BVQ617" s="1881"/>
      <c r="BVR617" s="1881"/>
      <c r="BVS617" s="1881"/>
      <c r="BVT617" s="1881"/>
      <c r="BVU617" s="1881"/>
      <c r="BVV617" s="1881"/>
      <c r="BVW617" s="1881"/>
      <c r="BVX617" s="1881"/>
      <c r="BVY617" s="1881"/>
      <c r="BVZ617" s="1881"/>
      <c r="BWA617" s="1881"/>
      <c r="BWB617" s="1881"/>
      <c r="BWC617" s="1881"/>
      <c r="BWD617" s="1881"/>
      <c r="BWE617" s="1881"/>
      <c r="BWF617" s="1881"/>
      <c r="BWG617" s="1881"/>
      <c r="BWH617" s="1881"/>
      <c r="BWI617" s="1881"/>
      <c r="BWJ617" s="1881"/>
      <c r="BWK617" s="1881"/>
      <c r="BWL617" s="1881"/>
      <c r="BWM617" s="1881"/>
      <c r="BWN617" s="1881"/>
      <c r="BWO617" s="1881"/>
      <c r="BWP617" s="1881"/>
      <c r="BWQ617" s="1881"/>
      <c r="BWR617" s="1881"/>
      <c r="BWS617" s="1881"/>
      <c r="BWT617" s="1881"/>
      <c r="BWU617" s="1881"/>
      <c r="BWV617" s="1881"/>
      <c r="BWW617" s="1881"/>
      <c r="BWX617" s="1881"/>
      <c r="BWY617" s="1881"/>
      <c r="BWZ617" s="1881"/>
      <c r="BXA617" s="1881"/>
      <c r="BXB617" s="1881"/>
      <c r="BXC617" s="1881"/>
      <c r="BXD617" s="1881"/>
      <c r="BXE617" s="1881"/>
      <c r="BXF617" s="1881"/>
      <c r="BXG617" s="1881"/>
      <c r="BXH617" s="1881"/>
      <c r="BXI617" s="1881"/>
      <c r="BXJ617" s="1881"/>
      <c r="BXK617" s="1881"/>
      <c r="BXL617" s="1881"/>
      <c r="BXM617" s="1881"/>
      <c r="BXN617" s="1881"/>
      <c r="BXO617" s="1881"/>
      <c r="BXP617" s="1881"/>
      <c r="BXQ617" s="1881"/>
      <c r="BXR617" s="1881"/>
      <c r="BXS617" s="1881"/>
      <c r="BXT617" s="1881"/>
      <c r="BXU617" s="1881"/>
      <c r="BXV617" s="1881"/>
      <c r="BXW617" s="1881"/>
      <c r="BXX617" s="1881"/>
      <c r="BXY617" s="1881"/>
      <c r="BXZ617" s="1881"/>
      <c r="BYA617" s="1881"/>
      <c r="BYB617" s="1881"/>
      <c r="BYC617" s="1881"/>
      <c r="BYD617" s="1881"/>
      <c r="BYE617" s="1881"/>
      <c r="BYF617" s="1881"/>
      <c r="BYG617" s="1881"/>
      <c r="BYH617" s="1881"/>
      <c r="BYI617" s="1881"/>
      <c r="BYJ617" s="1881"/>
      <c r="BYK617" s="1881"/>
      <c r="BYL617" s="1881"/>
      <c r="BYM617" s="1881"/>
      <c r="BYN617" s="1881"/>
      <c r="BYO617" s="1881"/>
      <c r="BYP617" s="1881"/>
      <c r="BYQ617" s="1881"/>
      <c r="BYR617" s="1881"/>
      <c r="BYS617" s="1881"/>
      <c r="BYT617" s="1881"/>
      <c r="BYU617" s="1881"/>
      <c r="BYV617" s="1881"/>
      <c r="BYW617" s="1881"/>
      <c r="BYX617" s="1881"/>
      <c r="BYY617" s="1881"/>
      <c r="BYZ617" s="1881"/>
      <c r="BZA617" s="1881"/>
      <c r="BZB617" s="1881"/>
      <c r="BZC617" s="1881"/>
      <c r="BZD617" s="1881"/>
      <c r="BZE617" s="1881"/>
      <c r="BZF617" s="1881"/>
      <c r="BZG617" s="1881"/>
      <c r="BZH617" s="1881"/>
      <c r="BZI617" s="1881"/>
      <c r="BZJ617" s="1881"/>
      <c r="BZK617" s="1881"/>
      <c r="BZL617" s="1881"/>
      <c r="BZM617" s="1881"/>
      <c r="BZN617" s="1881"/>
      <c r="BZO617" s="1881"/>
      <c r="BZP617" s="1881"/>
      <c r="BZQ617" s="1881"/>
      <c r="BZR617" s="1881"/>
      <c r="BZS617" s="1881"/>
      <c r="BZT617" s="1881"/>
      <c r="BZU617" s="1881"/>
      <c r="BZV617" s="1881"/>
      <c r="BZW617" s="1881"/>
      <c r="BZX617" s="1881"/>
      <c r="BZY617" s="1881"/>
      <c r="BZZ617" s="1881"/>
      <c r="CAA617" s="1881"/>
      <c r="CAB617" s="1881"/>
      <c r="CAC617" s="1881"/>
      <c r="CAD617" s="1881"/>
      <c r="CAE617" s="1881"/>
      <c r="CAF617" s="1881"/>
      <c r="CAG617" s="1881"/>
      <c r="CAH617" s="1881"/>
      <c r="CAI617" s="1881"/>
      <c r="CAJ617" s="1881"/>
      <c r="CAK617" s="1881"/>
      <c r="CAL617" s="1881"/>
      <c r="CAM617" s="1881"/>
      <c r="CAN617" s="1881"/>
      <c r="CAO617" s="1881"/>
      <c r="CAP617" s="1881"/>
      <c r="CAQ617" s="1881"/>
      <c r="CAR617" s="1881"/>
      <c r="CAS617" s="1881"/>
      <c r="CAT617" s="1881"/>
      <c r="CAU617" s="1881"/>
      <c r="CAV617" s="1881"/>
      <c r="CAW617" s="1881"/>
      <c r="CAX617" s="1881"/>
      <c r="CAY617" s="1881"/>
      <c r="CAZ617" s="1881"/>
      <c r="CBA617" s="1881"/>
      <c r="CBB617" s="1881"/>
      <c r="CBC617" s="1881"/>
      <c r="CBD617" s="1881"/>
      <c r="CBE617" s="1881"/>
      <c r="CBF617" s="1881"/>
      <c r="CBG617" s="1881"/>
      <c r="CBH617" s="1881"/>
      <c r="CBI617" s="1881"/>
      <c r="CBJ617" s="1881"/>
      <c r="CBK617" s="1881"/>
      <c r="CBL617" s="1881"/>
      <c r="CBM617" s="1881"/>
      <c r="CBN617" s="1881"/>
      <c r="CBO617" s="1881"/>
      <c r="CBP617" s="1881"/>
      <c r="CBQ617" s="1881"/>
      <c r="CBR617" s="1881"/>
      <c r="CBS617" s="1881"/>
      <c r="CBT617" s="1881"/>
      <c r="CBU617" s="1881"/>
      <c r="CBV617" s="1881"/>
      <c r="CBW617" s="1881"/>
      <c r="CBX617" s="1881"/>
      <c r="CBY617" s="1881"/>
      <c r="CBZ617" s="1881"/>
      <c r="CCA617" s="1881"/>
      <c r="CCB617" s="1881"/>
      <c r="CCC617" s="1881"/>
      <c r="CCD617" s="1881"/>
      <c r="CCE617" s="1881"/>
      <c r="CCF617" s="1881"/>
      <c r="CCG617" s="1881"/>
      <c r="CCH617" s="1881"/>
      <c r="CCI617" s="1881"/>
      <c r="CCJ617" s="1881"/>
      <c r="CCK617" s="1881"/>
      <c r="CCL617" s="1881"/>
      <c r="CCM617" s="1881"/>
      <c r="CCN617" s="1881"/>
      <c r="CCO617" s="1881"/>
      <c r="CCP617" s="1881"/>
      <c r="CCQ617" s="1881"/>
      <c r="CCR617" s="1881"/>
      <c r="CCS617" s="1881"/>
      <c r="CCT617" s="1881"/>
      <c r="CCU617" s="1881"/>
      <c r="CCV617" s="1881"/>
      <c r="CCW617" s="1881"/>
      <c r="CCX617" s="1881"/>
      <c r="CCY617" s="1881"/>
      <c r="CCZ617" s="1881"/>
      <c r="CDA617" s="1881"/>
      <c r="CDB617" s="1881"/>
      <c r="CDC617" s="1881"/>
      <c r="CDD617" s="1881"/>
      <c r="CDE617" s="1881"/>
      <c r="CDF617" s="1881"/>
      <c r="CDG617" s="1881"/>
      <c r="CDH617" s="1881"/>
      <c r="CDI617" s="1881"/>
      <c r="CDJ617" s="1881"/>
      <c r="CDK617" s="1881"/>
      <c r="CDL617" s="1881"/>
      <c r="CDM617" s="1881"/>
      <c r="CDN617" s="1881"/>
      <c r="CDO617" s="1881"/>
      <c r="CDP617" s="1881"/>
      <c r="CDQ617" s="1881"/>
      <c r="CDR617" s="1881"/>
      <c r="CDS617" s="1881"/>
      <c r="CDT617" s="1881"/>
      <c r="CDU617" s="1881"/>
      <c r="CDV617" s="1881"/>
      <c r="CDW617" s="1881"/>
      <c r="CDX617" s="1881"/>
      <c r="CDY617" s="1881"/>
      <c r="CDZ617" s="1881"/>
      <c r="CEA617" s="1881"/>
      <c r="CEB617" s="1881"/>
      <c r="CEC617" s="1881"/>
      <c r="CED617" s="1881"/>
      <c r="CEE617" s="1881"/>
      <c r="CEF617" s="1881"/>
      <c r="CEG617" s="1881"/>
      <c r="CEH617" s="1881"/>
      <c r="CEI617" s="1881"/>
      <c r="CEJ617" s="1881"/>
      <c r="CEK617" s="1881"/>
      <c r="CEL617" s="1881"/>
      <c r="CEM617" s="1881"/>
      <c r="CEN617" s="1881"/>
      <c r="CEO617" s="1881"/>
      <c r="CEP617" s="1881"/>
      <c r="CEQ617" s="1881"/>
      <c r="CER617" s="1881"/>
      <c r="CES617" s="1881"/>
      <c r="CET617" s="1881"/>
      <c r="CEU617" s="1881"/>
      <c r="CEV617" s="1881"/>
      <c r="CEW617" s="1881"/>
      <c r="CEX617" s="1881"/>
      <c r="CEY617" s="1881"/>
      <c r="CEZ617" s="1881"/>
      <c r="CFA617" s="1881"/>
      <c r="CFB617" s="1881"/>
      <c r="CFC617" s="1881"/>
      <c r="CFD617" s="1881"/>
      <c r="CFE617" s="1881"/>
      <c r="CFF617" s="1881"/>
      <c r="CFG617" s="1881"/>
      <c r="CFH617" s="1881"/>
      <c r="CFI617" s="1881"/>
      <c r="CFJ617" s="1881"/>
      <c r="CFK617" s="1881"/>
      <c r="CFL617" s="1881"/>
      <c r="CFM617" s="1881"/>
      <c r="CFN617" s="1881"/>
      <c r="CFO617" s="1881"/>
      <c r="CFP617" s="1881"/>
      <c r="CFQ617" s="1881"/>
      <c r="CFR617" s="1881"/>
      <c r="CFS617" s="1881"/>
      <c r="CFT617" s="1881"/>
      <c r="CFU617" s="1881"/>
      <c r="CFV617" s="1881"/>
      <c r="CFW617" s="1881"/>
      <c r="CFX617" s="1881"/>
      <c r="CFY617" s="1881"/>
      <c r="CFZ617" s="1881"/>
      <c r="CGA617" s="1881"/>
      <c r="CGB617" s="1881"/>
      <c r="CGC617" s="1881"/>
      <c r="CGD617" s="1881"/>
      <c r="CGE617" s="1881"/>
      <c r="CGF617" s="1881"/>
      <c r="CGG617" s="1881"/>
      <c r="CGH617" s="1881"/>
      <c r="CGI617" s="1881"/>
      <c r="CGJ617" s="1881"/>
      <c r="CGK617" s="1881"/>
      <c r="CGL617" s="1881"/>
      <c r="CGM617" s="1881"/>
      <c r="CGN617" s="1881"/>
      <c r="CGO617" s="1881"/>
      <c r="CGP617" s="1881"/>
      <c r="CGQ617" s="1881"/>
      <c r="CGR617" s="1881"/>
      <c r="CGS617" s="1881"/>
      <c r="CGT617" s="1881"/>
      <c r="CGU617" s="1881"/>
      <c r="CGV617" s="1881"/>
      <c r="CGW617" s="1881"/>
      <c r="CGX617" s="1881"/>
      <c r="CGY617" s="1881"/>
      <c r="CGZ617" s="1881"/>
      <c r="CHA617" s="1881"/>
      <c r="CHB617" s="1881"/>
      <c r="CHC617" s="1881"/>
      <c r="CHD617" s="1881"/>
      <c r="CHE617" s="1881"/>
      <c r="CHF617" s="1881"/>
      <c r="CHG617" s="1881"/>
      <c r="CHH617" s="1881"/>
      <c r="CHI617" s="1881"/>
      <c r="CHJ617" s="1881"/>
      <c r="CHK617" s="1881"/>
      <c r="CHL617" s="1881"/>
      <c r="CHM617" s="1881"/>
      <c r="CHN617" s="1881"/>
      <c r="CHO617" s="1881"/>
      <c r="CHP617" s="1881"/>
      <c r="CHQ617" s="1881"/>
      <c r="CHR617" s="1881"/>
      <c r="CHS617" s="1881"/>
      <c r="CHT617" s="1881"/>
      <c r="CHU617" s="1881"/>
      <c r="CHV617" s="1881"/>
      <c r="CHW617" s="1881"/>
      <c r="CHX617" s="1881"/>
      <c r="CHY617" s="1881"/>
      <c r="CHZ617" s="1881"/>
      <c r="CIA617" s="1881"/>
      <c r="CIB617" s="1881"/>
      <c r="CIC617" s="1881"/>
      <c r="CID617" s="1881"/>
      <c r="CIE617" s="1881"/>
      <c r="CIF617" s="1881"/>
      <c r="CIG617" s="1881"/>
      <c r="CIH617" s="1881"/>
      <c r="CII617" s="1881"/>
      <c r="CIJ617" s="1881"/>
      <c r="CIK617" s="1881"/>
      <c r="CIL617" s="1881"/>
      <c r="CIM617" s="1881"/>
      <c r="CIN617" s="1881"/>
      <c r="CIO617" s="1881"/>
      <c r="CIP617" s="1881"/>
      <c r="CIQ617" s="1881"/>
      <c r="CIR617" s="1881"/>
      <c r="CIS617" s="1881"/>
      <c r="CIT617" s="1881"/>
      <c r="CIU617" s="1881"/>
      <c r="CIV617" s="1881"/>
      <c r="CIW617" s="1881"/>
      <c r="CIX617" s="1881"/>
      <c r="CIY617" s="1881"/>
      <c r="CIZ617" s="1881"/>
      <c r="CJA617" s="1881"/>
      <c r="CJB617" s="1881"/>
      <c r="CJC617" s="1881"/>
      <c r="CJD617" s="1881"/>
      <c r="CJE617" s="1881"/>
      <c r="CJF617" s="1881"/>
      <c r="CJG617" s="1881"/>
      <c r="CJH617" s="1881"/>
      <c r="CJI617" s="1881"/>
      <c r="CJJ617" s="1881"/>
      <c r="CJK617" s="1881"/>
      <c r="CJL617" s="1881"/>
      <c r="CJM617" s="1881"/>
      <c r="CJN617" s="1881"/>
      <c r="CJO617" s="1881"/>
      <c r="CJP617" s="1881"/>
      <c r="CJQ617" s="1881"/>
      <c r="CJR617" s="1881"/>
      <c r="CJS617" s="1881"/>
      <c r="CJT617" s="1881"/>
      <c r="CJU617" s="1881"/>
      <c r="CJV617" s="1881"/>
      <c r="CJW617" s="1881"/>
      <c r="CJX617" s="1881"/>
      <c r="CJY617" s="1881"/>
      <c r="CJZ617" s="1881"/>
      <c r="CKA617" s="1881"/>
      <c r="CKB617" s="1881"/>
      <c r="CKC617" s="1881"/>
      <c r="CKD617" s="1881"/>
      <c r="CKE617" s="1881"/>
      <c r="CKF617" s="1881"/>
      <c r="CKG617" s="1881"/>
      <c r="CKH617" s="1881"/>
      <c r="CKI617" s="1881"/>
      <c r="CKJ617" s="1881"/>
      <c r="CKK617" s="1881"/>
      <c r="CKL617" s="1881"/>
      <c r="CKM617" s="1881"/>
      <c r="CKN617" s="1881"/>
      <c r="CKO617" s="1881"/>
      <c r="CKP617" s="1881"/>
      <c r="CKQ617" s="1881"/>
      <c r="CKR617" s="1881"/>
      <c r="CKS617" s="1881"/>
      <c r="CKT617" s="1881"/>
      <c r="CKU617" s="1881"/>
      <c r="CKV617" s="1881"/>
      <c r="CKW617" s="1881"/>
      <c r="CKX617" s="1881"/>
      <c r="CKY617" s="1881"/>
      <c r="CKZ617" s="1881"/>
      <c r="CLA617" s="1881"/>
      <c r="CLB617" s="1881"/>
      <c r="CLC617" s="1881"/>
      <c r="CLD617" s="1881"/>
      <c r="CLE617" s="1881"/>
      <c r="CLF617" s="1881"/>
      <c r="CLG617" s="1881"/>
      <c r="CLH617" s="1881"/>
      <c r="CLI617" s="1881"/>
      <c r="CLJ617" s="1881"/>
      <c r="CLK617" s="1881"/>
      <c r="CLL617" s="1881"/>
      <c r="CLM617" s="1881"/>
      <c r="CLN617" s="1881"/>
      <c r="CLO617" s="1881"/>
      <c r="CLP617" s="1881"/>
      <c r="CLQ617" s="1881"/>
      <c r="CLR617" s="1881"/>
      <c r="CLS617" s="1881"/>
      <c r="CLT617" s="1881"/>
      <c r="CLU617" s="1881"/>
      <c r="CLV617" s="1881"/>
      <c r="CLW617" s="1881"/>
      <c r="CLX617" s="1881"/>
      <c r="CLY617" s="1881"/>
      <c r="CLZ617" s="1881"/>
      <c r="CMA617" s="1881"/>
      <c r="CMB617" s="1881"/>
      <c r="CMC617" s="1881"/>
      <c r="CMD617" s="1881"/>
      <c r="CME617" s="1881"/>
      <c r="CMF617" s="1881"/>
      <c r="CMG617" s="1881"/>
      <c r="CMH617" s="1881"/>
      <c r="CMI617" s="1881"/>
      <c r="CMJ617" s="1881"/>
      <c r="CMK617" s="1881"/>
      <c r="CML617" s="1881"/>
      <c r="CMM617" s="1881"/>
      <c r="CMN617" s="1881"/>
      <c r="CMO617" s="1881"/>
      <c r="CMP617" s="1881"/>
      <c r="CMQ617" s="1881"/>
      <c r="CMR617" s="1881"/>
      <c r="CMS617" s="1881"/>
      <c r="CMT617" s="1881"/>
      <c r="CMU617" s="1881"/>
      <c r="CMV617" s="1881"/>
      <c r="CMW617" s="1881"/>
      <c r="CMX617" s="1881"/>
      <c r="CMY617" s="1881"/>
      <c r="CMZ617" s="1881"/>
      <c r="CNA617" s="1881"/>
      <c r="CNB617" s="1881"/>
      <c r="CNC617" s="1881"/>
      <c r="CND617" s="1881"/>
      <c r="CNE617" s="1881"/>
      <c r="CNF617" s="1881"/>
      <c r="CNG617" s="1881"/>
      <c r="CNH617" s="1881"/>
      <c r="CNI617" s="1881"/>
      <c r="CNJ617" s="1881"/>
      <c r="CNK617" s="1881"/>
      <c r="CNL617" s="1881"/>
      <c r="CNM617" s="1881"/>
      <c r="CNN617" s="1881"/>
      <c r="CNO617" s="1881"/>
      <c r="CNP617" s="1881"/>
      <c r="CNQ617" s="1881"/>
      <c r="CNR617" s="1881"/>
      <c r="CNS617" s="1881"/>
      <c r="CNT617" s="1881"/>
      <c r="CNU617" s="1881"/>
      <c r="CNV617" s="1881"/>
      <c r="CNW617" s="1881"/>
      <c r="CNX617" s="1881"/>
      <c r="CNY617" s="1881"/>
      <c r="CNZ617" s="1881"/>
      <c r="COA617" s="1881"/>
      <c r="COB617" s="1881"/>
      <c r="COC617" s="1881"/>
      <c r="COD617" s="1881"/>
      <c r="COE617" s="1881"/>
      <c r="COF617" s="1881"/>
      <c r="COG617" s="1881"/>
      <c r="COH617" s="1881"/>
      <c r="COI617" s="1881"/>
      <c r="COJ617" s="1881"/>
      <c r="COK617" s="1881"/>
      <c r="COL617" s="1881"/>
      <c r="COM617" s="1881"/>
      <c r="CON617" s="1881"/>
      <c r="COO617" s="1881"/>
      <c r="COP617" s="1881"/>
      <c r="COQ617" s="1881"/>
      <c r="COR617" s="1881"/>
      <c r="COS617" s="1881"/>
      <c r="COT617" s="1881"/>
      <c r="COU617" s="1881"/>
      <c r="COV617" s="1881"/>
      <c r="COW617" s="1881"/>
      <c r="COX617" s="1881"/>
      <c r="COY617" s="1881"/>
      <c r="COZ617" s="1881"/>
      <c r="CPA617" s="1881"/>
      <c r="CPB617" s="1881"/>
      <c r="CPC617" s="1881"/>
      <c r="CPD617" s="1881"/>
      <c r="CPE617" s="1881"/>
      <c r="CPF617" s="1881"/>
      <c r="CPG617" s="1881"/>
      <c r="CPH617" s="1881"/>
      <c r="CPI617" s="1881"/>
      <c r="CPJ617" s="1881"/>
      <c r="CPK617" s="1881"/>
      <c r="CPL617" s="1881"/>
      <c r="CPM617" s="1881"/>
      <c r="CPN617" s="1881"/>
      <c r="CPO617" s="1881"/>
      <c r="CPP617" s="1881"/>
      <c r="CPQ617" s="1881"/>
      <c r="CPR617" s="1881"/>
      <c r="CPS617" s="1881"/>
      <c r="CPT617" s="1881"/>
      <c r="CPU617" s="1881"/>
      <c r="CPV617" s="1881"/>
      <c r="CPW617" s="1881"/>
      <c r="CPX617" s="1881"/>
      <c r="CPY617" s="1881"/>
      <c r="CPZ617" s="1881"/>
      <c r="CQA617" s="1881"/>
      <c r="CQB617" s="1881"/>
      <c r="CQC617" s="1881"/>
      <c r="CQD617" s="1881"/>
      <c r="CQE617" s="1881"/>
      <c r="CQF617" s="1881"/>
      <c r="CQG617" s="1881"/>
      <c r="CQH617" s="1881"/>
      <c r="CQI617" s="1881"/>
      <c r="CQJ617" s="1881"/>
      <c r="CQK617" s="1881"/>
      <c r="CQL617" s="1881"/>
      <c r="CQM617" s="1881"/>
      <c r="CQN617" s="1881"/>
      <c r="CQO617" s="1881"/>
      <c r="CQP617" s="1881"/>
      <c r="CQQ617" s="1881"/>
      <c r="CQR617" s="1881"/>
      <c r="CQS617" s="1881"/>
      <c r="CQT617" s="1881"/>
      <c r="CQU617" s="1881"/>
      <c r="CQV617" s="1881"/>
      <c r="CQW617" s="1881"/>
      <c r="CQX617" s="1881"/>
      <c r="CQY617" s="1881"/>
      <c r="CQZ617" s="1881"/>
      <c r="CRA617" s="1881"/>
      <c r="CRB617" s="1881"/>
      <c r="CRC617" s="1881"/>
      <c r="CRD617" s="1881"/>
      <c r="CRE617" s="1881"/>
      <c r="CRF617" s="1881"/>
      <c r="CRG617" s="1881"/>
      <c r="CRH617" s="1881"/>
      <c r="CRI617" s="1881"/>
      <c r="CRJ617" s="1881"/>
      <c r="CRK617" s="1881"/>
      <c r="CRL617" s="1881"/>
      <c r="CRM617" s="1881"/>
      <c r="CRN617" s="1881"/>
      <c r="CRO617" s="1881"/>
      <c r="CRP617" s="1881"/>
      <c r="CRQ617" s="1881"/>
      <c r="CRR617" s="1881"/>
      <c r="CRS617" s="1881"/>
      <c r="CRT617" s="1881"/>
      <c r="CRU617" s="1881"/>
      <c r="CRV617" s="1881"/>
      <c r="CRW617" s="1881"/>
      <c r="CRX617" s="1881"/>
      <c r="CRY617" s="1881"/>
      <c r="CRZ617" s="1881"/>
      <c r="CSA617" s="1881"/>
      <c r="CSB617" s="1881"/>
      <c r="CSC617" s="1881"/>
      <c r="CSD617" s="1881"/>
      <c r="CSE617" s="1881"/>
      <c r="CSF617" s="1881"/>
      <c r="CSG617" s="1881"/>
      <c r="CSH617" s="1881"/>
      <c r="CSI617" s="1881"/>
      <c r="CSJ617" s="1881"/>
      <c r="CSK617" s="1881"/>
      <c r="CSL617" s="1881"/>
      <c r="CSM617" s="1881"/>
      <c r="CSN617" s="1881"/>
      <c r="CSO617" s="1881"/>
      <c r="CSP617" s="1881"/>
      <c r="CSQ617" s="1881"/>
      <c r="CSR617" s="1881"/>
      <c r="CSS617" s="1881"/>
      <c r="CST617" s="1881"/>
      <c r="CSU617" s="1881"/>
      <c r="CSV617" s="1881"/>
      <c r="CSW617" s="1881"/>
      <c r="CSX617" s="1881"/>
      <c r="CSY617" s="1881"/>
      <c r="CSZ617" s="1881"/>
      <c r="CTA617" s="1881"/>
      <c r="CTB617" s="1881"/>
      <c r="CTC617" s="1881"/>
      <c r="CTD617" s="1881"/>
      <c r="CTE617" s="1881"/>
      <c r="CTF617" s="1881"/>
      <c r="CTG617" s="1881"/>
      <c r="CTH617" s="1881"/>
      <c r="CTI617" s="1881"/>
      <c r="CTJ617" s="1881"/>
      <c r="CTK617" s="1881"/>
      <c r="CTL617" s="1881"/>
      <c r="CTM617" s="1881"/>
      <c r="CTN617" s="1881"/>
      <c r="CTO617" s="1881"/>
      <c r="CTP617" s="1881"/>
      <c r="CTQ617" s="1881"/>
      <c r="CTR617" s="1881"/>
      <c r="CTS617" s="1881"/>
      <c r="CTT617" s="1881"/>
      <c r="CTU617" s="1881"/>
      <c r="CTV617" s="1881"/>
      <c r="CTW617" s="1881"/>
      <c r="CTX617" s="1881"/>
      <c r="CTY617" s="1881"/>
      <c r="CTZ617" s="1881"/>
      <c r="CUA617" s="1881"/>
      <c r="CUB617" s="1881"/>
      <c r="CUC617" s="1881"/>
      <c r="CUD617" s="1881"/>
      <c r="CUE617" s="1881"/>
      <c r="CUF617" s="1881"/>
      <c r="CUG617" s="1881"/>
      <c r="CUH617" s="1881"/>
      <c r="CUI617" s="1881"/>
      <c r="CUJ617" s="1881"/>
      <c r="CUK617" s="1881"/>
      <c r="CUL617" s="1881"/>
      <c r="CUM617" s="1881"/>
      <c r="CUN617" s="1881"/>
      <c r="CUO617" s="1881"/>
      <c r="CUP617" s="1881"/>
      <c r="CUQ617" s="1881"/>
      <c r="CUR617" s="1881"/>
      <c r="CUS617" s="1881"/>
      <c r="CUT617" s="1881"/>
      <c r="CUU617" s="1881"/>
      <c r="CUV617" s="1881"/>
      <c r="CUW617" s="1881"/>
      <c r="CUX617" s="1881"/>
      <c r="CUY617" s="1881"/>
      <c r="CUZ617" s="1881"/>
      <c r="CVA617" s="1881"/>
      <c r="CVB617" s="1881"/>
      <c r="CVC617" s="1881"/>
      <c r="CVD617" s="1881"/>
      <c r="CVE617" s="1881"/>
      <c r="CVF617" s="1881"/>
      <c r="CVG617" s="1881"/>
      <c r="CVH617" s="1881"/>
      <c r="CVI617" s="1881"/>
      <c r="CVJ617" s="1881"/>
      <c r="CVK617" s="1881"/>
      <c r="CVL617" s="1881"/>
      <c r="CVM617" s="1881"/>
      <c r="CVN617" s="1881"/>
      <c r="CVO617" s="1881"/>
      <c r="CVP617" s="1881"/>
      <c r="CVQ617" s="1881"/>
      <c r="CVR617" s="1881"/>
      <c r="CVS617" s="1881"/>
      <c r="CVT617" s="1881"/>
      <c r="CVU617" s="1881"/>
      <c r="CVV617" s="1881"/>
      <c r="CVW617" s="1881"/>
      <c r="CVX617" s="1881"/>
      <c r="CVY617" s="1881"/>
      <c r="CVZ617" s="1881"/>
      <c r="CWA617" s="1881"/>
      <c r="CWB617" s="1881"/>
      <c r="CWC617" s="1881"/>
      <c r="CWD617" s="1881"/>
      <c r="CWE617" s="1881"/>
      <c r="CWF617" s="1881"/>
      <c r="CWG617" s="1881"/>
      <c r="CWH617" s="1881"/>
      <c r="CWI617" s="1881"/>
      <c r="CWJ617" s="1881"/>
      <c r="CWK617" s="1881"/>
      <c r="CWL617" s="1881"/>
      <c r="CWM617" s="1881"/>
      <c r="CWN617" s="1881"/>
      <c r="CWO617" s="1881"/>
      <c r="CWP617" s="1881"/>
      <c r="CWQ617" s="1881"/>
      <c r="CWR617" s="1881"/>
      <c r="CWS617" s="1881"/>
      <c r="CWT617" s="1881"/>
      <c r="CWU617" s="1881"/>
      <c r="CWV617" s="1881"/>
      <c r="CWW617" s="1881"/>
      <c r="CWX617" s="1881"/>
      <c r="CWY617" s="1881"/>
      <c r="CWZ617" s="1881"/>
      <c r="CXA617" s="1881"/>
      <c r="CXB617" s="1881"/>
      <c r="CXC617" s="1881"/>
      <c r="CXD617" s="1881"/>
      <c r="CXE617" s="1881"/>
      <c r="CXF617" s="1881"/>
      <c r="CXG617" s="1881"/>
      <c r="CXH617" s="1881"/>
      <c r="CXI617" s="1881"/>
      <c r="CXJ617" s="1881"/>
      <c r="CXK617" s="1881"/>
      <c r="CXL617" s="1881"/>
      <c r="CXM617" s="1881"/>
      <c r="CXN617" s="1881"/>
      <c r="CXO617" s="1881"/>
      <c r="CXP617" s="1881"/>
      <c r="CXQ617" s="1881"/>
      <c r="CXR617" s="1881"/>
      <c r="CXS617" s="1881"/>
      <c r="CXT617" s="1881"/>
      <c r="CXU617" s="1881"/>
      <c r="CXV617" s="1881"/>
      <c r="CXW617" s="1881"/>
      <c r="CXX617" s="1881"/>
      <c r="CXY617" s="1881"/>
      <c r="CXZ617" s="1881"/>
      <c r="CYA617" s="1881"/>
      <c r="CYB617" s="1881"/>
      <c r="CYC617" s="1881"/>
      <c r="CYD617" s="1881"/>
      <c r="CYE617" s="1881"/>
      <c r="CYF617" s="1881"/>
      <c r="CYG617" s="1881"/>
      <c r="CYH617" s="1881"/>
      <c r="CYI617" s="1881"/>
      <c r="CYJ617" s="1881"/>
      <c r="CYK617" s="1881"/>
      <c r="CYL617" s="1881"/>
      <c r="CYM617" s="1881"/>
      <c r="CYN617" s="1881"/>
      <c r="CYO617" s="1881"/>
      <c r="CYP617" s="1881"/>
      <c r="CYQ617" s="1881"/>
      <c r="CYR617" s="1881"/>
      <c r="CYS617" s="1881"/>
      <c r="CYT617" s="1881"/>
      <c r="CYU617" s="1881"/>
      <c r="CYV617" s="1881"/>
      <c r="CYW617" s="1881"/>
      <c r="CYX617" s="1881"/>
      <c r="CYY617" s="1881"/>
      <c r="CYZ617" s="1881"/>
      <c r="CZA617" s="1881"/>
      <c r="CZB617" s="1881"/>
      <c r="CZC617" s="1881"/>
      <c r="CZD617" s="1881"/>
      <c r="CZE617" s="1881"/>
      <c r="CZF617" s="1881"/>
      <c r="CZG617" s="1881"/>
      <c r="CZH617" s="1881"/>
      <c r="CZI617" s="1881"/>
      <c r="CZJ617" s="1881"/>
      <c r="CZK617" s="1881"/>
      <c r="CZL617" s="1881"/>
      <c r="CZM617" s="1881"/>
      <c r="CZN617" s="1881"/>
      <c r="CZO617" s="1881"/>
      <c r="CZP617" s="1881"/>
      <c r="CZQ617" s="1881"/>
      <c r="CZR617" s="1881"/>
      <c r="CZS617" s="1881"/>
      <c r="CZT617" s="1881"/>
      <c r="CZU617" s="1881"/>
      <c r="CZV617" s="1881"/>
      <c r="CZW617" s="1881"/>
      <c r="CZX617" s="1881"/>
      <c r="CZY617" s="1881"/>
      <c r="CZZ617" s="1881"/>
      <c r="DAA617" s="1881"/>
      <c r="DAB617" s="1881"/>
      <c r="DAC617" s="1881"/>
      <c r="DAD617" s="1881"/>
      <c r="DAE617" s="1881"/>
      <c r="DAF617" s="1881"/>
      <c r="DAG617" s="1881"/>
      <c r="DAH617" s="1881"/>
      <c r="DAI617" s="1881"/>
      <c r="DAJ617" s="1881"/>
      <c r="DAK617" s="1881"/>
      <c r="DAL617" s="1881"/>
      <c r="DAM617" s="1881"/>
      <c r="DAN617" s="1881"/>
      <c r="DAO617" s="1881"/>
      <c r="DAP617" s="1881"/>
      <c r="DAQ617" s="1881"/>
      <c r="DAR617" s="1881"/>
      <c r="DAS617" s="1881"/>
      <c r="DAT617" s="1881"/>
      <c r="DAU617" s="1881"/>
      <c r="DAV617" s="1881"/>
      <c r="DAW617" s="1881"/>
      <c r="DAX617" s="1881"/>
      <c r="DAY617" s="1881"/>
      <c r="DAZ617" s="1881"/>
      <c r="DBA617" s="1881"/>
      <c r="DBB617" s="1881"/>
      <c r="DBC617" s="1881"/>
      <c r="DBD617" s="1881"/>
      <c r="DBE617" s="1881"/>
      <c r="DBF617" s="1881"/>
      <c r="DBG617" s="1881"/>
      <c r="DBH617" s="1881"/>
      <c r="DBI617" s="1881"/>
      <c r="DBJ617" s="1881"/>
      <c r="DBK617" s="1881"/>
      <c r="DBL617" s="1881"/>
      <c r="DBM617" s="1881"/>
      <c r="DBN617" s="1881"/>
      <c r="DBO617" s="1881"/>
      <c r="DBP617" s="1881"/>
      <c r="DBQ617" s="1881"/>
      <c r="DBR617" s="1881"/>
      <c r="DBS617" s="1881"/>
      <c r="DBT617" s="1881"/>
      <c r="DBU617" s="1881"/>
      <c r="DBV617" s="1881"/>
      <c r="DBW617" s="1881"/>
      <c r="DBX617" s="1881"/>
      <c r="DBY617" s="1881"/>
      <c r="DBZ617" s="1881"/>
      <c r="DCA617" s="1881"/>
      <c r="DCB617" s="1881"/>
      <c r="DCC617" s="1881"/>
      <c r="DCD617" s="1881"/>
      <c r="DCE617" s="1881"/>
      <c r="DCF617" s="1881"/>
      <c r="DCG617" s="1881"/>
      <c r="DCH617" s="1881"/>
      <c r="DCI617" s="1881"/>
      <c r="DCJ617" s="1881"/>
      <c r="DCK617" s="1881"/>
      <c r="DCL617" s="1881"/>
      <c r="DCM617" s="1881"/>
      <c r="DCN617" s="1881"/>
      <c r="DCO617" s="1881"/>
      <c r="DCP617" s="1881"/>
      <c r="DCQ617" s="1881"/>
      <c r="DCR617" s="1881"/>
      <c r="DCS617" s="1881"/>
      <c r="DCT617" s="1881"/>
      <c r="DCU617" s="1881"/>
      <c r="DCV617" s="1881"/>
      <c r="DCW617" s="1881"/>
      <c r="DCX617" s="1881"/>
      <c r="DCY617" s="1881"/>
      <c r="DCZ617" s="1881"/>
      <c r="DDA617" s="1881"/>
      <c r="DDB617" s="1881"/>
      <c r="DDC617" s="1881"/>
      <c r="DDD617" s="1881"/>
      <c r="DDE617" s="1881"/>
      <c r="DDF617" s="1881"/>
      <c r="DDG617" s="1881"/>
      <c r="DDH617" s="1881"/>
      <c r="DDI617" s="1881"/>
      <c r="DDJ617" s="1881"/>
      <c r="DDK617" s="1881"/>
      <c r="DDL617" s="1881"/>
      <c r="DDM617" s="1881"/>
      <c r="DDN617" s="1881"/>
      <c r="DDO617" s="1881"/>
      <c r="DDP617" s="1881"/>
      <c r="DDQ617" s="1881"/>
      <c r="DDR617" s="1881"/>
      <c r="DDS617" s="1881"/>
      <c r="DDT617" s="1881"/>
      <c r="DDU617" s="1881"/>
      <c r="DDV617" s="1881"/>
      <c r="DDW617" s="1881"/>
      <c r="DDX617" s="1881"/>
      <c r="DDY617" s="1881"/>
      <c r="DDZ617" s="1881"/>
      <c r="DEA617" s="1881"/>
      <c r="DEB617" s="1881"/>
      <c r="DEC617" s="1881"/>
      <c r="DED617" s="1881"/>
      <c r="DEE617" s="1881"/>
      <c r="DEF617" s="1881"/>
      <c r="DEG617" s="1881"/>
      <c r="DEH617" s="1881"/>
      <c r="DEI617" s="1881"/>
      <c r="DEJ617" s="1881"/>
      <c r="DEK617" s="1881"/>
      <c r="DEL617" s="1881"/>
      <c r="DEM617" s="1881"/>
      <c r="DEN617" s="1881"/>
      <c r="DEO617" s="1881"/>
      <c r="DEP617" s="1881"/>
      <c r="DEQ617" s="1881"/>
      <c r="DER617" s="1881"/>
      <c r="DES617" s="1881"/>
      <c r="DET617" s="1881"/>
      <c r="DEU617" s="1881"/>
      <c r="DEV617" s="1881"/>
      <c r="DEW617" s="1881"/>
      <c r="DEX617" s="1881"/>
      <c r="DEY617" s="1881"/>
      <c r="DEZ617" s="1881"/>
      <c r="DFA617" s="1881"/>
      <c r="DFB617" s="1881"/>
      <c r="DFC617" s="1881"/>
      <c r="DFD617" s="1881"/>
      <c r="DFE617" s="1881"/>
      <c r="DFF617" s="1881"/>
      <c r="DFG617" s="1881"/>
      <c r="DFH617" s="1881"/>
      <c r="DFI617" s="1881"/>
      <c r="DFJ617" s="1881"/>
      <c r="DFK617" s="1881"/>
      <c r="DFL617" s="1881"/>
      <c r="DFM617" s="1881"/>
      <c r="DFN617" s="1881"/>
      <c r="DFO617" s="1881"/>
      <c r="DFP617" s="1881"/>
      <c r="DFQ617" s="1881"/>
      <c r="DFR617" s="1881"/>
      <c r="DFS617" s="1881"/>
      <c r="DFT617" s="1881"/>
      <c r="DFU617" s="1881"/>
      <c r="DFV617" s="1881"/>
      <c r="DFW617" s="1881"/>
      <c r="DFX617" s="1881"/>
      <c r="DFY617" s="1881"/>
      <c r="DFZ617" s="1881"/>
      <c r="DGA617" s="1881"/>
      <c r="DGB617" s="1881"/>
      <c r="DGC617" s="1881"/>
      <c r="DGD617" s="1881"/>
      <c r="DGE617" s="1881"/>
      <c r="DGF617" s="1881"/>
      <c r="DGG617" s="1881"/>
      <c r="DGH617" s="1881"/>
      <c r="DGI617" s="1881"/>
      <c r="DGJ617" s="1881"/>
      <c r="DGK617" s="1881"/>
      <c r="DGL617" s="1881"/>
      <c r="DGM617" s="1881"/>
      <c r="DGN617" s="1881"/>
      <c r="DGO617" s="1881"/>
      <c r="DGP617" s="1881"/>
      <c r="DGQ617" s="1881"/>
      <c r="DGR617" s="1881"/>
      <c r="DGS617" s="1881"/>
      <c r="DGT617" s="1881"/>
      <c r="DGU617" s="1881"/>
      <c r="DGV617" s="1881"/>
      <c r="DGW617" s="1881"/>
      <c r="DGX617" s="1881"/>
      <c r="DGY617" s="1881"/>
      <c r="DGZ617" s="1881"/>
      <c r="DHA617" s="1881"/>
      <c r="DHB617" s="1881"/>
      <c r="DHC617" s="1881"/>
      <c r="DHD617" s="1881"/>
      <c r="DHE617" s="1881"/>
      <c r="DHF617" s="1881"/>
      <c r="DHG617" s="1881"/>
      <c r="DHH617" s="1881"/>
      <c r="DHI617" s="1881"/>
      <c r="DHJ617" s="1881"/>
      <c r="DHK617" s="1881"/>
      <c r="DHL617" s="1881"/>
      <c r="DHM617" s="1881"/>
      <c r="DHN617" s="1881"/>
      <c r="DHO617" s="1881"/>
      <c r="DHP617" s="1881"/>
      <c r="DHQ617" s="1881"/>
      <c r="DHR617" s="1881"/>
      <c r="DHS617" s="1881"/>
      <c r="DHT617" s="1881"/>
      <c r="DHU617" s="1881"/>
      <c r="DHV617" s="1881"/>
      <c r="DHW617" s="1881"/>
      <c r="DHX617" s="1881"/>
      <c r="DHY617" s="1881"/>
      <c r="DHZ617" s="1881"/>
      <c r="DIA617" s="1881"/>
      <c r="DIB617" s="1881"/>
      <c r="DIC617" s="1881"/>
      <c r="DID617" s="1881"/>
      <c r="DIE617" s="1881"/>
      <c r="DIF617" s="1881"/>
      <c r="DIG617" s="1881"/>
      <c r="DIH617" s="1881"/>
      <c r="DII617" s="1881"/>
      <c r="DIJ617" s="1881"/>
      <c r="DIK617" s="1881"/>
      <c r="DIL617" s="1881"/>
      <c r="DIM617" s="1881"/>
      <c r="DIN617" s="1881"/>
      <c r="DIO617" s="1881"/>
      <c r="DIP617" s="1881"/>
      <c r="DIQ617" s="1881"/>
      <c r="DIR617" s="1881"/>
      <c r="DIS617" s="1881"/>
      <c r="DIT617" s="1881"/>
      <c r="DIU617" s="1881"/>
      <c r="DIV617" s="1881"/>
      <c r="DIW617" s="1881"/>
      <c r="DIX617" s="1881"/>
      <c r="DIY617" s="1881"/>
      <c r="DIZ617" s="1881"/>
      <c r="DJA617" s="1881"/>
      <c r="DJB617" s="1881"/>
      <c r="DJC617" s="1881"/>
      <c r="DJD617" s="1881"/>
      <c r="DJE617" s="1881"/>
      <c r="DJF617" s="1881"/>
      <c r="DJG617" s="1881"/>
      <c r="DJH617" s="1881"/>
      <c r="DJI617" s="1881"/>
      <c r="DJJ617" s="1881"/>
      <c r="DJK617" s="1881"/>
      <c r="DJL617" s="1881"/>
      <c r="DJM617" s="1881"/>
      <c r="DJN617" s="1881"/>
      <c r="DJO617" s="1881"/>
      <c r="DJP617" s="1881"/>
      <c r="DJQ617" s="1881"/>
      <c r="DJR617" s="1881"/>
      <c r="DJS617" s="1881"/>
      <c r="DJT617" s="1881"/>
      <c r="DJU617" s="1881"/>
      <c r="DJV617" s="1881"/>
      <c r="DJW617" s="1881"/>
      <c r="DJX617" s="1881"/>
      <c r="DJY617" s="1881"/>
      <c r="DJZ617" s="1881"/>
      <c r="DKA617" s="1881"/>
      <c r="DKB617" s="1881"/>
      <c r="DKC617" s="1881"/>
      <c r="DKD617" s="1881"/>
      <c r="DKE617" s="1881"/>
      <c r="DKF617" s="1881"/>
      <c r="DKG617" s="1881"/>
      <c r="DKH617" s="1881"/>
      <c r="DKI617" s="1881"/>
      <c r="DKJ617" s="1881"/>
      <c r="DKK617" s="1881"/>
      <c r="DKL617" s="1881"/>
      <c r="DKM617" s="1881"/>
      <c r="DKN617" s="1881"/>
      <c r="DKO617" s="1881"/>
      <c r="DKP617" s="1881"/>
      <c r="DKQ617" s="1881"/>
      <c r="DKR617" s="1881"/>
      <c r="DKS617" s="1881"/>
      <c r="DKT617" s="1881"/>
      <c r="DKU617" s="1881"/>
      <c r="DKV617" s="1881"/>
      <c r="DKW617" s="1881"/>
      <c r="DKX617" s="1881"/>
      <c r="DKY617" s="1881"/>
      <c r="DKZ617" s="1881"/>
      <c r="DLA617" s="1881"/>
      <c r="DLB617" s="1881"/>
      <c r="DLC617" s="1881"/>
      <c r="DLD617" s="1881"/>
      <c r="DLE617" s="1881"/>
      <c r="DLF617" s="1881"/>
      <c r="DLG617" s="1881"/>
      <c r="DLH617" s="1881"/>
      <c r="DLI617" s="1881"/>
      <c r="DLJ617" s="1881"/>
      <c r="DLK617" s="1881"/>
      <c r="DLL617" s="1881"/>
      <c r="DLM617" s="1881"/>
      <c r="DLN617" s="1881"/>
      <c r="DLO617" s="1881"/>
      <c r="DLP617" s="1881"/>
      <c r="DLQ617" s="1881"/>
      <c r="DLR617" s="1881"/>
      <c r="DLS617" s="1881"/>
      <c r="DLT617" s="1881"/>
      <c r="DLU617" s="1881"/>
      <c r="DLV617" s="1881"/>
      <c r="DLW617" s="1881"/>
      <c r="DLX617" s="1881"/>
      <c r="DLY617" s="1881"/>
      <c r="DLZ617" s="1881"/>
      <c r="DMA617" s="1881"/>
      <c r="DMB617" s="1881"/>
      <c r="DMC617" s="1881"/>
      <c r="DMD617" s="1881"/>
      <c r="DME617" s="1881"/>
      <c r="DMF617" s="1881"/>
      <c r="DMG617" s="1881"/>
      <c r="DMH617" s="1881"/>
      <c r="DMI617" s="1881"/>
      <c r="DMJ617" s="1881"/>
      <c r="DMK617" s="1881"/>
      <c r="DML617" s="1881"/>
      <c r="DMM617" s="1881"/>
      <c r="DMN617" s="1881"/>
      <c r="DMO617" s="1881"/>
      <c r="DMP617" s="1881"/>
      <c r="DMQ617" s="1881"/>
      <c r="DMR617" s="1881"/>
      <c r="DMS617" s="1881"/>
      <c r="DMT617" s="1881"/>
      <c r="DMU617" s="1881"/>
      <c r="DMV617" s="1881"/>
      <c r="DMW617" s="1881"/>
      <c r="DMX617" s="1881"/>
      <c r="DMY617" s="1881"/>
      <c r="DMZ617" s="1881"/>
      <c r="DNA617" s="1881"/>
      <c r="DNB617" s="1881"/>
      <c r="DNC617" s="1881"/>
      <c r="DND617" s="1881"/>
      <c r="DNE617" s="1881"/>
      <c r="DNF617" s="1881"/>
      <c r="DNG617" s="1881"/>
      <c r="DNH617" s="1881"/>
      <c r="DNI617" s="1881"/>
      <c r="DNJ617" s="1881"/>
      <c r="DNK617" s="1881"/>
      <c r="DNL617" s="1881"/>
      <c r="DNM617" s="1881"/>
      <c r="DNN617" s="1881"/>
      <c r="DNO617" s="1881"/>
      <c r="DNP617" s="1881"/>
      <c r="DNQ617" s="1881"/>
      <c r="DNR617" s="1881"/>
      <c r="DNS617" s="1881"/>
      <c r="DNT617" s="1881"/>
      <c r="DNU617" s="1881"/>
      <c r="DNV617" s="1881"/>
      <c r="DNW617" s="1881"/>
      <c r="DNX617" s="1881"/>
      <c r="DNY617" s="1881"/>
      <c r="DNZ617" s="1881"/>
      <c r="DOA617" s="1881"/>
      <c r="DOB617" s="1881"/>
      <c r="DOC617" s="1881"/>
      <c r="DOD617" s="1881"/>
      <c r="DOE617" s="1881"/>
      <c r="DOF617" s="1881"/>
      <c r="DOG617" s="1881"/>
      <c r="DOH617" s="1881"/>
      <c r="DOI617" s="1881"/>
      <c r="DOJ617" s="1881"/>
      <c r="DOK617" s="1881"/>
      <c r="DOL617" s="1881"/>
      <c r="DOM617" s="1881"/>
      <c r="DON617" s="1881"/>
      <c r="DOO617" s="1881"/>
      <c r="DOP617" s="1881"/>
      <c r="DOQ617" s="1881"/>
      <c r="DOR617" s="1881"/>
      <c r="DOS617" s="1881"/>
      <c r="DOT617" s="1881"/>
      <c r="DOU617" s="1881"/>
      <c r="DOV617" s="1881"/>
      <c r="DOW617" s="1881"/>
      <c r="DOX617" s="1881"/>
      <c r="DOY617" s="1881"/>
      <c r="DOZ617" s="1881"/>
      <c r="DPA617" s="1881"/>
      <c r="DPB617" s="1881"/>
      <c r="DPC617" s="1881"/>
      <c r="DPD617" s="1881"/>
      <c r="DPE617" s="1881"/>
      <c r="DPF617" s="1881"/>
      <c r="DPG617" s="1881"/>
      <c r="DPH617" s="1881"/>
      <c r="DPI617" s="1881"/>
      <c r="DPJ617" s="1881"/>
      <c r="DPK617" s="1881"/>
      <c r="DPL617" s="1881"/>
      <c r="DPM617" s="1881"/>
      <c r="DPN617" s="1881"/>
      <c r="DPO617" s="1881"/>
      <c r="DPP617" s="1881"/>
      <c r="DPQ617" s="1881"/>
      <c r="DPR617" s="1881"/>
      <c r="DPS617" s="1881"/>
      <c r="DPT617" s="1881"/>
      <c r="DPU617" s="1881"/>
      <c r="DPV617" s="1881"/>
      <c r="DPW617" s="1881"/>
      <c r="DPX617" s="1881"/>
      <c r="DPY617" s="1881"/>
      <c r="DPZ617" s="1881"/>
      <c r="DQA617" s="1881"/>
      <c r="DQB617" s="1881"/>
      <c r="DQC617" s="1881"/>
      <c r="DQD617" s="1881"/>
      <c r="DQE617" s="1881"/>
      <c r="DQF617" s="1881"/>
      <c r="DQG617" s="1881"/>
      <c r="DQH617" s="1881"/>
      <c r="DQI617" s="1881"/>
      <c r="DQJ617" s="1881"/>
      <c r="DQK617" s="1881"/>
      <c r="DQL617" s="1881"/>
      <c r="DQM617" s="1881"/>
      <c r="DQN617" s="1881"/>
      <c r="DQO617" s="1881"/>
      <c r="DQP617" s="1881"/>
      <c r="DQQ617" s="1881"/>
      <c r="DQR617" s="1881"/>
      <c r="DQS617" s="1881"/>
      <c r="DQT617" s="1881"/>
      <c r="DQU617" s="1881"/>
      <c r="DQV617" s="1881"/>
      <c r="DQW617" s="1881"/>
      <c r="DQX617" s="1881"/>
      <c r="DQY617" s="1881"/>
      <c r="DQZ617" s="1881"/>
      <c r="DRA617" s="1881"/>
      <c r="DRB617" s="1881"/>
      <c r="DRC617" s="1881"/>
      <c r="DRD617" s="1881"/>
      <c r="DRE617" s="1881"/>
      <c r="DRF617" s="1881"/>
      <c r="DRG617" s="1881"/>
      <c r="DRH617" s="1881"/>
      <c r="DRI617" s="1881"/>
      <c r="DRJ617" s="1881"/>
      <c r="DRK617" s="1881"/>
      <c r="DRL617" s="1881"/>
      <c r="DRM617" s="1881"/>
      <c r="DRN617" s="1881"/>
      <c r="DRO617" s="1881"/>
      <c r="DRP617" s="1881"/>
      <c r="DRQ617" s="1881"/>
      <c r="DRR617" s="1881"/>
      <c r="DRS617" s="1881"/>
      <c r="DRT617" s="1881"/>
      <c r="DRU617" s="1881"/>
      <c r="DRV617" s="1881"/>
      <c r="DRW617" s="1881"/>
      <c r="DRX617" s="1881"/>
      <c r="DRY617" s="1881"/>
      <c r="DRZ617" s="1881"/>
      <c r="DSA617" s="1881"/>
      <c r="DSB617" s="1881"/>
      <c r="DSC617" s="1881"/>
      <c r="DSD617" s="1881"/>
      <c r="DSE617" s="1881"/>
      <c r="DSF617" s="1881"/>
      <c r="DSG617" s="1881"/>
      <c r="DSH617" s="1881"/>
      <c r="DSI617" s="1881"/>
      <c r="DSJ617" s="1881"/>
      <c r="DSK617" s="1881"/>
      <c r="DSL617" s="1881"/>
      <c r="DSM617" s="1881"/>
      <c r="DSN617" s="1881"/>
      <c r="DSO617" s="1881"/>
      <c r="DSP617" s="1881"/>
      <c r="DSQ617" s="1881"/>
      <c r="DSR617" s="1881"/>
      <c r="DSS617" s="1881"/>
      <c r="DST617" s="1881"/>
      <c r="DSU617" s="1881"/>
      <c r="DSV617" s="1881"/>
      <c r="DSW617" s="1881"/>
      <c r="DSX617" s="1881"/>
      <c r="DSY617" s="1881"/>
      <c r="DSZ617" s="1881"/>
      <c r="DTA617" s="1881"/>
      <c r="DTB617" s="1881"/>
      <c r="DTC617" s="1881"/>
      <c r="DTD617" s="1881"/>
      <c r="DTE617" s="1881"/>
      <c r="DTF617" s="1881"/>
      <c r="DTG617" s="1881"/>
      <c r="DTH617" s="1881"/>
      <c r="DTI617" s="1881"/>
      <c r="DTJ617" s="1881"/>
      <c r="DTK617" s="1881"/>
      <c r="DTL617" s="1881"/>
      <c r="DTM617" s="1881"/>
      <c r="DTN617" s="1881"/>
      <c r="DTO617" s="1881"/>
      <c r="DTP617" s="1881"/>
      <c r="DTQ617" s="1881"/>
      <c r="DTR617" s="1881"/>
      <c r="DTS617" s="1881"/>
      <c r="DTT617" s="1881"/>
      <c r="DTU617" s="1881"/>
      <c r="DTV617" s="1881"/>
      <c r="DTW617" s="1881"/>
      <c r="DTX617" s="1881"/>
      <c r="DTY617" s="1881"/>
      <c r="DTZ617" s="1881"/>
      <c r="DUA617" s="1881"/>
      <c r="DUB617" s="1881"/>
      <c r="DUC617" s="1881"/>
      <c r="DUD617" s="1881"/>
      <c r="DUE617" s="1881"/>
      <c r="DUF617" s="1881"/>
      <c r="DUG617" s="1881"/>
      <c r="DUH617" s="1881"/>
      <c r="DUI617" s="1881"/>
      <c r="DUJ617" s="1881"/>
      <c r="DUK617" s="1881"/>
      <c r="DUL617" s="1881"/>
      <c r="DUM617" s="1881"/>
      <c r="DUN617" s="1881"/>
      <c r="DUO617" s="1881"/>
      <c r="DUP617" s="1881"/>
      <c r="DUQ617" s="1881"/>
      <c r="DUR617" s="1881"/>
      <c r="DUS617" s="1881"/>
      <c r="DUT617" s="1881"/>
      <c r="DUU617" s="1881"/>
      <c r="DUV617" s="1881"/>
      <c r="DUW617" s="1881"/>
      <c r="DUX617" s="1881"/>
      <c r="DUY617" s="1881"/>
      <c r="DUZ617" s="1881"/>
      <c r="DVA617" s="1881"/>
      <c r="DVB617" s="1881"/>
      <c r="DVC617" s="1881"/>
      <c r="DVD617" s="1881"/>
      <c r="DVE617" s="1881"/>
      <c r="DVF617" s="1881"/>
      <c r="DVG617" s="1881"/>
      <c r="DVH617" s="1881"/>
      <c r="DVI617" s="1881"/>
      <c r="DVJ617" s="1881"/>
      <c r="DVK617" s="1881"/>
      <c r="DVL617" s="1881"/>
      <c r="DVM617" s="1881"/>
      <c r="DVN617" s="1881"/>
      <c r="DVO617" s="1881"/>
      <c r="DVP617" s="1881"/>
      <c r="DVQ617" s="1881"/>
      <c r="DVR617" s="1881"/>
      <c r="DVS617" s="1881"/>
      <c r="DVT617" s="1881"/>
      <c r="DVU617" s="1881"/>
      <c r="DVV617" s="1881"/>
      <c r="DVW617" s="1881"/>
      <c r="DVX617" s="1881"/>
      <c r="DVY617" s="1881"/>
      <c r="DVZ617" s="1881"/>
      <c r="DWA617" s="1881"/>
      <c r="DWB617" s="1881"/>
      <c r="DWC617" s="1881"/>
      <c r="DWD617" s="1881"/>
      <c r="DWE617" s="1881"/>
      <c r="DWF617" s="1881"/>
      <c r="DWG617" s="1881"/>
      <c r="DWH617" s="1881"/>
      <c r="DWI617" s="1881"/>
      <c r="DWJ617" s="1881"/>
      <c r="DWK617" s="1881"/>
      <c r="DWL617" s="1881"/>
      <c r="DWM617" s="1881"/>
      <c r="DWN617" s="1881"/>
      <c r="DWO617" s="1881"/>
      <c r="DWP617" s="1881"/>
      <c r="DWQ617" s="1881"/>
      <c r="DWR617" s="1881"/>
      <c r="DWS617" s="1881"/>
      <c r="DWT617" s="1881"/>
      <c r="DWU617" s="1881"/>
      <c r="DWV617" s="1881"/>
      <c r="DWW617" s="1881"/>
      <c r="DWX617" s="1881"/>
      <c r="DWY617" s="1881"/>
      <c r="DWZ617" s="1881"/>
      <c r="DXA617" s="1881"/>
      <c r="DXB617" s="1881"/>
      <c r="DXC617" s="1881"/>
      <c r="DXD617" s="1881"/>
      <c r="DXE617" s="1881"/>
      <c r="DXF617" s="1881"/>
      <c r="DXG617" s="1881"/>
      <c r="DXH617" s="1881"/>
      <c r="DXI617" s="1881"/>
      <c r="DXJ617" s="1881"/>
      <c r="DXK617" s="1881"/>
      <c r="DXL617" s="1881"/>
      <c r="DXM617" s="1881"/>
      <c r="DXN617" s="1881"/>
      <c r="DXO617" s="1881"/>
      <c r="DXP617" s="1881"/>
      <c r="DXQ617" s="1881"/>
      <c r="DXR617" s="1881"/>
      <c r="DXS617" s="1881"/>
      <c r="DXT617" s="1881"/>
      <c r="DXU617" s="1881"/>
      <c r="DXV617" s="1881"/>
      <c r="DXW617" s="1881"/>
      <c r="DXX617" s="1881"/>
      <c r="DXY617" s="1881"/>
      <c r="DXZ617" s="1881"/>
      <c r="DYA617" s="1881"/>
      <c r="DYB617" s="1881"/>
      <c r="DYC617" s="1881"/>
      <c r="DYD617" s="1881"/>
      <c r="DYE617" s="1881"/>
      <c r="DYF617" s="1881"/>
      <c r="DYG617" s="1881"/>
      <c r="DYH617" s="1881"/>
      <c r="DYI617" s="1881"/>
      <c r="DYJ617" s="1881"/>
      <c r="DYK617" s="1881"/>
      <c r="DYL617" s="1881"/>
      <c r="DYM617" s="1881"/>
      <c r="DYN617" s="1881"/>
      <c r="DYO617" s="1881"/>
      <c r="DYP617" s="1881"/>
      <c r="DYQ617" s="1881"/>
      <c r="DYR617" s="1881"/>
      <c r="DYS617" s="1881"/>
      <c r="DYT617" s="1881"/>
      <c r="DYU617" s="1881"/>
      <c r="DYV617" s="1881"/>
      <c r="DYW617" s="1881"/>
      <c r="DYX617" s="1881"/>
      <c r="DYY617" s="1881"/>
      <c r="DYZ617" s="1881"/>
      <c r="DZA617" s="1881"/>
      <c r="DZB617" s="1881"/>
      <c r="DZC617" s="1881"/>
      <c r="DZD617" s="1881"/>
      <c r="DZE617" s="1881"/>
      <c r="DZF617" s="1881"/>
      <c r="DZG617" s="1881"/>
      <c r="DZH617" s="1881"/>
      <c r="DZI617" s="1881"/>
      <c r="DZJ617" s="1881"/>
      <c r="DZK617" s="1881"/>
      <c r="DZL617" s="1881"/>
      <c r="DZM617" s="1881"/>
      <c r="DZN617" s="1881"/>
      <c r="DZO617" s="1881"/>
      <c r="DZP617" s="1881"/>
      <c r="DZQ617" s="1881"/>
      <c r="DZR617" s="1881"/>
      <c r="DZS617" s="1881"/>
      <c r="DZT617" s="1881"/>
      <c r="DZU617" s="1881"/>
      <c r="DZV617" s="1881"/>
      <c r="DZW617" s="1881"/>
      <c r="DZX617" s="1881"/>
      <c r="DZY617" s="1881"/>
      <c r="DZZ617" s="1881"/>
      <c r="EAA617" s="1881"/>
      <c r="EAB617" s="1881"/>
      <c r="EAC617" s="1881"/>
      <c r="EAD617" s="1881"/>
      <c r="EAE617" s="1881"/>
      <c r="EAF617" s="1881"/>
      <c r="EAG617" s="1881"/>
      <c r="EAH617" s="1881"/>
      <c r="EAI617" s="1881"/>
      <c r="EAJ617" s="1881"/>
      <c r="EAK617" s="1881"/>
      <c r="EAL617" s="1881"/>
      <c r="EAM617" s="1881"/>
      <c r="EAN617" s="1881"/>
      <c r="EAO617" s="1881"/>
      <c r="EAP617" s="1881"/>
      <c r="EAQ617" s="1881"/>
      <c r="EAR617" s="1881"/>
      <c r="EAS617" s="1881"/>
      <c r="EAT617" s="1881"/>
      <c r="EAU617" s="1881"/>
      <c r="EAV617" s="1881"/>
      <c r="EAW617" s="1881"/>
      <c r="EAX617" s="1881"/>
      <c r="EAY617" s="1881"/>
      <c r="EAZ617" s="1881"/>
      <c r="EBA617" s="1881"/>
      <c r="EBB617" s="1881"/>
      <c r="EBC617" s="1881"/>
      <c r="EBD617" s="1881"/>
      <c r="EBE617" s="1881"/>
      <c r="EBF617" s="1881"/>
      <c r="EBG617" s="1881"/>
      <c r="EBH617" s="1881"/>
      <c r="EBI617" s="1881"/>
      <c r="EBJ617" s="1881"/>
      <c r="EBK617" s="1881"/>
      <c r="EBL617" s="1881"/>
      <c r="EBM617" s="1881"/>
      <c r="EBN617" s="1881"/>
      <c r="EBO617" s="1881"/>
      <c r="EBP617" s="1881"/>
      <c r="EBQ617" s="1881"/>
      <c r="EBR617" s="1881"/>
      <c r="EBS617" s="1881"/>
      <c r="EBT617" s="1881"/>
      <c r="EBU617" s="1881"/>
      <c r="EBV617" s="1881"/>
      <c r="EBW617" s="1881"/>
      <c r="EBX617" s="1881"/>
      <c r="EBY617" s="1881"/>
      <c r="EBZ617" s="1881"/>
      <c r="ECA617" s="1881"/>
      <c r="ECB617" s="1881"/>
      <c r="ECC617" s="1881"/>
      <c r="ECD617" s="1881"/>
      <c r="ECE617" s="1881"/>
      <c r="ECF617" s="1881"/>
      <c r="ECG617" s="1881"/>
      <c r="ECH617" s="1881"/>
      <c r="ECI617" s="1881"/>
      <c r="ECJ617" s="1881"/>
      <c r="ECK617" s="1881"/>
      <c r="ECL617" s="1881"/>
      <c r="ECM617" s="1881"/>
      <c r="ECN617" s="1881"/>
      <c r="ECO617" s="1881"/>
      <c r="ECP617" s="1881"/>
      <c r="ECQ617" s="1881"/>
      <c r="ECR617" s="1881"/>
      <c r="ECS617" s="1881"/>
      <c r="ECT617" s="1881"/>
      <c r="ECU617" s="1881"/>
      <c r="ECV617" s="1881"/>
      <c r="ECW617" s="1881"/>
      <c r="ECX617" s="1881"/>
      <c r="ECY617" s="1881"/>
      <c r="ECZ617" s="1881"/>
      <c r="EDA617" s="1881"/>
      <c r="EDB617" s="1881"/>
      <c r="EDC617" s="1881"/>
      <c r="EDD617" s="1881"/>
      <c r="EDE617" s="1881"/>
      <c r="EDF617" s="1881"/>
      <c r="EDG617" s="1881"/>
      <c r="EDH617" s="1881"/>
      <c r="EDI617" s="1881"/>
      <c r="EDJ617" s="1881"/>
      <c r="EDK617" s="1881"/>
      <c r="EDL617" s="1881"/>
      <c r="EDM617" s="1881"/>
      <c r="EDN617" s="1881"/>
      <c r="EDO617" s="1881"/>
      <c r="EDP617" s="1881"/>
      <c r="EDQ617" s="1881"/>
      <c r="EDR617" s="1881"/>
      <c r="EDS617" s="1881"/>
      <c r="EDT617" s="1881"/>
      <c r="EDU617" s="1881"/>
      <c r="EDV617" s="1881"/>
      <c r="EDW617" s="1881"/>
      <c r="EDX617" s="1881"/>
      <c r="EDY617" s="1881"/>
      <c r="EDZ617" s="1881"/>
      <c r="EEA617" s="1881"/>
      <c r="EEB617" s="1881"/>
      <c r="EEC617" s="1881"/>
      <c r="EED617" s="1881"/>
      <c r="EEE617" s="1881"/>
      <c r="EEF617" s="1881"/>
      <c r="EEG617" s="1881"/>
      <c r="EEH617" s="1881"/>
      <c r="EEI617" s="1881"/>
      <c r="EEJ617" s="1881"/>
      <c r="EEK617" s="1881"/>
      <c r="EEL617" s="1881"/>
      <c r="EEM617" s="1881"/>
      <c r="EEN617" s="1881"/>
      <c r="EEO617" s="1881"/>
      <c r="EEP617" s="1881"/>
      <c r="EEQ617" s="1881"/>
      <c r="EER617" s="1881"/>
      <c r="EES617" s="1881"/>
      <c r="EET617" s="1881"/>
      <c r="EEU617" s="1881"/>
      <c r="EEV617" s="1881"/>
      <c r="EEW617" s="1881"/>
      <c r="EEX617" s="1881"/>
      <c r="EEY617" s="1881"/>
      <c r="EEZ617" s="1881"/>
      <c r="EFA617" s="1881"/>
      <c r="EFB617" s="1881"/>
      <c r="EFC617" s="1881"/>
      <c r="EFD617" s="1881"/>
      <c r="EFE617" s="1881"/>
      <c r="EFF617" s="1881"/>
      <c r="EFG617" s="1881"/>
      <c r="EFH617" s="1881"/>
      <c r="EFI617" s="1881"/>
      <c r="EFJ617" s="1881"/>
      <c r="EFK617" s="1881"/>
      <c r="EFL617" s="1881"/>
      <c r="EFM617" s="1881"/>
      <c r="EFN617" s="1881"/>
      <c r="EFO617" s="1881"/>
      <c r="EFP617" s="1881"/>
      <c r="EFQ617" s="1881"/>
      <c r="EFR617" s="1881"/>
      <c r="EFS617" s="1881"/>
      <c r="EFT617" s="1881"/>
      <c r="EFU617" s="1881"/>
      <c r="EFV617" s="1881"/>
      <c r="EFW617" s="1881"/>
      <c r="EFX617" s="1881"/>
      <c r="EFY617" s="1881"/>
      <c r="EFZ617" s="1881"/>
      <c r="EGA617" s="1881"/>
      <c r="EGB617" s="1881"/>
      <c r="EGC617" s="1881"/>
      <c r="EGD617" s="1881"/>
      <c r="EGE617" s="1881"/>
      <c r="EGF617" s="1881"/>
      <c r="EGG617" s="1881"/>
      <c r="EGH617" s="1881"/>
      <c r="EGI617" s="1881"/>
      <c r="EGJ617" s="1881"/>
      <c r="EGK617" s="1881"/>
      <c r="EGL617" s="1881"/>
      <c r="EGM617" s="1881"/>
      <c r="EGN617" s="1881"/>
      <c r="EGO617" s="1881"/>
      <c r="EGP617" s="1881"/>
      <c r="EGQ617" s="1881"/>
      <c r="EGR617" s="1881"/>
      <c r="EGS617" s="1881"/>
      <c r="EGT617" s="1881"/>
      <c r="EGU617" s="1881"/>
      <c r="EGV617" s="1881"/>
      <c r="EGW617" s="1881"/>
      <c r="EGX617" s="1881"/>
      <c r="EGY617" s="1881"/>
      <c r="EGZ617" s="1881"/>
      <c r="EHA617" s="1881"/>
      <c r="EHB617" s="1881"/>
      <c r="EHC617" s="1881"/>
      <c r="EHD617" s="1881"/>
      <c r="EHE617" s="1881"/>
      <c r="EHF617" s="1881"/>
      <c r="EHG617" s="1881"/>
      <c r="EHH617" s="1881"/>
      <c r="EHI617" s="1881"/>
      <c r="EHJ617" s="1881"/>
      <c r="EHK617" s="1881"/>
      <c r="EHL617" s="1881"/>
      <c r="EHM617" s="1881"/>
      <c r="EHN617" s="1881"/>
      <c r="EHO617" s="1881"/>
      <c r="EHP617" s="1881"/>
      <c r="EHQ617" s="1881"/>
      <c r="EHR617" s="1881"/>
      <c r="EHS617" s="1881"/>
      <c r="EHT617" s="1881"/>
      <c r="EHU617" s="1881"/>
      <c r="EHV617" s="1881"/>
      <c r="EHW617" s="1881"/>
      <c r="EHX617" s="1881"/>
      <c r="EHY617" s="1881"/>
      <c r="EHZ617" s="1881"/>
      <c r="EIA617" s="1881"/>
      <c r="EIB617" s="1881"/>
      <c r="EIC617" s="1881"/>
      <c r="EID617" s="1881"/>
      <c r="EIE617" s="1881"/>
      <c r="EIF617" s="1881"/>
      <c r="EIG617" s="1881"/>
      <c r="EIH617" s="1881"/>
      <c r="EII617" s="1881"/>
      <c r="EIJ617" s="1881"/>
      <c r="EIK617" s="1881"/>
      <c r="EIL617" s="1881"/>
      <c r="EIM617" s="1881"/>
      <c r="EIN617" s="1881"/>
      <c r="EIO617" s="1881"/>
      <c r="EIP617" s="1881"/>
      <c r="EIQ617" s="1881"/>
      <c r="EIR617" s="1881"/>
      <c r="EIS617" s="1881"/>
      <c r="EIT617" s="1881"/>
      <c r="EIU617" s="1881"/>
      <c r="EIV617" s="1881"/>
      <c r="EIW617" s="1881"/>
      <c r="EIX617" s="1881"/>
      <c r="EIY617" s="1881"/>
      <c r="EIZ617" s="1881"/>
      <c r="EJA617" s="1881"/>
      <c r="EJB617" s="1881"/>
      <c r="EJC617" s="1881"/>
      <c r="EJD617" s="1881"/>
      <c r="EJE617" s="1881"/>
      <c r="EJF617" s="1881"/>
      <c r="EJG617" s="1881"/>
      <c r="EJH617" s="1881"/>
      <c r="EJI617" s="1881"/>
      <c r="EJJ617" s="1881"/>
      <c r="EJK617" s="1881"/>
      <c r="EJL617" s="1881"/>
      <c r="EJM617" s="1881"/>
      <c r="EJN617" s="1881"/>
      <c r="EJO617" s="1881"/>
      <c r="EJP617" s="1881"/>
      <c r="EJQ617" s="1881"/>
      <c r="EJR617" s="1881"/>
      <c r="EJS617" s="1881"/>
      <c r="EJT617" s="1881"/>
      <c r="EJU617" s="1881"/>
      <c r="EJV617" s="1881"/>
      <c r="EJW617" s="1881"/>
      <c r="EJX617" s="1881"/>
      <c r="EJY617" s="1881"/>
      <c r="EJZ617" s="1881"/>
      <c r="EKA617" s="1881"/>
      <c r="EKB617" s="1881"/>
      <c r="EKC617" s="1881"/>
      <c r="EKD617" s="1881"/>
      <c r="EKE617" s="1881"/>
      <c r="EKF617" s="1881"/>
      <c r="EKG617" s="1881"/>
      <c r="EKH617" s="1881"/>
      <c r="EKI617" s="1881"/>
      <c r="EKJ617" s="1881"/>
      <c r="EKK617" s="1881"/>
      <c r="EKL617" s="1881"/>
      <c r="EKM617" s="1881"/>
      <c r="EKN617" s="1881"/>
      <c r="EKO617" s="1881"/>
      <c r="EKP617" s="1881"/>
      <c r="EKQ617" s="1881"/>
      <c r="EKR617" s="1881"/>
      <c r="EKS617" s="1881"/>
      <c r="EKT617" s="1881"/>
      <c r="EKU617" s="1881"/>
      <c r="EKV617" s="1881"/>
      <c r="EKW617" s="1881"/>
      <c r="EKX617" s="1881"/>
      <c r="EKY617" s="1881"/>
      <c r="EKZ617" s="1881"/>
      <c r="ELA617" s="1881"/>
      <c r="ELB617" s="1881"/>
      <c r="ELC617" s="1881"/>
      <c r="ELD617" s="1881"/>
      <c r="ELE617" s="1881"/>
      <c r="ELF617" s="1881"/>
      <c r="ELG617" s="1881"/>
      <c r="ELH617" s="1881"/>
      <c r="ELI617" s="1881"/>
      <c r="ELJ617" s="1881"/>
      <c r="ELK617" s="1881"/>
      <c r="ELL617" s="1881"/>
      <c r="ELM617" s="1881"/>
      <c r="ELN617" s="1881"/>
      <c r="ELO617" s="1881"/>
      <c r="ELP617" s="1881"/>
      <c r="ELQ617" s="1881"/>
      <c r="ELR617" s="1881"/>
      <c r="ELS617" s="1881"/>
      <c r="ELT617" s="1881"/>
      <c r="ELU617" s="1881"/>
      <c r="ELV617" s="1881"/>
      <c r="ELW617" s="1881"/>
      <c r="ELX617" s="1881"/>
      <c r="ELY617" s="1881"/>
      <c r="ELZ617" s="1881"/>
      <c r="EMA617" s="1881"/>
      <c r="EMB617" s="1881"/>
      <c r="EMC617" s="1881"/>
      <c r="EMD617" s="1881"/>
      <c r="EME617" s="1881"/>
      <c r="EMF617" s="1881"/>
      <c r="EMG617" s="1881"/>
      <c r="EMH617" s="1881"/>
      <c r="EMI617" s="1881"/>
      <c r="EMJ617" s="1881"/>
      <c r="EMK617" s="1881"/>
      <c r="EML617" s="1881"/>
      <c r="EMM617" s="1881"/>
      <c r="EMN617" s="1881"/>
      <c r="EMO617" s="1881"/>
      <c r="EMP617" s="1881"/>
      <c r="EMQ617" s="1881"/>
      <c r="EMR617" s="1881"/>
      <c r="EMS617" s="1881"/>
      <c r="EMT617" s="1881"/>
      <c r="EMU617" s="1881"/>
      <c r="EMV617" s="1881"/>
      <c r="EMW617" s="1881"/>
      <c r="EMX617" s="1881"/>
      <c r="EMY617" s="1881"/>
      <c r="EMZ617" s="1881"/>
      <c r="ENA617" s="1881"/>
      <c r="ENB617" s="1881"/>
      <c r="ENC617" s="1881"/>
      <c r="END617" s="1881"/>
      <c r="ENE617" s="1881"/>
      <c r="ENF617" s="1881"/>
      <c r="ENG617" s="1881"/>
      <c r="ENH617" s="1881"/>
      <c r="ENI617" s="1881"/>
      <c r="ENJ617" s="1881"/>
      <c r="ENK617" s="1881"/>
      <c r="ENL617" s="1881"/>
      <c r="ENM617" s="1881"/>
      <c r="ENN617" s="1881"/>
      <c r="ENO617" s="1881"/>
      <c r="ENP617" s="1881"/>
      <c r="ENQ617" s="1881"/>
      <c r="ENR617" s="1881"/>
      <c r="ENS617" s="1881"/>
      <c r="ENT617" s="1881"/>
      <c r="ENU617" s="1881"/>
      <c r="ENV617" s="1881"/>
      <c r="ENW617" s="1881"/>
      <c r="ENX617" s="1881"/>
      <c r="ENY617" s="1881"/>
      <c r="ENZ617" s="1881"/>
      <c r="EOA617" s="1881"/>
      <c r="EOB617" s="1881"/>
      <c r="EOC617" s="1881"/>
      <c r="EOD617" s="1881"/>
      <c r="EOE617" s="1881"/>
      <c r="EOF617" s="1881"/>
      <c r="EOG617" s="1881"/>
      <c r="EOH617" s="1881"/>
      <c r="EOI617" s="1881"/>
      <c r="EOJ617" s="1881"/>
      <c r="EOK617" s="1881"/>
      <c r="EOL617" s="1881"/>
      <c r="EOM617" s="1881"/>
      <c r="EON617" s="1881"/>
      <c r="EOO617" s="1881"/>
      <c r="EOP617" s="1881"/>
      <c r="EOQ617" s="1881"/>
      <c r="EOR617" s="1881"/>
      <c r="EOS617" s="1881"/>
      <c r="EOT617" s="1881"/>
      <c r="EOU617" s="1881"/>
      <c r="EOV617" s="1881"/>
      <c r="EOW617" s="1881"/>
      <c r="EOX617" s="1881"/>
      <c r="EOY617" s="1881"/>
      <c r="EOZ617" s="1881"/>
      <c r="EPA617" s="1881"/>
      <c r="EPB617" s="1881"/>
      <c r="EPC617" s="1881"/>
      <c r="EPD617" s="1881"/>
      <c r="EPE617" s="1881"/>
      <c r="EPF617" s="1881"/>
      <c r="EPG617" s="1881"/>
      <c r="EPH617" s="1881"/>
      <c r="EPI617" s="1881"/>
      <c r="EPJ617" s="1881"/>
      <c r="EPK617" s="1881"/>
      <c r="EPL617" s="1881"/>
      <c r="EPM617" s="1881"/>
      <c r="EPN617" s="1881"/>
      <c r="EPO617" s="1881"/>
      <c r="EPP617" s="1881"/>
      <c r="EPQ617" s="1881"/>
      <c r="EPR617" s="1881"/>
      <c r="EPS617" s="1881"/>
      <c r="EPT617" s="1881"/>
      <c r="EPU617" s="1881"/>
      <c r="EPV617" s="1881"/>
      <c r="EPW617" s="1881"/>
      <c r="EPX617" s="1881"/>
      <c r="EPY617" s="1881"/>
      <c r="EPZ617" s="1881"/>
      <c r="EQA617" s="1881"/>
      <c r="EQB617" s="1881"/>
      <c r="EQC617" s="1881"/>
      <c r="EQD617" s="1881"/>
      <c r="EQE617" s="1881"/>
      <c r="EQF617" s="1881"/>
      <c r="EQG617" s="1881"/>
      <c r="EQH617" s="1881"/>
      <c r="EQI617" s="1881"/>
      <c r="EQJ617" s="1881"/>
      <c r="EQK617" s="1881"/>
      <c r="EQL617" s="1881"/>
      <c r="EQM617" s="1881"/>
      <c r="EQN617" s="1881"/>
      <c r="EQO617" s="1881"/>
      <c r="EQP617" s="1881"/>
      <c r="EQQ617" s="1881"/>
      <c r="EQR617" s="1881"/>
      <c r="EQS617" s="1881"/>
      <c r="EQT617" s="1881"/>
      <c r="EQU617" s="1881"/>
      <c r="EQV617" s="1881"/>
      <c r="EQW617" s="1881"/>
      <c r="EQX617" s="1881"/>
      <c r="EQY617" s="1881"/>
      <c r="EQZ617" s="1881"/>
      <c r="ERA617" s="1881"/>
      <c r="ERB617" s="1881"/>
      <c r="ERC617" s="1881"/>
      <c r="ERD617" s="1881"/>
      <c r="ERE617" s="1881"/>
      <c r="ERF617" s="1881"/>
      <c r="ERG617" s="1881"/>
      <c r="ERH617" s="1881"/>
      <c r="ERI617" s="1881"/>
      <c r="ERJ617" s="1881"/>
      <c r="ERK617" s="1881"/>
      <c r="ERL617" s="1881"/>
      <c r="ERM617" s="1881"/>
      <c r="ERN617" s="1881"/>
      <c r="ERO617" s="1881"/>
      <c r="ERP617" s="1881"/>
      <c r="ERQ617" s="1881"/>
      <c r="ERR617" s="1881"/>
      <c r="ERS617" s="1881"/>
      <c r="ERT617" s="1881"/>
      <c r="ERU617" s="1881"/>
      <c r="ERV617" s="1881"/>
      <c r="ERW617" s="1881"/>
      <c r="ERX617" s="1881"/>
      <c r="ERY617" s="1881"/>
      <c r="ERZ617" s="1881"/>
      <c r="ESA617" s="1881"/>
      <c r="ESB617" s="1881"/>
      <c r="ESC617" s="1881"/>
      <c r="ESD617" s="1881"/>
      <c r="ESE617" s="1881"/>
      <c r="ESF617" s="1881"/>
      <c r="ESG617" s="1881"/>
      <c r="ESH617" s="1881"/>
      <c r="ESI617" s="1881"/>
      <c r="ESJ617" s="1881"/>
      <c r="ESK617" s="1881"/>
      <c r="ESL617" s="1881"/>
      <c r="ESM617" s="1881"/>
      <c r="ESN617" s="1881"/>
      <c r="ESO617" s="1881"/>
      <c r="ESP617" s="1881"/>
      <c r="ESQ617" s="1881"/>
      <c r="ESR617" s="1881"/>
      <c r="ESS617" s="1881"/>
      <c r="EST617" s="1881"/>
      <c r="ESU617" s="1881"/>
      <c r="ESV617" s="1881"/>
      <c r="ESW617" s="1881"/>
      <c r="ESX617" s="1881"/>
      <c r="ESY617" s="1881"/>
      <c r="ESZ617" s="1881"/>
      <c r="ETA617" s="1881"/>
      <c r="ETB617" s="1881"/>
      <c r="ETC617" s="1881"/>
      <c r="ETD617" s="1881"/>
      <c r="ETE617" s="1881"/>
      <c r="ETF617" s="1881"/>
      <c r="ETG617" s="1881"/>
      <c r="ETH617" s="1881"/>
      <c r="ETI617" s="1881"/>
      <c r="ETJ617" s="1881"/>
      <c r="ETK617" s="1881"/>
      <c r="ETL617" s="1881"/>
      <c r="ETM617" s="1881"/>
      <c r="ETN617" s="1881"/>
      <c r="ETO617" s="1881"/>
      <c r="ETP617" s="1881"/>
      <c r="ETQ617" s="1881"/>
      <c r="ETR617" s="1881"/>
      <c r="ETS617" s="1881"/>
      <c r="ETT617" s="1881"/>
      <c r="ETU617" s="1881"/>
      <c r="ETV617" s="1881"/>
      <c r="ETW617" s="1881"/>
      <c r="ETX617" s="1881"/>
      <c r="ETY617" s="1881"/>
      <c r="ETZ617" s="1881"/>
      <c r="EUA617" s="1881"/>
      <c r="EUB617" s="1881"/>
      <c r="EUC617" s="1881"/>
      <c r="EUD617" s="1881"/>
      <c r="EUE617" s="1881"/>
      <c r="EUF617" s="1881"/>
      <c r="EUG617" s="1881"/>
      <c r="EUH617" s="1881"/>
      <c r="EUI617" s="1881"/>
      <c r="EUJ617" s="1881"/>
      <c r="EUK617" s="1881"/>
      <c r="EUL617" s="1881"/>
      <c r="EUM617" s="1881"/>
      <c r="EUN617" s="1881"/>
      <c r="EUO617" s="1881"/>
      <c r="EUP617" s="1881"/>
      <c r="EUQ617" s="1881"/>
      <c r="EUR617" s="1881"/>
      <c r="EUS617" s="1881"/>
      <c r="EUT617" s="1881"/>
      <c r="EUU617" s="1881"/>
      <c r="EUV617" s="1881"/>
      <c r="EUW617" s="1881"/>
      <c r="EUX617" s="1881"/>
      <c r="EUY617" s="1881"/>
      <c r="EUZ617" s="1881"/>
      <c r="EVA617" s="1881"/>
      <c r="EVB617" s="1881"/>
      <c r="EVC617" s="1881"/>
      <c r="EVD617" s="1881"/>
      <c r="EVE617" s="1881"/>
      <c r="EVF617" s="1881"/>
      <c r="EVG617" s="1881"/>
      <c r="EVH617" s="1881"/>
      <c r="EVI617" s="1881"/>
      <c r="EVJ617" s="1881"/>
      <c r="EVK617" s="1881"/>
      <c r="EVL617" s="1881"/>
      <c r="EVM617" s="1881"/>
      <c r="EVN617" s="1881"/>
      <c r="EVO617" s="1881"/>
      <c r="EVP617" s="1881"/>
      <c r="EVQ617" s="1881"/>
      <c r="EVR617" s="1881"/>
      <c r="EVS617" s="1881"/>
      <c r="EVT617" s="1881"/>
      <c r="EVU617" s="1881"/>
      <c r="EVV617" s="1881"/>
      <c r="EVW617" s="1881"/>
      <c r="EVX617" s="1881"/>
      <c r="EVY617" s="1881"/>
      <c r="EVZ617" s="1881"/>
      <c r="EWA617" s="1881"/>
      <c r="EWB617" s="1881"/>
      <c r="EWC617" s="1881"/>
      <c r="EWD617" s="1881"/>
      <c r="EWE617" s="1881"/>
      <c r="EWF617" s="1881"/>
      <c r="EWG617" s="1881"/>
      <c r="EWH617" s="1881"/>
      <c r="EWI617" s="1881"/>
      <c r="EWJ617" s="1881"/>
      <c r="EWK617" s="1881"/>
      <c r="EWL617" s="1881"/>
      <c r="EWM617" s="1881"/>
      <c r="EWN617" s="1881"/>
      <c r="EWO617" s="1881"/>
      <c r="EWP617" s="1881"/>
      <c r="EWQ617" s="1881"/>
      <c r="EWR617" s="1881"/>
      <c r="EWS617" s="1881"/>
      <c r="EWT617" s="1881"/>
      <c r="EWU617" s="1881"/>
      <c r="EWV617" s="1881"/>
      <c r="EWW617" s="1881"/>
      <c r="EWX617" s="1881"/>
      <c r="EWY617" s="1881"/>
      <c r="EWZ617" s="1881"/>
      <c r="EXA617" s="1881"/>
      <c r="EXB617" s="1881"/>
      <c r="EXC617" s="1881"/>
      <c r="EXD617" s="1881"/>
      <c r="EXE617" s="1881"/>
      <c r="EXF617" s="1881"/>
      <c r="EXG617" s="1881"/>
      <c r="EXH617" s="1881"/>
      <c r="EXI617" s="1881"/>
      <c r="EXJ617" s="1881"/>
      <c r="EXK617" s="1881"/>
      <c r="EXL617" s="1881"/>
      <c r="EXM617" s="1881"/>
      <c r="EXN617" s="1881"/>
      <c r="EXO617" s="1881"/>
      <c r="EXP617" s="1881"/>
      <c r="EXQ617" s="1881"/>
      <c r="EXR617" s="1881"/>
      <c r="EXS617" s="1881"/>
      <c r="EXT617" s="1881"/>
      <c r="EXU617" s="1881"/>
      <c r="EXV617" s="1881"/>
      <c r="EXW617" s="1881"/>
      <c r="EXX617" s="1881"/>
      <c r="EXY617" s="1881"/>
      <c r="EXZ617" s="1881"/>
      <c r="EYA617" s="1881"/>
      <c r="EYB617" s="1881"/>
      <c r="EYC617" s="1881"/>
      <c r="EYD617" s="1881"/>
      <c r="EYE617" s="1881"/>
      <c r="EYF617" s="1881"/>
      <c r="EYG617" s="1881"/>
      <c r="EYH617" s="1881"/>
      <c r="EYI617" s="1881"/>
      <c r="EYJ617" s="1881"/>
      <c r="EYK617" s="1881"/>
      <c r="EYL617" s="1881"/>
      <c r="EYM617" s="1881"/>
      <c r="EYN617" s="1881"/>
      <c r="EYO617" s="1881"/>
      <c r="EYP617" s="1881"/>
      <c r="EYQ617" s="1881"/>
      <c r="EYR617" s="1881"/>
      <c r="EYS617" s="1881"/>
      <c r="EYT617" s="1881"/>
      <c r="EYU617" s="1881"/>
      <c r="EYV617" s="1881"/>
      <c r="EYW617" s="1881"/>
      <c r="EYX617" s="1881"/>
      <c r="EYY617" s="1881"/>
      <c r="EYZ617" s="1881"/>
      <c r="EZA617" s="1881"/>
      <c r="EZB617" s="1881"/>
      <c r="EZC617" s="1881"/>
      <c r="EZD617" s="1881"/>
      <c r="EZE617" s="1881"/>
      <c r="EZF617" s="1881"/>
      <c r="EZG617" s="1881"/>
      <c r="EZH617" s="1881"/>
      <c r="EZI617" s="1881"/>
      <c r="EZJ617" s="1881"/>
      <c r="EZK617" s="1881"/>
      <c r="EZL617" s="1881"/>
      <c r="EZM617" s="1881"/>
      <c r="EZN617" s="1881"/>
      <c r="EZO617" s="1881"/>
      <c r="EZP617" s="1881"/>
      <c r="EZQ617" s="1881"/>
      <c r="EZR617" s="1881"/>
      <c r="EZS617" s="1881"/>
      <c r="EZT617" s="1881"/>
      <c r="EZU617" s="1881"/>
      <c r="EZV617" s="1881"/>
      <c r="EZW617" s="1881"/>
      <c r="EZX617" s="1881"/>
      <c r="EZY617" s="1881"/>
      <c r="EZZ617" s="1881"/>
      <c r="FAA617" s="1881"/>
      <c r="FAB617" s="1881"/>
      <c r="FAC617" s="1881"/>
      <c r="FAD617" s="1881"/>
      <c r="FAE617" s="1881"/>
      <c r="FAF617" s="1881"/>
      <c r="FAG617" s="1881"/>
      <c r="FAH617" s="1881"/>
      <c r="FAI617" s="1881"/>
      <c r="FAJ617" s="1881"/>
      <c r="FAK617" s="1881"/>
      <c r="FAL617" s="1881"/>
      <c r="FAM617" s="1881"/>
      <c r="FAN617" s="1881"/>
      <c r="FAO617" s="1881"/>
      <c r="FAP617" s="1881"/>
      <c r="FAQ617" s="1881"/>
      <c r="FAR617" s="1881"/>
      <c r="FAS617" s="1881"/>
      <c r="FAT617" s="1881"/>
      <c r="FAU617" s="1881"/>
      <c r="FAV617" s="1881"/>
      <c r="FAW617" s="1881"/>
      <c r="FAX617" s="1881"/>
      <c r="FAY617" s="1881"/>
      <c r="FAZ617" s="1881"/>
      <c r="FBA617" s="1881"/>
      <c r="FBB617" s="1881"/>
      <c r="FBC617" s="1881"/>
      <c r="FBD617" s="1881"/>
      <c r="FBE617" s="1881"/>
      <c r="FBF617" s="1881"/>
      <c r="FBG617" s="1881"/>
      <c r="FBH617" s="1881"/>
      <c r="FBI617" s="1881"/>
      <c r="FBJ617" s="1881"/>
      <c r="FBK617" s="1881"/>
      <c r="FBL617" s="1881"/>
      <c r="FBM617" s="1881"/>
      <c r="FBN617" s="1881"/>
      <c r="FBO617" s="1881"/>
      <c r="FBP617" s="1881"/>
      <c r="FBQ617" s="1881"/>
      <c r="FBR617" s="1881"/>
      <c r="FBS617" s="1881"/>
      <c r="FBT617" s="1881"/>
      <c r="FBU617" s="1881"/>
      <c r="FBV617" s="1881"/>
      <c r="FBW617" s="1881"/>
      <c r="FBX617" s="1881"/>
      <c r="FBY617" s="1881"/>
      <c r="FBZ617" s="1881"/>
      <c r="FCA617" s="1881"/>
      <c r="FCB617" s="1881"/>
      <c r="FCC617" s="1881"/>
      <c r="FCD617" s="1881"/>
      <c r="FCE617" s="1881"/>
      <c r="FCF617" s="1881"/>
      <c r="FCG617" s="1881"/>
      <c r="FCH617" s="1881"/>
      <c r="FCI617" s="1881"/>
      <c r="FCJ617" s="1881"/>
      <c r="FCK617" s="1881"/>
      <c r="FCL617" s="1881"/>
      <c r="FCM617" s="1881"/>
      <c r="FCN617" s="1881"/>
      <c r="FCO617" s="1881"/>
      <c r="FCP617" s="1881"/>
      <c r="FCQ617" s="1881"/>
      <c r="FCR617" s="1881"/>
      <c r="FCS617" s="1881"/>
      <c r="FCT617" s="1881"/>
      <c r="FCU617" s="1881"/>
      <c r="FCV617" s="1881"/>
      <c r="FCW617" s="1881"/>
      <c r="FCX617" s="1881"/>
      <c r="FCY617" s="1881"/>
      <c r="FCZ617" s="1881"/>
      <c r="FDA617" s="1881"/>
      <c r="FDB617" s="1881"/>
      <c r="FDC617" s="1881"/>
      <c r="FDD617" s="1881"/>
      <c r="FDE617" s="1881"/>
      <c r="FDF617" s="1881"/>
      <c r="FDG617" s="1881"/>
      <c r="FDH617" s="1881"/>
      <c r="FDI617" s="1881"/>
      <c r="FDJ617" s="1881"/>
      <c r="FDK617" s="1881"/>
      <c r="FDL617" s="1881"/>
      <c r="FDM617" s="1881"/>
      <c r="FDN617" s="1881"/>
      <c r="FDO617" s="1881"/>
      <c r="FDP617" s="1881"/>
      <c r="FDQ617" s="1881"/>
      <c r="FDR617" s="1881"/>
      <c r="FDS617" s="1881"/>
      <c r="FDT617" s="1881"/>
      <c r="FDU617" s="1881"/>
      <c r="FDV617" s="1881"/>
      <c r="FDW617" s="1881"/>
      <c r="FDX617" s="1881"/>
      <c r="FDY617" s="1881"/>
      <c r="FDZ617" s="1881"/>
      <c r="FEA617" s="1881"/>
      <c r="FEB617" s="1881"/>
      <c r="FEC617" s="1881"/>
      <c r="FED617" s="1881"/>
      <c r="FEE617" s="1881"/>
      <c r="FEF617" s="1881"/>
      <c r="FEG617" s="1881"/>
      <c r="FEH617" s="1881"/>
      <c r="FEI617" s="1881"/>
      <c r="FEJ617" s="1881"/>
      <c r="FEK617" s="1881"/>
      <c r="FEL617" s="1881"/>
      <c r="FEM617" s="1881"/>
      <c r="FEN617" s="1881"/>
      <c r="FEO617" s="1881"/>
      <c r="FEP617" s="1881"/>
      <c r="FEQ617" s="1881"/>
      <c r="FER617" s="1881"/>
      <c r="FES617" s="1881"/>
      <c r="FET617" s="1881"/>
      <c r="FEU617" s="1881"/>
      <c r="FEV617" s="1881"/>
      <c r="FEW617" s="1881"/>
      <c r="FEX617" s="1881"/>
      <c r="FEY617" s="1881"/>
      <c r="FEZ617" s="1881"/>
      <c r="FFA617" s="1881"/>
      <c r="FFB617" s="1881"/>
      <c r="FFC617" s="1881"/>
      <c r="FFD617" s="1881"/>
      <c r="FFE617" s="1881"/>
      <c r="FFF617" s="1881"/>
      <c r="FFG617" s="1881"/>
      <c r="FFH617" s="1881"/>
      <c r="FFI617" s="1881"/>
      <c r="FFJ617" s="1881"/>
      <c r="FFK617" s="1881"/>
      <c r="FFL617" s="1881"/>
      <c r="FFM617" s="1881"/>
      <c r="FFN617" s="1881"/>
      <c r="FFO617" s="1881"/>
      <c r="FFP617" s="1881"/>
      <c r="FFQ617" s="1881"/>
      <c r="FFR617" s="1881"/>
      <c r="FFS617" s="1881"/>
      <c r="FFT617" s="1881"/>
      <c r="FFU617" s="1881"/>
      <c r="FFV617" s="1881"/>
      <c r="FFW617" s="1881"/>
      <c r="FFX617" s="1881"/>
      <c r="FFY617" s="1881"/>
      <c r="FFZ617" s="1881"/>
      <c r="FGA617" s="1881"/>
      <c r="FGB617" s="1881"/>
      <c r="FGC617" s="1881"/>
      <c r="FGD617" s="1881"/>
      <c r="FGE617" s="1881"/>
      <c r="FGF617" s="1881"/>
      <c r="FGG617" s="1881"/>
      <c r="FGH617" s="1881"/>
      <c r="FGI617" s="1881"/>
      <c r="FGJ617" s="1881"/>
      <c r="FGK617" s="1881"/>
      <c r="FGL617" s="1881"/>
      <c r="FGM617" s="1881"/>
      <c r="FGN617" s="1881"/>
      <c r="FGO617" s="1881"/>
      <c r="FGP617" s="1881"/>
      <c r="FGQ617" s="1881"/>
      <c r="FGR617" s="1881"/>
      <c r="FGS617" s="1881"/>
      <c r="FGT617" s="1881"/>
      <c r="FGU617" s="1881"/>
      <c r="FGV617" s="1881"/>
      <c r="FGW617" s="1881"/>
      <c r="FGX617" s="1881"/>
      <c r="FGY617" s="1881"/>
      <c r="FGZ617" s="1881"/>
      <c r="FHA617" s="1881"/>
      <c r="FHB617" s="1881"/>
      <c r="FHC617" s="1881"/>
      <c r="FHD617" s="1881"/>
      <c r="FHE617" s="1881"/>
      <c r="FHF617" s="1881"/>
      <c r="FHG617" s="1881"/>
      <c r="FHH617" s="1881"/>
      <c r="FHI617" s="1881"/>
      <c r="FHJ617" s="1881"/>
      <c r="FHK617" s="1881"/>
      <c r="FHL617" s="1881"/>
      <c r="FHM617" s="1881"/>
      <c r="FHN617" s="1881"/>
      <c r="FHO617" s="1881"/>
      <c r="FHP617" s="1881"/>
      <c r="FHQ617" s="1881"/>
      <c r="FHR617" s="1881"/>
      <c r="FHS617" s="1881"/>
      <c r="FHT617" s="1881"/>
      <c r="FHU617" s="1881"/>
      <c r="FHV617" s="1881"/>
      <c r="FHW617" s="1881"/>
      <c r="FHX617" s="1881"/>
      <c r="FHY617" s="1881"/>
      <c r="FHZ617" s="1881"/>
      <c r="FIA617" s="1881"/>
      <c r="FIB617" s="1881"/>
      <c r="FIC617" s="1881"/>
      <c r="FID617" s="1881"/>
      <c r="FIE617" s="1881"/>
      <c r="FIF617" s="1881"/>
      <c r="FIG617" s="1881"/>
      <c r="FIH617" s="1881"/>
      <c r="FII617" s="1881"/>
      <c r="FIJ617" s="1881"/>
      <c r="FIK617" s="1881"/>
      <c r="FIL617" s="1881"/>
      <c r="FIM617" s="1881"/>
      <c r="FIN617" s="1881"/>
      <c r="FIO617" s="1881"/>
      <c r="FIP617" s="1881"/>
      <c r="FIQ617" s="1881"/>
      <c r="FIR617" s="1881"/>
      <c r="FIS617" s="1881"/>
      <c r="FIT617" s="1881"/>
      <c r="FIU617" s="1881"/>
      <c r="FIV617" s="1881"/>
      <c r="FIW617" s="1881"/>
      <c r="FIX617" s="1881"/>
      <c r="FIY617" s="1881"/>
      <c r="FIZ617" s="1881"/>
      <c r="FJA617" s="1881"/>
      <c r="FJB617" s="1881"/>
      <c r="FJC617" s="1881"/>
      <c r="FJD617" s="1881"/>
      <c r="FJE617" s="1881"/>
      <c r="FJF617" s="1881"/>
      <c r="FJG617" s="1881"/>
      <c r="FJH617" s="1881"/>
      <c r="FJI617" s="1881"/>
      <c r="FJJ617" s="1881"/>
      <c r="FJK617" s="1881"/>
      <c r="FJL617" s="1881"/>
      <c r="FJM617" s="1881"/>
      <c r="FJN617" s="1881"/>
      <c r="FJO617" s="1881"/>
      <c r="FJP617" s="1881"/>
      <c r="FJQ617" s="1881"/>
      <c r="FJR617" s="1881"/>
      <c r="FJS617" s="1881"/>
      <c r="FJT617" s="1881"/>
      <c r="FJU617" s="1881"/>
      <c r="FJV617" s="1881"/>
      <c r="FJW617" s="1881"/>
      <c r="FJX617" s="1881"/>
      <c r="FJY617" s="1881"/>
      <c r="FJZ617" s="1881"/>
      <c r="FKA617" s="1881"/>
      <c r="FKB617" s="1881"/>
      <c r="FKC617" s="1881"/>
      <c r="FKD617" s="1881"/>
      <c r="FKE617" s="1881"/>
      <c r="FKF617" s="1881"/>
      <c r="FKG617" s="1881"/>
      <c r="FKH617" s="1881"/>
      <c r="FKI617" s="1881"/>
      <c r="FKJ617" s="1881"/>
      <c r="FKK617" s="1881"/>
      <c r="FKL617" s="1881"/>
      <c r="FKM617" s="1881"/>
      <c r="FKN617" s="1881"/>
      <c r="FKO617" s="1881"/>
      <c r="FKP617" s="1881"/>
      <c r="FKQ617" s="1881"/>
      <c r="FKR617" s="1881"/>
      <c r="FKS617" s="1881"/>
      <c r="FKT617" s="1881"/>
      <c r="FKU617" s="1881"/>
      <c r="FKV617" s="1881"/>
      <c r="FKW617" s="1881"/>
      <c r="FKX617" s="1881"/>
      <c r="FKY617" s="1881"/>
      <c r="FKZ617" s="1881"/>
      <c r="FLA617" s="1881"/>
      <c r="FLB617" s="1881"/>
      <c r="FLC617" s="1881"/>
      <c r="FLD617" s="1881"/>
      <c r="FLE617" s="1881"/>
      <c r="FLF617" s="1881"/>
      <c r="FLG617" s="1881"/>
      <c r="FLH617" s="1881"/>
      <c r="FLI617" s="1881"/>
      <c r="FLJ617" s="1881"/>
      <c r="FLK617" s="1881"/>
      <c r="FLL617" s="1881"/>
      <c r="FLM617" s="1881"/>
      <c r="FLN617" s="1881"/>
      <c r="FLO617" s="1881"/>
      <c r="FLP617" s="1881"/>
      <c r="FLQ617" s="1881"/>
      <c r="FLR617" s="1881"/>
      <c r="FLS617" s="1881"/>
      <c r="FLT617" s="1881"/>
      <c r="FLU617" s="1881"/>
      <c r="FLV617" s="1881"/>
      <c r="FLW617" s="1881"/>
      <c r="FLX617" s="1881"/>
      <c r="FLY617" s="1881"/>
      <c r="FLZ617" s="1881"/>
      <c r="FMA617" s="1881"/>
      <c r="FMB617" s="1881"/>
      <c r="FMC617" s="1881"/>
      <c r="FMD617" s="1881"/>
      <c r="FME617" s="1881"/>
      <c r="FMF617" s="1881"/>
      <c r="FMG617" s="1881"/>
      <c r="FMH617" s="1881"/>
      <c r="FMI617" s="1881"/>
      <c r="FMJ617" s="1881"/>
      <c r="FMK617" s="1881"/>
      <c r="FML617" s="1881"/>
      <c r="FMM617" s="1881"/>
      <c r="FMN617" s="1881"/>
      <c r="FMO617" s="1881"/>
      <c r="FMP617" s="1881"/>
      <c r="FMQ617" s="1881"/>
      <c r="FMR617" s="1881"/>
      <c r="FMS617" s="1881"/>
      <c r="FMT617" s="1881"/>
      <c r="FMU617" s="1881"/>
      <c r="FMV617" s="1881"/>
      <c r="FMW617" s="1881"/>
      <c r="FMX617" s="1881"/>
      <c r="FMY617" s="1881"/>
      <c r="FMZ617" s="1881"/>
      <c r="FNA617" s="1881"/>
      <c r="FNB617" s="1881"/>
      <c r="FNC617" s="1881"/>
      <c r="FND617" s="1881"/>
      <c r="FNE617" s="1881"/>
      <c r="FNF617" s="1881"/>
      <c r="FNG617" s="1881"/>
      <c r="FNH617" s="1881"/>
      <c r="FNI617" s="1881"/>
      <c r="FNJ617" s="1881"/>
      <c r="FNK617" s="1881"/>
      <c r="FNL617" s="1881"/>
      <c r="FNM617" s="1881"/>
      <c r="FNN617" s="1881"/>
      <c r="FNO617" s="1881"/>
      <c r="FNP617" s="1881"/>
      <c r="FNQ617" s="1881"/>
      <c r="FNR617" s="1881"/>
      <c r="FNS617" s="1881"/>
      <c r="FNT617" s="1881"/>
      <c r="FNU617" s="1881"/>
      <c r="FNV617" s="1881"/>
      <c r="FNW617" s="1881"/>
      <c r="FNX617" s="1881"/>
      <c r="FNY617" s="1881"/>
      <c r="FNZ617" s="1881"/>
      <c r="FOA617" s="1881"/>
      <c r="FOB617" s="1881"/>
      <c r="FOC617" s="1881"/>
      <c r="FOD617" s="1881"/>
      <c r="FOE617" s="1881"/>
      <c r="FOF617" s="1881"/>
      <c r="FOG617" s="1881"/>
      <c r="FOH617" s="1881"/>
      <c r="FOI617" s="1881"/>
      <c r="FOJ617" s="1881"/>
      <c r="FOK617" s="1881"/>
      <c r="FOL617" s="1881"/>
      <c r="FOM617" s="1881"/>
      <c r="FON617" s="1881"/>
      <c r="FOO617" s="1881"/>
      <c r="FOP617" s="1881"/>
      <c r="FOQ617" s="1881"/>
      <c r="FOR617" s="1881"/>
      <c r="FOS617" s="1881"/>
      <c r="FOT617" s="1881"/>
      <c r="FOU617" s="1881"/>
      <c r="FOV617" s="1881"/>
      <c r="FOW617" s="1881"/>
      <c r="FOX617" s="1881"/>
      <c r="FOY617" s="1881"/>
      <c r="FOZ617" s="1881"/>
      <c r="FPA617" s="1881"/>
      <c r="FPB617" s="1881"/>
      <c r="FPC617" s="1881"/>
      <c r="FPD617" s="1881"/>
      <c r="FPE617" s="1881"/>
      <c r="FPF617" s="1881"/>
      <c r="FPG617" s="1881"/>
      <c r="FPH617" s="1881"/>
      <c r="FPI617" s="1881"/>
      <c r="FPJ617" s="1881"/>
      <c r="FPK617" s="1881"/>
      <c r="FPL617" s="1881"/>
      <c r="FPM617" s="1881"/>
      <c r="FPN617" s="1881"/>
      <c r="FPO617" s="1881"/>
      <c r="FPP617" s="1881"/>
      <c r="FPQ617" s="1881"/>
      <c r="FPR617" s="1881"/>
      <c r="FPS617" s="1881"/>
      <c r="FPT617" s="1881"/>
      <c r="FPU617" s="1881"/>
      <c r="FPV617" s="1881"/>
      <c r="FPW617" s="1881"/>
      <c r="FPX617" s="1881"/>
      <c r="FPY617" s="1881"/>
      <c r="FPZ617" s="1881"/>
      <c r="FQA617" s="1881"/>
      <c r="FQB617" s="1881"/>
      <c r="FQC617" s="1881"/>
      <c r="FQD617" s="1881"/>
      <c r="FQE617" s="1881"/>
      <c r="FQF617" s="1881"/>
      <c r="FQG617" s="1881"/>
      <c r="FQH617" s="1881"/>
      <c r="FQI617" s="1881"/>
      <c r="FQJ617" s="1881"/>
      <c r="FQK617" s="1881"/>
      <c r="FQL617" s="1881"/>
      <c r="FQM617" s="1881"/>
      <c r="FQN617" s="1881"/>
      <c r="FQO617" s="1881"/>
      <c r="FQP617" s="1881"/>
      <c r="FQQ617" s="1881"/>
      <c r="FQR617" s="1881"/>
      <c r="FQS617" s="1881"/>
      <c r="FQT617" s="1881"/>
      <c r="FQU617" s="1881"/>
      <c r="FQV617" s="1881"/>
      <c r="FQW617" s="1881"/>
      <c r="FQX617" s="1881"/>
      <c r="FQY617" s="1881"/>
      <c r="FQZ617" s="1881"/>
      <c r="FRA617" s="1881"/>
      <c r="FRB617" s="1881"/>
      <c r="FRC617" s="1881"/>
      <c r="FRD617" s="1881"/>
      <c r="FRE617" s="1881"/>
      <c r="FRF617" s="1881"/>
      <c r="FRG617" s="1881"/>
      <c r="FRH617" s="1881"/>
      <c r="FRI617" s="1881"/>
      <c r="FRJ617" s="1881"/>
      <c r="FRK617" s="1881"/>
      <c r="FRL617" s="1881"/>
      <c r="FRM617" s="1881"/>
      <c r="FRN617" s="1881"/>
      <c r="FRO617" s="1881"/>
      <c r="FRP617" s="1881"/>
      <c r="FRQ617" s="1881"/>
      <c r="FRR617" s="1881"/>
      <c r="FRS617" s="1881"/>
      <c r="FRT617" s="1881"/>
      <c r="FRU617" s="1881"/>
      <c r="FRV617" s="1881"/>
      <c r="FRW617" s="1881"/>
      <c r="FRX617" s="1881"/>
      <c r="FRY617" s="1881"/>
      <c r="FRZ617" s="1881"/>
      <c r="FSA617" s="1881"/>
      <c r="FSB617" s="1881"/>
      <c r="FSC617" s="1881"/>
      <c r="FSD617" s="1881"/>
      <c r="FSE617" s="1881"/>
      <c r="FSF617" s="1881"/>
      <c r="FSG617" s="1881"/>
      <c r="FSH617" s="1881"/>
      <c r="FSI617" s="1881"/>
      <c r="FSJ617" s="1881"/>
      <c r="FSK617" s="1881"/>
      <c r="FSL617" s="1881"/>
      <c r="FSM617" s="1881"/>
      <c r="FSN617" s="1881"/>
      <c r="FSO617" s="1881"/>
      <c r="FSP617" s="1881"/>
      <c r="FSQ617" s="1881"/>
      <c r="FSR617" s="1881"/>
      <c r="FSS617" s="1881"/>
      <c r="FST617" s="1881"/>
      <c r="FSU617" s="1881"/>
      <c r="FSV617" s="1881"/>
      <c r="FSW617" s="1881"/>
      <c r="FSX617" s="1881"/>
      <c r="FSY617" s="1881"/>
      <c r="FSZ617" s="1881"/>
      <c r="FTA617" s="1881"/>
      <c r="FTB617" s="1881"/>
      <c r="FTC617" s="1881"/>
      <c r="FTD617" s="1881"/>
      <c r="FTE617" s="1881"/>
      <c r="FTF617" s="1881"/>
      <c r="FTG617" s="1881"/>
      <c r="FTH617" s="1881"/>
      <c r="FTI617" s="1881"/>
      <c r="FTJ617" s="1881"/>
      <c r="FTK617" s="1881"/>
      <c r="FTL617" s="1881"/>
      <c r="FTM617" s="1881"/>
      <c r="FTN617" s="1881"/>
      <c r="FTO617" s="1881"/>
      <c r="FTP617" s="1881"/>
      <c r="FTQ617" s="1881"/>
      <c r="FTR617" s="1881"/>
      <c r="FTS617" s="1881"/>
      <c r="FTT617" s="1881"/>
      <c r="FTU617" s="1881"/>
      <c r="FTV617" s="1881"/>
      <c r="FTW617" s="1881"/>
      <c r="FTX617" s="1881"/>
      <c r="FTY617" s="1881"/>
      <c r="FTZ617" s="1881"/>
      <c r="FUA617" s="1881"/>
      <c r="FUB617" s="1881"/>
      <c r="FUC617" s="1881"/>
      <c r="FUD617" s="1881"/>
      <c r="FUE617" s="1881"/>
      <c r="FUF617" s="1881"/>
      <c r="FUG617" s="1881"/>
      <c r="FUH617" s="1881"/>
      <c r="FUI617" s="1881"/>
      <c r="FUJ617" s="1881"/>
      <c r="FUK617" s="1881"/>
      <c r="FUL617" s="1881"/>
      <c r="FUM617" s="1881"/>
      <c r="FUN617" s="1881"/>
      <c r="FUO617" s="1881"/>
      <c r="FUP617" s="1881"/>
      <c r="FUQ617" s="1881"/>
      <c r="FUR617" s="1881"/>
      <c r="FUS617" s="1881"/>
      <c r="FUT617" s="1881"/>
      <c r="FUU617" s="1881"/>
      <c r="FUV617" s="1881"/>
      <c r="FUW617" s="1881"/>
      <c r="FUX617" s="1881"/>
      <c r="FUY617" s="1881"/>
      <c r="FUZ617" s="1881"/>
      <c r="FVA617" s="1881"/>
      <c r="FVB617" s="1881"/>
      <c r="FVC617" s="1881"/>
      <c r="FVD617" s="1881"/>
      <c r="FVE617" s="1881"/>
      <c r="FVF617" s="1881"/>
      <c r="FVG617" s="1881"/>
      <c r="FVH617" s="1881"/>
      <c r="FVI617" s="1881"/>
      <c r="FVJ617" s="1881"/>
      <c r="FVK617" s="1881"/>
      <c r="FVL617" s="1881"/>
      <c r="FVM617" s="1881"/>
      <c r="FVN617" s="1881"/>
      <c r="FVO617" s="1881"/>
      <c r="FVP617" s="1881"/>
      <c r="FVQ617" s="1881"/>
      <c r="FVR617" s="1881"/>
      <c r="FVS617" s="1881"/>
      <c r="FVT617" s="1881"/>
      <c r="FVU617" s="1881"/>
      <c r="FVV617" s="1881"/>
      <c r="FVW617" s="1881"/>
      <c r="FVX617" s="1881"/>
      <c r="FVY617" s="1881"/>
      <c r="FVZ617" s="1881"/>
      <c r="FWA617" s="1881"/>
      <c r="FWB617" s="1881"/>
      <c r="FWC617" s="1881"/>
      <c r="FWD617" s="1881"/>
      <c r="FWE617" s="1881"/>
      <c r="FWF617" s="1881"/>
      <c r="FWG617" s="1881"/>
      <c r="FWH617" s="1881"/>
      <c r="FWI617" s="1881"/>
      <c r="FWJ617" s="1881"/>
      <c r="FWK617" s="1881"/>
      <c r="FWL617" s="1881"/>
      <c r="FWM617" s="1881"/>
      <c r="FWN617" s="1881"/>
      <c r="FWO617" s="1881"/>
      <c r="FWP617" s="1881"/>
      <c r="FWQ617" s="1881"/>
      <c r="FWR617" s="1881"/>
      <c r="FWS617" s="1881"/>
      <c r="FWT617" s="1881"/>
      <c r="FWU617" s="1881"/>
      <c r="FWV617" s="1881"/>
      <c r="FWW617" s="1881"/>
      <c r="FWX617" s="1881"/>
      <c r="FWY617" s="1881"/>
      <c r="FWZ617" s="1881"/>
      <c r="FXA617" s="1881"/>
      <c r="FXB617" s="1881"/>
      <c r="FXC617" s="1881"/>
      <c r="FXD617" s="1881"/>
      <c r="FXE617" s="1881"/>
      <c r="FXF617" s="1881"/>
      <c r="FXG617" s="1881"/>
      <c r="FXH617" s="1881"/>
      <c r="FXI617" s="1881"/>
      <c r="FXJ617" s="1881"/>
      <c r="FXK617" s="1881"/>
      <c r="FXL617" s="1881"/>
      <c r="FXM617" s="1881"/>
      <c r="FXN617" s="1881"/>
      <c r="FXO617" s="1881"/>
      <c r="FXP617" s="1881"/>
      <c r="FXQ617" s="1881"/>
      <c r="FXR617" s="1881"/>
      <c r="FXS617" s="1881"/>
      <c r="FXT617" s="1881"/>
      <c r="FXU617" s="1881"/>
      <c r="FXV617" s="1881"/>
      <c r="FXW617" s="1881"/>
      <c r="FXX617" s="1881"/>
      <c r="FXY617" s="1881"/>
      <c r="FXZ617" s="1881"/>
      <c r="FYA617" s="1881"/>
      <c r="FYB617" s="1881"/>
      <c r="FYC617" s="1881"/>
      <c r="FYD617" s="1881"/>
      <c r="FYE617" s="1881"/>
      <c r="FYF617" s="1881"/>
      <c r="FYG617" s="1881"/>
      <c r="FYH617" s="1881"/>
      <c r="FYI617" s="1881"/>
      <c r="FYJ617" s="1881"/>
      <c r="FYK617" s="1881"/>
      <c r="FYL617" s="1881"/>
      <c r="FYM617" s="1881"/>
      <c r="FYN617" s="1881"/>
      <c r="FYO617" s="1881"/>
      <c r="FYP617" s="1881"/>
      <c r="FYQ617" s="1881"/>
      <c r="FYR617" s="1881"/>
      <c r="FYS617" s="1881"/>
      <c r="FYT617" s="1881"/>
      <c r="FYU617" s="1881"/>
      <c r="FYV617" s="1881"/>
      <c r="FYW617" s="1881"/>
      <c r="FYX617" s="1881"/>
      <c r="FYY617" s="1881"/>
      <c r="FYZ617" s="1881"/>
      <c r="FZA617" s="1881"/>
      <c r="FZB617" s="1881"/>
      <c r="FZC617" s="1881"/>
      <c r="FZD617" s="1881"/>
      <c r="FZE617" s="1881"/>
      <c r="FZF617" s="1881"/>
      <c r="FZG617" s="1881"/>
      <c r="FZH617" s="1881"/>
      <c r="FZI617" s="1881"/>
      <c r="FZJ617" s="1881"/>
      <c r="FZK617" s="1881"/>
      <c r="FZL617" s="1881"/>
      <c r="FZM617" s="1881"/>
      <c r="FZN617" s="1881"/>
      <c r="FZO617" s="1881"/>
      <c r="FZP617" s="1881"/>
      <c r="FZQ617" s="1881"/>
      <c r="FZR617" s="1881"/>
      <c r="FZS617" s="1881"/>
      <c r="FZT617" s="1881"/>
      <c r="FZU617" s="1881"/>
      <c r="FZV617" s="1881"/>
      <c r="FZW617" s="1881"/>
      <c r="FZX617" s="1881"/>
      <c r="FZY617" s="1881"/>
      <c r="FZZ617" s="1881"/>
      <c r="GAA617" s="1881"/>
      <c r="GAB617" s="1881"/>
      <c r="GAC617" s="1881"/>
      <c r="GAD617" s="1881"/>
      <c r="GAE617" s="1881"/>
      <c r="GAF617" s="1881"/>
      <c r="GAG617" s="1881"/>
      <c r="GAH617" s="1881"/>
      <c r="GAI617" s="1881"/>
      <c r="GAJ617" s="1881"/>
      <c r="GAK617" s="1881"/>
      <c r="GAL617" s="1881"/>
      <c r="GAM617" s="1881"/>
      <c r="GAN617" s="1881"/>
      <c r="GAO617" s="1881"/>
      <c r="GAP617" s="1881"/>
      <c r="GAQ617" s="1881"/>
      <c r="GAR617" s="1881"/>
      <c r="GAS617" s="1881"/>
      <c r="GAT617" s="1881"/>
      <c r="GAU617" s="1881"/>
      <c r="GAV617" s="1881"/>
      <c r="GAW617" s="1881"/>
      <c r="GAX617" s="1881"/>
      <c r="GAY617" s="1881"/>
      <c r="GAZ617" s="1881"/>
      <c r="GBA617" s="1881"/>
      <c r="GBB617" s="1881"/>
      <c r="GBC617" s="1881"/>
      <c r="GBD617" s="1881"/>
      <c r="GBE617" s="1881"/>
      <c r="GBF617" s="1881"/>
      <c r="GBG617" s="1881"/>
      <c r="GBH617" s="1881"/>
      <c r="GBI617" s="1881"/>
      <c r="GBJ617" s="1881"/>
      <c r="GBK617" s="1881"/>
      <c r="GBL617" s="1881"/>
      <c r="GBM617" s="1881"/>
      <c r="GBN617" s="1881"/>
      <c r="GBO617" s="1881"/>
      <c r="GBP617" s="1881"/>
      <c r="GBQ617" s="1881"/>
      <c r="GBR617" s="1881"/>
      <c r="GBS617" s="1881"/>
      <c r="GBT617" s="1881"/>
      <c r="GBU617" s="1881"/>
      <c r="GBV617" s="1881"/>
      <c r="GBW617" s="1881"/>
      <c r="GBX617" s="1881"/>
      <c r="GBY617" s="1881"/>
      <c r="GBZ617" s="1881"/>
      <c r="GCA617" s="1881"/>
      <c r="GCB617" s="1881"/>
      <c r="GCC617" s="1881"/>
      <c r="GCD617" s="1881"/>
      <c r="GCE617" s="1881"/>
      <c r="GCF617" s="1881"/>
      <c r="GCG617" s="1881"/>
      <c r="GCH617" s="1881"/>
      <c r="GCI617" s="1881"/>
      <c r="GCJ617" s="1881"/>
      <c r="GCK617" s="1881"/>
      <c r="GCL617" s="1881"/>
      <c r="GCM617" s="1881"/>
      <c r="GCN617" s="1881"/>
      <c r="GCO617" s="1881"/>
      <c r="GCP617" s="1881"/>
      <c r="GCQ617" s="1881"/>
      <c r="GCR617" s="1881"/>
      <c r="GCS617" s="1881"/>
      <c r="GCT617" s="1881"/>
      <c r="GCU617" s="1881"/>
      <c r="GCV617" s="1881"/>
      <c r="GCW617" s="1881"/>
      <c r="GCX617" s="1881"/>
      <c r="GCY617" s="1881"/>
      <c r="GCZ617" s="1881"/>
      <c r="GDA617" s="1881"/>
      <c r="GDB617" s="1881"/>
      <c r="GDC617" s="1881"/>
      <c r="GDD617" s="1881"/>
      <c r="GDE617" s="1881"/>
      <c r="GDF617" s="1881"/>
      <c r="GDG617" s="1881"/>
      <c r="GDH617" s="1881"/>
      <c r="GDI617" s="1881"/>
      <c r="GDJ617" s="1881"/>
      <c r="GDK617" s="1881"/>
      <c r="GDL617" s="1881"/>
      <c r="GDM617" s="1881"/>
      <c r="GDN617" s="1881"/>
      <c r="GDO617" s="1881"/>
      <c r="GDP617" s="1881"/>
      <c r="GDQ617" s="1881"/>
      <c r="GDR617" s="1881"/>
      <c r="GDS617" s="1881"/>
      <c r="GDT617" s="1881"/>
      <c r="GDU617" s="1881"/>
      <c r="GDV617" s="1881"/>
      <c r="GDW617" s="1881"/>
      <c r="GDX617" s="1881"/>
      <c r="GDY617" s="1881"/>
      <c r="GDZ617" s="1881"/>
      <c r="GEA617" s="1881"/>
      <c r="GEB617" s="1881"/>
      <c r="GEC617" s="1881"/>
      <c r="GED617" s="1881"/>
      <c r="GEE617" s="1881"/>
      <c r="GEF617" s="1881"/>
      <c r="GEG617" s="1881"/>
      <c r="GEH617" s="1881"/>
      <c r="GEI617" s="1881"/>
      <c r="GEJ617" s="1881"/>
      <c r="GEK617" s="1881"/>
      <c r="GEL617" s="1881"/>
      <c r="GEM617" s="1881"/>
      <c r="GEN617" s="1881"/>
      <c r="GEO617" s="1881"/>
      <c r="GEP617" s="1881"/>
      <c r="GEQ617" s="1881"/>
      <c r="GER617" s="1881"/>
      <c r="GES617" s="1881"/>
      <c r="GET617" s="1881"/>
      <c r="GEU617" s="1881"/>
      <c r="GEV617" s="1881"/>
      <c r="GEW617" s="1881"/>
      <c r="GEX617" s="1881"/>
      <c r="GEY617" s="1881"/>
      <c r="GEZ617" s="1881"/>
      <c r="GFA617" s="1881"/>
      <c r="GFB617" s="1881"/>
      <c r="GFC617" s="1881"/>
      <c r="GFD617" s="1881"/>
      <c r="GFE617" s="1881"/>
      <c r="GFF617" s="1881"/>
      <c r="GFG617" s="1881"/>
      <c r="GFH617" s="1881"/>
      <c r="GFI617" s="1881"/>
      <c r="GFJ617" s="1881"/>
      <c r="GFK617" s="1881"/>
      <c r="GFL617" s="1881"/>
      <c r="GFM617" s="1881"/>
      <c r="GFN617" s="1881"/>
      <c r="GFO617" s="1881"/>
      <c r="GFP617" s="1881"/>
      <c r="GFQ617" s="1881"/>
      <c r="GFR617" s="1881"/>
      <c r="GFS617" s="1881"/>
      <c r="GFT617" s="1881"/>
      <c r="GFU617" s="1881"/>
      <c r="GFV617" s="1881"/>
      <c r="GFW617" s="1881"/>
      <c r="GFX617" s="1881"/>
      <c r="GFY617" s="1881"/>
      <c r="GFZ617" s="1881"/>
      <c r="GGA617" s="1881"/>
      <c r="GGB617" s="1881"/>
      <c r="GGC617" s="1881"/>
      <c r="GGD617" s="1881"/>
      <c r="GGE617" s="1881"/>
      <c r="GGF617" s="1881"/>
      <c r="GGG617" s="1881"/>
      <c r="GGH617" s="1881"/>
      <c r="GGI617" s="1881"/>
      <c r="GGJ617" s="1881"/>
      <c r="GGK617" s="1881"/>
      <c r="GGL617" s="1881"/>
      <c r="GGM617" s="1881"/>
      <c r="GGN617" s="1881"/>
      <c r="GGO617" s="1881"/>
      <c r="GGP617" s="1881"/>
      <c r="GGQ617" s="1881"/>
      <c r="GGR617" s="1881"/>
      <c r="GGS617" s="1881"/>
      <c r="GGT617" s="1881"/>
      <c r="GGU617" s="1881"/>
      <c r="GGV617" s="1881"/>
      <c r="GGW617" s="1881"/>
      <c r="GGX617" s="1881"/>
      <c r="GGY617" s="1881"/>
      <c r="GGZ617" s="1881"/>
      <c r="GHA617" s="1881"/>
      <c r="GHB617" s="1881"/>
      <c r="GHC617" s="1881"/>
      <c r="GHD617" s="1881"/>
      <c r="GHE617" s="1881"/>
      <c r="GHF617" s="1881"/>
      <c r="GHG617" s="1881"/>
      <c r="GHH617" s="1881"/>
      <c r="GHI617" s="1881"/>
      <c r="GHJ617" s="1881"/>
      <c r="GHK617" s="1881"/>
      <c r="GHL617" s="1881"/>
      <c r="GHM617" s="1881"/>
      <c r="GHN617" s="1881"/>
      <c r="GHO617" s="1881"/>
      <c r="GHP617" s="1881"/>
      <c r="GHQ617" s="1881"/>
      <c r="GHR617" s="1881"/>
      <c r="GHS617" s="1881"/>
      <c r="GHT617" s="1881"/>
      <c r="GHU617" s="1881"/>
      <c r="GHV617" s="1881"/>
      <c r="GHW617" s="1881"/>
      <c r="GHX617" s="1881"/>
      <c r="GHY617" s="1881"/>
      <c r="GHZ617" s="1881"/>
      <c r="GIA617" s="1881"/>
      <c r="GIB617" s="1881"/>
      <c r="GIC617" s="1881"/>
      <c r="GID617" s="1881"/>
      <c r="GIE617" s="1881"/>
      <c r="GIF617" s="1881"/>
      <c r="GIG617" s="1881"/>
      <c r="GIH617" s="1881"/>
      <c r="GII617" s="1881"/>
      <c r="GIJ617" s="1881"/>
      <c r="GIK617" s="1881"/>
      <c r="GIL617" s="1881"/>
      <c r="GIM617" s="1881"/>
      <c r="GIN617" s="1881"/>
      <c r="GIO617" s="1881"/>
      <c r="GIP617" s="1881"/>
      <c r="GIQ617" s="1881"/>
      <c r="GIR617" s="1881"/>
      <c r="GIS617" s="1881"/>
      <c r="GIT617" s="1881"/>
      <c r="GIU617" s="1881"/>
      <c r="GIV617" s="1881"/>
      <c r="GIW617" s="1881"/>
      <c r="GIX617" s="1881"/>
      <c r="GIY617" s="1881"/>
      <c r="GIZ617" s="1881"/>
      <c r="GJA617" s="1881"/>
      <c r="GJB617" s="1881"/>
      <c r="GJC617" s="1881"/>
      <c r="GJD617" s="1881"/>
      <c r="GJE617" s="1881"/>
      <c r="GJF617" s="1881"/>
      <c r="GJG617" s="1881"/>
      <c r="GJH617" s="1881"/>
      <c r="GJI617" s="1881"/>
      <c r="GJJ617" s="1881"/>
      <c r="GJK617" s="1881"/>
      <c r="GJL617" s="1881"/>
      <c r="GJM617" s="1881"/>
      <c r="GJN617" s="1881"/>
      <c r="GJO617" s="1881"/>
      <c r="GJP617" s="1881"/>
      <c r="GJQ617" s="1881"/>
      <c r="GJR617" s="1881"/>
      <c r="GJS617" s="1881"/>
      <c r="GJT617" s="1881"/>
      <c r="GJU617" s="1881"/>
      <c r="GJV617" s="1881"/>
      <c r="GJW617" s="1881"/>
      <c r="GJX617" s="1881"/>
      <c r="GJY617" s="1881"/>
      <c r="GJZ617" s="1881"/>
      <c r="GKA617" s="1881"/>
      <c r="GKB617" s="1881"/>
      <c r="GKC617" s="1881"/>
      <c r="GKD617" s="1881"/>
      <c r="GKE617" s="1881"/>
      <c r="GKF617" s="1881"/>
      <c r="GKG617" s="1881"/>
      <c r="GKH617" s="1881"/>
      <c r="GKI617" s="1881"/>
      <c r="GKJ617" s="1881"/>
      <c r="GKK617" s="1881"/>
      <c r="GKL617" s="1881"/>
      <c r="GKM617" s="1881"/>
      <c r="GKN617" s="1881"/>
      <c r="GKO617" s="1881"/>
      <c r="GKP617" s="1881"/>
      <c r="GKQ617" s="1881"/>
      <c r="GKR617" s="1881"/>
      <c r="GKS617" s="1881"/>
      <c r="GKT617" s="1881"/>
      <c r="GKU617" s="1881"/>
      <c r="GKV617" s="1881"/>
      <c r="GKW617" s="1881"/>
      <c r="GKX617" s="1881"/>
      <c r="GKY617" s="1881"/>
      <c r="GKZ617" s="1881"/>
      <c r="GLA617" s="1881"/>
      <c r="GLB617" s="1881"/>
      <c r="GLC617" s="1881"/>
      <c r="GLD617" s="1881"/>
      <c r="GLE617" s="1881"/>
      <c r="GLF617" s="1881"/>
      <c r="GLG617" s="1881"/>
      <c r="GLH617" s="1881"/>
      <c r="GLI617" s="1881"/>
      <c r="GLJ617" s="1881"/>
      <c r="GLK617" s="1881"/>
      <c r="GLL617" s="1881"/>
      <c r="GLM617" s="1881"/>
      <c r="GLN617" s="1881"/>
      <c r="GLO617" s="1881"/>
      <c r="GLP617" s="1881"/>
      <c r="GLQ617" s="1881"/>
      <c r="GLR617" s="1881"/>
      <c r="GLS617" s="1881"/>
      <c r="GLT617" s="1881"/>
      <c r="GLU617" s="1881"/>
      <c r="GLV617" s="1881"/>
      <c r="GLW617" s="1881"/>
      <c r="GLX617" s="1881"/>
      <c r="GLY617" s="1881"/>
      <c r="GLZ617" s="1881"/>
      <c r="GMA617" s="1881"/>
      <c r="GMB617" s="1881"/>
      <c r="GMC617" s="1881"/>
      <c r="GMD617" s="1881"/>
      <c r="GME617" s="1881"/>
      <c r="GMF617" s="1881"/>
      <c r="GMG617" s="1881"/>
      <c r="GMH617" s="1881"/>
      <c r="GMI617" s="1881"/>
      <c r="GMJ617" s="1881"/>
      <c r="GMK617" s="1881"/>
      <c r="GML617" s="1881"/>
      <c r="GMM617" s="1881"/>
      <c r="GMN617" s="1881"/>
      <c r="GMO617" s="1881"/>
      <c r="GMP617" s="1881"/>
      <c r="GMQ617" s="1881"/>
      <c r="GMR617" s="1881"/>
      <c r="GMS617" s="1881"/>
      <c r="GMT617" s="1881"/>
      <c r="GMU617" s="1881"/>
      <c r="GMV617" s="1881"/>
      <c r="GMW617" s="1881"/>
      <c r="GMX617" s="1881"/>
      <c r="GMY617" s="1881"/>
      <c r="GMZ617" s="1881"/>
      <c r="GNA617" s="1881"/>
      <c r="GNB617" s="1881"/>
      <c r="GNC617" s="1881"/>
      <c r="GND617" s="1881"/>
      <c r="GNE617" s="1881"/>
      <c r="GNF617" s="1881"/>
      <c r="GNG617" s="1881"/>
      <c r="GNH617" s="1881"/>
      <c r="GNI617" s="1881"/>
      <c r="GNJ617" s="1881"/>
      <c r="GNK617" s="1881"/>
      <c r="GNL617" s="1881"/>
      <c r="GNM617" s="1881"/>
      <c r="GNN617" s="1881"/>
      <c r="GNO617" s="1881"/>
      <c r="GNP617" s="1881"/>
      <c r="GNQ617" s="1881"/>
      <c r="GNR617" s="1881"/>
      <c r="GNS617" s="1881"/>
      <c r="GNT617" s="1881"/>
      <c r="GNU617" s="1881"/>
      <c r="GNV617" s="1881"/>
      <c r="GNW617" s="1881"/>
      <c r="GNX617" s="1881"/>
      <c r="GNY617" s="1881"/>
      <c r="GNZ617" s="1881"/>
      <c r="GOA617" s="1881"/>
      <c r="GOB617" s="1881"/>
      <c r="GOC617" s="1881"/>
      <c r="GOD617" s="1881"/>
      <c r="GOE617" s="1881"/>
      <c r="GOF617" s="1881"/>
      <c r="GOG617" s="1881"/>
      <c r="GOH617" s="1881"/>
      <c r="GOI617" s="1881"/>
      <c r="GOJ617" s="1881"/>
      <c r="GOK617" s="1881"/>
      <c r="GOL617" s="1881"/>
      <c r="GOM617" s="1881"/>
      <c r="GON617" s="1881"/>
      <c r="GOO617" s="1881"/>
      <c r="GOP617" s="1881"/>
      <c r="GOQ617" s="1881"/>
      <c r="GOR617" s="1881"/>
      <c r="GOS617" s="1881"/>
      <c r="GOT617" s="1881"/>
      <c r="GOU617" s="1881"/>
      <c r="GOV617" s="1881"/>
      <c r="GOW617" s="1881"/>
      <c r="GOX617" s="1881"/>
      <c r="GOY617" s="1881"/>
      <c r="GOZ617" s="1881"/>
      <c r="GPA617" s="1881"/>
      <c r="GPB617" s="1881"/>
      <c r="GPC617" s="1881"/>
      <c r="GPD617" s="1881"/>
      <c r="GPE617" s="1881"/>
      <c r="GPF617" s="1881"/>
      <c r="GPG617" s="1881"/>
      <c r="GPH617" s="1881"/>
      <c r="GPI617" s="1881"/>
      <c r="GPJ617" s="1881"/>
      <c r="GPK617" s="1881"/>
      <c r="GPL617" s="1881"/>
      <c r="GPM617" s="1881"/>
      <c r="GPN617" s="1881"/>
      <c r="GPO617" s="1881"/>
      <c r="GPP617" s="1881"/>
      <c r="GPQ617" s="1881"/>
      <c r="GPR617" s="1881"/>
      <c r="GPS617" s="1881"/>
      <c r="GPT617" s="1881"/>
      <c r="GPU617" s="1881"/>
      <c r="GPV617" s="1881"/>
      <c r="GPW617" s="1881"/>
      <c r="GPX617" s="1881"/>
      <c r="GPY617" s="1881"/>
      <c r="GPZ617" s="1881"/>
      <c r="GQA617" s="1881"/>
      <c r="GQB617" s="1881"/>
      <c r="GQC617" s="1881"/>
      <c r="GQD617" s="1881"/>
      <c r="GQE617" s="1881"/>
      <c r="GQF617" s="1881"/>
      <c r="GQG617" s="1881"/>
      <c r="GQH617" s="1881"/>
      <c r="GQI617" s="1881"/>
      <c r="GQJ617" s="1881"/>
      <c r="GQK617" s="1881"/>
      <c r="GQL617" s="1881"/>
      <c r="GQM617" s="1881"/>
      <c r="GQN617" s="1881"/>
      <c r="GQO617" s="1881"/>
      <c r="GQP617" s="1881"/>
      <c r="GQQ617" s="1881"/>
      <c r="GQR617" s="1881"/>
      <c r="GQS617" s="1881"/>
      <c r="GQT617" s="1881"/>
      <c r="GQU617" s="1881"/>
      <c r="GQV617" s="1881"/>
      <c r="GQW617" s="1881"/>
      <c r="GQX617" s="1881"/>
      <c r="GQY617" s="1881"/>
      <c r="GQZ617" s="1881"/>
      <c r="GRA617" s="1881"/>
      <c r="GRB617" s="1881"/>
      <c r="GRC617" s="1881"/>
      <c r="GRD617" s="1881"/>
      <c r="GRE617" s="1881"/>
      <c r="GRF617" s="1881"/>
      <c r="GRG617" s="1881"/>
      <c r="GRH617" s="1881"/>
      <c r="GRI617" s="1881"/>
      <c r="GRJ617" s="1881"/>
      <c r="GRK617" s="1881"/>
      <c r="GRL617" s="1881"/>
      <c r="GRM617" s="1881"/>
      <c r="GRN617" s="1881"/>
      <c r="GRO617" s="1881"/>
      <c r="GRP617" s="1881"/>
      <c r="GRQ617" s="1881"/>
      <c r="GRR617" s="1881"/>
      <c r="GRS617" s="1881"/>
      <c r="GRT617" s="1881"/>
      <c r="GRU617" s="1881"/>
      <c r="GRV617" s="1881"/>
      <c r="GRW617" s="1881"/>
      <c r="GRX617" s="1881"/>
      <c r="GRY617" s="1881"/>
      <c r="GRZ617" s="1881"/>
      <c r="GSA617" s="1881"/>
      <c r="GSB617" s="1881"/>
      <c r="GSC617" s="1881"/>
      <c r="GSD617" s="1881"/>
      <c r="GSE617" s="1881"/>
      <c r="GSF617" s="1881"/>
      <c r="GSG617" s="1881"/>
      <c r="GSH617" s="1881"/>
      <c r="GSI617" s="1881"/>
      <c r="GSJ617" s="1881"/>
      <c r="GSK617" s="1881"/>
      <c r="GSL617" s="1881"/>
      <c r="GSM617" s="1881"/>
      <c r="GSN617" s="1881"/>
      <c r="GSO617" s="1881"/>
      <c r="GSP617" s="1881"/>
      <c r="GSQ617" s="1881"/>
      <c r="GSR617" s="1881"/>
      <c r="GSS617" s="1881"/>
      <c r="GST617" s="1881"/>
      <c r="GSU617" s="1881"/>
      <c r="GSV617" s="1881"/>
      <c r="GSW617" s="1881"/>
      <c r="GSX617" s="1881"/>
      <c r="GSY617" s="1881"/>
      <c r="GSZ617" s="1881"/>
      <c r="GTA617" s="1881"/>
      <c r="GTB617" s="1881"/>
      <c r="GTC617" s="1881"/>
      <c r="GTD617" s="1881"/>
      <c r="GTE617" s="1881"/>
      <c r="GTF617" s="1881"/>
      <c r="GTG617" s="1881"/>
      <c r="GTH617" s="1881"/>
      <c r="GTI617" s="1881"/>
      <c r="GTJ617" s="1881"/>
      <c r="GTK617" s="1881"/>
      <c r="GTL617" s="1881"/>
      <c r="GTM617" s="1881"/>
      <c r="GTN617" s="1881"/>
      <c r="GTO617" s="1881"/>
      <c r="GTP617" s="1881"/>
      <c r="GTQ617" s="1881"/>
      <c r="GTR617" s="1881"/>
      <c r="GTS617" s="1881"/>
      <c r="GTT617" s="1881"/>
      <c r="GTU617" s="1881"/>
      <c r="GTV617" s="1881"/>
      <c r="GTW617" s="1881"/>
      <c r="GTX617" s="1881"/>
      <c r="GTY617" s="1881"/>
      <c r="GTZ617" s="1881"/>
      <c r="GUA617" s="1881"/>
      <c r="GUB617" s="1881"/>
      <c r="GUC617" s="1881"/>
      <c r="GUD617" s="1881"/>
      <c r="GUE617" s="1881"/>
      <c r="GUF617" s="1881"/>
      <c r="GUG617" s="1881"/>
      <c r="GUH617" s="1881"/>
      <c r="GUI617" s="1881"/>
      <c r="GUJ617" s="1881"/>
      <c r="GUK617" s="1881"/>
      <c r="GUL617" s="1881"/>
      <c r="GUM617" s="1881"/>
      <c r="GUN617" s="1881"/>
      <c r="GUO617" s="1881"/>
      <c r="GUP617" s="1881"/>
      <c r="GUQ617" s="1881"/>
      <c r="GUR617" s="1881"/>
      <c r="GUS617" s="1881"/>
      <c r="GUT617" s="1881"/>
      <c r="GUU617" s="1881"/>
      <c r="GUV617" s="1881"/>
      <c r="GUW617" s="1881"/>
      <c r="GUX617" s="1881"/>
      <c r="GUY617" s="1881"/>
      <c r="GUZ617" s="1881"/>
      <c r="GVA617" s="1881"/>
      <c r="GVB617" s="1881"/>
      <c r="GVC617" s="1881"/>
      <c r="GVD617" s="1881"/>
      <c r="GVE617" s="1881"/>
      <c r="GVF617" s="1881"/>
      <c r="GVG617" s="1881"/>
      <c r="GVH617" s="1881"/>
      <c r="GVI617" s="1881"/>
      <c r="GVJ617" s="1881"/>
      <c r="GVK617" s="1881"/>
      <c r="GVL617" s="1881"/>
      <c r="GVM617" s="1881"/>
      <c r="GVN617" s="1881"/>
      <c r="GVO617" s="1881"/>
      <c r="GVP617" s="1881"/>
      <c r="GVQ617" s="1881"/>
      <c r="GVR617" s="1881"/>
      <c r="GVS617" s="1881"/>
      <c r="GVT617" s="1881"/>
      <c r="GVU617" s="1881"/>
      <c r="GVV617" s="1881"/>
      <c r="GVW617" s="1881"/>
      <c r="GVX617" s="1881"/>
      <c r="GVY617" s="1881"/>
      <c r="GVZ617" s="1881"/>
      <c r="GWA617" s="1881"/>
      <c r="GWB617" s="1881"/>
      <c r="GWC617" s="1881"/>
      <c r="GWD617" s="1881"/>
      <c r="GWE617" s="1881"/>
      <c r="GWF617" s="1881"/>
      <c r="GWG617" s="1881"/>
      <c r="GWH617" s="1881"/>
      <c r="GWI617" s="1881"/>
      <c r="GWJ617" s="1881"/>
      <c r="GWK617" s="1881"/>
      <c r="GWL617" s="1881"/>
      <c r="GWM617" s="1881"/>
      <c r="GWN617" s="1881"/>
      <c r="GWO617" s="1881"/>
      <c r="GWP617" s="1881"/>
      <c r="GWQ617" s="1881"/>
      <c r="GWR617" s="1881"/>
      <c r="GWS617" s="1881"/>
      <c r="GWT617" s="1881"/>
      <c r="GWU617" s="1881"/>
      <c r="GWV617" s="1881"/>
      <c r="GWW617" s="1881"/>
      <c r="GWX617" s="1881"/>
      <c r="GWY617" s="1881"/>
      <c r="GWZ617" s="1881"/>
      <c r="GXA617" s="1881"/>
      <c r="GXB617" s="1881"/>
      <c r="GXC617" s="1881"/>
      <c r="GXD617" s="1881"/>
      <c r="GXE617" s="1881"/>
      <c r="GXF617" s="1881"/>
      <c r="GXG617" s="1881"/>
      <c r="GXH617" s="1881"/>
      <c r="GXI617" s="1881"/>
      <c r="GXJ617" s="1881"/>
      <c r="GXK617" s="1881"/>
      <c r="GXL617" s="1881"/>
      <c r="GXM617" s="1881"/>
      <c r="GXN617" s="1881"/>
      <c r="GXO617" s="1881"/>
      <c r="GXP617" s="1881"/>
      <c r="GXQ617" s="1881"/>
      <c r="GXR617" s="1881"/>
      <c r="GXS617" s="1881"/>
      <c r="GXT617" s="1881"/>
      <c r="GXU617" s="1881"/>
      <c r="GXV617" s="1881"/>
      <c r="GXW617" s="1881"/>
      <c r="GXX617" s="1881"/>
      <c r="GXY617" s="1881"/>
      <c r="GXZ617" s="1881"/>
      <c r="GYA617" s="1881"/>
      <c r="GYB617" s="1881"/>
      <c r="GYC617" s="1881"/>
      <c r="GYD617" s="1881"/>
      <c r="GYE617" s="1881"/>
      <c r="GYF617" s="1881"/>
      <c r="GYG617" s="1881"/>
      <c r="GYH617" s="1881"/>
      <c r="GYI617" s="1881"/>
      <c r="GYJ617" s="1881"/>
      <c r="GYK617" s="1881"/>
      <c r="GYL617" s="1881"/>
      <c r="GYM617" s="1881"/>
      <c r="GYN617" s="1881"/>
      <c r="GYO617" s="1881"/>
      <c r="GYP617" s="1881"/>
      <c r="GYQ617" s="1881"/>
      <c r="GYR617" s="1881"/>
      <c r="GYS617" s="1881"/>
      <c r="GYT617" s="1881"/>
      <c r="GYU617" s="1881"/>
      <c r="GYV617" s="1881"/>
      <c r="GYW617" s="1881"/>
      <c r="GYX617" s="1881"/>
      <c r="GYY617" s="1881"/>
      <c r="GYZ617" s="1881"/>
      <c r="GZA617" s="1881"/>
      <c r="GZB617" s="1881"/>
      <c r="GZC617" s="1881"/>
      <c r="GZD617" s="1881"/>
      <c r="GZE617" s="1881"/>
      <c r="GZF617" s="1881"/>
      <c r="GZG617" s="1881"/>
      <c r="GZH617" s="1881"/>
      <c r="GZI617" s="1881"/>
      <c r="GZJ617" s="1881"/>
      <c r="GZK617" s="1881"/>
      <c r="GZL617" s="1881"/>
      <c r="GZM617" s="1881"/>
      <c r="GZN617" s="1881"/>
      <c r="GZO617" s="1881"/>
      <c r="GZP617" s="1881"/>
      <c r="GZQ617" s="1881"/>
      <c r="GZR617" s="1881"/>
      <c r="GZS617" s="1881"/>
      <c r="GZT617" s="1881"/>
      <c r="GZU617" s="1881"/>
      <c r="GZV617" s="1881"/>
      <c r="GZW617" s="1881"/>
      <c r="GZX617" s="1881"/>
      <c r="GZY617" s="1881"/>
      <c r="GZZ617" s="1881"/>
      <c r="HAA617" s="1881"/>
      <c r="HAB617" s="1881"/>
      <c r="HAC617" s="1881"/>
      <c r="HAD617" s="1881"/>
      <c r="HAE617" s="1881"/>
      <c r="HAF617" s="1881"/>
      <c r="HAG617" s="1881"/>
      <c r="HAH617" s="1881"/>
      <c r="HAI617" s="1881"/>
      <c r="HAJ617" s="1881"/>
      <c r="HAK617" s="1881"/>
      <c r="HAL617" s="1881"/>
      <c r="HAM617" s="1881"/>
      <c r="HAN617" s="1881"/>
      <c r="HAO617" s="1881"/>
      <c r="HAP617" s="1881"/>
      <c r="HAQ617" s="1881"/>
      <c r="HAR617" s="1881"/>
      <c r="HAS617" s="1881"/>
      <c r="HAT617" s="1881"/>
      <c r="HAU617" s="1881"/>
      <c r="HAV617" s="1881"/>
      <c r="HAW617" s="1881"/>
      <c r="HAX617" s="1881"/>
      <c r="HAY617" s="1881"/>
      <c r="HAZ617" s="1881"/>
      <c r="HBA617" s="1881"/>
      <c r="HBB617" s="1881"/>
      <c r="HBC617" s="1881"/>
      <c r="HBD617" s="1881"/>
      <c r="HBE617" s="1881"/>
      <c r="HBF617" s="1881"/>
      <c r="HBG617" s="1881"/>
      <c r="HBH617" s="1881"/>
      <c r="HBI617" s="1881"/>
      <c r="HBJ617" s="1881"/>
      <c r="HBK617" s="1881"/>
      <c r="HBL617" s="1881"/>
      <c r="HBM617" s="1881"/>
      <c r="HBN617" s="1881"/>
      <c r="HBO617" s="1881"/>
      <c r="HBP617" s="1881"/>
      <c r="HBQ617" s="1881"/>
      <c r="HBR617" s="1881"/>
      <c r="HBS617" s="1881"/>
      <c r="HBT617" s="1881"/>
      <c r="HBU617" s="1881"/>
      <c r="HBV617" s="1881"/>
      <c r="HBW617" s="1881"/>
      <c r="HBX617" s="1881"/>
      <c r="HBY617" s="1881"/>
      <c r="HBZ617" s="1881"/>
      <c r="HCA617" s="1881"/>
      <c r="HCB617" s="1881"/>
      <c r="HCC617" s="1881"/>
      <c r="HCD617" s="1881"/>
      <c r="HCE617" s="1881"/>
      <c r="HCF617" s="1881"/>
      <c r="HCG617" s="1881"/>
      <c r="HCH617" s="1881"/>
      <c r="HCI617" s="1881"/>
      <c r="HCJ617" s="1881"/>
      <c r="HCK617" s="1881"/>
      <c r="HCL617" s="1881"/>
      <c r="HCM617" s="1881"/>
      <c r="HCN617" s="1881"/>
      <c r="HCO617" s="1881"/>
      <c r="HCP617" s="1881"/>
      <c r="HCQ617" s="1881"/>
      <c r="HCR617" s="1881"/>
      <c r="HCS617" s="1881"/>
      <c r="HCT617" s="1881"/>
      <c r="HCU617" s="1881"/>
      <c r="HCV617" s="1881"/>
      <c r="HCW617" s="1881"/>
      <c r="HCX617" s="1881"/>
      <c r="HCY617" s="1881"/>
      <c r="HCZ617" s="1881"/>
      <c r="HDA617" s="1881"/>
      <c r="HDB617" s="1881"/>
      <c r="HDC617" s="1881"/>
      <c r="HDD617" s="1881"/>
      <c r="HDE617" s="1881"/>
      <c r="HDF617" s="1881"/>
      <c r="HDG617" s="1881"/>
      <c r="HDH617" s="1881"/>
      <c r="HDI617" s="1881"/>
      <c r="HDJ617" s="1881"/>
      <c r="HDK617" s="1881"/>
      <c r="HDL617" s="1881"/>
      <c r="HDM617" s="1881"/>
      <c r="HDN617" s="1881"/>
      <c r="HDO617" s="1881"/>
      <c r="HDP617" s="1881"/>
      <c r="HDQ617" s="1881"/>
      <c r="HDR617" s="1881"/>
      <c r="HDS617" s="1881"/>
      <c r="HDT617" s="1881"/>
      <c r="HDU617" s="1881"/>
      <c r="HDV617" s="1881"/>
      <c r="HDW617" s="1881"/>
      <c r="HDX617" s="1881"/>
      <c r="HDY617" s="1881"/>
      <c r="HDZ617" s="1881"/>
      <c r="HEA617" s="1881"/>
      <c r="HEB617" s="1881"/>
      <c r="HEC617" s="1881"/>
      <c r="HED617" s="1881"/>
      <c r="HEE617" s="1881"/>
      <c r="HEF617" s="1881"/>
      <c r="HEG617" s="1881"/>
      <c r="HEH617" s="1881"/>
      <c r="HEI617" s="1881"/>
      <c r="HEJ617" s="1881"/>
      <c r="HEK617" s="1881"/>
      <c r="HEL617" s="1881"/>
      <c r="HEM617" s="1881"/>
      <c r="HEN617" s="1881"/>
      <c r="HEO617" s="1881"/>
      <c r="HEP617" s="1881"/>
      <c r="HEQ617" s="1881"/>
      <c r="HER617" s="1881"/>
      <c r="HES617" s="1881"/>
      <c r="HET617" s="1881"/>
      <c r="HEU617" s="1881"/>
      <c r="HEV617" s="1881"/>
      <c r="HEW617" s="1881"/>
      <c r="HEX617" s="1881"/>
      <c r="HEY617" s="1881"/>
      <c r="HEZ617" s="1881"/>
      <c r="HFA617" s="1881"/>
      <c r="HFB617" s="1881"/>
      <c r="HFC617" s="1881"/>
      <c r="HFD617" s="1881"/>
      <c r="HFE617" s="1881"/>
      <c r="HFF617" s="1881"/>
      <c r="HFG617" s="1881"/>
      <c r="HFH617" s="1881"/>
      <c r="HFI617" s="1881"/>
      <c r="HFJ617" s="1881"/>
      <c r="HFK617" s="1881"/>
      <c r="HFL617" s="1881"/>
      <c r="HFM617" s="1881"/>
      <c r="HFN617" s="1881"/>
      <c r="HFO617" s="1881"/>
      <c r="HFP617" s="1881"/>
      <c r="HFQ617" s="1881"/>
      <c r="HFR617" s="1881"/>
      <c r="HFS617" s="1881"/>
      <c r="HFT617" s="1881"/>
      <c r="HFU617" s="1881"/>
      <c r="HFV617" s="1881"/>
      <c r="HFW617" s="1881"/>
      <c r="HFX617" s="1881"/>
      <c r="HFY617" s="1881"/>
      <c r="HFZ617" s="1881"/>
      <c r="HGA617" s="1881"/>
      <c r="HGB617" s="1881"/>
      <c r="HGC617" s="1881"/>
      <c r="HGD617" s="1881"/>
      <c r="HGE617" s="1881"/>
      <c r="HGF617" s="1881"/>
      <c r="HGG617" s="1881"/>
      <c r="HGH617" s="1881"/>
      <c r="HGI617" s="1881"/>
      <c r="HGJ617" s="1881"/>
      <c r="HGK617" s="1881"/>
      <c r="HGL617" s="1881"/>
      <c r="HGM617" s="1881"/>
      <c r="HGN617" s="1881"/>
      <c r="HGO617" s="1881"/>
      <c r="HGP617" s="1881"/>
      <c r="HGQ617" s="1881"/>
      <c r="HGR617" s="1881"/>
      <c r="HGS617" s="1881"/>
      <c r="HGT617" s="1881"/>
      <c r="HGU617" s="1881"/>
      <c r="HGV617" s="1881"/>
      <c r="HGW617" s="1881"/>
      <c r="HGX617" s="1881"/>
      <c r="HGY617" s="1881"/>
      <c r="HGZ617" s="1881"/>
      <c r="HHA617" s="1881"/>
      <c r="HHB617" s="1881"/>
      <c r="HHC617" s="1881"/>
      <c r="HHD617" s="1881"/>
      <c r="HHE617" s="1881"/>
      <c r="HHF617" s="1881"/>
      <c r="HHG617" s="1881"/>
      <c r="HHH617" s="1881"/>
      <c r="HHI617" s="1881"/>
      <c r="HHJ617" s="1881"/>
      <c r="HHK617" s="1881"/>
      <c r="HHL617" s="1881"/>
      <c r="HHM617" s="1881"/>
      <c r="HHN617" s="1881"/>
      <c r="HHO617" s="1881"/>
      <c r="HHP617" s="1881"/>
      <c r="HHQ617" s="1881"/>
      <c r="HHR617" s="1881"/>
      <c r="HHS617" s="1881"/>
      <c r="HHT617" s="1881"/>
      <c r="HHU617" s="1881"/>
      <c r="HHV617" s="1881"/>
      <c r="HHW617" s="1881"/>
      <c r="HHX617" s="1881"/>
      <c r="HHY617" s="1881"/>
      <c r="HHZ617" s="1881"/>
      <c r="HIA617" s="1881"/>
      <c r="HIB617" s="1881"/>
      <c r="HIC617" s="1881"/>
      <c r="HID617" s="1881"/>
      <c r="HIE617" s="1881"/>
      <c r="HIF617" s="1881"/>
      <c r="HIG617" s="1881"/>
      <c r="HIH617" s="1881"/>
      <c r="HII617" s="1881"/>
      <c r="HIJ617" s="1881"/>
      <c r="HIK617" s="1881"/>
      <c r="HIL617" s="1881"/>
      <c r="HIM617" s="1881"/>
      <c r="HIN617" s="1881"/>
      <c r="HIO617" s="1881"/>
      <c r="HIP617" s="1881"/>
      <c r="HIQ617" s="1881"/>
      <c r="HIR617" s="1881"/>
      <c r="HIS617" s="1881"/>
      <c r="HIT617" s="1881"/>
      <c r="HIU617" s="1881"/>
      <c r="HIV617" s="1881"/>
      <c r="HIW617" s="1881"/>
      <c r="HIX617" s="1881"/>
      <c r="HIY617" s="1881"/>
      <c r="HIZ617" s="1881"/>
      <c r="HJA617" s="1881"/>
      <c r="HJB617" s="1881"/>
      <c r="HJC617" s="1881"/>
      <c r="HJD617" s="1881"/>
      <c r="HJE617" s="1881"/>
      <c r="HJF617" s="1881"/>
      <c r="HJG617" s="1881"/>
      <c r="HJH617" s="1881"/>
      <c r="HJI617" s="1881"/>
      <c r="HJJ617" s="1881"/>
      <c r="HJK617" s="1881"/>
      <c r="HJL617" s="1881"/>
      <c r="HJM617" s="1881"/>
      <c r="HJN617" s="1881"/>
      <c r="HJO617" s="1881"/>
      <c r="HJP617" s="1881"/>
      <c r="HJQ617" s="1881"/>
      <c r="HJR617" s="1881"/>
      <c r="HJS617" s="1881"/>
      <c r="HJT617" s="1881"/>
      <c r="HJU617" s="1881"/>
      <c r="HJV617" s="1881"/>
      <c r="HJW617" s="1881"/>
      <c r="HJX617" s="1881"/>
      <c r="HJY617" s="1881"/>
      <c r="HJZ617" s="1881"/>
      <c r="HKA617" s="1881"/>
      <c r="HKB617" s="1881"/>
      <c r="HKC617" s="1881"/>
      <c r="HKD617" s="1881"/>
      <c r="HKE617" s="1881"/>
      <c r="HKF617" s="1881"/>
      <c r="HKG617" s="1881"/>
      <c r="HKH617" s="1881"/>
      <c r="HKI617" s="1881"/>
      <c r="HKJ617" s="1881"/>
      <c r="HKK617" s="1881"/>
      <c r="HKL617" s="1881"/>
      <c r="HKM617" s="1881"/>
      <c r="HKN617" s="1881"/>
      <c r="HKO617" s="1881"/>
      <c r="HKP617" s="1881"/>
      <c r="HKQ617" s="1881"/>
      <c r="HKR617" s="1881"/>
      <c r="HKS617" s="1881"/>
      <c r="HKT617" s="1881"/>
      <c r="HKU617" s="1881"/>
      <c r="HKV617" s="1881"/>
      <c r="HKW617" s="1881"/>
      <c r="HKX617" s="1881"/>
      <c r="HKY617" s="1881"/>
      <c r="HKZ617" s="1881"/>
      <c r="HLA617" s="1881"/>
      <c r="HLB617" s="1881"/>
      <c r="HLC617" s="1881"/>
      <c r="HLD617" s="1881"/>
      <c r="HLE617" s="1881"/>
      <c r="HLF617" s="1881"/>
      <c r="HLG617" s="1881"/>
      <c r="HLH617" s="1881"/>
      <c r="HLI617" s="1881"/>
      <c r="HLJ617" s="1881"/>
      <c r="HLK617" s="1881"/>
      <c r="HLL617" s="1881"/>
      <c r="HLM617" s="1881"/>
      <c r="HLN617" s="1881"/>
      <c r="HLO617" s="1881"/>
      <c r="HLP617" s="1881"/>
      <c r="HLQ617" s="1881"/>
      <c r="HLR617" s="1881"/>
      <c r="HLS617" s="1881"/>
      <c r="HLT617" s="1881"/>
      <c r="HLU617" s="1881"/>
      <c r="HLV617" s="1881"/>
      <c r="HLW617" s="1881"/>
      <c r="HLX617" s="1881"/>
      <c r="HLY617" s="1881"/>
      <c r="HLZ617" s="1881"/>
      <c r="HMA617" s="1881"/>
      <c r="HMB617" s="1881"/>
      <c r="HMC617" s="1881"/>
      <c r="HMD617" s="1881"/>
      <c r="HME617" s="1881"/>
      <c r="HMF617" s="1881"/>
      <c r="HMG617" s="1881"/>
      <c r="HMH617" s="1881"/>
      <c r="HMI617" s="1881"/>
      <c r="HMJ617" s="1881"/>
      <c r="HMK617" s="1881"/>
      <c r="HML617" s="1881"/>
      <c r="HMM617" s="1881"/>
      <c r="HMN617" s="1881"/>
      <c r="HMO617" s="1881"/>
      <c r="HMP617" s="1881"/>
      <c r="HMQ617" s="1881"/>
      <c r="HMR617" s="1881"/>
      <c r="HMS617" s="1881"/>
      <c r="HMT617" s="1881"/>
      <c r="HMU617" s="1881"/>
      <c r="HMV617" s="1881"/>
      <c r="HMW617" s="1881"/>
      <c r="HMX617" s="1881"/>
      <c r="HMY617" s="1881"/>
      <c r="HMZ617" s="1881"/>
      <c r="HNA617" s="1881"/>
      <c r="HNB617" s="1881"/>
      <c r="HNC617" s="1881"/>
      <c r="HND617" s="1881"/>
      <c r="HNE617" s="1881"/>
      <c r="HNF617" s="1881"/>
      <c r="HNG617" s="1881"/>
      <c r="HNH617" s="1881"/>
      <c r="HNI617" s="1881"/>
      <c r="HNJ617" s="1881"/>
      <c r="HNK617" s="1881"/>
      <c r="HNL617" s="1881"/>
      <c r="HNM617" s="1881"/>
      <c r="HNN617" s="1881"/>
      <c r="HNO617" s="1881"/>
      <c r="HNP617" s="1881"/>
      <c r="HNQ617" s="1881"/>
      <c r="HNR617" s="1881"/>
      <c r="HNS617" s="1881"/>
      <c r="HNT617" s="1881"/>
      <c r="HNU617" s="1881"/>
      <c r="HNV617" s="1881"/>
      <c r="HNW617" s="1881"/>
      <c r="HNX617" s="1881"/>
      <c r="HNY617" s="1881"/>
      <c r="HNZ617" s="1881"/>
      <c r="HOA617" s="1881"/>
      <c r="HOB617" s="1881"/>
      <c r="HOC617" s="1881"/>
      <c r="HOD617" s="1881"/>
      <c r="HOE617" s="1881"/>
      <c r="HOF617" s="1881"/>
      <c r="HOG617" s="1881"/>
      <c r="HOH617" s="1881"/>
      <c r="HOI617" s="1881"/>
      <c r="HOJ617" s="1881"/>
      <c r="HOK617" s="1881"/>
      <c r="HOL617" s="1881"/>
      <c r="HOM617" s="1881"/>
      <c r="HON617" s="1881"/>
      <c r="HOO617" s="1881"/>
      <c r="HOP617" s="1881"/>
      <c r="HOQ617" s="1881"/>
      <c r="HOR617" s="1881"/>
      <c r="HOS617" s="1881"/>
      <c r="HOT617" s="1881"/>
      <c r="HOU617" s="1881"/>
      <c r="HOV617" s="1881"/>
      <c r="HOW617" s="1881"/>
      <c r="HOX617" s="1881"/>
      <c r="HOY617" s="1881"/>
      <c r="HOZ617" s="1881"/>
      <c r="HPA617" s="1881"/>
      <c r="HPB617" s="1881"/>
      <c r="HPC617" s="1881"/>
      <c r="HPD617" s="1881"/>
      <c r="HPE617" s="1881"/>
      <c r="HPF617" s="1881"/>
      <c r="HPG617" s="1881"/>
      <c r="HPH617" s="1881"/>
      <c r="HPI617" s="1881"/>
      <c r="HPJ617" s="1881"/>
      <c r="HPK617" s="1881"/>
      <c r="HPL617" s="1881"/>
      <c r="HPM617" s="1881"/>
      <c r="HPN617" s="1881"/>
      <c r="HPO617" s="1881"/>
      <c r="HPP617" s="1881"/>
      <c r="HPQ617" s="1881"/>
      <c r="HPR617" s="1881"/>
      <c r="HPS617" s="1881"/>
      <c r="HPT617" s="1881"/>
      <c r="HPU617" s="1881"/>
      <c r="HPV617" s="1881"/>
      <c r="HPW617" s="1881"/>
      <c r="HPX617" s="1881"/>
      <c r="HPY617" s="1881"/>
      <c r="HPZ617" s="1881"/>
      <c r="HQA617" s="1881"/>
      <c r="HQB617" s="1881"/>
      <c r="HQC617" s="1881"/>
      <c r="HQD617" s="1881"/>
      <c r="HQE617" s="1881"/>
      <c r="HQF617" s="1881"/>
      <c r="HQG617" s="1881"/>
      <c r="HQH617" s="1881"/>
      <c r="HQI617" s="1881"/>
      <c r="HQJ617" s="1881"/>
      <c r="HQK617" s="1881"/>
      <c r="HQL617" s="1881"/>
      <c r="HQM617" s="1881"/>
      <c r="HQN617" s="1881"/>
      <c r="HQO617" s="1881"/>
      <c r="HQP617" s="1881"/>
      <c r="HQQ617" s="1881"/>
      <c r="HQR617" s="1881"/>
      <c r="HQS617" s="1881"/>
      <c r="HQT617" s="1881"/>
      <c r="HQU617" s="1881"/>
      <c r="HQV617" s="1881"/>
      <c r="HQW617" s="1881"/>
      <c r="HQX617" s="1881"/>
      <c r="HQY617" s="1881"/>
      <c r="HQZ617" s="1881"/>
      <c r="HRA617" s="1881"/>
      <c r="HRB617" s="1881"/>
      <c r="HRC617" s="1881"/>
      <c r="HRD617" s="1881"/>
      <c r="HRE617" s="1881"/>
      <c r="HRF617" s="1881"/>
      <c r="HRG617" s="1881"/>
      <c r="HRH617" s="1881"/>
      <c r="HRI617" s="1881"/>
      <c r="HRJ617" s="1881"/>
      <c r="HRK617" s="1881"/>
      <c r="HRL617" s="1881"/>
      <c r="HRM617" s="1881"/>
      <c r="HRN617" s="1881"/>
      <c r="HRO617" s="1881"/>
      <c r="HRP617" s="1881"/>
      <c r="HRQ617" s="1881"/>
      <c r="HRR617" s="1881"/>
      <c r="HRS617" s="1881"/>
      <c r="HRT617" s="1881"/>
      <c r="HRU617" s="1881"/>
      <c r="HRV617" s="1881"/>
      <c r="HRW617" s="1881"/>
      <c r="HRX617" s="1881"/>
      <c r="HRY617" s="1881"/>
      <c r="HRZ617" s="1881"/>
      <c r="HSA617" s="1881"/>
      <c r="HSB617" s="1881"/>
      <c r="HSC617" s="1881"/>
      <c r="HSD617" s="1881"/>
      <c r="HSE617" s="1881"/>
      <c r="HSF617" s="1881"/>
      <c r="HSG617" s="1881"/>
      <c r="HSH617" s="1881"/>
      <c r="HSI617" s="1881"/>
      <c r="HSJ617" s="1881"/>
      <c r="HSK617" s="1881"/>
      <c r="HSL617" s="1881"/>
      <c r="HSM617" s="1881"/>
      <c r="HSN617" s="1881"/>
      <c r="HSO617" s="1881"/>
      <c r="HSP617" s="1881"/>
      <c r="HSQ617" s="1881"/>
      <c r="HSR617" s="1881"/>
      <c r="HSS617" s="1881"/>
      <c r="HST617" s="1881"/>
      <c r="HSU617" s="1881"/>
      <c r="HSV617" s="1881"/>
      <c r="HSW617" s="1881"/>
      <c r="HSX617" s="1881"/>
      <c r="HSY617" s="1881"/>
      <c r="HSZ617" s="1881"/>
      <c r="HTA617" s="1881"/>
      <c r="HTB617" s="1881"/>
      <c r="HTC617" s="1881"/>
      <c r="HTD617" s="1881"/>
      <c r="HTE617" s="1881"/>
      <c r="HTF617" s="1881"/>
      <c r="HTG617" s="1881"/>
      <c r="HTH617" s="1881"/>
      <c r="HTI617" s="1881"/>
      <c r="HTJ617" s="1881"/>
      <c r="HTK617" s="1881"/>
      <c r="HTL617" s="1881"/>
      <c r="HTM617" s="1881"/>
      <c r="HTN617" s="1881"/>
      <c r="HTO617" s="1881"/>
      <c r="HTP617" s="1881"/>
      <c r="HTQ617" s="1881"/>
      <c r="HTR617" s="1881"/>
      <c r="HTS617" s="1881"/>
      <c r="HTT617" s="1881"/>
      <c r="HTU617" s="1881"/>
      <c r="HTV617" s="1881"/>
      <c r="HTW617" s="1881"/>
      <c r="HTX617" s="1881"/>
      <c r="HTY617" s="1881"/>
      <c r="HTZ617" s="1881"/>
      <c r="HUA617" s="1881"/>
      <c r="HUB617" s="1881"/>
      <c r="HUC617" s="1881"/>
      <c r="HUD617" s="1881"/>
      <c r="HUE617" s="1881"/>
      <c r="HUF617" s="1881"/>
      <c r="HUG617" s="1881"/>
      <c r="HUH617" s="1881"/>
      <c r="HUI617" s="1881"/>
      <c r="HUJ617" s="1881"/>
      <c r="HUK617" s="1881"/>
      <c r="HUL617" s="1881"/>
      <c r="HUM617" s="1881"/>
      <c r="HUN617" s="1881"/>
      <c r="HUO617" s="1881"/>
      <c r="HUP617" s="1881"/>
      <c r="HUQ617" s="1881"/>
      <c r="HUR617" s="1881"/>
      <c r="HUS617" s="1881"/>
      <c r="HUT617" s="1881"/>
      <c r="HUU617" s="1881"/>
      <c r="HUV617" s="1881"/>
      <c r="HUW617" s="1881"/>
      <c r="HUX617" s="1881"/>
      <c r="HUY617" s="1881"/>
      <c r="HUZ617" s="1881"/>
      <c r="HVA617" s="1881"/>
      <c r="HVB617" s="1881"/>
      <c r="HVC617" s="1881"/>
      <c r="HVD617" s="1881"/>
      <c r="HVE617" s="1881"/>
      <c r="HVF617" s="1881"/>
      <c r="HVG617" s="1881"/>
      <c r="HVH617" s="1881"/>
      <c r="HVI617" s="1881"/>
      <c r="HVJ617" s="1881"/>
      <c r="HVK617" s="1881"/>
      <c r="HVL617" s="1881"/>
      <c r="HVM617" s="1881"/>
      <c r="HVN617" s="1881"/>
      <c r="HVO617" s="1881"/>
      <c r="HVP617" s="1881"/>
      <c r="HVQ617" s="1881"/>
      <c r="HVR617" s="1881"/>
      <c r="HVS617" s="1881"/>
      <c r="HVT617" s="1881"/>
      <c r="HVU617" s="1881"/>
      <c r="HVV617" s="1881"/>
      <c r="HVW617" s="1881"/>
      <c r="HVX617" s="1881"/>
      <c r="HVY617" s="1881"/>
      <c r="HVZ617" s="1881"/>
      <c r="HWA617" s="1881"/>
      <c r="HWB617" s="1881"/>
      <c r="HWC617" s="1881"/>
      <c r="HWD617" s="1881"/>
      <c r="HWE617" s="1881"/>
      <c r="HWF617" s="1881"/>
      <c r="HWG617" s="1881"/>
      <c r="HWH617" s="1881"/>
      <c r="HWI617" s="1881"/>
      <c r="HWJ617" s="1881"/>
      <c r="HWK617" s="1881"/>
      <c r="HWL617" s="1881"/>
      <c r="HWM617" s="1881"/>
      <c r="HWN617" s="1881"/>
      <c r="HWO617" s="1881"/>
      <c r="HWP617" s="1881"/>
      <c r="HWQ617" s="1881"/>
      <c r="HWR617" s="1881"/>
      <c r="HWS617" s="1881"/>
      <c r="HWT617" s="1881"/>
      <c r="HWU617" s="1881"/>
      <c r="HWV617" s="1881"/>
      <c r="HWW617" s="1881"/>
      <c r="HWX617" s="1881"/>
      <c r="HWY617" s="1881"/>
      <c r="HWZ617" s="1881"/>
      <c r="HXA617" s="1881"/>
      <c r="HXB617" s="1881"/>
      <c r="HXC617" s="1881"/>
      <c r="HXD617" s="1881"/>
      <c r="HXE617" s="1881"/>
      <c r="HXF617" s="1881"/>
      <c r="HXG617" s="1881"/>
      <c r="HXH617" s="1881"/>
      <c r="HXI617" s="1881"/>
      <c r="HXJ617" s="1881"/>
      <c r="HXK617" s="1881"/>
      <c r="HXL617" s="1881"/>
      <c r="HXM617" s="1881"/>
      <c r="HXN617" s="1881"/>
      <c r="HXO617" s="1881"/>
      <c r="HXP617" s="1881"/>
      <c r="HXQ617" s="1881"/>
      <c r="HXR617" s="1881"/>
      <c r="HXS617" s="1881"/>
      <c r="HXT617" s="1881"/>
      <c r="HXU617" s="1881"/>
      <c r="HXV617" s="1881"/>
      <c r="HXW617" s="1881"/>
      <c r="HXX617" s="1881"/>
      <c r="HXY617" s="1881"/>
      <c r="HXZ617" s="1881"/>
      <c r="HYA617" s="1881"/>
      <c r="HYB617" s="1881"/>
      <c r="HYC617" s="1881"/>
      <c r="HYD617" s="1881"/>
      <c r="HYE617" s="1881"/>
      <c r="HYF617" s="1881"/>
      <c r="HYG617" s="1881"/>
      <c r="HYH617" s="1881"/>
      <c r="HYI617" s="1881"/>
      <c r="HYJ617" s="1881"/>
      <c r="HYK617" s="1881"/>
      <c r="HYL617" s="1881"/>
      <c r="HYM617" s="1881"/>
      <c r="HYN617" s="1881"/>
      <c r="HYO617" s="1881"/>
      <c r="HYP617" s="1881"/>
      <c r="HYQ617" s="1881"/>
      <c r="HYR617" s="1881"/>
      <c r="HYS617" s="1881"/>
      <c r="HYT617" s="1881"/>
      <c r="HYU617" s="1881"/>
      <c r="HYV617" s="1881"/>
      <c r="HYW617" s="1881"/>
      <c r="HYX617" s="1881"/>
      <c r="HYY617" s="1881"/>
      <c r="HYZ617" s="1051"/>
      <c r="HZA617" s="2074"/>
      <c r="HZB617" s="1881"/>
      <c r="HZC617" s="1881"/>
      <c r="HZD617" s="1881"/>
      <c r="HZE617" s="1881"/>
      <c r="HZF617" s="1881"/>
      <c r="HZG617" s="1881"/>
      <c r="HZH617" s="1881"/>
      <c r="HZI617" s="1881"/>
      <c r="HZJ617" s="1881"/>
      <c r="HZK617" s="1881"/>
      <c r="HZL617" s="1881"/>
      <c r="HZM617" s="1881"/>
      <c r="HZN617" s="1881"/>
      <c r="HZO617" s="1881"/>
      <c r="HZP617" s="1881"/>
      <c r="HZQ617" s="1881"/>
      <c r="HZR617" s="1881"/>
      <c r="HZS617" s="1881"/>
      <c r="HZT617" s="1881"/>
      <c r="HZU617" s="1881"/>
      <c r="HZV617" s="1881"/>
      <c r="HZW617" s="1881"/>
      <c r="HZX617" s="1881"/>
      <c r="HZY617" s="1881"/>
      <c r="HZZ617" s="1881"/>
      <c r="IAA617" s="1881"/>
      <c r="IAB617" s="1881"/>
      <c r="IAC617" s="1881"/>
      <c r="IAD617" s="1881"/>
      <c r="IAE617" s="1881"/>
      <c r="IAF617" s="1881"/>
      <c r="IAG617" s="1881"/>
      <c r="IAH617" s="1881"/>
      <c r="IAI617" s="1881"/>
      <c r="IAJ617" s="1881"/>
      <c r="IAK617" s="1881"/>
      <c r="IAL617" s="1881"/>
      <c r="IAM617" s="1881"/>
      <c r="IAN617" s="1881"/>
      <c r="IAO617" s="1881"/>
      <c r="IAP617" s="1881"/>
      <c r="IAQ617" s="1881"/>
      <c r="IAR617" s="1881"/>
      <c r="IAS617" s="1881"/>
      <c r="IAT617" s="1881"/>
      <c r="IAU617" s="1881"/>
      <c r="IAV617" s="1881"/>
      <c r="IAW617" s="1881"/>
      <c r="IAX617" s="1881"/>
      <c r="IAY617" s="1881"/>
      <c r="IAZ617" s="1881"/>
      <c r="IBA617" s="1881"/>
      <c r="IBB617" s="1881"/>
      <c r="IBC617" s="1881"/>
      <c r="IBD617" s="1881"/>
      <c r="IBE617" s="1881"/>
      <c r="IBF617" s="1881"/>
      <c r="IBG617" s="1881"/>
      <c r="IBH617" s="1881"/>
      <c r="IBI617" s="1881"/>
      <c r="IBJ617" s="1881"/>
      <c r="IBK617" s="1881"/>
      <c r="IBL617" s="1881"/>
      <c r="IBM617" s="1881"/>
      <c r="IBN617" s="1881"/>
      <c r="IBO617" s="1881"/>
      <c r="IBP617" s="1881"/>
      <c r="IBQ617" s="1881"/>
      <c r="IBR617" s="1881"/>
      <c r="IBS617" s="1881"/>
      <c r="IBT617" s="1881"/>
      <c r="IBU617" s="1881"/>
      <c r="IBV617" s="1881"/>
      <c r="IBW617" s="1881"/>
      <c r="IBX617" s="1881"/>
      <c r="IBY617" s="1881"/>
      <c r="IBZ617" s="1881"/>
      <c r="ICA617" s="1881"/>
      <c r="ICB617" s="1881"/>
      <c r="ICC617" s="1881"/>
      <c r="ICD617" s="1881"/>
      <c r="ICE617" s="1881"/>
      <c r="ICF617" s="1881"/>
      <c r="ICG617" s="1881"/>
      <c r="ICH617" s="1881"/>
      <c r="ICI617" s="1881"/>
      <c r="ICJ617" s="1881"/>
      <c r="ICK617" s="1881"/>
      <c r="ICL617" s="1881"/>
      <c r="ICM617" s="1881"/>
      <c r="ICN617" s="1881"/>
      <c r="ICO617" s="1881"/>
      <c r="ICP617" s="1881"/>
      <c r="ICQ617" s="1881"/>
      <c r="ICR617" s="1881"/>
      <c r="ICS617" s="1881"/>
      <c r="ICT617" s="1881"/>
      <c r="ICU617" s="1881"/>
      <c r="ICV617" s="1881"/>
      <c r="ICW617" s="1881"/>
      <c r="ICX617" s="1881"/>
      <c r="ICY617" s="1881"/>
      <c r="ICZ617" s="1881"/>
      <c r="IDA617" s="1881"/>
      <c r="IDB617" s="1881"/>
      <c r="IDC617" s="1881"/>
      <c r="IDD617" s="1881"/>
      <c r="IDE617" s="1881"/>
      <c r="IDF617" s="1881"/>
      <c r="IDG617" s="1881"/>
      <c r="IDH617" s="1881"/>
      <c r="IDI617" s="1881"/>
      <c r="IDJ617" s="1881"/>
      <c r="IDK617" s="1881"/>
      <c r="IDL617" s="1881"/>
      <c r="IDM617" s="1881"/>
      <c r="IDN617" s="1881"/>
      <c r="IDO617" s="1881"/>
      <c r="IDP617" s="1881"/>
      <c r="IDQ617" s="1881"/>
      <c r="IDR617" s="1881"/>
      <c r="IDS617" s="1881"/>
      <c r="IDT617" s="1881"/>
      <c r="IDU617" s="1881"/>
      <c r="IDV617" s="1881"/>
      <c r="IDW617" s="1881"/>
      <c r="IDX617" s="1881"/>
      <c r="IDY617" s="1881"/>
      <c r="IDZ617" s="1881"/>
      <c r="IEA617" s="1881"/>
      <c r="IEB617" s="1881"/>
      <c r="IEC617" s="1881"/>
      <c r="IED617" s="1881"/>
      <c r="IEE617" s="1881"/>
      <c r="IEF617" s="1881"/>
      <c r="IEG617" s="1881"/>
      <c r="IEH617" s="1881"/>
      <c r="IEI617" s="1881"/>
      <c r="IEJ617" s="1881"/>
      <c r="IEK617" s="1881"/>
      <c r="IEL617" s="1881"/>
      <c r="IEM617" s="1881"/>
      <c r="IEN617" s="1881"/>
      <c r="IEO617" s="1881"/>
      <c r="IEP617" s="1881"/>
      <c r="IEQ617" s="1881"/>
      <c r="IER617" s="1881"/>
      <c r="IES617" s="1881"/>
      <c r="IET617" s="1881"/>
      <c r="IEU617" s="1881"/>
      <c r="IEV617" s="1881"/>
      <c r="IEW617" s="1881"/>
      <c r="IEX617" s="1881"/>
      <c r="IEY617" s="1881"/>
      <c r="IEZ617" s="1881"/>
      <c r="IFA617" s="1881"/>
      <c r="IFB617" s="1881"/>
      <c r="IFC617" s="1881"/>
      <c r="IFD617" s="1881"/>
      <c r="IFE617" s="1881"/>
      <c r="IFF617" s="1881"/>
      <c r="IFG617" s="1881"/>
      <c r="IFH617" s="1881"/>
      <c r="IFI617" s="1881"/>
      <c r="IFJ617" s="1881"/>
      <c r="IFK617" s="1881"/>
      <c r="IFL617" s="1881"/>
      <c r="IFM617" s="1881"/>
      <c r="IFN617" s="1881"/>
      <c r="IFO617" s="1881"/>
      <c r="IFP617" s="1881"/>
      <c r="IFQ617" s="1881"/>
      <c r="IFR617" s="1881"/>
      <c r="IFS617" s="1881"/>
      <c r="IFT617" s="1881"/>
      <c r="IFU617" s="1881"/>
      <c r="IFV617" s="1881"/>
      <c r="IFW617" s="1881"/>
      <c r="IFX617" s="1881"/>
      <c r="IFY617" s="1881"/>
      <c r="IFZ617" s="1881"/>
      <c r="IGA617" s="1881"/>
      <c r="IGB617" s="1881"/>
      <c r="IGC617" s="1881"/>
      <c r="IGD617" s="1881"/>
      <c r="IGE617" s="1881"/>
      <c r="IGF617" s="1881"/>
      <c r="IGG617" s="1881"/>
      <c r="IGH617" s="1881"/>
      <c r="IGI617" s="1881"/>
      <c r="IGJ617" s="1881"/>
      <c r="IGK617" s="1881"/>
      <c r="IGL617" s="1881"/>
      <c r="IGM617" s="1881"/>
      <c r="IGN617" s="1881"/>
      <c r="IGO617" s="1881"/>
      <c r="IGP617" s="1881"/>
      <c r="IGQ617" s="1881"/>
      <c r="IGR617" s="1881"/>
      <c r="IGS617" s="1881"/>
      <c r="IGT617" s="1881"/>
      <c r="IGU617" s="1881"/>
      <c r="IGV617" s="1881"/>
      <c r="IGW617" s="1881"/>
      <c r="IGX617" s="1881"/>
      <c r="IGY617" s="1881"/>
      <c r="IGZ617" s="1881"/>
      <c r="IHA617" s="1881"/>
      <c r="IHB617" s="1881"/>
      <c r="IHC617" s="1881"/>
      <c r="IHD617" s="1881"/>
      <c r="IHE617" s="1881"/>
      <c r="IHF617" s="1881"/>
      <c r="IHG617" s="1881"/>
      <c r="IHH617" s="1881"/>
      <c r="IHI617" s="1881"/>
      <c r="IHJ617" s="1881"/>
      <c r="IHK617" s="1881"/>
      <c r="IHL617" s="1881"/>
      <c r="IHM617" s="1881"/>
      <c r="IHN617" s="1881"/>
      <c r="IHO617" s="1881"/>
      <c r="IHP617" s="1881"/>
      <c r="IHQ617" s="1881"/>
      <c r="IHR617" s="1881"/>
      <c r="IHS617" s="1881"/>
      <c r="IHT617" s="1881"/>
      <c r="IHU617" s="1881"/>
      <c r="IHV617" s="1881"/>
      <c r="IHW617" s="1881"/>
      <c r="IHX617" s="1881"/>
      <c r="IHY617" s="1881"/>
      <c r="IHZ617" s="1881"/>
      <c r="IIA617" s="1881"/>
      <c r="IIB617" s="1881"/>
      <c r="IIC617" s="1881"/>
      <c r="IID617" s="1881"/>
      <c r="IIE617" s="1881"/>
      <c r="IIF617" s="1881"/>
      <c r="IIG617" s="1881"/>
      <c r="IIH617" s="1881"/>
      <c r="III617" s="1881"/>
      <c r="IIJ617" s="1881"/>
      <c r="IIK617" s="1881"/>
      <c r="IIL617" s="1881"/>
      <c r="IIM617" s="1881"/>
      <c r="IIN617" s="1881"/>
      <c r="IIO617" s="1881"/>
      <c r="IIP617" s="1881"/>
      <c r="IIQ617" s="1881"/>
      <c r="IIR617" s="1881"/>
      <c r="IIS617" s="1881"/>
      <c r="IIT617" s="1881"/>
      <c r="IIU617" s="1881"/>
      <c r="IIV617" s="1881"/>
      <c r="IIW617" s="1881"/>
      <c r="IIX617" s="1881"/>
      <c r="IIY617" s="1881"/>
      <c r="IIZ617" s="1881"/>
      <c r="IJA617" s="1881"/>
      <c r="IJB617" s="1881"/>
      <c r="IJC617" s="1881"/>
      <c r="IJD617" s="1881"/>
      <c r="IJE617" s="1881"/>
      <c r="IJF617" s="1881"/>
      <c r="IJG617" s="1881"/>
      <c r="IJH617" s="1881"/>
      <c r="IJI617" s="1881"/>
      <c r="IJJ617" s="1881"/>
      <c r="IJK617" s="1881"/>
      <c r="IJL617" s="1881"/>
      <c r="IJM617" s="1881"/>
      <c r="IJN617" s="1881"/>
      <c r="IJO617" s="1881"/>
      <c r="IJP617" s="1881"/>
      <c r="IJQ617" s="1881"/>
      <c r="IJR617" s="1881"/>
      <c r="IJS617" s="1881"/>
      <c r="IJT617" s="1881"/>
      <c r="IJU617" s="1881"/>
      <c r="IJV617" s="1881"/>
      <c r="IJW617" s="1881"/>
      <c r="IJX617" s="1881"/>
      <c r="IJY617" s="1881"/>
      <c r="IJZ617" s="1881"/>
      <c r="IKA617" s="1881"/>
      <c r="IKB617" s="1881"/>
      <c r="IKC617" s="1881"/>
      <c r="IKD617" s="1881"/>
      <c r="IKE617" s="1881"/>
      <c r="IKF617" s="1881"/>
      <c r="IKG617" s="1881"/>
      <c r="IKH617" s="1881"/>
      <c r="IKI617" s="1881"/>
      <c r="IKJ617" s="1881"/>
      <c r="IKK617" s="1881"/>
      <c r="IKL617" s="1881"/>
      <c r="IKM617" s="1881"/>
      <c r="IKN617" s="1881"/>
      <c r="IKO617" s="1881"/>
      <c r="IKP617" s="1881"/>
      <c r="IKQ617" s="1881"/>
      <c r="IKR617" s="1881"/>
      <c r="IKS617" s="1881"/>
      <c r="IKT617" s="1881"/>
      <c r="IKU617" s="1881"/>
      <c r="IKV617" s="1881"/>
      <c r="IKW617" s="1881"/>
      <c r="IKX617" s="1881"/>
      <c r="IKY617" s="1881"/>
      <c r="IKZ617" s="1881"/>
      <c r="ILA617" s="1881"/>
      <c r="ILB617" s="1881"/>
      <c r="ILC617" s="1881"/>
      <c r="ILD617" s="1881"/>
      <c r="ILE617" s="1881"/>
      <c r="ILF617" s="1881"/>
      <c r="ILG617" s="1881"/>
      <c r="ILH617" s="1881"/>
      <c r="ILI617" s="1881"/>
      <c r="ILJ617" s="1881"/>
      <c r="ILK617" s="1881"/>
      <c r="ILL617" s="1881"/>
      <c r="ILM617" s="1881"/>
      <c r="ILN617" s="1881"/>
      <c r="ILO617" s="1881"/>
      <c r="ILP617" s="1881"/>
      <c r="ILQ617" s="1881"/>
      <c r="ILR617" s="1881"/>
      <c r="ILS617" s="1881"/>
      <c r="ILT617" s="1881"/>
      <c r="ILU617" s="1881"/>
      <c r="ILV617" s="1881"/>
      <c r="ILW617" s="1881"/>
      <c r="ILX617" s="1881"/>
      <c r="ILY617" s="1881"/>
      <c r="ILZ617" s="1881"/>
      <c r="IMA617" s="1881"/>
      <c r="IMB617" s="1881"/>
      <c r="IMC617" s="1881"/>
      <c r="IMD617" s="1881"/>
      <c r="IME617" s="1881"/>
      <c r="IMF617" s="1881"/>
      <c r="IMG617" s="1881"/>
      <c r="IMH617" s="1881"/>
      <c r="IMI617" s="1881"/>
      <c r="IMJ617" s="1881"/>
      <c r="IMK617" s="1881"/>
      <c r="IML617" s="1881"/>
      <c r="IMM617" s="1881"/>
      <c r="IMN617" s="1881"/>
      <c r="IMO617" s="1881"/>
      <c r="IMP617" s="1881"/>
      <c r="IMQ617" s="1881"/>
      <c r="IMR617" s="1881"/>
      <c r="IMS617" s="1881"/>
      <c r="IMT617" s="1881"/>
      <c r="IMU617" s="1881"/>
      <c r="IMV617" s="1881"/>
      <c r="IMW617" s="1881"/>
      <c r="IMX617" s="1881"/>
      <c r="IMY617" s="1881"/>
      <c r="IMZ617" s="1881"/>
      <c r="INA617" s="1881"/>
      <c r="INB617" s="1881"/>
      <c r="INC617" s="1881"/>
      <c r="IND617" s="1881"/>
      <c r="INE617" s="1881"/>
      <c r="INF617" s="1881"/>
      <c r="ING617" s="1881"/>
      <c r="INH617" s="1881"/>
      <c r="INI617" s="1881"/>
      <c r="INJ617" s="1881"/>
      <c r="INK617" s="1881"/>
      <c r="INL617" s="1881"/>
      <c r="INM617" s="1881"/>
      <c r="INN617" s="1881"/>
      <c r="INO617" s="1881"/>
      <c r="INP617" s="1881"/>
      <c r="INQ617" s="1881"/>
      <c r="INR617" s="1881"/>
      <c r="INS617" s="1881"/>
      <c r="INT617" s="1881"/>
      <c r="INU617" s="1881"/>
      <c r="INV617" s="1881"/>
      <c r="INW617" s="1881"/>
      <c r="INX617" s="1881"/>
      <c r="INY617" s="1881"/>
      <c r="INZ617" s="1881"/>
      <c r="IOA617" s="1881"/>
      <c r="IOB617" s="1881"/>
      <c r="IOC617" s="1881"/>
      <c r="IOD617" s="1881"/>
      <c r="IOE617" s="1881"/>
      <c r="IOF617" s="1881"/>
      <c r="IOG617" s="1881"/>
      <c r="IOH617" s="1881"/>
      <c r="IOI617" s="1881"/>
      <c r="IOJ617" s="1881"/>
      <c r="IOK617" s="1881"/>
      <c r="IOL617" s="1881"/>
      <c r="IOM617" s="1881"/>
      <c r="ION617" s="1881"/>
      <c r="IOO617" s="1881"/>
      <c r="IOP617" s="1881"/>
      <c r="IOQ617" s="1881"/>
      <c r="IOR617" s="1881"/>
      <c r="IOS617" s="1881"/>
      <c r="IOT617" s="1881"/>
      <c r="IOU617" s="1881"/>
      <c r="IOV617" s="1881"/>
      <c r="IOW617" s="1881"/>
      <c r="IOX617" s="1881"/>
      <c r="IOY617" s="1881"/>
      <c r="IOZ617" s="1881"/>
      <c r="IPA617" s="1881"/>
      <c r="IPB617" s="1881"/>
      <c r="IPC617" s="1881"/>
      <c r="IPD617" s="1881"/>
      <c r="IPE617" s="1881"/>
      <c r="IPF617" s="1881"/>
      <c r="IPG617" s="1881"/>
      <c r="IPH617" s="1881"/>
      <c r="IPI617" s="1881"/>
      <c r="IPJ617" s="1881"/>
      <c r="IPK617" s="1881"/>
      <c r="IPL617" s="1881"/>
      <c r="IPM617" s="1881"/>
      <c r="IPN617" s="1881"/>
      <c r="IPO617" s="1881"/>
      <c r="IPP617" s="1881"/>
      <c r="IPQ617" s="1881"/>
      <c r="IPR617" s="1881"/>
      <c r="IPS617" s="1881"/>
      <c r="IPT617" s="1881"/>
      <c r="IPU617" s="1881"/>
      <c r="IPV617" s="1881"/>
      <c r="IPW617" s="1881"/>
      <c r="IPX617" s="1881"/>
      <c r="IPY617" s="1881"/>
      <c r="IPZ617" s="1881"/>
      <c r="IQA617" s="1881"/>
      <c r="IQB617" s="1881"/>
      <c r="IQC617" s="1881"/>
      <c r="IQD617" s="1881"/>
      <c r="IQE617" s="1881"/>
      <c r="IQF617" s="1881"/>
      <c r="IQG617" s="1881"/>
      <c r="IQH617" s="1881"/>
      <c r="IQI617" s="1881"/>
      <c r="IQJ617" s="1881"/>
      <c r="IQK617" s="1881"/>
      <c r="IQL617" s="1881"/>
      <c r="IQM617" s="1881"/>
      <c r="IQN617" s="1881"/>
      <c r="IQO617" s="1881"/>
      <c r="IQP617" s="1881"/>
      <c r="IQQ617" s="1881"/>
      <c r="IQR617" s="1881"/>
      <c r="IQS617" s="1881"/>
      <c r="IQT617" s="1881"/>
      <c r="IQU617" s="1881"/>
      <c r="IQV617" s="1881"/>
      <c r="IQW617" s="1881"/>
      <c r="IQX617" s="1881"/>
      <c r="IQY617" s="1881"/>
      <c r="IQZ617" s="1881"/>
      <c r="IRA617" s="1881"/>
      <c r="IRB617" s="1881"/>
      <c r="IRC617" s="1881"/>
      <c r="IRD617" s="1881"/>
      <c r="IRE617" s="1881"/>
      <c r="IRF617" s="1881"/>
      <c r="IRG617" s="1881"/>
      <c r="IRH617" s="1881"/>
      <c r="IRI617" s="1881"/>
      <c r="IRJ617" s="1881"/>
      <c r="IRK617" s="1881"/>
      <c r="IRL617" s="1881"/>
      <c r="IRM617" s="1881"/>
      <c r="IRN617" s="1881"/>
      <c r="IRO617" s="1881"/>
      <c r="IRP617" s="1881"/>
      <c r="IRQ617" s="1881"/>
      <c r="IRR617" s="1881"/>
      <c r="IRS617" s="1881"/>
      <c r="IRT617" s="1881"/>
      <c r="IRU617" s="1881"/>
      <c r="IRV617" s="1881"/>
      <c r="IRW617" s="1881"/>
      <c r="IRX617" s="1881"/>
      <c r="IRY617" s="1881"/>
      <c r="IRZ617" s="1881"/>
      <c r="ISA617" s="1881"/>
      <c r="ISB617" s="1881"/>
      <c r="ISC617" s="1881"/>
      <c r="ISD617" s="1881"/>
      <c r="ISE617" s="1881"/>
      <c r="ISF617" s="1881"/>
      <c r="ISG617" s="1881"/>
      <c r="ISH617" s="1881"/>
      <c r="ISI617" s="1881"/>
      <c r="ISJ617" s="1881"/>
      <c r="ISK617" s="1881"/>
      <c r="ISL617" s="1881"/>
      <c r="ISM617" s="1881"/>
      <c r="ISN617" s="1881"/>
      <c r="ISO617" s="1881"/>
      <c r="ISP617" s="1881"/>
      <c r="ISQ617" s="1881"/>
      <c r="ISR617" s="1881"/>
      <c r="ISS617" s="1881"/>
      <c r="IST617" s="1881"/>
      <c r="ISU617" s="1881"/>
      <c r="ISV617" s="1881"/>
      <c r="ISW617" s="1881"/>
      <c r="ISX617" s="1881"/>
      <c r="ISY617" s="1881"/>
      <c r="ISZ617" s="1881"/>
      <c r="ITA617" s="1881"/>
      <c r="ITB617" s="1881"/>
      <c r="ITC617" s="1881"/>
      <c r="ITD617" s="1881"/>
      <c r="ITE617" s="1881"/>
      <c r="ITF617" s="1881"/>
      <c r="ITG617" s="1881"/>
      <c r="ITH617" s="1881"/>
      <c r="ITI617" s="1881"/>
      <c r="ITJ617" s="1881"/>
      <c r="ITK617" s="1881"/>
      <c r="ITL617" s="1881"/>
      <c r="ITM617" s="1881"/>
      <c r="ITN617" s="1881"/>
      <c r="ITO617" s="1881"/>
      <c r="ITP617" s="1881"/>
      <c r="ITQ617" s="1881"/>
      <c r="ITR617" s="1881"/>
      <c r="ITS617" s="1881"/>
      <c r="ITT617" s="1881"/>
      <c r="ITU617" s="1881"/>
      <c r="ITV617" s="1881"/>
      <c r="ITW617" s="1881"/>
      <c r="ITX617" s="1881"/>
      <c r="ITY617" s="1881"/>
      <c r="ITZ617" s="1881"/>
      <c r="IUA617" s="1881"/>
      <c r="IUB617" s="1881"/>
      <c r="IUC617" s="1881"/>
      <c r="IUD617" s="1881"/>
      <c r="IUE617" s="1881"/>
      <c r="IUF617" s="1881"/>
      <c r="IUG617" s="1881"/>
      <c r="IUH617" s="1881"/>
      <c r="IUI617" s="1881"/>
      <c r="IUJ617" s="1881"/>
      <c r="IUK617" s="1881"/>
      <c r="IUL617" s="1881"/>
      <c r="IUM617" s="1881"/>
      <c r="IUN617" s="1881"/>
      <c r="IUO617" s="1881"/>
      <c r="IUP617" s="1881"/>
      <c r="IUQ617" s="1881"/>
      <c r="IUR617" s="1881"/>
      <c r="IUS617" s="1881"/>
      <c r="IUT617" s="1881"/>
      <c r="IUU617" s="1881"/>
      <c r="IUV617" s="1881"/>
      <c r="IUW617" s="1881"/>
      <c r="IUX617" s="1881"/>
      <c r="IUY617" s="1881"/>
      <c r="IUZ617" s="1881"/>
      <c r="IVA617" s="1881"/>
      <c r="IVB617" s="1881"/>
      <c r="IVC617" s="1881"/>
      <c r="IVD617" s="1881"/>
      <c r="IVE617" s="1881"/>
      <c r="IVF617" s="1881"/>
      <c r="IVG617" s="1881"/>
      <c r="IVH617" s="1881"/>
      <c r="IVI617" s="1881"/>
      <c r="IVJ617" s="1881"/>
      <c r="IVK617" s="1881"/>
      <c r="IVL617" s="1881"/>
      <c r="IVM617" s="1881"/>
      <c r="IVN617" s="1881"/>
      <c r="IVO617" s="1881"/>
      <c r="IVP617" s="1881"/>
      <c r="IVQ617" s="1881"/>
      <c r="IVR617" s="1881"/>
      <c r="IVS617" s="1881"/>
      <c r="IVT617" s="1881"/>
      <c r="IVU617" s="1881"/>
      <c r="IVV617" s="1881"/>
      <c r="IVW617" s="1881"/>
      <c r="IVX617" s="1881"/>
      <c r="IVY617" s="1881"/>
      <c r="IVZ617" s="1881"/>
      <c r="IWA617" s="1881"/>
      <c r="IWB617" s="1881"/>
      <c r="IWC617" s="1881"/>
      <c r="IWD617" s="1881"/>
      <c r="IWE617" s="1881"/>
      <c r="IWF617" s="1881"/>
      <c r="IWG617" s="1881"/>
      <c r="IWH617" s="1881"/>
      <c r="IWI617" s="1881"/>
      <c r="IWJ617" s="1881"/>
      <c r="IWK617" s="1881"/>
      <c r="IWL617" s="1881"/>
      <c r="IWM617" s="1881"/>
      <c r="IWN617" s="1881"/>
      <c r="IWO617" s="1881"/>
      <c r="IWP617" s="1881"/>
      <c r="IWQ617" s="1881"/>
      <c r="IWR617" s="1881"/>
      <c r="IWS617" s="1881"/>
      <c r="IWT617" s="1881"/>
      <c r="IWU617" s="1881"/>
      <c r="IWV617" s="1881"/>
      <c r="IWW617" s="1881"/>
      <c r="IWX617" s="1881"/>
      <c r="IWY617" s="1881"/>
      <c r="IWZ617" s="1881"/>
      <c r="IXA617" s="1881"/>
      <c r="IXB617" s="1881"/>
      <c r="IXC617" s="1881"/>
      <c r="IXD617" s="1881"/>
      <c r="IXE617" s="1881"/>
      <c r="IXF617" s="1881"/>
      <c r="IXG617" s="1881"/>
      <c r="IXH617" s="1881"/>
      <c r="IXI617" s="1881"/>
      <c r="IXJ617" s="1881"/>
      <c r="IXK617" s="1881"/>
      <c r="IXL617" s="1881"/>
      <c r="IXM617" s="1881"/>
      <c r="IXN617" s="1881"/>
      <c r="IXO617" s="1881"/>
      <c r="IXP617" s="1881"/>
      <c r="IXQ617" s="1881"/>
      <c r="IXR617" s="1881"/>
      <c r="IXS617" s="1881"/>
      <c r="IXT617" s="1881"/>
      <c r="IXU617" s="1881"/>
      <c r="IXV617" s="1881"/>
      <c r="IXW617" s="1881"/>
      <c r="IXX617" s="1881"/>
      <c r="IXY617" s="1881"/>
      <c r="IXZ617" s="1881"/>
      <c r="IYA617" s="1881"/>
      <c r="IYB617" s="1881"/>
      <c r="IYC617" s="1881"/>
      <c r="IYD617" s="1881"/>
      <c r="IYE617" s="1881"/>
      <c r="IYF617" s="1881"/>
      <c r="IYG617" s="1881"/>
      <c r="IYH617" s="1881"/>
      <c r="IYI617" s="1881"/>
      <c r="IYJ617" s="1881"/>
      <c r="IYK617" s="1881"/>
      <c r="IYL617" s="1881"/>
      <c r="IYM617" s="1881"/>
      <c r="IYN617" s="1881"/>
      <c r="IYO617" s="1881"/>
      <c r="IYP617" s="1881"/>
      <c r="IYQ617" s="1881"/>
      <c r="IYR617" s="1881"/>
      <c r="IYS617" s="1881"/>
      <c r="IYT617" s="1881"/>
      <c r="IYU617" s="1881"/>
      <c r="IYV617" s="1881"/>
      <c r="IYW617" s="1881"/>
      <c r="IYX617" s="1881"/>
      <c r="IYY617" s="1881"/>
      <c r="IYZ617" s="1881"/>
      <c r="IZA617" s="1881"/>
      <c r="IZB617" s="1881"/>
      <c r="IZC617" s="1881"/>
      <c r="IZD617" s="1881"/>
      <c r="IZE617" s="1881"/>
      <c r="IZF617" s="1881"/>
      <c r="IZG617" s="1881"/>
      <c r="IZH617" s="1881"/>
      <c r="IZI617" s="1881"/>
      <c r="IZJ617" s="1881"/>
      <c r="IZK617" s="1881"/>
      <c r="IZL617" s="1881"/>
      <c r="IZM617" s="1881"/>
      <c r="IZN617" s="1881"/>
      <c r="IZO617" s="1881"/>
      <c r="IZP617" s="1881"/>
      <c r="IZQ617" s="1881"/>
      <c r="IZR617" s="1881"/>
      <c r="IZS617" s="1881"/>
      <c r="IZT617" s="1881"/>
      <c r="IZU617" s="1881"/>
      <c r="IZV617" s="1881"/>
      <c r="IZW617" s="1881"/>
      <c r="IZX617" s="1881"/>
      <c r="IZY617" s="1881"/>
      <c r="IZZ617" s="1881"/>
      <c r="JAA617" s="1881"/>
      <c r="JAB617" s="1881"/>
      <c r="JAC617" s="1881"/>
      <c r="JAD617" s="1881"/>
      <c r="JAE617" s="1881"/>
      <c r="JAF617" s="1881"/>
      <c r="JAG617" s="1881"/>
      <c r="JAH617" s="1881"/>
      <c r="JAI617" s="1881"/>
      <c r="JAJ617" s="1881"/>
      <c r="JAK617" s="1881"/>
      <c r="JAL617" s="1881"/>
      <c r="JAM617" s="1881"/>
      <c r="JAN617" s="1881"/>
      <c r="JAO617" s="1881"/>
      <c r="JAP617" s="1881"/>
      <c r="JAQ617" s="1881"/>
      <c r="JAR617" s="1881"/>
      <c r="JAS617" s="1881"/>
      <c r="JAT617" s="1881"/>
      <c r="JAU617" s="1881"/>
      <c r="JAV617" s="1881"/>
      <c r="JAW617" s="1881"/>
      <c r="JAX617" s="1881"/>
      <c r="JAY617" s="1881"/>
      <c r="JAZ617" s="1881"/>
      <c r="JBA617" s="1881"/>
      <c r="JBB617" s="1881"/>
      <c r="JBC617" s="1881"/>
      <c r="JBD617" s="1881"/>
      <c r="JBE617" s="1881"/>
      <c r="JBF617" s="1881"/>
      <c r="JBG617" s="1881"/>
      <c r="JBH617" s="1881"/>
      <c r="JBI617" s="1881"/>
      <c r="JBJ617" s="1881"/>
      <c r="JBK617" s="1881"/>
      <c r="JBL617" s="1881"/>
      <c r="JBM617" s="1881"/>
      <c r="JBN617" s="1881"/>
      <c r="JBO617" s="1881"/>
      <c r="JBP617" s="1881"/>
      <c r="JBQ617" s="1881"/>
      <c r="JBR617" s="1881"/>
      <c r="JBS617" s="1881"/>
      <c r="JBT617" s="1881"/>
      <c r="JBU617" s="1881"/>
      <c r="JBV617" s="1881"/>
      <c r="JBW617" s="1881"/>
      <c r="JBX617" s="1881"/>
      <c r="JBY617" s="1881"/>
      <c r="JBZ617" s="1881"/>
      <c r="JCA617" s="1881"/>
      <c r="JCB617" s="1881"/>
      <c r="JCC617" s="1881"/>
      <c r="JCD617" s="1881"/>
      <c r="JCE617" s="1881"/>
      <c r="JCF617" s="1881"/>
      <c r="JCG617" s="1881"/>
      <c r="JCH617" s="1881"/>
      <c r="JCI617" s="1881"/>
      <c r="JCJ617" s="1881"/>
      <c r="JCK617" s="1881"/>
      <c r="JCL617" s="1881"/>
      <c r="JCM617" s="1881"/>
      <c r="JCN617" s="1881"/>
      <c r="JCO617" s="1881"/>
      <c r="JCP617" s="1881"/>
      <c r="JCQ617" s="1881"/>
      <c r="JCR617" s="1881"/>
      <c r="JCS617" s="1881"/>
      <c r="JCT617" s="1881"/>
      <c r="JCU617" s="1881"/>
      <c r="JCV617" s="1881"/>
      <c r="JCW617" s="1881"/>
      <c r="JCX617" s="1881"/>
      <c r="JCY617" s="1881"/>
      <c r="JCZ617" s="1881"/>
      <c r="JDA617" s="1881"/>
      <c r="JDB617" s="1881"/>
      <c r="JDC617" s="1881"/>
      <c r="JDD617" s="1881"/>
      <c r="JDE617" s="1881"/>
      <c r="JDF617" s="1881"/>
      <c r="JDG617" s="1881"/>
      <c r="JDH617" s="1881"/>
      <c r="JDI617" s="1881"/>
      <c r="JDJ617" s="1881"/>
      <c r="JDK617" s="1881"/>
      <c r="JDL617" s="1881"/>
      <c r="JDM617" s="1881"/>
      <c r="JDN617" s="1881"/>
      <c r="JDO617" s="1881"/>
      <c r="JDP617" s="1881"/>
      <c r="JDQ617" s="1881"/>
      <c r="JDR617" s="1881"/>
      <c r="JDS617" s="1881"/>
      <c r="JDT617" s="1881"/>
      <c r="JDU617" s="1881"/>
      <c r="JDV617" s="1881"/>
      <c r="JDW617" s="1881"/>
      <c r="JDX617" s="1881"/>
      <c r="JDY617" s="1881"/>
      <c r="JDZ617" s="1881"/>
      <c r="JEA617" s="1881"/>
      <c r="JEB617" s="1881"/>
      <c r="JEC617" s="1881"/>
      <c r="JED617" s="1881"/>
      <c r="JEE617" s="1881"/>
      <c r="JEF617" s="1881"/>
      <c r="JEG617" s="1881"/>
      <c r="JEH617" s="1881"/>
      <c r="JEI617" s="1881"/>
      <c r="JEJ617" s="1881"/>
      <c r="JEK617" s="1881"/>
      <c r="JEL617" s="1881"/>
      <c r="JEM617" s="1881"/>
      <c r="JEN617" s="1881"/>
      <c r="JEO617" s="1881"/>
      <c r="JEP617" s="1881"/>
      <c r="JEQ617" s="1881"/>
      <c r="JER617" s="1881"/>
      <c r="JES617" s="1881"/>
      <c r="JET617" s="1881"/>
      <c r="JEU617" s="1881"/>
      <c r="JEV617" s="1881"/>
      <c r="JEW617" s="1881"/>
      <c r="JEX617" s="1881"/>
      <c r="JEY617" s="1881"/>
      <c r="JEZ617" s="1881"/>
      <c r="JFA617" s="1881"/>
      <c r="JFB617" s="1881"/>
      <c r="JFC617" s="1881"/>
      <c r="JFD617" s="1881"/>
      <c r="JFE617" s="1881"/>
      <c r="JFF617" s="1881"/>
      <c r="JFG617" s="1881"/>
      <c r="JFH617" s="1881"/>
      <c r="JFI617" s="1881"/>
      <c r="JFJ617" s="1881"/>
      <c r="JFK617" s="1881"/>
      <c r="JFL617" s="1881"/>
      <c r="JFM617" s="1881"/>
      <c r="JFN617" s="1881"/>
      <c r="JFO617" s="1881"/>
      <c r="JFP617" s="1881"/>
      <c r="JFQ617" s="1881"/>
      <c r="JFR617" s="1881"/>
      <c r="JFS617" s="1881"/>
      <c r="JFT617" s="1881"/>
      <c r="JFU617" s="1881"/>
      <c r="JFV617" s="1881"/>
      <c r="JFW617" s="1881"/>
      <c r="JFX617" s="1881"/>
      <c r="JFY617" s="1881"/>
      <c r="JFZ617" s="1881"/>
      <c r="JGA617" s="1881"/>
      <c r="JGB617" s="1881"/>
      <c r="JGC617" s="1881"/>
      <c r="JGD617" s="1881"/>
      <c r="JGE617" s="1881"/>
      <c r="JGF617" s="1881"/>
      <c r="JGG617" s="1881"/>
      <c r="JGH617" s="1881"/>
      <c r="JGI617" s="1881"/>
      <c r="JGJ617" s="1881"/>
      <c r="JGK617" s="1881"/>
      <c r="JGL617" s="1881"/>
      <c r="JGM617" s="1881"/>
      <c r="JGN617" s="1881"/>
      <c r="JGO617" s="1881"/>
      <c r="JGP617" s="1881"/>
      <c r="JGQ617" s="1881"/>
      <c r="JGR617" s="1881"/>
      <c r="JGS617" s="1881"/>
      <c r="JGT617" s="1881"/>
      <c r="JGU617" s="1881"/>
      <c r="JGV617" s="1881"/>
      <c r="JGW617" s="1881"/>
      <c r="JGX617" s="1881"/>
      <c r="JGY617" s="1881"/>
      <c r="JGZ617" s="1881"/>
      <c r="JHA617" s="1881"/>
      <c r="JHB617" s="1881"/>
      <c r="JHC617" s="1881"/>
      <c r="JHD617" s="1881"/>
      <c r="JHE617" s="1881"/>
      <c r="JHF617" s="1881"/>
      <c r="JHG617" s="1881"/>
      <c r="JHH617" s="1881"/>
      <c r="JHI617" s="1881"/>
      <c r="JHJ617" s="1881"/>
      <c r="JHK617" s="1881"/>
      <c r="JHL617" s="1881"/>
      <c r="JHM617" s="1881"/>
      <c r="JHN617" s="1881"/>
      <c r="JHO617" s="1881"/>
      <c r="JHP617" s="1881"/>
      <c r="JHQ617" s="1881"/>
      <c r="JHR617" s="1881"/>
      <c r="JHS617" s="1881"/>
      <c r="JHT617" s="1881"/>
      <c r="JHU617" s="1881"/>
      <c r="JHV617" s="1881"/>
      <c r="JHW617" s="1881"/>
      <c r="JHX617" s="1881"/>
      <c r="JHY617" s="1881"/>
      <c r="JHZ617" s="1881"/>
      <c r="JIA617" s="1881"/>
      <c r="JIB617" s="1881"/>
      <c r="JIC617" s="1881"/>
      <c r="JID617" s="1881"/>
      <c r="JIE617" s="1881"/>
      <c r="JIF617" s="1881"/>
      <c r="JIG617" s="1881"/>
      <c r="JIH617" s="1881"/>
      <c r="JII617" s="1881"/>
      <c r="JIJ617" s="1881"/>
      <c r="JIK617" s="1881"/>
      <c r="JIL617" s="1881"/>
      <c r="JIM617" s="1881"/>
      <c r="JIN617" s="1881"/>
      <c r="JIO617" s="1881"/>
      <c r="JIP617" s="1881"/>
      <c r="JIQ617" s="1881"/>
      <c r="JIR617" s="1881"/>
      <c r="JIS617" s="1881"/>
      <c r="JIT617" s="1881"/>
      <c r="JIU617" s="1881"/>
      <c r="JIV617" s="1881"/>
      <c r="JIW617" s="1881"/>
      <c r="JIX617" s="1881"/>
      <c r="JIY617" s="1881"/>
      <c r="JIZ617" s="1881"/>
      <c r="JJA617" s="1881"/>
      <c r="JJB617" s="1881"/>
      <c r="JJC617" s="1881"/>
      <c r="JJD617" s="1881"/>
      <c r="JJE617" s="1881"/>
      <c r="JJF617" s="1881"/>
      <c r="JJG617" s="1881"/>
      <c r="JJH617" s="1881"/>
      <c r="JJI617" s="1881"/>
      <c r="JJJ617" s="1881"/>
      <c r="JJK617" s="1881"/>
      <c r="JJL617" s="1881"/>
      <c r="JJM617" s="1881"/>
      <c r="JJN617" s="1881"/>
      <c r="JJO617" s="1881"/>
      <c r="JJP617" s="1881"/>
      <c r="JJQ617" s="1881"/>
      <c r="JJR617" s="1881"/>
      <c r="JJS617" s="1881"/>
      <c r="JJT617" s="1881"/>
      <c r="JJU617" s="1881"/>
      <c r="JJV617" s="1881"/>
      <c r="JJW617" s="1881"/>
      <c r="JJX617" s="1881"/>
      <c r="JJY617" s="1881"/>
      <c r="JJZ617" s="1881"/>
      <c r="JKA617" s="1881"/>
      <c r="JKB617" s="1881"/>
      <c r="JKC617" s="1881"/>
      <c r="JKD617" s="1881"/>
      <c r="JKE617" s="1881"/>
      <c r="JKF617" s="1881"/>
      <c r="JKG617" s="1881"/>
      <c r="JKH617" s="1881"/>
      <c r="JKI617" s="1881"/>
      <c r="JKJ617" s="1881"/>
      <c r="JKK617" s="1881"/>
      <c r="JKL617" s="1881"/>
      <c r="JKM617" s="1881"/>
      <c r="JKN617" s="1881"/>
      <c r="JKO617" s="1881"/>
      <c r="JKP617" s="1881"/>
      <c r="JKQ617" s="1881"/>
      <c r="JKR617" s="1881"/>
      <c r="JKS617" s="1881"/>
      <c r="JKT617" s="1881"/>
      <c r="JKU617" s="1881"/>
      <c r="JKV617" s="1881"/>
      <c r="JKW617" s="1881"/>
      <c r="JKX617" s="1881"/>
      <c r="JKY617" s="1881"/>
      <c r="JKZ617" s="1881"/>
      <c r="JLA617" s="1881"/>
      <c r="JLB617" s="1881"/>
      <c r="JLC617" s="1881"/>
      <c r="JLD617" s="1881"/>
      <c r="JLE617" s="1881"/>
      <c r="JLF617" s="1881"/>
      <c r="JLG617" s="1881"/>
      <c r="JLH617" s="1881"/>
      <c r="JLI617" s="1881"/>
      <c r="JLJ617" s="1881"/>
      <c r="JLK617" s="1881"/>
      <c r="JLL617" s="1881"/>
      <c r="JLM617" s="1881"/>
      <c r="JLN617" s="1881"/>
      <c r="JLO617" s="1881"/>
      <c r="JLP617" s="1881"/>
      <c r="JLQ617" s="1881"/>
      <c r="JLR617" s="1881"/>
      <c r="JLS617" s="1881"/>
      <c r="JLT617" s="1881"/>
      <c r="JLU617" s="1881"/>
      <c r="JLV617" s="1881"/>
      <c r="JLW617" s="1881"/>
      <c r="JLX617" s="1881"/>
      <c r="JLY617" s="1881"/>
      <c r="JLZ617" s="1881"/>
      <c r="JMA617" s="1881"/>
      <c r="JMB617" s="1881"/>
      <c r="JMC617" s="1881"/>
      <c r="JMD617" s="1881"/>
      <c r="JME617" s="1881"/>
      <c r="JMF617" s="1881"/>
      <c r="JMG617" s="1881"/>
      <c r="JMH617" s="1881"/>
      <c r="JMI617" s="1881"/>
      <c r="JMJ617" s="1881"/>
      <c r="JMK617" s="1881"/>
      <c r="JML617" s="1881"/>
      <c r="JMM617" s="1881"/>
      <c r="JMN617" s="1881"/>
      <c r="JMO617" s="1881"/>
      <c r="JMP617" s="1881"/>
      <c r="JMQ617" s="1881"/>
      <c r="JMR617" s="1881"/>
      <c r="JMS617" s="1881"/>
      <c r="JMT617" s="1881"/>
      <c r="JMU617" s="1881"/>
      <c r="JMV617" s="1881"/>
      <c r="JMW617" s="1881"/>
      <c r="JMX617" s="1881"/>
      <c r="JMY617" s="1881"/>
      <c r="JMZ617" s="1881"/>
      <c r="JNA617" s="1881"/>
      <c r="JNB617" s="1881"/>
      <c r="JNC617" s="1881"/>
      <c r="JND617" s="1881"/>
      <c r="JNE617" s="1881"/>
      <c r="JNF617" s="1881"/>
      <c r="JNG617" s="1881"/>
      <c r="JNH617" s="1881"/>
      <c r="JNI617" s="1881"/>
      <c r="JNJ617" s="1881"/>
      <c r="JNK617" s="1881"/>
      <c r="JNL617" s="1881"/>
      <c r="JNM617" s="1881"/>
      <c r="JNN617" s="1881"/>
      <c r="JNO617" s="1881"/>
      <c r="JNP617" s="1881"/>
      <c r="JNQ617" s="1881"/>
      <c r="JNR617" s="1881"/>
      <c r="JNS617" s="1881"/>
      <c r="JNT617" s="1881"/>
      <c r="JNU617" s="1881"/>
      <c r="JNV617" s="1881"/>
      <c r="JNW617" s="1881"/>
      <c r="JNX617" s="1881"/>
      <c r="JNY617" s="1881"/>
      <c r="JNZ617" s="1881"/>
      <c r="JOA617" s="1881"/>
      <c r="JOB617" s="1881"/>
      <c r="JOC617" s="1881"/>
      <c r="JOD617" s="1881"/>
      <c r="JOE617" s="1881"/>
      <c r="JOF617" s="1881"/>
      <c r="JOG617" s="1881"/>
      <c r="JOH617" s="1881"/>
      <c r="JOI617" s="1881"/>
      <c r="JOJ617" s="1881"/>
      <c r="JOK617" s="1881"/>
      <c r="JOL617" s="1881"/>
      <c r="JOM617" s="1881"/>
      <c r="JON617" s="1881"/>
      <c r="JOO617" s="1881"/>
      <c r="JOP617" s="1881"/>
      <c r="JOQ617" s="1881"/>
      <c r="JOR617" s="1881"/>
      <c r="JOS617" s="1881"/>
      <c r="JOT617" s="1881"/>
      <c r="JOU617" s="1881"/>
      <c r="JOV617" s="1881"/>
      <c r="JOW617" s="1881"/>
      <c r="JOX617" s="1881"/>
      <c r="JOY617" s="1881"/>
      <c r="JOZ617" s="1881"/>
      <c r="JPA617" s="1881"/>
      <c r="JPB617" s="1881"/>
      <c r="JPC617" s="1881"/>
      <c r="JPD617" s="1881"/>
      <c r="JPE617" s="1881"/>
      <c r="JPF617" s="1881"/>
      <c r="JPG617" s="1881"/>
      <c r="JPH617" s="1881"/>
      <c r="JPI617" s="1881"/>
      <c r="JPJ617" s="1881"/>
      <c r="JPK617" s="1881"/>
      <c r="JPL617" s="1881"/>
      <c r="JPM617" s="1881"/>
      <c r="JPN617" s="1881"/>
      <c r="JPO617" s="1881"/>
      <c r="JPP617" s="1881"/>
      <c r="JPQ617" s="1881"/>
      <c r="JPR617" s="1881"/>
      <c r="JPS617" s="1881"/>
      <c r="JPT617" s="1881"/>
      <c r="JPU617" s="1881"/>
      <c r="JPV617" s="1881"/>
      <c r="JPW617" s="1881"/>
      <c r="JPX617" s="1881"/>
      <c r="JPY617" s="1881"/>
      <c r="JPZ617" s="1881"/>
      <c r="JQA617" s="1881"/>
      <c r="JQB617" s="1881"/>
      <c r="JQC617" s="1881"/>
      <c r="JQD617" s="1881"/>
      <c r="JQE617" s="1881"/>
      <c r="JQF617" s="1881"/>
      <c r="JQG617" s="1881"/>
      <c r="JQH617" s="1881"/>
      <c r="JQI617" s="1881"/>
      <c r="JQJ617" s="1881"/>
      <c r="JQK617" s="1881"/>
      <c r="JQL617" s="1881"/>
      <c r="JQM617" s="1881"/>
      <c r="JQN617" s="1881"/>
      <c r="JQO617" s="1881"/>
      <c r="JQP617" s="1881"/>
      <c r="JQQ617" s="1881"/>
      <c r="JQR617" s="1881"/>
      <c r="JQS617" s="1881"/>
      <c r="JQT617" s="1881"/>
      <c r="JQU617" s="1881"/>
      <c r="JQV617" s="1881"/>
      <c r="JQW617" s="1881"/>
      <c r="JQX617" s="1881"/>
      <c r="JQY617" s="1881"/>
      <c r="JQZ617" s="1881"/>
      <c r="JRA617" s="1881"/>
      <c r="JRB617" s="1881"/>
      <c r="JRC617" s="1881"/>
      <c r="JRD617" s="1881"/>
      <c r="JRE617" s="1881"/>
      <c r="JRF617" s="1881"/>
      <c r="JRG617" s="1881"/>
      <c r="JRH617" s="1881"/>
      <c r="JRI617" s="1881"/>
      <c r="JRJ617" s="1881"/>
      <c r="JRK617" s="1881"/>
      <c r="JRL617" s="1881"/>
      <c r="JRM617" s="1881"/>
      <c r="JRN617" s="1881"/>
      <c r="JRO617" s="1881"/>
      <c r="JRP617" s="1881"/>
      <c r="JRQ617" s="1881"/>
      <c r="JRR617" s="1881"/>
      <c r="JRS617" s="1881"/>
      <c r="JRT617" s="1881"/>
      <c r="JRU617" s="1881"/>
      <c r="JRV617" s="1881"/>
      <c r="JRW617" s="1881"/>
      <c r="JRX617" s="1881"/>
      <c r="JRY617" s="1881"/>
      <c r="JRZ617" s="1881"/>
      <c r="JSA617" s="1881"/>
      <c r="JSB617" s="1881"/>
      <c r="JSC617" s="1881"/>
      <c r="JSD617" s="1881"/>
      <c r="JSE617" s="1881"/>
      <c r="JSF617" s="1881"/>
      <c r="JSG617" s="1881"/>
      <c r="JSH617" s="1881"/>
      <c r="JSI617" s="1881"/>
      <c r="JSJ617" s="1881"/>
      <c r="JSK617" s="1881"/>
      <c r="JSL617" s="1881"/>
      <c r="JSM617" s="1881"/>
      <c r="JSN617" s="1881"/>
      <c r="JSO617" s="1881"/>
      <c r="JSP617" s="1881"/>
      <c r="JSQ617" s="1881"/>
      <c r="JSR617" s="1881"/>
      <c r="JSS617" s="1881"/>
      <c r="JST617" s="1881"/>
      <c r="JSU617" s="1881"/>
      <c r="JSV617" s="1881"/>
      <c r="JSW617" s="1881"/>
      <c r="JSX617" s="1881"/>
      <c r="JSY617" s="1881"/>
      <c r="JSZ617" s="1881"/>
      <c r="JTA617" s="1881"/>
      <c r="JTB617" s="1881"/>
      <c r="JTC617" s="1881"/>
      <c r="JTD617" s="1881"/>
      <c r="JTE617" s="1881"/>
      <c r="JTF617" s="1881"/>
      <c r="JTG617" s="1881"/>
      <c r="JTH617" s="1881"/>
      <c r="JTI617" s="1881"/>
      <c r="JTJ617" s="1881"/>
      <c r="JTK617" s="1881"/>
      <c r="JTL617" s="1881"/>
      <c r="JTM617" s="1881"/>
      <c r="JTN617" s="1881"/>
      <c r="JTO617" s="1881"/>
      <c r="JTP617" s="1881"/>
      <c r="JTQ617" s="1881"/>
      <c r="JTR617" s="1881"/>
      <c r="JTS617" s="1881"/>
      <c r="JTT617" s="1881"/>
      <c r="JTU617" s="1881"/>
      <c r="JTV617" s="1881"/>
      <c r="JTW617" s="1881"/>
      <c r="JTX617" s="1881"/>
      <c r="JTY617" s="1881"/>
      <c r="JTZ617" s="1881"/>
      <c r="JUA617" s="1881"/>
      <c r="JUB617" s="1881"/>
      <c r="JUC617" s="1881"/>
      <c r="JUD617" s="1881"/>
      <c r="JUE617" s="1881"/>
      <c r="JUF617" s="1881"/>
      <c r="JUG617" s="1881"/>
      <c r="JUH617" s="1881"/>
      <c r="JUI617" s="1881"/>
      <c r="JUJ617" s="1881"/>
      <c r="JUK617" s="1881"/>
      <c r="JUL617" s="1881"/>
      <c r="JUM617" s="1881"/>
      <c r="JUN617" s="1881"/>
      <c r="JUO617" s="1881"/>
      <c r="JUP617" s="1881"/>
      <c r="JUQ617" s="1881"/>
      <c r="JUR617" s="1881"/>
      <c r="JUS617" s="1881"/>
      <c r="JUT617" s="1881"/>
      <c r="JUU617" s="1881"/>
      <c r="JUV617" s="1881"/>
      <c r="JUW617" s="1881"/>
      <c r="JUX617" s="1881"/>
      <c r="JUY617" s="1881"/>
      <c r="JUZ617" s="1881"/>
      <c r="JVA617" s="1881"/>
      <c r="JVB617" s="1881"/>
      <c r="JVC617" s="1881"/>
      <c r="JVD617" s="1881"/>
      <c r="JVE617" s="1881"/>
      <c r="JVF617" s="1881"/>
      <c r="JVG617" s="1881"/>
      <c r="JVH617" s="1881"/>
      <c r="JVI617" s="1881"/>
      <c r="JVJ617" s="1881"/>
      <c r="JVK617" s="1881"/>
      <c r="JVL617" s="1881"/>
      <c r="JVM617" s="1881"/>
      <c r="JVN617" s="1881"/>
      <c r="JVO617" s="1881"/>
      <c r="JVP617" s="1881"/>
      <c r="JVQ617" s="1881"/>
      <c r="JVR617" s="1881"/>
      <c r="JVS617" s="1881"/>
      <c r="JVT617" s="1881"/>
      <c r="JVU617" s="1881"/>
      <c r="JVV617" s="1881"/>
      <c r="JVW617" s="1881"/>
      <c r="JVX617" s="1881"/>
      <c r="JVY617" s="1881"/>
      <c r="JVZ617" s="1881"/>
      <c r="JWA617" s="1881"/>
      <c r="JWB617" s="1881"/>
      <c r="JWC617" s="1881"/>
      <c r="JWD617" s="1881"/>
      <c r="JWE617" s="1881"/>
      <c r="JWF617" s="1881"/>
      <c r="JWG617" s="1881"/>
      <c r="JWH617" s="1881"/>
      <c r="JWI617" s="1881"/>
      <c r="JWJ617" s="1881"/>
      <c r="JWK617" s="1881"/>
      <c r="JWL617" s="1881"/>
      <c r="JWM617" s="1881"/>
      <c r="JWN617" s="1881"/>
      <c r="JWO617" s="1881"/>
      <c r="JWP617" s="1881"/>
      <c r="JWQ617" s="1881"/>
      <c r="JWR617" s="1881"/>
      <c r="JWS617" s="1881"/>
      <c r="JWT617" s="1881"/>
      <c r="JWU617" s="1881"/>
      <c r="JWV617" s="1881"/>
      <c r="JWW617" s="1881"/>
      <c r="JWX617" s="1881"/>
      <c r="JWY617" s="1881"/>
      <c r="JWZ617" s="1881"/>
      <c r="JXA617" s="1881"/>
      <c r="JXB617" s="1881"/>
      <c r="JXC617" s="1881"/>
      <c r="JXD617" s="1881"/>
      <c r="JXE617" s="1881"/>
      <c r="JXF617" s="1881"/>
      <c r="JXG617" s="1881"/>
      <c r="JXH617" s="1881"/>
      <c r="JXI617" s="1881"/>
      <c r="JXJ617" s="1881"/>
      <c r="JXK617" s="1881"/>
      <c r="JXL617" s="1881"/>
      <c r="JXM617" s="1881"/>
      <c r="JXN617" s="1881"/>
      <c r="JXO617" s="1881"/>
      <c r="JXP617" s="1881"/>
      <c r="JXQ617" s="1881"/>
      <c r="JXR617" s="1881"/>
      <c r="JXS617" s="1881"/>
      <c r="JXT617" s="1881"/>
      <c r="JXU617" s="1881"/>
      <c r="JXV617" s="1881"/>
      <c r="JXW617" s="1881"/>
      <c r="JXX617" s="1881"/>
      <c r="JXY617" s="1881"/>
      <c r="JXZ617" s="1881"/>
      <c r="JYA617" s="1881"/>
      <c r="JYB617" s="1881"/>
      <c r="JYC617" s="1881"/>
      <c r="JYD617" s="1881"/>
      <c r="JYE617" s="1881"/>
      <c r="JYF617" s="1881"/>
      <c r="JYG617" s="1881"/>
      <c r="JYH617" s="1881"/>
      <c r="JYI617" s="1881"/>
      <c r="JYJ617" s="1881"/>
      <c r="JYK617" s="1881"/>
      <c r="JYL617" s="1881"/>
      <c r="JYM617" s="1881"/>
      <c r="JYN617" s="1881"/>
      <c r="JYO617" s="1881"/>
      <c r="JYP617" s="1881"/>
      <c r="JYQ617" s="1881"/>
      <c r="JYR617" s="1881"/>
      <c r="JYS617" s="1881"/>
      <c r="JYT617" s="1881"/>
      <c r="JYU617" s="1881"/>
      <c r="JYV617" s="1881"/>
      <c r="JYW617" s="1881"/>
      <c r="JYX617" s="1881"/>
      <c r="JYY617" s="1881"/>
      <c r="JYZ617" s="1881"/>
      <c r="JZA617" s="1881"/>
      <c r="JZB617" s="1881"/>
      <c r="JZC617" s="1881"/>
      <c r="JZD617" s="1881"/>
      <c r="JZE617" s="1881"/>
      <c r="JZF617" s="1881"/>
      <c r="JZG617" s="1881"/>
      <c r="JZH617" s="1881"/>
      <c r="JZI617" s="1881"/>
      <c r="JZJ617" s="1881"/>
      <c r="JZK617" s="1881"/>
      <c r="JZL617" s="1881"/>
      <c r="JZM617" s="1881"/>
      <c r="JZN617" s="1881"/>
      <c r="JZO617" s="1881"/>
      <c r="JZP617" s="1881"/>
      <c r="JZQ617" s="1881"/>
      <c r="JZR617" s="1881"/>
      <c r="JZS617" s="1881"/>
      <c r="JZT617" s="1881"/>
      <c r="JZU617" s="1881"/>
      <c r="JZV617" s="1881"/>
      <c r="JZW617" s="1881"/>
      <c r="JZX617" s="1881"/>
      <c r="JZY617" s="1881"/>
      <c r="JZZ617" s="1881"/>
      <c r="KAA617" s="1881"/>
      <c r="KAB617" s="1881"/>
      <c r="KAC617" s="1881"/>
      <c r="KAD617" s="1881"/>
      <c r="KAE617" s="1881"/>
      <c r="KAF617" s="1881"/>
      <c r="KAG617" s="1881"/>
      <c r="KAH617" s="1881"/>
      <c r="KAI617" s="1881"/>
      <c r="KAJ617" s="1881"/>
      <c r="KAK617" s="1881"/>
      <c r="KAL617" s="1881"/>
      <c r="KAM617" s="1881"/>
      <c r="KAN617" s="1881"/>
      <c r="KAO617" s="1881"/>
      <c r="KAP617" s="1881"/>
      <c r="KAQ617" s="1881"/>
      <c r="KAR617" s="1881"/>
      <c r="KAS617" s="1881"/>
      <c r="KAT617" s="1881"/>
      <c r="KAU617" s="1881"/>
      <c r="KAV617" s="1881"/>
      <c r="KAW617" s="1881"/>
      <c r="KAX617" s="1881"/>
      <c r="KAY617" s="1881"/>
      <c r="KAZ617" s="1881"/>
      <c r="KBA617" s="1881"/>
      <c r="KBB617" s="1881"/>
      <c r="KBC617" s="1881"/>
      <c r="KBD617" s="1881"/>
      <c r="KBE617" s="1881"/>
      <c r="KBF617" s="1881"/>
      <c r="KBG617" s="1881"/>
      <c r="KBH617" s="1881"/>
      <c r="KBI617" s="1881"/>
      <c r="KBJ617" s="1881"/>
      <c r="KBK617" s="1881"/>
      <c r="KBL617" s="1881"/>
      <c r="KBM617" s="1881"/>
      <c r="KBN617" s="1881"/>
      <c r="KBO617" s="1881"/>
      <c r="KBP617" s="1881"/>
      <c r="KBQ617" s="1881"/>
      <c r="KBR617" s="1881"/>
      <c r="KBS617" s="1881"/>
      <c r="KBT617" s="1881"/>
      <c r="KBU617" s="1881"/>
      <c r="KBV617" s="1881"/>
      <c r="KBW617" s="1881"/>
      <c r="KBX617" s="1881"/>
      <c r="KBY617" s="1881"/>
      <c r="KBZ617" s="1881"/>
      <c r="KCA617" s="1881"/>
      <c r="KCB617" s="1881"/>
      <c r="KCC617" s="1881"/>
      <c r="KCD617" s="1881"/>
      <c r="KCE617" s="1881"/>
      <c r="KCF617" s="1881"/>
      <c r="KCG617" s="1881"/>
      <c r="KCH617" s="1881"/>
      <c r="KCI617" s="1881"/>
      <c r="KCJ617" s="1881"/>
      <c r="KCK617" s="1881"/>
      <c r="KCL617" s="1881"/>
      <c r="KCM617" s="1881"/>
      <c r="KCN617" s="1881"/>
      <c r="KCO617" s="1881"/>
      <c r="KCP617" s="1881"/>
      <c r="KCQ617" s="1881"/>
      <c r="KCR617" s="1881"/>
      <c r="KCS617" s="1881"/>
      <c r="KCT617" s="1881"/>
      <c r="KCU617" s="1881"/>
      <c r="KCV617" s="1881"/>
      <c r="KCW617" s="1881"/>
      <c r="KCX617" s="1881"/>
      <c r="KCY617" s="1881"/>
      <c r="KCZ617" s="1881"/>
      <c r="KDA617" s="1881"/>
      <c r="KDB617" s="1881"/>
      <c r="KDC617" s="1881"/>
      <c r="KDD617" s="1881"/>
      <c r="KDE617" s="1881"/>
      <c r="KDF617" s="1881"/>
      <c r="KDG617" s="1881"/>
      <c r="KDH617" s="1881"/>
      <c r="KDI617" s="1881"/>
      <c r="KDJ617" s="1881"/>
      <c r="KDK617" s="1881"/>
      <c r="KDL617" s="1881"/>
      <c r="KDM617" s="1881"/>
      <c r="KDN617" s="1881"/>
      <c r="KDO617" s="1881"/>
      <c r="KDP617" s="1881"/>
      <c r="KDQ617" s="1881"/>
      <c r="KDR617" s="1881"/>
      <c r="KDS617" s="1881"/>
      <c r="KDT617" s="1881"/>
      <c r="KDU617" s="1881"/>
      <c r="KDV617" s="1881"/>
      <c r="KDW617" s="1881"/>
      <c r="KDX617" s="1881"/>
      <c r="KDY617" s="1881"/>
      <c r="KDZ617" s="1881"/>
      <c r="KEA617" s="1881"/>
      <c r="KEB617" s="1881"/>
      <c r="KEC617" s="1881"/>
      <c r="KED617" s="1881"/>
      <c r="KEE617" s="1881"/>
      <c r="KEF617" s="1881"/>
      <c r="KEG617" s="1881"/>
      <c r="KEH617" s="1881"/>
      <c r="KEI617" s="1881"/>
      <c r="KEJ617" s="1881"/>
      <c r="KEK617" s="1881"/>
      <c r="KEL617" s="1881"/>
      <c r="KEM617" s="1881"/>
      <c r="KEN617" s="1881"/>
      <c r="KEO617" s="1881"/>
      <c r="KEP617" s="1881"/>
      <c r="KEQ617" s="1881"/>
      <c r="KER617" s="1881"/>
      <c r="KES617" s="1881"/>
      <c r="KET617" s="1881"/>
      <c r="KEU617" s="1881"/>
      <c r="KEV617" s="1881"/>
      <c r="KEW617" s="1881"/>
      <c r="KEX617" s="1881"/>
      <c r="KEY617" s="1881"/>
      <c r="KEZ617" s="1881"/>
      <c r="KFA617" s="1881"/>
      <c r="KFB617" s="1881"/>
      <c r="KFC617" s="1881"/>
      <c r="KFD617" s="1881"/>
      <c r="KFE617" s="1881"/>
      <c r="KFF617" s="1881"/>
      <c r="KFG617" s="1881"/>
      <c r="KFH617" s="1881"/>
      <c r="KFI617" s="1881"/>
      <c r="KFJ617" s="1881"/>
      <c r="KFK617" s="1881"/>
      <c r="KFL617" s="1881"/>
      <c r="KFM617" s="1881"/>
      <c r="KFN617" s="1881"/>
      <c r="KFO617" s="1881"/>
      <c r="KFP617" s="1881"/>
      <c r="KFQ617" s="1881"/>
      <c r="KFR617" s="1881"/>
      <c r="KFS617" s="1881"/>
      <c r="KFT617" s="1881"/>
      <c r="KFU617" s="1881"/>
      <c r="KFV617" s="1881"/>
      <c r="KFW617" s="1881"/>
      <c r="KFX617" s="1881"/>
      <c r="KFY617" s="1881"/>
      <c r="KFZ617" s="1881"/>
      <c r="KGA617" s="1881"/>
      <c r="KGB617" s="1881"/>
      <c r="KGC617" s="1881"/>
      <c r="KGD617" s="1881"/>
      <c r="KGE617" s="1881"/>
      <c r="KGF617" s="1881"/>
      <c r="KGG617" s="1881"/>
      <c r="KGH617" s="1881"/>
      <c r="KGI617" s="1881"/>
      <c r="KGJ617" s="1881"/>
      <c r="KGK617" s="1881"/>
      <c r="KGL617" s="1881"/>
      <c r="KGM617" s="1881"/>
      <c r="KGN617" s="1881"/>
      <c r="KGO617" s="1881"/>
      <c r="KGP617" s="1881"/>
      <c r="KGQ617" s="1881"/>
      <c r="KGR617" s="1881"/>
      <c r="KGS617" s="1881"/>
      <c r="KGT617" s="1881"/>
      <c r="KGU617" s="1881"/>
      <c r="KGV617" s="1881"/>
      <c r="KGW617" s="1881"/>
      <c r="KGX617" s="1881"/>
      <c r="KGY617" s="1881"/>
      <c r="KGZ617" s="1881"/>
      <c r="KHA617" s="1881"/>
      <c r="KHB617" s="1881"/>
      <c r="KHC617" s="1881"/>
      <c r="KHD617" s="1881"/>
      <c r="KHE617" s="1881"/>
      <c r="KHF617" s="1881"/>
      <c r="KHG617" s="1881"/>
      <c r="KHH617" s="1881"/>
      <c r="KHI617" s="1881"/>
      <c r="KHJ617" s="1881"/>
      <c r="KHK617" s="1881"/>
      <c r="KHL617" s="1881"/>
      <c r="KHM617" s="1881"/>
      <c r="KHN617" s="1881"/>
      <c r="KHO617" s="1881"/>
      <c r="KHP617" s="1881"/>
      <c r="KHQ617" s="1881"/>
      <c r="KHR617" s="1881"/>
      <c r="KHS617" s="1881"/>
      <c r="KHT617" s="1881"/>
      <c r="KHU617" s="1881"/>
      <c r="KHV617" s="1881"/>
      <c r="KHW617" s="1881"/>
      <c r="KHX617" s="1881"/>
      <c r="KHY617" s="1881"/>
      <c r="KHZ617" s="1881"/>
      <c r="KIA617" s="1881"/>
      <c r="KIB617" s="1881"/>
      <c r="KIC617" s="1881"/>
      <c r="KID617" s="1881"/>
      <c r="KIE617" s="1881"/>
      <c r="KIF617" s="1881"/>
      <c r="KIG617" s="1881"/>
      <c r="KIH617" s="1881"/>
      <c r="KII617" s="1881"/>
      <c r="KIJ617" s="1881"/>
      <c r="KIK617" s="1881"/>
      <c r="KIL617" s="1881"/>
      <c r="KIM617" s="1881"/>
      <c r="KIN617" s="1881"/>
      <c r="KIO617" s="1881"/>
      <c r="KIP617" s="1881"/>
      <c r="KIQ617" s="1881"/>
      <c r="KIR617" s="1881"/>
      <c r="KIS617" s="1881"/>
      <c r="KIT617" s="1881"/>
      <c r="KIU617" s="1881"/>
      <c r="KIV617" s="1881"/>
      <c r="KIW617" s="1881"/>
      <c r="KIX617" s="1881"/>
      <c r="KIY617" s="1881"/>
      <c r="KIZ617" s="1881"/>
      <c r="KJA617" s="1881"/>
      <c r="KJB617" s="1881"/>
      <c r="KJC617" s="1881"/>
      <c r="KJD617" s="1881"/>
      <c r="KJE617" s="1881"/>
      <c r="KJF617" s="1881"/>
      <c r="KJG617" s="1881"/>
      <c r="KJH617" s="1881"/>
      <c r="KJI617" s="1881"/>
      <c r="KJJ617" s="1881"/>
      <c r="KJK617" s="1881"/>
      <c r="KJL617" s="1881"/>
      <c r="KJM617" s="1881"/>
      <c r="KJN617" s="1881"/>
      <c r="KJO617" s="1881"/>
      <c r="KJP617" s="1881"/>
      <c r="KJQ617" s="1881"/>
      <c r="KJR617" s="1881"/>
      <c r="KJS617" s="1881"/>
      <c r="KJT617" s="1881"/>
      <c r="KJU617" s="1881"/>
      <c r="KJV617" s="1881"/>
      <c r="KJW617" s="1881"/>
      <c r="KJX617" s="1881"/>
      <c r="KJY617" s="1881"/>
      <c r="KJZ617" s="1881"/>
      <c r="KKA617" s="1881"/>
      <c r="KKB617" s="1881"/>
      <c r="KKC617" s="1881"/>
      <c r="KKD617" s="1881"/>
      <c r="KKE617" s="1881"/>
      <c r="KKF617" s="1881"/>
      <c r="KKG617" s="1881"/>
      <c r="KKH617" s="1881"/>
      <c r="KKI617" s="1881"/>
      <c r="KKJ617" s="1881"/>
      <c r="KKK617" s="1881"/>
      <c r="KKL617" s="1881"/>
      <c r="KKM617" s="1881"/>
      <c r="KKN617" s="1881"/>
      <c r="KKO617" s="1881"/>
      <c r="KKP617" s="1881"/>
      <c r="KKQ617" s="1881"/>
      <c r="KKR617" s="1881"/>
      <c r="KKS617" s="1881"/>
      <c r="KKT617" s="1881"/>
      <c r="KKU617" s="1881"/>
      <c r="KKV617" s="1881"/>
      <c r="KKW617" s="1881"/>
      <c r="KKX617" s="1881"/>
      <c r="KKY617" s="1881"/>
      <c r="KKZ617" s="1881"/>
      <c r="KLA617" s="1881"/>
      <c r="KLB617" s="1881"/>
      <c r="KLC617" s="1881"/>
      <c r="KLD617" s="1881"/>
      <c r="KLE617" s="1881"/>
      <c r="KLF617" s="1881"/>
      <c r="KLG617" s="1881"/>
      <c r="KLH617" s="1881"/>
      <c r="KLI617" s="1881"/>
      <c r="KLJ617" s="1881"/>
      <c r="KLK617" s="1881"/>
      <c r="KLL617" s="1881"/>
      <c r="KLM617" s="1881"/>
      <c r="KLN617" s="1881"/>
      <c r="KLO617" s="1881"/>
      <c r="KLP617" s="1881"/>
      <c r="KLQ617" s="1881"/>
      <c r="KLR617" s="1881"/>
      <c r="KLS617" s="1881"/>
      <c r="KLT617" s="1881"/>
      <c r="KLU617" s="1881"/>
      <c r="KLV617" s="1881"/>
      <c r="KLW617" s="1881"/>
      <c r="KLX617" s="1881"/>
      <c r="KLY617" s="1881"/>
      <c r="KLZ617" s="1881"/>
      <c r="KMA617" s="1881"/>
      <c r="KMB617" s="1881"/>
      <c r="KMC617" s="1881"/>
      <c r="KMD617" s="1881"/>
      <c r="KME617" s="1881"/>
      <c r="KMF617" s="1881"/>
      <c r="KMG617" s="1881"/>
      <c r="KMH617" s="1881"/>
      <c r="KMI617" s="1881"/>
      <c r="KMJ617" s="1881"/>
      <c r="KMK617" s="1881"/>
      <c r="KML617" s="1881"/>
      <c r="KMM617" s="1881"/>
      <c r="KMN617" s="1881"/>
      <c r="KMO617" s="1881"/>
      <c r="KMP617" s="1881"/>
      <c r="KMQ617" s="1881"/>
      <c r="KMR617" s="1881"/>
      <c r="KMS617" s="1881"/>
      <c r="KMT617" s="1881"/>
      <c r="KMU617" s="1881"/>
      <c r="KMV617" s="1881"/>
      <c r="KMW617" s="1881"/>
      <c r="KMX617" s="1881"/>
      <c r="KMY617" s="1881"/>
      <c r="KMZ617" s="1881"/>
      <c r="KNA617" s="1881"/>
      <c r="KNB617" s="1881"/>
      <c r="KNC617" s="1881"/>
      <c r="KND617" s="1881"/>
      <c r="KNE617" s="1881"/>
      <c r="KNF617" s="1881"/>
      <c r="KNG617" s="1881"/>
      <c r="KNH617" s="1881"/>
      <c r="KNI617" s="1881"/>
      <c r="KNJ617" s="1881"/>
      <c r="KNK617" s="1881"/>
      <c r="KNL617" s="1881"/>
      <c r="KNM617" s="1881"/>
      <c r="KNN617" s="1881"/>
      <c r="KNO617" s="1881"/>
      <c r="KNP617" s="1881"/>
      <c r="KNQ617" s="1881"/>
      <c r="KNR617" s="1881"/>
      <c r="KNS617" s="1881"/>
      <c r="KNT617" s="1881"/>
      <c r="KNU617" s="1881"/>
      <c r="KNV617" s="1881"/>
      <c r="KNW617" s="1881"/>
      <c r="KNX617" s="1881"/>
      <c r="KNY617" s="1881"/>
      <c r="KNZ617" s="1881"/>
      <c r="KOA617" s="1881"/>
      <c r="KOB617" s="1881"/>
      <c r="KOC617" s="1881"/>
      <c r="KOD617" s="1881"/>
      <c r="KOE617" s="1881"/>
      <c r="KOF617" s="1881"/>
      <c r="KOG617" s="1881"/>
      <c r="KOH617" s="1881"/>
      <c r="KOI617" s="1881"/>
      <c r="KOJ617" s="1881"/>
      <c r="KOK617" s="1881"/>
      <c r="KOL617" s="1881"/>
      <c r="KOM617" s="1881"/>
      <c r="KON617" s="1881"/>
      <c r="KOO617" s="1881"/>
      <c r="KOP617" s="1881"/>
      <c r="KOQ617" s="1881"/>
      <c r="KOR617" s="1881"/>
      <c r="KOS617" s="1881"/>
      <c r="KOT617" s="1881"/>
      <c r="KOU617" s="1881"/>
      <c r="KOV617" s="1881"/>
      <c r="KOW617" s="1881"/>
      <c r="KOX617" s="1881"/>
      <c r="KOY617" s="1881"/>
      <c r="KOZ617" s="1881"/>
      <c r="KPA617" s="1881"/>
      <c r="KPB617" s="1881"/>
      <c r="KPC617" s="1881"/>
      <c r="KPD617" s="1881"/>
      <c r="KPE617" s="1881"/>
      <c r="KPF617" s="1881"/>
      <c r="KPG617" s="1881"/>
      <c r="KPH617" s="1881"/>
      <c r="KPI617" s="1881"/>
      <c r="KPJ617" s="1881"/>
      <c r="KPK617" s="1881"/>
      <c r="KPL617" s="1881"/>
      <c r="KPM617" s="1881"/>
      <c r="KPN617" s="1881"/>
      <c r="KPO617" s="1881"/>
      <c r="KPP617" s="1881"/>
      <c r="KPQ617" s="1881"/>
      <c r="KPR617" s="1881"/>
      <c r="KPS617" s="1881"/>
      <c r="KPT617" s="1881"/>
      <c r="KPU617" s="1881"/>
      <c r="KPV617" s="1881"/>
      <c r="KPW617" s="1881"/>
      <c r="KPX617" s="1881"/>
      <c r="KPY617" s="1881"/>
      <c r="KPZ617" s="1881"/>
      <c r="KQA617" s="1881"/>
      <c r="KQB617" s="1881"/>
      <c r="KQC617" s="1881"/>
      <c r="KQD617" s="1881"/>
      <c r="KQE617" s="1881"/>
      <c r="KQF617" s="1881"/>
      <c r="KQG617" s="1881"/>
      <c r="KQH617" s="1881"/>
      <c r="KQI617" s="1881"/>
      <c r="KQJ617" s="1881"/>
      <c r="KQK617" s="1881"/>
      <c r="KQL617" s="1881"/>
      <c r="KQM617" s="1881"/>
      <c r="KQN617" s="1881"/>
      <c r="KQO617" s="1881"/>
      <c r="KQP617" s="1881"/>
      <c r="KQQ617" s="1881"/>
      <c r="KQR617" s="1881"/>
      <c r="KQS617" s="1881"/>
      <c r="KQT617" s="1881"/>
      <c r="KQU617" s="1881"/>
      <c r="KQV617" s="1881"/>
      <c r="KQW617" s="1881"/>
      <c r="KQX617" s="1881"/>
      <c r="KQY617" s="1881"/>
      <c r="KQZ617" s="1881"/>
      <c r="KRA617" s="1881"/>
      <c r="KRB617" s="1881"/>
      <c r="KRC617" s="1881"/>
      <c r="KRD617" s="1881"/>
      <c r="KRE617" s="1881"/>
      <c r="KRF617" s="1881"/>
      <c r="KRG617" s="1881"/>
      <c r="KRH617" s="1881"/>
      <c r="KRI617" s="1881"/>
      <c r="KRJ617" s="1881"/>
      <c r="KRK617" s="1881"/>
      <c r="KRL617" s="1881"/>
      <c r="KRM617" s="1881"/>
      <c r="KRN617" s="1881"/>
      <c r="KRO617" s="1881"/>
      <c r="KRP617" s="1881"/>
      <c r="KRQ617" s="1881"/>
      <c r="KRR617" s="1881"/>
      <c r="KRS617" s="1881"/>
      <c r="KRT617" s="1881"/>
      <c r="KRU617" s="1881"/>
      <c r="KRV617" s="1881"/>
      <c r="KRW617" s="1881"/>
      <c r="KRX617" s="1881"/>
      <c r="KRY617" s="1881"/>
      <c r="KRZ617" s="1881"/>
      <c r="KSA617" s="1881"/>
      <c r="KSB617" s="1881"/>
      <c r="KSC617" s="1881"/>
      <c r="KSD617" s="1881"/>
      <c r="KSE617" s="1881"/>
      <c r="KSF617" s="1881"/>
      <c r="KSG617" s="1881"/>
      <c r="KSH617" s="1881"/>
      <c r="KSI617" s="1881"/>
      <c r="KSJ617" s="1881"/>
      <c r="KSK617" s="1881"/>
      <c r="KSL617" s="1881"/>
      <c r="KSM617" s="1881"/>
      <c r="KSN617" s="1881"/>
      <c r="KSO617" s="1881"/>
      <c r="KSP617" s="1881"/>
      <c r="KSQ617" s="1881"/>
      <c r="KSR617" s="1881"/>
      <c r="KSS617" s="1881"/>
      <c r="KST617" s="1881"/>
      <c r="KSU617" s="1881"/>
      <c r="KSV617" s="1881"/>
      <c r="KSW617" s="1881"/>
      <c r="KSX617" s="1881"/>
      <c r="KSY617" s="1881"/>
      <c r="KSZ617" s="1881"/>
      <c r="KTA617" s="1881"/>
      <c r="KTB617" s="1881"/>
      <c r="KTC617" s="1881"/>
      <c r="KTD617" s="1881"/>
      <c r="KTE617" s="1881"/>
      <c r="KTF617" s="1881"/>
      <c r="KTG617" s="1881"/>
      <c r="KTH617" s="1881"/>
      <c r="KTI617" s="1881"/>
      <c r="KTJ617" s="1881"/>
      <c r="KTK617" s="1881"/>
      <c r="KTL617" s="1881"/>
      <c r="KTM617" s="1881"/>
      <c r="KTN617" s="1881"/>
      <c r="KTO617" s="1881"/>
      <c r="KTP617" s="1881"/>
      <c r="KTQ617" s="1881"/>
      <c r="KTR617" s="1881"/>
      <c r="KTS617" s="1881"/>
      <c r="KTT617" s="1881"/>
      <c r="KTU617" s="1881"/>
      <c r="KTV617" s="1881"/>
      <c r="KTW617" s="1881"/>
      <c r="KTX617" s="1881"/>
      <c r="KTY617" s="1881"/>
      <c r="KTZ617" s="1881"/>
      <c r="KUA617" s="1881"/>
      <c r="KUB617" s="1881"/>
      <c r="KUC617" s="1881"/>
      <c r="KUD617" s="1881"/>
      <c r="KUE617" s="1881"/>
      <c r="KUF617" s="1881"/>
      <c r="KUG617" s="1881"/>
      <c r="KUH617" s="1881"/>
      <c r="KUI617" s="1881"/>
      <c r="KUJ617" s="1881"/>
      <c r="KUK617" s="1881"/>
      <c r="KUL617" s="1881"/>
      <c r="KUM617" s="1881"/>
      <c r="KUN617" s="1881"/>
      <c r="KUO617" s="1881"/>
      <c r="KUP617" s="1881"/>
      <c r="KUQ617" s="1881"/>
      <c r="KUR617" s="1881"/>
      <c r="KUS617" s="1881"/>
      <c r="KUT617" s="1881"/>
      <c r="KUU617" s="1881"/>
      <c r="KUV617" s="1881"/>
      <c r="KUW617" s="1881"/>
      <c r="KUX617" s="1881"/>
      <c r="KUY617" s="1881"/>
      <c r="KUZ617" s="1881"/>
      <c r="KVA617" s="1881"/>
      <c r="KVB617" s="1881"/>
      <c r="KVC617" s="1881"/>
      <c r="KVD617" s="1881"/>
      <c r="KVE617" s="1881"/>
      <c r="KVF617" s="1051"/>
      <c r="KVG617" s="2074"/>
      <c r="KVH617" s="1881"/>
      <c r="KVI617" s="1881"/>
      <c r="KVJ617" s="1881"/>
      <c r="KVK617" s="1881"/>
      <c r="KVL617" s="1881"/>
      <c r="KVM617" s="1881"/>
      <c r="KVN617" s="1881"/>
      <c r="KVO617" s="1881"/>
      <c r="KVP617" s="1881"/>
      <c r="KVQ617" s="1881"/>
      <c r="KVR617" s="1881"/>
      <c r="KVS617" s="1881"/>
      <c r="KVT617" s="1881"/>
      <c r="KVU617" s="1881"/>
      <c r="KVV617" s="1881"/>
      <c r="KVW617" s="1881"/>
      <c r="KVX617" s="1881"/>
      <c r="KVY617" s="1881"/>
      <c r="KVZ617" s="1881"/>
      <c r="KWA617" s="1881"/>
      <c r="KWB617" s="1881"/>
      <c r="KWC617" s="1881"/>
      <c r="KWD617" s="1881"/>
      <c r="KWE617" s="1881"/>
      <c r="KWF617" s="1881"/>
      <c r="KWG617" s="1881"/>
      <c r="KWH617" s="1881"/>
      <c r="KWI617" s="1881"/>
      <c r="KWJ617" s="1881"/>
      <c r="KWK617" s="1881"/>
      <c r="KWL617" s="1881"/>
      <c r="KWM617" s="1881"/>
      <c r="KWN617" s="1881"/>
      <c r="KWO617" s="1881"/>
      <c r="KWP617" s="1881"/>
      <c r="KWQ617" s="1881"/>
      <c r="KWR617" s="1881"/>
      <c r="KWS617" s="1881"/>
      <c r="KWT617" s="1881"/>
      <c r="KWU617" s="1881"/>
      <c r="KWV617" s="1881"/>
      <c r="KWW617" s="1881"/>
      <c r="KWX617" s="1881"/>
      <c r="KWY617" s="1881"/>
      <c r="KWZ617" s="1881"/>
      <c r="KXA617" s="1881"/>
      <c r="KXB617" s="1881"/>
      <c r="KXC617" s="1881"/>
      <c r="KXD617" s="1881"/>
      <c r="KXE617" s="1881"/>
      <c r="KXF617" s="1881"/>
      <c r="KXG617" s="1881"/>
      <c r="KXH617" s="1881"/>
      <c r="KXI617" s="1881"/>
      <c r="KXJ617" s="1881"/>
      <c r="KXK617" s="1881"/>
      <c r="KXL617" s="1881"/>
      <c r="KXM617" s="1881"/>
      <c r="KXN617" s="1881"/>
      <c r="KXO617" s="1881"/>
      <c r="KXP617" s="1881"/>
      <c r="KXQ617" s="1881"/>
      <c r="KXR617" s="1881"/>
      <c r="KXS617" s="1881"/>
      <c r="KXT617" s="1881"/>
      <c r="KXU617" s="1881"/>
      <c r="KXV617" s="1881"/>
      <c r="KXW617" s="1881"/>
      <c r="KXX617" s="1881"/>
      <c r="KXY617" s="1881"/>
      <c r="KXZ617" s="1881"/>
      <c r="KYA617" s="1881"/>
      <c r="KYB617" s="1881"/>
      <c r="KYC617" s="1881"/>
      <c r="KYD617" s="1881"/>
      <c r="KYE617" s="1881"/>
      <c r="KYF617" s="1881"/>
      <c r="KYG617" s="1881"/>
      <c r="KYH617" s="1881"/>
      <c r="KYI617" s="1881"/>
      <c r="KYJ617" s="1881"/>
      <c r="KYK617" s="1881"/>
      <c r="KYL617" s="1881"/>
      <c r="KYM617" s="1881"/>
      <c r="KYN617" s="1881"/>
      <c r="KYO617" s="1881"/>
      <c r="KYP617" s="1881"/>
      <c r="KYQ617" s="1881"/>
      <c r="KYR617" s="1881"/>
      <c r="KYS617" s="1881"/>
      <c r="KYT617" s="1881"/>
      <c r="KYU617" s="1881"/>
      <c r="KYV617" s="1881"/>
      <c r="KYW617" s="1881"/>
      <c r="KYX617" s="1881"/>
      <c r="KYY617" s="1881"/>
      <c r="KYZ617" s="1881"/>
      <c r="KZA617" s="1881"/>
      <c r="KZB617" s="1881"/>
      <c r="KZC617" s="1881"/>
      <c r="KZD617" s="1881"/>
      <c r="KZE617" s="1881"/>
      <c r="KZF617" s="1881"/>
      <c r="KZG617" s="1881"/>
      <c r="KZH617" s="1881"/>
      <c r="KZI617" s="1881"/>
      <c r="KZJ617" s="1881"/>
      <c r="KZK617" s="1881"/>
      <c r="KZL617" s="1881"/>
      <c r="KZM617" s="1881"/>
      <c r="KZN617" s="1881"/>
      <c r="KZO617" s="1881"/>
      <c r="KZP617" s="1881"/>
      <c r="KZQ617" s="1881"/>
      <c r="KZR617" s="1881"/>
      <c r="KZS617" s="1881"/>
      <c r="KZT617" s="1881"/>
      <c r="KZU617" s="1881"/>
      <c r="KZV617" s="1881"/>
      <c r="KZW617" s="1881"/>
      <c r="KZX617" s="1881"/>
      <c r="KZY617" s="1881"/>
      <c r="KZZ617" s="1881"/>
      <c r="LAA617" s="1881"/>
      <c r="LAB617" s="1881"/>
      <c r="LAC617" s="1881"/>
      <c r="LAD617" s="1881"/>
      <c r="LAE617" s="1881"/>
      <c r="LAF617" s="1881"/>
      <c r="LAG617" s="1881"/>
      <c r="LAH617" s="1881"/>
      <c r="LAI617" s="1881"/>
      <c r="LAJ617" s="1881"/>
      <c r="LAK617" s="1881"/>
      <c r="LAL617" s="1881"/>
      <c r="LAM617" s="1881"/>
      <c r="LAN617" s="1881"/>
      <c r="LAO617" s="1881"/>
      <c r="LAP617" s="1881"/>
      <c r="LAQ617" s="1881"/>
      <c r="LAR617" s="1881"/>
      <c r="LAS617" s="1881"/>
      <c r="LAT617" s="1881"/>
      <c r="LAU617" s="1881"/>
      <c r="LAV617" s="1881"/>
      <c r="LAW617" s="1881"/>
      <c r="LAX617" s="1881"/>
      <c r="LAY617" s="1881"/>
      <c r="LAZ617" s="1881"/>
      <c r="LBA617" s="1881"/>
      <c r="LBB617" s="1881"/>
      <c r="LBC617" s="1881"/>
      <c r="LBD617" s="1881"/>
      <c r="LBE617" s="1881"/>
      <c r="LBF617" s="1881"/>
      <c r="LBG617" s="1881"/>
      <c r="LBH617" s="1881"/>
      <c r="LBI617" s="1881"/>
      <c r="LBJ617" s="1881"/>
      <c r="LBK617" s="1881"/>
      <c r="LBL617" s="1881"/>
      <c r="LBM617" s="1881"/>
      <c r="LBN617" s="1881"/>
      <c r="LBO617" s="1881"/>
      <c r="LBP617" s="1881"/>
      <c r="LBQ617" s="1881"/>
      <c r="LBR617" s="1881"/>
      <c r="LBS617" s="1881"/>
      <c r="LBT617" s="1881"/>
      <c r="LBU617" s="1881"/>
      <c r="LBV617" s="1881"/>
      <c r="LBW617" s="1881"/>
      <c r="LBX617" s="1881"/>
      <c r="LBY617" s="1881"/>
      <c r="LBZ617" s="1881"/>
      <c r="LCA617" s="1881"/>
      <c r="LCB617" s="1881"/>
      <c r="LCC617" s="1881"/>
      <c r="LCD617" s="1881"/>
      <c r="LCE617" s="1881"/>
      <c r="LCF617" s="1881"/>
      <c r="LCG617" s="1881"/>
      <c r="LCH617" s="1881"/>
      <c r="LCI617" s="1881"/>
      <c r="LCJ617" s="1881"/>
      <c r="LCK617" s="1881"/>
      <c r="LCL617" s="1881"/>
      <c r="LCM617" s="1881"/>
      <c r="LCN617" s="1881"/>
      <c r="LCO617" s="1881"/>
      <c r="LCP617" s="1881"/>
      <c r="LCQ617" s="1881"/>
      <c r="LCR617" s="1881"/>
      <c r="LCS617" s="1881"/>
      <c r="LCT617" s="1881"/>
      <c r="LCU617" s="1881"/>
      <c r="LCV617" s="1881"/>
      <c r="LCW617" s="1881"/>
      <c r="LCX617" s="1881"/>
      <c r="LCY617" s="1881"/>
      <c r="LCZ617" s="1881"/>
      <c r="LDA617" s="1881"/>
      <c r="LDB617" s="1881"/>
      <c r="LDC617" s="1881"/>
      <c r="LDD617" s="1881"/>
      <c r="LDE617" s="1881"/>
      <c r="LDF617" s="1881"/>
      <c r="LDG617" s="1881"/>
      <c r="LDH617" s="1881"/>
      <c r="LDI617" s="1881"/>
      <c r="LDJ617" s="1881"/>
      <c r="LDK617" s="1881"/>
      <c r="LDL617" s="1881"/>
      <c r="LDM617" s="1881"/>
      <c r="LDN617" s="1881"/>
      <c r="LDO617" s="1881"/>
      <c r="LDP617" s="1881"/>
      <c r="LDQ617" s="1881"/>
      <c r="LDR617" s="1881"/>
      <c r="LDS617" s="1881"/>
      <c r="LDT617" s="1881"/>
      <c r="LDU617" s="1881"/>
      <c r="LDV617" s="1881"/>
      <c r="LDW617" s="1881"/>
      <c r="LDX617" s="1881"/>
      <c r="LDY617" s="1881"/>
      <c r="LDZ617" s="1881"/>
      <c r="LEA617" s="1881"/>
      <c r="LEB617" s="1881"/>
      <c r="LEC617" s="1881"/>
      <c r="LED617" s="1881"/>
      <c r="LEE617" s="1881"/>
      <c r="LEF617" s="1881"/>
      <c r="LEG617" s="1881"/>
      <c r="LEH617" s="1881"/>
      <c r="LEI617" s="1881"/>
      <c r="LEJ617" s="1881"/>
      <c r="LEK617" s="1881"/>
      <c r="LEL617" s="1881"/>
      <c r="LEM617" s="1881"/>
      <c r="LEN617" s="1881"/>
      <c r="LEO617" s="1881"/>
      <c r="LEP617" s="1881"/>
      <c r="LEQ617" s="1881"/>
      <c r="LER617" s="1881"/>
      <c r="LES617" s="1881"/>
      <c r="LET617" s="1881"/>
      <c r="LEU617" s="1881"/>
      <c r="LEV617" s="1881"/>
      <c r="LEW617" s="1881"/>
      <c r="LEX617" s="1881"/>
      <c r="LEY617" s="1881"/>
      <c r="LEZ617" s="1881"/>
      <c r="LFA617" s="1881"/>
      <c r="LFB617" s="1881"/>
      <c r="LFC617" s="1881"/>
      <c r="LFD617" s="1881"/>
      <c r="LFE617" s="1881"/>
      <c r="LFF617" s="1881"/>
      <c r="LFG617" s="1881"/>
      <c r="LFH617" s="1881"/>
      <c r="LFI617" s="1881"/>
      <c r="LFJ617" s="1881"/>
      <c r="LFK617" s="1881"/>
      <c r="LFL617" s="1881"/>
      <c r="LFM617" s="1881"/>
      <c r="LFN617" s="1881"/>
      <c r="LFO617" s="1881"/>
      <c r="LFP617" s="1881"/>
      <c r="LFQ617" s="1881"/>
      <c r="LFR617" s="1881"/>
      <c r="LFS617" s="1881"/>
      <c r="LFT617" s="1881"/>
      <c r="LFU617" s="1881"/>
      <c r="LFV617" s="1881"/>
      <c r="LFW617" s="1881"/>
      <c r="LFX617" s="1881"/>
      <c r="LFY617" s="1881"/>
      <c r="LFZ617" s="1881"/>
      <c r="LGA617" s="1881"/>
      <c r="LGB617" s="1881"/>
      <c r="LGC617" s="1881"/>
      <c r="LGD617" s="1881"/>
      <c r="LGE617" s="1881"/>
      <c r="LGF617" s="1881"/>
      <c r="LGG617" s="1881"/>
      <c r="LGH617" s="1881"/>
      <c r="LGI617" s="1881"/>
      <c r="LGJ617" s="1881"/>
      <c r="LGK617" s="1881"/>
      <c r="LGL617" s="1881"/>
      <c r="LGM617" s="1881"/>
      <c r="LGN617" s="1881"/>
      <c r="LGO617" s="1881"/>
      <c r="LGP617" s="1881"/>
      <c r="LGQ617" s="1881"/>
      <c r="LGR617" s="1881"/>
      <c r="LGS617" s="1881"/>
      <c r="LGT617" s="1881"/>
      <c r="LGU617" s="1881"/>
      <c r="LGV617" s="1881"/>
      <c r="LGW617" s="1881"/>
      <c r="LGX617" s="1881"/>
      <c r="LGY617" s="1881"/>
      <c r="LGZ617" s="1881"/>
      <c r="LHA617" s="1881"/>
      <c r="LHB617" s="1881"/>
      <c r="LHC617" s="1881"/>
      <c r="LHD617" s="1881"/>
      <c r="LHE617" s="1881"/>
      <c r="LHF617" s="1881"/>
      <c r="LHG617" s="1881"/>
      <c r="LHH617" s="1881"/>
      <c r="LHI617" s="1881"/>
      <c r="LHJ617" s="1881"/>
      <c r="LHK617" s="1881"/>
      <c r="LHL617" s="1881"/>
      <c r="LHM617" s="1881"/>
      <c r="LHN617" s="1881"/>
      <c r="LHO617" s="1881"/>
      <c r="LHP617" s="1881"/>
      <c r="LHQ617" s="1881"/>
      <c r="LHR617" s="1881"/>
      <c r="LHS617" s="1881"/>
      <c r="LHT617" s="1881"/>
      <c r="LHU617" s="1881"/>
      <c r="LHV617" s="1881"/>
      <c r="LHW617" s="1881"/>
      <c r="LHX617" s="1881"/>
      <c r="LHY617" s="1881"/>
      <c r="LHZ617" s="1881"/>
      <c r="LIA617" s="1881"/>
      <c r="LIB617" s="1881"/>
      <c r="LIC617" s="1881"/>
      <c r="LID617" s="1881"/>
      <c r="LIE617" s="1881"/>
      <c r="LIF617" s="1881"/>
      <c r="LIG617" s="1881"/>
      <c r="LIH617" s="1881"/>
      <c r="LII617" s="1881"/>
      <c r="LIJ617" s="1881"/>
      <c r="LIK617" s="1881"/>
      <c r="LIL617" s="1881"/>
      <c r="LIM617" s="1881"/>
      <c r="LIN617" s="1881"/>
      <c r="LIO617" s="1881"/>
      <c r="LIP617" s="1881"/>
      <c r="LIQ617" s="1881"/>
      <c r="LIR617" s="1881"/>
      <c r="LIS617" s="1881"/>
      <c r="LIT617" s="1881"/>
      <c r="LIU617" s="1881"/>
      <c r="LIV617" s="1881"/>
      <c r="LIW617" s="1881"/>
      <c r="LIX617" s="1881"/>
      <c r="LIY617" s="1881"/>
      <c r="LIZ617" s="1881"/>
      <c r="LJA617" s="1881"/>
      <c r="LJB617" s="1881"/>
      <c r="LJC617" s="1881"/>
      <c r="LJD617" s="1881"/>
      <c r="LJE617" s="1881"/>
      <c r="LJF617" s="1881"/>
      <c r="LJG617" s="1881"/>
      <c r="LJH617" s="1881"/>
      <c r="LJI617" s="1881"/>
      <c r="LJJ617" s="1881"/>
      <c r="LJK617" s="1881"/>
      <c r="LJL617" s="1881"/>
      <c r="LJM617" s="1881"/>
      <c r="LJN617" s="1881"/>
      <c r="LJO617" s="1881"/>
      <c r="LJP617" s="1881"/>
      <c r="LJQ617" s="1881"/>
      <c r="LJR617" s="1881"/>
      <c r="LJS617" s="1881"/>
      <c r="LJT617" s="1881"/>
      <c r="LJU617" s="1881"/>
      <c r="LJV617" s="1881"/>
      <c r="LJW617" s="1881"/>
      <c r="LJX617" s="1881"/>
      <c r="LJY617" s="1881"/>
      <c r="LJZ617" s="1881"/>
      <c r="LKA617" s="1881"/>
      <c r="LKB617" s="1881"/>
      <c r="LKC617" s="1881"/>
      <c r="LKD617" s="1881"/>
      <c r="LKE617" s="1881"/>
      <c r="LKF617" s="1881"/>
      <c r="LKG617" s="1881"/>
      <c r="LKH617" s="1881"/>
      <c r="LKI617" s="1881"/>
      <c r="LKJ617" s="1881"/>
      <c r="LKK617" s="1881"/>
      <c r="LKL617" s="1881"/>
      <c r="LKM617" s="1881"/>
      <c r="LKN617" s="1881"/>
      <c r="LKO617" s="1881"/>
      <c r="LKP617" s="1881"/>
      <c r="LKQ617" s="1881"/>
      <c r="LKR617" s="1881"/>
      <c r="LKS617" s="1881"/>
      <c r="LKT617" s="1881"/>
      <c r="LKU617" s="1881"/>
      <c r="LKV617" s="1881"/>
      <c r="LKW617" s="1881"/>
      <c r="LKX617" s="1881"/>
      <c r="LKY617" s="1881"/>
      <c r="LKZ617" s="1881"/>
      <c r="LLA617" s="1881"/>
      <c r="LLB617" s="1881"/>
      <c r="LLC617" s="1881"/>
      <c r="LLD617" s="1881"/>
      <c r="LLE617" s="1881"/>
      <c r="LLF617" s="1881"/>
      <c r="LLG617" s="1881"/>
      <c r="LLH617" s="1881"/>
      <c r="LLI617" s="1881"/>
      <c r="LLJ617" s="1881"/>
      <c r="LLK617" s="1881"/>
      <c r="LLL617" s="1881"/>
      <c r="LLM617" s="1881"/>
      <c r="LLN617" s="1881"/>
      <c r="LLO617" s="1881"/>
      <c r="LLP617" s="1881"/>
      <c r="LLQ617" s="1881"/>
      <c r="LLR617" s="1881"/>
      <c r="LLS617" s="1881"/>
      <c r="LLT617" s="1881"/>
      <c r="LLU617" s="1881"/>
      <c r="LLV617" s="1881"/>
      <c r="LLW617" s="1881"/>
      <c r="LLX617" s="1881"/>
      <c r="LLY617" s="1881"/>
      <c r="LLZ617" s="1881"/>
      <c r="LMA617" s="1881"/>
      <c r="LMB617" s="1881"/>
      <c r="LMC617" s="1881"/>
      <c r="LMD617" s="1881"/>
      <c r="LME617" s="1881"/>
      <c r="LMF617" s="1881"/>
      <c r="LMG617" s="1881"/>
      <c r="LMH617" s="1881"/>
      <c r="LMI617" s="1881"/>
      <c r="LMJ617" s="1881"/>
      <c r="LMK617" s="1881"/>
      <c r="LML617" s="1881"/>
      <c r="LMM617" s="1881"/>
      <c r="LMN617" s="1881"/>
      <c r="LMO617" s="1881"/>
      <c r="LMP617" s="1881"/>
      <c r="LMQ617" s="1881"/>
      <c r="LMR617" s="1881"/>
      <c r="LMS617" s="1881"/>
      <c r="LMT617" s="1881"/>
      <c r="LMU617" s="1881"/>
      <c r="LMV617" s="1881"/>
      <c r="LMW617" s="1881"/>
      <c r="LMX617" s="1881"/>
      <c r="LMY617" s="1881"/>
      <c r="LMZ617" s="1881"/>
      <c r="LNA617" s="1881"/>
      <c r="LNB617" s="1881"/>
      <c r="LNC617" s="1881"/>
      <c r="LND617" s="1881"/>
      <c r="LNE617" s="1881"/>
      <c r="LNF617" s="1881"/>
      <c r="LNG617" s="1881"/>
      <c r="LNH617" s="1881"/>
      <c r="LNI617" s="1881"/>
      <c r="LNJ617" s="1881"/>
      <c r="LNK617" s="1881"/>
      <c r="LNL617" s="1881"/>
      <c r="LNM617" s="1881"/>
      <c r="LNN617" s="1881"/>
      <c r="LNO617" s="1881"/>
      <c r="LNP617" s="1881"/>
      <c r="LNQ617" s="1881"/>
      <c r="LNR617" s="1881"/>
      <c r="LNS617" s="1881"/>
      <c r="LNT617" s="1881"/>
      <c r="LNU617" s="1881"/>
      <c r="LNV617" s="1881"/>
      <c r="LNW617" s="1881"/>
      <c r="LNX617" s="1881"/>
      <c r="LNY617" s="1881"/>
      <c r="LNZ617" s="1881"/>
      <c r="LOA617" s="1881"/>
      <c r="LOB617" s="1881"/>
      <c r="LOC617" s="1881"/>
      <c r="LOD617" s="1881"/>
      <c r="LOE617" s="1881"/>
      <c r="LOF617" s="1881"/>
      <c r="LOG617" s="1881"/>
      <c r="LOH617" s="1881"/>
      <c r="LOI617" s="1881"/>
      <c r="LOJ617" s="1881"/>
      <c r="LOK617" s="1881"/>
      <c r="LOL617" s="1881"/>
      <c r="LOM617" s="1881"/>
      <c r="LON617" s="1881"/>
      <c r="LOO617" s="1881"/>
      <c r="LOP617" s="1881"/>
      <c r="LOQ617" s="1881"/>
      <c r="LOR617" s="1881"/>
      <c r="LOS617" s="1881"/>
      <c r="LOT617" s="1881"/>
      <c r="LOU617" s="1881"/>
      <c r="LOV617" s="1881"/>
      <c r="LOW617" s="1881"/>
      <c r="LOX617" s="1881"/>
      <c r="LOY617" s="1881"/>
      <c r="LOZ617" s="1881"/>
      <c r="LPA617" s="1881"/>
      <c r="LPB617" s="1881"/>
      <c r="LPC617" s="1881"/>
      <c r="LPD617" s="1881"/>
      <c r="LPE617" s="1881"/>
      <c r="LPF617" s="1881"/>
      <c r="LPG617" s="1881"/>
      <c r="LPH617" s="1881"/>
      <c r="LPI617" s="1881"/>
      <c r="LPJ617" s="1881"/>
      <c r="LPK617" s="1881"/>
      <c r="LPL617" s="1881"/>
      <c r="LPM617" s="1881"/>
      <c r="LPN617" s="1881"/>
      <c r="LPO617" s="1881"/>
      <c r="LPP617" s="1881"/>
      <c r="LPQ617" s="1881"/>
      <c r="LPR617" s="1881"/>
      <c r="LPS617" s="1881"/>
      <c r="LPT617" s="1881"/>
      <c r="LPU617" s="1881"/>
      <c r="LPV617" s="1881"/>
      <c r="LPW617" s="1881"/>
      <c r="LPX617" s="1881"/>
      <c r="LPY617" s="1881"/>
      <c r="LPZ617" s="1881"/>
      <c r="LQA617" s="1881"/>
      <c r="LQB617" s="1881"/>
      <c r="LQC617" s="1881"/>
      <c r="LQD617" s="1881"/>
      <c r="LQE617" s="1881"/>
      <c r="LQF617" s="1881"/>
      <c r="LQG617" s="1881"/>
      <c r="LQH617" s="1881"/>
      <c r="LQI617" s="1881"/>
      <c r="LQJ617" s="1881"/>
      <c r="LQK617" s="1881"/>
      <c r="LQL617" s="1881"/>
      <c r="LQM617" s="1881"/>
      <c r="LQN617" s="1881"/>
      <c r="LQO617" s="1881"/>
      <c r="LQP617" s="1881"/>
      <c r="LQQ617" s="1881"/>
      <c r="LQR617" s="1881"/>
      <c r="LQS617" s="1881"/>
      <c r="LQT617" s="1881"/>
      <c r="LQU617" s="1881"/>
      <c r="LQV617" s="1881"/>
      <c r="LQW617" s="1881"/>
      <c r="LQX617" s="1881"/>
      <c r="LQY617" s="1881"/>
      <c r="LQZ617" s="1881"/>
      <c r="LRA617" s="1881"/>
      <c r="LRB617" s="1881"/>
      <c r="LRC617" s="1881"/>
      <c r="LRD617" s="1881"/>
      <c r="LRE617" s="1881"/>
      <c r="LRF617" s="1881"/>
      <c r="LRG617" s="1881"/>
      <c r="LRH617" s="1881"/>
      <c r="LRI617" s="1881"/>
      <c r="LRJ617" s="1881"/>
      <c r="LRK617" s="1881"/>
      <c r="LRL617" s="1881"/>
      <c r="LRM617" s="1881"/>
      <c r="LRN617" s="1881"/>
      <c r="LRO617" s="1881"/>
      <c r="LRP617" s="1881"/>
      <c r="LRQ617" s="1881"/>
      <c r="LRR617" s="1881"/>
      <c r="LRS617" s="1881"/>
      <c r="LRT617" s="1881"/>
      <c r="LRU617" s="1881"/>
      <c r="LRV617" s="1881"/>
      <c r="LRW617" s="1881"/>
      <c r="LRX617" s="1881"/>
      <c r="LRY617" s="1881"/>
      <c r="LRZ617" s="1881"/>
      <c r="LSA617" s="1881"/>
      <c r="LSB617" s="1881"/>
      <c r="LSC617" s="1881"/>
      <c r="LSD617" s="1881"/>
      <c r="LSE617" s="1881"/>
      <c r="LSF617" s="1881"/>
      <c r="LSG617" s="1881"/>
      <c r="LSH617" s="1881"/>
      <c r="LSI617" s="1881"/>
      <c r="LSJ617" s="1881"/>
      <c r="LSK617" s="1881"/>
      <c r="LSL617" s="1881"/>
      <c r="LSM617" s="1881"/>
      <c r="LSN617" s="1881"/>
      <c r="LSO617" s="1881"/>
      <c r="LSP617" s="1881"/>
      <c r="LSQ617" s="1881"/>
      <c r="LSR617" s="1881"/>
      <c r="LSS617" s="1881"/>
      <c r="LST617" s="1881"/>
      <c r="LSU617" s="1881"/>
      <c r="LSV617" s="1881"/>
      <c r="LSW617" s="1881"/>
      <c r="LSX617" s="1881"/>
      <c r="LSY617" s="1881"/>
      <c r="LSZ617" s="1881"/>
      <c r="LTA617" s="1881"/>
      <c r="LTB617" s="1881"/>
      <c r="LTC617" s="1881"/>
      <c r="LTD617" s="1881"/>
      <c r="LTE617" s="1881"/>
      <c r="LTF617" s="1881"/>
      <c r="LTG617" s="1881"/>
      <c r="LTH617" s="1881"/>
      <c r="LTI617" s="1881"/>
      <c r="LTJ617" s="1881"/>
      <c r="LTK617" s="1881"/>
      <c r="LTL617" s="1881"/>
      <c r="LTM617" s="1881"/>
      <c r="LTN617" s="1881"/>
      <c r="LTO617" s="1881"/>
      <c r="LTP617" s="1881"/>
      <c r="LTQ617" s="1881"/>
      <c r="LTR617" s="1881"/>
      <c r="LTS617" s="1881"/>
      <c r="LTT617" s="1881"/>
      <c r="LTU617" s="1881"/>
      <c r="LTV617" s="1881"/>
      <c r="LTW617" s="1881"/>
      <c r="LTX617" s="1881"/>
      <c r="LTY617" s="1881"/>
      <c r="LTZ617" s="1881"/>
      <c r="LUA617" s="1881"/>
      <c r="LUB617" s="1881"/>
      <c r="LUC617" s="1881"/>
      <c r="LUD617" s="1881"/>
      <c r="LUE617" s="1881"/>
      <c r="LUF617" s="1881"/>
      <c r="LUG617" s="1881"/>
      <c r="LUH617" s="1881"/>
      <c r="LUI617" s="1881"/>
      <c r="LUJ617" s="1881"/>
      <c r="LUK617" s="1881"/>
      <c r="LUL617" s="1881"/>
      <c r="LUM617" s="1881"/>
      <c r="LUN617" s="1881"/>
      <c r="LUO617" s="1881"/>
      <c r="LUP617" s="1881"/>
      <c r="LUQ617" s="1881"/>
      <c r="LUR617" s="1881"/>
      <c r="LUS617" s="1881"/>
      <c r="LUT617" s="1881"/>
      <c r="LUU617" s="1881"/>
      <c r="LUV617" s="1881"/>
      <c r="LUW617" s="1881"/>
      <c r="LUX617" s="1881"/>
      <c r="LUY617" s="1881"/>
      <c r="LUZ617" s="1881"/>
      <c r="LVA617" s="1881"/>
      <c r="LVB617" s="1881"/>
      <c r="LVC617" s="1881"/>
      <c r="LVD617" s="1881"/>
      <c r="LVE617" s="1881"/>
      <c r="LVF617" s="1881"/>
      <c r="LVG617" s="1881"/>
      <c r="LVH617" s="1881"/>
      <c r="LVI617" s="1881"/>
      <c r="LVJ617" s="1881"/>
      <c r="LVK617" s="1881"/>
      <c r="LVL617" s="1881"/>
      <c r="LVM617" s="1881"/>
      <c r="LVN617" s="1881"/>
      <c r="LVO617" s="1881"/>
      <c r="LVP617" s="1881"/>
      <c r="LVQ617" s="1881"/>
      <c r="LVR617" s="1881"/>
      <c r="LVS617" s="1881"/>
      <c r="LVT617" s="1881"/>
      <c r="LVU617" s="1881"/>
      <c r="LVV617" s="1881"/>
      <c r="LVW617" s="1881"/>
      <c r="LVX617" s="1881"/>
      <c r="LVY617" s="1881"/>
      <c r="LVZ617" s="1881"/>
      <c r="LWA617" s="1881"/>
      <c r="LWB617" s="1881"/>
      <c r="LWC617" s="1881"/>
      <c r="LWD617" s="1881"/>
      <c r="LWE617" s="1881"/>
      <c r="LWF617" s="1881"/>
      <c r="LWG617" s="1881"/>
      <c r="LWH617" s="1881"/>
      <c r="LWI617" s="1881"/>
      <c r="LWJ617" s="1881"/>
      <c r="LWK617" s="1881"/>
      <c r="LWL617" s="1881"/>
      <c r="LWM617" s="1881"/>
      <c r="LWN617" s="1881"/>
      <c r="LWO617" s="1881"/>
      <c r="LWP617" s="1881"/>
      <c r="LWQ617" s="1881"/>
      <c r="LWR617" s="1881"/>
      <c r="LWS617" s="1881"/>
      <c r="LWT617" s="1881"/>
      <c r="LWU617" s="1881"/>
      <c r="LWV617" s="1881"/>
      <c r="LWW617" s="1881"/>
      <c r="LWX617" s="1881"/>
      <c r="LWY617" s="1881"/>
      <c r="LWZ617" s="1881"/>
      <c r="LXA617" s="1881"/>
      <c r="LXB617" s="1881"/>
      <c r="LXC617" s="1881"/>
      <c r="LXD617" s="1881"/>
      <c r="LXE617" s="1881"/>
      <c r="LXF617" s="1881"/>
      <c r="LXG617" s="1881"/>
      <c r="LXH617" s="1881"/>
      <c r="LXI617" s="1881"/>
      <c r="LXJ617" s="1881"/>
      <c r="LXK617" s="1881"/>
      <c r="LXL617" s="1881"/>
      <c r="LXM617" s="1881"/>
      <c r="LXN617" s="1881"/>
      <c r="LXO617" s="1881"/>
      <c r="LXP617" s="1881"/>
      <c r="LXQ617" s="1881"/>
      <c r="LXR617" s="1881"/>
      <c r="LXS617" s="1881"/>
      <c r="LXT617" s="1881"/>
      <c r="LXU617" s="1881"/>
      <c r="LXV617" s="1881"/>
      <c r="LXW617" s="1881"/>
      <c r="LXX617" s="1881"/>
      <c r="LXY617" s="1881"/>
      <c r="LXZ617" s="1881"/>
      <c r="LYA617" s="1881"/>
      <c r="LYB617" s="1881"/>
      <c r="LYC617" s="1881"/>
      <c r="LYD617" s="1881"/>
      <c r="LYE617" s="1881"/>
      <c r="LYF617" s="1881"/>
      <c r="LYG617" s="1881"/>
      <c r="LYH617" s="1881"/>
      <c r="LYI617" s="1881"/>
      <c r="LYJ617" s="1881"/>
      <c r="LYK617" s="1881"/>
      <c r="LYL617" s="1881"/>
      <c r="LYM617" s="1881"/>
      <c r="LYN617" s="1881"/>
      <c r="LYO617" s="1881"/>
      <c r="LYP617" s="1881"/>
      <c r="LYQ617" s="1881"/>
      <c r="LYR617" s="1881"/>
      <c r="LYS617" s="1881"/>
      <c r="LYT617" s="1881"/>
      <c r="LYU617" s="1881"/>
      <c r="LYV617" s="1881"/>
      <c r="LYW617" s="1881"/>
      <c r="LYX617" s="1881"/>
      <c r="LYY617" s="1881"/>
      <c r="LYZ617" s="1881"/>
      <c r="LZA617" s="1881"/>
      <c r="LZB617" s="1881"/>
      <c r="LZC617" s="1881"/>
      <c r="LZD617" s="1881"/>
      <c r="LZE617" s="1881"/>
      <c r="LZF617" s="1881"/>
      <c r="LZG617" s="1881"/>
      <c r="LZH617" s="1881"/>
      <c r="LZI617" s="1881"/>
      <c r="LZJ617" s="1881"/>
      <c r="LZK617" s="1881"/>
      <c r="LZL617" s="1881"/>
      <c r="LZM617" s="1881"/>
      <c r="LZN617" s="1881"/>
      <c r="LZO617" s="1881"/>
      <c r="LZP617" s="1881"/>
      <c r="LZQ617" s="1881"/>
      <c r="LZR617" s="1881"/>
      <c r="LZS617" s="1881"/>
      <c r="LZT617" s="1881"/>
      <c r="LZU617" s="1881"/>
      <c r="LZV617" s="1881"/>
      <c r="LZW617" s="1881"/>
      <c r="LZX617" s="1881"/>
      <c r="LZY617" s="1881"/>
      <c r="LZZ617" s="1881"/>
      <c r="MAA617" s="1881"/>
      <c r="MAB617" s="1881"/>
      <c r="MAC617" s="1881"/>
      <c r="MAD617" s="1881"/>
      <c r="MAE617" s="1881"/>
      <c r="MAF617" s="1881"/>
      <c r="MAG617" s="1881"/>
      <c r="MAH617" s="1881"/>
      <c r="MAI617" s="1881"/>
      <c r="MAJ617" s="1881"/>
      <c r="MAK617" s="1881"/>
      <c r="MAL617" s="1881"/>
      <c r="MAM617" s="1881"/>
      <c r="MAN617" s="1881"/>
      <c r="MAO617" s="1881"/>
      <c r="MAP617" s="1881"/>
      <c r="MAQ617" s="1881"/>
      <c r="MAR617" s="1881"/>
      <c r="MAS617" s="1881"/>
      <c r="MAT617" s="1881"/>
      <c r="MAU617" s="1881"/>
      <c r="MAV617" s="1881"/>
      <c r="MAW617" s="1881"/>
      <c r="MAX617" s="1881"/>
      <c r="MAY617" s="1881"/>
      <c r="MAZ617" s="1881"/>
      <c r="MBA617" s="1881"/>
      <c r="MBB617" s="1881"/>
      <c r="MBC617" s="1881"/>
      <c r="MBD617" s="1881"/>
      <c r="MBE617" s="1881"/>
      <c r="MBF617" s="1881"/>
      <c r="MBG617" s="1881"/>
      <c r="MBH617" s="1881"/>
      <c r="MBI617" s="1881"/>
      <c r="MBJ617" s="1881"/>
      <c r="MBK617" s="1881"/>
      <c r="MBL617" s="1881"/>
      <c r="MBM617" s="1881"/>
      <c r="MBN617" s="1881"/>
      <c r="MBO617" s="1881"/>
      <c r="MBP617" s="1881"/>
      <c r="MBQ617" s="1881"/>
      <c r="MBR617" s="1881"/>
      <c r="MBS617" s="1881"/>
      <c r="MBT617" s="1881"/>
      <c r="MBU617" s="1881"/>
      <c r="MBV617" s="1881"/>
      <c r="MBW617" s="1881"/>
      <c r="MBX617" s="1881"/>
      <c r="MBY617" s="1881"/>
      <c r="MBZ617" s="1881"/>
      <c r="MCA617" s="1881"/>
      <c r="MCB617" s="1881"/>
      <c r="MCC617" s="1881"/>
      <c r="MCD617" s="1881"/>
      <c r="MCE617" s="1881"/>
      <c r="MCF617" s="1881"/>
      <c r="MCG617" s="1881"/>
      <c r="MCH617" s="1881"/>
      <c r="MCI617" s="1881"/>
      <c r="MCJ617" s="1881"/>
      <c r="MCK617" s="1881"/>
      <c r="MCL617" s="1881"/>
      <c r="MCM617" s="1881"/>
      <c r="MCN617" s="1881"/>
      <c r="MCO617" s="1881"/>
      <c r="MCP617" s="1881"/>
      <c r="MCQ617" s="1881"/>
      <c r="MCR617" s="1881"/>
      <c r="MCS617" s="1881"/>
      <c r="MCT617" s="1881"/>
      <c r="MCU617" s="1881"/>
      <c r="MCV617" s="1881"/>
      <c r="MCW617" s="1881"/>
      <c r="MCX617" s="1881"/>
      <c r="MCY617" s="1881"/>
      <c r="MCZ617" s="1881"/>
      <c r="MDA617" s="1881"/>
      <c r="MDB617" s="1881"/>
      <c r="MDC617" s="1881"/>
      <c r="MDD617" s="1881"/>
      <c r="MDE617" s="1881"/>
      <c r="MDF617" s="1881"/>
      <c r="MDG617" s="1881"/>
      <c r="MDH617" s="1881"/>
      <c r="MDI617" s="1881"/>
      <c r="MDJ617" s="1881"/>
      <c r="MDK617" s="1881"/>
      <c r="MDL617" s="1881"/>
      <c r="MDM617" s="1881"/>
      <c r="MDN617" s="1881"/>
      <c r="MDO617" s="1881"/>
      <c r="MDP617" s="1881"/>
      <c r="MDQ617" s="1881"/>
      <c r="MDR617" s="1881"/>
      <c r="MDS617" s="1881"/>
      <c r="MDT617" s="1881"/>
      <c r="MDU617" s="1881"/>
      <c r="MDV617" s="1881"/>
      <c r="MDW617" s="1881"/>
      <c r="MDX617" s="1881"/>
      <c r="MDY617" s="1881"/>
      <c r="MDZ617" s="1881"/>
      <c r="MEA617" s="1881"/>
      <c r="MEB617" s="1881"/>
      <c r="MEC617" s="1881"/>
      <c r="MED617" s="1881"/>
      <c r="MEE617" s="1881"/>
      <c r="MEF617" s="1881"/>
      <c r="MEG617" s="1881"/>
      <c r="MEH617" s="1881"/>
      <c r="MEI617" s="1881"/>
      <c r="MEJ617" s="1881"/>
      <c r="MEK617" s="1881"/>
      <c r="MEL617" s="1881"/>
      <c r="MEM617" s="1881"/>
      <c r="MEN617" s="1881"/>
      <c r="MEO617" s="1881"/>
      <c r="MEP617" s="1881"/>
      <c r="MEQ617" s="1881"/>
      <c r="MER617" s="1881"/>
      <c r="MES617" s="1881"/>
      <c r="MET617" s="1881"/>
      <c r="MEU617" s="1881"/>
      <c r="MEV617" s="1881"/>
      <c r="MEW617" s="1881"/>
      <c r="MEX617" s="1881"/>
      <c r="MEY617" s="1881"/>
      <c r="MEZ617" s="1881"/>
      <c r="MFA617" s="1881"/>
      <c r="MFB617" s="1881"/>
      <c r="MFC617" s="1881"/>
      <c r="MFD617" s="1881"/>
      <c r="MFE617" s="1881"/>
      <c r="MFF617" s="1881"/>
      <c r="MFG617" s="1881"/>
      <c r="MFH617" s="1881"/>
      <c r="MFI617" s="1881"/>
      <c r="MFJ617" s="1881"/>
      <c r="MFK617" s="1881"/>
      <c r="MFL617" s="1881"/>
      <c r="MFM617" s="1881"/>
      <c r="MFN617" s="1881"/>
      <c r="MFO617" s="1881"/>
      <c r="MFP617" s="1881"/>
      <c r="MFQ617" s="1881"/>
      <c r="MFR617" s="1881"/>
      <c r="MFS617" s="1881"/>
      <c r="MFT617" s="1881"/>
      <c r="MFU617" s="1881"/>
      <c r="MFV617" s="1881"/>
      <c r="MFW617" s="1881"/>
      <c r="MFX617" s="1881"/>
      <c r="MFY617" s="1881"/>
      <c r="MFZ617" s="1881"/>
      <c r="MGA617" s="1881"/>
      <c r="MGB617" s="1881"/>
      <c r="MGC617" s="1881"/>
      <c r="MGD617" s="1881"/>
      <c r="MGE617" s="1881"/>
      <c r="MGF617" s="1881"/>
      <c r="MGG617" s="1881"/>
      <c r="MGH617" s="1881"/>
      <c r="MGI617" s="1881"/>
      <c r="MGJ617" s="1881"/>
      <c r="MGK617" s="1881"/>
      <c r="MGL617" s="1881"/>
      <c r="MGM617" s="1881"/>
      <c r="MGN617" s="1881"/>
      <c r="MGO617" s="1881"/>
      <c r="MGP617" s="1881"/>
      <c r="MGQ617" s="1881"/>
      <c r="MGR617" s="1881"/>
      <c r="MGS617" s="1881"/>
      <c r="MGT617" s="1881"/>
      <c r="MGU617" s="1881"/>
      <c r="MGV617" s="1881"/>
      <c r="MGW617" s="1881"/>
      <c r="MGX617" s="1881"/>
      <c r="MGY617" s="1881"/>
      <c r="MGZ617" s="1881"/>
      <c r="MHA617" s="1881"/>
      <c r="MHB617" s="1881"/>
      <c r="MHC617" s="1881"/>
      <c r="MHD617" s="1881"/>
      <c r="MHE617" s="1881"/>
      <c r="MHF617" s="1881"/>
      <c r="MHG617" s="1881"/>
      <c r="MHH617" s="1881"/>
      <c r="MHI617" s="1881"/>
      <c r="MHJ617" s="1881"/>
      <c r="MHK617" s="1881"/>
      <c r="MHL617" s="1881"/>
      <c r="MHM617" s="1881"/>
      <c r="MHN617" s="1881"/>
      <c r="MHO617" s="1881"/>
      <c r="MHP617" s="1881"/>
      <c r="MHQ617" s="1881"/>
      <c r="MHR617" s="1881"/>
      <c r="MHS617" s="1881"/>
      <c r="MHT617" s="1881"/>
      <c r="MHU617" s="1881"/>
      <c r="MHV617" s="1881"/>
      <c r="MHW617" s="1881"/>
      <c r="MHX617" s="1881"/>
      <c r="MHY617" s="1881"/>
      <c r="MHZ617" s="1881"/>
      <c r="MIA617" s="1881"/>
      <c r="MIB617" s="1881"/>
      <c r="MIC617" s="1881"/>
      <c r="MID617" s="1881"/>
      <c r="MIE617" s="1881"/>
      <c r="MIF617" s="1881"/>
      <c r="MIG617" s="1881"/>
      <c r="MIH617" s="1881"/>
      <c r="MII617" s="1881"/>
      <c r="MIJ617" s="1881"/>
      <c r="MIK617" s="1881"/>
      <c r="MIL617" s="1881"/>
      <c r="MIM617" s="1881"/>
      <c r="MIN617" s="1881"/>
      <c r="MIO617" s="1881"/>
      <c r="MIP617" s="1881"/>
      <c r="MIQ617" s="1881"/>
      <c r="MIR617" s="1881"/>
      <c r="MIS617" s="1881"/>
      <c r="MIT617" s="1881"/>
      <c r="MIU617" s="1881"/>
      <c r="MIV617" s="1881"/>
      <c r="MIW617" s="1881"/>
      <c r="MIX617" s="1881"/>
      <c r="MIY617" s="1881"/>
      <c r="MIZ617" s="1881"/>
      <c r="MJA617" s="1881"/>
      <c r="MJB617" s="1881"/>
      <c r="MJC617" s="1881"/>
      <c r="MJD617" s="1881"/>
      <c r="MJE617" s="1881"/>
      <c r="MJF617" s="1881"/>
      <c r="MJG617" s="1881"/>
      <c r="MJH617" s="1881"/>
      <c r="MJI617" s="1881"/>
      <c r="MJJ617" s="1881"/>
      <c r="MJK617" s="1881"/>
      <c r="MJL617" s="1881"/>
      <c r="MJM617" s="1881"/>
      <c r="MJN617" s="1881"/>
      <c r="MJO617" s="1881"/>
      <c r="MJP617" s="1881"/>
      <c r="MJQ617" s="1881"/>
      <c r="MJR617" s="1881"/>
      <c r="MJS617" s="1881"/>
      <c r="MJT617" s="1881"/>
      <c r="MJU617" s="1881"/>
      <c r="MJV617" s="1881"/>
      <c r="MJW617" s="1881"/>
      <c r="MJX617" s="1881"/>
      <c r="MJY617" s="1881"/>
      <c r="MJZ617" s="1881"/>
      <c r="MKA617" s="1881"/>
      <c r="MKB617" s="1881"/>
      <c r="MKC617" s="1881"/>
      <c r="MKD617" s="1881"/>
      <c r="MKE617" s="1881"/>
      <c r="MKF617" s="1881"/>
      <c r="MKG617" s="1881"/>
      <c r="MKH617" s="1881"/>
      <c r="MKI617" s="1881"/>
      <c r="MKJ617" s="1881"/>
      <c r="MKK617" s="1881"/>
      <c r="MKL617" s="1881"/>
      <c r="MKM617" s="1881"/>
      <c r="MKN617" s="1881"/>
      <c r="MKO617" s="1881"/>
      <c r="MKP617" s="1881"/>
      <c r="MKQ617" s="1881"/>
      <c r="MKR617" s="1881"/>
      <c r="MKS617" s="1881"/>
      <c r="MKT617" s="1881"/>
      <c r="MKU617" s="1881"/>
      <c r="MKV617" s="1881"/>
      <c r="MKW617" s="1881"/>
      <c r="MKX617" s="1881"/>
      <c r="MKY617" s="1881"/>
      <c r="MKZ617" s="1881"/>
      <c r="MLA617" s="1881"/>
      <c r="MLB617" s="1881"/>
      <c r="MLC617" s="1881"/>
      <c r="MLD617" s="1881"/>
      <c r="MLE617" s="1881"/>
      <c r="MLF617" s="1881"/>
      <c r="MLG617" s="1881"/>
      <c r="MLH617" s="1881"/>
      <c r="MLI617" s="1881"/>
      <c r="MLJ617" s="1881"/>
      <c r="MLK617" s="1881"/>
      <c r="MLL617" s="1881"/>
      <c r="MLM617" s="1881"/>
      <c r="MLN617" s="1881"/>
      <c r="MLO617" s="1881"/>
      <c r="MLP617" s="1881"/>
      <c r="MLQ617" s="1881"/>
      <c r="MLR617" s="1881"/>
      <c r="MLS617" s="1881"/>
      <c r="MLT617" s="1881"/>
      <c r="MLU617" s="1881"/>
      <c r="MLV617" s="1881"/>
      <c r="MLW617" s="1881"/>
      <c r="MLX617" s="1881"/>
      <c r="MLY617" s="1881"/>
      <c r="MLZ617" s="1881"/>
      <c r="MMA617" s="1881"/>
      <c r="MMB617" s="1881"/>
      <c r="MMC617" s="1881"/>
      <c r="MMD617" s="1881"/>
      <c r="MME617" s="1881"/>
      <c r="MMF617" s="1881"/>
      <c r="MMG617" s="1881"/>
      <c r="MMH617" s="1881"/>
      <c r="MMI617" s="1881"/>
      <c r="MMJ617" s="1881"/>
      <c r="MMK617" s="1881"/>
      <c r="MML617" s="1881"/>
      <c r="MMM617" s="1881"/>
      <c r="MMN617" s="1881"/>
      <c r="MMO617" s="1881"/>
      <c r="MMP617" s="1881"/>
      <c r="MMQ617" s="1881"/>
      <c r="MMR617" s="1881"/>
      <c r="MMS617" s="1881"/>
      <c r="MMT617" s="1881"/>
      <c r="MMU617" s="1881"/>
      <c r="MMV617" s="1881"/>
      <c r="MMW617" s="1881"/>
      <c r="MMX617" s="1881"/>
      <c r="MMY617" s="1881"/>
      <c r="MMZ617" s="1881"/>
      <c r="MNA617" s="1881"/>
      <c r="MNB617" s="1881"/>
      <c r="MNC617" s="1881"/>
      <c r="MND617" s="1881"/>
      <c r="MNE617" s="1881"/>
      <c r="MNF617" s="1881"/>
      <c r="MNG617" s="1881"/>
      <c r="MNH617" s="1881"/>
      <c r="MNI617" s="1881"/>
      <c r="MNJ617" s="1881"/>
      <c r="MNK617" s="1881"/>
      <c r="MNL617" s="1881"/>
      <c r="MNM617" s="1881"/>
      <c r="MNN617" s="1881"/>
      <c r="MNO617" s="1881"/>
      <c r="MNP617" s="1881"/>
      <c r="MNQ617" s="1881"/>
      <c r="MNR617" s="1881"/>
      <c r="MNS617" s="1881"/>
      <c r="MNT617" s="1881"/>
      <c r="MNU617" s="1881"/>
      <c r="MNV617" s="1881"/>
      <c r="MNW617" s="1881"/>
      <c r="MNX617" s="1881"/>
      <c r="MNY617" s="1881"/>
      <c r="MNZ617" s="1881"/>
      <c r="MOA617" s="1881"/>
      <c r="MOB617" s="1881"/>
      <c r="MOC617" s="1881"/>
      <c r="MOD617" s="1881"/>
      <c r="MOE617" s="1881"/>
      <c r="MOF617" s="1881"/>
      <c r="MOG617" s="1881"/>
      <c r="MOH617" s="1881"/>
      <c r="MOI617" s="1881"/>
      <c r="MOJ617" s="1881"/>
      <c r="MOK617" s="1881"/>
      <c r="MOL617" s="1881"/>
      <c r="MOM617" s="1881"/>
      <c r="MON617" s="1881"/>
      <c r="MOO617" s="1881"/>
      <c r="MOP617" s="1881"/>
      <c r="MOQ617" s="1881"/>
      <c r="MOR617" s="1881"/>
      <c r="MOS617" s="1881"/>
      <c r="MOT617" s="1881"/>
      <c r="MOU617" s="1881"/>
      <c r="MOV617" s="1881"/>
      <c r="MOW617" s="1881"/>
      <c r="MOX617" s="1881"/>
      <c r="MOY617" s="1881"/>
      <c r="MOZ617" s="1881"/>
      <c r="MPA617" s="1881"/>
      <c r="MPB617" s="1881"/>
      <c r="MPC617" s="1881"/>
      <c r="MPD617" s="1881"/>
      <c r="MPE617" s="1881"/>
      <c r="MPF617" s="1881"/>
      <c r="MPG617" s="1881"/>
      <c r="MPH617" s="1881"/>
      <c r="MPI617" s="1881"/>
      <c r="MPJ617" s="1881"/>
      <c r="MPK617" s="1881"/>
      <c r="MPL617" s="1881"/>
      <c r="MPM617" s="1881"/>
      <c r="MPN617" s="1881"/>
      <c r="MPO617" s="1881"/>
      <c r="MPP617" s="1881"/>
      <c r="MPQ617" s="1881"/>
      <c r="MPR617" s="1881"/>
      <c r="MPS617" s="1881"/>
      <c r="MPT617" s="1881"/>
      <c r="MPU617" s="1881"/>
      <c r="MPV617" s="1881"/>
      <c r="MPW617" s="1881"/>
      <c r="MPX617" s="1881"/>
      <c r="MPY617" s="1881"/>
      <c r="MPZ617" s="1881"/>
      <c r="MQA617" s="1881"/>
      <c r="MQB617" s="1881"/>
      <c r="MQC617" s="1881"/>
      <c r="MQD617" s="1881"/>
      <c r="MQE617" s="1881"/>
      <c r="MQF617" s="1881"/>
      <c r="MQG617" s="1881"/>
      <c r="MQH617" s="1881"/>
      <c r="MQI617" s="1881"/>
      <c r="MQJ617" s="1881"/>
      <c r="MQK617" s="1881"/>
      <c r="MQL617" s="1881"/>
      <c r="MQM617" s="1881"/>
      <c r="MQN617" s="1881"/>
      <c r="MQO617" s="1881"/>
      <c r="MQP617" s="1881"/>
      <c r="MQQ617" s="1881"/>
      <c r="MQR617" s="1881"/>
      <c r="MQS617" s="1881"/>
      <c r="MQT617" s="1881"/>
      <c r="MQU617" s="1881"/>
      <c r="MQV617" s="1881"/>
      <c r="MQW617" s="1881"/>
      <c r="MQX617" s="1881"/>
      <c r="MQY617" s="1881"/>
      <c r="MQZ617" s="1881"/>
      <c r="MRA617" s="1881"/>
      <c r="MRB617" s="1881"/>
      <c r="MRC617" s="1881"/>
      <c r="MRD617" s="1881"/>
      <c r="MRE617" s="1881"/>
      <c r="MRF617" s="1881"/>
      <c r="MRG617" s="1881"/>
      <c r="MRH617" s="1881"/>
      <c r="MRI617" s="1881"/>
      <c r="MRJ617" s="1881"/>
      <c r="MRK617" s="1881"/>
      <c r="MRL617" s="1881"/>
      <c r="MRM617" s="1881"/>
      <c r="MRN617" s="1881"/>
      <c r="MRO617" s="1881"/>
      <c r="MRP617" s="1881"/>
      <c r="MRQ617" s="1881"/>
      <c r="MRR617" s="1881"/>
      <c r="MRS617" s="1881"/>
      <c r="MRT617" s="1881"/>
      <c r="MRU617" s="1881"/>
      <c r="MRV617" s="1881"/>
      <c r="MRW617" s="1881"/>
      <c r="MRX617" s="1881"/>
      <c r="MRY617" s="1881"/>
      <c r="MRZ617" s="1881"/>
      <c r="MSA617" s="1881"/>
      <c r="MSB617" s="1881"/>
      <c r="MSC617" s="1881"/>
      <c r="MSD617" s="1881"/>
      <c r="MSE617" s="1881"/>
      <c r="MSF617" s="1881"/>
      <c r="MSG617" s="1881"/>
      <c r="MSH617" s="1881"/>
      <c r="MSI617" s="1881"/>
      <c r="MSJ617" s="1881"/>
      <c r="MSK617" s="1881"/>
      <c r="MSL617" s="1881"/>
      <c r="MSM617" s="1881"/>
      <c r="MSN617" s="1881"/>
      <c r="MSO617" s="1881"/>
      <c r="MSP617" s="1881"/>
      <c r="MSQ617" s="1881"/>
      <c r="MSR617" s="1881"/>
      <c r="MSS617" s="1881"/>
      <c r="MST617" s="1881"/>
      <c r="MSU617" s="1881"/>
      <c r="MSV617" s="1881"/>
      <c r="MSW617" s="1881"/>
      <c r="MSX617" s="1881"/>
      <c r="MSY617" s="1881"/>
      <c r="MSZ617" s="1881"/>
      <c r="MTA617" s="1881"/>
      <c r="MTB617" s="1881"/>
      <c r="MTC617" s="1881"/>
      <c r="MTD617" s="1881"/>
      <c r="MTE617" s="1881"/>
      <c r="MTF617" s="1881"/>
      <c r="MTG617" s="1881"/>
      <c r="MTH617" s="1881"/>
      <c r="MTI617" s="1881"/>
      <c r="MTJ617" s="1881"/>
      <c r="MTK617" s="1881"/>
      <c r="MTL617" s="1881"/>
      <c r="MTM617" s="1881"/>
      <c r="MTN617" s="1881"/>
      <c r="MTO617" s="1881"/>
      <c r="MTP617" s="1881"/>
      <c r="MTQ617" s="1881"/>
      <c r="MTR617" s="1881"/>
      <c r="MTS617" s="1881"/>
      <c r="MTT617" s="1881"/>
      <c r="MTU617" s="1881"/>
      <c r="MTV617" s="1881"/>
      <c r="MTW617" s="1881"/>
      <c r="MTX617" s="1881"/>
      <c r="MTY617" s="1881"/>
      <c r="MTZ617" s="1881"/>
      <c r="MUA617" s="1881"/>
      <c r="MUB617" s="1881"/>
      <c r="MUC617" s="1881"/>
      <c r="MUD617" s="1881"/>
      <c r="MUE617" s="1881"/>
      <c r="MUF617" s="1881"/>
      <c r="MUG617" s="1881"/>
      <c r="MUH617" s="1881"/>
      <c r="MUI617" s="1881"/>
      <c r="MUJ617" s="1881"/>
      <c r="MUK617" s="1881"/>
      <c r="MUL617" s="1881"/>
      <c r="MUM617" s="1881"/>
      <c r="MUN617" s="1881"/>
      <c r="MUO617" s="1881"/>
      <c r="MUP617" s="1881"/>
      <c r="MUQ617" s="1881"/>
      <c r="MUR617" s="1881"/>
      <c r="MUS617" s="1881"/>
      <c r="MUT617" s="1881"/>
      <c r="MUU617" s="1881"/>
      <c r="MUV617" s="1881"/>
      <c r="MUW617" s="1881"/>
      <c r="MUX617" s="1881"/>
      <c r="MUY617" s="1881"/>
      <c r="MUZ617" s="1881"/>
      <c r="MVA617" s="1881"/>
      <c r="MVB617" s="1881"/>
      <c r="MVC617" s="1881"/>
      <c r="MVD617" s="1881"/>
      <c r="MVE617" s="1881"/>
      <c r="MVF617" s="1881"/>
      <c r="MVG617" s="1881"/>
      <c r="MVH617" s="1881"/>
      <c r="MVI617" s="1881"/>
      <c r="MVJ617" s="1881"/>
      <c r="MVK617" s="1881"/>
      <c r="MVL617" s="1881"/>
      <c r="MVM617" s="1881"/>
      <c r="MVN617" s="1881"/>
      <c r="MVO617" s="1881"/>
      <c r="MVP617" s="1881"/>
      <c r="MVQ617" s="1881"/>
      <c r="MVR617" s="1881"/>
      <c r="MVS617" s="1881"/>
      <c r="MVT617" s="1881"/>
      <c r="MVU617" s="1881"/>
      <c r="MVV617" s="1881"/>
      <c r="MVW617" s="1881"/>
      <c r="MVX617" s="1881"/>
      <c r="MVY617" s="1881"/>
      <c r="MVZ617" s="1881"/>
      <c r="MWA617" s="1881"/>
      <c r="MWB617" s="1881"/>
      <c r="MWC617" s="1881"/>
      <c r="MWD617" s="1881"/>
      <c r="MWE617" s="1881"/>
      <c r="MWF617" s="1881"/>
      <c r="MWG617" s="1881"/>
      <c r="MWH617" s="1881"/>
      <c r="MWI617" s="1881"/>
      <c r="MWJ617" s="1881"/>
      <c r="MWK617" s="1881"/>
      <c r="MWL617" s="1881"/>
      <c r="MWM617" s="1881"/>
      <c r="MWN617" s="1881"/>
      <c r="MWO617" s="1881"/>
      <c r="MWP617" s="1881"/>
      <c r="MWQ617" s="1881"/>
      <c r="MWR617" s="1881"/>
      <c r="MWS617" s="1881"/>
      <c r="MWT617" s="1881"/>
      <c r="MWU617" s="1881"/>
      <c r="MWV617" s="1881"/>
      <c r="MWW617" s="1881"/>
      <c r="MWX617" s="1881"/>
      <c r="MWY617" s="1881"/>
      <c r="MWZ617" s="1881"/>
      <c r="MXA617" s="1881"/>
      <c r="MXB617" s="1881"/>
      <c r="MXC617" s="1881"/>
      <c r="MXD617" s="1881"/>
      <c r="MXE617" s="1881"/>
      <c r="MXF617" s="1881"/>
      <c r="MXG617" s="1881"/>
      <c r="MXH617" s="1881"/>
      <c r="MXI617" s="1881"/>
      <c r="MXJ617" s="1881"/>
      <c r="MXK617" s="1881"/>
      <c r="MXL617" s="1881"/>
      <c r="MXM617" s="1881"/>
      <c r="MXN617" s="1881"/>
      <c r="MXO617" s="1881"/>
      <c r="MXP617" s="1881"/>
      <c r="MXQ617" s="1881"/>
      <c r="MXR617" s="1881"/>
      <c r="MXS617" s="1881"/>
      <c r="MXT617" s="1881"/>
      <c r="MXU617" s="1881"/>
      <c r="MXV617" s="1881"/>
      <c r="MXW617" s="1881"/>
      <c r="MXX617" s="1881"/>
      <c r="MXY617" s="1881"/>
      <c r="MXZ617" s="1881"/>
      <c r="MYA617" s="1881"/>
      <c r="MYB617" s="1881"/>
      <c r="MYC617" s="1881"/>
      <c r="MYD617" s="1881"/>
      <c r="MYE617" s="1881"/>
      <c r="MYF617" s="1881"/>
      <c r="MYG617" s="1881"/>
      <c r="MYH617" s="1881"/>
      <c r="MYI617" s="1881"/>
      <c r="MYJ617" s="1881"/>
      <c r="MYK617" s="1881"/>
      <c r="MYL617" s="1881"/>
      <c r="MYM617" s="1881"/>
      <c r="MYN617" s="1881"/>
      <c r="MYO617" s="1881"/>
      <c r="MYP617" s="1881"/>
      <c r="MYQ617" s="1881"/>
      <c r="MYR617" s="1881"/>
      <c r="MYS617" s="1881"/>
      <c r="MYT617" s="1881"/>
      <c r="MYU617" s="1881"/>
      <c r="MYV617" s="1881"/>
      <c r="MYW617" s="1881"/>
      <c r="MYX617" s="1881"/>
      <c r="MYY617" s="1881"/>
      <c r="MYZ617" s="1881"/>
      <c r="MZA617" s="1881"/>
      <c r="MZB617" s="1881"/>
      <c r="MZC617" s="1881"/>
      <c r="MZD617" s="1881"/>
      <c r="MZE617" s="1881"/>
      <c r="MZF617" s="1881"/>
      <c r="MZG617" s="1881"/>
      <c r="MZH617" s="1881"/>
      <c r="MZI617" s="1881"/>
      <c r="MZJ617" s="1881"/>
      <c r="MZK617" s="1881"/>
      <c r="MZL617" s="1881"/>
      <c r="MZM617" s="1881"/>
      <c r="MZN617" s="1881"/>
      <c r="MZO617" s="1881"/>
      <c r="MZP617" s="1881"/>
      <c r="MZQ617" s="1881"/>
      <c r="MZR617" s="1881"/>
      <c r="MZS617" s="1881"/>
      <c r="MZT617" s="1881"/>
      <c r="MZU617" s="1881"/>
      <c r="MZV617" s="1881"/>
      <c r="MZW617" s="1881"/>
      <c r="MZX617" s="1881"/>
      <c r="MZY617" s="1881"/>
      <c r="MZZ617" s="1881"/>
      <c r="NAA617" s="1881"/>
      <c r="NAB617" s="1881"/>
      <c r="NAC617" s="1881"/>
      <c r="NAD617" s="1881"/>
      <c r="NAE617" s="1881"/>
      <c r="NAF617" s="1881"/>
      <c r="NAG617" s="1881"/>
      <c r="NAH617" s="1881"/>
      <c r="NAI617" s="1881"/>
      <c r="NAJ617" s="1881"/>
      <c r="NAK617" s="1881"/>
      <c r="NAL617" s="1881"/>
      <c r="NAM617" s="1881"/>
      <c r="NAN617" s="1881"/>
      <c r="NAO617" s="1881"/>
      <c r="NAP617" s="1881"/>
      <c r="NAQ617" s="1881"/>
      <c r="NAR617" s="1881"/>
      <c r="NAS617" s="1881"/>
      <c r="NAT617" s="1881"/>
      <c r="NAU617" s="1881"/>
      <c r="NAV617" s="1881"/>
      <c r="NAW617" s="1881"/>
      <c r="NAX617" s="1881"/>
      <c r="NAY617" s="1881"/>
      <c r="NAZ617" s="1881"/>
      <c r="NBA617" s="1881"/>
      <c r="NBB617" s="1881"/>
      <c r="NBC617" s="1881"/>
      <c r="NBD617" s="1881"/>
      <c r="NBE617" s="1881"/>
      <c r="NBF617" s="1881"/>
      <c r="NBG617" s="1881"/>
      <c r="NBH617" s="1881"/>
      <c r="NBI617" s="1881"/>
      <c r="NBJ617" s="1881"/>
      <c r="NBK617" s="1881"/>
      <c r="NBL617" s="1881"/>
      <c r="NBM617" s="1881"/>
      <c r="NBN617" s="1881"/>
      <c r="NBO617" s="1881"/>
      <c r="NBP617" s="1881"/>
      <c r="NBQ617" s="1881"/>
      <c r="NBR617" s="1881"/>
      <c r="NBS617" s="1881"/>
      <c r="NBT617" s="1881"/>
      <c r="NBU617" s="1881"/>
      <c r="NBV617" s="1881"/>
      <c r="NBW617" s="1881"/>
      <c r="NBX617" s="1881"/>
      <c r="NBY617" s="1881"/>
      <c r="NBZ617" s="1881"/>
      <c r="NCA617" s="1881"/>
      <c r="NCB617" s="1881"/>
      <c r="NCC617" s="1881"/>
      <c r="NCD617" s="1881"/>
      <c r="NCE617" s="1881"/>
      <c r="NCF617" s="1881"/>
      <c r="NCG617" s="1881"/>
      <c r="NCH617" s="1881"/>
      <c r="NCI617" s="1881"/>
      <c r="NCJ617" s="1881"/>
      <c r="NCK617" s="1881"/>
      <c r="NCL617" s="1881"/>
      <c r="NCM617" s="1881"/>
      <c r="NCN617" s="1881"/>
      <c r="NCO617" s="1881"/>
      <c r="NCP617" s="1881"/>
      <c r="NCQ617" s="1881"/>
      <c r="NCR617" s="1881"/>
      <c r="NCS617" s="1881"/>
      <c r="NCT617" s="1881"/>
      <c r="NCU617" s="1881"/>
      <c r="NCV617" s="1881"/>
      <c r="NCW617" s="1881"/>
      <c r="NCX617" s="1881"/>
      <c r="NCY617" s="1881"/>
      <c r="NCZ617" s="1881"/>
      <c r="NDA617" s="1881"/>
      <c r="NDB617" s="1881"/>
      <c r="NDC617" s="1881"/>
      <c r="NDD617" s="1881"/>
      <c r="NDE617" s="1881"/>
      <c r="NDF617" s="1881"/>
      <c r="NDG617" s="1881"/>
      <c r="NDH617" s="1881"/>
      <c r="NDI617" s="1881"/>
      <c r="NDJ617" s="1881"/>
      <c r="NDK617" s="1881"/>
      <c r="NDL617" s="1881"/>
      <c r="NDM617" s="1881"/>
      <c r="NDN617" s="1881"/>
      <c r="NDO617" s="1881"/>
      <c r="NDP617" s="1881"/>
      <c r="NDQ617" s="1881"/>
      <c r="NDR617" s="1881"/>
      <c r="NDS617" s="1881"/>
      <c r="NDT617" s="1881"/>
      <c r="NDU617" s="1881"/>
      <c r="NDV617" s="1881"/>
      <c r="NDW617" s="1881"/>
      <c r="NDX617" s="1881"/>
      <c r="NDY617" s="1881"/>
      <c r="NDZ617" s="1881"/>
      <c r="NEA617" s="1881"/>
      <c r="NEB617" s="1881"/>
      <c r="NEC617" s="1881"/>
      <c r="NED617" s="1881"/>
      <c r="NEE617" s="1881"/>
      <c r="NEF617" s="1881"/>
      <c r="NEG617" s="1881"/>
      <c r="NEH617" s="1881"/>
      <c r="NEI617" s="1881"/>
      <c r="NEJ617" s="1881"/>
      <c r="NEK617" s="1881"/>
      <c r="NEL617" s="1881"/>
      <c r="NEM617" s="1881"/>
      <c r="NEN617" s="1881"/>
      <c r="NEO617" s="1881"/>
      <c r="NEP617" s="1881"/>
      <c r="NEQ617" s="1881"/>
      <c r="NER617" s="1881"/>
      <c r="NES617" s="1881"/>
      <c r="NET617" s="1881"/>
      <c r="NEU617" s="1881"/>
      <c r="NEV617" s="1881"/>
      <c r="NEW617" s="1881"/>
      <c r="NEX617" s="1881"/>
      <c r="NEY617" s="1881"/>
      <c r="NEZ617" s="1881"/>
      <c r="NFA617" s="1881"/>
      <c r="NFB617" s="1881"/>
      <c r="NFC617" s="1881"/>
      <c r="NFD617" s="1881"/>
      <c r="NFE617" s="1881"/>
      <c r="NFF617" s="1881"/>
      <c r="NFG617" s="1881"/>
      <c r="NFH617" s="1881"/>
      <c r="NFI617" s="1881"/>
      <c r="NFJ617" s="1881"/>
      <c r="NFK617" s="1881"/>
      <c r="NFL617" s="1881"/>
      <c r="NFM617" s="1881"/>
      <c r="NFN617" s="1881"/>
      <c r="NFO617" s="1881"/>
      <c r="NFP617" s="1881"/>
      <c r="NFQ617" s="1881"/>
      <c r="NFR617" s="1881"/>
      <c r="NFS617" s="1881"/>
      <c r="NFT617" s="1881"/>
      <c r="NFU617" s="1881"/>
      <c r="NFV617" s="1881"/>
      <c r="NFW617" s="1881"/>
      <c r="NFX617" s="1881"/>
      <c r="NFY617" s="1881"/>
      <c r="NFZ617" s="1881"/>
      <c r="NGA617" s="1881"/>
      <c r="NGB617" s="1881"/>
      <c r="NGC617" s="1881"/>
      <c r="NGD617" s="1881"/>
      <c r="NGE617" s="1881"/>
      <c r="NGF617" s="1881"/>
      <c r="NGG617" s="1881"/>
      <c r="NGH617" s="1881"/>
      <c r="NGI617" s="1881"/>
      <c r="NGJ617" s="1881"/>
      <c r="NGK617" s="1881"/>
      <c r="NGL617" s="1881"/>
      <c r="NGM617" s="1881"/>
      <c r="NGN617" s="1881"/>
      <c r="NGO617" s="1881"/>
      <c r="NGP617" s="1881"/>
      <c r="NGQ617" s="1881"/>
      <c r="NGR617" s="1881"/>
      <c r="NGS617" s="1881"/>
      <c r="NGT617" s="1881"/>
      <c r="NGU617" s="1881"/>
      <c r="NGV617" s="1881"/>
      <c r="NGW617" s="1881"/>
      <c r="NGX617" s="1881"/>
      <c r="NGY617" s="1881"/>
      <c r="NGZ617" s="1881"/>
      <c r="NHA617" s="1881"/>
      <c r="NHB617" s="1881"/>
      <c r="NHC617" s="1881"/>
      <c r="NHD617" s="1881"/>
      <c r="NHE617" s="1881"/>
      <c r="NHF617" s="1881"/>
      <c r="NHG617" s="1881"/>
      <c r="NHH617" s="1881"/>
      <c r="NHI617" s="1881"/>
      <c r="NHJ617" s="1881"/>
      <c r="NHK617" s="1881"/>
      <c r="NHL617" s="1881"/>
      <c r="NHM617" s="1881"/>
      <c r="NHN617" s="1881"/>
      <c r="NHO617" s="1881"/>
      <c r="NHP617" s="1881"/>
      <c r="NHQ617" s="1881"/>
      <c r="NHR617" s="1881"/>
      <c r="NHS617" s="1881"/>
      <c r="NHT617" s="1881"/>
      <c r="NHU617" s="1881"/>
      <c r="NHV617" s="1881"/>
      <c r="NHW617" s="1881"/>
      <c r="NHX617" s="1881"/>
      <c r="NHY617" s="1881"/>
      <c r="NHZ617" s="1881"/>
      <c r="NIA617" s="1881"/>
      <c r="NIB617" s="1881"/>
      <c r="NIC617" s="1881"/>
      <c r="NID617" s="1881"/>
      <c r="NIE617" s="1881"/>
      <c r="NIF617" s="1881"/>
      <c r="NIG617" s="1881"/>
      <c r="NIH617" s="1881"/>
      <c r="NII617" s="1881"/>
      <c r="NIJ617" s="1881"/>
      <c r="NIK617" s="1881"/>
      <c r="NIL617" s="1881"/>
      <c r="NIM617" s="1881"/>
      <c r="NIN617" s="1881"/>
      <c r="NIO617" s="1881"/>
      <c r="NIP617" s="1881"/>
      <c r="NIQ617" s="1881"/>
      <c r="NIR617" s="1881"/>
      <c r="NIS617" s="1881"/>
      <c r="NIT617" s="1881"/>
      <c r="NIU617" s="1881"/>
      <c r="NIV617" s="1881"/>
      <c r="NIW617" s="1881"/>
      <c r="NIX617" s="1881"/>
      <c r="NIY617" s="1881"/>
      <c r="NIZ617" s="1881"/>
      <c r="NJA617" s="1881"/>
      <c r="NJB617" s="1881"/>
      <c r="NJC617" s="1881"/>
      <c r="NJD617" s="1881"/>
      <c r="NJE617" s="1881"/>
      <c r="NJF617" s="1881"/>
      <c r="NJG617" s="1881"/>
      <c r="NJH617" s="1881"/>
      <c r="NJI617" s="1881"/>
      <c r="NJJ617" s="1881"/>
      <c r="NJK617" s="1881"/>
      <c r="NJL617" s="1881"/>
      <c r="NJM617" s="1881"/>
      <c r="NJN617" s="1881"/>
      <c r="NJO617" s="1881"/>
      <c r="NJP617" s="1881"/>
      <c r="NJQ617" s="1881"/>
      <c r="NJR617" s="1881"/>
      <c r="NJS617" s="1881"/>
      <c r="NJT617" s="1881"/>
      <c r="NJU617" s="1881"/>
      <c r="NJV617" s="1881"/>
      <c r="NJW617" s="1881"/>
      <c r="NJX617" s="1881"/>
      <c r="NJY617" s="1881"/>
      <c r="NJZ617" s="1881"/>
      <c r="NKA617" s="1881"/>
      <c r="NKB617" s="1881"/>
      <c r="NKC617" s="1881"/>
      <c r="NKD617" s="1881"/>
      <c r="NKE617" s="1881"/>
      <c r="NKF617" s="1881"/>
      <c r="NKG617" s="1881"/>
      <c r="NKH617" s="1881"/>
      <c r="NKI617" s="1881"/>
      <c r="NKJ617" s="1881"/>
      <c r="NKK617" s="1881"/>
      <c r="NKL617" s="1881"/>
      <c r="NKM617" s="1881"/>
      <c r="NKN617" s="1881"/>
      <c r="NKO617" s="1881"/>
      <c r="NKP617" s="1881"/>
      <c r="NKQ617" s="1881"/>
      <c r="NKR617" s="1881"/>
      <c r="NKS617" s="1881"/>
      <c r="NKT617" s="1881"/>
      <c r="NKU617" s="1881"/>
      <c r="NKV617" s="1881"/>
      <c r="NKW617" s="1881"/>
      <c r="NKX617" s="1881"/>
      <c r="NKY617" s="1881"/>
      <c r="NKZ617" s="1881"/>
      <c r="NLA617" s="1881"/>
      <c r="NLB617" s="1881"/>
      <c r="NLC617" s="1881"/>
      <c r="NLD617" s="1881"/>
      <c r="NLE617" s="1881"/>
      <c r="NLF617" s="1881"/>
      <c r="NLG617" s="1881"/>
      <c r="NLH617" s="1881"/>
      <c r="NLI617" s="1881"/>
      <c r="NLJ617" s="1881"/>
      <c r="NLK617" s="1881"/>
      <c r="NLL617" s="1881"/>
      <c r="NLM617" s="1881"/>
      <c r="NLN617" s="1881"/>
      <c r="NLO617" s="1881"/>
      <c r="NLP617" s="1881"/>
      <c r="NLQ617" s="1881"/>
      <c r="NLR617" s="1881"/>
      <c r="NLS617" s="1881"/>
      <c r="NLT617" s="1881"/>
      <c r="NLU617" s="1881"/>
      <c r="NLV617" s="1881"/>
      <c r="NLW617" s="1881"/>
      <c r="NLX617" s="1881"/>
      <c r="NLY617" s="1881"/>
      <c r="NLZ617" s="1881"/>
      <c r="NMA617" s="1881"/>
      <c r="NMB617" s="1881"/>
      <c r="NMC617" s="1881"/>
      <c r="NMD617" s="1881"/>
      <c r="NME617" s="1881"/>
      <c r="NMF617" s="1881"/>
      <c r="NMG617" s="1881"/>
      <c r="NMH617" s="1881"/>
      <c r="NMI617" s="1881"/>
      <c r="NMJ617" s="1881"/>
      <c r="NMK617" s="1881"/>
      <c r="NML617" s="1881"/>
      <c r="NMM617" s="1881"/>
      <c r="NMN617" s="1881"/>
      <c r="NMO617" s="1881"/>
      <c r="NMP617" s="1881"/>
      <c r="NMQ617" s="1881"/>
      <c r="NMR617" s="1881"/>
      <c r="NMS617" s="1881"/>
      <c r="NMT617" s="1881"/>
      <c r="NMU617" s="1881"/>
      <c r="NMV617" s="1881"/>
      <c r="NMW617" s="1881"/>
      <c r="NMX617" s="1881"/>
      <c r="NMY617" s="1881"/>
      <c r="NMZ617" s="1881"/>
      <c r="NNA617" s="1881"/>
      <c r="NNB617" s="1881"/>
      <c r="NNC617" s="1881"/>
      <c r="NND617" s="1881"/>
      <c r="NNE617" s="1881"/>
      <c r="NNF617" s="1881"/>
      <c r="NNG617" s="1881"/>
      <c r="NNH617" s="1881"/>
      <c r="NNI617" s="1881"/>
      <c r="NNJ617" s="1881"/>
      <c r="NNK617" s="1881"/>
      <c r="NNL617" s="1881"/>
      <c r="NNM617" s="1881"/>
      <c r="NNN617" s="1881"/>
      <c r="NNO617" s="1881"/>
      <c r="NNP617" s="1881"/>
      <c r="NNQ617" s="1881"/>
      <c r="NNR617" s="1881"/>
      <c r="NNS617" s="1881"/>
      <c r="NNT617" s="1881"/>
      <c r="NNU617" s="1881"/>
      <c r="NNV617" s="1881"/>
      <c r="NNW617" s="1881"/>
      <c r="NNX617" s="1881"/>
      <c r="NNY617" s="1881"/>
      <c r="NNZ617" s="1881"/>
      <c r="NOA617" s="1881"/>
      <c r="NOB617" s="1881"/>
      <c r="NOC617" s="1881"/>
      <c r="NOD617" s="1881"/>
      <c r="NOE617" s="1881"/>
      <c r="NOF617" s="1881"/>
      <c r="NOG617" s="1881"/>
      <c r="NOH617" s="1881"/>
      <c r="NOI617" s="1881"/>
      <c r="NOJ617" s="1881"/>
      <c r="NOK617" s="1881"/>
      <c r="NOL617" s="1881"/>
      <c r="NOM617" s="1881"/>
      <c r="NON617" s="1881"/>
      <c r="NOO617" s="1881"/>
      <c r="NOP617" s="1881"/>
      <c r="NOQ617" s="1881"/>
      <c r="NOR617" s="1881"/>
      <c r="NOS617" s="1881"/>
      <c r="NOT617" s="1881"/>
      <c r="NOU617" s="1881"/>
      <c r="NOV617" s="1881"/>
      <c r="NOW617" s="1881"/>
      <c r="NOX617" s="1881"/>
      <c r="NOY617" s="1881"/>
      <c r="NOZ617" s="1881"/>
      <c r="NPA617" s="1881"/>
      <c r="NPB617" s="1881"/>
      <c r="NPC617" s="1881"/>
      <c r="NPD617" s="1881"/>
      <c r="NPE617" s="1881"/>
      <c r="NPF617" s="1881"/>
      <c r="NPG617" s="1881"/>
      <c r="NPH617" s="1881"/>
      <c r="NPI617" s="1881"/>
      <c r="NPJ617" s="1881"/>
      <c r="NPK617" s="1881"/>
      <c r="NPL617" s="1881"/>
      <c r="NPM617" s="1881"/>
      <c r="NPN617" s="1881"/>
      <c r="NPO617" s="1881"/>
      <c r="NPP617" s="1881"/>
      <c r="NPQ617" s="1881"/>
      <c r="NPR617" s="1881"/>
      <c r="NPS617" s="1881"/>
      <c r="NPT617" s="1881"/>
      <c r="NPU617" s="1881"/>
      <c r="NPV617" s="1881"/>
      <c r="NPW617" s="1881"/>
      <c r="NPX617" s="1881"/>
      <c r="NPY617" s="1881"/>
      <c r="NPZ617" s="1881"/>
      <c r="NQA617" s="1881"/>
      <c r="NQB617" s="1881"/>
      <c r="NQC617" s="1881"/>
      <c r="NQD617" s="1881"/>
      <c r="NQE617" s="1881"/>
      <c r="NQF617" s="1881"/>
      <c r="NQG617" s="1881"/>
      <c r="NQH617" s="1881"/>
      <c r="NQI617" s="1881"/>
      <c r="NQJ617" s="1881"/>
      <c r="NQK617" s="1881"/>
      <c r="NQL617" s="1881"/>
      <c r="NQM617" s="1881"/>
      <c r="NQN617" s="1881"/>
      <c r="NQO617" s="1881"/>
      <c r="NQP617" s="1881"/>
      <c r="NQQ617" s="1881"/>
      <c r="NQR617" s="1881"/>
      <c r="NQS617" s="1881"/>
      <c r="NQT617" s="1881"/>
      <c r="NQU617" s="1881"/>
      <c r="NQV617" s="1881"/>
      <c r="NQW617" s="1881"/>
      <c r="NQX617" s="1881"/>
      <c r="NQY617" s="1881"/>
      <c r="NQZ617" s="1881"/>
      <c r="NRA617" s="1881"/>
      <c r="NRB617" s="1881"/>
      <c r="NRC617" s="1881"/>
      <c r="NRD617" s="1881"/>
      <c r="NRE617" s="1881"/>
      <c r="NRF617" s="1881"/>
      <c r="NRG617" s="1881"/>
      <c r="NRH617" s="1881"/>
      <c r="NRI617" s="1881"/>
      <c r="NRJ617" s="1881"/>
      <c r="NRK617" s="1881"/>
      <c r="NRL617" s="1881"/>
      <c r="NRM617" s="1881"/>
      <c r="NRN617" s="1881"/>
      <c r="NRO617" s="1881"/>
      <c r="NRP617" s="1881"/>
      <c r="NRQ617" s="1881"/>
      <c r="NRR617" s="1881"/>
      <c r="NRS617" s="1881"/>
      <c r="NRT617" s="1881"/>
      <c r="NRU617" s="1881"/>
      <c r="NRV617" s="1881"/>
      <c r="NRW617" s="1881"/>
      <c r="NRX617" s="1881"/>
      <c r="NRY617" s="1881"/>
      <c r="NRZ617" s="1881"/>
      <c r="NSA617" s="1881"/>
      <c r="NSB617" s="1881"/>
      <c r="NSC617" s="1881"/>
      <c r="NSD617" s="1881"/>
      <c r="NSE617" s="1881"/>
      <c r="NSF617" s="1881"/>
      <c r="NSG617" s="1881"/>
      <c r="NSH617" s="1881"/>
      <c r="NSI617" s="1881"/>
      <c r="NSJ617" s="1881"/>
      <c r="NSK617" s="1881"/>
      <c r="NSL617" s="1881"/>
      <c r="NSM617" s="1881"/>
      <c r="NSN617" s="1881"/>
      <c r="NSO617" s="1881"/>
      <c r="NSP617" s="1881"/>
      <c r="NSQ617" s="1881"/>
      <c r="NSR617" s="1881"/>
      <c r="NSS617" s="1881"/>
      <c r="NST617" s="1881"/>
      <c r="NSU617" s="1881"/>
      <c r="NSV617" s="1881"/>
      <c r="NSW617" s="1881"/>
      <c r="NSX617" s="1881"/>
      <c r="NSY617" s="1881"/>
      <c r="NSZ617" s="1881"/>
      <c r="NTA617" s="1881"/>
      <c r="NTB617" s="1881"/>
      <c r="NTC617" s="1881"/>
      <c r="NTD617" s="1881"/>
      <c r="NTE617" s="1881"/>
      <c r="NTF617" s="1881"/>
      <c r="NTG617" s="1881"/>
      <c r="NTH617" s="1881"/>
      <c r="NTI617" s="1881"/>
      <c r="NTJ617" s="1881"/>
      <c r="NTK617" s="1881"/>
      <c r="NTL617" s="1881"/>
      <c r="NTM617" s="1881"/>
      <c r="NTN617" s="1881"/>
      <c r="NTO617" s="1881"/>
      <c r="NTP617" s="1881"/>
      <c r="NTQ617" s="1881"/>
      <c r="NTR617" s="1881"/>
      <c r="NTS617" s="1881"/>
      <c r="NTT617" s="1881"/>
      <c r="NTU617" s="1881"/>
      <c r="NTV617" s="1881"/>
      <c r="NTW617" s="1881"/>
      <c r="NTX617" s="1881"/>
      <c r="NTY617" s="1881"/>
      <c r="NTZ617" s="1881"/>
      <c r="NUA617" s="1881"/>
      <c r="NUB617" s="1881"/>
      <c r="NUC617" s="1881"/>
      <c r="NUD617" s="1881"/>
      <c r="NUE617" s="1881"/>
      <c r="NUF617" s="1881"/>
      <c r="NUG617" s="1881"/>
      <c r="NUH617" s="1881"/>
      <c r="NUI617" s="1881"/>
      <c r="NUJ617" s="1881"/>
      <c r="NUK617" s="1881"/>
      <c r="NUL617" s="1881"/>
      <c r="NUM617" s="1881"/>
      <c r="NUN617" s="1881"/>
      <c r="NUO617" s="1881"/>
      <c r="NUP617" s="1881"/>
      <c r="NUQ617" s="1881"/>
      <c r="NUR617" s="1881"/>
      <c r="NUS617" s="1881"/>
      <c r="NUT617" s="1881"/>
      <c r="NUU617" s="1881"/>
      <c r="NUV617" s="1881"/>
      <c r="NUW617" s="1881"/>
      <c r="NUX617" s="1881"/>
      <c r="NUY617" s="1881"/>
      <c r="NUZ617" s="1881"/>
      <c r="NVA617" s="1881"/>
      <c r="NVB617" s="1881"/>
      <c r="NVC617" s="1881"/>
      <c r="NVD617" s="1881"/>
      <c r="NVE617" s="1881"/>
      <c r="NVF617" s="1881"/>
      <c r="NVG617" s="1881"/>
      <c r="NVH617" s="1881"/>
      <c r="NVI617" s="1881"/>
      <c r="NVJ617" s="1881"/>
      <c r="NVK617" s="1881"/>
      <c r="NVL617" s="1881"/>
      <c r="NVM617" s="1881"/>
      <c r="NVN617" s="1881"/>
      <c r="NVO617" s="1881"/>
      <c r="NVP617" s="1881"/>
      <c r="NVQ617" s="1881"/>
      <c r="NVR617" s="1881"/>
      <c r="NVS617" s="1881"/>
      <c r="NVT617" s="1881"/>
      <c r="NVU617" s="1881"/>
      <c r="NVV617" s="1881"/>
      <c r="NVW617" s="1881"/>
      <c r="NVX617" s="1881"/>
      <c r="NVY617" s="1881"/>
      <c r="NVZ617" s="1881"/>
      <c r="NWA617" s="1881"/>
      <c r="NWB617" s="1881"/>
      <c r="NWC617" s="1881"/>
      <c r="NWD617" s="1881"/>
      <c r="NWE617" s="1881"/>
      <c r="NWF617" s="1881"/>
      <c r="NWG617" s="1881"/>
      <c r="NWH617" s="1881"/>
      <c r="NWI617" s="1881"/>
      <c r="NWJ617" s="1881"/>
      <c r="NWK617" s="1881"/>
      <c r="NWL617" s="1881"/>
      <c r="NWM617" s="1881"/>
      <c r="NWN617" s="1881"/>
      <c r="NWO617" s="1881"/>
      <c r="NWP617" s="1881"/>
      <c r="NWQ617" s="1881"/>
      <c r="NWR617" s="1881"/>
      <c r="NWS617" s="1881"/>
      <c r="NWT617" s="1881"/>
      <c r="NWU617" s="1881"/>
      <c r="NWV617" s="1881"/>
      <c r="NWW617" s="1881"/>
      <c r="NWX617" s="1881"/>
      <c r="NWY617" s="1881"/>
      <c r="NWZ617" s="1881"/>
      <c r="NXA617" s="1881"/>
      <c r="NXB617" s="1881"/>
      <c r="NXC617" s="1881"/>
      <c r="NXD617" s="1881"/>
      <c r="NXE617" s="1881"/>
      <c r="NXF617" s="1881"/>
      <c r="NXG617" s="1881"/>
      <c r="NXH617" s="1881"/>
      <c r="NXI617" s="1881"/>
      <c r="NXJ617" s="1881"/>
      <c r="NXK617" s="1881"/>
      <c r="NXL617" s="1881"/>
      <c r="NXM617" s="1881"/>
      <c r="NXN617" s="1881"/>
      <c r="NXO617" s="1881"/>
      <c r="NXP617" s="1881"/>
      <c r="NXQ617" s="1881"/>
      <c r="NXR617" s="1881"/>
      <c r="NXS617" s="1881"/>
      <c r="NXT617" s="1881"/>
      <c r="NXU617" s="1881"/>
      <c r="NXV617" s="1881"/>
      <c r="NXW617" s="1881"/>
      <c r="NXX617" s="1881"/>
      <c r="NXY617" s="1881"/>
      <c r="NXZ617" s="1881"/>
      <c r="NYA617" s="1881"/>
      <c r="NYB617" s="1881"/>
      <c r="NYC617" s="1881"/>
      <c r="NYD617" s="1881"/>
      <c r="NYE617" s="1881"/>
      <c r="NYF617" s="1881"/>
      <c r="NYG617" s="1881"/>
      <c r="NYH617" s="1881"/>
      <c r="NYI617" s="1881"/>
      <c r="NYJ617" s="1881"/>
      <c r="NYK617" s="1881"/>
      <c r="NYL617" s="1881"/>
      <c r="NYM617" s="1881"/>
      <c r="NYN617" s="1881"/>
      <c r="NYO617" s="1881"/>
      <c r="NYP617" s="1881"/>
      <c r="NYQ617" s="1881"/>
      <c r="NYR617" s="1881"/>
      <c r="NYS617" s="1881"/>
      <c r="NYT617" s="1881"/>
      <c r="NYU617" s="1881"/>
      <c r="NYV617" s="1881"/>
      <c r="NYW617" s="1881"/>
      <c r="NYX617" s="1881"/>
      <c r="NYY617" s="1881"/>
      <c r="NYZ617" s="1881"/>
      <c r="NZA617" s="1881"/>
      <c r="NZB617" s="1881"/>
      <c r="NZC617" s="1881"/>
      <c r="NZD617" s="1881"/>
      <c r="NZE617" s="1881"/>
      <c r="NZF617" s="1881"/>
      <c r="NZG617" s="1881"/>
      <c r="NZH617" s="1881"/>
      <c r="NZI617" s="1881"/>
      <c r="NZJ617" s="1881"/>
      <c r="NZK617" s="1881"/>
      <c r="NZL617" s="1881"/>
      <c r="NZM617" s="1881"/>
      <c r="NZN617" s="1881"/>
      <c r="NZO617" s="1881"/>
      <c r="NZP617" s="1881"/>
      <c r="NZQ617" s="1881"/>
      <c r="NZR617" s="1881"/>
      <c r="NZS617" s="1881"/>
      <c r="NZT617" s="1881"/>
      <c r="NZU617" s="1881"/>
      <c r="NZV617" s="1881"/>
      <c r="NZW617" s="1881"/>
      <c r="NZX617" s="1881"/>
      <c r="NZY617" s="1881"/>
      <c r="NZZ617" s="1881"/>
      <c r="OAA617" s="1881"/>
      <c r="OAB617" s="1881"/>
      <c r="OAC617" s="1881"/>
      <c r="OAD617" s="1881"/>
      <c r="OAE617" s="1881"/>
      <c r="OAF617" s="1881"/>
      <c r="OAG617" s="1881"/>
      <c r="OAH617" s="1881"/>
      <c r="OAI617" s="1881"/>
      <c r="OAJ617" s="1881"/>
      <c r="OAK617" s="1881"/>
      <c r="OAL617" s="1881"/>
      <c r="OAM617" s="1881"/>
      <c r="OAN617" s="1881"/>
      <c r="OAO617" s="1881"/>
      <c r="OAP617" s="1881"/>
      <c r="OAQ617" s="1881"/>
      <c r="OAR617" s="1881"/>
      <c r="OAS617" s="1881"/>
      <c r="OAT617" s="1881"/>
      <c r="OAU617" s="1881"/>
      <c r="OAV617" s="1881"/>
      <c r="OAW617" s="1881"/>
      <c r="OAX617" s="1881"/>
      <c r="OAY617" s="1881"/>
      <c r="OAZ617" s="1881"/>
      <c r="OBA617" s="1881"/>
      <c r="OBB617" s="1881"/>
      <c r="OBC617" s="1881"/>
      <c r="OBD617" s="1881"/>
      <c r="OBE617" s="1881"/>
      <c r="OBF617" s="1881"/>
      <c r="OBG617" s="1881"/>
      <c r="OBH617" s="1881"/>
      <c r="OBI617" s="1881"/>
      <c r="OBJ617" s="1881"/>
      <c r="OBK617" s="1881"/>
      <c r="OBL617" s="1881"/>
      <c r="OBM617" s="1881"/>
      <c r="OBN617" s="1881"/>
      <c r="OBO617" s="1881"/>
      <c r="OBP617" s="1881"/>
      <c r="OBQ617" s="1881"/>
      <c r="OBR617" s="1881"/>
      <c r="OBS617" s="1881"/>
      <c r="OBT617" s="1881"/>
      <c r="OBU617" s="1881"/>
      <c r="OBV617" s="1881"/>
      <c r="OBW617" s="1881"/>
      <c r="OBX617" s="1881"/>
      <c r="OBY617" s="1881"/>
      <c r="OBZ617" s="1881"/>
      <c r="OCA617" s="1881"/>
      <c r="OCB617" s="1881"/>
      <c r="OCC617" s="1881"/>
      <c r="OCD617" s="1881"/>
      <c r="OCE617" s="1881"/>
      <c r="OCF617" s="1881"/>
      <c r="OCG617" s="1881"/>
      <c r="OCH617" s="1881"/>
      <c r="OCI617" s="1881"/>
      <c r="OCJ617" s="1881"/>
      <c r="OCK617" s="1881"/>
      <c r="OCL617" s="1881"/>
      <c r="OCM617" s="1881"/>
      <c r="OCN617" s="1881"/>
      <c r="OCO617" s="1881"/>
      <c r="OCP617" s="1881"/>
      <c r="OCQ617" s="1881"/>
      <c r="OCR617" s="1881"/>
      <c r="OCS617" s="1881"/>
      <c r="OCT617" s="1881"/>
      <c r="OCU617" s="1881"/>
      <c r="OCV617" s="1881"/>
      <c r="OCW617" s="1881"/>
      <c r="OCX617" s="1881"/>
      <c r="OCY617" s="1881"/>
      <c r="OCZ617" s="1881"/>
      <c r="ODA617" s="1881"/>
      <c r="ODB617" s="1881"/>
      <c r="ODC617" s="1881"/>
      <c r="ODD617" s="1881"/>
      <c r="ODE617" s="1881"/>
      <c r="ODF617" s="1881"/>
      <c r="ODG617" s="1881"/>
      <c r="ODH617" s="1881"/>
      <c r="ODI617" s="1881"/>
      <c r="ODJ617" s="1881"/>
      <c r="ODK617" s="1881"/>
      <c r="ODL617" s="1881"/>
      <c r="ODM617" s="1881"/>
      <c r="ODN617" s="1881"/>
      <c r="ODO617" s="1881"/>
      <c r="ODP617" s="1881"/>
      <c r="ODQ617" s="1881"/>
      <c r="ODR617" s="1881"/>
      <c r="ODS617" s="1881"/>
      <c r="ODT617" s="1881"/>
      <c r="ODU617" s="1881"/>
      <c r="ODV617" s="1881"/>
      <c r="ODW617" s="1881"/>
      <c r="ODX617" s="1881"/>
      <c r="ODY617" s="1881"/>
      <c r="ODZ617" s="1881"/>
      <c r="OEA617" s="1881"/>
      <c r="OEB617" s="1881"/>
      <c r="OEC617" s="1881"/>
      <c r="OED617" s="1881"/>
      <c r="OEE617" s="1881"/>
      <c r="OEF617" s="1881"/>
      <c r="OEG617" s="1881"/>
      <c r="OEH617" s="1881"/>
      <c r="OEI617" s="1881"/>
      <c r="OEJ617" s="1881"/>
      <c r="OEK617" s="1881"/>
      <c r="OEL617" s="1881"/>
      <c r="OEM617" s="1881"/>
      <c r="OEN617" s="1881"/>
      <c r="OEO617" s="1881"/>
      <c r="OEP617" s="1881"/>
      <c r="OEQ617" s="1881"/>
      <c r="OER617" s="1881"/>
      <c r="OES617" s="1881"/>
      <c r="OET617" s="1881"/>
      <c r="OEU617" s="1881"/>
      <c r="OEV617" s="1881"/>
      <c r="OEW617" s="1881"/>
      <c r="OEX617" s="1881"/>
      <c r="OEY617" s="1881"/>
      <c r="OEZ617" s="1881"/>
      <c r="OFA617" s="1881"/>
      <c r="OFB617" s="1881"/>
      <c r="OFC617" s="1881"/>
      <c r="OFD617" s="1881"/>
      <c r="OFE617" s="1881"/>
      <c r="OFF617" s="1881"/>
      <c r="OFG617" s="1881"/>
      <c r="OFH617" s="1881"/>
      <c r="OFI617" s="1881"/>
      <c r="OFJ617" s="1881"/>
      <c r="OFK617" s="1881"/>
      <c r="OFL617" s="1881"/>
      <c r="OFM617" s="1881"/>
      <c r="OFN617" s="1881"/>
      <c r="OFO617" s="1881"/>
      <c r="OFP617" s="1881"/>
      <c r="OFQ617" s="1881"/>
      <c r="OFR617" s="1881"/>
      <c r="OFS617" s="1881"/>
      <c r="OFT617" s="1881"/>
      <c r="OFU617" s="1881"/>
      <c r="OFV617" s="1881"/>
      <c r="OFW617" s="1881"/>
      <c r="OFX617" s="1881"/>
      <c r="OFY617" s="1881"/>
      <c r="OFZ617" s="1881"/>
      <c r="OGA617" s="1881"/>
      <c r="OGB617" s="1881"/>
      <c r="OGC617" s="1881"/>
      <c r="OGD617" s="1881"/>
      <c r="OGE617" s="1881"/>
      <c r="OGF617" s="1881"/>
      <c r="OGG617" s="1881"/>
      <c r="OGH617" s="1881"/>
      <c r="OGI617" s="1881"/>
      <c r="OGJ617" s="1881"/>
      <c r="OGK617" s="1881"/>
      <c r="OGL617" s="1881"/>
      <c r="OGM617" s="1881"/>
      <c r="OGN617" s="1881"/>
      <c r="OGO617" s="1881"/>
      <c r="OGP617" s="1881"/>
      <c r="OGQ617" s="1881"/>
      <c r="OGR617" s="1881"/>
      <c r="OGS617" s="1881"/>
      <c r="OGT617" s="1881"/>
      <c r="OGU617" s="1881"/>
      <c r="OGV617" s="1881"/>
      <c r="OGW617" s="1881"/>
      <c r="OGX617" s="1881"/>
      <c r="OGY617" s="1881"/>
      <c r="OGZ617" s="1881"/>
      <c r="OHA617" s="1881"/>
      <c r="OHB617" s="1881"/>
      <c r="OHC617" s="1881"/>
      <c r="OHD617" s="1881"/>
      <c r="OHE617" s="1881"/>
      <c r="OHF617" s="1881"/>
      <c r="OHG617" s="1881"/>
      <c r="OHH617" s="1881"/>
      <c r="OHI617" s="1881"/>
      <c r="OHJ617" s="1881"/>
      <c r="OHK617" s="1881"/>
      <c r="OHL617" s="1881"/>
      <c r="OHM617" s="1881"/>
      <c r="OHN617" s="1881"/>
      <c r="OHO617" s="1881"/>
      <c r="OHP617" s="1881"/>
      <c r="OHQ617" s="1881"/>
      <c r="OHR617" s="1881"/>
      <c r="OHS617" s="1881"/>
      <c r="OHT617" s="1881"/>
      <c r="OHU617" s="1881"/>
      <c r="OHV617" s="1881"/>
      <c r="OHW617" s="1881"/>
      <c r="OHX617" s="1881"/>
      <c r="OHY617" s="1881"/>
      <c r="OHZ617" s="1881"/>
      <c r="OIA617" s="1881"/>
      <c r="OIB617" s="1881"/>
      <c r="OIC617" s="1881"/>
      <c r="OID617" s="1881"/>
      <c r="OIE617" s="1881"/>
      <c r="OIF617" s="1881"/>
      <c r="OIG617" s="1881"/>
      <c r="OIH617" s="1881"/>
      <c r="OII617" s="1881"/>
      <c r="OIJ617" s="1881"/>
      <c r="OIK617" s="1881"/>
      <c r="OIL617" s="1881"/>
      <c r="OIM617" s="1881"/>
      <c r="OIN617" s="1881"/>
      <c r="OIO617" s="1881"/>
      <c r="OIP617" s="1881"/>
      <c r="OIQ617" s="1881"/>
      <c r="OIR617" s="1881"/>
      <c r="OIS617" s="1881"/>
      <c r="OIT617" s="1881"/>
      <c r="OIU617" s="1881"/>
      <c r="OIV617" s="1881"/>
      <c r="OIW617" s="1881"/>
      <c r="OIX617" s="1881"/>
      <c r="OIY617" s="1881"/>
      <c r="OIZ617" s="1881"/>
      <c r="OJA617" s="1881"/>
      <c r="OJB617" s="1881"/>
      <c r="OJC617" s="1881"/>
      <c r="OJD617" s="1881"/>
      <c r="OJE617" s="1881"/>
      <c r="OJF617" s="1881"/>
      <c r="OJG617" s="1881"/>
      <c r="OJH617" s="1881"/>
      <c r="OJI617" s="1881"/>
      <c r="OJJ617" s="1881"/>
      <c r="OJK617" s="1881"/>
      <c r="OJL617" s="1881"/>
      <c r="OJM617" s="1881"/>
      <c r="OJN617" s="1881"/>
      <c r="OJO617" s="1881"/>
      <c r="OJP617" s="1881"/>
      <c r="OJQ617" s="1881"/>
      <c r="OJR617" s="1881"/>
      <c r="OJS617" s="1881"/>
      <c r="OJT617" s="1881"/>
      <c r="OJU617" s="1881"/>
      <c r="OJV617" s="1881"/>
      <c r="OJW617" s="1881"/>
      <c r="OJX617" s="1881"/>
      <c r="OJY617" s="1881"/>
      <c r="OJZ617" s="1881"/>
      <c r="OKA617" s="1881"/>
      <c r="OKB617" s="1881"/>
      <c r="OKC617" s="1881"/>
      <c r="OKD617" s="1881"/>
      <c r="OKE617" s="1881"/>
      <c r="OKF617" s="1881"/>
      <c r="OKG617" s="1881"/>
      <c r="OKH617" s="1881"/>
      <c r="OKI617" s="1881"/>
      <c r="OKJ617" s="1881"/>
      <c r="OKK617" s="1881"/>
      <c r="OKL617" s="1881"/>
      <c r="OKM617" s="1881"/>
      <c r="OKN617" s="1881"/>
      <c r="OKO617" s="1881"/>
      <c r="OKP617" s="1881"/>
      <c r="OKQ617" s="1881"/>
      <c r="OKR617" s="1881"/>
      <c r="OKS617" s="1881"/>
      <c r="OKT617" s="1881"/>
      <c r="OKU617" s="1881"/>
      <c r="OKV617" s="1881"/>
      <c r="OKW617" s="1881"/>
      <c r="OKX617" s="1881"/>
      <c r="OKY617" s="1881"/>
      <c r="OKZ617" s="1881"/>
      <c r="OLA617" s="1881"/>
      <c r="OLB617" s="1881"/>
      <c r="OLC617" s="1881"/>
      <c r="OLD617" s="1881"/>
      <c r="OLE617" s="1881"/>
      <c r="OLF617" s="1881"/>
      <c r="OLG617" s="1881"/>
      <c r="OLH617" s="1881"/>
      <c r="OLI617" s="1881"/>
      <c r="OLJ617" s="1881"/>
      <c r="OLK617" s="1881"/>
      <c r="OLL617" s="1881"/>
      <c r="OLM617" s="1881"/>
      <c r="OLN617" s="1881"/>
      <c r="OLO617" s="1881"/>
      <c r="OLP617" s="1881"/>
      <c r="OLQ617" s="1881"/>
      <c r="OLR617" s="1881"/>
      <c r="OLS617" s="1881"/>
      <c r="OLT617" s="1881"/>
      <c r="OLU617" s="1881"/>
      <c r="OLV617" s="1881"/>
      <c r="OLW617" s="1881"/>
      <c r="OLX617" s="1881"/>
      <c r="OLY617" s="1881"/>
      <c r="OLZ617" s="1881"/>
      <c r="OMA617" s="1881"/>
      <c r="OMB617" s="1881"/>
      <c r="OMC617" s="1881"/>
      <c r="OMD617" s="1881"/>
      <c r="OME617" s="1881"/>
      <c r="OMF617" s="1881"/>
      <c r="OMG617" s="1881"/>
      <c r="OMH617" s="1881"/>
      <c r="OMI617" s="1881"/>
      <c r="OMJ617" s="1881"/>
      <c r="OMK617" s="1881"/>
      <c r="OML617" s="1881"/>
      <c r="OMM617" s="1881"/>
      <c r="OMN617" s="1881"/>
      <c r="OMO617" s="1881"/>
      <c r="OMP617" s="1881"/>
      <c r="OMQ617" s="1881"/>
      <c r="OMR617" s="1881"/>
      <c r="OMS617" s="1881"/>
      <c r="OMT617" s="1881"/>
      <c r="OMU617" s="1881"/>
      <c r="OMV617" s="1881"/>
      <c r="OMW617" s="1881"/>
      <c r="OMX617" s="1881"/>
      <c r="OMY617" s="1881"/>
      <c r="OMZ617" s="1881"/>
      <c r="ONA617" s="1881"/>
      <c r="ONB617" s="1881"/>
      <c r="ONC617" s="1881"/>
      <c r="OND617" s="1881"/>
      <c r="ONE617" s="1881"/>
      <c r="ONF617" s="1881"/>
      <c r="ONG617" s="1881"/>
      <c r="ONH617" s="1881"/>
      <c r="ONI617" s="1881"/>
      <c r="ONJ617" s="1881"/>
      <c r="ONK617" s="1881"/>
      <c r="ONL617" s="1881"/>
      <c r="ONM617" s="1881"/>
      <c r="ONN617" s="1881"/>
      <c r="ONO617" s="1881"/>
      <c r="ONP617" s="1881"/>
      <c r="ONQ617" s="1881"/>
      <c r="ONR617" s="1881"/>
      <c r="ONS617" s="1881"/>
      <c r="ONT617" s="1881"/>
      <c r="ONU617" s="1881"/>
      <c r="ONV617" s="1881"/>
      <c r="ONW617" s="1881"/>
      <c r="ONX617" s="1881"/>
      <c r="ONY617" s="1881"/>
      <c r="ONZ617" s="1881"/>
      <c r="OOA617" s="1881"/>
      <c r="OOB617" s="1881"/>
      <c r="OOC617" s="1881"/>
      <c r="OOD617" s="1881"/>
      <c r="OOE617" s="1881"/>
      <c r="OOF617" s="1881"/>
      <c r="OOG617" s="1881"/>
      <c r="OOH617" s="1881"/>
      <c r="OOI617" s="1881"/>
      <c r="OOJ617" s="1881"/>
      <c r="OOK617" s="1881"/>
      <c r="OOL617" s="1881"/>
      <c r="OOM617" s="1881"/>
      <c r="OON617" s="1881"/>
      <c r="OOO617" s="1881"/>
      <c r="OOP617" s="1881"/>
      <c r="OOQ617" s="1881"/>
      <c r="OOR617" s="1881"/>
      <c r="OOS617" s="1881"/>
      <c r="OOT617" s="1881"/>
      <c r="OOU617" s="1881"/>
      <c r="OOV617" s="1881"/>
      <c r="OOW617" s="1881"/>
      <c r="OOX617" s="1881"/>
      <c r="OOY617" s="1881"/>
      <c r="OOZ617" s="1881"/>
      <c r="OPA617" s="1881"/>
      <c r="OPB617" s="1881"/>
      <c r="OPC617" s="1881"/>
      <c r="OPD617" s="1881"/>
      <c r="OPE617" s="1881"/>
      <c r="OPF617" s="1881"/>
      <c r="OPG617" s="1881"/>
      <c r="OPH617" s="1881"/>
      <c r="OPI617" s="1881"/>
      <c r="OPJ617" s="1881"/>
      <c r="OPK617" s="1881"/>
      <c r="OPL617" s="1881"/>
      <c r="OPM617" s="1881"/>
      <c r="OPN617" s="1881"/>
      <c r="OPO617" s="1881"/>
      <c r="OPP617" s="1881"/>
      <c r="OPQ617" s="1881"/>
      <c r="OPR617" s="1881"/>
      <c r="OPS617" s="1881"/>
      <c r="OPT617" s="1881"/>
      <c r="OPU617" s="1881"/>
      <c r="OPV617" s="1881"/>
      <c r="OPW617" s="1881"/>
      <c r="OPX617" s="1881"/>
      <c r="OPY617" s="1881"/>
      <c r="OPZ617" s="1881"/>
      <c r="OQA617" s="1881"/>
      <c r="OQB617" s="1881"/>
      <c r="OQC617" s="1881"/>
      <c r="OQD617" s="1881"/>
      <c r="OQE617" s="1881"/>
      <c r="OQF617" s="1881"/>
      <c r="OQG617" s="1881"/>
      <c r="OQH617" s="1881"/>
      <c r="OQI617" s="1881"/>
      <c r="OQJ617" s="1881"/>
      <c r="OQK617" s="1881"/>
      <c r="OQL617" s="1881"/>
      <c r="OQM617" s="1881"/>
      <c r="OQN617" s="1881"/>
      <c r="OQO617" s="1881"/>
      <c r="OQP617" s="1881"/>
      <c r="OQQ617" s="1881"/>
      <c r="OQR617" s="1881"/>
      <c r="OQS617" s="1881"/>
      <c r="OQT617" s="1881"/>
      <c r="OQU617" s="1881"/>
      <c r="OQV617" s="1881"/>
      <c r="OQW617" s="1881"/>
      <c r="OQX617" s="1881"/>
      <c r="OQY617" s="1881"/>
      <c r="OQZ617" s="1881"/>
      <c r="ORA617" s="1881"/>
      <c r="ORB617" s="1881"/>
      <c r="ORC617" s="1881"/>
      <c r="ORD617" s="1881"/>
      <c r="ORE617" s="1881"/>
      <c r="ORF617" s="1881"/>
      <c r="ORG617" s="1881"/>
      <c r="ORH617" s="1881"/>
      <c r="ORI617" s="1881"/>
      <c r="ORJ617" s="1881"/>
      <c r="ORK617" s="1881"/>
      <c r="ORL617" s="1881"/>
      <c r="ORM617" s="1881"/>
      <c r="ORN617" s="1881"/>
      <c r="ORO617" s="1881"/>
      <c r="ORP617" s="1881"/>
      <c r="ORQ617" s="1881"/>
      <c r="ORR617" s="1881"/>
      <c r="ORS617" s="1881"/>
      <c r="ORT617" s="1881"/>
      <c r="ORU617" s="1881"/>
      <c r="ORV617" s="1881"/>
      <c r="ORW617" s="1881"/>
      <c r="ORX617" s="1881"/>
      <c r="ORY617" s="1881"/>
      <c r="ORZ617" s="1881"/>
      <c r="OSA617" s="1881"/>
      <c r="OSB617" s="1881"/>
      <c r="OSC617" s="1881"/>
      <c r="OSD617" s="1881"/>
      <c r="OSE617" s="1881"/>
      <c r="OSF617" s="1881"/>
      <c r="OSG617" s="1881"/>
      <c r="OSH617" s="1881"/>
      <c r="OSI617" s="1881"/>
      <c r="OSJ617" s="1881"/>
      <c r="OSK617" s="1881"/>
      <c r="OSL617" s="1881"/>
      <c r="OSM617" s="1881"/>
      <c r="OSN617" s="1881"/>
      <c r="OSO617" s="1881"/>
      <c r="OSP617" s="1881"/>
      <c r="OSQ617" s="1881"/>
      <c r="OSR617" s="1881"/>
      <c r="OSS617" s="1881"/>
      <c r="OST617" s="1881"/>
      <c r="OSU617" s="1881"/>
      <c r="OSV617" s="1881"/>
      <c r="OSW617" s="1881"/>
      <c r="OSX617" s="1881"/>
      <c r="OSY617" s="1881"/>
      <c r="OSZ617" s="1881"/>
      <c r="OTA617" s="1881"/>
      <c r="OTB617" s="1881"/>
      <c r="OTC617" s="1881"/>
      <c r="OTD617" s="1881"/>
      <c r="OTE617" s="1881"/>
      <c r="OTF617" s="1881"/>
      <c r="OTG617" s="1881"/>
      <c r="OTH617" s="1881"/>
      <c r="OTI617" s="1881"/>
      <c r="OTJ617" s="1881"/>
      <c r="OTK617" s="1881"/>
      <c r="OTL617" s="1881"/>
      <c r="OTM617" s="1881"/>
      <c r="OTN617" s="1881"/>
      <c r="OTO617" s="1881"/>
      <c r="OTP617" s="1881"/>
      <c r="OTQ617" s="1881"/>
      <c r="OTR617" s="1881"/>
      <c r="OTS617" s="1881"/>
      <c r="OTT617" s="1881"/>
      <c r="OTU617" s="1881"/>
      <c r="OTV617" s="1881"/>
      <c r="OTW617" s="1881"/>
      <c r="OTX617" s="1881"/>
      <c r="OTY617" s="1881"/>
      <c r="OTZ617" s="1881"/>
      <c r="OUA617" s="1881"/>
      <c r="OUB617" s="1881"/>
      <c r="OUC617" s="1881"/>
      <c r="OUD617" s="1881"/>
      <c r="OUE617" s="1881"/>
      <c r="OUF617" s="1881"/>
      <c r="OUG617" s="1881"/>
      <c r="OUH617" s="1881"/>
      <c r="OUI617" s="1881"/>
      <c r="OUJ617" s="1881"/>
      <c r="OUK617" s="1881"/>
      <c r="OUL617" s="1881"/>
      <c r="OUM617" s="1881"/>
      <c r="OUN617" s="1881"/>
      <c r="OUO617" s="1881"/>
      <c r="OUP617" s="1881"/>
      <c r="OUQ617" s="1881"/>
      <c r="OUR617" s="1881"/>
      <c r="OUS617" s="1881"/>
      <c r="OUT617" s="1881"/>
      <c r="OUU617" s="1881"/>
      <c r="OUV617" s="1881"/>
      <c r="OUW617" s="1881"/>
      <c r="OUX617" s="1881"/>
      <c r="OUY617" s="1881"/>
      <c r="OUZ617" s="1881"/>
      <c r="OVA617" s="1881"/>
      <c r="OVB617" s="1881"/>
      <c r="OVC617" s="1881"/>
      <c r="OVD617" s="1881"/>
      <c r="OVE617" s="1881"/>
      <c r="OVF617" s="1881"/>
      <c r="OVG617" s="1881"/>
      <c r="OVH617" s="1881"/>
      <c r="OVI617" s="1881"/>
      <c r="OVJ617" s="1881"/>
      <c r="OVK617" s="1881"/>
      <c r="OVL617" s="1881"/>
      <c r="OVM617" s="1881"/>
      <c r="OVN617" s="1881"/>
      <c r="OVO617" s="1881"/>
      <c r="OVP617" s="1881"/>
      <c r="OVQ617" s="1881"/>
      <c r="OVR617" s="1881"/>
      <c r="OVS617" s="1881"/>
      <c r="OVT617" s="1881"/>
      <c r="OVU617" s="1881"/>
      <c r="OVV617" s="1881"/>
      <c r="OVW617" s="1881"/>
      <c r="OVX617" s="1881"/>
      <c r="OVY617" s="1881"/>
      <c r="OVZ617" s="1881"/>
      <c r="OWA617" s="1881"/>
      <c r="OWB617" s="1881"/>
      <c r="OWC617" s="1881"/>
      <c r="OWD617" s="1881"/>
      <c r="OWE617" s="1881"/>
      <c r="OWF617" s="1881"/>
      <c r="OWG617" s="1881"/>
      <c r="OWH617" s="1881"/>
      <c r="OWI617" s="1881"/>
      <c r="OWJ617" s="1881"/>
      <c r="OWK617" s="1881"/>
      <c r="OWL617" s="1881"/>
      <c r="OWM617" s="1881"/>
      <c r="OWN617" s="1881"/>
      <c r="OWO617" s="1881"/>
      <c r="OWP617" s="1881"/>
      <c r="OWQ617" s="1881"/>
      <c r="OWR617" s="1881"/>
      <c r="OWS617" s="1881"/>
      <c r="OWT617" s="1881"/>
      <c r="OWU617" s="1881"/>
      <c r="OWV617" s="1881"/>
      <c r="OWW617" s="1881"/>
      <c r="OWX617" s="1881"/>
      <c r="OWY617" s="1881"/>
      <c r="OWZ617" s="1881"/>
      <c r="OXA617" s="1881"/>
      <c r="OXB617" s="1881"/>
      <c r="OXC617" s="1881"/>
      <c r="OXD617" s="1881"/>
      <c r="OXE617" s="1881"/>
      <c r="OXF617" s="1881"/>
      <c r="OXG617" s="1881"/>
      <c r="OXH617" s="1881"/>
      <c r="OXI617" s="1881"/>
      <c r="OXJ617" s="1881"/>
      <c r="OXK617" s="1881"/>
      <c r="OXL617" s="1881"/>
      <c r="OXM617" s="1881"/>
      <c r="OXN617" s="1881"/>
      <c r="OXO617" s="1881"/>
      <c r="OXP617" s="1881"/>
      <c r="OXQ617" s="1881"/>
      <c r="OXR617" s="1881"/>
      <c r="OXS617" s="1881"/>
      <c r="OXT617" s="1881"/>
      <c r="OXU617" s="1881"/>
      <c r="OXV617" s="1881"/>
      <c r="OXW617" s="1881"/>
      <c r="OXX617" s="1881"/>
      <c r="OXY617" s="1881"/>
      <c r="OXZ617" s="1881"/>
      <c r="OYA617" s="1881"/>
      <c r="OYB617" s="1881"/>
      <c r="OYC617" s="1881"/>
      <c r="OYD617" s="1881"/>
      <c r="OYE617" s="1881"/>
      <c r="OYF617" s="1881"/>
      <c r="OYG617" s="1881"/>
      <c r="OYH617" s="1881"/>
      <c r="OYI617" s="1881"/>
      <c r="OYJ617" s="1881"/>
      <c r="OYK617" s="1881"/>
      <c r="OYL617" s="1881"/>
      <c r="OYM617" s="1881"/>
      <c r="OYN617" s="1881"/>
      <c r="OYO617" s="1881"/>
      <c r="OYP617" s="1881"/>
      <c r="OYQ617" s="1881"/>
      <c r="OYR617" s="1881"/>
      <c r="OYS617" s="1881"/>
      <c r="OYT617" s="1881"/>
      <c r="OYU617" s="1881"/>
      <c r="OYV617" s="1881"/>
      <c r="OYW617" s="1881"/>
      <c r="OYX617" s="1881"/>
      <c r="OYY617" s="1881"/>
      <c r="OYZ617" s="1881"/>
      <c r="OZA617" s="1881"/>
      <c r="OZB617" s="1881"/>
      <c r="OZC617" s="1881"/>
      <c r="OZD617" s="1881"/>
      <c r="OZE617" s="1881"/>
      <c r="OZF617" s="1881"/>
      <c r="OZG617" s="1881"/>
      <c r="OZH617" s="1881"/>
      <c r="OZI617" s="1881"/>
      <c r="OZJ617" s="1881"/>
      <c r="OZK617" s="1881"/>
      <c r="OZL617" s="1881"/>
      <c r="OZM617" s="1881"/>
      <c r="OZN617" s="1881"/>
      <c r="OZO617" s="1881"/>
      <c r="OZP617" s="1881"/>
      <c r="OZQ617" s="1881"/>
      <c r="OZR617" s="1881"/>
      <c r="OZS617" s="1881"/>
      <c r="OZT617" s="1881"/>
      <c r="OZU617" s="1881"/>
      <c r="OZV617" s="1881"/>
      <c r="OZW617" s="1881"/>
      <c r="OZX617" s="1881"/>
      <c r="OZY617" s="1881"/>
      <c r="OZZ617" s="1881"/>
      <c r="PAA617" s="1881"/>
      <c r="PAB617" s="1881"/>
      <c r="PAC617" s="1881"/>
      <c r="PAD617" s="1881"/>
      <c r="PAE617" s="1881"/>
      <c r="PAF617" s="1881"/>
      <c r="PAG617" s="1881"/>
      <c r="PAH617" s="1881"/>
      <c r="PAI617" s="1881"/>
      <c r="PAJ617" s="1881"/>
      <c r="PAK617" s="1881"/>
      <c r="PAL617" s="1881"/>
      <c r="PAM617" s="1881"/>
      <c r="PAN617" s="1881"/>
      <c r="PAO617" s="1881"/>
      <c r="PAP617" s="1881"/>
      <c r="PAQ617" s="1881"/>
      <c r="PAR617" s="1881"/>
      <c r="PAS617" s="1881"/>
      <c r="PAT617" s="1881"/>
      <c r="PAU617" s="1881"/>
      <c r="PAV617" s="1881"/>
      <c r="PAW617" s="1881"/>
      <c r="PAX617" s="1881"/>
      <c r="PAY617" s="1881"/>
      <c r="PAZ617" s="1881"/>
      <c r="PBA617" s="1881"/>
      <c r="PBB617" s="1881"/>
      <c r="PBC617" s="1881"/>
      <c r="PBD617" s="1881"/>
      <c r="PBE617" s="1881"/>
      <c r="PBF617" s="1881"/>
      <c r="PBG617" s="1881"/>
      <c r="PBH617" s="1881"/>
      <c r="PBI617" s="1881"/>
      <c r="PBJ617" s="1881"/>
      <c r="PBK617" s="1881"/>
      <c r="PBL617" s="1881"/>
      <c r="PBM617" s="1881"/>
      <c r="PBN617" s="1881"/>
      <c r="PBO617" s="1881"/>
      <c r="PBP617" s="1881"/>
      <c r="PBQ617" s="1881"/>
      <c r="PBR617" s="1881"/>
      <c r="PBS617" s="1881"/>
      <c r="PBT617" s="1881"/>
      <c r="PBU617" s="1881"/>
      <c r="PBV617" s="1881"/>
      <c r="PBW617" s="1881"/>
      <c r="PBX617" s="1881"/>
      <c r="PBY617" s="1881"/>
      <c r="PBZ617" s="1881"/>
      <c r="PCA617" s="1881"/>
      <c r="PCB617" s="1881"/>
      <c r="PCC617" s="1881"/>
      <c r="PCD617" s="1881"/>
      <c r="PCE617" s="1881"/>
      <c r="PCF617" s="1881"/>
      <c r="PCG617" s="1881"/>
      <c r="PCH617" s="1881"/>
      <c r="PCI617" s="1881"/>
      <c r="PCJ617" s="1881"/>
      <c r="PCK617" s="1881"/>
      <c r="PCL617" s="1881"/>
      <c r="PCM617" s="1881"/>
      <c r="PCN617" s="1881"/>
      <c r="PCO617" s="1881"/>
      <c r="PCP617" s="1881"/>
      <c r="PCQ617" s="1881"/>
      <c r="PCR617" s="1881"/>
      <c r="PCS617" s="1881"/>
      <c r="PCT617" s="1881"/>
      <c r="PCU617" s="1881"/>
      <c r="PCV617" s="1881"/>
      <c r="PCW617" s="1881"/>
      <c r="PCX617" s="1881"/>
      <c r="PCY617" s="1881"/>
      <c r="PCZ617" s="1881"/>
      <c r="PDA617" s="1881"/>
      <c r="PDB617" s="1881"/>
      <c r="PDC617" s="1881"/>
      <c r="PDD617" s="1881"/>
      <c r="PDE617" s="1881"/>
      <c r="PDF617" s="1881"/>
      <c r="PDG617" s="1881"/>
      <c r="PDH617" s="1881"/>
      <c r="PDI617" s="1881"/>
      <c r="PDJ617" s="1881"/>
      <c r="PDK617" s="1881"/>
      <c r="PDL617" s="1881"/>
      <c r="PDM617" s="1881"/>
      <c r="PDN617" s="1881"/>
      <c r="PDO617" s="1881"/>
      <c r="PDP617" s="1881"/>
      <c r="PDQ617" s="1881"/>
      <c r="PDR617" s="1881"/>
      <c r="PDS617" s="1881"/>
      <c r="PDT617" s="1881"/>
      <c r="PDU617" s="1881"/>
      <c r="PDV617" s="1881"/>
      <c r="PDW617" s="1881"/>
      <c r="PDX617" s="1881"/>
      <c r="PDY617" s="1881"/>
      <c r="PDZ617" s="1881"/>
      <c r="PEA617" s="1881"/>
      <c r="PEB617" s="1881"/>
      <c r="PEC617" s="1881"/>
      <c r="PED617" s="1881"/>
      <c r="PEE617" s="1881"/>
      <c r="PEF617" s="1881"/>
      <c r="PEG617" s="1881"/>
      <c r="PEH617" s="1881"/>
      <c r="PEI617" s="1881"/>
      <c r="PEJ617" s="1881"/>
      <c r="PEK617" s="1881"/>
      <c r="PEL617" s="1881"/>
      <c r="PEM617" s="1881"/>
      <c r="PEN617" s="1881"/>
      <c r="PEO617" s="1881"/>
      <c r="PEP617" s="1881"/>
      <c r="PEQ617" s="1881"/>
      <c r="PER617" s="1881"/>
      <c r="PES617" s="1881"/>
      <c r="PET617" s="1881"/>
      <c r="PEU617" s="1881"/>
      <c r="PEV617" s="1881"/>
      <c r="PEW617" s="1881"/>
      <c r="PEX617" s="1881"/>
      <c r="PEY617" s="1881"/>
      <c r="PEZ617" s="1881"/>
      <c r="PFA617" s="1881"/>
      <c r="PFB617" s="1881"/>
      <c r="PFC617" s="1881"/>
      <c r="PFD617" s="1881"/>
      <c r="PFE617" s="1881"/>
      <c r="PFF617" s="1881"/>
      <c r="PFG617" s="1881"/>
      <c r="PFH617" s="1881"/>
      <c r="PFI617" s="1881"/>
      <c r="PFJ617" s="1881"/>
      <c r="PFK617" s="1881"/>
      <c r="PFL617" s="1881"/>
      <c r="PFM617" s="1881"/>
      <c r="PFN617" s="1881"/>
      <c r="PFO617" s="1881"/>
      <c r="PFP617" s="1881"/>
      <c r="PFQ617" s="1881"/>
      <c r="PFR617" s="1881"/>
      <c r="PFS617" s="1881"/>
      <c r="PFT617" s="1881"/>
      <c r="PFU617" s="1881"/>
      <c r="PFV617" s="1881"/>
      <c r="PFW617" s="1881"/>
      <c r="PFX617" s="1881"/>
      <c r="PFY617" s="1881"/>
      <c r="PFZ617" s="1881"/>
      <c r="PGA617" s="1881"/>
      <c r="PGB617" s="1881"/>
      <c r="PGC617" s="1881"/>
      <c r="PGD617" s="1881"/>
      <c r="PGE617" s="1881"/>
      <c r="PGF617" s="1881"/>
      <c r="PGG617" s="1881"/>
      <c r="PGH617" s="1881"/>
      <c r="PGI617" s="1881"/>
      <c r="PGJ617" s="1881"/>
      <c r="PGK617" s="1881"/>
      <c r="PGL617" s="1881"/>
      <c r="PGM617" s="1881"/>
      <c r="PGN617" s="1881"/>
      <c r="PGO617" s="1881"/>
      <c r="PGP617" s="1881"/>
      <c r="PGQ617" s="1881"/>
      <c r="PGR617" s="1881"/>
      <c r="PGS617" s="1881"/>
      <c r="PGT617" s="1881"/>
      <c r="PGU617" s="1881"/>
      <c r="PGV617" s="1881"/>
      <c r="PGW617" s="1881"/>
      <c r="PGX617" s="1881"/>
      <c r="PGY617" s="1881"/>
      <c r="PGZ617" s="1881"/>
      <c r="PHA617" s="1881"/>
      <c r="PHB617" s="1881"/>
      <c r="PHC617" s="1881"/>
      <c r="PHD617" s="1881"/>
      <c r="PHE617" s="1881"/>
      <c r="PHF617" s="1881"/>
      <c r="PHG617" s="1881"/>
      <c r="PHH617" s="1881"/>
      <c r="PHI617" s="1881"/>
      <c r="PHJ617" s="1881"/>
      <c r="PHK617" s="1881"/>
      <c r="PHL617" s="1881"/>
      <c r="PHM617" s="1881"/>
      <c r="PHN617" s="1881"/>
      <c r="PHO617" s="1881"/>
      <c r="PHP617" s="1881"/>
      <c r="PHQ617" s="1881"/>
      <c r="PHR617" s="1881"/>
      <c r="PHS617" s="1881"/>
      <c r="PHT617" s="1881"/>
      <c r="PHU617" s="1881"/>
      <c r="PHV617" s="1881"/>
      <c r="PHW617" s="1881"/>
      <c r="PHX617" s="1881"/>
      <c r="PHY617" s="1881"/>
      <c r="PHZ617" s="1881"/>
      <c r="PIA617" s="1881"/>
      <c r="PIB617" s="1881"/>
      <c r="PIC617" s="1881"/>
      <c r="PID617" s="1881"/>
      <c r="PIE617" s="1881"/>
      <c r="PIF617" s="1881"/>
      <c r="PIG617" s="1881"/>
      <c r="PIH617" s="1881"/>
      <c r="PII617" s="1881"/>
      <c r="PIJ617" s="1881"/>
      <c r="PIK617" s="1881"/>
      <c r="PIL617" s="1881"/>
      <c r="PIM617" s="1881"/>
      <c r="PIN617" s="1881"/>
      <c r="PIO617" s="1881"/>
      <c r="PIP617" s="1881"/>
      <c r="PIQ617" s="1881"/>
      <c r="PIR617" s="1881"/>
      <c r="PIS617" s="1881"/>
      <c r="PIT617" s="1881"/>
      <c r="PIU617" s="1881"/>
      <c r="PIV617" s="1881"/>
      <c r="PIW617" s="1881"/>
      <c r="PIX617" s="1881"/>
      <c r="PIY617" s="1881"/>
      <c r="PIZ617" s="1881"/>
      <c r="PJA617" s="1881"/>
      <c r="PJB617" s="1881"/>
      <c r="PJC617" s="1881"/>
      <c r="PJD617" s="1881"/>
      <c r="PJE617" s="1881"/>
      <c r="PJF617" s="1881"/>
      <c r="PJG617" s="1881"/>
      <c r="PJH617" s="1881"/>
      <c r="PJI617" s="1881"/>
      <c r="PJJ617" s="1881"/>
      <c r="PJK617" s="1881"/>
      <c r="PJL617" s="1881"/>
      <c r="PJM617" s="1881"/>
      <c r="PJN617" s="1881"/>
      <c r="PJO617" s="1881"/>
      <c r="PJP617" s="1881"/>
      <c r="PJQ617" s="1881"/>
      <c r="PJR617" s="1881"/>
      <c r="PJS617" s="1881"/>
      <c r="PJT617" s="1881"/>
      <c r="PJU617" s="1881"/>
      <c r="PJV617" s="1881"/>
      <c r="PJW617" s="1881"/>
      <c r="PJX617" s="1881"/>
      <c r="PJY617" s="1881"/>
      <c r="PJZ617" s="1881"/>
      <c r="PKA617" s="1881"/>
      <c r="PKB617" s="1881"/>
      <c r="PKC617" s="1881"/>
      <c r="PKD617" s="1881"/>
      <c r="PKE617" s="1881"/>
      <c r="PKF617" s="1881"/>
      <c r="PKG617" s="1881"/>
      <c r="PKH617" s="1881"/>
      <c r="PKI617" s="1881"/>
      <c r="PKJ617" s="1881"/>
      <c r="PKK617" s="1881"/>
      <c r="PKL617" s="1881"/>
      <c r="PKM617" s="1881"/>
      <c r="PKN617" s="1881"/>
      <c r="PKO617" s="1881"/>
      <c r="PKP617" s="1881"/>
      <c r="PKQ617" s="1881"/>
      <c r="PKR617" s="1881"/>
      <c r="PKS617" s="1881"/>
      <c r="PKT617" s="1881"/>
      <c r="PKU617" s="1881"/>
      <c r="PKV617" s="1881"/>
      <c r="PKW617" s="1881"/>
      <c r="PKX617" s="1881"/>
      <c r="PKY617" s="1881"/>
      <c r="PKZ617" s="1881"/>
      <c r="PLA617" s="1881"/>
      <c r="PLB617" s="1881"/>
      <c r="PLC617" s="1881"/>
      <c r="PLD617" s="1881"/>
      <c r="PLE617" s="1881"/>
      <c r="PLF617" s="1881"/>
      <c r="PLG617" s="1881"/>
      <c r="PLH617" s="1881"/>
      <c r="PLI617" s="1881"/>
      <c r="PLJ617" s="1881"/>
      <c r="PLK617" s="1881"/>
      <c r="PLL617" s="1881"/>
      <c r="PLM617" s="1881"/>
      <c r="PLN617" s="1881"/>
      <c r="PLO617" s="1881"/>
      <c r="PLP617" s="1881"/>
      <c r="PLQ617" s="1881"/>
      <c r="PLR617" s="1881"/>
      <c r="PLS617" s="1881"/>
      <c r="PLT617" s="1881"/>
      <c r="PLU617" s="1881"/>
      <c r="PLV617" s="1881"/>
      <c r="PLW617" s="1881"/>
      <c r="PLX617" s="1881"/>
      <c r="PLY617" s="1881"/>
      <c r="PLZ617" s="1881"/>
      <c r="PMA617" s="1881"/>
      <c r="PMB617" s="1881"/>
      <c r="PMC617" s="1881"/>
      <c r="PMD617" s="1881"/>
      <c r="PME617" s="1881"/>
      <c r="PMF617" s="1881"/>
      <c r="PMG617" s="1881"/>
      <c r="PMH617" s="1881"/>
      <c r="PMI617" s="1881"/>
      <c r="PMJ617" s="1881"/>
      <c r="PMK617" s="1881"/>
      <c r="PML617" s="1881"/>
      <c r="PMM617" s="1881"/>
      <c r="PMN617" s="1881"/>
      <c r="PMO617" s="1881"/>
      <c r="PMP617" s="1881"/>
      <c r="PMQ617" s="1881"/>
      <c r="PMR617" s="1881"/>
      <c r="PMS617" s="1881"/>
      <c r="PMT617" s="1881"/>
      <c r="PMU617" s="1881"/>
      <c r="PMV617" s="1881"/>
      <c r="PMW617" s="1881"/>
      <c r="PMX617" s="1881"/>
      <c r="PMY617" s="1881"/>
      <c r="PMZ617" s="1881"/>
      <c r="PNA617" s="1881"/>
      <c r="PNB617" s="1881"/>
      <c r="PNC617" s="1881"/>
      <c r="PND617" s="1881"/>
      <c r="PNE617" s="1881"/>
      <c r="PNF617" s="1881"/>
      <c r="PNG617" s="1881"/>
      <c r="PNH617" s="1881"/>
      <c r="PNI617" s="1881"/>
      <c r="PNJ617" s="1881"/>
      <c r="PNK617" s="1881"/>
      <c r="PNL617" s="1881"/>
      <c r="PNM617" s="1881"/>
      <c r="PNN617" s="1881"/>
      <c r="PNO617" s="1881"/>
      <c r="PNP617" s="1881"/>
      <c r="PNQ617" s="1881"/>
      <c r="PNR617" s="1881"/>
      <c r="PNS617" s="1881"/>
      <c r="PNT617" s="1881"/>
      <c r="PNU617" s="1881"/>
      <c r="PNV617" s="1881"/>
      <c r="PNW617" s="1881"/>
      <c r="PNX617" s="1881"/>
      <c r="PNY617" s="1881"/>
      <c r="PNZ617" s="1881"/>
      <c r="POA617" s="1881"/>
      <c r="POB617" s="1881"/>
      <c r="POC617" s="1881"/>
      <c r="POD617" s="1881"/>
      <c r="POE617" s="1881"/>
      <c r="POF617" s="1881"/>
      <c r="POG617" s="1881"/>
      <c r="POH617" s="1881"/>
      <c r="POI617" s="1881"/>
      <c r="POJ617" s="1881"/>
      <c r="POK617" s="1881"/>
      <c r="POL617" s="1881"/>
      <c r="POM617" s="1881"/>
      <c r="PON617" s="1881"/>
      <c r="POO617" s="1881"/>
      <c r="POP617" s="1881"/>
      <c r="POQ617" s="1881"/>
      <c r="POR617" s="1881"/>
      <c r="POS617" s="1881"/>
      <c r="POT617" s="1881"/>
      <c r="POU617" s="1881"/>
      <c r="POV617" s="1881"/>
      <c r="POW617" s="1881"/>
      <c r="POX617" s="1881"/>
      <c r="POY617" s="1881"/>
      <c r="POZ617" s="1881"/>
      <c r="PPA617" s="1881"/>
      <c r="PPB617" s="1881"/>
      <c r="PPC617" s="1881"/>
      <c r="PPD617" s="1881"/>
      <c r="PPE617" s="1881"/>
      <c r="PPF617" s="1881"/>
      <c r="PPG617" s="1881"/>
      <c r="PPH617" s="1881"/>
      <c r="PPI617" s="1881"/>
      <c r="PPJ617" s="1881"/>
      <c r="PPK617" s="1881"/>
      <c r="PPL617" s="1881"/>
      <c r="PPM617" s="1881"/>
      <c r="PPN617" s="1881"/>
      <c r="PPO617" s="1881"/>
      <c r="PPP617" s="1881"/>
      <c r="PPQ617" s="1881"/>
      <c r="PPR617" s="1881"/>
      <c r="PPS617" s="1881"/>
      <c r="PPT617" s="1881"/>
      <c r="PPU617" s="1881"/>
      <c r="PPV617" s="1881"/>
      <c r="PPW617" s="1881"/>
      <c r="PPX617" s="1881"/>
      <c r="PPY617" s="1881"/>
      <c r="PPZ617" s="1881"/>
      <c r="PQA617" s="1881"/>
      <c r="PQB617" s="1881"/>
      <c r="PQC617" s="1881"/>
      <c r="PQD617" s="1881"/>
      <c r="PQE617" s="1881"/>
      <c r="PQF617" s="1881"/>
      <c r="PQG617" s="1881"/>
      <c r="PQH617" s="1881"/>
      <c r="PQI617" s="1881"/>
      <c r="PQJ617" s="1881"/>
      <c r="PQK617" s="1881"/>
      <c r="PQL617" s="1881"/>
      <c r="PQM617" s="1881"/>
      <c r="PQN617" s="1881"/>
      <c r="PQO617" s="1881"/>
      <c r="PQP617" s="1881"/>
      <c r="PQQ617" s="1881"/>
      <c r="PQR617" s="1881"/>
      <c r="PQS617" s="1881"/>
      <c r="PQT617" s="1881"/>
      <c r="PQU617" s="1881"/>
      <c r="PQV617" s="1881"/>
      <c r="PQW617" s="1881"/>
      <c r="PQX617" s="1881"/>
      <c r="PQY617" s="1881"/>
      <c r="PQZ617" s="1881"/>
      <c r="PRA617" s="1881"/>
      <c r="PRB617" s="1881"/>
      <c r="PRC617" s="1881"/>
      <c r="PRD617" s="1881"/>
      <c r="PRE617" s="1881"/>
      <c r="PRF617" s="1881"/>
      <c r="PRG617" s="1881"/>
      <c r="PRH617" s="1881"/>
      <c r="PRI617" s="1881"/>
      <c r="PRJ617" s="1881"/>
      <c r="PRK617" s="1881"/>
      <c r="PRL617" s="1881"/>
      <c r="PRM617" s="1881"/>
      <c r="PRN617" s="1881"/>
      <c r="PRO617" s="1881"/>
      <c r="PRP617" s="1881"/>
      <c r="PRQ617" s="1881"/>
      <c r="PRR617" s="1881"/>
      <c r="PRS617" s="1881"/>
      <c r="PRT617" s="1881"/>
      <c r="PRU617" s="1881"/>
      <c r="PRV617" s="1881"/>
      <c r="PRW617" s="1881"/>
      <c r="PRX617" s="1881"/>
      <c r="PRY617" s="1881"/>
      <c r="PRZ617" s="1881"/>
      <c r="PSA617" s="1881"/>
      <c r="PSB617" s="1881"/>
      <c r="PSC617" s="1881"/>
      <c r="PSD617" s="1881"/>
      <c r="PSE617" s="1881"/>
      <c r="PSF617" s="1881"/>
      <c r="PSG617" s="1881"/>
      <c r="PSH617" s="1881"/>
      <c r="PSI617" s="1881"/>
      <c r="PSJ617" s="1881"/>
      <c r="PSK617" s="1881"/>
      <c r="PSL617" s="1881"/>
      <c r="PSM617" s="1881"/>
      <c r="PSN617" s="1881"/>
      <c r="PSO617" s="1881"/>
      <c r="PSP617" s="1881"/>
      <c r="PSQ617" s="1881"/>
      <c r="PSR617" s="1881"/>
      <c r="PSS617" s="1881"/>
      <c r="PST617" s="1881"/>
      <c r="PSU617" s="1881"/>
      <c r="PSV617" s="1881"/>
      <c r="PSW617" s="1881"/>
      <c r="PSX617" s="1881"/>
      <c r="PSY617" s="1881"/>
      <c r="PSZ617" s="1881"/>
      <c r="PTA617" s="1881"/>
      <c r="PTB617" s="1881"/>
      <c r="PTC617" s="1881"/>
      <c r="PTD617" s="1881"/>
      <c r="PTE617" s="1881"/>
      <c r="PTF617" s="1881"/>
      <c r="PTG617" s="1881"/>
      <c r="PTH617" s="1881"/>
      <c r="PTI617" s="1881"/>
      <c r="PTJ617" s="1881"/>
      <c r="PTK617" s="1881"/>
      <c r="PTL617" s="1881"/>
      <c r="PTM617" s="1881"/>
      <c r="PTN617" s="1881"/>
      <c r="PTO617" s="1881"/>
      <c r="PTP617" s="1881"/>
      <c r="PTQ617" s="1881"/>
      <c r="PTR617" s="1881"/>
      <c r="PTS617" s="1881"/>
      <c r="PTT617" s="1881"/>
      <c r="PTU617" s="1881"/>
      <c r="PTV617" s="1881"/>
      <c r="PTW617" s="1881"/>
      <c r="PTX617" s="1881"/>
      <c r="PTY617" s="1881"/>
      <c r="PTZ617" s="1881"/>
      <c r="PUA617" s="1881"/>
      <c r="PUB617" s="1881"/>
      <c r="PUC617" s="1881"/>
      <c r="PUD617" s="1881"/>
      <c r="PUE617" s="1881"/>
      <c r="PUF617" s="1881"/>
      <c r="PUG617" s="1881"/>
      <c r="PUH617" s="1881"/>
      <c r="PUI617" s="1881"/>
      <c r="PUJ617" s="1881"/>
      <c r="PUK617" s="1881"/>
      <c r="PUL617" s="1881"/>
      <c r="PUM617" s="1881"/>
      <c r="PUN617" s="1881"/>
      <c r="PUO617" s="1881"/>
      <c r="PUP617" s="1881"/>
      <c r="PUQ617" s="1881"/>
      <c r="PUR617" s="1881"/>
      <c r="PUS617" s="1881"/>
      <c r="PUT617" s="1881"/>
      <c r="PUU617" s="1881"/>
      <c r="PUV617" s="1881"/>
      <c r="PUW617" s="1881"/>
      <c r="PUX617" s="1881"/>
      <c r="PUY617" s="1881"/>
      <c r="PUZ617" s="1881"/>
      <c r="PVA617" s="1881"/>
      <c r="PVB617" s="1881"/>
      <c r="PVC617" s="1881"/>
      <c r="PVD617" s="1881"/>
      <c r="PVE617" s="1881"/>
      <c r="PVF617" s="1881"/>
      <c r="PVG617" s="1881"/>
      <c r="PVH617" s="1881"/>
      <c r="PVI617" s="1881"/>
      <c r="PVJ617" s="1881"/>
      <c r="PVK617" s="1881"/>
      <c r="PVL617" s="1881"/>
      <c r="PVM617" s="1881"/>
      <c r="PVN617" s="1881"/>
      <c r="PVO617" s="1881"/>
      <c r="PVP617" s="1881"/>
      <c r="PVQ617" s="1881"/>
      <c r="PVR617" s="1881"/>
      <c r="PVS617" s="1881"/>
      <c r="PVT617" s="1881"/>
      <c r="PVU617" s="1881"/>
      <c r="PVV617" s="1881"/>
      <c r="PVW617" s="1881"/>
      <c r="PVX617" s="1881"/>
      <c r="PVY617" s="1881"/>
      <c r="PVZ617" s="1881"/>
      <c r="PWA617" s="1881"/>
      <c r="PWB617" s="1881"/>
      <c r="PWC617" s="1881"/>
      <c r="PWD617" s="1881"/>
      <c r="PWE617" s="1881"/>
      <c r="PWF617" s="1881"/>
      <c r="PWG617" s="1881"/>
      <c r="PWH617" s="1881"/>
      <c r="PWI617" s="1881"/>
      <c r="PWJ617" s="1881"/>
      <c r="PWK617" s="1881"/>
      <c r="PWL617" s="1881"/>
      <c r="PWM617" s="1881"/>
      <c r="PWN617" s="1881"/>
      <c r="PWO617" s="1881"/>
      <c r="PWP617" s="1881"/>
      <c r="PWQ617" s="1881"/>
      <c r="PWR617" s="1881"/>
      <c r="PWS617" s="1881"/>
      <c r="PWT617" s="1881"/>
      <c r="PWU617" s="1881"/>
      <c r="PWV617" s="1881"/>
      <c r="PWW617" s="1881"/>
      <c r="PWX617" s="1881"/>
      <c r="PWY617" s="1881"/>
      <c r="PWZ617" s="1881"/>
      <c r="PXA617" s="1881"/>
      <c r="PXB617" s="1881"/>
      <c r="PXC617" s="1881"/>
      <c r="PXD617" s="1881"/>
      <c r="PXE617" s="1881"/>
      <c r="PXF617" s="1881"/>
      <c r="PXG617" s="1881"/>
      <c r="PXH617" s="1881"/>
      <c r="PXI617" s="1881"/>
      <c r="PXJ617" s="1881"/>
      <c r="PXK617" s="1881"/>
      <c r="PXL617" s="1881"/>
      <c r="PXM617" s="1881"/>
      <c r="PXN617" s="1881"/>
      <c r="PXO617" s="1881"/>
      <c r="PXP617" s="1881"/>
      <c r="PXQ617" s="1881"/>
      <c r="PXR617" s="1881"/>
      <c r="PXS617" s="1881"/>
      <c r="PXT617" s="1881"/>
      <c r="PXU617" s="1881"/>
      <c r="PXV617" s="1881"/>
      <c r="PXW617" s="1881"/>
      <c r="PXX617" s="1881"/>
      <c r="PXY617" s="1881"/>
      <c r="PXZ617" s="1881"/>
      <c r="PYA617" s="1881"/>
      <c r="PYB617" s="1881"/>
      <c r="PYC617" s="1881"/>
      <c r="PYD617" s="1881"/>
      <c r="PYE617" s="1881"/>
      <c r="PYF617" s="1881"/>
      <c r="PYG617" s="1881"/>
      <c r="PYH617" s="1881"/>
      <c r="PYI617" s="1881"/>
      <c r="PYJ617" s="1881"/>
      <c r="PYK617" s="1881"/>
      <c r="PYL617" s="1881"/>
      <c r="PYM617" s="1881"/>
      <c r="PYN617" s="1881"/>
      <c r="PYO617" s="1881"/>
      <c r="PYP617" s="1881"/>
      <c r="PYQ617" s="1881"/>
      <c r="PYR617" s="1881"/>
      <c r="PYS617" s="1881"/>
      <c r="PYT617" s="1881"/>
      <c r="PYU617" s="1881"/>
      <c r="PYV617" s="1881"/>
      <c r="PYW617" s="1881"/>
      <c r="PYX617" s="1881"/>
      <c r="PYY617" s="1881"/>
      <c r="PYZ617" s="1881"/>
      <c r="PZA617" s="1881"/>
      <c r="PZB617" s="1881"/>
      <c r="PZC617" s="1881"/>
      <c r="PZD617" s="1881"/>
      <c r="PZE617" s="1881"/>
      <c r="PZF617" s="1881"/>
      <c r="PZG617" s="1881"/>
      <c r="PZH617" s="1881"/>
      <c r="PZI617" s="1881"/>
      <c r="PZJ617" s="1881"/>
      <c r="PZK617" s="1881"/>
      <c r="PZL617" s="1881"/>
      <c r="PZM617" s="1881"/>
      <c r="PZN617" s="1881"/>
      <c r="PZO617" s="1881"/>
      <c r="PZP617" s="1881"/>
      <c r="PZQ617" s="1881"/>
      <c r="PZR617" s="1881"/>
      <c r="PZS617" s="1881"/>
      <c r="PZT617" s="1881"/>
      <c r="PZU617" s="1881"/>
      <c r="PZV617" s="1881"/>
      <c r="PZW617" s="1881"/>
      <c r="PZX617" s="1881"/>
      <c r="PZY617" s="1881"/>
      <c r="PZZ617" s="1881"/>
      <c r="QAA617" s="1881"/>
      <c r="QAB617" s="1881"/>
      <c r="QAC617" s="1881"/>
      <c r="QAD617" s="1881"/>
      <c r="QAE617" s="1881"/>
      <c r="QAF617" s="1881"/>
      <c r="QAG617" s="1881"/>
      <c r="QAH617" s="1881"/>
      <c r="QAI617" s="1881"/>
      <c r="QAJ617" s="1881"/>
      <c r="QAK617" s="1881"/>
      <c r="QAL617" s="1881"/>
      <c r="QAM617" s="1881"/>
      <c r="QAN617" s="1881"/>
      <c r="QAO617" s="1881"/>
      <c r="QAP617" s="1881"/>
      <c r="QAQ617" s="1881"/>
      <c r="QAR617" s="1881"/>
      <c r="QAS617" s="1881"/>
      <c r="QAT617" s="1881"/>
      <c r="QAU617" s="1881"/>
      <c r="QAV617" s="1881"/>
      <c r="QAW617" s="1881"/>
      <c r="QAX617" s="1881"/>
      <c r="QAY617" s="1881"/>
      <c r="QAZ617" s="1881"/>
      <c r="QBA617" s="1881"/>
      <c r="QBB617" s="1881"/>
      <c r="QBC617" s="1881"/>
      <c r="QBD617" s="1881"/>
      <c r="QBE617" s="1881"/>
      <c r="QBF617" s="1881"/>
      <c r="QBG617" s="1881"/>
      <c r="QBH617" s="1881"/>
      <c r="QBI617" s="1881"/>
      <c r="QBJ617" s="1881"/>
      <c r="QBK617" s="1881"/>
      <c r="QBL617" s="1881"/>
      <c r="QBM617" s="1881"/>
      <c r="QBN617" s="1881"/>
      <c r="QBO617" s="1881"/>
      <c r="QBP617" s="1881"/>
      <c r="QBQ617" s="1881"/>
      <c r="QBR617" s="1881"/>
      <c r="QBS617" s="1881"/>
      <c r="QBT617" s="1881"/>
      <c r="QBU617" s="1881"/>
      <c r="QBV617" s="1881"/>
      <c r="QBW617" s="1881"/>
      <c r="QBX617" s="1881"/>
      <c r="QBY617" s="1881"/>
      <c r="QBZ617" s="1881"/>
      <c r="QCA617" s="1881"/>
      <c r="QCB617" s="1881"/>
      <c r="QCC617" s="1881"/>
      <c r="QCD617" s="1881"/>
      <c r="QCE617" s="1881"/>
      <c r="QCF617" s="1881"/>
      <c r="QCG617" s="1881"/>
      <c r="QCH617" s="1881"/>
      <c r="QCI617" s="1881"/>
      <c r="QCJ617" s="1881"/>
      <c r="QCK617" s="1881"/>
      <c r="QCL617" s="1881"/>
      <c r="QCM617" s="1881"/>
      <c r="QCN617" s="1881"/>
      <c r="QCO617" s="1881"/>
      <c r="QCP617" s="1881"/>
      <c r="QCQ617" s="1881"/>
      <c r="QCR617" s="1881"/>
      <c r="QCS617" s="1881"/>
      <c r="QCT617" s="1881"/>
      <c r="QCU617" s="1881"/>
      <c r="QCV617" s="1881"/>
      <c r="QCW617" s="1881"/>
      <c r="QCX617" s="1881"/>
      <c r="QCY617" s="1881"/>
      <c r="QCZ617" s="1881"/>
      <c r="QDA617" s="1881"/>
      <c r="QDB617" s="1881"/>
      <c r="QDC617" s="1881"/>
      <c r="QDD617" s="1881"/>
      <c r="QDE617" s="1881"/>
      <c r="QDF617" s="1881"/>
      <c r="QDG617" s="1881"/>
      <c r="QDH617" s="1881"/>
      <c r="QDI617" s="1881"/>
      <c r="QDJ617" s="1881"/>
      <c r="QDK617" s="1881"/>
      <c r="QDL617" s="1881"/>
      <c r="QDM617" s="1881"/>
      <c r="QDN617" s="1881"/>
      <c r="QDO617" s="1881"/>
      <c r="QDP617" s="1881"/>
      <c r="QDQ617" s="1881"/>
      <c r="QDR617" s="1881"/>
      <c r="QDS617" s="1881"/>
      <c r="QDT617" s="1881"/>
      <c r="QDU617" s="1881"/>
      <c r="QDV617" s="1881"/>
      <c r="QDW617" s="1881"/>
      <c r="QDX617" s="1881"/>
      <c r="QDY617" s="1881"/>
      <c r="QDZ617" s="1881"/>
      <c r="QEA617" s="1881"/>
      <c r="QEB617" s="1881"/>
      <c r="QEC617" s="1881"/>
      <c r="QED617" s="1881"/>
      <c r="QEE617" s="1881"/>
      <c r="QEF617" s="1881"/>
      <c r="QEG617" s="1881"/>
      <c r="QEH617" s="1881"/>
      <c r="QEI617" s="1881"/>
      <c r="QEJ617" s="1881"/>
      <c r="QEK617" s="1881"/>
      <c r="QEL617" s="1881"/>
      <c r="QEM617" s="1881"/>
      <c r="QEN617" s="1881"/>
      <c r="QEO617" s="1881"/>
      <c r="QEP617" s="1881"/>
      <c r="QEQ617" s="1881"/>
      <c r="QER617" s="1881"/>
      <c r="QES617" s="1881"/>
      <c r="QET617" s="1881"/>
      <c r="QEU617" s="1881"/>
      <c r="QEV617" s="1881"/>
      <c r="QEW617" s="1881"/>
      <c r="QEX617" s="1881"/>
      <c r="QEY617" s="1881"/>
      <c r="QEZ617" s="1881"/>
      <c r="QFA617" s="1881"/>
      <c r="QFB617" s="1881"/>
      <c r="QFC617" s="1881"/>
      <c r="QFD617" s="1881"/>
      <c r="QFE617" s="1881"/>
      <c r="QFF617" s="1881"/>
      <c r="QFG617" s="1881"/>
      <c r="QFH617" s="1881"/>
      <c r="QFI617" s="1881"/>
      <c r="QFJ617" s="1881"/>
      <c r="QFK617" s="1881"/>
      <c r="QFL617" s="1881"/>
      <c r="QFM617" s="1881"/>
      <c r="QFN617" s="1881"/>
      <c r="QFO617" s="1881"/>
      <c r="QFP617" s="1881"/>
      <c r="QFQ617" s="1881"/>
      <c r="QFR617" s="1881"/>
      <c r="QFS617" s="1881"/>
      <c r="QFT617" s="1881"/>
      <c r="QFU617" s="1881"/>
      <c r="QFV617" s="1881"/>
      <c r="QFW617" s="1881"/>
      <c r="QFX617" s="1881"/>
      <c r="QFY617" s="1881"/>
      <c r="QFZ617" s="1881"/>
      <c r="QGA617" s="1881"/>
      <c r="QGB617" s="1881"/>
      <c r="QGC617" s="1881"/>
      <c r="QGD617" s="1881"/>
      <c r="QGE617" s="1881"/>
      <c r="QGF617" s="1881"/>
      <c r="QGG617" s="1881"/>
      <c r="QGH617" s="1881"/>
      <c r="QGI617" s="1881"/>
      <c r="QGJ617" s="1881"/>
      <c r="QGK617" s="1881"/>
      <c r="QGL617" s="1881"/>
      <c r="QGM617" s="1881"/>
      <c r="QGN617" s="1881"/>
      <c r="QGO617" s="1881"/>
      <c r="QGP617" s="1881"/>
      <c r="QGQ617" s="1881"/>
      <c r="QGR617" s="1881"/>
      <c r="QGS617" s="1881"/>
      <c r="QGT617" s="1881"/>
      <c r="QGU617" s="1881"/>
      <c r="QGV617" s="1881"/>
      <c r="QGW617" s="1881"/>
      <c r="QGX617" s="1881"/>
      <c r="QGY617" s="1881"/>
      <c r="QGZ617" s="1881"/>
      <c r="QHA617" s="1881"/>
      <c r="QHB617" s="1881"/>
      <c r="QHC617" s="1881"/>
      <c r="QHD617" s="1881"/>
      <c r="QHE617" s="1881"/>
      <c r="QHF617" s="1881"/>
      <c r="QHG617" s="1881"/>
      <c r="QHH617" s="1881"/>
      <c r="QHI617" s="1881"/>
      <c r="QHJ617" s="1881"/>
      <c r="QHK617" s="1881"/>
      <c r="QHL617" s="1881"/>
      <c r="QHM617" s="1881"/>
      <c r="QHN617" s="1881"/>
      <c r="QHO617" s="1881"/>
      <c r="QHP617" s="1881"/>
      <c r="QHQ617" s="1881"/>
      <c r="QHR617" s="1881"/>
      <c r="QHS617" s="1881"/>
      <c r="QHT617" s="1881"/>
      <c r="QHU617" s="1881"/>
      <c r="QHV617" s="1881"/>
      <c r="QHW617" s="1881"/>
      <c r="QHX617" s="1881"/>
      <c r="QHY617" s="1881"/>
      <c r="QHZ617" s="1881"/>
      <c r="QIA617" s="1881"/>
      <c r="QIB617" s="1881"/>
      <c r="QIC617" s="1881"/>
      <c r="QID617" s="1881"/>
      <c r="QIE617" s="1881"/>
      <c r="QIF617" s="1881"/>
      <c r="QIG617" s="1881"/>
      <c r="QIH617" s="1881"/>
      <c r="QII617" s="1881"/>
      <c r="QIJ617" s="1881"/>
      <c r="QIK617" s="1881"/>
      <c r="QIL617" s="1881"/>
      <c r="QIM617" s="1881"/>
      <c r="QIN617" s="1881"/>
      <c r="QIO617" s="1881"/>
      <c r="QIP617" s="1881"/>
      <c r="QIQ617" s="1881"/>
      <c r="QIR617" s="1881"/>
      <c r="QIS617" s="1881"/>
      <c r="QIT617" s="1881"/>
      <c r="QIU617" s="1881"/>
      <c r="QIV617" s="1881"/>
      <c r="QIW617" s="1881"/>
      <c r="QIX617" s="1881"/>
      <c r="QIY617" s="1881"/>
      <c r="QIZ617" s="1881"/>
      <c r="QJA617" s="1881"/>
      <c r="QJB617" s="1881"/>
      <c r="QJC617" s="1881"/>
      <c r="QJD617" s="1881"/>
      <c r="QJE617" s="1881"/>
      <c r="QJF617" s="1881"/>
      <c r="QJG617" s="1881"/>
      <c r="QJH617" s="1881"/>
      <c r="QJI617" s="1881"/>
      <c r="QJJ617" s="1881"/>
      <c r="QJK617" s="1881"/>
      <c r="QJL617" s="1881"/>
      <c r="QJM617" s="1881"/>
      <c r="QJN617" s="1881"/>
      <c r="QJO617" s="1881"/>
      <c r="QJP617" s="1881"/>
      <c r="QJQ617" s="1881"/>
      <c r="QJR617" s="1881"/>
      <c r="QJS617" s="1881"/>
      <c r="QJT617" s="1881"/>
      <c r="QJU617" s="1881"/>
      <c r="QJV617" s="1881"/>
      <c r="QJW617" s="1881"/>
      <c r="QJX617" s="1881"/>
      <c r="QJY617" s="1881"/>
      <c r="QJZ617" s="1881"/>
      <c r="QKA617" s="1881"/>
      <c r="QKB617" s="1881"/>
      <c r="QKC617" s="1881"/>
      <c r="QKD617" s="1881"/>
      <c r="QKE617" s="1881"/>
      <c r="QKF617" s="1881"/>
      <c r="QKG617" s="1881"/>
      <c r="QKH617" s="1881"/>
      <c r="QKI617" s="1881"/>
      <c r="QKJ617" s="1881"/>
      <c r="QKK617" s="1881"/>
      <c r="QKL617" s="1881"/>
      <c r="QKM617" s="1881"/>
      <c r="QKN617" s="1881"/>
      <c r="QKO617" s="1881"/>
      <c r="QKP617" s="1881"/>
      <c r="QKQ617" s="1881"/>
      <c r="QKR617" s="1881"/>
      <c r="QKS617" s="1881"/>
      <c r="QKT617" s="1881"/>
      <c r="QKU617" s="1881"/>
      <c r="QKV617" s="1881"/>
      <c r="QKW617" s="1881"/>
      <c r="QKX617" s="1881"/>
      <c r="QKY617" s="1881"/>
      <c r="QKZ617" s="1881"/>
      <c r="QLA617" s="1881"/>
      <c r="QLB617" s="1881"/>
      <c r="QLC617" s="1881"/>
      <c r="QLD617" s="1881"/>
      <c r="QLE617" s="1881"/>
      <c r="QLF617" s="1881"/>
      <c r="QLG617" s="1881"/>
      <c r="QLH617" s="1881"/>
      <c r="QLI617" s="1881"/>
      <c r="QLJ617" s="1881"/>
      <c r="QLK617" s="1881"/>
      <c r="QLL617" s="1881"/>
      <c r="QLM617" s="1881"/>
      <c r="QLN617" s="1881"/>
      <c r="QLO617" s="1881"/>
      <c r="QLP617" s="1881"/>
      <c r="QLQ617" s="1881"/>
      <c r="QLR617" s="1881"/>
      <c r="QLS617" s="1881"/>
      <c r="QLT617" s="1881"/>
      <c r="QLU617" s="1881"/>
      <c r="QLV617" s="1881"/>
      <c r="QLW617" s="1881"/>
      <c r="QLX617" s="1881"/>
      <c r="QLY617" s="1881"/>
      <c r="QLZ617" s="1881"/>
      <c r="QMA617" s="1881"/>
      <c r="QMB617" s="1881"/>
      <c r="QMC617" s="1881"/>
      <c r="QMD617" s="1881"/>
      <c r="QME617" s="1881"/>
      <c r="QMF617" s="1881"/>
      <c r="QMG617" s="1881"/>
      <c r="QMH617" s="1881"/>
      <c r="QMI617" s="1881"/>
      <c r="QMJ617" s="1881"/>
      <c r="QMK617" s="1881"/>
      <c r="QML617" s="1881"/>
      <c r="QMM617" s="1881"/>
      <c r="QMN617" s="1881"/>
      <c r="QMO617" s="1881"/>
      <c r="QMP617" s="1881"/>
      <c r="QMQ617" s="1881"/>
      <c r="QMR617" s="1881"/>
      <c r="QMS617" s="1881"/>
      <c r="QMT617" s="1881"/>
      <c r="QMU617" s="1881"/>
      <c r="QMV617" s="1881"/>
      <c r="QMW617" s="1881"/>
      <c r="QMX617" s="1881"/>
      <c r="QMY617" s="1881"/>
      <c r="QMZ617" s="1881"/>
      <c r="QNA617" s="1881"/>
      <c r="QNB617" s="1881"/>
      <c r="QNC617" s="1881"/>
      <c r="QND617" s="1881"/>
      <c r="QNE617" s="1881"/>
      <c r="QNF617" s="1881"/>
      <c r="QNG617" s="1881"/>
      <c r="QNH617" s="1881"/>
      <c r="QNI617" s="1881"/>
      <c r="QNJ617" s="1881"/>
      <c r="QNK617" s="1881"/>
      <c r="QNL617" s="1881"/>
      <c r="QNM617" s="1881"/>
      <c r="QNN617" s="1881"/>
      <c r="QNO617" s="1881"/>
      <c r="QNP617" s="1881"/>
      <c r="QNQ617" s="1881"/>
      <c r="QNR617" s="1881"/>
      <c r="QNS617" s="1881"/>
      <c r="QNT617" s="1881"/>
      <c r="QNU617" s="1881"/>
      <c r="QNV617" s="1881"/>
      <c r="QNW617" s="1881"/>
      <c r="QNX617" s="1881"/>
      <c r="QNY617" s="1881"/>
      <c r="QNZ617" s="1881"/>
      <c r="QOA617" s="1881"/>
      <c r="QOB617" s="1881"/>
      <c r="QOC617" s="1881"/>
      <c r="QOD617" s="1881"/>
      <c r="QOE617" s="1881"/>
      <c r="QOF617" s="1881"/>
      <c r="QOG617" s="1881"/>
      <c r="QOH617" s="1881"/>
      <c r="QOI617" s="1881"/>
      <c r="QOJ617" s="1881"/>
      <c r="QOK617" s="1881"/>
      <c r="QOL617" s="1881"/>
      <c r="QOM617" s="1881"/>
      <c r="QON617" s="1881"/>
      <c r="QOO617" s="1881"/>
      <c r="QOP617" s="1881"/>
      <c r="QOQ617" s="1881"/>
      <c r="QOR617" s="1881"/>
      <c r="QOS617" s="1881"/>
      <c r="QOT617" s="1881"/>
      <c r="QOU617" s="1881"/>
      <c r="QOV617" s="1881"/>
      <c r="QOW617" s="1881"/>
      <c r="QOX617" s="1881"/>
      <c r="QOY617" s="1881"/>
      <c r="QOZ617" s="1881"/>
      <c r="QPA617" s="1881"/>
      <c r="QPB617" s="1881"/>
      <c r="QPC617" s="1881"/>
      <c r="QPD617" s="1881"/>
      <c r="QPE617" s="1881"/>
      <c r="QPF617" s="1881"/>
      <c r="QPG617" s="1881"/>
      <c r="QPH617" s="1881"/>
      <c r="QPI617" s="1881"/>
      <c r="QPJ617" s="1881"/>
      <c r="QPK617" s="1881"/>
      <c r="QPL617" s="1881"/>
      <c r="QPM617" s="1881"/>
      <c r="QPN617" s="1881"/>
      <c r="QPO617" s="1881"/>
      <c r="QPP617" s="1881"/>
      <c r="QPQ617" s="1881"/>
      <c r="QPR617" s="1881"/>
      <c r="QPS617" s="1881"/>
      <c r="QPT617" s="1881"/>
      <c r="QPU617" s="1881"/>
      <c r="QPV617" s="1881"/>
      <c r="QPW617" s="1881"/>
      <c r="QPX617" s="1881"/>
      <c r="QPY617" s="1881"/>
      <c r="QPZ617" s="1881"/>
      <c r="QQA617" s="1881"/>
      <c r="QQB617" s="1881"/>
      <c r="QQC617" s="1881"/>
      <c r="QQD617" s="1881"/>
      <c r="QQE617" s="1881"/>
      <c r="QQF617" s="1881"/>
      <c r="QQG617" s="1881"/>
      <c r="QQH617" s="1881"/>
      <c r="QQI617" s="1881"/>
      <c r="QQJ617" s="1881"/>
      <c r="QQK617" s="1881"/>
      <c r="QQL617" s="1881"/>
      <c r="QQM617" s="1881"/>
      <c r="QQN617" s="1881"/>
      <c r="QQO617" s="1881"/>
      <c r="QQP617" s="1881"/>
      <c r="QQQ617" s="1881"/>
      <c r="QQR617" s="1881"/>
      <c r="QQS617" s="1881"/>
      <c r="QQT617" s="1881"/>
      <c r="QQU617" s="1881"/>
      <c r="QQV617" s="1881"/>
      <c r="QQW617" s="1881"/>
      <c r="QQX617" s="1881"/>
      <c r="QQY617" s="1881"/>
      <c r="QQZ617" s="1881"/>
      <c r="QRA617" s="1881"/>
      <c r="QRB617" s="1881"/>
      <c r="QRC617" s="1881"/>
      <c r="QRD617" s="1881"/>
      <c r="QRE617" s="1881"/>
      <c r="QRF617" s="1881"/>
      <c r="QRG617" s="1881"/>
      <c r="QRH617" s="1881"/>
      <c r="QRI617" s="1881"/>
      <c r="QRJ617" s="1881"/>
      <c r="QRK617" s="1881"/>
      <c r="QRL617" s="1881"/>
      <c r="QRM617" s="1881"/>
      <c r="QRN617" s="1881"/>
      <c r="QRO617" s="1881"/>
      <c r="QRP617" s="1881"/>
      <c r="QRQ617" s="1881"/>
      <c r="QRR617" s="1881"/>
      <c r="QRS617" s="1881"/>
      <c r="QRT617" s="1881"/>
      <c r="QRU617" s="1881"/>
      <c r="QRV617" s="1881"/>
      <c r="QRW617" s="1881"/>
      <c r="QRX617" s="1881"/>
      <c r="QRY617" s="1881"/>
      <c r="QRZ617" s="1881"/>
      <c r="QSA617" s="1881"/>
      <c r="QSB617" s="1881"/>
      <c r="QSC617" s="1881"/>
      <c r="QSD617" s="1881"/>
      <c r="QSE617" s="1881"/>
      <c r="QSF617" s="1881"/>
      <c r="QSG617" s="1881"/>
      <c r="QSH617" s="1881"/>
      <c r="QSI617" s="1881"/>
      <c r="QSJ617" s="1881"/>
      <c r="QSK617" s="1881"/>
      <c r="QSL617" s="1881"/>
      <c r="QSM617" s="1881"/>
      <c r="QSN617" s="1881"/>
      <c r="QSO617" s="1881"/>
      <c r="QSP617" s="1881"/>
      <c r="QSQ617" s="1881"/>
      <c r="QSR617" s="1881"/>
      <c r="QSS617" s="1881"/>
      <c r="QST617" s="1881"/>
      <c r="QSU617" s="1881"/>
      <c r="QSV617" s="1881"/>
      <c r="QSW617" s="1881"/>
      <c r="QSX617" s="1881"/>
      <c r="QSY617" s="1881"/>
      <c r="QSZ617" s="1881"/>
      <c r="QTA617" s="1881"/>
      <c r="QTB617" s="1881"/>
      <c r="QTC617" s="1881"/>
      <c r="QTD617" s="1881"/>
      <c r="QTE617" s="1881"/>
      <c r="QTF617" s="1881"/>
      <c r="QTG617" s="1881"/>
      <c r="QTH617" s="1881"/>
      <c r="QTI617" s="1881"/>
      <c r="QTJ617" s="1881"/>
      <c r="QTK617" s="1881"/>
      <c r="QTL617" s="1881"/>
      <c r="QTM617" s="1881"/>
      <c r="QTN617" s="1881"/>
      <c r="QTO617" s="1881"/>
      <c r="QTP617" s="1881"/>
      <c r="QTQ617" s="1881"/>
      <c r="QTR617" s="1881"/>
      <c r="QTS617" s="1881"/>
      <c r="QTT617" s="1881"/>
      <c r="QTU617" s="1881"/>
      <c r="QTV617" s="1881"/>
      <c r="QTW617" s="1881"/>
      <c r="QTX617" s="1881"/>
      <c r="QTY617" s="1881"/>
      <c r="QTZ617" s="1881"/>
      <c r="QUA617" s="1881"/>
      <c r="QUB617" s="1881"/>
      <c r="QUC617" s="1881"/>
      <c r="QUD617" s="1881"/>
      <c r="QUE617" s="1881"/>
      <c r="QUF617" s="1881"/>
      <c r="QUG617" s="1881"/>
      <c r="QUH617" s="1881"/>
      <c r="QUI617" s="1881"/>
      <c r="QUJ617" s="1881"/>
      <c r="QUK617" s="1881"/>
      <c r="QUL617" s="1881"/>
      <c r="QUM617" s="1881"/>
      <c r="QUN617" s="1881"/>
      <c r="QUO617" s="1881"/>
      <c r="QUP617" s="1881"/>
      <c r="QUQ617" s="1881"/>
      <c r="QUR617" s="1881"/>
      <c r="QUS617" s="1881"/>
      <c r="QUT617" s="1881"/>
      <c r="QUU617" s="1881"/>
      <c r="QUV617" s="1881"/>
      <c r="QUW617" s="1881"/>
      <c r="QUX617" s="1881"/>
      <c r="QUY617" s="1881"/>
      <c r="QUZ617" s="1881"/>
      <c r="QVA617" s="1881"/>
      <c r="QVB617" s="1881"/>
      <c r="QVC617" s="1881"/>
      <c r="QVD617" s="1881"/>
      <c r="QVE617" s="1881"/>
      <c r="QVF617" s="1881"/>
      <c r="QVG617" s="1881"/>
      <c r="QVH617" s="1881"/>
      <c r="QVI617" s="1881"/>
      <c r="QVJ617" s="1881"/>
      <c r="QVK617" s="1881"/>
      <c r="QVL617" s="1881"/>
      <c r="QVM617" s="1881"/>
      <c r="QVN617" s="1881"/>
      <c r="QVO617" s="1881"/>
      <c r="QVP617" s="1881"/>
      <c r="QVQ617" s="1881"/>
      <c r="QVR617" s="1881"/>
      <c r="QVS617" s="1881"/>
      <c r="QVT617" s="1881"/>
      <c r="QVU617" s="1881"/>
      <c r="QVV617" s="1881"/>
      <c r="QVW617" s="1881"/>
      <c r="QVX617" s="1881"/>
      <c r="QVY617" s="1881"/>
      <c r="QVZ617" s="1881"/>
      <c r="QWA617" s="1881"/>
      <c r="QWB617" s="1881"/>
      <c r="QWC617" s="1881"/>
      <c r="QWD617" s="1881"/>
      <c r="QWE617" s="1881"/>
      <c r="QWF617" s="1881"/>
      <c r="QWG617" s="1881"/>
      <c r="QWH617" s="1881"/>
      <c r="QWI617" s="1881"/>
      <c r="QWJ617" s="1881"/>
      <c r="QWK617" s="1881"/>
      <c r="QWL617" s="1881"/>
      <c r="QWM617" s="1881"/>
      <c r="QWN617" s="1881"/>
      <c r="QWO617" s="1881"/>
      <c r="QWP617" s="1881"/>
      <c r="QWQ617" s="1881"/>
      <c r="QWR617" s="1881"/>
      <c r="QWS617" s="1881"/>
      <c r="QWT617" s="1881"/>
      <c r="QWU617" s="1881"/>
      <c r="QWV617" s="1881"/>
      <c r="QWW617" s="1881"/>
      <c r="QWX617" s="1881"/>
      <c r="QWY617" s="1881"/>
      <c r="QWZ617" s="1881"/>
      <c r="QXA617" s="1881"/>
      <c r="QXB617" s="1881"/>
      <c r="QXC617" s="1881"/>
      <c r="QXD617" s="1881"/>
      <c r="QXE617" s="1881"/>
      <c r="QXF617" s="1881"/>
      <c r="QXG617" s="1881"/>
      <c r="QXH617" s="1881"/>
      <c r="QXI617" s="1881"/>
      <c r="QXJ617" s="1881"/>
      <c r="QXK617" s="1881"/>
      <c r="QXL617" s="1881"/>
      <c r="QXM617" s="1881"/>
      <c r="QXN617" s="1881"/>
      <c r="QXO617" s="1881"/>
      <c r="QXP617" s="1881"/>
      <c r="QXQ617" s="1881"/>
      <c r="QXR617" s="1881"/>
      <c r="QXS617" s="1881"/>
      <c r="QXT617" s="1881"/>
      <c r="QXU617" s="1881"/>
      <c r="QXV617" s="1881"/>
      <c r="QXW617" s="1881"/>
      <c r="QXX617" s="1881"/>
      <c r="QXY617" s="1881"/>
      <c r="QXZ617" s="1881"/>
      <c r="QYA617" s="1881"/>
      <c r="QYB617" s="1881"/>
      <c r="QYC617" s="1881"/>
      <c r="QYD617" s="1881"/>
      <c r="QYE617" s="1881"/>
      <c r="QYF617" s="1881"/>
      <c r="QYG617" s="1881"/>
      <c r="QYH617" s="1881"/>
      <c r="QYI617" s="1881"/>
      <c r="QYJ617" s="1881"/>
      <c r="QYK617" s="1881"/>
      <c r="QYL617" s="1881"/>
      <c r="QYM617" s="1881"/>
      <c r="QYN617" s="1881"/>
      <c r="QYO617" s="1881"/>
      <c r="QYP617" s="1881"/>
      <c r="QYQ617" s="1881"/>
      <c r="QYR617" s="1881"/>
      <c r="QYS617" s="1881"/>
      <c r="QYT617" s="1881"/>
      <c r="QYU617" s="1881"/>
      <c r="QYV617" s="1881"/>
      <c r="QYW617" s="1881"/>
      <c r="QYX617" s="1881"/>
      <c r="QYY617" s="1881"/>
      <c r="QYZ617" s="1881"/>
      <c r="QZA617" s="1881"/>
      <c r="QZB617" s="1881"/>
      <c r="QZC617" s="1881"/>
      <c r="QZD617" s="1881"/>
      <c r="QZE617" s="1881"/>
      <c r="QZF617" s="1881"/>
      <c r="QZG617" s="1881"/>
      <c r="QZH617" s="1881"/>
      <c r="QZI617" s="1881"/>
      <c r="QZJ617" s="1881"/>
      <c r="QZK617" s="1881"/>
      <c r="QZL617" s="1881"/>
      <c r="QZM617" s="1881"/>
      <c r="QZN617" s="1881"/>
      <c r="QZO617" s="1881"/>
      <c r="QZP617" s="1881"/>
      <c r="QZQ617" s="1881"/>
      <c r="QZR617" s="1881"/>
      <c r="QZS617" s="1881"/>
      <c r="QZT617" s="1881"/>
      <c r="QZU617" s="1881"/>
      <c r="QZV617" s="1881"/>
      <c r="QZW617" s="1881"/>
      <c r="QZX617" s="1881"/>
      <c r="QZY617" s="1881"/>
      <c r="QZZ617" s="1881"/>
      <c r="RAA617" s="1881"/>
      <c r="RAB617" s="1881"/>
      <c r="RAC617" s="1881"/>
      <c r="RAD617" s="1881"/>
      <c r="RAE617" s="1881"/>
      <c r="RAF617" s="1881"/>
      <c r="RAG617" s="1881"/>
      <c r="RAH617" s="1881"/>
      <c r="RAI617" s="1881"/>
      <c r="RAJ617" s="1881"/>
      <c r="RAK617" s="1881"/>
      <c r="RAL617" s="1881"/>
      <c r="RAM617" s="1881"/>
      <c r="RAN617" s="1881"/>
      <c r="RAO617" s="1881"/>
      <c r="RAP617" s="1881"/>
      <c r="RAQ617" s="1881"/>
      <c r="RAR617" s="1881"/>
      <c r="RAS617" s="1881"/>
      <c r="RAT617" s="1881"/>
      <c r="RAU617" s="1881"/>
      <c r="RAV617" s="1881"/>
      <c r="RAW617" s="1881"/>
      <c r="RAX617" s="1881"/>
      <c r="RAY617" s="1881"/>
      <c r="RAZ617" s="1881"/>
      <c r="RBA617" s="1881"/>
      <c r="RBB617" s="1881"/>
      <c r="RBC617" s="1881"/>
      <c r="RBD617" s="1881"/>
      <c r="RBE617" s="1881"/>
      <c r="RBF617" s="1881"/>
      <c r="RBG617" s="1881"/>
      <c r="RBH617" s="1881"/>
      <c r="RBI617" s="1881"/>
      <c r="RBJ617" s="1881"/>
      <c r="RBK617" s="1881"/>
      <c r="RBL617" s="1881"/>
      <c r="RBM617" s="1881"/>
      <c r="RBN617" s="1881"/>
      <c r="RBO617" s="1881"/>
      <c r="RBP617" s="1881"/>
      <c r="RBQ617" s="1881"/>
      <c r="RBR617" s="1881"/>
      <c r="RBS617" s="1881"/>
      <c r="RBT617" s="1881"/>
      <c r="RBU617" s="1881"/>
      <c r="RBV617" s="1881"/>
      <c r="RBW617" s="1881"/>
      <c r="RBX617" s="1881"/>
      <c r="RBY617" s="1881"/>
      <c r="RBZ617" s="1881"/>
      <c r="RCA617" s="1881"/>
      <c r="RCB617" s="1881"/>
      <c r="RCC617" s="1881"/>
      <c r="RCD617" s="1881"/>
      <c r="RCE617" s="1881"/>
      <c r="RCF617" s="1881"/>
      <c r="RCG617" s="1881"/>
      <c r="RCH617" s="1881"/>
      <c r="RCI617" s="1881"/>
      <c r="RCJ617" s="1881"/>
      <c r="RCK617" s="1881"/>
      <c r="RCL617" s="1881"/>
      <c r="RCM617" s="1881"/>
      <c r="RCN617" s="1881"/>
      <c r="RCO617" s="1881"/>
      <c r="RCP617" s="1881"/>
      <c r="RCQ617" s="1881"/>
      <c r="RCR617" s="1881"/>
      <c r="RCS617" s="1881"/>
      <c r="RCT617" s="1881"/>
      <c r="RCU617" s="1881"/>
      <c r="RCV617" s="1881"/>
      <c r="RCW617" s="1881"/>
      <c r="RCX617" s="1881"/>
      <c r="RCY617" s="1881"/>
      <c r="RCZ617" s="1881"/>
      <c r="RDA617" s="1881"/>
      <c r="RDB617" s="1881"/>
      <c r="RDC617" s="1881"/>
      <c r="RDD617" s="1881"/>
      <c r="RDE617" s="1881"/>
      <c r="RDF617" s="1881"/>
      <c r="RDG617" s="1881"/>
      <c r="RDH617" s="1881"/>
      <c r="RDI617" s="1881"/>
      <c r="RDJ617" s="1881"/>
      <c r="RDK617" s="1881"/>
      <c r="RDL617" s="1881"/>
      <c r="RDM617" s="1881"/>
      <c r="RDN617" s="1881"/>
      <c r="RDO617" s="1881"/>
      <c r="RDP617" s="1881"/>
      <c r="RDQ617" s="1881"/>
      <c r="RDR617" s="1881"/>
      <c r="RDS617" s="1881"/>
      <c r="RDT617" s="1881"/>
      <c r="RDU617" s="1881"/>
      <c r="RDV617" s="1881"/>
      <c r="RDW617" s="1881"/>
      <c r="RDX617" s="1881"/>
      <c r="RDY617" s="1881"/>
      <c r="RDZ617" s="1881"/>
      <c r="REA617" s="1881"/>
      <c r="REB617" s="1881"/>
      <c r="REC617" s="1881"/>
      <c r="RED617" s="1881"/>
      <c r="REE617" s="1881"/>
      <c r="REF617" s="1881"/>
      <c r="REG617" s="1881"/>
      <c r="REH617" s="1881"/>
      <c r="REI617" s="1881"/>
      <c r="REJ617" s="1881"/>
      <c r="REK617" s="1881"/>
      <c r="REL617" s="1881"/>
      <c r="REM617" s="1881"/>
      <c r="REN617" s="1881"/>
      <c r="REO617" s="1881"/>
      <c r="REP617" s="1881"/>
      <c r="REQ617" s="1881"/>
      <c r="RER617" s="1881"/>
      <c r="RES617" s="1881"/>
      <c r="RET617" s="1881"/>
      <c r="REU617" s="1881"/>
      <c r="REV617" s="1881"/>
      <c r="REW617" s="1881"/>
      <c r="REX617" s="1881"/>
      <c r="REY617" s="1881"/>
      <c r="REZ617" s="1881"/>
      <c r="RFA617" s="1881"/>
      <c r="RFB617" s="1881"/>
      <c r="RFC617" s="1881"/>
      <c r="RFD617" s="1881"/>
      <c r="RFE617" s="1881"/>
      <c r="RFF617" s="1881"/>
      <c r="RFG617" s="1881"/>
      <c r="RFH617" s="1881"/>
      <c r="RFI617" s="1881"/>
      <c r="RFJ617" s="1881"/>
      <c r="RFK617" s="1881"/>
      <c r="RFL617" s="1881"/>
      <c r="RFM617" s="1881"/>
      <c r="RFN617" s="1881"/>
      <c r="RFO617" s="1881"/>
      <c r="RFP617" s="1881"/>
      <c r="RFQ617" s="1881"/>
      <c r="RFR617" s="1881"/>
      <c r="RFS617" s="1881"/>
      <c r="RFT617" s="1881"/>
      <c r="RFU617" s="1881"/>
      <c r="RFV617" s="1881"/>
      <c r="RFW617" s="1881"/>
      <c r="RFX617" s="1881"/>
      <c r="RFY617" s="1881"/>
      <c r="RFZ617" s="1881"/>
      <c r="RGA617" s="1881"/>
      <c r="RGB617" s="1881"/>
      <c r="RGC617" s="1881"/>
      <c r="RGD617" s="1881"/>
      <c r="RGE617" s="1881"/>
      <c r="RGF617" s="1881"/>
      <c r="RGG617" s="1881"/>
      <c r="RGH617" s="1881"/>
      <c r="RGI617" s="1881"/>
      <c r="RGJ617" s="1881"/>
      <c r="RGK617" s="1881"/>
      <c r="RGL617" s="1881"/>
      <c r="RGM617" s="1881"/>
      <c r="RGN617" s="1881"/>
      <c r="RGO617" s="1881"/>
      <c r="RGP617" s="1881"/>
      <c r="RGQ617" s="1881"/>
      <c r="RGR617" s="1881"/>
      <c r="RGS617" s="1881"/>
      <c r="RGT617" s="1881"/>
      <c r="RGU617" s="1881"/>
      <c r="RGV617" s="1881"/>
      <c r="RGW617" s="1881"/>
      <c r="RGX617" s="1881"/>
      <c r="RGY617" s="1881"/>
      <c r="RGZ617" s="1881"/>
      <c r="RHA617" s="1881"/>
      <c r="RHB617" s="1881"/>
      <c r="RHC617" s="1881"/>
      <c r="RHD617" s="1881"/>
      <c r="RHE617" s="1881"/>
      <c r="RHF617" s="1881"/>
      <c r="RHG617" s="1881"/>
      <c r="RHH617" s="1881"/>
      <c r="RHI617" s="1881"/>
      <c r="RHJ617" s="1881"/>
      <c r="RHK617" s="1881"/>
      <c r="RHL617" s="1881"/>
      <c r="RHM617" s="1881"/>
      <c r="RHN617" s="1881"/>
      <c r="RHO617" s="1881"/>
      <c r="RHP617" s="1881"/>
      <c r="RHQ617" s="1881"/>
      <c r="RHR617" s="1881"/>
      <c r="RHS617" s="1881"/>
      <c r="RHT617" s="1881"/>
      <c r="RHU617" s="1881"/>
      <c r="RHV617" s="1881"/>
      <c r="RHW617" s="1881"/>
      <c r="RHX617" s="1881"/>
      <c r="RHY617" s="1881"/>
      <c r="RHZ617" s="1881"/>
      <c r="RIA617" s="1881"/>
      <c r="RIB617" s="1881"/>
      <c r="RIC617" s="1881"/>
      <c r="RID617" s="1881"/>
      <c r="RIE617" s="1881"/>
      <c r="RIF617" s="1881"/>
      <c r="RIG617" s="1881"/>
      <c r="RIH617" s="1881"/>
      <c r="RII617" s="1881"/>
      <c r="RIJ617" s="1881"/>
      <c r="RIK617" s="1881"/>
      <c r="RIL617" s="1881"/>
      <c r="RIM617" s="1881"/>
      <c r="RIN617" s="1881"/>
      <c r="RIO617" s="1881"/>
      <c r="RIP617" s="1881"/>
      <c r="RIQ617" s="1881"/>
      <c r="RIR617" s="1881"/>
      <c r="RIS617" s="1881"/>
      <c r="RIT617" s="1881"/>
      <c r="RIU617" s="1881"/>
      <c r="RIV617" s="1881"/>
      <c r="RIW617" s="1881"/>
      <c r="RIX617" s="1881"/>
      <c r="RIY617" s="1881"/>
      <c r="RIZ617" s="1881"/>
      <c r="RJA617" s="1881"/>
      <c r="RJB617" s="1881"/>
      <c r="RJC617" s="1881"/>
      <c r="RJD617" s="1881"/>
      <c r="RJE617" s="1881"/>
      <c r="RJF617" s="1881"/>
      <c r="RJG617" s="1881"/>
      <c r="RJH617" s="1881"/>
      <c r="RJI617" s="1881"/>
      <c r="RJJ617" s="1881"/>
      <c r="RJK617" s="1881"/>
      <c r="RJL617" s="1881"/>
      <c r="RJM617" s="1881"/>
      <c r="RJN617" s="1881"/>
      <c r="RJO617" s="1881"/>
      <c r="RJP617" s="1881"/>
      <c r="RJQ617" s="1881"/>
      <c r="RJR617" s="1881"/>
      <c r="RJS617" s="1881"/>
      <c r="RJT617" s="1881"/>
      <c r="RJU617" s="1881"/>
      <c r="RJV617" s="1881"/>
      <c r="RJW617" s="1881"/>
      <c r="RJX617" s="1881"/>
      <c r="RJY617" s="1881"/>
      <c r="RJZ617" s="1881"/>
      <c r="RKA617" s="1881"/>
      <c r="RKB617" s="1881"/>
      <c r="RKC617" s="1881"/>
      <c r="RKD617" s="1881"/>
      <c r="RKE617" s="1881"/>
      <c r="RKF617" s="1881"/>
      <c r="RKG617" s="1881"/>
      <c r="RKH617" s="1881"/>
      <c r="RKI617" s="1881"/>
      <c r="RKJ617" s="1881"/>
      <c r="RKK617" s="1881"/>
      <c r="RKL617" s="1881"/>
      <c r="RKM617" s="1881"/>
      <c r="RKN617" s="1881"/>
      <c r="RKO617" s="1881"/>
      <c r="RKP617" s="1881"/>
      <c r="RKQ617" s="1881"/>
      <c r="RKR617" s="1881"/>
      <c r="RKS617" s="1881"/>
      <c r="RKT617" s="1881"/>
      <c r="RKU617" s="1881"/>
      <c r="RKV617" s="1881"/>
      <c r="RKW617" s="1881"/>
      <c r="RKX617" s="1881"/>
      <c r="RKY617" s="1881"/>
      <c r="RKZ617" s="1881"/>
      <c r="RLA617" s="1881"/>
      <c r="RLB617" s="1881"/>
      <c r="RLC617" s="1881"/>
      <c r="RLD617" s="1881"/>
      <c r="RLE617" s="1881"/>
      <c r="RLF617" s="1881"/>
      <c r="RLG617" s="1881"/>
      <c r="RLH617" s="1881"/>
      <c r="RLI617" s="1881"/>
      <c r="RLJ617" s="1881"/>
      <c r="RLK617" s="1881"/>
      <c r="RLL617" s="1881"/>
      <c r="RLM617" s="1881"/>
      <c r="RLN617" s="1881"/>
      <c r="RLO617" s="1881"/>
      <c r="RLP617" s="1881"/>
      <c r="RLQ617" s="1881"/>
      <c r="RLR617" s="1881"/>
      <c r="RLS617" s="1881"/>
      <c r="RLT617" s="1881"/>
      <c r="RLU617" s="1881"/>
      <c r="RLV617" s="1881"/>
      <c r="RLW617" s="1881"/>
      <c r="RLX617" s="1881"/>
      <c r="RLY617" s="1881"/>
      <c r="RLZ617" s="1881"/>
      <c r="RMA617" s="1881"/>
      <c r="RMB617" s="1881"/>
      <c r="RMC617" s="1881"/>
      <c r="RMD617" s="1881"/>
      <c r="RME617" s="1881"/>
      <c r="RMF617" s="1881"/>
      <c r="RMG617" s="1881"/>
      <c r="RMH617" s="1881"/>
      <c r="RMI617" s="1881"/>
      <c r="RMJ617" s="1881"/>
      <c r="RMK617" s="1881"/>
      <c r="RML617" s="1881"/>
      <c r="RMM617" s="1881"/>
      <c r="RMN617" s="1881"/>
      <c r="RMO617" s="1881"/>
      <c r="RMP617" s="1881"/>
      <c r="RMQ617" s="1881"/>
      <c r="RMR617" s="1881"/>
      <c r="RMS617" s="1881"/>
      <c r="RMT617" s="1881"/>
      <c r="RMU617" s="1881"/>
      <c r="RMV617" s="1881"/>
      <c r="RMW617" s="1881"/>
      <c r="RMX617" s="1881"/>
      <c r="RMY617" s="1881"/>
      <c r="RMZ617" s="1881"/>
      <c r="RNA617" s="1881"/>
      <c r="RNB617" s="1881"/>
      <c r="RNC617" s="1881"/>
      <c r="RND617" s="1881"/>
      <c r="RNE617" s="1881"/>
      <c r="RNF617" s="1881"/>
      <c r="RNG617" s="1881"/>
      <c r="RNH617" s="1881"/>
      <c r="RNI617" s="1881"/>
      <c r="RNJ617" s="1881"/>
      <c r="RNK617" s="1881"/>
      <c r="RNL617" s="1881"/>
      <c r="RNM617" s="1881"/>
      <c r="RNN617" s="1881"/>
      <c r="RNO617" s="1881"/>
      <c r="RNP617" s="1881"/>
      <c r="RNQ617" s="1881"/>
      <c r="RNR617" s="1881"/>
      <c r="RNS617" s="1881"/>
      <c r="RNT617" s="1881"/>
      <c r="RNU617" s="1881"/>
      <c r="RNV617" s="1881"/>
      <c r="RNW617" s="1881"/>
      <c r="RNX617" s="1881"/>
      <c r="RNY617" s="1881"/>
      <c r="RNZ617" s="1881"/>
      <c r="ROA617" s="1881"/>
      <c r="ROB617" s="1881"/>
      <c r="ROC617" s="1881"/>
      <c r="ROD617" s="1881"/>
      <c r="ROE617" s="1881"/>
      <c r="ROF617" s="1881"/>
      <c r="ROG617" s="1881"/>
      <c r="ROH617" s="1881"/>
      <c r="ROI617" s="1881"/>
      <c r="ROJ617" s="1881"/>
      <c r="ROK617" s="1881"/>
      <c r="ROL617" s="1881"/>
      <c r="ROM617" s="1881"/>
      <c r="RON617" s="1881"/>
      <c r="ROO617" s="1881"/>
      <c r="ROP617" s="1881"/>
      <c r="ROQ617" s="1881"/>
      <c r="ROR617" s="1881"/>
      <c r="ROS617" s="1881"/>
      <c r="ROT617" s="1881"/>
      <c r="ROU617" s="1881"/>
      <c r="ROV617" s="1881"/>
      <c r="ROW617" s="1881"/>
      <c r="ROX617" s="1881"/>
      <c r="ROY617" s="1881"/>
      <c r="ROZ617" s="1881"/>
      <c r="RPA617" s="1881"/>
      <c r="RPB617" s="1881"/>
      <c r="RPC617" s="1881"/>
      <c r="RPD617" s="1881"/>
      <c r="RPE617" s="1881"/>
      <c r="RPF617" s="1881"/>
      <c r="RPG617" s="1881"/>
      <c r="RPH617" s="1881"/>
      <c r="RPI617" s="1881"/>
      <c r="RPJ617" s="1881"/>
      <c r="RPK617" s="1881"/>
      <c r="RPL617" s="1881"/>
      <c r="RPM617" s="1881"/>
      <c r="RPN617" s="1881"/>
      <c r="RPO617" s="1881"/>
      <c r="RPP617" s="1881"/>
      <c r="RPQ617" s="1881"/>
      <c r="RPR617" s="1881"/>
      <c r="RPS617" s="1881"/>
      <c r="RPT617" s="1881"/>
      <c r="RPU617" s="1881"/>
      <c r="RPV617" s="1881"/>
      <c r="RPW617" s="1881"/>
      <c r="RPX617" s="1881"/>
      <c r="RPY617" s="1881"/>
      <c r="RPZ617" s="1881"/>
      <c r="RQA617" s="1881"/>
      <c r="RQB617" s="1881"/>
      <c r="RQC617" s="1881"/>
      <c r="RQD617" s="1881"/>
      <c r="RQE617" s="1881"/>
      <c r="RQF617" s="1881"/>
      <c r="RQG617" s="1881"/>
      <c r="RQH617" s="1881"/>
      <c r="RQI617" s="1881"/>
      <c r="RQJ617" s="1881"/>
      <c r="RQK617" s="1881"/>
      <c r="RQL617" s="1881"/>
      <c r="RQM617" s="1881"/>
      <c r="RQN617" s="1881"/>
      <c r="RQO617" s="1881"/>
      <c r="RQP617" s="1881"/>
      <c r="RQQ617" s="1881"/>
      <c r="RQR617" s="1881"/>
      <c r="RQS617" s="1881"/>
      <c r="RQT617" s="1881"/>
      <c r="RQU617" s="1881"/>
      <c r="RQV617" s="1881"/>
      <c r="RQW617" s="1881"/>
      <c r="RQX617" s="1881"/>
      <c r="RQY617" s="1881"/>
      <c r="RQZ617" s="1881"/>
      <c r="RRA617" s="1881"/>
      <c r="RRB617" s="1881"/>
      <c r="RRC617" s="1881"/>
      <c r="RRD617" s="1881"/>
      <c r="RRE617" s="1881"/>
      <c r="RRF617" s="1881"/>
      <c r="RRG617" s="1881"/>
      <c r="RRH617" s="1881"/>
      <c r="RRI617" s="1881"/>
      <c r="RRJ617" s="1881"/>
      <c r="RRK617" s="1881"/>
      <c r="RRL617" s="1881"/>
      <c r="RRM617" s="1881"/>
      <c r="RRN617" s="1881"/>
      <c r="RRO617" s="1881"/>
      <c r="RRP617" s="1881"/>
      <c r="RRQ617" s="1881"/>
      <c r="RRR617" s="1881"/>
      <c r="RRS617" s="1881"/>
      <c r="RRT617" s="1881"/>
      <c r="RRU617" s="1881"/>
      <c r="RRV617" s="1881"/>
      <c r="RRW617" s="1881"/>
      <c r="RRX617" s="1881"/>
      <c r="RRY617" s="1881"/>
      <c r="RRZ617" s="1881"/>
      <c r="RSA617" s="1881"/>
      <c r="RSB617" s="1881"/>
      <c r="RSC617" s="1881"/>
      <c r="RSD617" s="1881"/>
      <c r="RSE617" s="1881"/>
      <c r="RSF617" s="1881"/>
      <c r="RSG617" s="1881"/>
      <c r="RSH617" s="1881"/>
      <c r="RSI617" s="1881"/>
      <c r="RSJ617" s="1881"/>
      <c r="RSK617" s="1881"/>
      <c r="RSL617" s="1881"/>
      <c r="RSM617" s="1881"/>
      <c r="RSN617" s="1881"/>
      <c r="RSO617" s="1881"/>
      <c r="RSP617" s="1881"/>
      <c r="RSQ617" s="1881"/>
      <c r="RSR617" s="1881"/>
      <c r="RSS617" s="1881"/>
      <c r="RST617" s="1881"/>
      <c r="RSU617" s="1881"/>
      <c r="RSV617" s="1881"/>
      <c r="RSW617" s="1881"/>
      <c r="RSX617" s="1881"/>
      <c r="RSY617" s="1881"/>
      <c r="RSZ617" s="1881"/>
      <c r="RTA617" s="1881"/>
      <c r="RTB617" s="1881"/>
      <c r="RTC617" s="1881"/>
      <c r="RTD617" s="1881"/>
      <c r="RTE617" s="1881"/>
      <c r="RTF617" s="1881"/>
      <c r="RTG617" s="1881"/>
      <c r="RTH617" s="1881"/>
      <c r="RTI617" s="1881"/>
      <c r="RTJ617" s="1881"/>
      <c r="RTK617" s="1881"/>
      <c r="RTL617" s="1881"/>
      <c r="RTM617" s="1881"/>
      <c r="RTN617" s="1881"/>
      <c r="RTO617" s="1881"/>
      <c r="RTP617" s="1881"/>
      <c r="RTQ617" s="1881"/>
      <c r="RTR617" s="1881"/>
      <c r="RTS617" s="1881"/>
      <c r="RTT617" s="1881"/>
      <c r="RTU617" s="1881"/>
      <c r="RTV617" s="1881"/>
      <c r="RTW617" s="1881"/>
      <c r="RTX617" s="1881"/>
      <c r="RTY617" s="1881"/>
      <c r="RTZ617" s="1881"/>
      <c r="RUA617" s="1881"/>
      <c r="RUB617" s="1881"/>
      <c r="RUC617" s="1881"/>
      <c r="RUD617" s="1881"/>
      <c r="RUE617" s="1881"/>
      <c r="RUF617" s="1881"/>
      <c r="RUG617" s="1881"/>
      <c r="RUH617" s="1881"/>
      <c r="RUI617" s="1881"/>
      <c r="RUJ617" s="1881"/>
      <c r="RUK617" s="1881"/>
      <c r="RUL617" s="1881"/>
      <c r="RUM617" s="1881"/>
      <c r="RUN617" s="1881"/>
      <c r="RUO617" s="1881"/>
      <c r="RUP617" s="1881"/>
      <c r="RUQ617" s="1881"/>
      <c r="RUR617" s="1881"/>
      <c r="RUS617" s="1881"/>
      <c r="RUT617" s="1881"/>
      <c r="RUU617" s="1881"/>
      <c r="RUV617" s="1881"/>
      <c r="RUW617" s="1881"/>
      <c r="RUX617" s="1881"/>
      <c r="RUY617" s="1881"/>
      <c r="RUZ617" s="1881"/>
      <c r="RVA617" s="1881"/>
      <c r="RVB617" s="1881"/>
      <c r="RVC617" s="1881"/>
      <c r="RVD617" s="1881"/>
      <c r="RVE617" s="1881"/>
      <c r="RVF617" s="1881"/>
      <c r="RVG617" s="1881"/>
      <c r="RVH617" s="1881"/>
      <c r="RVI617" s="1881"/>
      <c r="RVJ617" s="1881"/>
      <c r="RVK617" s="1881"/>
      <c r="RVL617" s="1881"/>
      <c r="RVM617" s="1881"/>
      <c r="RVN617" s="1881"/>
      <c r="RVO617" s="1881"/>
      <c r="RVP617" s="1881"/>
      <c r="RVQ617" s="1881"/>
      <c r="RVR617" s="1881"/>
      <c r="RVS617" s="1881"/>
      <c r="RVT617" s="1881"/>
      <c r="RVU617" s="1881"/>
      <c r="RVV617" s="1881"/>
      <c r="RVW617" s="1881"/>
      <c r="RVX617" s="1881"/>
      <c r="RVY617" s="1881"/>
      <c r="RVZ617" s="1881"/>
      <c r="RWA617" s="1881"/>
      <c r="RWB617" s="1881"/>
      <c r="RWC617" s="1881"/>
      <c r="RWD617" s="1881"/>
      <c r="RWE617" s="1881"/>
      <c r="RWF617" s="1881"/>
      <c r="RWG617" s="1881"/>
      <c r="RWH617" s="1881"/>
      <c r="RWI617" s="1881"/>
      <c r="RWJ617" s="1881"/>
      <c r="RWK617" s="1881"/>
      <c r="RWL617" s="1881"/>
      <c r="RWM617" s="1881"/>
      <c r="RWN617" s="1881"/>
      <c r="RWO617" s="1881"/>
      <c r="RWP617" s="1881"/>
      <c r="RWQ617" s="1881"/>
      <c r="RWR617" s="1881"/>
      <c r="RWS617" s="1881"/>
      <c r="RWT617" s="1881"/>
      <c r="RWU617" s="1881"/>
      <c r="RWV617" s="1881"/>
      <c r="RWW617" s="1881"/>
      <c r="RWX617" s="1881"/>
      <c r="RWY617" s="1881"/>
      <c r="RWZ617" s="1881"/>
      <c r="RXA617" s="1881"/>
      <c r="RXB617" s="1881"/>
      <c r="RXC617" s="1881"/>
      <c r="RXD617" s="1881"/>
      <c r="RXE617" s="1881"/>
      <c r="RXF617" s="1881"/>
      <c r="RXG617" s="1881"/>
      <c r="RXH617" s="1881"/>
      <c r="RXI617" s="1881"/>
      <c r="RXJ617" s="1881"/>
      <c r="RXK617" s="1881"/>
      <c r="RXL617" s="1881"/>
      <c r="RXM617" s="1881"/>
      <c r="RXN617" s="1881"/>
      <c r="RXO617" s="1881"/>
      <c r="RXP617" s="1881"/>
      <c r="RXQ617" s="1881"/>
      <c r="RXR617" s="1881"/>
      <c r="RXS617" s="1881"/>
      <c r="RXT617" s="1881"/>
      <c r="RXU617" s="1881"/>
      <c r="RXV617" s="1881"/>
      <c r="RXW617" s="1881"/>
      <c r="RXX617" s="1881"/>
      <c r="RXY617" s="1881"/>
      <c r="RXZ617" s="1881"/>
      <c r="RYA617" s="1881"/>
      <c r="RYB617" s="1881"/>
      <c r="RYC617" s="1881"/>
      <c r="RYD617" s="1881"/>
      <c r="RYE617" s="1881"/>
      <c r="RYF617" s="1881"/>
      <c r="RYG617" s="1881"/>
      <c r="RYH617" s="1881"/>
      <c r="RYI617" s="1881"/>
      <c r="RYJ617" s="1881"/>
      <c r="RYK617" s="1881"/>
      <c r="RYL617" s="1881"/>
      <c r="RYM617" s="1881"/>
      <c r="RYN617" s="1881"/>
      <c r="RYO617" s="1881"/>
      <c r="RYP617" s="1881"/>
      <c r="RYQ617" s="1881"/>
      <c r="RYR617" s="1881"/>
      <c r="RYS617" s="1881"/>
      <c r="RYT617" s="1881"/>
      <c r="RYU617" s="1881"/>
      <c r="RYV617" s="1881"/>
      <c r="RYW617" s="1881"/>
      <c r="RYX617" s="1881"/>
      <c r="RYY617" s="1881"/>
      <c r="RYZ617" s="1881"/>
      <c r="RZA617" s="1881"/>
      <c r="RZB617" s="1881"/>
      <c r="RZC617" s="1881"/>
      <c r="RZD617" s="1881"/>
      <c r="RZE617" s="1881"/>
      <c r="RZF617" s="1881"/>
      <c r="RZG617" s="1881"/>
      <c r="RZH617" s="1881"/>
      <c r="RZI617" s="1881"/>
      <c r="RZJ617" s="1881"/>
      <c r="RZK617" s="1881"/>
      <c r="RZL617" s="1881"/>
      <c r="RZM617" s="1881"/>
      <c r="RZN617" s="1881"/>
      <c r="RZO617" s="1881"/>
      <c r="RZP617" s="1881"/>
      <c r="RZQ617" s="1881"/>
      <c r="RZR617" s="1881"/>
      <c r="RZS617" s="1881"/>
      <c r="RZT617" s="1881"/>
      <c r="RZU617" s="1881"/>
      <c r="RZV617" s="1881"/>
      <c r="RZW617" s="1881"/>
      <c r="RZX617" s="1881"/>
      <c r="RZY617" s="1881"/>
      <c r="RZZ617" s="1881"/>
      <c r="SAA617" s="1881"/>
      <c r="SAB617" s="1881"/>
      <c r="SAC617" s="1881"/>
      <c r="SAD617" s="1881"/>
      <c r="SAE617" s="1881"/>
      <c r="SAF617" s="1881"/>
      <c r="SAG617" s="1881"/>
      <c r="SAH617" s="1881"/>
      <c r="SAI617" s="1881"/>
      <c r="SAJ617" s="1881"/>
      <c r="SAK617" s="1881"/>
      <c r="SAL617" s="1881"/>
      <c r="SAM617" s="1881"/>
      <c r="SAN617" s="1881"/>
      <c r="SAO617" s="1881"/>
      <c r="SAP617" s="1881"/>
      <c r="SAQ617" s="1881"/>
      <c r="SAR617" s="1881"/>
      <c r="SAS617" s="1881"/>
      <c r="SAT617" s="1881"/>
      <c r="SAU617" s="1881"/>
      <c r="SAV617" s="1881"/>
      <c r="SAW617" s="1881"/>
      <c r="SAX617" s="1881"/>
      <c r="SAY617" s="1881"/>
      <c r="SAZ617" s="1881"/>
      <c r="SBA617" s="1881"/>
      <c r="SBB617" s="1881"/>
      <c r="SBC617" s="1881"/>
      <c r="SBD617" s="1881"/>
      <c r="SBE617" s="1881"/>
      <c r="SBF617" s="1881"/>
      <c r="SBG617" s="1881"/>
      <c r="SBH617" s="1881"/>
      <c r="SBI617" s="1881"/>
      <c r="SBJ617" s="1881"/>
      <c r="SBK617" s="1881"/>
      <c r="SBL617" s="1881"/>
      <c r="SBM617" s="1881"/>
      <c r="SBN617" s="1881"/>
      <c r="SBO617" s="1881"/>
      <c r="SBP617" s="1881"/>
      <c r="SBQ617" s="1881"/>
      <c r="SBR617" s="1881"/>
      <c r="SBS617" s="1881"/>
      <c r="SBT617" s="1881"/>
      <c r="SBU617" s="1881"/>
      <c r="SBV617" s="1881"/>
      <c r="SBW617" s="1881"/>
      <c r="SBX617" s="1881"/>
      <c r="SBY617" s="1881"/>
      <c r="SBZ617" s="1881"/>
      <c r="SCA617" s="1881"/>
      <c r="SCB617" s="1881"/>
      <c r="SCC617" s="1881"/>
      <c r="SCD617" s="1881"/>
      <c r="SCE617" s="1881"/>
      <c r="SCF617" s="1881"/>
      <c r="SCG617" s="1881"/>
      <c r="SCH617" s="1881"/>
      <c r="SCI617" s="1881"/>
      <c r="SCJ617" s="1881"/>
      <c r="SCK617" s="1881"/>
      <c r="SCL617" s="1881"/>
      <c r="SCM617" s="1881"/>
      <c r="SCN617" s="1881"/>
      <c r="SCO617" s="1881"/>
      <c r="SCP617" s="1881"/>
      <c r="SCQ617" s="1881"/>
      <c r="SCR617" s="1881"/>
      <c r="SCS617" s="1881"/>
      <c r="SCT617" s="1881"/>
      <c r="SCU617" s="1881"/>
      <c r="SCV617" s="1881"/>
      <c r="SCW617" s="1881"/>
      <c r="SCX617" s="1881"/>
      <c r="SCY617" s="1881"/>
      <c r="SCZ617" s="1881"/>
      <c r="SDA617" s="1881"/>
      <c r="SDB617" s="1881"/>
      <c r="SDC617" s="1881"/>
      <c r="SDD617" s="1881"/>
      <c r="SDE617" s="1881"/>
      <c r="SDF617" s="1881"/>
      <c r="SDG617" s="1881"/>
      <c r="SDH617" s="1881"/>
      <c r="SDI617" s="1881"/>
      <c r="SDJ617" s="1881"/>
      <c r="SDK617" s="1881"/>
      <c r="SDL617" s="1881"/>
      <c r="SDM617" s="1881"/>
      <c r="SDN617" s="1881"/>
      <c r="SDO617" s="1881"/>
      <c r="SDP617" s="1881"/>
      <c r="SDQ617" s="1881"/>
      <c r="SDR617" s="1881"/>
      <c r="SDS617" s="1881"/>
      <c r="SDT617" s="1881"/>
      <c r="SDU617" s="1881"/>
      <c r="SDV617" s="1881"/>
      <c r="SDW617" s="1881"/>
      <c r="SDX617" s="1881"/>
      <c r="SDY617" s="1881"/>
      <c r="SDZ617" s="1881"/>
      <c r="SEA617" s="1881"/>
      <c r="SEB617" s="1881"/>
      <c r="SEC617" s="1881"/>
      <c r="SED617" s="1881"/>
      <c r="SEE617" s="1881"/>
      <c r="SEF617" s="1881"/>
      <c r="SEG617" s="1881"/>
      <c r="SEH617" s="1881"/>
      <c r="SEI617" s="1881"/>
      <c r="SEJ617" s="1881"/>
      <c r="SEK617" s="1881"/>
      <c r="SEL617" s="1881"/>
      <c r="SEM617" s="1881"/>
      <c r="SEN617" s="1881"/>
      <c r="SEO617" s="1881"/>
      <c r="SEP617" s="1881"/>
      <c r="SEQ617" s="1881"/>
      <c r="SER617" s="1881"/>
      <c r="SES617" s="1881"/>
      <c r="SET617" s="1881"/>
      <c r="SEU617" s="1881"/>
      <c r="SEV617" s="1881"/>
      <c r="SEW617" s="1881"/>
      <c r="SEX617" s="1881"/>
      <c r="SEY617" s="1881"/>
      <c r="SEZ617" s="1881"/>
      <c r="SFA617" s="1881"/>
      <c r="SFB617" s="1881"/>
      <c r="SFC617" s="1881"/>
      <c r="SFD617" s="1881"/>
      <c r="SFE617" s="1881"/>
      <c r="SFF617" s="1881"/>
      <c r="SFG617" s="1881"/>
      <c r="SFH617" s="1881"/>
      <c r="SFI617" s="1881"/>
      <c r="SFJ617" s="1881"/>
      <c r="SFK617" s="1881"/>
      <c r="SFL617" s="1881"/>
      <c r="SFM617" s="1881"/>
      <c r="SFN617" s="1881"/>
      <c r="SFO617" s="1881"/>
      <c r="SFP617" s="1881"/>
      <c r="SFQ617" s="1881"/>
      <c r="SFR617" s="1881"/>
      <c r="SFS617" s="1881"/>
      <c r="SFT617" s="1881"/>
      <c r="SFU617" s="1881"/>
      <c r="SFV617" s="1881"/>
      <c r="SFW617" s="1881"/>
      <c r="SFX617" s="1881"/>
      <c r="SFY617" s="1881"/>
      <c r="SFZ617" s="1881"/>
      <c r="SGA617" s="1881"/>
      <c r="SGB617" s="1881"/>
      <c r="SGC617" s="1881"/>
      <c r="SGD617" s="1881"/>
      <c r="SGE617" s="1881"/>
      <c r="SGF617" s="1881"/>
      <c r="SGG617" s="1881"/>
      <c r="SGH617" s="1881"/>
      <c r="SGI617" s="1881"/>
      <c r="SGJ617" s="1881"/>
      <c r="SGK617" s="1881"/>
      <c r="SGL617" s="1881"/>
      <c r="SGM617" s="1881"/>
      <c r="SGN617" s="1881"/>
      <c r="SGO617" s="1881"/>
      <c r="SGP617" s="1881"/>
      <c r="SGQ617" s="1881"/>
      <c r="SGR617" s="1881"/>
      <c r="SGS617" s="1881"/>
      <c r="SGT617" s="1881"/>
      <c r="SGU617" s="1881"/>
      <c r="SGV617" s="1881"/>
      <c r="SGW617" s="1881"/>
      <c r="SGX617" s="1881"/>
      <c r="SGY617" s="1881"/>
      <c r="SGZ617" s="1881"/>
      <c r="SHA617" s="1881"/>
      <c r="SHB617" s="1881"/>
      <c r="SHC617" s="1881"/>
      <c r="SHD617" s="1881"/>
      <c r="SHE617" s="1881"/>
      <c r="SHF617" s="1881"/>
      <c r="SHG617" s="1881"/>
      <c r="SHH617" s="1881"/>
      <c r="SHI617" s="1881"/>
      <c r="SHJ617" s="1881"/>
      <c r="SHK617" s="1881"/>
      <c r="SHL617" s="1881"/>
      <c r="SHM617" s="1881"/>
      <c r="SHN617" s="1881"/>
      <c r="SHO617" s="1881"/>
      <c r="SHP617" s="1881"/>
      <c r="SHQ617" s="1881"/>
      <c r="SHR617" s="1881"/>
      <c r="SHS617" s="1881"/>
      <c r="SHT617" s="1881"/>
      <c r="SHU617" s="1881"/>
      <c r="SHV617" s="1881"/>
      <c r="SHW617" s="1881"/>
      <c r="SHX617" s="1881"/>
      <c r="SHY617" s="1881"/>
      <c r="SHZ617" s="1881"/>
      <c r="SIA617" s="1881"/>
      <c r="SIB617" s="1881"/>
      <c r="SIC617" s="1881"/>
      <c r="SID617" s="1881"/>
      <c r="SIE617" s="1881"/>
      <c r="SIF617" s="1881"/>
      <c r="SIG617" s="1881"/>
      <c r="SIH617" s="1881"/>
      <c r="SII617" s="1881"/>
      <c r="SIJ617" s="1881"/>
      <c r="SIK617" s="1881"/>
      <c r="SIL617" s="1881"/>
      <c r="SIM617" s="1881"/>
      <c r="SIN617" s="1881"/>
      <c r="SIO617" s="1881"/>
      <c r="SIP617" s="1881"/>
      <c r="SIQ617" s="1881"/>
      <c r="SIR617" s="1881"/>
      <c r="SIS617" s="1881"/>
      <c r="SIT617" s="1881"/>
      <c r="SIU617" s="1881"/>
      <c r="SIV617" s="1881"/>
      <c r="SIW617" s="1881"/>
      <c r="SIX617" s="1881"/>
      <c r="SIY617" s="1881"/>
      <c r="SIZ617" s="1881"/>
      <c r="SJA617" s="1881"/>
      <c r="SJB617" s="1881"/>
      <c r="SJC617" s="1881"/>
      <c r="SJD617" s="1881"/>
      <c r="SJE617" s="1881"/>
      <c r="SJF617" s="1881"/>
      <c r="SJG617" s="1881"/>
      <c r="SJH617" s="1881"/>
      <c r="SJI617" s="1881"/>
      <c r="SJJ617" s="1881"/>
      <c r="SJK617" s="1881"/>
      <c r="SJL617" s="1881"/>
      <c r="SJM617" s="1881"/>
      <c r="SJN617" s="1881"/>
      <c r="SJO617" s="1881"/>
      <c r="SJP617" s="1881"/>
      <c r="SJQ617" s="1881"/>
      <c r="SJR617" s="1881"/>
      <c r="SJS617" s="1881"/>
      <c r="SJT617" s="1881"/>
      <c r="SJU617" s="1881"/>
      <c r="SJV617" s="1881"/>
      <c r="SJW617" s="1881"/>
      <c r="SJX617" s="1881"/>
      <c r="SJY617" s="1881"/>
      <c r="SJZ617" s="1881"/>
      <c r="SKA617" s="1881"/>
      <c r="SKB617" s="1881"/>
      <c r="SKC617" s="1881"/>
      <c r="SKD617" s="1881"/>
      <c r="SKE617" s="1881"/>
      <c r="SKF617" s="1881"/>
      <c r="SKG617" s="1881"/>
      <c r="SKH617" s="1881"/>
      <c r="SKI617" s="1881"/>
      <c r="SKJ617" s="1881"/>
      <c r="SKK617" s="1881"/>
      <c r="SKL617" s="1881"/>
      <c r="SKM617" s="1881"/>
      <c r="SKN617" s="1881"/>
      <c r="SKO617" s="1881"/>
      <c r="SKP617" s="1881"/>
      <c r="SKQ617" s="1881"/>
      <c r="SKR617" s="1881"/>
      <c r="SKS617" s="1881"/>
      <c r="SKT617" s="1881"/>
      <c r="SKU617" s="1881"/>
      <c r="SKV617" s="1881"/>
      <c r="SKW617" s="1881"/>
      <c r="SKX617" s="1881"/>
      <c r="SKY617" s="1881"/>
      <c r="SKZ617" s="1881"/>
      <c r="SLA617" s="1881"/>
      <c r="SLB617" s="1881"/>
      <c r="SLC617" s="1881"/>
      <c r="SLD617" s="1881"/>
      <c r="SLE617" s="1881"/>
      <c r="SLF617" s="1881"/>
      <c r="SLG617" s="1881"/>
      <c r="SLH617" s="1881"/>
      <c r="SLI617" s="1881"/>
      <c r="SLJ617" s="1881"/>
      <c r="SLK617" s="1881"/>
      <c r="SLL617" s="1881"/>
      <c r="SLM617" s="1881"/>
      <c r="SLN617" s="1881"/>
      <c r="SLO617" s="1881"/>
      <c r="SLP617" s="1881"/>
      <c r="SLQ617" s="1881"/>
      <c r="SLR617" s="1881"/>
      <c r="SLS617" s="1881"/>
      <c r="SLT617" s="1881"/>
      <c r="SLU617" s="1881"/>
      <c r="SLV617" s="1881"/>
      <c r="SLW617" s="1881"/>
      <c r="SLX617" s="1881"/>
      <c r="SLY617" s="1881"/>
      <c r="SLZ617" s="1881"/>
      <c r="SMA617" s="1881"/>
      <c r="SMB617" s="1881"/>
      <c r="SMC617" s="1881"/>
      <c r="SMD617" s="1881"/>
      <c r="SME617" s="1881"/>
      <c r="SMF617" s="1881"/>
      <c r="SMG617" s="1881"/>
      <c r="SMH617" s="1881"/>
      <c r="SMI617" s="1881"/>
      <c r="SMJ617" s="1881"/>
      <c r="SMK617" s="1881"/>
      <c r="SML617" s="1881"/>
      <c r="SMM617" s="1881"/>
      <c r="SMN617" s="1881"/>
      <c r="SMO617" s="1881"/>
      <c r="SMP617" s="1881"/>
      <c r="SMQ617" s="1881"/>
      <c r="SMR617" s="1881"/>
      <c r="SMS617" s="1881"/>
      <c r="SMT617" s="1881"/>
      <c r="SMU617" s="1881"/>
      <c r="SMV617" s="1881"/>
      <c r="SMW617" s="1881"/>
      <c r="SMX617" s="1881"/>
      <c r="SMY617" s="1881"/>
      <c r="SMZ617" s="1881"/>
      <c r="SNA617" s="1881"/>
      <c r="SNB617" s="1881"/>
      <c r="SNC617" s="1881"/>
      <c r="SND617" s="1881"/>
      <c r="SNE617" s="1881"/>
      <c r="SNF617" s="1881"/>
      <c r="SNG617" s="1881"/>
      <c r="SNH617" s="1881"/>
      <c r="SNI617" s="1881"/>
      <c r="SNJ617" s="1881"/>
      <c r="SNK617" s="1881"/>
      <c r="SNL617" s="1881"/>
      <c r="SNM617" s="1881"/>
      <c r="SNN617" s="1881"/>
      <c r="SNO617" s="1881"/>
      <c r="SNP617" s="1881"/>
      <c r="SNQ617" s="1881"/>
      <c r="SNR617" s="1881"/>
      <c r="SNS617" s="1881"/>
      <c r="SNT617" s="1881"/>
      <c r="SNU617" s="1881"/>
      <c r="SNV617" s="1881"/>
      <c r="SNW617" s="1881"/>
      <c r="SNX617" s="1881"/>
      <c r="SNY617" s="1881"/>
      <c r="SNZ617" s="1881"/>
      <c r="SOA617" s="1881"/>
      <c r="SOB617" s="1881"/>
      <c r="SOC617" s="1881"/>
      <c r="SOD617" s="1881"/>
      <c r="SOE617" s="1881"/>
      <c r="SOF617" s="1881"/>
      <c r="SOG617" s="1881"/>
      <c r="SOH617" s="1881"/>
      <c r="SOI617" s="1881"/>
      <c r="SOJ617" s="1881"/>
      <c r="SOK617" s="1881"/>
      <c r="SOL617" s="1881"/>
      <c r="SOM617" s="1881"/>
      <c r="SON617" s="1881"/>
      <c r="SOO617" s="1881"/>
      <c r="SOP617" s="1881"/>
      <c r="SOQ617" s="1881"/>
      <c r="SOR617" s="1881"/>
      <c r="SOS617" s="1881"/>
      <c r="SOT617" s="1881"/>
      <c r="SOU617" s="1881"/>
      <c r="SOV617" s="1881"/>
      <c r="SOW617" s="1881"/>
      <c r="SOX617" s="1881"/>
      <c r="SOY617" s="1881"/>
      <c r="SOZ617" s="1881"/>
      <c r="SPA617" s="1881"/>
      <c r="SPB617" s="1881"/>
      <c r="SPC617" s="1881"/>
      <c r="SPD617" s="1881"/>
      <c r="SPE617" s="1881"/>
      <c r="SPF617" s="1881"/>
      <c r="SPG617" s="1881"/>
      <c r="SPH617" s="1881"/>
      <c r="SPI617" s="1881"/>
      <c r="SPJ617" s="1881"/>
      <c r="SPK617" s="1881"/>
      <c r="SPL617" s="1881"/>
      <c r="SPM617" s="1881"/>
      <c r="SPN617" s="1881"/>
      <c r="SPO617" s="1881"/>
      <c r="SPP617" s="1881"/>
      <c r="SPQ617" s="1881"/>
      <c r="SPR617" s="1881"/>
      <c r="SPS617" s="1881"/>
      <c r="SPT617" s="1881"/>
      <c r="SPU617" s="1881"/>
      <c r="SPV617" s="1881"/>
      <c r="SPW617" s="1881"/>
      <c r="SPX617" s="1881"/>
      <c r="SPY617" s="1881"/>
      <c r="SPZ617" s="1881"/>
      <c r="SQA617" s="1881"/>
      <c r="SQB617" s="1881"/>
      <c r="SQC617" s="1881"/>
      <c r="SQD617" s="1881"/>
      <c r="SQE617" s="1881"/>
      <c r="SQF617" s="1881"/>
      <c r="SQG617" s="1881"/>
      <c r="SQH617" s="1881"/>
      <c r="SQI617" s="1881"/>
      <c r="SQJ617" s="1881"/>
      <c r="SQK617" s="1881"/>
      <c r="SQL617" s="1881"/>
      <c r="SQM617" s="1881"/>
      <c r="SQN617" s="1881"/>
      <c r="SQO617" s="1881"/>
      <c r="SQP617" s="1881"/>
      <c r="SQQ617" s="1881"/>
      <c r="SQR617" s="1881"/>
      <c r="SQS617" s="1881"/>
      <c r="SQT617" s="1881"/>
      <c r="SQU617" s="1881"/>
      <c r="SQV617" s="1881"/>
      <c r="SQW617" s="1881"/>
      <c r="SQX617" s="1881"/>
      <c r="SQY617" s="1881"/>
      <c r="SQZ617" s="1881"/>
      <c r="SRA617" s="1881"/>
      <c r="SRB617" s="1881"/>
      <c r="SRC617" s="1881"/>
      <c r="SRD617" s="1881"/>
      <c r="SRE617" s="1881"/>
      <c r="SRF617" s="1881"/>
      <c r="SRG617" s="1881"/>
      <c r="SRH617" s="1881"/>
      <c r="SRI617" s="1881"/>
      <c r="SRJ617" s="1881"/>
      <c r="SRK617" s="1881"/>
      <c r="SRL617" s="1881"/>
      <c r="SRM617" s="1881"/>
      <c r="SRN617" s="1881"/>
      <c r="SRO617" s="1881"/>
      <c r="SRP617" s="1881"/>
      <c r="SRQ617" s="1881"/>
      <c r="SRR617" s="1881"/>
      <c r="SRS617" s="1881"/>
      <c r="SRT617" s="1881"/>
      <c r="SRU617" s="1881"/>
      <c r="SRV617" s="1881"/>
      <c r="SRW617" s="1881"/>
      <c r="SRX617" s="1881"/>
      <c r="SRY617" s="1881"/>
      <c r="SRZ617" s="1881"/>
      <c r="SSA617" s="1881"/>
      <c r="SSB617" s="1881"/>
      <c r="SSC617" s="1881"/>
      <c r="SSD617" s="1881"/>
      <c r="SSE617" s="1881"/>
      <c r="SSF617" s="1881"/>
      <c r="SSG617" s="1881"/>
      <c r="SSH617" s="1881"/>
      <c r="SSI617" s="1881"/>
      <c r="SSJ617" s="1881"/>
      <c r="SSK617" s="1881"/>
      <c r="SSL617" s="1881"/>
      <c r="SSM617" s="1881"/>
      <c r="SSN617" s="1881"/>
      <c r="SSO617" s="1881"/>
      <c r="SSP617" s="1881"/>
      <c r="SSQ617" s="1881"/>
      <c r="SSR617" s="1881"/>
      <c r="SSS617" s="1881"/>
      <c r="SST617" s="1881"/>
      <c r="SSU617" s="1881"/>
      <c r="SSV617" s="1881"/>
      <c r="SSW617" s="1881"/>
      <c r="SSX617" s="1881"/>
      <c r="SSY617" s="1881"/>
      <c r="SSZ617" s="1881"/>
      <c r="STA617" s="1881"/>
      <c r="STB617" s="1881"/>
      <c r="STC617" s="1881"/>
      <c r="STD617" s="1881"/>
      <c r="STE617" s="1881"/>
      <c r="STF617" s="1881"/>
      <c r="STG617" s="1881"/>
      <c r="STH617" s="1881"/>
      <c r="STI617" s="1881"/>
      <c r="STJ617" s="1881"/>
      <c r="STK617" s="1881"/>
      <c r="STL617" s="1881"/>
      <c r="STM617" s="1881"/>
      <c r="STN617" s="1881"/>
      <c r="STO617" s="1881"/>
      <c r="STP617" s="1881"/>
      <c r="STQ617" s="1881"/>
      <c r="STR617" s="1881"/>
      <c r="STS617" s="1881"/>
      <c r="STT617" s="1881"/>
      <c r="STU617" s="1881"/>
      <c r="STV617" s="1881"/>
      <c r="STW617" s="1881"/>
      <c r="STX617" s="1881"/>
      <c r="STY617" s="1881"/>
      <c r="STZ617" s="1881"/>
      <c r="SUA617" s="1881"/>
      <c r="SUB617" s="1881"/>
      <c r="SUC617" s="1881"/>
      <c r="SUD617" s="1881"/>
      <c r="SUE617" s="1881"/>
      <c r="SUF617" s="1881"/>
      <c r="SUG617" s="1881"/>
      <c r="SUH617" s="1881"/>
      <c r="SUI617" s="1881"/>
      <c r="SUJ617" s="1881"/>
      <c r="SUK617" s="1881"/>
      <c r="SUL617" s="1881"/>
      <c r="SUM617" s="1881"/>
      <c r="SUN617" s="1881"/>
      <c r="SUO617" s="1881"/>
      <c r="SUP617" s="1881"/>
      <c r="SUQ617" s="1881"/>
      <c r="SUR617" s="1881"/>
      <c r="SUS617" s="1881"/>
      <c r="SUT617" s="1881"/>
      <c r="SUU617" s="1881"/>
      <c r="SUV617" s="1881"/>
      <c r="SUW617" s="1881"/>
      <c r="SUX617" s="1881"/>
      <c r="SUY617" s="1881"/>
      <c r="SUZ617" s="1881"/>
      <c r="SVA617" s="1881"/>
      <c r="SVB617" s="1881"/>
      <c r="SVC617" s="1881"/>
      <c r="SVD617" s="1881"/>
      <c r="SVE617" s="1881"/>
      <c r="SVF617" s="1881"/>
      <c r="SVG617" s="1881"/>
      <c r="SVH617" s="1881"/>
      <c r="SVI617" s="1881"/>
      <c r="SVJ617" s="1881"/>
      <c r="SVK617" s="1881"/>
      <c r="SVL617" s="1881"/>
      <c r="SVM617" s="1881"/>
      <c r="SVN617" s="1881"/>
      <c r="SVO617" s="1881"/>
      <c r="SVP617" s="1881"/>
      <c r="SVQ617" s="1881"/>
      <c r="SVR617" s="1881"/>
      <c r="SVS617" s="1881"/>
      <c r="SVT617" s="1881"/>
      <c r="SVU617" s="1881"/>
      <c r="SVV617" s="1881"/>
      <c r="SVW617" s="1881"/>
      <c r="SVX617" s="1881"/>
      <c r="SVY617" s="1881"/>
      <c r="SVZ617" s="1881"/>
      <c r="SWA617" s="1881"/>
      <c r="SWB617" s="1881"/>
      <c r="SWC617" s="1881"/>
      <c r="SWD617" s="1881"/>
      <c r="SWE617" s="1881"/>
      <c r="SWF617" s="1881"/>
      <c r="SWG617" s="1881"/>
      <c r="SWH617" s="1881"/>
      <c r="SWI617" s="1881"/>
      <c r="SWJ617" s="1881"/>
      <c r="SWK617" s="1881"/>
      <c r="SWL617" s="1881"/>
      <c r="SWM617" s="1881"/>
      <c r="SWN617" s="1881"/>
      <c r="SWO617" s="1881"/>
      <c r="SWP617" s="1881"/>
      <c r="SWQ617" s="1881"/>
      <c r="SWR617" s="1881"/>
      <c r="SWS617" s="1881"/>
      <c r="SWT617" s="1881"/>
      <c r="SWU617" s="1881"/>
      <c r="SWV617" s="1881"/>
      <c r="SWW617" s="1881"/>
      <c r="SWX617" s="1881"/>
      <c r="SWY617" s="1881"/>
      <c r="SWZ617" s="1881"/>
      <c r="SXA617" s="1881"/>
      <c r="SXB617" s="1881"/>
      <c r="SXC617" s="1881"/>
      <c r="SXD617" s="1881"/>
      <c r="SXE617" s="1881"/>
      <c r="SXF617" s="1881"/>
      <c r="SXG617" s="1881"/>
      <c r="SXH617" s="1881"/>
      <c r="SXI617" s="1881"/>
      <c r="SXJ617" s="1881"/>
      <c r="SXK617" s="1881"/>
      <c r="SXL617" s="1881"/>
      <c r="SXM617" s="1881"/>
      <c r="SXN617" s="1881"/>
      <c r="SXO617" s="1881"/>
      <c r="SXP617" s="1881"/>
      <c r="SXQ617" s="1881"/>
      <c r="SXR617" s="1881"/>
      <c r="SXS617" s="1881"/>
      <c r="SXT617" s="1881"/>
      <c r="SXU617" s="1881"/>
      <c r="SXV617" s="1881"/>
      <c r="SXW617" s="1881"/>
      <c r="SXX617" s="1881"/>
      <c r="SXY617" s="1881"/>
      <c r="SXZ617" s="1881"/>
      <c r="SYA617" s="1881"/>
      <c r="SYB617" s="1881"/>
      <c r="SYC617" s="1881"/>
      <c r="SYD617" s="1881"/>
      <c r="SYE617" s="1881"/>
      <c r="SYF617" s="1881"/>
      <c r="SYG617" s="1881"/>
      <c r="SYH617" s="1881"/>
      <c r="SYI617" s="1881"/>
      <c r="SYJ617" s="1881"/>
      <c r="SYK617" s="1881"/>
      <c r="SYL617" s="1881"/>
      <c r="SYM617" s="1881"/>
      <c r="SYN617" s="1881"/>
      <c r="SYO617" s="1881"/>
      <c r="SYP617" s="1881"/>
      <c r="SYQ617" s="1881"/>
      <c r="SYR617" s="1881"/>
      <c r="SYS617" s="1881"/>
      <c r="SYT617" s="1881"/>
      <c r="SYU617" s="1881"/>
      <c r="SYV617" s="1881"/>
      <c r="SYW617" s="1881"/>
      <c r="SYX617" s="1881"/>
      <c r="SYY617" s="1881"/>
      <c r="SYZ617" s="1881"/>
      <c r="SZA617" s="1881"/>
      <c r="SZB617" s="1881"/>
      <c r="SZC617" s="1881"/>
      <c r="SZD617" s="1881"/>
      <c r="SZE617" s="1881"/>
      <c r="SZF617" s="1881"/>
      <c r="SZG617" s="1881"/>
      <c r="SZH617" s="1881"/>
      <c r="SZI617" s="1881"/>
      <c r="SZJ617" s="1881"/>
      <c r="SZK617" s="1881"/>
      <c r="SZL617" s="1881"/>
      <c r="SZM617" s="1881"/>
      <c r="SZN617" s="1881"/>
      <c r="SZO617" s="1881"/>
      <c r="SZP617" s="1881"/>
      <c r="SZQ617" s="1881"/>
      <c r="SZR617" s="1881"/>
      <c r="SZS617" s="1881"/>
      <c r="SZT617" s="1881"/>
      <c r="SZU617" s="1881"/>
      <c r="SZV617" s="1881"/>
      <c r="SZW617" s="1881"/>
      <c r="SZX617" s="1881"/>
      <c r="SZY617" s="1881"/>
      <c r="SZZ617" s="1881"/>
      <c r="TAA617" s="1881"/>
      <c r="TAB617" s="1881"/>
      <c r="TAC617" s="1881"/>
      <c r="TAD617" s="1881"/>
      <c r="TAE617" s="1881"/>
      <c r="TAF617" s="1881"/>
      <c r="TAG617" s="1881"/>
      <c r="TAH617" s="1881"/>
      <c r="TAI617" s="1881"/>
      <c r="TAJ617" s="1881"/>
      <c r="TAK617" s="1881"/>
      <c r="TAL617" s="1881"/>
      <c r="TAM617" s="1881"/>
      <c r="TAN617" s="1881"/>
      <c r="TAO617" s="1881"/>
      <c r="TAP617" s="1881"/>
      <c r="TAQ617" s="1881"/>
      <c r="TAR617" s="1881"/>
      <c r="TAS617" s="1881"/>
      <c r="TAT617" s="1881"/>
      <c r="TAU617" s="1881"/>
      <c r="TAV617" s="1881"/>
      <c r="TAW617" s="1881"/>
      <c r="TAX617" s="1881"/>
      <c r="TAY617" s="1881"/>
      <c r="TAZ617" s="1881"/>
      <c r="TBA617" s="1881"/>
      <c r="TBB617" s="1881"/>
      <c r="TBC617" s="1881"/>
      <c r="TBD617" s="1881"/>
      <c r="TBE617" s="1881"/>
      <c r="TBF617" s="1881"/>
      <c r="TBG617" s="1881"/>
      <c r="TBH617" s="1881"/>
      <c r="TBI617" s="1881"/>
      <c r="TBJ617" s="1881"/>
      <c r="TBK617" s="1881"/>
      <c r="TBL617" s="1881"/>
      <c r="TBM617" s="1881"/>
      <c r="TBN617" s="1881"/>
      <c r="TBO617" s="1881"/>
      <c r="TBP617" s="1881"/>
      <c r="TBQ617" s="1881"/>
      <c r="TBR617" s="1881"/>
      <c r="TBS617" s="1881"/>
      <c r="TBT617" s="1881"/>
      <c r="TBU617" s="1881"/>
      <c r="TBV617" s="1881"/>
      <c r="TBW617" s="1881"/>
      <c r="TBX617" s="1881"/>
      <c r="TBY617" s="1881"/>
      <c r="TBZ617" s="1881"/>
      <c r="TCA617" s="1881"/>
      <c r="TCB617" s="1881"/>
      <c r="TCC617" s="1881"/>
      <c r="TCD617" s="1881"/>
      <c r="TCE617" s="1881"/>
      <c r="TCF617" s="1881"/>
      <c r="TCG617" s="1881"/>
      <c r="TCH617" s="1881"/>
      <c r="TCI617" s="1881"/>
      <c r="TCJ617" s="1881"/>
      <c r="TCK617" s="1881"/>
      <c r="TCL617" s="1881"/>
      <c r="TCM617" s="1881"/>
      <c r="TCN617" s="1881"/>
      <c r="TCO617" s="1881"/>
      <c r="TCP617" s="1881"/>
      <c r="TCQ617" s="1881"/>
      <c r="TCR617" s="1881"/>
      <c r="TCS617" s="1881"/>
      <c r="TCT617" s="1881"/>
      <c r="TCU617" s="1881"/>
      <c r="TCV617" s="1881"/>
      <c r="TCW617" s="1881"/>
      <c r="TCX617" s="1881"/>
      <c r="TCY617" s="1881"/>
      <c r="TCZ617" s="1881"/>
      <c r="TDA617" s="1881"/>
      <c r="TDB617" s="1881"/>
      <c r="TDC617" s="1881"/>
      <c r="TDD617" s="1881"/>
      <c r="TDE617" s="1881"/>
      <c r="TDF617" s="1881"/>
      <c r="TDG617" s="1881"/>
      <c r="TDH617" s="1881"/>
      <c r="TDI617" s="1881"/>
      <c r="TDJ617" s="1881"/>
      <c r="TDK617" s="1881"/>
      <c r="TDL617" s="1881"/>
      <c r="TDM617" s="1881"/>
      <c r="TDN617" s="1881"/>
      <c r="TDO617" s="1881"/>
      <c r="TDP617" s="1881"/>
      <c r="TDQ617" s="1881"/>
      <c r="TDR617" s="1881"/>
      <c r="TDS617" s="1881"/>
      <c r="TDT617" s="1881"/>
      <c r="TDU617" s="1881"/>
      <c r="TDV617" s="1881"/>
      <c r="TDW617" s="1881"/>
      <c r="TDX617" s="1881"/>
      <c r="TDY617" s="1881"/>
      <c r="TDZ617" s="1881"/>
      <c r="TEA617" s="1881"/>
      <c r="TEB617" s="1881"/>
      <c r="TEC617" s="1881"/>
      <c r="TED617" s="1881"/>
      <c r="TEE617" s="1881"/>
      <c r="TEF617" s="1881"/>
      <c r="TEG617" s="1881"/>
      <c r="TEH617" s="1881"/>
      <c r="TEI617" s="1881"/>
      <c r="TEJ617" s="1881"/>
      <c r="TEK617" s="1881"/>
      <c r="TEL617" s="1881"/>
      <c r="TEM617" s="1881"/>
      <c r="TEN617" s="1881"/>
      <c r="TEO617" s="1881"/>
      <c r="TEP617" s="1881"/>
      <c r="TEQ617" s="1881"/>
      <c r="TER617" s="1881"/>
      <c r="TES617" s="1881"/>
      <c r="TET617" s="1881"/>
      <c r="TEU617" s="1881"/>
      <c r="TEV617" s="1881"/>
      <c r="TEW617" s="1881"/>
      <c r="TEX617" s="1881"/>
      <c r="TEY617" s="1881"/>
      <c r="TEZ617" s="1881"/>
      <c r="TFA617" s="1881"/>
      <c r="TFB617" s="1881"/>
      <c r="TFC617" s="1881"/>
      <c r="TFD617" s="1881"/>
      <c r="TFE617" s="1881"/>
      <c r="TFF617" s="1881"/>
      <c r="TFG617" s="1881"/>
      <c r="TFH617" s="1881"/>
      <c r="TFI617" s="1881"/>
      <c r="TFJ617" s="1881"/>
      <c r="TFK617" s="1881"/>
      <c r="TFL617" s="1881"/>
      <c r="TFM617" s="1881"/>
      <c r="TFN617" s="1881"/>
      <c r="TFO617" s="1881"/>
      <c r="TFP617" s="1881"/>
      <c r="TFQ617" s="1881"/>
      <c r="TFR617" s="1881"/>
      <c r="TFS617" s="1881"/>
      <c r="TFT617" s="1881"/>
      <c r="TFU617" s="1881"/>
      <c r="TFV617" s="1881"/>
      <c r="TFW617" s="1881"/>
      <c r="TFX617" s="1881"/>
      <c r="TFY617" s="1881"/>
      <c r="TFZ617" s="1881"/>
      <c r="TGA617" s="1881"/>
      <c r="TGB617" s="1881"/>
      <c r="TGC617" s="1881"/>
      <c r="TGD617" s="1881"/>
      <c r="TGE617" s="1881"/>
      <c r="TGF617" s="1881"/>
      <c r="TGG617" s="1881"/>
      <c r="TGH617" s="1881"/>
      <c r="TGI617" s="1881"/>
      <c r="TGJ617" s="1881"/>
      <c r="TGK617" s="1881"/>
      <c r="TGL617" s="1881"/>
      <c r="TGM617" s="1881"/>
      <c r="TGN617" s="1881"/>
      <c r="TGO617" s="1881"/>
      <c r="TGP617" s="1881"/>
      <c r="TGQ617" s="1881"/>
      <c r="TGR617" s="1881"/>
      <c r="TGS617" s="1881"/>
      <c r="TGT617" s="1881"/>
      <c r="TGU617" s="1881"/>
      <c r="TGV617" s="1881"/>
      <c r="TGW617" s="1881"/>
      <c r="TGX617" s="1881"/>
      <c r="TGY617" s="1881"/>
      <c r="TGZ617" s="1881"/>
      <c r="THA617" s="1881"/>
      <c r="THB617" s="1881"/>
      <c r="THC617" s="1881"/>
      <c r="THD617" s="1881"/>
      <c r="THE617" s="1881"/>
      <c r="THF617" s="1881"/>
      <c r="THG617" s="1881"/>
      <c r="THH617" s="1881"/>
      <c r="THI617" s="1881"/>
      <c r="THJ617" s="1881"/>
      <c r="THK617" s="1881"/>
      <c r="THL617" s="1881"/>
      <c r="THM617" s="1881"/>
      <c r="THN617" s="1881"/>
      <c r="THO617" s="1881"/>
      <c r="THP617" s="1881"/>
      <c r="THQ617" s="1881"/>
      <c r="THR617" s="1881"/>
      <c r="THS617" s="1881"/>
      <c r="THT617" s="1881"/>
      <c r="THU617" s="1881"/>
      <c r="THV617" s="1881"/>
      <c r="THW617" s="1881"/>
      <c r="THX617" s="1881"/>
      <c r="THY617" s="1881"/>
      <c r="THZ617" s="1881"/>
      <c r="TIA617" s="1881"/>
      <c r="TIB617" s="1881"/>
      <c r="TIC617" s="1881"/>
      <c r="TID617" s="1881"/>
      <c r="TIE617" s="1881"/>
      <c r="TIF617" s="1881"/>
      <c r="TIG617" s="1881"/>
      <c r="TIH617" s="1881"/>
      <c r="TII617" s="1881"/>
      <c r="TIJ617" s="1881"/>
      <c r="TIK617" s="1881"/>
      <c r="TIL617" s="1881"/>
      <c r="TIM617" s="1881"/>
      <c r="TIN617" s="1881"/>
      <c r="TIO617" s="1881"/>
      <c r="TIP617" s="1881"/>
      <c r="TIQ617" s="1881"/>
      <c r="TIR617" s="1881"/>
      <c r="TIS617" s="1881"/>
      <c r="TIT617" s="1881"/>
      <c r="TIU617" s="1881"/>
      <c r="TIV617" s="1881"/>
      <c r="TIW617" s="1881"/>
      <c r="TIX617" s="1881"/>
      <c r="TIY617" s="1881"/>
      <c r="TIZ617" s="1881"/>
      <c r="TJA617" s="1881"/>
      <c r="TJB617" s="1881"/>
      <c r="TJC617" s="1881"/>
      <c r="TJD617" s="1881"/>
      <c r="TJE617" s="1881"/>
      <c r="TJF617" s="1881"/>
      <c r="TJG617" s="1881"/>
      <c r="TJH617" s="1881"/>
      <c r="TJI617" s="1881"/>
      <c r="TJJ617" s="1881"/>
      <c r="TJK617" s="1881"/>
      <c r="TJL617" s="1881"/>
      <c r="TJM617" s="1881"/>
      <c r="TJN617" s="1881"/>
      <c r="TJO617" s="1881"/>
      <c r="TJP617" s="1881"/>
      <c r="TJQ617" s="1881"/>
      <c r="TJR617" s="1881"/>
      <c r="TJS617" s="1881"/>
      <c r="TJT617" s="1881"/>
      <c r="TJU617" s="1881"/>
      <c r="TJV617" s="1881"/>
      <c r="TJW617" s="1881"/>
      <c r="TJX617" s="1881"/>
      <c r="TJY617" s="1881"/>
      <c r="TJZ617" s="1881"/>
      <c r="TKA617" s="1881"/>
      <c r="TKB617" s="1881"/>
      <c r="TKC617" s="1881"/>
      <c r="TKD617" s="1881"/>
      <c r="TKE617" s="1881"/>
      <c r="TKF617" s="1881"/>
      <c r="TKG617" s="1881"/>
      <c r="TKH617" s="1881"/>
      <c r="TKI617" s="1881"/>
      <c r="TKJ617" s="1881"/>
      <c r="TKK617" s="1881"/>
      <c r="TKL617" s="1881"/>
      <c r="TKM617" s="1881"/>
      <c r="TKN617" s="1881"/>
      <c r="TKO617" s="1881"/>
      <c r="TKP617" s="1881"/>
      <c r="TKQ617" s="1881"/>
      <c r="TKR617" s="1881"/>
      <c r="TKS617" s="1881"/>
      <c r="TKT617" s="1881"/>
      <c r="TKU617" s="1881"/>
      <c r="TKV617" s="1881"/>
      <c r="TKW617" s="1881"/>
      <c r="TKX617" s="1881"/>
      <c r="TKY617" s="1881"/>
      <c r="TKZ617" s="1881"/>
      <c r="TLA617" s="1881"/>
      <c r="TLB617" s="1881"/>
      <c r="TLC617" s="1881"/>
      <c r="TLD617" s="1881"/>
      <c r="TLE617" s="1881"/>
      <c r="TLF617" s="1881"/>
      <c r="TLG617" s="1881"/>
      <c r="TLH617" s="1881"/>
      <c r="TLI617" s="1881"/>
      <c r="TLJ617" s="1881"/>
      <c r="TLK617" s="1881"/>
      <c r="TLL617" s="1881"/>
      <c r="TLM617" s="1881"/>
      <c r="TLN617" s="1881"/>
      <c r="TLO617" s="1881"/>
      <c r="TLP617" s="1881"/>
      <c r="TLQ617" s="1881"/>
      <c r="TLR617" s="1881"/>
      <c r="TLS617" s="1881"/>
      <c r="TLT617" s="1881"/>
      <c r="TLU617" s="1881"/>
      <c r="TLV617" s="1881"/>
      <c r="TLW617" s="1881"/>
      <c r="TLX617" s="1881"/>
      <c r="TLY617" s="1881"/>
      <c r="TLZ617" s="1881"/>
      <c r="TMA617" s="1881"/>
      <c r="TMB617" s="1881"/>
      <c r="TMC617" s="1881"/>
      <c r="TMD617" s="1881"/>
      <c r="TME617" s="1881"/>
      <c r="TMF617" s="1881"/>
      <c r="TMG617" s="1881"/>
      <c r="TMH617" s="1881"/>
      <c r="TMI617" s="1881"/>
      <c r="TMJ617" s="1881"/>
      <c r="TMK617" s="1881"/>
      <c r="TML617" s="1881"/>
      <c r="TMM617" s="1881"/>
      <c r="TMN617" s="1881"/>
      <c r="TMO617" s="1881"/>
      <c r="TMP617" s="1881"/>
      <c r="TMQ617" s="1881"/>
      <c r="TMR617" s="1881"/>
      <c r="TMS617" s="1881"/>
      <c r="TMT617" s="1881"/>
      <c r="TMU617" s="1881"/>
      <c r="TMV617" s="1881"/>
      <c r="TMW617" s="1881"/>
      <c r="TMX617" s="1881"/>
      <c r="TMY617" s="1881"/>
      <c r="TMZ617" s="1881"/>
      <c r="TNA617" s="1881"/>
      <c r="TNB617" s="1881"/>
      <c r="TNC617" s="1881"/>
      <c r="TND617" s="1881"/>
      <c r="TNE617" s="1881"/>
      <c r="TNF617" s="1881"/>
      <c r="TNG617" s="1881"/>
      <c r="TNH617" s="1881"/>
      <c r="TNI617" s="1881"/>
      <c r="TNJ617" s="1881"/>
      <c r="TNK617" s="1881"/>
      <c r="TNL617" s="1881"/>
      <c r="TNM617" s="1881"/>
      <c r="TNN617" s="1881"/>
      <c r="TNO617" s="1881"/>
      <c r="TNP617" s="1881"/>
      <c r="TNQ617" s="1881"/>
      <c r="TNR617" s="1881"/>
      <c r="TNS617" s="1881"/>
      <c r="TNT617" s="1881"/>
      <c r="TNU617" s="1881"/>
      <c r="TNV617" s="1881"/>
      <c r="TNW617" s="1881"/>
      <c r="TNX617" s="1881"/>
      <c r="TNY617" s="1881"/>
      <c r="TNZ617" s="1881"/>
      <c r="TOA617" s="1881"/>
      <c r="TOB617" s="1881"/>
      <c r="TOC617" s="1881"/>
      <c r="TOD617" s="1881"/>
      <c r="TOE617" s="1881"/>
      <c r="TOF617" s="1881"/>
      <c r="TOG617" s="1881"/>
      <c r="TOH617" s="1881"/>
      <c r="TOI617" s="1881"/>
      <c r="TOJ617" s="1881"/>
      <c r="TOK617" s="1881"/>
      <c r="TOL617" s="1881"/>
      <c r="TOM617" s="1881"/>
      <c r="TON617" s="1881"/>
      <c r="TOO617" s="1881"/>
      <c r="TOP617" s="1881"/>
      <c r="TOQ617" s="1881"/>
      <c r="TOR617" s="1881"/>
      <c r="TOS617" s="1881"/>
      <c r="TOT617" s="1881"/>
      <c r="TOU617" s="1881"/>
      <c r="TOV617" s="1881"/>
      <c r="TOW617" s="1881"/>
      <c r="TOX617" s="1881"/>
      <c r="TOY617" s="1881"/>
      <c r="TOZ617" s="1881"/>
      <c r="TPA617" s="1881"/>
      <c r="TPB617" s="1881"/>
      <c r="TPC617" s="1881"/>
      <c r="TPD617" s="1881"/>
      <c r="TPE617" s="1881"/>
      <c r="TPF617" s="1881"/>
      <c r="TPG617" s="1881"/>
      <c r="TPH617" s="1881"/>
      <c r="TPI617" s="1881"/>
      <c r="TPJ617" s="1881"/>
      <c r="TPK617" s="1881"/>
      <c r="TPL617" s="1881"/>
      <c r="TPM617" s="1881"/>
      <c r="TPN617" s="1881"/>
      <c r="TPO617" s="1881"/>
      <c r="TPP617" s="1881"/>
      <c r="TPQ617" s="1881"/>
      <c r="TPR617" s="1881"/>
      <c r="TPS617" s="1881"/>
      <c r="TPT617" s="1881"/>
      <c r="TPU617" s="1881"/>
      <c r="TPV617" s="1881"/>
      <c r="TPW617" s="1881"/>
      <c r="TPX617" s="1881"/>
      <c r="TPY617" s="1881"/>
      <c r="TPZ617" s="1881"/>
      <c r="TQA617" s="1881"/>
      <c r="TQB617" s="1881"/>
      <c r="TQC617" s="1881"/>
      <c r="TQD617" s="1881"/>
      <c r="TQE617" s="1881"/>
      <c r="TQF617" s="1881"/>
      <c r="TQG617" s="1881"/>
      <c r="TQH617" s="1881"/>
      <c r="TQI617" s="1881"/>
      <c r="TQJ617" s="1881"/>
      <c r="TQK617" s="1881"/>
      <c r="TQL617" s="1881"/>
      <c r="TQM617" s="1881"/>
      <c r="TQN617" s="1881"/>
      <c r="TQO617" s="1881"/>
      <c r="TQP617" s="1881"/>
      <c r="TQQ617" s="1881"/>
      <c r="TQR617" s="1881"/>
      <c r="TQS617" s="1881"/>
      <c r="TQT617" s="1881"/>
      <c r="TQU617" s="1881"/>
      <c r="TQV617" s="1881"/>
      <c r="TQW617" s="1881"/>
      <c r="TQX617" s="1881"/>
      <c r="TQY617" s="1881"/>
      <c r="TQZ617" s="1881"/>
      <c r="TRA617" s="1881"/>
      <c r="TRB617" s="1881"/>
      <c r="TRC617" s="1881"/>
      <c r="TRD617" s="1881"/>
      <c r="TRE617" s="1881"/>
      <c r="TRF617" s="1881"/>
      <c r="TRG617" s="1881"/>
      <c r="TRH617" s="1881"/>
      <c r="TRI617" s="1881"/>
      <c r="TRJ617" s="1881"/>
      <c r="TRK617" s="1881"/>
      <c r="TRL617" s="1881"/>
      <c r="TRM617" s="1881"/>
      <c r="TRN617" s="1881"/>
      <c r="TRO617" s="1881"/>
      <c r="TRP617" s="1881"/>
      <c r="TRQ617" s="1881"/>
      <c r="TRR617" s="1881"/>
      <c r="TRS617" s="1881"/>
      <c r="TRT617" s="1881"/>
      <c r="TRU617" s="1881"/>
      <c r="TRV617" s="1881"/>
      <c r="TRW617" s="1881"/>
      <c r="TRX617" s="1881"/>
      <c r="TRY617" s="1881"/>
      <c r="TRZ617" s="1881"/>
      <c r="TSA617" s="1881"/>
      <c r="TSB617" s="1881"/>
      <c r="TSC617" s="1881"/>
      <c r="TSD617" s="1881"/>
      <c r="TSE617" s="1881"/>
      <c r="TSF617" s="1881"/>
      <c r="TSG617" s="1881"/>
      <c r="TSH617" s="1881"/>
      <c r="TSI617" s="1881"/>
      <c r="TSJ617" s="1881"/>
      <c r="TSK617" s="1881"/>
      <c r="TSL617" s="1881"/>
      <c r="TSM617" s="1881"/>
      <c r="TSN617" s="1881"/>
      <c r="TSO617" s="1881"/>
      <c r="TSP617" s="1881"/>
      <c r="TSQ617" s="1881"/>
      <c r="TSR617" s="1881"/>
      <c r="TSS617" s="1881"/>
      <c r="TST617" s="1881"/>
      <c r="TSU617" s="1881"/>
      <c r="TSV617" s="1881"/>
      <c r="TSW617" s="1881"/>
      <c r="TSX617" s="1881"/>
      <c r="TSY617" s="1881"/>
      <c r="TSZ617" s="1881"/>
      <c r="TTA617" s="1881"/>
      <c r="TTB617" s="1881"/>
      <c r="TTC617" s="1881"/>
      <c r="TTD617" s="1881"/>
      <c r="TTE617" s="1881"/>
      <c r="TTF617" s="1881"/>
      <c r="TTG617" s="1881"/>
      <c r="TTH617" s="1881"/>
      <c r="TTI617" s="1881"/>
      <c r="TTJ617" s="1881"/>
      <c r="TTK617" s="1881"/>
      <c r="TTL617" s="1881"/>
      <c r="TTM617" s="1881"/>
      <c r="TTN617" s="1881"/>
      <c r="TTO617" s="1881"/>
      <c r="TTP617" s="1881"/>
      <c r="TTQ617" s="1881"/>
      <c r="TTR617" s="1881"/>
      <c r="TTS617" s="1881"/>
      <c r="TTT617" s="1881"/>
      <c r="TTU617" s="1881"/>
      <c r="TTV617" s="1881"/>
      <c r="TTW617" s="1881"/>
      <c r="TTX617" s="1881"/>
      <c r="TTY617" s="1881"/>
      <c r="TTZ617" s="1881"/>
      <c r="TUA617" s="1881"/>
      <c r="TUB617" s="1881"/>
      <c r="TUC617" s="1881"/>
      <c r="TUD617" s="1881"/>
      <c r="TUE617" s="1881"/>
      <c r="TUF617" s="1881"/>
      <c r="TUG617" s="1881"/>
      <c r="TUH617" s="1881"/>
      <c r="TUI617" s="1881"/>
      <c r="TUJ617" s="1881"/>
      <c r="TUK617" s="1881"/>
      <c r="TUL617" s="1881"/>
      <c r="TUM617" s="1881"/>
      <c r="TUN617" s="1881"/>
      <c r="TUO617" s="1881"/>
      <c r="TUP617" s="1881"/>
      <c r="TUQ617" s="1881"/>
      <c r="TUR617" s="1881"/>
      <c r="TUS617" s="1881"/>
      <c r="TUT617" s="1881"/>
      <c r="TUU617" s="1881"/>
      <c r="TUV617" s="1881"/>
      <c r="TUW617" s="1881"/>
      <c r="TUX617" s="1881"/>
      <c r="TUY617" s="1881"/>
      <c r="TUZ617" s="1881"/>
      <c r="TVA617" s="1881"/>
      <c r="TVB617" s="1881"/>
      <c r="TVC617" s="1881"/>
      <c r="TVD617" s="1881"/>
      <c r="TVE617" s="1881"/>
      <c r="TVF617" s="1881"/>
      <c r="TVG617" s="1881"/>
      <c r="TVH617" s="1881"/>
      <c r="TVI617" s="1881"/>
      <c r="TVJ617" s="1881"/>
      <c r="TVK617" s="1881"/>
      <c r="TVL617" s="1881"/>
      <c r="TVM617" s="1881"/>
      <c r="TVN617" s="1881"/>
      <c r="TVO617" s="1881"/>
      <c r="TVP617" s="1881"/>
      <c r="TVQ617" s="1881"/>
      <c r="TVR617" s="1881"/>
      <c r="TVS617" s="1881"/>
      <c r="TVT617" s="1881"/>
      <c r="TVU617" s="1881"/>
      <c r="TVV617" s="1881"/>
      <c r="TVW617" s="1881"/>
      <c r="TVX617" s="1881"/>
      <c r="TVY617" s="1881"/>
      <c r="TVZ617" s="1881"/>
      <c r="TWA617" s="1881"/>
      <c r="TWB617" s="1881"/>
      <c r="TWC617" s="1881"/>
      <c r="TWD617" s="1881"/>
      <c r="TWE617" s="1881"/>
      <c r="TWF617" s="1881"/>
      <c r="TWG617" s="1881"/>
      <c r="TWH617" s="1881"/>
      <c r="TWI617" s="1881"/>
      <c r="TWJ617" s="1881"/>
      <c r="TWK617" s="1881"/>
      <c r="TWL617" s="1881"/>
      <c r="TWM617" s="1881"/>
      <c r="TWN617" s="1881"/>
      <c r="TWO617" s="1881"/>
      <c r="TWP617" s="1881"/>
      <c r="TWQ617" s="1881"/>
      <c r="TWR617" s="1881"/>
      <c r="TWS617" s="1881"/>
      <c r="TWT617" s="1881"/>
      <c r="TWU617" s="1881"/>
      <c r="TWV617" s="1881"/>
      <c r="TWW617" s="1881"/>
      <c r="TWX617" s="1881"/>
      <c r="TWY617" s="1881"/>
      <c r="TWZ617" s="1881"/>
      <c r="TXA617" s="1881"/>
      <c r="TXB617" s="1881"/>
      <c r="TXC617" s="1881"/>
      <c r="TXD617" s="1881"/>
      <c r="TXE617" s="1881"/>
      <c r="TXF617" s="1881"/>
      <c r="TXG617" s="1881"/>
      <c r="TXH617" s="1881"/>
      <c r="TXI617" s="1881"/>
      <c r="TXJ617" s="1881"/>
      <c r="TXK617" s="1881"/>
      <c r="TXL617" s="1881"/>
      <c r="TXM617" s="1881"/>
      <c r="TXN617" s="1881"/>
      <c r="TXO617" s="1881"/>
      <c r="TXP617" s="1881"/>
      <c r="TXQ617" s="1881"/>
      <c r="TXR617" s="1881"/>
      <c r="TXS617" s="1881"/>
      <c r="TXT617" s="1881"/>
      <c r="TXU617" s="1881"/>
      <c r="TXV617" s="1881"/>
      <c r="TXW617" s="1881"/>
      <c r="TXX617" s="1881"/>
      <c r="TXY617" s="1881"/>
      <c r="TXZ617" s="1881"/>
      <c r="TYA617" s="1881"/>
      <c r="TYB617" s="1881"/>
      <c r="TYC617" s="1881"/>
      <c r="TYD617" s="1881"/>
      <c r="TYE617" s="1881"/>
      <c r="TYF617" s="1881"/>
      <c r="TYG617" s="1881"/>
      <c r="TYH617" s="1881"/>
      <c r="TYI617" s="1881"/>
      <c r="TYJ617" s="1881"/>
      <c r="TYK617" s="1881"/>
      <c r="TYL617" s="1881"/>
      <c r="TYM617" s="1881"/>
      <c r="TYN617" s="1881"/>
      <c r="TYO617" s="1881"/>
      <c r="TYP617" s="1881"/>
      <c r="TYQ617" s="1881"/>
      <c r="TYR617" s="1881"/>
      <c r="TYS617" s="1881"/>
      <c r="TYT617" s="1881"/>
      <c r="TYU617" s="1881"/>
      <c r="TYV617" s="1881"/>
      <c r="TYW617" s="1881"/>
      <c r="TYX617" s="1881"/>
      <c r="TYY617" s="1881"/>
      <c r="TYZ617" s="1881"/>
      <c r="TZA617" s="1881"/>
      <c r="TZB617" s="1881"/>
      <c r="TZC617" s="1881"/>
      <c r="TZD617" s="1881"/>
      <c r="TZE617" s="1881"/>
      <c r="TZF617" s="1881"/>
      <c r="TZG617" s="1881"/>
      <c r="TZH617" s="1881"/>
      <c r="TZI617" s="1881"/>
      <c r="TZJ617" s="1881"/>
      <c r="TZK617" s="1881"/>
      <c r="TZL617" s="1881"/>
      <c r="TZM617" s="1881"/>
      <c r="TZN617" s="1881"/>
      <c r="TZO617" s="1881"/>
      <c r="TZP617" s="1881"/>
      <c r="TZQ617" s="1881"/>
      <c r="TZR617" s="1881"/>
      <c r="TZS617" s="1881"/>
      <c r="TZT617" s="1881"/>
      <c r="TZU617" s="1881"/>
      <c r="TZV617" s="1881"/>
      <c r="TZW617" s="1881"/>
      <c r="TZX617" s="1881"/>
      <c r="TZY617" s="1881"/>
      <c r="TZZ617" s="1881"/>
      <c r="UAA617" s="1881"/>
      <c r="UAB617" s="1881"/>
      <c r="UAC617" s="1881"/>
      <c r="UAD617" s="1881"/>
      <c r="UAE617" s="1881"/>
      <c r="UAF617" s="1881"/>
      <c r="UAG617" s="1881"/>
      <c r="UAH617" s="1881"/>
      <c r="UAI617" s="1881"/>
      <c r="UAJ617" s="1881"/>
      <c r="UAK617" s="1881"/>
      <c r="UAL617" s="1881"/>
      <c r="UAM617" s="1881"/>
      <c r="UAN617" s="1881"/>
      <c r="UAO617" s="1881"/>
      <c r="UAP617" s="1881"/>
      <c r="UAQ617" s="1881"/>
      <c r="UAR617" s="1881"/>
      <c r="UAS617" s="1881"/>
      <c r="UAT617" s="1881"/>
      <c r="UAU617" s="1881"/>
      <c r="UAV617" s="1881"/>
      <c r="UAW617" s="1881"/>
      <c r="UAX617" s="1881"/>
      <c r="UAY617" s="1881"/>
      <c r="UAZ617" s="1881"/>
      <c r="UBA617" s="1881"/>
      <c r="UBB617" s="1881"/>
      <c r="UBC617" s="1881"/>
      <c r="UBD617" s="1881"/>
      <c r="UBE617" s="1881"/>
      <c r="UBF617" s="1881"/>
      <c r="UBG617" s="1881"/>
      <c r="UBH617" s="1881"/>
      <c r="UBI617" s="1881"/>
      <c r="UBJ617" s="1881"/>
      <c r="UBK617" s="1881"/>
      <c r="UBL617" s="1881"/>
      <c r="UBM617" s="1881"/>
      <c r="UBN617" s="1881"/>
      <c r="UBO617" s="1881"/>
      <c r="UBP617" s="1881"/>
      <c r="UBQ617" s="1881"/>
      <c r="UBR617" s="1881"/>
      <c r="UBS617" s="1881"/>
      <c r="UBT617" s="1881"/>
      <c r="UBU617" s="1881"/>
      <c r="UBV617" s="1881"/>
      <c r="UBW617" s="1881"/>
      <c r="UBX617" s="1881"/>
      <c r="UBY617" s="1881"/>
      <c r="UBZ617" s="1881"/>
      <c r="UCA617" s="1881"/>
      <c r="UCB617" s="1881"/>
      <c r="UCC617" s="1881"/>
      <c r="UCD617" s="1881"/>
      <c r="UCE617" s="1881"/>
      <c r="UCF617" s="1881"/>
      <c r="UCG617" s="1881"/>
      <c r="UCH617" s="1881"/>
      <c r="UCI617" s="1881"/>
      <c r="UCJ617" s="1881"/>
      <c r="UCK617" s="1881"/>
      <c r="UCL617" s="1881"/>
      <c r="UCM617" s="1881"/>
      <c r="UCN617" s="1881"/>
      <c r="UCO617" s="1881"/>
      <c r="UCP617" s="1881"/>
      <c r="UCQ617" s="1881"/>
      <c r="UCR617" s="1881"/>
      <c r="UCS617" s="1881"/>
      <c r="UCT617" s="1881"/>
      <c r="UCU617" s="1881"/>
      <c r="UCV617" s="1881"/>
      <c r="UCW617" s="1881"/>
      <c r="UCX617" s="1881"/>
      <c r="UCY617" s="1881"/>
      <c r="UCZ617" s="1881"/>
      <c r="UDA617" s="1881"/>
      <c r="UDB617" s="1881"/>
      <c r="UDC617" s="1881"/>
      <c r="UDD617" s="1881"/>
      <c r="UDE617" s="1881"/>
      <c r="UDF617" s="1881"/>
      <c r="UDG617" s="1881"/>
      <c r="UDH617" s="1881"/>
      <c r="UDI617" s="1881"/>
      <c r="UDJ617" s="1881"/>
      <c r="UDK617" s="1881"/>
      <c r="UDL617" s="1881"/>
      <c r="UDM617" s="1881"/>
      <c r="UDN617" s="1881"/>
      <c r="UDO617" s="1881"/>
      <c r="UDP617" s="1881"/>
      <c r="UDQ617" s="1881"/>
      <c r="UDR617" s="1881"/>
      <c r="UDS617" s="1881"/>
      <c r="UDT617" s="1881"/>
      <c r="UDU617" s="1881"/>
      <c r="UDV617" s="1881"/>
      <c r="UDW617" s="1881"/>
      <c r="UDX617" s="1881"/>
      <c r="UDY617" s="1881"/>
      <c r="UDZ617" s="1881"/>
      <c r="UEA617" s="1881"/>
      <c r="UEB617" s="1881"/>
      <c r="UEC617" s="1881"/>
      <c r="UED617" s="1881"/>
      <c r="UEE617" s="1881"/>
      <c r="UEF617" s="1881"/>
      <c r="UEG617" s="1881"/>
      <c r="UEH617" s="1881"/>
      <c r="UEI617" s="1881"/>
      <c r="UEJ617" s="1881"/>
      <c r="UEK617" s="1881"/>
      <c r="UEL617" s="1881"/>
      <c r="UEM617" s="1881"/>
      <c r="UEN617" s="1881"/>
      <c r="UEO617" s="1881"/>
      <c r="UEP617" s="1881"/>
      <c r="UEQ617" s="1881"/>
      <c r="UER617" s="1881"/>
      <c r="UES617" s="1881"/>
      <c r="UET617" s="1881"/>
      <c r="UEU617" s="1881"/>
      <c r="UEV617" s="1881"/>
      <c r="UEW617" s="1881"/>
      <c r="UEX617" s="1881"/>
      <c r="UEY617" s="1881"/>
      <c r="UEZ617" s="1881"/>
      <c r="UFA617" s="1881"/>
      <c r="UFB617" s="1881"/>
      <c r="UFC617" s="1881"/>
      <c r="UFD617" s="1881"/>
      <c r="UFE617" s="1881"/>
      <c r="UFF617" s="1881"/>
      <c r="UFG617" s="1881"/>
      <c r="UFH617" s="1881"/>
      <c r="UFI617" s="1881"/>
      <c r="UFJ617" s="1881"/>
      <c r="UFK617" s="1881"/>
      <c r="UFL617" s="1881"/>
      <c r="UFM617" s="1881"/>
      <c r="UFN617" s="1881"/>
      <c r="UFO617" s="1881"/>
      <c r="UFP617" s="1881"/>
      <c r="UFQ617" s="1881"/>
      <c r="UFR617" s="1881"/>
      <c r="UFS617" s="1881"/>
      <c r="UFT617" s="1881"/>
      <c r="UFU617" s="1881"/>
      <c r="UFV617" s="1881"/>
      <c r="UFW617" s="1881"/>
      <c r="UFX617" s="1881"/>
      <c r="UFY617" s="1881"/>
      <c r="UFZ617" s="1881"/>
      <c r="UGA617" s="1881"/>
      <c r="UGB617" s="1881"/>
      <c r="UGC617" s="1881"/>
      <c r="UGD617" s="1881"/>
      <c r="UGE617" s="1881"/>
      <c r="UGF617" s="1881"/>
      <c r="UGG617" s="1881"/>
      <c r="UGH617" s="1881"/>
      <c r="UGI617" s="1881"/>
      <c r="UGJ617" s="1881"/>
      <c r="UGK617" s="1881"/>
      <c r="UGL617" s="1881"/>
      <c r="UGM617" s="1881"/>
      <c r="UGN617" s="1881"/>
      <c r="UGO617" s="1881"/>
      <c r="UGP617" s="1881"/>
      <c r="UGQ617" s="1881"/>
      <c r="UGR617" s="1881"/>
      <c r="UGS617" s="1881"/>
      <c r="UGT617" s="1881"/>
      <c r="UGU617" s="1881"/>
      <c r="UGV617" s="1881"/>
      <c r="UGW617" s="1881"/>
      <c r="UGX617" s="1881"/>
      <c r="UGY617" s="1881"/>
      <c r="UGZ617" s="1881"/>
      <c r="UHA617" s="1881"/>
      <c r="UHB617" s="1881"/>
      <c r="UHC617" s="1881"/>
      <c r="UHD617" s="1881"/>
      <c r="UHE617" s="1881"/>
      <c r="UHF617" s="1881"/>
      <c r="UHG617" s="1881"/>
      <c r="UHH617" s="1881"/>
      <c r="UHI617" s="1881"/>
      <c r="UHJ617" s="1881"/>
      <c r="UHK617" s="1881"/>
      <c r="UHL617" s="1881"/>
      <c r="UHM617" s="1881"/>
      <c r="UHN617" s="1881"/>
      <c r="UHO617" s="1881"/>
      <c r="UHP617" s="1881"/>
      <c r="UHQ617" s="1881"/>
      <c r="UHR617" s="1881"/>
      <c r="UHS617" s="1881"/>
      <c r="UHT617" s="1881"/>
      <c r="UHU617" s="1881"/>
      <c r="UHV617" s="1881"/>
      <c r="UHW617" s="1881"/>
      <c r="UHX617" s="1881"/>
      <c r="UHY617" s="1881"/>
      <c r="UHZ617" s="1881"/>
      <c r="UIA617" s="1881"/>
      <c r="UIB617" s="1881"/>
      <c r="UIC617" s="1881"/>
      <c r="UID617" s="1881"/>
      <c r="UIE617" s="1881"/>
      <c r="UIF617" s="1881"/>
      <c r="UIG617" s="1881"/>
      <c r="UIH617" s="1881"/>
      <c r="UII617" s="1881"/>
      <c r="UIJ617" s="1881"/>
      <c r="UIK617" s="1881"/>
      <c r="UIL617" s="1881"/>
      <c r="UIM617" s="1881"/>
      <c r="UIN617" s="1881"/>
      <c r="UIO617" s="1881"/>
      <c r="UIP617" s="1881"/>
      <c r="UIQ617" s="1881"/>
      <c r="UIR617" s="1881"/>
      <c r="UIS617" s="1881"/>
      <c r="UIT617" s="1881"/>
      <c r="UIU617" s="1881"/>
      <c r="UIV617" s="1881"/>
      <c r="UIW617" s="1881"/>
      <c r="UIX617" s="1881"/>
      <c r="UIY617" s="1881"/>
      <c r="UIZ617" s="1881"/>
      <c r="UJA617" s="1881"/>
      <c r="UJB617" s="1881"/>
      <c r="UJC617" s="1881"/>
      <c r="UJD617" s="1881"/>
      <c r="UJE617" s="1881"/>
      <c r="UJF617" s="1881"/>
      <c r="UJG617" s="1881"/>
      <c r="UJH617" s="1881"/>
      <c r="UJI617" s="1881"/>
      <c r="UJJ617" s="1881"/>
      <c r="UJK617" s="1881"/>
      <c r="UJL617" s="1881"/>
      <c r="UJM617" s="1881"/>
      <c r="UJN617" s="1881"/>
      <c r="UJO617" s="1881"/>
      <c r="UJP617" s="1881"/>
      <c r="UJQ617" s="1881"/>
      <c r="UJR617" s="1881"/>
      <c r="UJS617" s="1881"/>
      <c r="UJT617" s="1881"/>
      <c r="UJU617" s="1881"/>
      <c r="UJV617" s="1881"/>
      <c r="UJW617" s="1881"/>
      <c r="UJX617" s="1881"/>
      <c r="UJY617" s="1881"/>
      <c r="UJZ617" s="1881"/>
      <c r="UKA617" s="1881"/>
      <c r="UKB617" s="1881"/>
      <c r="UKC617" s="1881"/>
      <c r="UKD617" s="1881"/>
      <c r="UKE617" s="1881"/>
      <c r="UKF617" s="1881"/>
      <c r="UKG617" s="1881"/>
      <c r="UKH617" s="1881"/>
      <c r="UKI617" s="1881"/>
      <c r="UKJ617" s="1881"/>
      <c r="UKK617" s="1881"/>
      <c r="UKL617" s="1881"/>
      <c r="UKM617" s="1881"/>
      <c r="UKN617" s="1881"/>
      <c r="UKO617" s="1881"/>
      <c r="UKP617" s="1881"/>
      <c r="UKQ617" s="1881"/>
      <c r="UKR617" s="1881"/>
      <c r="UKS617" s="1881"/>
      <c r="UKT617" s="1881"/>
      <c r="UKU617" s="1881"/>
      <c r="UKV617" s="1881"/>
      <c r="UKW617" s="1881"/>
      <c r="UKX617" s="1881"/>
      <c r="UKY617" s="1881"/>
      <c r="UKZ617" s="1881"/>
      <c r="ULA617" s="1881"/>
      <c r="ULB617" s="1881"/>
      <c r="ULC617" s="1881"/>
      <c r="ULD617" s="1881"/>
      <c r="ULE617" s="1881"/>
      <c r="ULF617" s="1881"/>
      <c r="ULG617" s="1881"/>
      <c r="ULH617" s="1881"/>
      <c r="ULI617" s="1881"/>
      <c r="ULJ617" s="1881"/>
      <c r="ULK617" s="1881"/>
      <c r="ULL617" s="1881"/>
      <c r="ULM617" s="1881"/>
      <c r="ULN617" s="1881"/>
      <c r="ULO617" s="1881"/>
      <c r="ULP617" s="1881"/>
      <c r="ULQ617" s="1881"/>
      <c r="ULR617" s="1881"/>
      <c r="ULS617" s="1881"/>
      <c r="ULT617" s="1881"/>
      <c r="ULU617" s="1881"/>
      <c r="ULV617" s="1881"/>
      <c r="ULW617" s="1881"/>
      <c r="ULX617" s="1881"/>
      <c r="ULY617" s="1881"/>
      <c r="ULZ617" s="1881"/>
      <c r="UMA617" s="1881"/>
      <c r="UMB617" s="1881"/>
      <c r="UMC617" s="1881"/>
      <c r="UMD617" s="1881"/>
      <c r="UME617" s="1881"/>
      <c r="UMF617" s="1881"/>
      <c r="UMG617" s="1881"/>
      <c r="UMH617" s="1881"/>
      <c r="UMI617" s="1881"/>
      <c r="UMJ617" s="1881"/>
      <c r="UMK617" s="1881"/>
      <c r="UML617" s="1881"/>
      <c r="UMM617" s="1881"/>
      <c r="UMN617" s="1881"/>
      <c r="UMO617" s="1881"/>
      <c r="UMP617" s="1881"/>
      <c r="UMQ617" s="1881"/>
      <c r="UMR617" s="1881"/>
      <c r="UMS617" s="1881"/>
      <c r="UMT617" s="1881"/>
      <c r="UMU617" s="1881"/>
      <c r="UMV617" s="1881"/>
      <c r="UMW617" s="1881"/>
      <c r="UMX617" s="1881"/>
      <c r="UMY617" s="1881"/>
      <c r="UMZ617" s="1881"/>
      <c r="UNA617" s="1881"/>
      <c r="UNB617" s="1881"/>
      <c r="UNC617" s="1881"/>
      <c r="UND617" s="1881"/>
      <c r="UNE617" s="1881"/>
      <c r="UNF617" s="1881"/>
      <c r="UNG617" s="1881"/>
      <c r="UNH617" s="1881"/>
      <c r="UNI617" s="1881"/>
      <c r="UNJ617" s="1881"/>
      <c r="UNK617" s="1881"/>
      <c r="UNL617" s="1881"/>
      <c r="UNM617" s="1881"/>
      <c r="UNN617" s="1881"/>
      <c r="UNO617" s="1881"/>
      <c r="UNP617" s="1881"/>
      <c r="UNQ617" s="1881"/>
      <c r="UNR617" s="1881"/>
      <c r="UNS617" s="1881"/>
      <c r="UNT617" s="1881"/>
      <c r="UNU617" s="1881"/>
      <c r="UNV617" s="1881"/>
      <c r="UNW617" s="1881"/>
      <c r="UNX617" s="1881"/>
      <c r="UNY617" s="1881"/>
      <c r="UNZ617" s="1881"/>
      <c r="UOA617" s="1881"/>
      <c r="UOB617" s="1881"/>
      <c r="UOC617" s="1881"/>
      <c r="UOD617" s="1881"/>
      <c r="UOE617" s="1881"/>
      <c r="UOF617" s="1881"/>
      <c r="UOG617" s="1881"/>
      <c r="UOH617" s="1881"/>
      <c r="UOI617" s="1881"/>
      <c r="UOJ617" s="1881"/>
      <c r="UOK617" s="1881"/>
      <c r="UOL617" s="1881"/>
      <c r="UOM617" s="1881"/>
      <c r="UON617" s="1881"/>
      <c r="UOO617" s="1881"/>
      <c r="UOP617" s="1881"/>
      <c r="UOQ617" s="1881"/>
      <c r="UOR617" s="1881"/>
      <c r="UOS617" s="1881"/>
      <c r="UOT617" s="1881"/>
      <c r="UOU617" s="1881"/>
      <c r="UOV617" s="1881"/>
      <c r="UOW617" s="1881"/>
      <c r="UOX617" s="1881"/>
      <c r="UOY617" s="1881"/>
      <c r="UOZ617" s="1881"/>
      <c r="UPA617" s="1881"/>
      <c r="UPB617" s="1881"/>
      <c r="UPC617" s="1881"/>
      <c r="UPD617" s="1881"/>
      <c r="UPE617" s="1881"/>
      <c r="UPF617" s="1881"/>
      <c r="UPG617" s="1881"/>
      <c r="UPH617" s="1881"/>
      <c r="UPI617" s="1881"/>
      <c r="UPJ617" s="1881"/>
      <c r="UPK617" s="1881"/>
      <c r="UPL617" s="1881"/>
      <c r="UPM617" s="1881"/>
      <c r="UPN617" s="1881"/>
      <c r="UPO617" s="1881"/>
      <c r="UPP617" s="1881"/>
      <c r="UPQ617" s="1881"/>
      <c r="UPR617" s="1881"/>
      <c r="UPS617" s="1881"/>
      <c r="UPT617" s="1881"/>
      <c r="UPU617" s="1881"/>
      <c r="UPV617" s="1881"/>
      <c r="UPW617" s="1881"/>
      <c r="UPX617" s="1881"/>
      <c r="UPY617" s="1881"/>
      <c r="UPZ617" s="1881"/>
      <c r="UQA617" s="1881"/>
      <c r="UQB617" s="1881"/>
      <c r="UQC617" s="1881"/>
      <c r="UQD617" s="1881"/>
      <c r="UQE617" s="1881"/>
      <c r="UQF617" s="1881"/>
      <c r="UQG617" s="1881"/>
      <c r="UQH617" s="1881"/>
      <c r="UQI617" s="1881"/>
      <c r="UQJ617" s="1881"/>
      <c r="UQK617" s="1881"/>
      <c r="UQL617" s="1881"/>
      <c r="UQM617" s="1881"/>
      <c r="UQN617" s="1881"/>
      <c r="UQO617" s="1881"/>
      <c r="UQP617" s="1881"/>
      <c r="UQQ617" s="1881"/>
      <c r="UQR617" s="1881"/>
      <c r="UQS617" s="1881"/>
      <c r="UQT617" s="1881"/>
      <c r="UQU617" s="1881"/>
      <c r="UQV617" s="1881"/>
      <c r="UQW617" s="1881"/>
      <c r="UQX617" s="1881"/>
      <c r="UQY617" s="1881"/>
      <c r="UQZ617" s="1881"/>
      <c r="URA617" s="1881"/>
      <c r="URB617" s="1881"/>
      <c r="URC617" s="1881"/>
      <c r="URD617" s="1881"/>
      <c r="URE617" s="1881"/>
      <c r="URF617" s="1881"/>
      <c r="URG617" s="1881"/>
      <c r="URH617" s="1881"/>
      <c r="URI617" s="1881"/>
      <c r="URJ617" s="1881"/>
      <c r="URK617" s="1881"/>
      <c r="URL617" s="1881"/>
      <c r="URM617" s="1881"/>
      <c r="URN617" s="1881"/>
      <c r="URO617" s="1881"/>
      <c r="URP617" s="1881"/>
      <c r="URQ617" s="1881"/>
      <c r="URR617" s="1881"/>
      <c r="URS617" s="1881"/>
      <c r="URT617" s="1881"/>
      <c r="URU617" s="1881"/>
      <c r="URV617" s="1881"/>
      <c r="URW617" s="1881"/>
      <c r="URX617" s="1881"/>
      <c r="URY617" s="1881"/>
      <c r="URZ617" s="1881"/>
      <c r="USA617" s="1881"/>
      <c r="USB617" s="1881"/>
      <c r="USC617" s="1881"/>
      <c r="USD617" s="1881"/>
      <c r="USE617" s="1881"/>
      <c r="USF617" s="1881"/>
      <c r="USG617" s="1881"/>
      <c r="USH617" s="1881"/>
      <c r="USI617" s="1881"/>
      <c r="USJ617" s="1881"/>
      <c r="USK617" s="1881"/>
      <c r="USL617" s="1881"/>
      <c r="USM617" s="1881"/>
      <c r="USN617" s="1881"/>
      <c r="USO617" s="1881"/>
      <c r="USP617" s="1881"/>
      <c r="USQ617" s="1881"/>
      <c r="USR617" s="1881"/>
      <c r="USS617" s="1881"/>
      <c r="UST617" s="1881"/>
      <c r="USU617" s="1881"/>
      <c r="USV617" s="1881"/>
      <c r="USW617" s="1881"/>
      <c r="USX617" s="1881"/>
      <c r="USY617" s="1881"/>
      <c r="USZ617" s="1881"/>
      <c r="UTA617" s="1881"/>
      <c r="UTB617" s="1881"/>
      <c r="UTC617" s="1881"/>
      <c r="UTD617" s="1881"/>
      <c r="UTE617" s="1881"/>
      <c r="UTF617" s="1881"/>
      <c r="UTG617" s="1881"/>
      <c r="UTH617" s="1881"/>
      <c r="UTI617" s="1881"/>
      <c r="UTJ617" s="1881"/>
      <c r="UTK617" s="1881"/>
      <c r="UTL617" s="1881"/>
      <c r="UTM617" s="1881"/>
      <c r="UTN617" s="1881"/>
      <c r="UTO617" s="1881"/>
      <c r="UTP617" s="1881"/>
      <c r="UTQ617" s="1881"/>
      <c r="UTR617" s="1881"/>
      <c r="UTS617" s="1881"/>
      <c r="UTT617" s="1881"/>
      <c r="UTU617" s="1881"/>
      <c r="UTV617" s="1881"/>
      <c r="UTW617" s="1881"/>
      <c r="UTX617" s="1881"/>
      <c r="UTY617" s="1881"/>
      <c r="UTZ617" s="1881"/>
      <c r="UUA617" s="1881"/>
      <c r="UUB617" s="1881"/>
      <c r="UUC617" s="1881"/>
      <c r="UUD617" s="1881"/>
      <c r="UUE617" s="1881"/>
      <c r="UUF617" s="1881"/>
      <c r="UUG617" s="1881"/>
      <c r="UUH617" s="1881"/>
      <c r="UUI617" s="1881"/>
      <c r="UUJ617" s="1881"/>
      <c r="UUK617" s="1881"/>
      <c r="UUL617" s="1881"/>
      <c r="UUM617" s="1881"/>
      <c r="UUN617" s="1881"/>
      <c r="UUO617" s="1881"/>
      <c r="UUP617" s="1881"/>
      <c r="UUQ617" s="1881"/>
      <c r="UUR617" s="1881"/>
      <c r="UUS617" s="1881"/>
      <c r="UUT617" s="1881"/>
      <c r="UUU617" s="1881"/>
      <c r="UUV617" s="1881"/>
      <c r="UUW617" s="1881"/>
      <c r="UUX617" s="1881"/>
      <c r="UUY617" s="1881"/>
      <c r="UUZ617" s="1881"/>
      <c r="UVA617" s="1881"/>
      <c r="UVB617" s="1881"/>
      <c r="UVC617" s="1881"/>
      <c r="UVD617" s="1881"/>
      <c r="UVE617" s="1881"/>
      <c r="UVF617" s="1881"/>
      <c r="UVG617" s="1881"/>
      <c r="UVH617" s="1881"/>
      <c r="UVI617" s="1881"/>
      <c r="UVJ617" s="1881"/>
      <c r="UVK617" s="1881"/>
      <c r="UVL617" s="1881"/>
      <c r="UVM617" s="1881"/>
      <c r="UVN617" s="1881"/>
      <c r="UVO617" s="1881"/>
      <c r="UVP617" s="1881"/>
      <c r="UVQ617" s="1881"/>
      <c r="UVR617" s="1881"/>
      <c r="UVS617" s="1881"/>
      <c r="UVT617" s="1881"/>
      <c r="UVU617" s="1881"/>
      <c r="UVV617" s="1881"/>
      <c r="UVW617" s="1881"/>
      <c r="UVX617" s="1881"/>
      <c r="UVY617" s="1881"/>
      <c r="UVZ617" s="1881"/>
      <c r="UWA617" s="1881"/>
      <c r="UWB617" s="1881"/>
      <c r="UWC617" s="1881"/>
      <c r="UWD617" s="1881"/>
      <c r="UWE617" s="1881"/>
      <c r="UWF617" s="1881"/>
      <c r="UWG617" s="1881"/>
      <c r="UWH617" s="1881"/>
      <c r="UWI617" s="1881"/>
      <c r="UWJ617" s="1881"/>
      <c r="UWK617" s="1881"/>
      <c r="UWL617" s="1881"/>
      <c r="UWM617" s="1881"/>
      <c r="UWN617" s="1881"/>
      <c r="UWO617" s="1881"/>
      <c r="UWP617" s="1881"/>
      <c r="UWQ617" s="1881"/>
      <c r="UWR617" s="1881"/>
      <c r="UWS617" s="1881"/>
      <c r="UWT617" s="1881"/>
      <c r="UWU617" s="1881"/>
      <c r="UWV617" s="1881"/>
      <c r="UWW617" s="1881"/>
      <c r="UWX617" s="1881"/>
      <c r="UWY617" s="1881"/>
      <c r="UWZ617" s="1881"/>
      <c r="UXA617" s="1881"/>
      <c r="UXB617" s="1881"/>
      <c r="UXC617" s="1881"/>
      <c r="UXD617" s="1881"/>
      <c r="UXE617" s="1881"/>
      <c r="UXF617" s="1881"/>
      <c r="UXG617" s="1881"/>
      <c r="UXH617" s="1881"/>
      <c r="UXI617" s="1881"/>
      <c r="UXJ617" s="1881"/>
      <c r="UXK617" s="1881"/>
      <c r="UXL617" s="1881"/>
      <c r="UXM617" s="1881"/>
      <c r="UXN617" s="1881"/>
      <c r="UXO617" s="1881"/>
      <c r="UXP617" s="1881"/>
      <c r="UXQ617" s="1881"/>
      <c r="UXR617" s="1881"/>
      <c r="UXS617" s="1881"/>
      <c r="UXT617" s="1881"/>
      <c r="UXU617" s="1881"/>
      <c r="UXV617" s="1881"/>
      <c r="UXW617" s="1881"/>
      <c r="UXX617" s="1881"/>
      <c r="UXY617" s="1881"/>
      <c r="UXZ617" s="1881"/>
      <c r="UYA617" s="1881"/>
      <c r="UYB617" s="1881"/>
      <c r="UYC617" s="1881"/>
      <c r="UYD617" s="1881"/>
      <c r="UYE617" s="1881"/>
      <c r="UYF617" s="1881"/>
      <c r="UYG617" s="1881"/>
      <c r="UYH617" s="1881"/>
      <c r="UYI617" s="1881"/>
      <c r="UYJ617" s="1881"/>
      <c r="UYK617" s="1881"/>
      <c r="UYL617" s="1881"/>
      <c r="UYM617" s="1881"/>
      <c r="UYN617" s="1881"/>
      <c r="UYO617" s="1881"/>
      <c r="UYP617" s="1881"/>
      <c r="UYQ617" s="1881"/>
      <c r="UYR617" s="1881"/>
      <c r="UYS617" s="1881"/>
      <c r="UYT617" s="1881"/>
      <c r="UYU617" s="1881"/>
      <c r="UYV617" s="1881"/>
      <c r="UYW617" s="1881"/>
      <c r="UYX617" s="1881"/>
      <c r="UYY617" s="1881"/>
      <c r="UYZ617" s="1881"/>
      <c r="UZA617" s="1881"/>
      <c r="UZB617" s="1881"/>
      <c r="UZC617" s="1881"/>
      <c r="UZD617" s="1881"/>
      <c r="UZE617" s="1881"/>
      <c r="UZF617" s="1881"/>
      <c r="UZG617" s="1881"/>
      <c r="UZH617" s="1881"/>
      <c r="UZI617" s="1881"/>
      <c r="UZJ617" s="1881"/>
      <c r="UZK617" s="1881"/>
      <c r="UZL617" s="1881"/>
      <c r="UZM617" s="1881"/>
      <c r="UZN617" s="1881"/>
      <c r="UZO617" s="1881"/>
      <c r="UZP617" s="1881"/>
      <c r="UZQ617" s="1881"/>
      <c r="UZR617" s="1881"/>
      <c r="UZS617" s="1881"/>
      <c r="UZT617" s="1881"/>
      <c r="UZU617" s="1881"/>
      <c r="UZV617" s="1881"/>
      <c r="UZW617" s="1881"/>
      <c r="UZX617" s="1881"/>
      <c r="UZY617" s="1881"/>
      <c r="UZZ617" s="1881"/>
      <c r="VAA617" s="1881"/>
      <c r="VAB617" s="1881"/>
      <c r="VAC617" s="1881"/>
      <c r="VAD617" s="1881"/>
      <c r="VAE617" s="1881"/>
      <c r="VAF617" s="1881"/>
      <c r="VAG617" s="1881"/>
      <c r="VAH617" s="1881"/>
      <c r="VAI617" s="1881"/>
      <c r="VAJ617" s="1881"/>
      <c r="VAK617" s="1881"/>
      <c r="VAL617" s="1881"/>
      <c r="VAM617" s="1881"/>
      <c r="VAN617" s="1881"/>
      <c r="VAO617" s="1881"/>
      <c r="VAP617" s="1881"/>
      <c r="VAQ617" s="1881"/>
      <c r="VAR617" s="1881"/>
      <c r="VAS617" s="1881"/>
      <c r="VAT617" s="1881"/>
      <c r="VAU617" s="1881"/>
      <c r="VAV617" s="1881"/>
      <c r="VAW617" s="1881"/>
      <c r="VAX617" s="1881"/>
      <c r="VAY617" s="1881"/>
      <c r="VAZ617" s="1881"/>
      <c r="VBA617" s="1881"/>
      <c r="VBB617" s="1881"/>
      <c r="VBC617" s="1881"/>
      <c r="VBD617" s="1881"/>
      <c r="VBE617" s="1881"/>
      <c r="VBF617" s="1881"/>
      <c r="VBG617" s="1881"/>
      <c r="VBH617" s="1881"/>
      <c r="VBI617" s="1881"/>
      <c r="VBJ617" s="1881"/>
      <c r="VBK617" s="1881"/>
      <c r="VBL617" s="1881"/>
      <c r="VBM617" s="1881"/>
      <c r="VBN617" s="1881"/>
      <c r="VBO617" s="1881"/>
      <c r="VBP617" s="1881"/>
      <c r="VBQ617" s="1881"/>
      <c r="VBR617" s="1881"/>
      <c r="VBS617" s="1881"/>
      <c r="VBT617" s="1881"/>
      <c r="VBU617" s="1881"/>
      <c r="VBV617" s="1881"/>
      <c r="VBW617" s="1881"/>
      <c r="VBX617" s="1881"/>
      <c r="VBY617" s="1881"/>
      <c r="VBZ617" s="1881"/>
      <c r="VCA617" s="1881"/>
      <c r="VCB617" s="1881"/>
      <c r="VCC617" s="1881"/>
      <c r="VCD617" s="1881"/>
      <c r="VCE617" s="1881"/>
      <c r="VCF617" s="1881"/>
      <c r="VCG617" s="1881"/>
      <c r="VCH617" s="1881"/>
      <c r="VCI617" s="1881"/>
      <c r="VCJ617" s="1881"/>
      <c r="VCK617" s="1881"/>
      <c r="VCL617" s="1881"/>
      <c r="VCM617" s="1881"/>
      <c r="VCN617" s="1881"/>
      <c r="VCO617" s="1881"/>
      <c r="VCP617" s="1881"/>
      <c r="VCQ617" s="1881"/>
      <c r="VCR617" s="1881"/>
      <c r="VCS617" s="1881"/>
      <c r="VCT617" s="1881"/>
      <c r="VCU617" s="1881"/>
      <c r="VCV617" s="1881"/>
      <c r="VCW617" s="1881"/>
      <c r="VCX617" s="1881"/>
      <c r="VCY617" s="1881"/>
      <c r="VCZ617" s="1881"/>
      <c r="VDA617" s="1881"/>
      <c r="VDB617" s="1881"/>
      <c r="VDC617" s="1881"/>
      <c r="VDD617" s="1881"/>
      <c r="VDE617" s="1881"/>
      <c r="VDF617" s="1881"/>
      <c r="VDG617" s="1881"/>
      <c r="VDH617" s="1881"/>
      <c r="VDI617" s="1881"/>
      <c r="VDJ617" s="1881"/>
      <c r="VDK617" s="1881"/>
      <c r="VDL617" s="1881"/>
      <c r="VDM617" s="1881"/>
      <c r="VDN617" s="1881"/>
      <c r="VDO617" s="1881"/>
      <c r="VDP617" s="1881"/>
      <c r="VDQ617" s="1881"/>
      <c r="VDR617" s="1881"/>
      <c r="VDS617" s="1881"/>
      <c r="VDT617" s="1881"/>
      <c r="VDU617" s="1881"/>
      <c r="VDV617" s="1881"/>
      <c r="VDW617" s="1881"/>
      <c r="VDX617" s="1881"/>
      <c r="VDY617" s="1881"/>
      <c r="VDZ617" s="1881"/>
      <c r="VEA617" s="1881"/>
      <c r="VEB617" s="1881"/>
      <c r="VEC617" s="1881"/>
      <c r="VED617" s="1881"/>
      <c r="VEE617" s="1881"/>
      <c r="VEF617" s="1881"/>
      <c r="VEG617" s="1881"/>
      <c r="VEH617" s="1881"/>
      <c r="VEI617" s="1881"/>
      <c r="VEJ617" s="1881"/>
      <c r="VEK617" s="1881"/>
      <c r="VEL617" s="1881"/>
      <c r="VEM617" s="1881"/>
      <c r="VEN617" s="1881"/>
      <c r="VEO617" s="1881"/>
      <c r="VEP617" s="1881"/>
      <c r="VEQ617" s="1881"/>
      <c r="VER617" s="1881"/>
      <c r="VES617" s="1881"/>
      <c r="VET617" s="1881"/>
      <c r="VEU617" s="1881"/>
      <c r="VEV617" s="1881"/>
      <c r="VEW617" s="1881"/>
      <c r="VEX617" s="1881"/>
      <c r="VEY617" s="1881"/>
      <c r="VEZ617" s="1881"/>
      <c r="VFA617" s="1881"/>
      <c r="VFB617" s="1881"/>
      <c r="VFC617" s="1881"/>
      <c r="VFD617" s="1881"/>
      <c r="VFE617" s="1881"/>
      <c r="VFF617" s="1881"/>
      <c r="VFG617" s="1881"/>
      <c r="VFH617" s="1881"/>
      <c r="VFI617" s="1881"/>
      <c r="VFJ617" s="1881"/>
      <c r="VFK617" s="1881"/>
      <c r="VFL617" s="1881"/>
      <c r="VFM617" s="1881"/>
      <c r="VFN617" s="1881"/>
      <c r="VFO617" s="1881"/>
      <c r="VFP617" s="1881"/>
      <c r="VFQ617" s="1881"/>
      <c r="VFR617" s="1881"/>
      <c r="VFS617" s="1881"/>
      <c r="VFT617" s="1881"/>
      <c r="VFU617" s="1881"/>
      <c r="VFV617" s="1881"/>
      <c r="VFW617" s="1881"/>
      <c r="VFX617" s="1881"/>
      <c r="VFY617" s="1881"/>
      <c r="VFZ617" s="1881"/>
      <c r="VGA617" s="1881"/>
      <c r="VGB617" s="1881"/>
      <c r="VGC617" s="1881"/>
      <c r="VGD617" s="1881"/>
      <c r="VGE617" s="1881"/>
      <c r="VGF617" s="1881"/>
      <c r="VGG617" s="1881"/>
      <c r="VGH617" s="1881"/>
      <c r="VGI617" s="1881"/>
      <c r="VGJ617" s="1881"/>
      <c r="VGK617" s="1881"/>
      <c r="VGL617" s="1881"/>
      <c r="VGM617" s="1881"/>
      <c r="VGN617" s="1881"/>
      <c r="VGO617" s="1881"/>
      <c r="VGP617" s="1881"/>
      <c r="VGQ617" s="1881"/>
      <c r="VGR617" s="1881"/>
      <c r="VGS617" s="1881"/>
      <c r="VGT617" s="1881"/>
      <c r="VGU617" s="1881"/>
      <c r="VGV617" s="1881"/>
      <c r="VGW617" s="1881"/>
      <c r="VGX617" s="1881"/>
      <c r="VGY617" s="1881"/>
      <c r="VGZ617" s="1881"/>
      <c r="VHA617" s="1881"/>
      <c r="VHB617" s="1881"/>
      <c r="VHC617" s="1881"/>
      <c r="VHD617" s="1881"/>
      <c r="VHE617" s="1881"/>
      <c r="VHF617" s="1881"/>
      <c r="VHG617" s="1881"/>
      <c r="VHH617" s="1881"/>
      <c r="VHI617" s="1881"/>
      <c r="VHJ617" s="1881"/>
      <c r="VHK617" s="1881"/>
      <c r="VHL617" s="1881"/>
      <c r="VHM617" s="1881"/>
      <c r="VHN617" s="1881"/>
      <c r="VHO617" s="1881"/>
      <c r="VHP617" s="1881"/>
      <c r="VHQ617" s="1881"/>
      <c r="VHR617" s="1881"/>
      <c r="VHS617" s="1881"/>
      <c r="VHT617" s="1881"/>
      <c r="VHU617" s="1881"/>
      <c r="VHV617" s="1881"/>
      <c r="VHW617" s="1881"/>
      <c r="VHX617" s="1881"/>
      <c r="VHY617" s="1881"/>
      <c r="VHZ617" s="1881"/>
      <c r="VIA617" s="1881"/>
      <c r="VIB617" s="1881"/>
      <c r="VIC617" s="1881"/>
      <c r="VID617" s="1881"/>
      <c r="VIE617" s="1881"/>
      <c r="VIF617" s="1881"/>
      <c r="VIG617" s="1881"/>
      <c r="VIH617" s="1881"/>
      <c r="VII617" s="1881"/>
      <c r="VIJ617" s="1881"/>
      <c r="VIK617" s="1881"/>
      <c r="VIL617" s="1881"/>
      <c r="VIM617" s="1881"/>
      <c r="VIN617" s="1881"/>
      <c r="VIO617" s="1881"/>
      <c r="VIP617" s="1881"/>
      <c r="VIQ617" s="1881"/>
      <c r="VIR617" s="1881"/>
      <c r="VIS617" s="1881"/>
      <c r="VIT617" s="1881"/>
      <c r="VIU617" s="1881"/>
      <c r="VIV617" s="1881"/>
      <c r="VIW617" s="1881"/>
      <c r="VIX617" s="1881"/>
      <c r="VIY617" s="1881"/>
      <c r="VIZ617" s="1881"/>
      <c r="VJA617" s="1881"/>
      <c r="VJB617" s="1881"/>
      <c r="VJC617" s="1881"/>
      <c r="VJD617" s="1881"/>
      <c r="VJE617" s="1881"/>
      <c r="VJF617" s="1881"/>
      <c r="VJG617" s="1881"/>
      <c r="VJH617" s="1881"/>
      <c r="VJI617" s="1881"/>
      <c r="VJJ617" s="1881"/>
      <c r="VJK617" s="1881"/>
      <c r="VJL617" s="1881"/>
      <c r="VJM617" s="1881"/>
      <c r="VJN617" s="1881"/>
      <c r="VJO617" s="1881"/>
      <c r="VJP617" s="1881"/>
      <c r="VJQ617" s="1881"/>
      <c r="VJR617" s="1881"/>
      <c r="VJS617" s="1881"/>
      <c r="VJT617" s="1881"/>
      <c r="VJU617" s="1881"/>
      <c r="VJV617" s="1881"/>
      <c r="VJW617" s="1881"/>
      <c r="VJX617" s="1881"/>
      <c r="VJY617" s="1881"/>
      <c r="VJZ617" s="1881"/>
      <c r="VKA617" s="1881"/>
      <c r="VKB617" s="1881"/>
      <c r="VKC617" s="1881"/>
      <c r="VKD617" s="1881"/>
      <c r="VKE617" s="1881"/>
      <c r="VKF617" s="1881"/>
      <c r="VKG617" s="1881"/>
      <c r="VKH617" s="1881"/>
      <c r="VKI617" s="1881"/>
      <c r="VKJ617" s="1881"/>
      <c r="VKK617" s="1881"/>
      <c r="VKL617" s="1881"/>
      <c r="VKM617" s="1881"/>
      <c r="VKN617" s="1881"/>
      <c r="VKO617" s="1881"/>
      <c r="VKP617" s="1881"/>
      <c r="VKQ617" s="1881"/>
      <c r="VKR617" s="1881"/>
      <c r="VKS617" s="1881"/>
      <c r="VKT617" s="1881"/>
      <c r="VKU617" s="1881"/>
      <c r="VKV617" s="1881"/>
      <c r="VKW617" s="1881"/>
      <c r="VKX617" s="1881"/>
      <c r="VKY617" s="1881"/>
      <c r="VKZ617" s="1881"/>
      <c r="VLA617" s="1881"/>
      <c r="VLB617" s="1881"/>
      <c r="VLC617" s="1881"/>
      <c r="VLD617" s="1881"/>
      <c r="VLE617" s="1881"/>
      <c r="VLF617" s="1881"/>
      <c r="VLG617" s="1881"/>
      <c r="VLH617" s="1881"/>
      <c r="VLI617" s="1881"/>
      <c r="VLJ617" s="1881"/>
      <c r="VLK617" s="1881"/>
      <c r="VLL617" s="1881"/>
      <c r="VLM617" s="1881"/>
      <c r="VLN617" s="1881"/>
      <c r="VLO617" s="1881"/>
      <c r="VLP617" s="1881"/>
      <c r="VLQ617" s="1881"/>
      <c r="VLR617" s="1881"/>
      <c r="VLS617" s="1881"/>
      <c r="VLT617" s="1881"/>
      <c r="VLU617" s="1881"/>
      <c r="VLV617" s="1881"/>
      <c r="VLW617" s="1881"/>
      <c r="VLX617" s="1881"/>
      <c r="VLY617" s="1881"/>
      <c r="VLZ617" s="1881"/>
      <c r="VMA617" s="1881"/>
      <c r="VMB617" s="1881"/>
      <c r="VMC617" s="1881"/>
      <c r="VMD617" s="1881"/>
      <c r="VME617" s="1881"/>
      <c r="VMF617" s="1881"/>
      <c r="VMG617" s="1881"/>
      <c r="VMH617" s="1881"/>
      <c r="VMI617" s="1881"/>
      <c r="VMJ617" s="1881"/>
      <c r="VMK617" s="1881"/>
      <c r="VML617" s="1881"/>
      <c r="VMM617" s="1881"/>
      <c r="VMN617" s="1881"/>
      <c r="VMO617" s="1881"/>
      <c r="VMP617" s="1881"/>
      <c r="VMQ617" s="1881"/>
      <c r="VMR617" s="1881"/>
      <c r="VMS617" s="1881"/>
      <c r="VMT617" s="1881"/>
      <c r="VMU617" s="1881"/>
      <c r="VMV617" s="1881"/>
      <c r="VMW617" s="1881"/>
      <c r="VMX617" s="1881"/>
      <c r="VMY617" s="1881"/>
      <c r="VMZ617" s="1881"/>
      <c r="VNA617" s="1881"/>
      <c r="VNB617" s="1881"/>
      <c r="VNC617" s="1881"/>
      <c r="VND617" s="1881"/>
      <c r="VNE617" s="1881"/>
      <c r="VNF617" s="1881"/>
      <c r="VNG617" s="1881"/>
      <c r="VNH617" s="1881"/>
      <c r="VNI617" s="1881"/>
      <c r="VNJ617" s="1881"/>
      <c r="VNK617" s="1881"/>
      <c r="VNL617" s="1881"/>
      <c r="VNM617" s="1881"/>
      <c r="VNN617" s="1881"/>
      <c r="VNO617" s="1881"/>
      <c r="VNP617" s="1881"/>
      <c r="VNQ617" s="1881"/>
      <c r="VNR617" s="1881"/>
      <c r="VNS617" s="1881"/>
      <c r="VNT617" s="1881"/>
      <c r="VNU617" s="1881"/>
      <c r="VNV617" s="1881"/>
      <c r="VNW617" s="1881"/>
      <c r="VNX617" s="1881"/>
      <c r="VNY617" s="1881"/>
      <c r="VNZ617" s="1881"/>
      <c r="VOA617" s="1881"/>
      <c r="VOB617" s="1881"/>
      <c r="VOC617" s="1881"/>
      <c r="VOD617" s="1881"/>
      <c r="VOE617" s="1881"/>
      <c r="VOF617" s="1881"/>
      <c r="VOG617" s="1881"/>
      <c r="VOH617" s="1881"/>
      <c r="VOI617" s="1881"/>
      <c r="VOJ617" s="1881"/>
      <c r="VOK617" s="1881"/>
      <c r="VOL617" s="1881"/>
      <c r="VOM617" s="1881"/>
      <c r="VON617" s="1881"/>
      <c r="VOO617" s="1881"/>
      <c r="VOP617" s="1881"/>
      <c r="VOQ617" s="1881"/>
      <c r="VOR617" s="1881"/>
      <c r="VOS617" s="1881"/>
      <c r="VOT617" s="1881"/>
      <c r="VOU617" s="1881"/>
      <c r="VOV617" s="1881"/>
      <c r="VOW617" s="1881"/>
      <c r="VOX617" s="1881"/>
      <c r="VOY617" s="1881"/>
      <c r="VOZ617" s="1881"/>
      <c r="VPA617" s="1881"/>
      <c r="VPB617" s="1881"/>
      <c r="VPC617" s="1881"/>
      <c r="VPD617" s="1881"/>
      <c r="VPE617" s="1881"/>
      <c r="VPF617" s="1881"/>
      <c r="VPG617" s="1881"/>
      <c r="VPH617" s="1881"/>
      <c r="VPI617" s="1881"/>
      <c r="VPJ617" s="1881"/>
      <c r="VPK617" s="1881"/>
      <c r="VPL617" s="1881"/>
      <c r="VPM617" s="1881"/>
      <c r="VPN617" s="1881"/>
      <c r="VPO617" s="1881"/>
      <c r="VPP617" s="1881"/>
      <c r="VPQ617" s="1881"/>
      <c r="VPR617" s="1881"/>
      <c r="VPS617" s="1881"/>
      <c r="VPT617" s="1881"/>
      <c r="VPU617" s="1881"/>
      <c r="VPV617" s="1881"/>
      <c r="VPW617" s="1881"/>
      <c r="VPX617" s="1881"/>
      <c r="VPY617" s="1881"/>
      <c r="VPZ617" s="1881"/>
      <c r="VQA617" s="1881"/>
      <c r="VQB617" s="1881"/>
      <c r="VQC617" s="1881"/>
      <c r="VQD617" s="1881"/>
      <c r="VQE617" s="1881"/>
      <c r="VQF617" s="1881"/>
      <c r="VQG617" s="1881"/>
      <c r="VQH617" s="1881"/>
      <c r="VQI617" s="1881"/>
      <c r="VQJ617" s="1881"/>
      <c r="VQK617" s="1881"/>
      <c r="VQL617" s="1881"/>
      <c r="VQM617" s="1881"/>
      <c r="VQN617" s="1881"/>
      <c r="VQO617" s="1881"/>
      <c r="VQP617" s="1881"/>
      <c r="VQQ617" s="1881"/>
      <c r="VQR617" s="1881"/>
      <c r="VQS617" s="1881"/>
      <c r="VQT617" s="1881"/>
      <c r="VQU617" s="1881"/>
      <c r="VQV617" s="1881"/>
      <c r="VQW617" s="1881"/>
      <c r="VQX617" s="1881"/>
      <c r="VQY617" s="1881"/>
      <c r="VQZ617" s="1881"/>
      <c r="VRA617" s="1881"/>
      <c r="VRB617" s="1881"/>
      <c r="VRC617" s="1881"/>
      <c r="VRD617" s="1881"/>
      <c r="VRE617" s="1881"/>
      <c r="VRF617" s="1881"/>
      <c r="VRG617" s="1881"/>
      <c r="VRH617" s="1881"/>
      <c r="VRI617" s="1881"/>
      <c r="VRJ617" s="1881"/>
      <c r="VRK617" s="1881"/>
      <c r="VRL617" s="1881"/>
      <c r="VRM617" s="1881"/>
      <c r="VRN617" s="1881"/>
      <c r="VRO617" s="1881"/>
      <c r="VRP617" s="1881"/>
      <c r="VRQ617" s="1881"/>
      <c r="VRR617" s="1881"/>
      <c r="VRS617" s="1881"/>
      <c r="VRT617" s="1881"/>
      <c r="VRU617" s="1881"/>
      <c r="VRV617" s="1881"/>
      <c r="VRW617" s="1881"/>
      <c r="VRX617" s="1881"/>
      <c r="VRY617" s="1881"/>
      <c r="VRZ617" s="1881"/>
      <c r="VSA617" s="1881"/>
      <c r="VSB617" s="1881"/>
      <c r="VSC617" s="1881"/>
      <c r="VSD617" s="1881"/>
      <c r="VSE617" s="1881"/>
      <c r="VSF617" s="1881"/>
      <c r="VSG617" s="1881"/>
      <c r="VSH617" s="1881"/>
      <c r="VSI617" s="1881"/>
      <c r="VSJ617" s="1881"/>
      <c r="VSK617" s="1881"/>
      <c r="VSL617" s="1881"/>
      <c r="VSM617" s="1881"/>
      <c r="VSN617" s="1881"/>
      <c r="VSO617" s="1881"/>
      <c r="VSP617" s="1881"/>
      <c r="VSQ617" s="1881"/>
      <c r="VSR617" s="1881"/>
      <c r="VSS617" s="1881"/>
      <c r="VST617" s="1881"/>
      <c r="VSU617" s="1881"/>
      <c r="VSV617" s="1881"/>
      <c r="VSW617" s="1881"/>
      <c r="VSX617" s="1881"/>
      <c r="VSY617" s="1881"/>
      <c r="VSZ617" s="1881"/>
      <c r="VTA617" s="1881"/>
      <c r="VTB617" s="1881"/>
      <c r="VTC617" s="1881"/>
      <c r="VTD617" s="1881"/>
      <c r="VTE617" s="1881"/>
      <c r="VTF617" s="1881"/>
      <c r="VTG617" s="1881"/>
      <c r="VTH617" s="1881"/>
      <c r="VTI617" s="1881"/>
      <c r="VTJ617" s="1881"/>
      <c r="VTK617" s="1881"/>
      <c r="VTL617" s="1881"/>
      <c r="VTM617" s="1881"/>
      <c r="VTN617" s="1881"/>
      <c r="VTO617" s="1881"/>
      <c r="VTP617" s="1881"/>
      <c r="VTQ617" s="1881"/>
      <c r="VTR617" s="1881"/>
      <c r="VTS617" s="1881"/>
      <c r="VTT617" s="1881"/>
      <c r="VTU617" s="1881"/>
      <c r="VTV617" s="1881"/>
      <c r="VTW617" s="1881"/>
      <c r="VTX617" s="1881"/>
      <c r="VTY617" s="1881"/>
      <c r="VTZ617" s="1881"/>
      <c r="VUA617" s="1881"/>
      <c r="VUB617" s="1881"/>
      <c r="VUC617" s="1881"/>
      <c r="VUD617" s="1881"/>
      <c r="VUE617" s="1881"/>
      <c r="VUF617" s="1881"/>
      <c r="VUG617" s="1881"/>
      <c r="VUH617" s="1881"/>
      <c r="VUI617" s="1881"/>
      <c r="VUJ617" s="1881"/>
      <c r="VUK617" s="1881"/>
      <c r="VUL617" s="1881"/>
      <c r="VUM617" s="1881"/>
      <c r="VUN617" s="1881"/>
      <c r="VUO617" s="1881"/>
      <c r="VUP617" s="1881"/>
      <c r="VUQ617" s="1881"/>
      <c r="VUR617" s="1881"/>
      <c r="VUS617" s="1881"/>
      <c r="VUT617" s="1881"/>
      <c r="VUU617" s="1881"/>
      <c r="VUV617" s="1881"/>
      <c r="VUW617" s="1881"/>
      <c r="VUX617" s="1881"/>
      <c r="VUY617" s="1881"/>
      <c r="VUZ617" s="1881"/>
      <c r="VVA617" s="1881"/>
      <c r="VVB617" s="1881"/>
      <c r="VVC617" s="1881"/>
      <c r="VVD617" s="1881"/>
      <c r="VVE617" s="1881"/>
      <c r="VVF617" s="1881"/>
      <c r="VVG617" s="1881"/>
      <c r="VVH617" s="1881"/>
      <c r="VVI617" s="1881"/>
      <c r="VVJ617" s="1881"/>
      <c r="VVK617" s="1881"/>
      <c r="VVL617" s="1881"/>
      <c r="VVM617" s="1881"/>
      <c r="VVN617" s="1881"/>
      <c r="VVO617" s="1881"/>
      <c r="VVP617" s="1881"/>
      <c r="VVQ617" s="1881"/>
      <c r="VVR617" s="1881"/>
      <c r="VVS617" s="1881"/>
      <c r="VVT617" s="1881"/>
      <c r="VVU617" s="1881"/>
      <c r="VVV617" s="1881"/>
      <c r="VVW617" s="1881"/>
      <c r="VVX617" s="1881"/>
      <c r="VVY617" s="1881"/>
      <c r="VVZ617" s="1881"/>
      <c r="VWA617" s="1881"/>
      <c r="VWB617" s="1881"/>
      <c r="VWC617" s="1881"/>
      <c r="VWD617" s="1881"/>
      <c r="VWE617" s="1881"/>
      <c r="VWF617" s="1881"/>
      <c r="VWG617" s="1881"/>
      <c r="VWH617" s="1881"/>
      <c r="VWI617" s="1881"/>
      <c r="VWJ617" s="1881"/>
      <c r="VWK617" s="1881"/>
      <c r="VWL617" s="1881"/>
      <c r="VWM617" s="1881"/>
      <c r="VWN617" s="1881"/>
      <c r="VWO617" s="1881"/>
      <c r="VWP617" s="1881"/>
      <c r="VWQ617" s="1881"/>
      <c r="VWR617" s="1881"/>
      <c r="VWS617" s="1881"/>
      <c r="VWT617" s="1881"/>
      <c r="VWU617" s="1881"/>
      <c r="VWV617" s="1881"/>
      <c r="VWW617" s="1881"/>
      <c r="VWX617" s="1881"/>
      <c r="VWY617" s="1881"/>
      <c r="VWZ617" s="1881"/>
      <c r="VXA617" s="1881"/>
      <c r="VXB617" s="1881"/>
      <c r="VXC617" s="1881"/>
      <c r="VXD617" s="1881"/>
      <c r="VXE617" s="1881"/>
      <c r="VXF617" s="1881"/>
      <c r="VXG617" s="1881"/>
      <c r="VXH617" s="1881"/>
      <c r="VXI617" s="1881"/>
      <c r="VXJ617" s="1881"/>
      <c r="VXK617" s="1881"/>
      <c r="VXL617" s="1881"/>
      <c r="VXM617" s="1881"/>
      <c r="VXN617" s="1881"/>
      <c r="VXO617" s="1881"/>
      <c r="VXP617" s="1881"/>
      <c r="VXQ617" s="1881"/>
      <c r="VXR617" s="1881"/>
      <c r="VXS617" s="1881"/>
      <c r="VXT617" s="1881"/>
      <c r="VXU617" s="1881"/>
      <c r="VXV617" s="1881"/>
      <c r="VXW617" s="1881"/>
      <c r="VXX617" s="1881"/>
      <c r="VXY617" s="1881"/>
      <c r="VXZ617" s="1881"/>
      <c r="VYA617" s="1881"/>
      <c r="VYB617" s="1881"/>
      <c r="VYC617" s="1881"/>
      <c r="VYD617" s="1881"/>
      <c r="VYE617" s="1881"/>
      <c r="VYF617" s="1881"/>
      <c r="VYG617" s="1881"/>
      <c r="VYH617" s="1881"/>
      <c r="VYI617" s="1881"/>
      <c r="VYJ617" s="1881"/>
      <c r="VYK617" s="1881"/>
      <c r="VYL617" s="1881"/>
      <c r="VYM617" s="1881"/>
      <c r="VYN617" s="1881"/>
      <c r="VYO617" s="1881"/>
      <c r="VYP617" s="1881"/>
      <c r="VYQ617" s="1881"/>
      <c r="VYR617" s="1881"/>
      <c r="VYS617" s="1881"/>
      <c r="VYT617" s="1881"/>
      <c r="VYU617" s="1881"/>
      <c r="VYV617" s="1881"/>
      <c r="VYW617" s="1881"/>
      <c r="VYX617" s="1881"/>
      <c r="VYY617" s="1881"/>
      <c r="VYZ617" s="1881"/>
      <c r="VZA617" s="1881"/>
      <c r="VZB617" s="1881"/>
      <c r="VZC617" s="1881"/>
      <c r="VZD617" s="1881"/>
      <c r="VZE617" s="1881"/>
      <c r="VZF617" s="1881"/>
      <c r="VZG617" s="1881"/>
      <c r="VZH617" s="1881"/>
      <c r="VZI617" s="1881"/>
      <c r="VZJ617" s="1881"/>
      <c r="VZK617" s="1881"/>
      <c r="VZL617" s="1881"/>
      <c r="VZM617" s="1881"/>
      <c r="VZN617" s="1881"/>
      <c r="VZO617" s="1881"/>
      <c r="VZP617" s="1881"/>
      <c r="VZQ617" s="1881"/>
      <c r="VZR617" s="1881"/>
      <c r="VZS617" s="1881"/>
      <c r="VZT617" s="1881"/>
      <c r="VZU617" s="1881"/>
      <c r="VZV617" s="1881"/>
      <c r="VZW617" s="1881"/>
      <c r="VZX617" s="1881"/>
      <c r="VZY617" s="1881"/>
      <c r="VZZ617" s="1881"/>
      <c r="WAA617" s="1881"/>
      <c r="WAB617" s="1881"/>
      <c r="WAC617" s="1881"/>
      <c r="WAD617" s="1881"/>
      <c r="WAE617" s="1881"/>
      <c r="WAF617" s="1881"/>
      <c r="WAG617" s="1881"/>
      <c r="WAH617" s="1881"/>
      <c r="WAI617" s="1881"/>
      <c r="WAJ617" s="1881"/>
      <c r="WAK617" s="1881"/>
      <c r="WAL617" s="1881"/>
      <c r="WAM617" s="1881"/>
      <c r="WAN617" s="1881"/>
      <c r="WAO617" s="1881"/>
      <c r="WAP617" s="1881"/>
      <c r="WAQ617" s="1881"/>
      <c r="WAR617" s="1881"/>
      <c r="WAS617" s="1881"/>
      <c r="WAT617" s="1881"/>
      <c r="WAU617" s="1881"/>
      <c r="WAV617" s="1881"/>
      <c r="WAW617" s="1881"/>
      <c r="WAX617" s="1881"/>
      <c r="WAY617" s="1881"/>
      <c r="WAZ617" s="1881"/>
      <c r="WBA617" s="1881"/>
      <c r="WBB617" s="1881"/>
      <c r="WBC617" s="1881"/>
      <c r="WBD617" s="1881"/>
      <c r="WBE617" s="1881"/>
      <c r="WBF617" s="1881"/>
      <c r="WBG617" s="1881"/>
      <c r="WBH617" s="1881"/>
      <c r="WBI617" s="1881"/>
      <c r="WBJ617" s="1881"/>
      <c r="WBK617" s="1881"/>
      <c r="WBL617" s="1881"/>
      <c r="WBM617" s="1881"/>
      <c r="WBN617" s="1881"/>
      <c r="WBO617" s="1881"/>
      <c r="WBP617" s="1881"/>
      <c r="WBQ617" s="1881"/>
      <c r="WBR617" s="1881"/>
      <c r="WBS617" s="1881"/>
      <c r="WBT617" s="1881"/>
      <c r="WBU617" s="1881"/>
      <c r="WBV617" s="1881"/>
      <c r="WBW617" s="1881"/>
      <c r="WBX617" s="1881"/>
      <c r="WBY617" s="1881"/>
      <c r="WBZ617" s="1881"/>
      <c r="WCA617" s="1881"/>
      <c r="WCB617" s="1881"/>
      <c r="WCC617" s="1881"/>
      <c r="WCD617" s="1881"/>
      <c r="WCE617" s="1881"/>
      <c r="WCF617" s="1881"/>
      <c r="WCG617" s="1881"/>
      <c r="WCH617" s="1881"/>
      <c r="WCI617" s="1881"/>
      <c r="WCJ617" s="1881"/>
      <c r="WCK617" s="1881"/>
      <c r="WCL617" s="1881"/>
      <c r="WCM617" s="1881"/>
      <c r="WCN617" s="1881"/>
      <c r="WCO617" s="1881"/>
      <c r="WCP617" s="1881"/>
      <c r="WCQ617" s="1881"/>
      <c r="WCR617" s="1881"/>
      <c r="WCS617" s="1881"/>
      <c r="WCT617" s="1881"/>
      <c r="WCU617" s="1881"/>
      <c r="WCV617" s="1881"/>
      <c r="WCW617" s="1881"/>
      <c r="WCX617" s="1881"/>
      <c r="WCY617" s="1881"/>
      <c r="WCZ617" s="1881"/>
      <c r="WDA617" s="1881"/>
      <c r="WDB617" s="1881"/>
      <c r="WDC617" s="1881"/>
      <c r="WDD617" s="1881"/>
      <c r="WDE617" s="1881"/>
      <c r="WDF617" s="1881"/>
      <c r="WDG617" s="1881"/>
      <c r="WDH617" s="1881"/>
      <c r="WDI617" s="1881"/>
      <c r="WDJ617" s="1881"/>
      <c r="WDK617" s="1881"/>
      <c r="WDL617" s="1881"/>
      <c r="WDM617" s="1881"/>
      <c r="WDN617" s="1881"/>
      <c r="WDO617" s="1881"/>
      <c r="WDP617" s="1881"/>
      <c r="WDQ617" s="1881"/>
      <c r="WDR617" s="1881"/>
      <c r="WDS617" s="1881"/>
      <c r="WDT617" s="1881"/>
      <c r="WDU617" s="1881"/>
      <c r="WDV617" s="1881"/>
      <c r="WDW617" s="1881"/>
      <c r="WDX617" s="1881"/>
      <c r="WDY617" s="1881"/>
      <c r="WDZ617" s="1881"/>
      <c r="WEA617" s="1881"/>
      <c r="WEB617" s="1881"/>
      <c r="WEC617" s="1881"/>
      <c r="WED617" s="1881"/>
      <c r="WEE617" s="1881"/>
      <c r="WEF617" s="1881"/>
      <c r="WEG617" s="1881"/>
      <c r="WEH617" s="1881"/>
      <c r="WEI617" s="1881"/>
      <c r="WEJ617" s="1881"/>
      <c r="WEK617" s="1881"/>
      <c r="WEL617" s="1881"/>
      <c r="WEM617" s="1881"/>
      <c r="WEN617" s="1881"/>
      <c r="WEO617" s="1881"/>
      <c r="WEP617" s="1881"/>
      <c r="WEQ617" s="1881"/>
      <c r="WER617" s="1881"/>
      <c r="WES617" s="1881"/>
      <c r="WET617" s="1881"/>
      <c r="WEU617" s="1881"/>
      <c r="WEV617" s="1881"/>
      <c r="WEW617" s="1881"/>
      <c r="WEX617" s="1881"/>
      <c r="WEY617" s="1881"/>
      <c r="WEZ617" s="1881"/>
      <c r="WFA617" s="1881"/>
      <c r="WFB617" s="1881"/>
      <c r="WFC617" s="1881"/>
      <c r="WFD617" s="1881"/>
      <c r="WFE617" s="1881"/>
      <c r="WFF617" s="1881"/>
      <c r="WFG617" s="1881"/>
      <c r="WFH617" s="1881"/>
      <c r="WFI617" s="1881"/>
      <c r="WFJ617" s="1881"/>
      <c r="WFK617" s="1881"/>
      <c r="WFL617" s="1881"/>
      <c r="WFM617" s="1881"/>
      <c r="WFN617" s="1881"/>
      <c r="WFO617" s="1881"/>
      <c r="WFP617" s="1881"/>
      <c r="WFQ617" s="1881"/>
      <c r="WFR617" s="1881"/>
      <c r="WFS617" s="1881"/>
      <c r="WFT617" s="1881"/>
      <c r="WFU617" s="1881"/>
      <c r="WFV617" s="1881"/>
      <c r="WFW617" s="1881"/>
      <c r="WFX617" s="1881"/>
      <c r="WFY617" s="1881"/>
      <c r="WFZ617" s="1881"/>
      <c r="WGA617" s="1881"/>
      <c r="WGB617" s="1881"/>
      <c r="WGC617" s="1881"/>
      <c r="WGD617" s="1881"/>
      <c r="WGE617" s="1881"/>
      <c r="WGF617" s="1881"/>
      <c r="WGG617" s="1881"/>
      <c r="WGH617" s="1881"/>
      <c r="WGI617" s="1881"/>
      <c r="WGJ617" s="1881"/>
      <c r="WGK617" s="1881"/>
      <c r="WGL617" s="1881"/>
      <c r="WGM617" s="1881"/>
      <c r="WGN617" s="1881"/>
      <c r="WGO617" s="1881"/>
      <c r="WGP617" s="1881"/>
      <c r="WGQ617" s="1881"/>
      <c r="WGR617" s="1881"/>
      <c r="WGS617" s="1881"/>
      <c r="WGT617" s="1881"/>
      <c r="WGU617" s="1881"/>
      <c r="WGV617" s="1881"/>
      <c r="WGW617" s="1881"/>
      <c r="WGX617" s="1881"/>
      <c r="WGY617" s="1881"/>
      <c r="WGZ617" s="1881"/>
      <c r="WHA617" s="1881"/>
      <c r="WHB617" s="1881"/>
      <c r="WHC617" s="1881"/>
      <c r="WHD617" s="1881"/>
      <c r="WHE617" s="1881"/>
      <c r="WHF617" s="1881"/>
      <c r="WHG617" s="1881"/>
      <c r="WHH617" s="1881"/>
      <c r="WHI617" s="1881"/>
      <c r="WHJ617" s="1881"/>
      <c r="WHK617" s="1881"/>
      <c r="WHL617" s="1881"/>
      <c r="WHM617" s="1881"/>
      <c r="WHN617" s="1881"/>
      <c r="WHO617" s="1881"/>
      <c r="WHP617" s="1881"/>
      <c r="WHQ617" s="1881"/>
      <c r="WHR617" s="1881"/>
      <c r="WHS617" s="1881"/>
      <c r="WHT617" s="1881"/>
      <c r="WHU617" s="1881"/>
      <c r="WHV617" s="1881"/>
      <c r="WHW617" s="1881"/>
      <c r="WHX617" s="1881"/>
      <c r="WHY617" s="1881"/>
      <c r="WHZ617" s="1881"/>
      <c r="WIA617" s="1881"/>
      <c r="WIB617" s="1881"/>
      <c r="WIC617" s="1881"/>
      <c r="WID617" s="1881"/>
      <c r="WIE617" s="1881"/>
      <c r="WIF617" s="1881"/>
      <c r="WIG617" s="1881"/>
      <c r="WIH617" s="1881"/>
      <c r="WII617" s="1881"/>
      <c r="WIJ617" s="1881"/>
      <c r="WIK617" s="1881"/>
      <c r="WIL617" s="1881"/>
      <c r="WIM617" s="1881"/>
      <c r="WIN617" s="1881"/>
      <c r="WIO617" s="1881"/>
      <c r="WIP617" s="1881"/>
      <c r="WIQ617" s="1881"/>
      <c r="WIR617" s="1881"/>
      <c r="WIS617" s="1881"/>
      <c r="WIT617" s="1881"/>
      <c r="WIU617" s="1881"/>
      <c r="WIV617" s="1881"/>
      <c r="WIW617" s="1881"/>
      <c r="WIX617" s="1881"/>
      <c r="WIY617" s="1881"/>
      <c r="WIZ617" s="1881"/>
      <c r="WJA617" s="1881"/>
      <c r="WJB617" s="1881"/>
      <c r="WJC617" s="1881"/>
      <c r="WJD617" s="1881"/>
      <c r="WJE617" s="1881"/>
      <c r="WJF617" s="1881"/>
      <c r="WJG617" s="1881"/>
      <c r="WJH617" s="1881"/>
      <c r="WJI617" s="1881"/>
      <c r="WJJ617" s="1881"/>
      <c r="WJK617" s="1881"/>
      <c r="WJL617" s="1881"/>
      <c r="WJM617" s="1881"/>
      <c r="WJN617" s="1881"/>
      <c r="WJO617" s="1881"/>
      <c r="WJP617" s="1881"/>
      <c r="WJQ617" s="1881"/>
      <c r="WJR617" s="1881"/>
      <c r="WJS617" s="1881"/>
      <c r="WJT617" s="1881"/>
      <c r="WJU617" s="1881"/>
      <c r="WJV617" s="1881"/>
      <c r="WJW617" s="1881"/>
      <c r="WJX617" s="1881"/>
      <c r="WJY617" s="1881"/>
      <c r="WJZ617" s="1881"/>
      <c r="WKA617" s="1881"/>
      <c r="WKB617" s="1881"/>
      <c r="WKC617" s="1881"/>
      <c r="WKD617" s="1881"/>
      <c r="WKE617" s="1881"/>
      <c r="WKF617" s="1881"/>
      <c r="WKG617" s="1881"/>
      <c r="WKH617" s="1881"/>
      <c r="WKI617" s="1881"/>
      <c r="WKJ617" s="1881"/>
      <c r="WKK617" s="1881"/>
      <c r="WKL617" s="1881"/>
      <c r="WKM617" s="1881"/>
      <c r="WKN617" s="1881"/>
      <c r="WKO617" s="1881"/>
      <c r="WKP617" s="1881"/>
      <c r="WKQ617" s="1881"/>
      <c r="WKR617" s="1881"/>
      <c r="WKS617" s="1881"/>
      <c r="WKT617" s="1881"/>
      <c r="WKU617" s="1881"/>
      <c r="WKV617" s="1881"/>
      <c r="WKW617" s="1881"/>
      <c r="WKX617" s="1881"/>
      <c r="WKY617" s="1881"/>
      <c r="WKZ617" s="1881"/>
      <c r="WLA617" s="1881"/>
      <c r="WLB617" s="1881"/>
      <c r="WLC617" s="1881"/>
      <c r="WLD617" s="1881"/>
      <c r="WLE617" s="1881"/>
      <c r="WLF617" s="1881"/>
      <c r="WLG617" s="1881"/>
      <c r="WLH617" s="1881"/>
      <c r="WLI617" s="1881"/>
      <c r="WLJ617" s="1881"/>
      <c r="WLK617" s="1881"/>
      <c r="WLL617" s="1881"/>
      <c r="WLM617" s="1881"/>
      <c r="WLN617" s="1881"/>
      <c r="WLO617" s="1881"/>
      <c r="WLP617" s="1881"/>
      <c r="WLQ617" s="1881"/>
      <c r="WLR617" s="1881"/>
      <c r="WLS617" s="1881"/>
      <c r="WLT617" s="1881"/>
      <c r="WLU617" s="1881"/>
      <c r="WLV617" s="1881"/>
      <c r="WLW617" s="1881"/>
      <c r="WLX617" s="1881"/>
      <c r="WLY617" s="1881"/>
      <c r="WLZ617" s="1881"/>
      <c r="WMA617" s="1881"/>
      <c r="WMB617" s="1881"/>
      <c r="WMC617" s="1881"/>
      <c r="WMD617" s="1881"/>
      <c r="WME617" s="1881"/>
      <c r="WMF617" s="1881"/>
      <c r="WMG617" s="1881"/>
      <c r="WMH617" s="1881"/>
      <c r="WMI617" s="1881"/>
      <c r="WMJ617" s="1881"/>
      <c r="WMK617" s="1881"/>
      <c r="WML617" s="1881"/>
      <c r="WMM617" s="1881"/>
      <c r="WMN617" s="1881"/>
      <c r="WMO617" s="1881"/>
      <c r="WMP617" s="1881"/>
      <c r="WMQ617" s="1881"/>
      <c r="WMR617" s="1881"/>
      <c r="WMS617" s="1881"/>
      <c r="WMT617" s="1881"/>
      <c r="WMU617" s="1881"/>
      <c r="WMV617" s="1881"/>
      <c r="WMW617" s="1881"/>
      <c r="WMX617" s="1881"/>
      <c r="WMY617" s="1881"/>
      <c r="WMZ617" s="1881"/>
      <c r="WNA617" s="1881"/>
      <c r="WNB617" s="1881"/>
      <c r="WNC617" s="1881"/>
      <c r="WND617" s="1881"/>
      <c r="WNE617" s="1881"/>
      <c r="WNF617" s="1881"/>
      <c r="WNG617" s="1881"/>
      <c r="WNH617" s="1881"/>
      <c r="WNI617" s="1881"/>
      <c r="WNJ617" s="1881"/>
      <c r="WNK617" s="1881"/>
      <c r="WNL617" s="1881"/>
      <c r="WNM617" s="1881"/>
      <c r="WNN617" s="1881"/>
      <c r="WNO617" s="1881"/>
      <c r="WNP617" s="1881"/>
      <c r="WNQ617" s="1881"/>
      <c r="WNR617" s="1881"/>
      <c r="WNS617" s="1881"/>
      <c r="WNT617" s="1881"/>
      <c r="WNU617" s="1881"/>
      <c r="WNV617" s="1881"/>
      <c r="WNW617" s="1881"/>
      <c r="WNX617" s="1881"/>
      <c r="WNY617" s="1881"/>
      <c r="WNZ617" s="1881"/>
      <c r="WOA617" s="1881"/>
      <c r="WOB617" s="1881"/>
      <c r="WOC617" s="1881"/>
      <c r="WOD617" s="1881"/>
      <c r="WOE617" s="1881"/>
      <c r="WOF617" s="1881"/>
      <c r="WOG617" s="1881"/>
      <c r="WOH617" s="1881"/>
      <c r="WOI617" s="1881"/>
      <c r="WOJ617" s="1881"/>
      <c r="WOK617" s="1881"/>
      <c r="WOL617" s="1881"/>
      <c r="WOM617" s="1881"/>
      <c r="WON617" s="1881"/>
      <c r="WOO617" s="1881"/>
      <c r="WOP617" s="1881"/>
      <c r="WOQ617" s="1881"/>
      <c r="WOR617" s="1881"/>
      <c r="WOS617" s="1881"/>
      <c r="WOT617" s="1881"/>
      <c r="WOU617" s="1881"/>
      <c r="WOV617" s="1881"/>
      <c r="WOW617" s="1881"/>
      <c r="WOX617" s="1881"/>
      <c r="WOY617" s="1881"/>
      <c r="WOZ617" s="1881"/>
      <c r="WPA617" s="1881"/>
      <c r="WPB617" s="1881"/>
      <c r="WPC617" s="1881"/>
      <c r="WPD617" s="1881"/>
      <c r="WPE617" s="1881"/>
      <c r="WPF617" s="1881"/>
      <c r="WPG617" s="1881"/>
      <c r="WPH617" s="1881"/>
      <c r="WPI617" s="1881"/>
      <c r="WPJ617" s="1881"/>
      <c r="WPK617" s="1881"/>
      <c r="WPL617" s="1881"/>
      <c r="WPM617" s="1881"/>
      <c r="WPN617" s="1881"/>
      <c r="WPO617" s="1881"/>
      <c r="WPP617" s="1881"/>
      <c r="WPQ617" s="1881"/>
      <c r="WPR617" s="1881"/>
      <c r="WPS617" s="1881"/>
      <c r="WPT617" s="1881"/>
      <c r="WPU617" s="1881"/>
      <c r="WPV617" s="1881"/>
      <c r="WPW617" s="1881"/>
      <c r="WPX617" s="1881"/>
      <c r="WPY617" s="1881"/>
      <c r="WPZ617" s="1881"/>
      <c r="WQA617" s="1881"/>
      <c r="WQB617" s="1881"/>
      <c r="WQC617" s="1881"/>
      <c r="WQD617" s="1881"/>
      <c r="WQE617" s="1881"/>
      <c r="WQF617" s="1881"/>
      <c r="WQG617" s="1881"/>
      <c r="WQH617" s="1881"/>
      <c r="WQI617" s="1881"/>
      <c r="WQJ617" s="1881"/>
      <c r="WQK617" s="1881"/>
      <c r="WQL617" s="1881"/>
      <c r="WQM617" s="1881"/>
      <c r="WQN617" s="1881"/>
      <c r="WQO617" s="1881"/>
      <c r="WQP617" s="1881"/>
      <c r="WQQ617" s="1881"/>
      <c r="WQR617" s="1881"/>
      <c r="WQS617" s="1881"/>
      <c r="WQT617" s="1881"/>
      <c r="WQU617" s="1881"/>
      <c r="WQV617" s="1881"/>
      <c r="WQW617" s="1881"/>
      <c r="WQX617" s="1881"/>
      <c r="WQY617" s="1881"/>
      <c r="WQZ617" s="1881"/>
      <c r="WRA617" s="1881"/>
      <c r="WRB617" s="1881"/>
      <c r="WRC617" s="1881"/>
      <c r="WRD617" s="1881"/>
      <c r="WRE617" s="1881"/>
      <c r="WRF617" s="1881"/>
      <c r="WRG617" s="1881"/>
      <c r="WRH617" s="1881"/>
      <c r="WRI617" s="1881"/>
      <c r="WRJ617" s="1881"/>
      <c r="WRK617" s="1881"/>
      <c r="WRL617" s="1881"/>
      <c r="WRM617" s="1881"/>
      <c r="WRN617" s="1881"/>
      <c r="WRO617" s="1881"/>
      <c r="WRP617" s="1881"/>
      <c r="WRQ617" s="1881"/>
      <c r="WRR617" s="1881"/>
      <c r="WRS617" s="1881"/>
      <c r="WRT617" s="1881"/>
      <c r="WRU617" s="1881"/>
      <c r="WRV617" s="1881"/>
      <c r="WRW617" s="1881"/>
      <c r="WRX617" s="1881"/>
      <c r="WRY617" s="1881"/>
      <c r="WRZ617" s="1881"/>
      <c r="WSA617" s="1881"/>
      <c r="WSB617" s="1881"/>
      <c r="WSC617" s="1881"/>
      <c r="WSD617" s="1881"/>
      <c r="WSE617" s="1881"/>
      <c r="WSF617" s="1881"/>
      <c r="WSG617" s="1881"/>
      <c r="WSH617" s="1881"/>
      <c r="WSI617" s="1881"/>
      <c r="WSJ617" s="1881"/>
      <c r="WSK617" s="1881"/>
      <c r="WSL617" s="1881"/>
      <c r="WSM617" s="1881"/>
      <c r="WSN617" s="1881"/>
      <c r="WSO617" s="1881"/>
      <c r="WSP617" s="1881"/>
      <c r="WSQ617" s="1881"/>
      <c r="WSR617" s="1881"/>
      <c r="WSS617" s="1881"/>
      <c r="WST617" s="1881"/>
      <c r="WSU617" s="1881"/>
      <c r="WSV617" s="1881"/>
      <c r="WSW617" s="1881"/>
      <c r="WSX617" s="1881"/>
      <c r="WSY617" s="1881"/>
      <c r="WSZ617" s="1881"/>
      <c r="WTA617" s="1881"/>
      <c r="WTB617" s="1881"/>
      <c r="WTC617" s="1881"/>
      <c r="WTD617" s="1881"/>
      <c r="WTE617" s="1881"/>
      <c r="WTF617" s="1881"/>
      <c r="WTG617" s="1881"/>
      <c r="WTH617" s="1881"/>
      <c r="WTI617" s="1881"/>
      <c r="WTJ617" s="1881"/>
      <c r="WTK617" s="1881"/>
      <c r="WTL617" s="1881"/>
      <c r="WTM617" s="1881"/>
      <c r="WTN617" s="1881"/>
      <c r="WTO617" s="1881"/>
      <c r="WTP617" s="1881"/>
      <c r="WTQ617" s="1881"/>
      <c r="WTR617" s="1881"/>
      <c r="WTS617" s="1881"/>
      <c r="WTT617" s="1881"/>
      <c r="WTU617" s="1881"/>
      <c r="WTV617" s="1881"/>
      <c r="WTW617" s="1881"/>
      <c r="WTX617" s="1881"/>
      <c r="WTY617" s="1881"/>
      <c r="WTZ617" s="1881"/>
      <c r="WUA617" s="1881"/>
      <c r="WUB617" s="1881"/>
      <c r="WUC617" s="1881"/>
      <c r="WUD617" s="1881"/>
      <c r="WUE617" s="1881"/>
      <c r="WUF617" s="1881"/>
      <c r="WUG617" s="1881"/>
      <c r="WUH617" s="1881"/>
      <c r="WUI617" s="1881"/>
      <c r="WUJ617" s="1881"/>
      <c r="WUK617" s="1881"/>
      <c r="WUL617" s="1881"/>
      <c r="WUM617" s="1881"/>
      <c r="WUN617" s="1881"/>
      <c r="WUO617" s="1881"/>
      <c r="WUP617" s="1881"/>
      <c r="WUQ617" s="1881"/>
      <c r="WUR617" s="1881"/>
      <c r="WUS617" s="1881"/>
      <c r="WUT617" s="1881"/>
      <c r="WUU617" s="1881"/>
      <c r="WUV617" s="1881"/>
      <c r="WUW617" s="1881"/>
      <c r="WUX617" s="1881"/>
      <c r="WUY617" s="1881"/>
      <c r="WUZ617" s="1881"/>
      <c r="WVA617" s="1881"/>
      <c r="WVB617" s="1881"/>
      <c r="WVC617" s="1881"/>
      <c r="WVD617" s="1881"/>
      <c r="WVE617" s="1881"/>
      <c r="WVF617" s="1881"/>
      <c r="WVG617" s="1881"/>
      <c r="WVH617" s="1881"/>
      <c r="WVI617" s="1881"/>
      <c r="WVJ617" s="1881"/>
      <c r="WVK617" s="1881"/>
      <c r="WVL617" s="1881"/>
      <c r="WVM617" s="1881"/>
      <c r="WVN617" s="1881"/>
      <c r="WVO617" s="1881"/>
      <c r="WVP617" s="1881"/>
      <c r="WVQ617" s="1881"/>
      <c r="WVR617" s="1881"/>
      <c r="WVS617" s="1881"/>
      <c r="WVT617" s="1881"/>
      <c r="WVU617" s="1881"/>
      <c r="WVV617" s="1881"/>
      <c r="WVW617" s="1881"/>
      <c r="WVX617" s="1881"/>
      <c r="WVY617" s="1881"/>
      <c r="WVZ617" s="1881"/>
      <c r="WWA617" s="1881"/>
      <c r="WWB617" s="1881"/>
      <c r="WWC617" s="1881"/>
      <c r="WWD617" s="1881"/>
      <c r="WWE617" s="1881"/>
      <c r="WWF617" s="1881"/>
      <c r="WWG617" s="1881"/>
      <c r="WWH617" s="1881"/>
      <c r="WWI617" s="1881"/>
      <c r="WWJ617" s="1881"/>
      <c r="WWK617" s="1881"/>
      <c r="WWL617" s="1881"/>
      <c r="WWM617" s="1881"/>
      <c r="WWN617" s="1881"/>
      <c r="WWO617" s="1881"/>
      <c r="WWP617" s="1881"/>
      <c r="WWQ617" s="1881"/>
      <c r="WWR617" s="1881"/>
      <c r="WWS617" s="1881"/>
      <c r="WWT617" s="1881"/>
      <c r="WWU617" s="1881"/>
      <c r="WWV617" s="1881"/>
      <c r="WWW617" s="1881"/>
      <c r="WWX617" s="1881"/>
      <c r="WWY617" s="1881"/>
      <c r="WWZ617" s="1881"/>
      <c r="WXA617" s="1881"/>
      <c r="WXB617" s="1881"/>
      <c r="WXC617" s="1881"/>
      <c r="WXD617" s="1881"/>
      <c r="WXE617" s="1881"/>
      <c r="WXF617" s="1881"/>
      <c r="WXG617" s="1881"/>
      <c r="WXH617" s="1881"/>
      <c r="WXI617" s="1881"/>
      <c r="WXJ617" s="1881"/>
      <c r="WXK617" s="1881"/>
      <c r="WXL617" s="1881"/>
      <c r="WXM617" s="1881"/>
      <c r="WXN617" s="1881"/>
      <c r="WXO617" s="1881"/>
      <c r="WXP617" s="1881"/>
      <c r="WXQ617" s="1881"/>
      <c r="WXR617" s="1881"/>
      <c r="WXS617" s="1881"/>
      <c r="WXT617" s="1881"/>
      <c r="WXU617" s="1881"/>
      <c r="WXV617" s="1881"/>
      <c r="WXW617" s="1881"/>
      <c r="WXX617" s="1881"/>
      <c r="WXY617" s="1881"/>
      <c r="WXZ617" s="1881"/>
      <c r="WYA617" s="1881"/>
      <c r="WYB617" s="1881"/>
      <c r="WYC617" s="1881"/>
      <c r="WYD617" s="1881"/>
      <c r="WYE617" s="1881"/>
      <c r="WYF617" s="1881"/>
      <c r="WYG617" s="1881"/>
      <c r="WYH617" s="1881"/>
      <c r="WYI617" s="1881"/>
      <c r="WYJ617" s="1881"/>
      <c r="WYK617" s="1881"/>
      <c r="WYL617" s="1881"/>
      <c r="WYM617" s="1881"/>
      <c r="WYN617" s="1881"/>
      <c r="WYO617" s="1881"/>
      <c r="WYP617" s="1881"/>
      <c r="WYQ617" s="1881"/>
      <c r="WYR617" s="1881"/>
      <c r="WYS617" s="1881"/>
      <c r="WYT617" s="1881"/>
      <c r="WYU617" s="1881"/>
      <c r="WYV617" s="1881"/>
      <c r="WYW617" s="1881"/>
      <c r="WYX617" s="1881"/>
      <c r="WYY617" s="1881"/>
      <c r="WYZ617" s="1881"/>
      <c r="WZA617" s="1881"/>
      <c r="WZB617" s="1881"/>
      <c r="WZC617" s="1881"/>
      <c r="WZD617" s="1881"/>
      <c r="WZE617" s="1881"/>
      <c r="WZF617" s="1881"/>
      <c r="WZG617" s="1881"/>
      <c r="WZH617" s="1881"/>
      <c r="WZI617" s="1881"/>
      <c r="WZJ617" s="1881"/>
      <c r="WZK617" s="1881"/>
      <c r="WZL617" s="1881"/>
      <c r="WZM617" s="1881"/>
      <c r="WZN617" s="1881"/>
      <c r="WZO617" s="1881"/>
      <c r="WZP617" s="1881"/>
      <c r="WZQ617" s="1881"/>
      <c r="WZR617" s="1881"/>
      <c r="WZS617" s="1881"/>
      <c r="WZT617" s="1881"/>
      <c r="WZU617" s="1881"/>
      <c r="WZV617" s="1881"/>
      <c r="WZW617" s="1881"/>
      <c r="WZX617" s="1881"/>
      <c r="WZY617" s="1881"/>
      <c r="WZZ617" s="1881"/>
      <c r="XAA617" s="1881"/>
      <c r="XAB617" s="1881"/>
      <c r="XAC617" s="1881"/>
      <c r="XAD617" s="1881"/>
      <c r="XAE617" s="1881"/>
      <c r="XAF617" s="1881"/>
      <c r="XAG617" s="1881"/>
      <c r="XAH617" s="1881"/>
      <c r="XAI617" s="1881"/>
      <c r="XAJ617" s="1881"/>
      <c r="XAK617" s="1881"/>
      <c r="XAL617" s="1881"/>
      <c r="XAM617" s="1881"/>
      <c r="XAN617" s="1881"/>
      <c r="XAO617" s="1881"/>
      <c r="XAP617" s="1881"/>
      <c r="XAQ617" s="1881"/>
      <c r="XAR617" s="1881"/>
      <c r="XAS617" s="1881"/>
      <c r="XAT617" s="1881"/>
      <c r="XAU617" s="1881"/>
      <c r="XAV617" s="1881"/>
      <c r="XAW617" s="1881"/>
      <c r="XAX617" s="1881"/>
      <c r="XAY617" s="1881"/>
      <c r="XAZ617" s="1881"/>
      <c r="XBA617" s="1881"/>
      <c r="XBB617" s="1881"/>
      <c r="XBC617" s="1881"/>
      <c r="XBD617" s="1881"/>
      <c r="XBE617" s="1881"/>
      <c r="XBF617" s="1881"/>
      <c r="XBG617" s="1881"/>
      <c r="XBH617" s="1881"/>
      <c r="XBI617" s="1881"/>
      <c r="XBJ617" s="1881"/>
      <c r="XBK617" s="1881"/>
      <c r="XBL617" s="1881"/>
      <c r="XBM617" s="1881"/>
      <c r="XBN617" s="1881"/>
      <c r="XBO617" s="1881"/>
      <c r="XBP617" s="1881"/>
      <c r="XBQ617" s="1881"/>
      <c r="XBR617" s="1881"/>
      <c r="XBS617" s="1881"/>
      <c r="XBT617" s="1881"/>
      <c r="XBU617" s="1881"/>
      <c r="XBV617" s="1881"/>
      <c r="XBW617" s="1881"/>
      <c r="XBX617" s="1881"/>
      <c r="XBY617" s="1881"/>
      <c r="XBZ617" s="1881"/>
      <c r="XCA617" s="1881"/>
      <c r="XCB617" s="1881"/>
      <c r="XCC617" s="1881"/>
      <c r="XCD617" s="1881"/>
      <c r="XCE617" s="1881"/>
      <c r="XCF617" s="1881"/>
      <c r="XCG617" s="1881"/>
      <c r="XCH617" s="1881"/>
      <c r="XCI617" s="1881"/>
      <c r="XCJ617" s="1881"/>
      <c r="XCK617" s="1881"/>
      <c r="XCL617" s="1881"/>
      <c r="XCM617" s="1881"/>
      <c r="XCN617" s="1881"/>
      <c r="XCO617" s="1881"/>
      <c r="XCP617" s="1881"/>
      <c r="XCQ617" s="1881"/>
      <c r="XCR617" s="1881"/>
      <c r="XCS617" s="1881"/>
      <c r="XCT617" s="1881"/>
      <c r="XCU617" s="1881"/>
      <c r="XCV617" s="1881"/>
      <c r="XCW617" s="1881"/>
      <c r="XCX617" s="1881"/>
      <c r="XCY617" s="1881"/>
      <c r="XCZ617" s="1881"/>
      <c r="XDA617" s="1881"/>
      <c r="XDB617" s="1881"/>
      <c r="XDC617" s="1881"/>
      <c r="XDD617" s="1881"/>
      <c r="XDE617" s="1881"/>
      <c r="XDF617" s="1881"/>
      <c r="XDG617" s="1881"/>
      <c r="XDH617" s="1881"/>
      <c r="XDI617" s="1881"/>
      <c r="XDJ617" s="1881"/>
      <c r="XDK617" s="1881"/>
      <c r="XDL617" s="1881"/>
      <c r="XDM617" s="1881"/>
      <c r="XDN617" s="1881"/>
      <c r="XDO617" s="1881"/>
      <c r="XDP617" s="1881"/>
      <c r="XDQ617" s="1881"/>
      <c r="XDR617" s="1881"/>
      <c r="XDS617" s="1881"/>
      <c r="XDT617" s="1881"/>
      <c r="XDU617" s="1881"/>
      <c r="XDV617" s="1881"/>
      <c r="XDW617" s="1881"/>
      <c r="XDX617" s="1881"/>
      <c r="XDY617" s="1881"/>
      <c r="XDZ617" s="1881"/>
      <c r="XEA617" s="1881"/>
      <c r="XEB617" s="1881"/>
      <c r="XEC617" s="1881"/>
      <c r="XED617" s="1881"/>
      <c r="XEE617" s="1881"/>
      <c r="XEF617" s="1881"/>
      <c r="XEG617" s="1881"/>
      <c r="XEH617" s="1881"/>
      <c r="XEI617" s="1881"/>
      <c r="XEJ617" s="1881"/>
      <c r="XEK617" s="1881"/>
      <c r="XEL617" s="1881"/>
      <c r="XEM617" s="1881"/>
      <c r="XEN617" s="1881"/>
      <c r="XEO617" s="1881"/>
      <c r="XEP617" s="1881"/>
      <c r="XEQ617" s="1881"/>
      <c r="XER617" s="1881"/>
      <c r="XES617" s="1881"/>
      <c r="XET617" s="1881"/>
      <c r="XEU617" s="1881"/>
      <c r="XEV617" s="1881"/>
      <c r="XEW617" s="1881"/>
      <c r="XEX617" s="1881"/>
      <c r="XEY617" s="1881"/>
      <c r="XEZ617" s="1881"/>
      <c r="XFA617" s="1881"/>
      <c r="XFB617" s="1881"/>
      <c r="XFC617" s="1881"/>
      <c r="XFD617" s="1881"/>
    </row>
    <row r="618" spans="1:16384">
      <c r="A618" s="1049"/>
      <c r="B618" s="1075"/>
      <c r="C618" s="1263"/>
      <c r="D618" s="654"/>
      <c r="E618" s="1049"/>
      <c r="F618" s="360"/>
      <c r="G618" s="360">
        <v>3</v>
      </c>
      <c r="H618" s="1907" t="s">
        <v>1152</v>
      </c>
      <c r="I618" s="1907"/>
      <c r="J618" s="1907"/>
      <c r="K618" s="1907"/>
      <c r="L618" s="1907"/>
      <c r="M618" s="1907"/>
      <c r="N618" s="1907"/>
      <c r="O618" s="1907"/>
      <c r="P618" s="1907"/>
      <c r="Q618" s="1907"/>
      <c r="R618" s="1908" t="s">
        <v>518</v>
      </c>
      <c r="S618" s="1908"/>
      <c r="T618" s="1908"/>
      <c r="U618" s="1908"/>
      <c r="V618" s="360"/>
      <c r="W618" s="360"/>
      <c r="X618" s="360"/>
      <c r="Y618" s="360"/>
      <c r="Z618" s="360"/>
      <c r="AA618" s="361"/>
      <c r="AB618" s="1075"/>
      <c r="AC618" s="1309"/>
      <c r="AD618" s="1310"/>
    </row>
    <row r="619" spans="1:16384">
      <c r="A619" s="1049"/>
      <c r="B619" s="1075"/>
      <c r="C619" s="1263"/>
      <c r="D619" s="654"/>
      <c r="E619" s="1049"/>
      <c r="F619" s="665"/>
      <c r="G619" s="407"/>
      <c r="H619" s="407"/>
      <c r="I619" s="407"/>
      <c r="J619" s="407"/>
      <c r="K619" s="407"/>
      <c r="L619" s="407"/>
      <c r="M619" s="407"/>
      <c r="N619" s="407"/>
      <c r="O619" s="407"/>
      <c r="P619" s="407"/>
      <c r="Q619" s="407"/>
      <c r="R619" s="407"/>
      <c r="S619" s="407"/>
      <c r="T619" s="407"/>
      <c r="U619" s="407"/>
      <c r="V619" s="407"/>
      <c r="W619" s="407"/>
      <c r="X619" s="407"/>
      <c r="Y619" s="407"/>
      <c r="Z619" s="407"/>
      <c r="AA619" s="406"/>
      <c r="AB619" s="1075"/>
      <c r="AC619" s="1309"/>
      <c r="AD619" s="1310"/>
    </row>
    <row r="620" spans="1:16384">
      <c r="A620" s="1049"/>
      <c r="B620" s="1075"/>
      <c r="C620" s="1263"/>
      <c r="D620" s="654"/>
      <c r="E620" s="1049"/>
      <c r="F620" s="665"/>
      <c r="G620" s="407"/>
      <c r="H620" s="407"/>
      <c r="I620" s="407"/>
      <c r="J620" s="407"/>
      <c r="K620" s="407"/>
      <c r="L620" s="407"/>
      <c r="M620" s="407"/>
      <c r="N620" s="407"/>
      <c r="O620" s="407"/>
      <c r="P620" s="407"/>
      <c r="Q620" s="407"/>
      <c r="R620" s="407"/>
      <c r="S620" s="407"/>
      <c r="T620" s="407"/>
      <c r="U620" s="407"/>
      <c r="V620" s="407"/>
      <c r="W620" s="407"/>
      <c r="X620" s="407"/>
      <c r="Y620" s="407"/>
      <c r="Z620" s="407"/>
      <c r="AA620" s="406"/>
      <c r="AB620" s="1075"/>
      <c r="AC620" s="1309"/>
      <c r="AD620" s="1310"/>
    </row>
    <row r="621" spans="1:16384">
      <c r="A621" s="1049"/>
      <c r="B621" s="1075"/>
      <c r="C621" s="1263"/>
      <c r="D621" s="654"/>
      <c r="E621" s="1049"/>
      <c r="F621" s="407"/>
      <c r="G621" s="407"/>
      <c r="H621" s="407"/>
      <c r="I621" s="407"/>
      <c r="J621" s="407"/>
      <c r="K621" s="407"/>
      <c r="L621" s="407"/>
      <c r="M621" s="407"/>
      <c r="N621" s="407"/>
      <c r="O621" s="407"/>
      <c r="P621" s="407"/>
      <c r="Q621" s="407"/>
      <c r="R621" s="407"/>
      <c r="S621" s="407"/>
      <c r="T621" s="407"/>
      <c r="U621" s="407"/>
      <c r="V621" s="407"/>
      <c r="W621" s="407"/>
      <c r="X621" s="407"/>
      <c r="Y621" s="407"/>
      <c r="Z621" s="407"/>
      <c r="AA621" s="406"/>
      <c r="AB621" s="1075"/>
      <c r="AC621" s="1309"/>
      <c r="AD621" s="1310"/>
    </row>
    <row r="622" spans="1:16384">
      <c r="A622" s="1049"/>
      <c r="B622" s="1075"/>
      <c r="C622" s="1263"/>
      <c r="D622" s="654"/>
      <c r="E622" s="1049"/>
      <c r="F622" s="407"/>
      <c r="G622" s="407"/>
      <c r="H622" s="407"/>
      <c r="I622" s="407"/>
      <c r="J622" s="407"/>
      <c r="K622" s="407"/>
      <c r="L622" s="407"/>
      <c r="M622" s="407"/>
      <c r="N622" s="407"/>
      <c r="O622" s="407"/>
      <c r="P622" s="407"/>
      <c r="Q622" s="407"/>
      <c r="R622" s="407"/>
      <c r="S622" s="407"/>
      <c r="T622" s="407"/>
      <c r="U622" s="407"/>
      <c r="V622" s="407"/>
      <c r="W622" s="407"/>
      <c r="X622" s="407"/>
      <c r="Y622" s="407"/>
      <c r="Z622" s="407"/>
      <c r="AA622" s="406"/>
      <c r="AB622" s="1075"/>
      <c r="AC622" s="1309"/>
      <c r="AD622" s="1310"/>
    </row>
    <row r="623" spans="1:16384">
      <c r="A623" s="1049"/>
      <c r="B623" s="1075"/>
      <c r="C623" s="1263"/>
      <c r="D623" s="654"/>
      <c r="E623" s="1049"/>
      <c r="F623" s="407"/>
      <c r="G623" s="407"/>
      <c r="H623" s="407"/>
      <c r="I623" s="407"/>
      <c r="J623" s="407"/>
      <c r="K623" s="407"/>
      <c r="L623" s="407"/>
      <c r="M623" s="407"/>
      <c r="N623" s="407"/>
      <c r="O623" s="407"/>
      <c r="P623" s="407"/>
      <c r="Q623" s="407"/>
      <c r="R623" s="407"/>
      <c r="S623" s="407"/>
      <c r="T623" s="407"/>
      <c r="U623" s="407"/>
      <c r="V623" s="407"/>
      <c r="W623" s="407"/>
      <c r="X623" s="407"/>
      <c r="Y623" s="407"/>
      <c r="Z623" s="407"/>
      <c r="AA623" s="406"/>
      <c r="AB623" s="1075"/>
      <c r="AC623" s="1309"/>
      <c r="AD623" s="1310"/>
    </row>
    <row r="624" spans="1:16384">
      <c r="A624" s="1049"/>
      <c r="B624" s="1075"/>
      <c r="C624" s="1263"/>
      <c r="D624" s="654"/>
      <c r="E624" s="1049"/>
      <c r="F624" s="665"/>
      <c r="G624" s="407"/>
      <c r="H624" s="407"/>
      <c r="I624" s="407"/>
      <c r="J624" s="407"/>
      <c r="K624" s="407"/>
      <c r="L624" s="407"/>
      <c r="M624" s="407"/>
      <c r="N624" s="407"/>
      <c r="O624" s="407"/>
      <c r="P624" s="407"/>
      <c r="Q624" s="407"/>
      <c r="R624" s="407"/>
      <c r="S624" s="407"/>
      <c r="T624" s="407"/>
      <c r="U624" s="407"/>
      <c r="V624" s="407"/>
      <c r="W624" s="407"/>
      <c r="X624" s="407"/>
      <c r="Y624" s="407"/>
      <c r="Z624" s="407"/>
      <c r="AA624" s="406"/>
      <c r="AB624" s="1075"/>
      <c r="AC624" s="1309"/>
      <c r="AD624" s="1310"/>
    </row>
    <row r="625" spans="1:30" ht="13.5" customHeight="1">
      <c r="A625" s="1049" t="s">
        <v>1265</v>
      </c>
      <c r="B625" s="1075">
        <v>41</v>
      </c>
      <c r="C625" s="1263" t="s">
        <v>1707</v>
      </c>
      <c r="D625" s="697" t="s">
        <v>1317</v>
      </c>
      <c r="E625" s="1049" t="s">
        <v>1135</v>
      </c>
      <c r="F625" s="360"/>
      <c r="G625" s="1909" t="s">
        <v>20</v>
      </c>
      <c r="H625" s="1330"/>
      <c r="I625" s="1330"/>
      <c r="J625" s="1330"/>
      <c r="K625" s="1330"/>
      <c r="L625" s="1330"/>
      <c r="M625" s="1330"/>
      <c r="N625" s="1069" t="s">
        <v>1153</v>
      </c>
      <c r="O625" s="1070"/>
      <c r="P625" s="1070"/>
      <c r="Q625" s="1070"/>
      <c r="R625" s="1070"/>
      <c r="S625" s="1070"/>
      <c r="T625" s="1070"/>
      <c r="U625" s="1070"/>
      <c r="V625" s="1071"/>
      <c r="W625" s="360"/>
      <c r="X625" s="360"/>
      <c r="Y625" s="360"/>
      <c r="Z625" s="360"/>
      <c r="AA625" s="361"/>
      <c r="AB625" s="1075" t="s">
        <v>1156</v>
      </c>
      <c r="AC625" s="1309"/>
      <c r="AD625" s="1310"/>
    </row>
    <row r="626" spans="1:30" ht="13.5" customHeight="1">
      <c r="A626" s="1049"/>
      <c r="B626" s="1075"/>
      <c r="C626" s="1263"/>
      <c r="D626" s="654"/>
      <c r="E626" s="1049"/>
      <c r="F626" s="360"/>
      <c r="G626" s="1330"/>
      <c r="H626" s="1330"/>
      <c r="I626" s="1330"/>
      <c r="J626" s="1330"/>
      <c r="K626" s="1330"/>
      <c r="L626" s="1330"/>
      <c r="M626" s="1330"/>
      <c r="N626" s="1072"/>
      <c r="O626" s="1073"/>
      <c r="P626" s="1073"/>
      <c r="Q626" s="1073"/>
      <c r="R626" s="1073"/>
      <c r="S626" s="1073"/>
      <c r="T626" s="1073"/>
      <c r="U626" s="1073"/>
      <c r="V626" s="1074"/>
      <c r="W626" s="360"/>
      <c r="X626" s="360"/>
      <c r="Y626" s="360"/>
      <c r="Z626" s="360"/>
      <c r="AA626" s="361"/>
      <c r="AB626" s="1075"/>
      <c r="AC626" s="1309"/>
      <c r="AD626" s="1310"/>
    </row>
    <row r="627" spans="1:30">
      <c r="A627" s="1049"/>
      <c r="B627" s="1075"/>
      <c r="C627" s="1263"/>
      <c r="D627" s="654"/>
      <c r="E627" s="1049"/>
      <c r="F627" s="360"/>
      <c r="G627" s="360" t="s">
        <v>1154</v>
      </c>
      <c r="H627" s="360"/>
      <c r="I627" s="360"/>
      <c r="J627" s="360"/>
      <c r="K627" s="360"/>
      <c r="L627" s="360"/>
      <c r="M627" s="360"/>
      <c r="N627" s="360"/>
      <c r="O627" s="360"/>
      <c r="P627" s="360"/>
      <c r="Q627" s="360"/>
      <c r="R627" s="360"/>
      <c r="S627" s="360"/>
      <c r="T627" s="360"/>
      <c r="U627" s="360"/>
      <c r="V627" s="360"/>
      <c r="W627" s="360"/>
      <c r="X627" s="360"/>
      <c r="Y627" s="360"/>
      <c r="Z627" s="360"/>
      <c r="AA627" s="361"/>
      <c r="AB627" s="1075"/>
      <c r="AC627" s="1309"/>
      <c r="AD627" s="1310"/>
    </row>
    <row r="628" spans="1:30">
      <c r="A628" s="1049"/>
      <c r="B628" s="1075"/>
      <c r="C628" s="1263"/>
      <c r="D628" s="654"/>
      <c r="E628" s="1049"/>
      <c r="F628" s="360"/>
      <c r="G628" s="1910" t="s">
        <v>1155</v>
      </c>
      <c r="H628" s="1910"/>
      <c r="I628" s="1910"/>
      <c r="J628" s="1910"/>
      <c r="K628" s="1910"/>
      <c r="L628" s="1910"/>
      <c r="M628" s="1910"/>
      <c r="N628" s="1910"/>
      <c r="O628" s="1910"/>
      <c r="P628" s="1910"/>
      <c r="Q628" s="1910"/>
      <c r="R628" s="1910"/>
      <c r="S628" s="1910"/>
      <c r="T628" s="1910"/>
      <c r="U628" s="1910"/>
      <c r="V628" s="1910"/>
      <c r="W628" s="1910"/>
      <c r="X628" s="1910"/>
      <c r="Y628" s="1910"/>
      <c r="Z628" s="1910"/>
      <c r="AA628" s="362"/>
      <c r="AB628" s="1075"/>
      <c r="AC628" s="1309"/>
      <c r="AD628" s="1310"/>
    </row>
    <row r="629" spans="1:30">
      <c r="A629" s="1049"/>
      <c r="B629" s="1075"/>
      <c r="C629" s="1263"/>
      <c r="D629" s="654"/>
      <c r="E629" s="1049"/>
      <c r="F629" s="360"/>
      <c r="G629" s="2001"/>
      <c r="H629" s="2002"/>
      <c r="I629" s="2002"/>
      <c r="J629" s="2002"/>
      <c r="K629" s="2002"/>
      <c r="L629" s="2002"/>
      <c r="M629" s="2002"/>
      <c r="N629" s="2002"/>
      <c r="O629" s="2002"/>
      <c r="P629" s="2002"/>
      <c r="Q629" s="2002"/>
      <c r="R629" s="2002"/>
      <c r="S629" s="2002"/>
      <c r="T629" s="2002"/>
      <c r="U629" s="2002"/>
      <c r="V629" s="2002"/>
      <c r="W629" s="2002"/>
      <c r="X629" s="2002"/>
      <c r="Y629" s="2002"/>
      <c r="Z629" s="2003"/>
      <c r="AA629" s="361"/>
      <c r="AB629" s="1075"/>
      <c r="AC629" s="1309"/>
      <c r="AD629" s="1310"/>
    </row>
    <row r="630" spans="1:30">
      <c r="A630" s="1049"/>
      <c r="B630" s="1075"/>
      <c r="C630" s="1263"/>
      <c r="D630" s="654"/>
      <c r="E630" s="1049"/>
      <c r="F630" s="360"/>
      <c r="G630" s="2004"/>
      <c r="H630" s="1226"/>
      <c r="I630" s="1226"/>
      <c r="J630" s="1226"/>
      <c r="K630" s="1226"/>
      <c r="L630" s="1226"/>
      <c r="M630" s="1226"/>
      <c r="N630" s="1226"/>
      <c r="O630" s="1226"/>
      <c r="P630" s="1226"/>
      <c r="Q630" s="1226"/>
      <c r="R630" s="1226"/>
      <c r="S630" s="1226"/>
      <c r="T630" s="1226"/>
      <c r="U630" s="1226"/>
      <c r="V630" s="1226"/>
      <c r="W630" s="1226"/>
      <c r="X630" s="1226"/>
      <c r="Y630" s="1226"/>
      <c r="Z630" s="2005"/>
      <c r="AA630" s="361"/>
      <c r="AB630" s="1075"/>
      <c r="AC630" s="1309"/>
      <c r="AD630" s="1310"/>
    </row>
    <row r="631" spans="1:30">
      <c r="A631" s="1049"/>
      <c r="B631" s="1075"/>
      <c r="C631" s="1263"/>
      <c r="D631" s="654"/>
      <c r="E631" s="1049"/>
      <c r="F631" s="360"/>
      <c r="G631" s="2004"/>
      <c r="H631" s="1226"/>
      <c r="I631" s="1226"/>
      <c r="J631" s="1226"/>
      <c r="K631" s="1226"/>
      <c r="L631" s="1226"/>
      <c r="M631" s="1226"/>
      <c r="N631" s="1226"/>
      <c r="O631" s="1226"/>
      <c r="P631" s="1226"/>
      <c r="Q631" s="1226"/>
      <c r="R631" s="1226"/>
      <c r="S631" s="1226"/>
      <c r="T631" s="1226"/>
      <c r="U631" s="1226"/>
      <c r="V631" s="1226"/>
      <c r="W631" s="1226"/>
      <c r="X631" s="1226"/>
      <c r="Y631" s="1226"/>
      <c r="Z631" s="2005"/>
      <c r="AA631" s="361"/>
      <c r="AB631" s="1075"/>
      <c r="AC631" s="1309"/>
      <c r="AD631" s="1310"/>
    </row>
    <row r="632" spans="1:30">
      <c r="A632" s="1049"/>
      <c r="B632" s="1075"/>
      <c r="C632" s="1263"/>
      <c r="D632" s="654"/>
      <c r="E632" s="1049"/>
      <c r="F632" s="360"/>
      <c r="G632" s="2004"/>
      <c r="H632" s="1226"/>
      <c r="I632" s="1226"/>
      <c r="J632" s="1226"/>
      <c r="K632" s="1226"/>
      <c r="L632" s="1226"/>
      <c r="M632" s="1226"/>
      <c r="N632" s="1226"/>
      <c r="O632" s="1226"/>
      <c r="P632" s="1226"/>
      <c r="Q632" s="1226"/>
      <c r="R632" s="1226"/>
      <c r="S632" s="1226"/>
      <c r="T632" s="1226"/>
      <c r="U632" s="1226"/>
      <c r="V632" s="1226"/>
      <c r="W632" s="1226"/>
      <c r="X632" s="1226"/>
      <c r="Y632" s="1226"/>
      <c r="Z632" s="2005"/>
      <c r="AA632" s="361"/>
      <c r="AB632" s="1075"/>
      <c r="AC632" s="1309"/>
      <c r="AD632" s="1310"/>
    </row>
    <row r="633" spans="1:30">
      <c r="A633" s="1049"/>
      <c r="B633" s="1075"/>
      <c r="C633" s="1263"/>
      <c r="D633" s="654"/>
      <c r="E633" s="1049"/>
      <c r="F633" s="360"/>
      <c r="G633" s="2004"/>
      <c r="H633" s="1226"/>
      <c r="I633" s="1226"/>
      <c r="J633" s="1226"/>
      <c r="K633" s="1226"/>
      <c r="L633" s="1226"/>
      <c r="M633" s="1226"/>
      <c r="N633" s="1226"/>
      <c r="O633" s="1226"/>
      <c r="P633" s="1226"/>
      <c r="Q633" s="1226"/>
      <c r="R633" s="1226"/>
      <c r="S633" s="1226"/>
      <c r="T633" s="1226"/>
      <c r="U633" s="1226"/>
      <c r="V633" s="1226"/>
      <c r="W633" s="1226"/>
      <c r="X633" s="1226"/>
      <c r="Y633" s="1226"/>
      <c r="Z633" s="2005"/>
      <c r="AA633" s="361"/>
      <c r="AB633" s="1075"/>
      <c r="AC633" s="1309"/>
      <c r="AD633" s="1310"/>
    </row>
    <row r="634" spans="1:30">
      <c r="A634" s="1049"/>
      <c r="B634" s="1075"/>
      <c r="C634" s="1263"/>
      <c r="D634" s="654"/>
      <c r="E634" s="1049"/>
      <c r="F634" s="360"/>
      <c r="G634" s="2006"/>
      <c r="H634" s="2007"/>
      <c r="I634" s="2007"/>
      <c r="J634" s="2007"/>
      <c r="K634" s="2007"/>
      <c r="L634" s="2007"/>
      <c r="M634" s="2007"/>
      <c r="N634" s="2007"/>
      <c r="O634" s="2007"/>
      <c r="P634" s="2007"/>
      <c r="Q634" s="2007"/>
      <c r="R634" s="2007"/>
      <c r="S634" s="2007"/>
      <c r="T634" s="2007"/>
      <c r="U634" s="2007"/>
      <c r="V634" s="2007"/>
      <c r="W634" s="2007"/>
      <c r="X634" s="2007"/>
      <c r="Y634" s="2007"/>
      <c r="Z634" s="2008"/>
      <c r="AA634" s="361"/>
      <c r="AB634" s="1075"/>
      <c r="AC634" s="1309"/>
      <c r="AD634" s="1310"/>
    </row>
    <row r="635" spans="1:30">
      <c r="A635" s="1049"/>
      <c r="B635" s="1075"/>
      <c r="C635" s="1263"/>
      <c r="D635" s="654"/>
      <c r="E635" s="1049"/>
      <c r="F635" s="360"/>
      <c r="G635" s="360"/>
      <c r="H635" s="360"/>
      <c r="I635" s="360"/>
      <c r="J635" s="360"/>
      <c r="K635" s="360"/>
      <c r="L635" s="360"/>
      <c r="M635" s="360"/>
      <c r="N635" s="360"/>
      <c r="O635" s="360"/>
      <c r="P635" s="360"/>
      <c r="Q635" s="360"/>
      <c r="R635" s="360"/>
      <c r="S635" s="360"/>
      <c r="T635" s="360"/>
      <c r="U635" s="360"/>
      <c r="V635" s="360"/>
      <c r="W635" s="360"/>
      <c r="X635" s="360"/>
      <c r="Y635" s="360"/>
      <c r="Z635" s="360"/>
      <c r="AA635" s="361"/>
      <c r="AB635" s="1075"/>
      <c r="AC635" s="1309"/>
      <c r="AD635" s="1310"/>
    </row>
    <row r="636" spans="1:30">
      <c r="A636" s="1049"/>
      <c r="B636" s="1075"/>
      <c r="C636" s="1263"/>
      <c r="D636" s="654"/>
      <c r="E636" s="1049"/>
      <c r="F636" s="360"/>
      <c r="G636" s="360"/>
      <c r="H636" s="360"/>
      <c r="I636" s="360"/>
      <c r="J636" s="360"/>
      <c r="K636" s="360"/>
      <c r="L636" s="360"/>
      <c r="M636" s="360"/>
      <c r="N636" s="360"/>
      <c r="O636" s="360"/>
      <c r="P636" s="360"/>
      <c r="Q636" s="360"/>
      <c r="R636" s="360"/>
      <c r="S636" s="360"/>
      <c r="T636" s="360"/>
      <c r="U636" s="360"/>
      <c r="V636" s="360"/>
      <c r="W636" s="360"/>
      <c r="X636" s="360"/>
      <c r="Y636" s="360"/>
      <c r="Z636" s="360"/>
      <c r="AA636" s="361"/>
      <c r="AB636" s="1075"/>
      <c r="AC636" s="1309"/>
      <c r="AD636" s="1310"/>
    </row>
    <row r="637" spans="1:30">
      <c r="A637" s="1049"/>
      <c r="B637" s="1075"/>
      <c r="C637" s="1263"/>
      <c r="D637" s="654"/>
      <c r="E637" s="1049"/>
      <c r="F637" s="360"/>
      <c r="G637" s="360"/>
      <c r="H637" s="360"/>
      <c r="I637" s="360"/>
      <c r="J637" s="360"/>
      <c r="K637" s="360"/>
      <c r="L637" s="360"/>
      <c r="M637" s="360"/>
      <c r="N637" s="360"/>
      <c r="O637" s="360"/>
      <c r="P637" s="360"/>
      <c r="Q637" s="360"/>
      <c r="R637" s="360"/>
      <c r="S637" s="360"/>
      <c r="T637" s="360"/>
      <c r="U637" s="360"/>
      <c r="V637" s="360"/>
      <c r="W637" s="360"/>
      <c r="X637" s="360"/>
      <c r="Y637" s="360"/>
      <c r="Z637" s="360"/>
      <c r="AA637" s="361"/>
      <c r="AB637" s="1075"/>
      <c r="AC637" s="1309"/>
      <c r="AD637" s="1310"/>
    </row>
    <row r="638" spans="1:30">
      <c r="A638" s="1049"/>
      <c r="B638" s="1075"/>
      <c r="C638" s="1263"/>
      <c r="D638" s="654"/>
      <c r="E638" s="1049"/>
      <c r="F638" s="360"/>
      <c r="G638" s="360"/>
      <c r="H638" s="360"/>
      <c r="I638" s="360"/>
      <c r="J638" s="360"/>
      <c r="K638" s="360"/>
      <c r="L638" s="360"/>
      <c r="M638" s="360"/>
      <c r="N638" s="360"/>
      <c r="O638" s="360"/>
      <c r="P638" s="360"/>
      <c r="Q638" s="360"/>
      <c r="R638" s="360"/>
      <c r="S638" s="360"/>
      <c r="T638" s="360"/>
      <c r="U638" s="360"/>
      <c r="V638" s="360"/>
      <c r="W638" s="360"/>
      <c r="X638" s="360"/>
      <c r="Y638" s="360"/>
      <c r="Z638" s="360"/>
      <c r="AA638" s="361"/>
      <c r="AB638" s="1075"/>
      <c r="AC638" s="1309"/>
      <c r="AD638" s="1310"/>
    </row>
    <row r="639" spans="1:30">
      <c r="A639" s="1049"/>
      <c r="B639" s="1075"/>
      <c r="C639" s="1263"/>
      <c r="D639" s="654"/>
      <c r="E639" s="1049"/>
      <c r="F639" s="360"/>
      <c r="G639" s="360"/>
      <c r="H639" s="360"/>
      <c r="I639" s="360"/>
      <c r="J639" s="360"/>
      <c r="K639" s="360"/>
      <c r="L639" s="360"/>
      <c r="M639" s="360"/>
      <c r="N639" s="360"/>
      <c r="O639" s="360"/>
      <c r="P639" s="360"/>
      <c r="Q639" s="360"/>
      <c r="R639" s="360"/>
      <c r="S639" s="360"/>
      <c r="T639" s="360"/>
      <c r="U639" s="360"/>
      <c r="V639" s="360"/>
      <c r="W639" s="360"/>
      <c r="X639" s="360"/>
      <c r="Y639" s="360"/>
      <c r="Z639" s="360"/>
      <c r="AA639" s="361"/>
      <c r="AB639" s="1075"/>
      <c r="AC639" s="1309"/>
      <c r="AD639" s="1310"/>
    </row>
    <row r="640" spans="1:30">
      <c r="A640" s="1049"/>
      <c r="B640" s="1075"/>
      <c r="C640" s="1263"/>
      <c r="D640" s="654"/>
      <c r="E640" s="1049"/>
      <c r="F640" s="360"/>
      <c r="G640" s="360"/>
      <c r="H640" s="360"/>
      <c r="I640" s="360"/>
      <c r="J640" s="360"/>
      <c r="K640" s="360"/>
      <c r="L640" s="360"/>
      <c r="M640" s="360"/>
      <c r="N640" s="360"/>
      <c r="O640" s="360"/>
      <c r="P640" s="360"/>
      <c r="Q640" s="360"/>
      <c r="R640" s="360"/>
      <c r="S640" s="360"/>
      <c r="T640" s="360"/>
      <c r="U640" s="360"/>
      <c r="V640" s="360"/>
      <c r="W640" s="360"/>
      <c r="X640" s="360"/>
      <c r="Y640" s="360"/>
      <c r="Z640" s="360"/>
      <c r="AA640" s="361"/>
      <c r="AB640" s="1075"/>
      <c r="AC640" s="1309"/>
      <c r="AD640" s="1310"/>
    </row>
    <row r="641" spans="1:30">
      <c r="A641" s="1050"/>
      <c r="B641" s="1110"/>
      <c r="C641" s="1264"/>
      <c r="D641" s="659"/>
      <c r="E641" s="1050"/>
      <c r="F641" s="364"/>
      <c r="G641" s="365"/>
      <c r="H641" s="365"/>
      <c r="I641" s="365"/>
      <c r="J641" s="365"/>
      <c r="K641" s="365"/>
      <c r="L641" s="365"/>
      <c r="M641" s="365"/>
      <c r="N641" s="365"/>
      <c r="O641" s="365"/>
      <c r="P641" s="365"/>
      <c r="Q641" s="365"/>
      <c r="R641" s="365"/>
      <c r="S641" s="365"/>
      <c r="T641" s="365"/>
      <c r="U641" s="365"/>
      <c r="V641" s="365"/>
      <c r="W641" s="365"/>
      <c r="X641" s="365"/>
      <c r="Y641" s="365"/>
      <c r="Z641" s="365"/>
      <c r="AA641" s="366"/>
      <c r="AB641" s="1110"/>
      <c r="AC641" s="1939"/>
      <c r="AD641" s="1940"/>
    </row>
    <row r="642" spans="1:30" ht="13.5" customHeight="1">
      <c r="A642" s="1847" t="s">
        <v>1266</v>
      </c>
      <c r="B642" s="1880">
        <v>42</v>
      </c>
      <c r="C642" s="1849" t="s">
        <v>736</v>
      </c>
      <c r="D642" s="697" t="s">
        <v>1317</v>
      </c>
      <c r="E642" s="1847" t="s">
        <v>1802</v>
      </c>
      <c r="G642" s="1083" t="s">
        <v>20</v>
      </c>
      <c r="H642" s="1083"/>
      <c r="I642" s="1083"/>
      <c r="J642" s="1083"/>
      <c r="K642" s="1083"/>
      <c r="L642" s="1083"/>
      <c r="M642" s="1084"/>
      <c r="N642" s="1069" t="s">
        <v>19</v>
      </c>
      <c r="O642" s="1070"/>
      <c r="P642" s="1070"/>
      <c r="Q642" s="1070"/>
      <c r="R642" s="1070"/>
      <c r="S642" s="1070"/>
      <c r="T642" s="1070"/>
      <c r="U642" s="1070"/>
      <c r="V642" s="1071"/>
      <c r="AA642" s="899"/>
      <c r="AB642" s="1840" t="s">
        <v>4</v>
      </c>
      <c r="AC642" s="1841"/>
      <c r="AD642" s="1842"/>
    </row>
    <row r="643" spans="1:30">
      <c r="A643" s="1049"/>
      <c r="B643" s="1075"/>
      <c r="C643" s="1051"/>
      <c r="D643" s="660"/>
      <c r="E643" s="1049"/>
      <c r="G643" s="1083"/>
      <c r="H643" s="1083"/>
      <c r="I643" s="1083"/>
      <c r="J643" s="1083"/>
      <c r="K643" s="1083"/>
      <c r="L643" s="1083"/>
      <c r="M643" s="1084"/>
      <c r="N643" s="1072"/>
      <c r="O643" s="1073"/>
      <c r="P643" s="1073"/>
      <c r="Q643" s="1073"/>
      <c r="R643" s="1073"/>
      <c r="S643" s="1073"/>
      <c r="T643" s="1073"/>
      <c r="U643" s="1073"/>
      <c r="V643" s="1074"/>
      <c r="AA643" s="899"/>
      <c r="AB643" s="1840"/>
      <c r="AC643" s="1841"/>
      <c r="AD643" s="1842"/>
    </row>
    <row r="644" spans="1:30">
      <c r="A644" s="1049"/>
      <c r="B644" s="1075"/>
      <c r="C644" s="1051"/>
      <c r="D644" s="660"/>
      <c r="E644" s="1049"/>
      <c r="G644" s="897"/>
      <c r="AA644" s="899"/>
      <c r="AB644" s="1840"/>
      <c r="AC644" s="1841"/>
      <c r="AD644" s="1842"/>
    </row>
    <row r="645" spans="1:30">
      <c r="A645" s="1049"/>
      <c r="B645" s="1075"/>
      <c r="C645" s="1051"/>
      <c r="D645" s="660"/>
      <c r="E645" s="1049"/>
      <c r="G645" s="897" t="s">
        <v>429</v>
      </c>
      <c r="P645" s="1065" t="s">
        <v>518</v>
      </c>
      <c r="Q645" s="1066"/>
      <c r="R645" s="1066"/>
      <c r="S645" s="1067"/>
      <c r="AA645" s="899"/>
      <c r="AB645" s="1840"/>
      <c r="AC645" s="1841"/>
      <c r="AD645" s="1842"/>
    </row>
    <row r="646" spans="1:30">
      <c r="A646" s="1049"/>
      <c r="B646" s="1075"/>
      <c r="C646" s="1051"/>
      <c r="D646" s="660"/>
      <c r="E646" s="1049"/>
      <c r="G646" s="897"/>
      <c r="AA646" s="899"/>
      <c r="AB646" s="1840"/>
      <c r="AC646" s="1841"/>
      <c r="AD646" s="1842"/>
    </row>
    <row r="647" spans="1:30">
      <c r="A647" s="1049"/>
      <c r="B647" s="1075"/>
      <c r="C647" s="1051"/>
      <c r="D647" s="660"/>
      <c r="E647" s="1049"/>
      <c r="G647" s="897" t="s">
        <v>430</v>
      </c>
      <c r="W647" s="1065" t="s">
        <v>518</v>
      </c>
      <c r="X647" s="1066"/>
      <c r="Y647" s="1066"/>
      <c r="Z647" s="1067"/>
      <c r="AA647" s="899"/>
      <c r="AB647" s="1840"/>
      <c r="AC647" s="1841"/>
      <c r="AD647" s="1842"/>
    </row>
    <row r="648" spans="1:30">
      <c r="A648" s="1049"/>
      <c r="B648" s="1075"/>
      <c r="C648" s="1051"/>
      <c r="D648" s="660"/>
      <c r="E648" s="1049"/>
      <c r="G648" s="897"/>
      <c r="AA648" s="899"/>
      <c r="AB648" s="1840"/>
      <c r="AC648" s="1841"/>
      <c r="AD648" s="1842"/>
    </row>
    <row r="649" spans="1:30">
      <c r="A649" s="1049"/>
      <c r="B649" s="1075"/>
      <c r="C649" s="1051"/>
      <c r="D649" s="660"/>
      <c r="E649" s="1049"/>
      <c r="G649" s="897"/>
      <c r="AA649" s="899"/>
      <c r="AB649" s="1840"/>
      <c r="AC649" s="1841"/>
      <c r="AD649" s="1842"/>
    </row>
    <row r="650" spans="1:30">
      <c r="A650" s="1049"/>
      <c r="B650" s="1075"/>
      <c r="C650" s="1051"/>
      <c r="D650" s="660"/>
      <c r="E650" s="1049"/>
      <c r="G650" s="897"/>
      <c r="AA650" s="899"/>
      <c r="AB650" s="1840"/>
      <c r="AC650" s="1841"/>
      <c r="AD650" s="1842"/>
    </row>
    <row r="651" spans="1:30">
      <c r="A651" s="1049"/>
      <c r="B651" s="1075"/>
      <c r="C651" s="1051"/>
      <c r="D651" s="660"/>
      <c r="E651" s="1049"/>
      <c r="G651" s="897"/>
      <c r="AA651" s="899"/>
      <c r="AB651" s="1840"/>
      <c r="AC651" s="1841"/>
      <c r="AD651" s="1842"/>
    </row>
    <row r="652" spans="1:30">
      <c r="A652" s="1049"/>
      <c r="B652" s="1075"/>
      <c r="C652" s="1051"/>
      <c r="D652" s="660"/>
      <c r="E652" s="1049"/>
      <c r="G652" s="897"/>
      <c r="AA652" s="899"/>
      <c r="AB652" s="1840"/>
      <c r="AC652" s="1841"/>
      <c r="AD652" s="1842"/>
    </row>
    <row r="653" spans="1:30">
      <c r="A653" s="1049"/>
      <c r="B653" s="1075"/>
      <c r="C653" s="1051"/>
      <c r="D653" s="660"/>
      <c r="E653" s="1049"/>
      <c r="G653" s="897"/>
      <c r="AA653" s="899"/>
      <c r="AB653" s="1840"/>
      <c r="AC653" s="1841"/>
      <c r="AD653" s="1842"/>
    </row>
    <row r="654" spans="1:30">
      <c r="A654" s="1049"/>
      <c r="B654" s="1075"/>
      <c r="C654" s="1051"/>
      <c r="D654" s="660"/>
      <c r="E654" s="1049"/>
      <c r="G654" s="897"/>
      <c r="AA654" s="899"/>
      <c r="AB654" s="1840"/>
      <c r="AC654" s="1841"/>
      <c r="AD654" s="1842"/>
    </row>
    <row r="655" spans="1:30">
      <c r="A655" s="1049"/>
      <c r="B655" s="1075"/>
      <c r="C655" s="1051"/>
      <c r="D655" s="660"/>
      <c r="E655" s="1049"/>
      <c r="G655" s="897"/>
      <c r="AA655" s="899"/>
      <c r="AB655" s="1840"/>
      <c r="AC655" s="1841"/>
      <c r="AD655" s="1842"/>
    </row>
    <row r="656" spans="1:30">
      <c r="A656" s="1049"/>
      <c r="B656" s="1075"/>
      <c r="C656" s="1051"/>
      <c r="D656" s="660"/>
      <c r="E656" s="1049"/>
      <c r="G656" s="897"/>
      <c r="AA656" s="899"/>
      <c r="AB656" s="1840"/>
      <c r="AC656" s="1841"/>
      <c r="AD656" s="1842"/>
    </row>
    <row r="657" spans="1:30">
      <c r="A657" s="1049"/>
      <c r="B657" s="1075"/>
      <c r="C657" s="1051"/>
      <c r="D657" s="660"/>
      <c r="E657" s="1049"/>
      <c r="G657" s="897"/>
      <c r="AA657" s="899"/>
      <c r="AB657" s="1840"/>
      <c r="AC657" s="1841"/>
      <c r="AD657" s="1842"/>
    </row>
    <row r="658" spans="1:30" ht="14.25" customHeight="1">
      <c r="A658" s="1049"/>
      <c r="B658" s="1075"/>
      <c r="C658" s="1051"/>
      <c r="D658" s="660"/>
      <c r="E658" s="1049"/>
      <c r="G658" s="897"/>
      <c r="AA658" s="899"/>
      <c r="AB658" s="1840"/>
      <c r="AC658" s="1841"/>
      <c r="AD658" s="1842"/>
    </row>
    <row r="659" spans="1:30">
      <c r="A659" s="1049"/>
      <c r="B659" s="1075"/>
      <c r="C659" s="1051"/>
      <c r="D659" s="660"/>
      <c r="E659" s="1049"/>
      <c r="G659" s="897"/>
      <c r="AA659" s="899"/>
      <c r="AB659" s="1840"/>
      <c r="AC659" s="1841"/>
      <c r="AD659" s="1842"/>
    </row>
    <row r="660" spans="1:30">
      <c r="A660" s="1049"/>
      <c r="B660" s="1075"/>
      <c r="C660" s="1051"/>
      <c r="D660" s="660"/>
      <c r="E660" s="1049"/>
      <c r="G660" s="897"/>
      <c r="AA660" s="899"/>
      <c r="AB660" s="1840"/>
      <c r="AC660" s="1841"/>
      <c r="AD660" s="1842"/>
    </row>
    <row r="661" spans="1:30">
      <c r="A661" s="1050"/>
      <c r="B661" s="1110"/>
      <c r="C661" s="1052"/>
      <c r="D661" s="716"/>
      <c r="E661" s="1050"/>
      <c r="F661" s="900"/>
      <c r="G661" s="934"/>
      <c r="H661" s="900"/>
      <c r="I661" s="900"/>
      <c r="J661" s="900"/>
      <c r="K661" s="900"/>
      <c r="L661" s="900"/>
      <c r="M661" s="900"/>
      <c r="N661" s="900"/>
      <c r="O661" s="900"/>
      <c r="P661" s="900"/>
      <c r="Q661" s="900"/>
      <c r="R661" s="900"/>
      <c r="S661" s="900"/>
      <c r="T661" s="900"/>
      <c r="U661" s="900"/>
      <c r="V661" s="900"/>
      <c r="W661" s="900"/>
      <c r="X661" s="900"/>
      <c r="Y661" s="900"/>
      <c r="Z661" s="900"/>
      <c r="AA661" s="900"/>
      <c r="AB661" s="887"/>
      <c r="AC661" s="888"/>
      <c r="AD661" s="889"/>
    </row>
    <row r="662" spans="1:30">
      <c r="A662" s="1049" t="s">
        <v>1699</v>
      </c>
      <c r="B662" s="1075">
        <v>43</v>
      </c>
      <c r="C662" s="1263" t="s">
        <v>1380</v>
      </c>
      <c r="D662" s="697" t="s">
        <v>1317</v>
      </c>
      <c r="E662" s="1049" t="s">
        <v>1803</v>
      </c>
      <c r="G662" s="1083" t="s">
        <v>20</v>
      </c>
      <c r="H662" s="1083"/>
      <c r="I662" s="1083"/>
      <c r="J662" s="1083"/>
      <c r="K662" s="1083"/>
      <c r="L662" s="1083"/>
      <c r="M662" s="1084"/>
      <c r="N662" s="1069" t="s">
        <v>19</v>
      </c>
      <c r="O662" s="1070"/>
      <c r="P662" s="1070"/>
      <c r="Q662" s="1070"/>
      <c r="R662" s="1070"/>
      <c r="S662" s="1070"/>
      <c r="T662" s="1070"/>
      <c r="U662" s="1070"/>
      <c r="V662" s="1071"/>
      <c r="AB662" s="1840" t="s">
        <v>4</v>
      </c>
      <c r="AC662" s="1841"/>
      <c r="AD662" s="1842"/>
    </row>
    <row r="663" spans="1:30">
      <c r="A663" s="1049"/>
      <c r="B663" s="1075"/>
      <c r="C663" s="1263"/>
      <c r="D663" s="654"/>
      <c r="E663" s="1049"/>
      <c r="G663" s="1083"/>
      <c r="H663" s="1083"/>
      <c r="I663" s="1083"/>
      <c r="J663" s="1083"/>
      <c r="K663" s="1083"/>
      <c r="L663" s="1083"/>
      <c r="M663" s="1084"/>
      <c r="N663" s="1072"/>
      <c r="O663" s="1073"/>
      <c r="P663" s="1073"/>
      <c r="Q663" s="1073"/>
      <c r="R663" s="1073"/>
      <c r="S663" s="1073"/>
      <c r="T663" s="1073"/>
      <c r="U663" s="1073"/>
      <c r="V663" s="1074"/>
      <c r="AB663" s="1840"/>
      <c r="AC663" s="1841"/>
      <c r="AD663" s="1842"/>
    </row>
    <row r="664" spans="1:30">
      <c r="A664" s="1049"/>
      <c r="B664" s="1075"/>
      <c r="C664" s="1263"/>
      <c r="D664" s="654"/>
      <c r="E664" s="1049"/>
      <c r="F664" s="360">
        <v>1</v>
      </c>
      <c r="G664" s="704" t="s">
        <v>431</v>
      </c>
      <c r="H664" s="686"/>
      <c r="I664" s="686"/>
      <c r="J664" s="686"/>
      <c r="K664" s="686"/>
      <c r="L664" s="686"/>
      <c r="M664" s="686"/>
      <c r="N664" s="686"/>
      <c r="O664" s="686"/>
      <c r="P664" s="686"/>
      <c r="Q664" s="686"/>
      <c r="R664" s="686"/>
      <c r="S664" s="686"/>
      <c r="T664" s="686"/>
      <c r="U664" s="686"/>
      <c r="V664" s="686"/>
      <c r="W664" s="686"/>
      <c r="X664" s="686"/>
      <c r="Y664" s="686"/>
      <c r="AB664" s="1840"/>
      <c r="AC664" s="1841"/>
      <c r="AD664" s="1842"/>
    </row>
    <row r="665" spans="1:30">
      <c r="A665" s="1049"/>
      <c r="B665" s="1075"/>
      <c r="C665" s="1263"/>
      <c r="D665" s="654"/>
      <c r="E665" s="1049"/>
      <c r="F665" s="360"/>
      <c r="U665" s="686"/>
      <c r="V665" s="686"/>
      <c r="W665" s="686"/>
      <c r="X665" s="686"/>
      <c r="Y665" s="686"/>
      <c r="Z665" s="686"/>
      <c r="AB665" s="1840"/>
      <c r="AC665" s="1841"/>
      <c r="AD665" s="1842"/>
    </row>
    <row r="666" spans="1:30">
      <c r="A666" s="1049"/>
      <c r="B666" s="1075"/>
      <c r="C666" s="1263"/>
      <c r="D666" s="654"/>
      <c r="E666" s="1049"/>
      <c r="F666" s="360"/>
      <c r="G666" s="1413" t="s">
        <v>133</v>
      </c>
      <c r="H666" s="1413"/>
      <c r="I666" s="1413"/>
      <c r="J666" s="1413"/>
      <c r="K666" s="1413"/>
      <c r="L666" s="1413"/>
      <c r="M666" s="1413"/>
      <c r="N666" s="1413" t="s">
        <v>13</v>
      </c>
      <c r="O666" s="1413"/>
      <c r="P666" s="1413"/>
      <c r="Q666" s="1413"/>
      <c r="R666" s="1413"/>
      <c r="S666" s="1413"/>
      <c r="T666" s="1413"/>
      <c r="U666" s="686"/>
      <c r="V666" s="686"/>
      <c r="W666" s="686"/>
      <c r="X666" s="686"/>
      <c r="Y666" s="686"/>
      <c r="Z666" s="686"/>
      <c r="AB666" s="1840"/>
      <c r="AC666" s="1841"/>
      <c r="AD666" s="1842"/>
    </row>
    <row r="667" spans="1:30">
      <c r="A667" s="1049"/>
      <c r="B667" s="1075"/>
      <c r="C667" s="1263"/>
      <c r="D667" s="654"/>
      <c r="E667" s="1049"/>
      <c r="F667" s="360"/>
      <c r="G667" s="1433"/>
      <c r="H667" s="1433"/>
      <c r="I667" s="1433"/>
      <c r="J667" s="1433"/>
      <c r="K667" s="1433"/>
      <c r="L667" s="1433"/>
      <c r="M667" s="1433"/>
      <c r="N667" s="1433"/>
      <c r="O667" s="1433"/>
      <c r="P667" s="1433"/>
      <c r="Q667" s="1433"/>
      <c r="R667" s="1433"/>
      <c r="S667" s="1433"/>
      <c r="T667" s="1433"/>
      <c r="U667" s="686"/>
      <c r="V667" s="686"/>
      <c r="W667" s="686"/>
      <c r="X667" s="686"/>
      <c r="Y667" s="686"/>
      <c r="Z667" s="686"/>
      <c r="AB667" s="1840"/>
      <c r="AC667" s="1841"/>
      <c r="AD667" s="1842"/>
    </row>
    <row r="668" spans="1:30">
      <c r="A668" s="1049"/>
      <c r="B668" s="1075"/>
      <c r="C668" s="1263"/>
      <c r="D668" s="654"/>
      <c r="E668" s="1049"/>
      <c r="F668" s="360"/>
      <c r="G668" s="1433"/>
      <c r="H668" s="1433"/>
      <c r="I668" s="1433"/>
      <c r="J668" s="1433"/>
      <c r="K668" s="1433"/>
      <c r="L668" s="1433"/>
      <c r="M668" s="1433"/>
      <c r="N668" s="1433"/>
      <c r="O668" s="1433"/>
      <c r="P668" s="1433"/>
      <c r="Q668" s="1433"/>
      <c r="R668" s="1433"/>
      <c r="S668" s="1433"/>
      <c r="T668" s="1433"/>
      <c r="U668" s="686"/>
      <c r="V668" s="686"/>
      <c r="W668" s="686"/>
      <c r="X668" s="686"/>
      <c r="Y668" s="686"/>
      <c r="Z668" s="686"/>
      <c r="AB668" s="1840"/>
      <c r="AC668" s="1841"/>
      <c r="AD668" s="1842"/>
    </row>
    <row r="669" spans="1:30">
      <c r="A669" s="1049"/>
      <c r="B669" s="1075"/>
      <c r="C669" s="1263"/>
      <c r="D669" s="654"/>
      <c r="E669" s="1049"/>
      <c r="F669" s="360"/>
      <c r="G669" s="1433"/>
      <c r="H669" s="1433"/>
      <c r="I669" s="1433"/>
      <c r="J669" s="1433"/>
      <c r="K669" s="1433"/>
      <c r="L669" s="1433"/>
      <c r="M669" s="1433"/>
      <c r="N669" s="1433"/>
      <c r="O669" s="1433"/>
      <c r="P669" s="1433"/>
      <c r="Q669" s="1433"/>
      <c r="R669" s="1433"/>
      <c r="S669" s="1433"/>
      <c r="T669" s="1433"/>
      <c r="U669" s="686"/>
      <c r="V669" s="686"/>
      <c r="W669" s="686"/>
      <c r="X669" s="686"/>
      <c r="Y669" s="686"/>
      <c r="Z669" s="686"/>
      <c r="AB669" s="1840"/>
      <c r="AC669" s="1841"/>
      <c r="AD669" s="1842"/>
    </row>
    <row r="670" spans="1:30">
      <c r="A670" s="1049"/>
      <c r="B670" s="1075"/>
      <c r="C670" s="1263"/>
      <c r="D670" s="654"/>
      <c r="E670" s="1049"/>
      <c r="F670" s="360"/>
      <c r="G670" s="1433"/>
      <c r="H670" s="1433"/>
      <c r="I670" s="1433"/>
      <c r="J670" s="1433"/>
      <c r="K670" s="1433"/>
      <c r="L670" s="1433"/>
      <c r="M670" s="1433"/>
      <c r="N670" s="1433"/>
      <c r="O670" s="1433"/>
      <c r="P670" s="1433"/>
      <c r="Q670" s="1433"/>
      <c r="R670" s="1433"/>
      <c r="S670" s="1433"/>
      <c r="T670" s="1433"/>
      <c r="U670" s="686"/>
      <c r="V670" s="686"/>
      <c r="W670" s="686"/>
      <c r="X670" s="686"/>
      <c r="Y670" s="686"/>
      <c r="Z670" s="686"/>
      <c r="AB670" s="1840"/>
      <c r="AC670" s="1841"/>
      <c r="AD670" s="1842"/>
    </row>
    <row r="671" spans="1:30">
      <c r="A671" s="1049"/>
      <c r="B671" s="1075"/>
      <c r="C671" s="1263"/>
      <c r="D671" s="654"/>
      <c r="E671" s="1049"/>
      <c r="F671" s="360"/>
      <c r="G671" s="1433"/>
      <c r="H671" s="1433"/>
      <c r="I671" s="1433"/>
      <c r="J671" s="1433"/>
      <c r="K671" s="1433"/>
      <c r="L671" s="1433"/>
      <c r="M671" s="1433"/>
      <c r="N671" s="1433"/>
      <c r="O671" s="1433"/>
      <c r="P671" s="1433"/>
      <c r="Q671" s="1433"/>
      <c r="R671" s="1433"/>
      <c r="S671" s="1433"/>
      <c r="T671" s="1433"/>
      <c r="U671" s="686"/>
      <c r="V671" s="686"/>
      <c r="W671" s="686"/>
      <c r="X671" s="686"/>
      <c r="Y671" s="686"/>
      <c r="Z671" s="686"/>
      <c r="AB671" s="1840"/>
      <c r="AC671" s="1841"/>
      <c r="AD671" s="1842"/>
    </row>
    <row r="672" spans="1:30">
      <c r="A672" s="1049"/>
      <c r="B672" s="1075"/>
      <c r="C672" s="1263"/>
      <c r="D672" s="654"/>
      <c r="E672" s="1049"/>
      <c r="F672" s="360"/>
      <c r="G672" s="1433"/>
      <c r="H672" s="1433"/>
      <c r="I672" s="1433"/>
      <c r="J672" s="1433"/>
      <c r="K672" s="1433"/>
      <c r="L672" s="1433"/>
      <c r="M672" s="1433"/>
      <c r="N672" s="1433"/>
      <c r="O672" s="1433"/>
      <c r="P672" s="1433"/>
      <c r="Q672" s="1433"/>
      <c r="R672" s="1433"/>
      <c r="S672" s="1433"/>
      <c r="T672" s="1433"/>
      <c r="U672" s="686"/>
      <c r="V672" s="686"/>
      <c r="W672" s="686"/>
      <c r="X672" s="686"/>
      <c r="Y672" s="686"/>
      <c r="Z672" s="686"/>
      <c r="AB672" s="1840"/>
      <c r="AC672" s="1841"/>
      <c r="AD672" s="1842"/>
    </row>
    <row r="673" spans="1:30">
      <c r="A673" s="1049"/>
      <c r="B673" s="1075"/>
      <c r="C673" s="1263"/>
      <c r="D673" s="654"/>
      <c r="E673" s="1049"/>
      <c r="F673" s="360"/>
      <c r="G673" s="1433"/>
      <c r="H673" s="1433"/>
      <c r="I673" s="1433"/>
      <c r="J673" s="1433"/>
      <c r="K673" s="1433"/>
      <c r="L673" s="1433"/>
      <c r="M673" s="1433"/>
      <c r="N673" s="1433"/>
      <c r="O673" s="1433"/>
      <c r="P673" s="1433"/>
      <c r="Q673" s="1433"/>
      <c r="R673" s="1433"/>
      <c r="S673" s="1433"/>
      <c r="T673" s="1433"/>
      <c r="U673" s="686"/>
      <c r="V673" s="686"/>
      <c r="W673" s="686"/>
      <c r="X673" s="686"/>
      <c r="Y673" s="686"/>
      <c r="Z673" s="686"/>
      <c r="AB673" s="1840"/>
      <c r="AC673" s="1841"/>
      <c r="AD673" s="1842"/>
    </row>
    <row r="674" spans="1:30">
      <c r="A674" s="1049"/>
      <c r="B674" s="1075"/>
      <c r="C674" s="1263"/>
      <c r="D674" s="654"/>
      <c r="E674" s="1049"/>
      <c r="F674" s="360"/>
      <c r="G674" s="1433"/>
      <c r="H674" s="1433"/>
      <c r="I674" s="1433"/>
      <c r="J674" s="1433"/>
      <c r="K674" s="1433"/>
      <c r="L674" s="1433"/>
      <c r="M674" s="1433"/>
      <c r="N674" s="1433"/>
      <c r="O674" s="1433"/>
      <c r="P674" s="1433"/>
      <c r="Q674" s="1433"/>
      <c r="R674" s="1433"/>
      <c r="S674" s="1433"/>
      <c r="T674" s="1433"/>
      <c r="U674" s="686"/>
      <c r="V674" s="686"/>
      <c r="W674" s="686"/>
      <c r="X674" s="686"/>
      <c r="Y674" s="686"/>
      <c r="Z674" s="686"/>
      <c r="AB674" s="1840"/>
      <c r="AC674" s="1841"/>
      <c r="AD674" s="1842"/>
    </row>
    <row r="675" spans="1:30">
      <c r="A675" s="1049"/>
      <c r="B675" s="1075"/>
      <c r="C675" s="1263"/>
      <c r="D675" s="654"/>
      <c r="E675" s="1049"/>
      <c r="F675" s="360"/>
      <c r="G675" s="1433"/>
      <c r="H675" s="1433"/>
      <c r="I675" s="1433"/>
      <c r="J675" s="1433"/>
      <c r="K675" s="1433"/>
      <c r="L675" s="1433"/>
      <c r="M675" s="1433"/>
      <c r="N675" s="1433"/>
      <c r="O675" s="1433"/>
      <c r="P675" s="1433"/>
      <c r="Q675" s="1433"/>
      <c r="R675" s="1433"/>
      <c r="S675" s="1433"/>
      <c r="T675" s="1433"/>
      <c r="U675" s="686"/>
      <c r="V675" s="686"/>
      <c r="W675" s="686"/>
      <c r="X675" s="686"/>
      <c r="Y675" s="686"/>
      <c r="Z675" s="686"/>
      <c r="AB675" s="1840"/>
      <c r="AC675" s="1841"/>
      <c r="AD675" s="1842"/>
    </row>
    <row r="676" spans="1:30">
      <c r="A676" s="1049"/>
      <c r="B676" s="1075"/>
      <c r="C676" s="1263"/>
      <c r="D676" s="654"/>
      <c r="E676" s="1049"/>
      <c r="F676" s="360"/>
      <c r="G676" s="1433"/>
      <c r="H676" s="1433"/>
      <c r="I676" s="1433"/>
      <c r="J676" s="1433"/>
      <c r="K676" s="1433"/>
      <c r="L676" s="1433"/>
      <c r="M676" s="1433"/>
      <c r="N676" s="1433"/>
      <c r="O676" s="1433"/>
      <c r="P676" s="1433"/>
      <c r="Q676" s="1433"/>
      <c r="R676" s="1433"/>
      <c r="S676" s="1433"/>
      <c r="T676" s="1433"/>
      <c r="U676" s="686"/>
      <c r="V676" s="686"/>
      <c r="W676" s="686"/>
      <c r="X676" s="686"/>
      <c r="Y676" s="686"/>
      <c r="Z676" s="686"/>
      <c r="AB676" s="1840"/>
      <c r="AC676" s="1841"/>
      <c r="AD676" s="1842"/>
    </row>
    <row r="677" spans="1:30">
      <c r="A677" s="1049"/>
      <c r="B677" s="1075"/>
      <c r="C677" s="1263"/>
      <c r="D677" s="654"/>
      <c r="E677" s="1049"/>
      <c r="F677" s="360"/>
      <c r="G677" s="1433"/>
      <c r="H677" s="1433"/>
      <c r="I677" s="1433"/>
      <c r="J677" s="1433"/>
      <c r="K677" s="1433"/>
      <c r="L677" s="1433"/>
      <c r="M677" s="1433"/>
      <c r="N677" s="1433"/>
      <c r="O677" s="1433"/>
      <c r="P677" s="1433"/>
      <c r="Q677" s="1433"/>
      <c r="R677" s="1433"/>
      <c r="S677" s="1433"/>
      <c r="T677" s="1433"/>
      <c r="U677" s="686"/>
      <c r="V677" s="686"/>
      <c r="W677" s="686"/>
      <c r="X677" s="686"/>
      <c r="Y677" s="686"/>
      <c r="Z677" s="686"/>
      <c r="AB677" s="1840"/>
      <c r="AC677" s="1841"/>
      <c r="AD677" s="1842"/>
    </row>
    <row r="678" spans="1:30">
      <c r="A678" s="1049"/>
      <c r="B678" s="1075"/>
      <c r="C678" s="1263"/>
      <c r="D678" s="654"/>
      <c r="E678" s="1049"/>
      <c r="F678" s="360"/>
      <c r="G678" s="1433"/>
      <c r="H678" s="1433"/>
      <c r="I678" s="1433"/>
      <c r="J678" s="1433"/>
      <c r="K678" s="1433"/>
      <c r="L678" s="1433"/>
      <c r="M678" s="1433"/>
      <c r="N678" s="1433"/>
      <c r="O678" s="1433"/>
      <c r="P678" s="1433"/>
      <c r="Q678" s="1433"/>
      <c r="R678" s="1433"/>
      <c r="S678" s="1433"/>
      <c r="T678" s="1433"/>
      <c r="U678" s="686"/>
      <c r="V678" s="686"/>
      <c r="W678" s="686"/>
      <c r="X678" s="686"/>
      <c r="Y678" s="686"/>
      <c r="Z678" s="686"/>
      <c r="AB678" s="1840"/>
      <c r="AC678" s="1841"/>
      <c r="AD678" s="1842"/>
    </row>
    <row r="679" spans="1:30">
      <c r="A679" s="1049"/>
      <c r="B679" s="1075"/>
      <c r="C679" s="1263"/>
      <c r="D679" s="654"/>
      <c r="E679" s="1049"/>
      <c r="F679" s="360"/>
      <c r="G679" s="1433"/>
      <c r="H679" s="1433"/>
      <c r="I679" s="1433"/>
      <c r="J679" s="1433"/>
      <c r="K679" s="1433"/>
      <c r="L679" s="1433"/>
      <c r="M679" s="1433"/>
      <c r="N679" s="1433"/>
      <c r="O679" s="1433"/>
      <c r="P679" s="1433"/>
      <c r="Q679" s="1433"/>
      <c r="R679" s="1433"/>
      <c r="S679" s="1433"/>
      <c r="T679" s="1433"/>
      <c r="U679" s="686"/>
      <c r="V679" s="686"/>
      <c r="W679" s="686"/>
      <c r="X679" s="686"/>
      <c r="Y679" s="686"/>
      <c r="Z679" s="686"/>
      <c r="AB679" s="1840"/>
      <c r="AC679" s="1841"/>
      <c r="AD679" s="1842"/>
    </row>
    <row r="680" spans="1:30">
      <c r="A680" s="1049"/>
      <c r="B680" s="1075"/>
      <c r="C680" s="1263"/>
      <c r="D680" s="654"/>
      <c r="E680" s="1049"/>
      <c r="F680" s="360"/>
      <c r="G680" s="1433"/>
      <c r="H680" s="1433"/>
      <c r="I680" s="1433"/>
      <c r="J680" s="1433"/>
      <c r="K680" s="1433"/>
      <c r="L680" s="1433"/>
      <c r="M680" s="1433"/>
      <c r="N680" s="1433"/>
      <c r="O680" s="1433"/>
      <c r="P680" s="1433"/>
      <c r="Q680" s="1433"/>
      <c r="R680" s="1433"/>
      <c r="S680" s="1433"/>
      <c r="T680" s="1433"/>
      <c r="U680" s="686"/>
      <c r="V680" s="686"/>
      <c r="W680" s="686"/>
      <c r="X680" s="686"/>
      <c r="Y680" s="686"/>
      <c r="Z680" s="686"/>
      <c r="AB680" s="1840"/>
      <c r="AC680" s="1841"/>
      <c r="AD680" s="1842"/>
    </row>
    <row r="681" spans="1:30">
      <c r="A681" s="1049"/>
      <c r="B681" s="1075"/>
      <c r="C681" s="1263"/>
      <c r="D681" s="654"/>
      <c r="E681" s="1049"/>
      <c r="F681" s="360"/>
      <c r="U681" s="686"/>
      <c r="V681" s="686"/>
      <c r="W681" s="686"/>
      <c r="X681" s="686"/>
      <c r="Y681" s="686"/>
      <c r="Z681" s="686"/>
      <c r="AB681" s="1840"/>
      <c r="AC681" s="1841"/>
      <c r="AD681" s="1842"/>
    </row>
    <row r="682" spans="1:30">
      <c r="A682" s="1049"/>
      <c r="B682" s="1075"/>
      <c r="C682" s="1263"/>
      <c r="D682" s="654"/>
      <c r="E682" s="1049"/>
      <c r="F682" s="360">
        <v>2</v>
      </c>
      <c r="G682" s="1382" t="s">
        <v>432</v>
      </c>
      <c r="H682" s="1383"/>
      <c r="I682" s="1383"/>
      <c r="J682" s="1383"/>
      <c r="K682" s="1383"/>
      <c r="L682" s="1383"/>
      <c r="M682" s="1383"/>
      <c r="N682" s="1383"/>
      <c r="O682" s="1384"/>
      <c r="P682" s="1062"/>
      <c r="Q682" s="1063"/>
      <c r="R682" s="1063"/>
      <c r="S682" s="1063"/>
      <c r="T682" s="1063"/>
      <c r="U682" s="1064"/>
      <c r="AB682" s="1840"/>
      <c r="AC682" s="1841"/>
      <c r="AD682" s="1842"/>
    </row>
    <row r="683" spans="1:30">
      <c r="A683" s="1049"/>
      <c r="B683" s="1075"/>
      <c r="C683" s="1263"/>
      <c r="D683" s="654"/>
      <c r="E683" s="1049"/>
      <c r="F683" s="360"/>
      <c r="AB683" s="1840"/>
      <c r="AC683" s="1841"/>
      <c r="AD683" s="1842"/>
    </row>
    <row r="684" spans="1:30">
      <c r="A684" s="1049"/>
      <c r="B684" s="1075"/>
      <c r="C684" s="1263"/>
      <c r="D684" s="654"/>
      <c r="E684" s="1049"/>
      <c r="F684" s="360">
        <v>3</v>
      </c>
      <c r="G684" s="897" t="s">
        <v>433</v>
      </c>
      <c r="AB684" s="1840"/>
      <c r="AC684" s="1841"/>
      <c r="AD684" s="1842"/>
    </row>
    <row r="685" spans="1:30" ht="15" customHeight="1">
      <c r="A685" s="1049"/>
      <c r="B685" s="1075"/>
      <c r="C685" s="1263"/>
      <c r="D685" s="654"/>
      <c r="E685" s="1049"/>
      <c r="F685" s="360"/>
      <c r="AB685" s="1840"/>
      <c r="AC685" s="1841"/>
      <c r="AD685" s="1842"/>
    </row>
    <row r="686" spans="1:30" ht="13.5" customHeight="1">
      <c r="A686" s="1049"/>
      <c r="B686" s="1075"/>
      <c r="C686" s="1263"/>
      <c r="D686" s="654"/>
      <c r="E686" s="1049"/>
      <c r="F686" s="360"/>
      <c r="G686" s="1059" t="s">
        <v>77</v>
      </c>
      <c r="H686" s="1060"/>
      <c r="I686" s="1060"/>
      <c r="J686" s="1060"/>
      <c r="K686" s="1060"/>
      <c r="L686" s="1060"/>
      <c r="M686" s="1060"/>
      <c r="N686" s="1060"/>
      <c r="O686" s="1061"/>
      <c r="P686" s="1341"/>
      <c r="Q686" s="1342"/>
      <c r="R686" s="1342"/>
      <c r="S686" s="1342"/>
      <c r="T686" s="1342"/>
      <c r="U686" s="1342"/>
      <c r="V686" s="777" t="s">
        <v>290</v>
      </c>
      <c r="AB686" s="1840"/>
      <c r="AC686" s="1841"/>
      <c r="AD686" s="1842"/>
    </row>
    <row r="687" spans="1:30">
      <c r="A687" s="1049"/>
      <c r="B687" s="1075"/>
      <c r="C687" s="1263"/>
      <c r="D687" s="654"/>
      <c r="E687" s="1049"/>
      <c r="F687" s="360"/>
      <c r="G687" s="1059" t="s">
        <v>434</v>
      </c>
      <c r="H687" s="1060"/>
      <c r="I687" s="1060"/>
      <c r="J687" s="1060"/>
      <c r="K687" s="1060"/>
      <c r="L687" s="1060"/>
      <c r="M687" s="1060"/>
      <c r="N687" s="1060"/>
      <c r="O687" s="1061"/>
      <c r="P687" s="1341"/>
      <c r="Q687" s="1342"/>
      <c r="R687" s="1342"/>
      <c r="S687" s="1342"/>
      <c r="T687" s="1342"/>
      <c r="U687" s="1342"/>
      <c r="V687" s="777" t="s">
        <v>290</v>
      </c>
      <c r="AB687" s="1840"/>
      <c r="AC687" s="1841"/>
      <c r="AD687" s="1842"/>
    </row>
    <row r="688" spans="1:30">
      <c r="A688" s="1049"/>
      <c r="B688" s="1075"/>
      <c r="C688" s="1263"/>
      <c r="D688" s="654"/>
      <c r="E688" s="1049"/>
      <c r="F688" s="360"/>
      <c r="G688" s="702" t="s">
        <v>435</v>
      </c>
      <c r="AB688" s="1840"/>
      <c r="AC688" s="1841"/>
      <c r="AD688" s="1842"/>
    </row>
    <row r="689" spans="1:30">
      <c r="A689" s="1049"/>
      <c r="B689" s="1075"/>
      <c r="C689" s="1263"/>
      <c r="D689" s="654"/>
      <c r="E689" s="1049"/>
      <c r="F689" s="360"/>
      <c r="AB689" s="1840"/>
      <c r="AC689" s="1841"/>
      <c r="AD689" s="1842"/>
    </row>
    <row r="690" spans="1:30">
      <c r="A690" s="1049"/>
      <c r="B690" s="1075"/>
      <c r="C690" s="1263"/>
      <c r="D690" s="654"/>
      <c r="E690" s="1049"/>
      <c r="F690" s="360">
        <v>4</v>
      </c>
      <c r="G690" s="897" t="s">
        <v>436</v>
      </c>
      <c r="P690" s="1065" t="s">
        <v>48</v>
      </c>
      <c r="Q690" s="1066"/>
      <c r="R690" s="1066"/>
      <c r="S690" s="1067"/>
      <c r="AB690" s="1840"/>
      <c r="AC690" s="1841"/>
      <c r="AD690" s="1842"/>
    </row>
    <row r="691" spans="1:30">
      <c r="A691" s="1049"/>
      <c r="B691" s="1075"/>
      <c r="C691" s="1263"/>
      <c r="D691" s="654"/>
      <c r="E691" s="1049"/>
      <c r="AB691" s="1840"/>
      <c r="AC691" s="1841"/>
      <c r="AD691" s="1842"/>
    </row>
    <row r="692" spans="1:30">
      <c r="A692" s="1049"/>
      <c r="B692" s="1075"/>
      <c r="C692" s="1263"/>
      <c r="D692" s="654"/>
      <c r="E692" s="1049"/>
      <c r="G692" s="897" t="s">
        <v>437</v>
      </c>
      <c r="AA692" s="899"/>
      <c r="AB692" s="1840"/>
      <c r="AC692" s="1841"/>
      <c r="AD692" s="1842"/>
    </row>
    <row r="693" spans="1:30">
      <c r="A693" s="1049"/>
      <c r="B693" s="1075"/>
      <c r="C693" s="1263"/>
      <c r="D693" s="654"/>
      <c r="E693" s="1049"/>
      <c r="G693" s="1858" t="s">
        <v>438</v>
      </c>
      <c r="H693" s="1858"/>
      <c r="I693" s="1858"/>
      <c r="J693" s="1858"/>
      <c r="K693" s="1858"/>
      <c r="L693" s="1858"/>
      <c r="M693" s="1858"/>
      <c r="N693" s="1858"/>
      <c r="O693" s="1858"/>
      <c r="P693" s="1858"/>
      <c r="Q693" s="1858"/>
      <c r="R693" s="1858"/>
      <c r="S693" s="1858"/>
      <c r="T693" s="1858"/>
      <c r="U693" s="1858"/>
      <c r="V693" s="1858"/>
      <c r="W693" s="1858"/>
      <c r="X693" s="1858"/>
      <c r="Y693" s="1858"/>
      <c r="Z693" s="1858"/>
      <c r="AA693" s="1859"/>
      <c r="AB693" s="1840"/>
      <c r="AC693" s="1841"/>
      <c r="AD693" s="1842"/>
    </row>
    <row r="694" spans="1:30">
      <c r="A694" s="1049"/>
      <c r="B694" s="1075"/>
      <c r="C694" s="1263"/>
      <c r="D694" s="654"/>
      <c r="E694" s="1049"/>
      <c r="G694" s="1860"/>
      <c r="H694" s="1861"/>
      <c r="I694" s="1861"/>
      <c r="J694" s="1861"/>
      <c r="K694" s="1861"/>
      <c r="L694" s="1861"/>
      <c r="M694" s="1861"/>
      <c r="N694" s="1861"/>
      <c r="O694" s="1861"/>
      <c r="P694" s="1861"/>
      <c r="Q694" s="1861"/>
      <c r="R694" s="1861"/>
      <c r="S694" s="1861"/>
      <c r="T694" s="1861"/>
      <c r="U694" s="1861"/>
      <c r="V694" s="1861"/>
      <c r="W694" s="1861"/>
      <c r="X694" s="1861"/>
      <c r="Y694" s="1861"/>
      <c r="Z694" s="1862"/>
      <c r="AA694" s="899"/>
      <c r="AB694" s="1840"/>
      <c r="AC694" s="1841"/>
      <c r="AD694" s="1842"/>
    </row>
    <row r="695" spans="1:30">
      <c r="A695" s="1049"/>
      <c r="B695" s="1075"/>
      <c r="C695" s="1263"/>
      <c r="D695" s="654"/>
      <c r="E695" s="1049"/>
      <c r="G695" s="1863"/>
      <c r="H695" s="1864"/>
      <c r="I695" s="1864"/>
      <c r="J695" s="1864"/>
      <c r="K695" s="1864"/>
      <c r="L695" s="1864"/>
      <c r="M695" s="1864"/>
      <c r="N695" s="1864"/>
      <c r="O695" s="1864"/>
      <c r="P695" s="1864"/>
      <c r="Q695" s="1864"/>
      <c r="R695" s="1864"/>
      <c r="S695" s="1864"/>
      <c r="T695" s="1864"/>
      <c r="U695" s="1864"/>
      <c r="V695" s="1864"/>
      <c r="W695" s="1864"/>
      <c r="X695" s="1864"/>
      <c r="Y695" s="1864"/>
      <c r="Z695" s="1865"/>
      <c r="AA695" s="899"/>
      <c r="AB695" s="1840"/>
      <c r="AC695" s="1841"/>
      <c r="AD695" s="1842"/>
    </row>
    <row r="696" spans="1:30">
      <c r="A696" s="1049"/>
      <c r="B696" s="1075"/>
      <c r="C696" s="1263"/>
      <c r="D696" s="654"/>
      <c r="E696" s="1049"/>
      <c r="G696" s="1863"/>
      <c r="H696" s="1864"/>
      <c r="I696" s="1864"/>
      <c r="J696" s="1864"/>
      <c r="K696" s="1864"/>
      <c r="L696" s="1864"/>
      <c r="M696" s="1864"/>
      <c r="N696" s="1864"/>
      <c r="O696" s="1864"/>
      <c r="P696" s="1864"/>
      <c r="Q696" s="1864"/>
      <c r="R696" s="1864"/>
      <c r="S696" s="1864"/>
      <c r="T696" s="1864"/>
      <c r="U696" s="1864"/>
      <c r="V696" s="1864"/>
      <c r="W696" s="1864"/>
      <c r="X696" s="1864"/>
      <c r="Y696" s="1864"/>
      <c r="Z696" s="1865"/>
      <c r="AA696" s="899"/>
      <c r="AB696" s="1840"/>
      <c r="AC696" s="1841"/>
      <c r="AD696" s="1842"/>
    </row>
    <row r="697" spans="1:30">
      <c r="A697" s="1049"/>
      <c r="B697" s="1075"/>
      <c r="C697" s="1263"/>
      <c r="D697" s="654"/>
      <c r="E697" s="1049"/>
      <c r="G697" s="1863"/>
      <c r="H697" s="1864"/>
      <c r="I697" s="1864"/>
      <c r="J697" s="1864"/>
      <c r="K697" s="1864"/>
      <c r="L697" s="1864"/>
      <c r="M697" s="1864"/>
      <c r="N697" s="1864"/>
      <c r="O697" s="1864"/>
      <c r="P697" s="1864"/>
      <c r="Q697" s="1864"/>
      <c r="R697" s="1864"/>
      <c r="S697" s="1864"/>
      <c r="T697" s="1864"/>
      <c r="U697" s="1864"/>
      <c r="V697" s="1864"/>
      <c r="W697" s="1864"/>
      <c r="X697" s="1864"/>
      <c r="Y697" s="1864"/>
      <c r="Z697" s="1865"/>
      <c r="AA697" s="899"/>
      <c r="AB697" s="1840"/>
      <c r="AC697" s="1841"/>
      <c r="AD697" s="1842"/>
    </row>
    <row r="698" spans="1:30">
      <c r="A698" s="1049"/>
      <c r="B698" s="1075"/>
      <c r="C698" s="1263"/>
      <c r="D698" s="654"/>
      <c r="E698" s="1049"/>
      <c r="G698" s="1863"/>
      <c r="H698" s="1864"/>
      <c r="I698" s="1864"/>
      <c r="J698" s="1864"/>
      <c r="K698" s="1864"/>
      <c r="L698" s="1864"/>
      <c r="M698" s="1864"/>
      <c r="N698" s="1864"/>
      <c r="O698" s="1864"/>
      <c r="P698" s="1864"/>
      <c r="Q698" s="1864"/>
      <c r="R698" s="1864"/>
      <c r="S698" s="1864"/>
      <c r="T698" s="1864"/>
      <c r="U698" s="1864"/>
      <c r="V698" s="1864"/>
      <c r="W698" s="1864"/>
      <c r="X698" s="1864"/>
      <c r="Y698" s="1864"/>
      <c r="Z698" s="1865"/>
      <c r="AB698" s="1840"/>
      <c r="AC698" s="1841"/>
      <c r="AD698" s="1842"/>
    </row>
    <row r="699" spans="1:30">
      <c r="A699" s="1049"/>
      <c r="B699" s="1075"/>
      <c r="C699" s="1263"/>
      <c r="D699" s="654"/>
      <c r="E699" s="1049"/>
      <c r="G699" s="1863"/>
      <c r="H699" s="1864"/>
      <c r="I699" s="1864"/>
      <c r="J699" s="1864"/>
      <c r="K699" s="1864"/>
      <c r="L699" s="1864"/>
      <c r="M699" s="1864"/>
      <c r="N699" s="1864"/>
      <c r="O699" s="1864"/>
      <c r="P699" s="1864"/>
      <c r="Q699" s="1864"/>
      <c r="R699" s="1864"/>
      <c r="S699" s="1864"/>
      <c r="T699" s="1864"/>
      <c r="U699" s="1864"/>
      <c r="V699" s="1864"/>
      <c r="W699" s="1864"/>
      <c r="X699" s="1864"/>
      <c r="Y699" s="1864"/>
      <c r="Z699" s="1865"/>
      <c r="AB699" s="1840"/>
      <c r="AC699" s="1841"/>
      <c r="AD699" s="1842"/>
    </row>
    <row r="700" spans="1:30">
      <c r="A700" s="1049"/>
      <c r="B700" s="1075"/>
      <c r="C700" s="1263"/>
      <c r="D700" s="654"/>
      <c r="E700" s="1049"/>
      <c r="G700" s="1866"/>
      <c r="H700" s="1867"/>
      <c r="I700" s="1867"/>
      <c r="J700" s="1867"/>
      <c r="K700" s="1867"/>
      <c r="L700" s="1867"/>
      <c r="M700" s="1867"/>
      <c r="N700" s="1867"/>
      <c r="O700" s="1867"/>
      <c r="P700" s="1867"/>
      <c r="Q700" s="1867"/>
      <c r="R700" s="1867"/>
      <c r="S700" s="1867"/>
      <c r="T700" s="1867"/>
      <c r="U700" s="1867"/>
      <c r="V700" s="1867"/>
      <c r="W700" s="1867"/>
      <c r="X700" s="1867"/>
      <c r="Y700" s="1867"/>
      <c r="Z700" s="1868"/>
      <c r="AB700" s="1840"/>
      <c r="AC700" s="1841"/>
      <c r="AD700" s="1842"/>
    </row>
    <row r="701" spans="1:30">
      <c r="A701" s="1050"/>
      <c r="B701" s="1110"/>
      <c r="C701" s="1264"/>
      <c r="D701" s="659"/>
      <c r="E701" s="1050"/>
      <c r="F701" s="900"/>
      <c r="G701" s="900"/>
      <c r="H701" s="900"/>
      <c r="I701" s="900"/>
      <c r="J701" s="900"/>
      <c r="K701" s="900"/>
      <c r="L701" s="900"/>
      <c r="M701" s="900"/>
      <c r="N701" s="900"/>
      <c r="O701" s="900"/>
      <c r="P701" s="900"/>
      <c r="Q701" s="900"/>
      <c r="R701" s="900"/>
      <c r="S701" s="900"/>
      <c r="T701" s="900"/>
      <c r="U701" s="900"/>
      <c r="V701" s="900"/>
      <c r="W701" s="900"/>
      <c r="X701" s="900"/>
      <c r="Y701" s="900"/>
      <c r="Z701" s="900"/>
      <c r="AA701" s="900"/>
      <c r="AB701" s="1834"/>
      <c r="AC701" s="1835"/>
      <c r="AD701" s="1836"/>
    </row>
    <row r="702" spans="1:30" ht="13.5" customHeight="1">
      <c r="A702" s="1848"/>
      <c r="B702" s="1880">
        <v>44</v>
      </c>
      <c r="C702" s="1849" t="s">
        <v>1700</v>
      </c>
      <c r="D702" s="697" t="s">
        <v>1317</v>
      </c>
      <c r="E702" s="1847" t="s">
        <v>1701</v>
      </c>
      <c r="F702" s="864"/>
      <c r="G702" s="1850" t="s">
        <v>20</v>
      </c>
      <c r="H702" s="1850"/>
      <c r="I702" s="1850"/>
      <c r="J702" s="1850"/>
      <c r="K702" s="1850"/>
      <c r="L702" s="1850"/>
      <c r="M702" s="1851"/>
      <c r="N702" s="1069" t="s">
        <v>19</v>
      </c>
      <c r="O702" s="1070"/>
      <c r="P702" s="1070"/>
      <c r="Q702" s="1070"/>
      <c r="R702" s="1070"/>
      <c r="S702" s="1070"/>
      <c r="T702" s="1070"/>
      <c r="U702" s="1070"/>
      <c r="V702" s="1071"/>
      <c r="W702" s="864"/>
      <c r="X702" s="864"/>
      <c r="Y702" s="864"/>
      <c r="Z702" s="864"/>
      <c r="AA702" s="864"/>
      <c r="AB702" s="1837" t="s">
        <v>4</v>
      </c>
      <c r="AC702" s="1838"/>
      <c r="AD702" s="1839"/>
    </row>
    <row r="703" spans="1:30">
      <c r="A703" s="1076"/>
      <c r="B703" s="1075"/>
      <c r="C703" s="1051"/>
      <c r="D703" s="660"/>
      <c r="E703" s="1049"/>
      <c r="G703" s="1083"/>
      <c r="H703" s="1083"/>
      <c r="I703" s="1083"/>
      <c r="J703" s="1083"/>
      <c r="K703" s="1083"/>
      <c r="L703" s="1083"/>
      <c r="M703" s="1084"/>
      <c r="N703" s="1072"/>
      <c r="O703" s="1073"/>
      <c r="P703" s="1073"/>
      <c r="Q703" s="1073"/>
      <c r="R703" s="1073"/>
      <c r="S703" s="1073"/>
      <c r="T703" s="1073"/>
      <c r="U703" s="1073"/>
      <c r="V703" s="1074"/>
      <c r="AB703" s="1840"/>
      <c r="AC703" s="1841"/>
      <c r="AD703" s="1842"/>
    </row>
    <row r="704" spans="1:30" ht="13.5" customHeight="1">
      <c r="A704" s="1076"/>
      <c r="B704" s="1075"/>
      <c r="C704" s="1051"/>
      <c r="D704" s="660"/>
      <c r="E704" s="1049"/>
      <c r="F704" s="360"/>
      <c r="G704" s="360"/>
      <c r="H704" s="360"/>
      <c r="I704" s="360"/>
      <c r="J704" s="360"/>
      <c r="K704" s="360"/>
      <c r="L704" s="360"/>
      <c r="M704" s="360"/>
      <c r="N704" s="360"/>
      <c r="O704" s="360"/>
      <c r="P704" s="360"/>
      <c r="Q704" s="360"/>
      <c r="R704" s="360"/>
      <c r="S704" s="360"/>
      <c r="T704" s="360"/>
      <c r="U704" s="360"/>
      <c r="V704" s="360"/>
      <c r="AB704" s="1840"/>
      <c r="AC704" s="1841"/>
      <c r="AD704" s="1842"/>
    </row>
    <row r="705" spans="1:30">
      <c r="A705" s="1076"/>
      <c r="B705" s="1075"/>
      <c r="C705" s="1051"/>
      <c r="D705" s="660"/>
      <c r="E705" s="1049"/>
      <c r="F705" s="360"/>
      <c r="G705" s="646">
        <v>1</v>
      </c>
      <c r="H705" s="1941" t="s">
        <v>439</v>
      </c>
      <c r="I705" s="1941"/>
      <c r="J705" s="1941"/>
      <c r="K705" s="1941"/>
      <c r="L705" s="1941"/>
      <c r="M705" s="1941"/>
      <c r="N705" s="1941"/>
      <c r="O705" s="1941"/>
      <c r="P705" s="1219" t="s">
        <v>48</v>
      </c>
      <c r="Q705" s="1219"/>
      <c r="R705" s="1219"/>
      <c r="S705" s="1219"/>
      <c r="T705" s="1219"/>
      <c r="U705" s="360"/>
      <c r="V705" s="360"/>
      <c r="AB705" s="1840"/>
      <c r="AC705" s="1841"/>
      <c r="AD705" s="1842"/>
    </row>
    <row r="706" spans="1:30">
      <c r="A706" s="1076"/>
      <c r="B706" s="1075"/>
      <c r="C706" s="1051"/>
      <c r="D706" s="660"/>
      <c r="E706" s="1049"/>
      <c r="F706" s="360"/>
      <c r="G706" s="646">
        <v>2</v>
      </c>
      <c r="H706" s="1941" t="s">
        <v>440</v>
      </c>
      <c r="I706" s="1941"/>
      <c r="J706" s="1941"/>
      <c r="K706" s="1941"/>
      <c r="L706" s="1941"/>
      <c r="M706" s="1941"/>
      <c r="N706" s="1941"/>
      <c r="O706" s="1941"/>
      <c r="P706" s="1219" t="s">
        <v>48</v>
      </c>
      <c r="Q706" s="1219"/>
      <c r="R706" s="1219"/>
      <c r="S706" s="1219"/>
      <c r="T706" s="1219"/>
      <c r="U706" s="360"/>
      <c r="V706" s="360"/>
      <c r="AB706" s="1840"/>
      <c r="AC706" s="1841"/>
      <c r="AD706" s="1842"/>
    </row>
    <row r="707" spans="1:30">
      <c r="A707" s="1076"/>
      <c r="B707" s="1075"/>
      <c r="C707" s="1051"/>
      <c r="D707" s="660"/>
      <c r="E707" s="1049"/>
      <c r="F707" s="360"/>
      <c r="G707" s="646">
        <v>3</v>
      </c>
      <c r="H707" s="1941" t="s">
        <v>441</v>
      </c>
      <c r="I707" s="1941"/>
      <c r="J707" s="1941"/>
      <c r="K707" s="1941"/>
      <c r="L707" s="1941"/>
      <c r="M707" s="1941"/>
      <c r="N707" s="1941"/>
      <c r="O707" s="1941"/>
      <c r="P707" s="1219" t="s">
        <v>48</v>
      </c>
      <c r="Q707" s="1219"/>
      <c r="R707" s="1219"/>
      <c r="S707" s="1219"/>
      <c r="T707" s="1219"/>
      <c r="U707" s="360"/>
      <c r="V707" s="360"/>
      <c r="AB707" s="1840"/>
      <c r="AC707" s="1841"/>
      <c r="AD707" s="1842"/>
    </row>
    <row r="708" spans="1:30">
      <c r="A708" s="1076"/>
      <c r="B708" s="1075"/>
      <c r="C708" s="1051"/>
      <c r="D708" s="660"/>
      <c r="E708" s="1049"/>
      <c r="F708" s="360"/>
      <c r="G708" s="360"/>
      <c r="H708" s="360"/>
      <c r="I708" s="360"/>
      <c r="J708" s="360"/>
      <c r="K708" s="360"/>
      <c r="L708" s="360"/>
      <c r="M708" s="360"/>
      <c r="N708" s="360"/>
      <c r="O708" s="360"/>
      <c r="P708" s="360"/>
      <c r="Q708" s="360"/>
      <c r="R708" s="360"/>
      <c r="S708" s="360"/>
      <c r="T708" s="360"/>
      <c r="U708" s="360"/>
      <c r="V708" s="360"/>
      <c r="AB708" s="1840"/>
      <c r="AC708" s="1841"/>
      <c r="AD708" s="1842"/>
    </row>
    <row r="709" spans="1:30">
      <c r="A709" s="1076"/>
      <c r="B709" s="1075"/>
      <c r="C709" s="1051"/>
      <c r="D709" s="660"/>
      <c r="E709" s="1049"/>
      <c r="F709" s="360"/>
      <c r="G709" s="360"/>
      <c r="H709" s="360"/>
      <c r="I709" s="360"/>
      <c r="J709" s="360"/>
      <c r="K709" s="360"/>
      <c r="L709" s="360"/>
      <c r="M709" s="360"/>
      <c r="N709" s="360"/>
      <c r="O709" s="360"/>
      <c r="P709" s="360"/>
      <c r="Q709" s="360"/>
      <c r="R709" s="360"/>
      <c r="S709" s="360"/>
      <c r="T709" s="360"/>
      <c r="U709" s="360"/>
      <c r="V709" s="360"/>
      <c r="AB709" s="1840"/>
      <c r="AC709" s="1841"/>
      <c r="AD709" s="1842"/>
    </row>
    <row r="710" spans="1:30">
      <c r="A710" s="1076"/>
      <c r="B710" s="1075"/>
      <c r="C710" s="1051"/>
      <c r="D710" s="660"/>
      <c r="E710" s="1049"/>
      <c r="AB710" s="1840"/>
      <c r="AC710" s="1841"/>
      <c r="AD710" s="1842"/>
    </row>
    <row r="711" spans="1:30">
      <c r="A711" s="1076"/>
      <c r="B711" s="1075"/>
      <c r="C711" s="1051"/>
      <c r="D711" s="660"/>
      <c r="E711" s="1049"/>
      <c r="AB711" s="1840"/>
      <c r="AC711" s="1841"/>
      <c r="AD711" s="1842"/>
    </row>
    <row r="712" spans="1:30">
      <c r="A712" s="1076"/>
      <c r="B712" s="1075"/>
      <c r="C712" s="1051"/>
      <c r="D712" s="660"/>
      <c r="E712" s="1049"/>
      <c r="AB712" s="1840"/>
      <c r="AC712" s="1841"/>
      <c r="AD712" s="1842"/>
    </row>
    <row r="713" spans="1:30">
      <c r="A713" s="1076"/>
      <c r="B713" s="1075"/>
      <c r="C713" s="1051"/>
      <c r="D713" s="660"/>
      <c r="E713" s="1049"/>
      <c r="AB713" s="1840"/>
      <c r="AC713" s="1841"/>
      <c r="AD713" s="1842"/>
    </row>
    <row r="714" spans="1:30">
      <c r="A714" s="710"/>
      <c r="B714" s="1075"/>
      <c r="C714" s="1051"/>
      <c r="D714" s="660"/>
      <c r="E714" s="1049"/>
      <c r="AB714" s="883"/>
      <c r="AC714" s="884"/>
      <c r="AD714" s="885"/>
    </row>
    <row r="715" spans="1:30">
      <c r="A715" s="710"/>
      <c r="B715" s="1075"/>
      <c r="C715" s="1051"/>
      <c r="D715" s="660"/>
      <c r="E715" s="1049"/>
      <c r="AB715" s="883"/>
      <c r="AC715" s="884"/>
      <c r="AD715" s="885"/>
    </row>
    <row r="716" spans="1:30" ht="13.5" customHeight="1">
      <c r="A716" s="1076"/>
      <c r="B716" s="1075">
        <v>45</v>
      </c>
      <c r="C716" s="1263" t="s">
        <v>1702</v>
      </c>
      <c r="D716" s="697" t="s">
        <v>1317</v>
      </c>
      <c r="E716" s="1049" t="s">
        <v>1703</v>
      </c>
      <c r="G716" s="1083" t="s">
        <v>20</v>
      </c>
      <c r="H716" s="1083"/>
      <c r="I716" s="1083"/>
      <c r="J716" s="1083"/>
      <c r="K716" s="1083"/>
      <c r="L716" s="1083"/>
      <c r="M716" s="1084"/>
      <c r="N716" s="1069" t="s">
        <v>19</v>
      </c>
      <c r="O716" s="1070"/>
      <c r="P716" s="1070"/>
      <c r="Q716" s="1070"/>
      <c r="R716" s="1070"/>
      <c r="S716" s="1070"/>
      <c r="T716" s="1070"/>
      <c r="U716" s="1070"/>
      <c r="V716" s="1071"/>
      <c r="AB716" s="1840" t="s">
        <v>4</v>
      </c>
      <c r="AC716" s="1841"/>
      <c r="AD716" s="1842"/>
    </row>
    <row r="717" spans="1:30" ht="15" customHeight="1">
      <c r="A717" s="1076"/>
      <c r="B717" s="1075"/>
      <c r="C717" s="1263"/>
      <c r="D717" s="654"/>
      <c r="E717" s="1049"/>
      <c r="G717" s="1083"/>
      <c r="H717" s="1083"/>
      <c r="I717" s="1083"/>
      <c r="J717" s="1083"/>
      <c r="K717" s="1083"/>
      <c r="L717" s="1083"/>
      <c r="M717" s="1084"/>
      <c r="N717" s="1072"/>
      <c r="O717" s="1073"/>
      <c r="P717" s="1073"/>
      <c r="Q717" s="1073"/>
      <c r="R717" s="1073"/>
      <c r="S717" s="1073"/>
      <c r="T717" s="1073"/>
      <c r="U717" s="1073"/>
      <c r="V717" s="1074"/>
      <c r="AB717" s="1840"/>
      <c r="AC717" s="1841"/>
      <c r="AD717" s="1842"/>
    </row>
    <row r="718" spans="1:30" ht="15" customHeight="1">
      <c r="A718" s="1076"/>
      <c r="B718" s="1075"/>
      <c r="C718" s="1263"/>
      <c r="D718" s="654"/>
      <c r="E718" s="1049"/>
      <c r="AB718" s="1840"/>
      <c r="AC718" s="1841"/>
      <c r="AD718" s="1842"/>
    </row>
    <row r="719" spans="1:30" ht="15" customHeight="1">
      <c r="A719" s="1076"/>
      <c r="B719" s="1075"/>
      <c r="C719" s="1263"/>
      <c r="D719" s="654"/>
      <c r="E719" s="1049"/>
      <c r="G719" s="360">
        <v>1</v>
      </c>
      <c r="H719" s="1293" t="s">
        <v>1171</v>
      </c>
      <c r="I719" s="1294"/>
      <c r="J719" s="1294"/>
      <c r="K719" s="1294"/>
      <c r="L719" s="1294"/>
      <c r="M719" s="1294"/>
      <c r="N719" s="1294"/>
      <c r="O719" s="1294"/>
      <c r="P719" s="1295"/>
      <c r="Q719" s="1065" t="s">
        <v>48</v>
      </c>
      <c r="R719" s="1066"/>
      <c r="S719" s="1066"/>
      <c r="T719" s="1067"/>
      <c r="U719" s="360"/>
      <c r="AB719" s="1840"/>
      <c r="AC719" s="1841"/>
      <c r="AD719" s="1842"/>
    </row>
    <row r="720" spans="1:30" ht="15" customHeight="1">
      <c r="A720" s="1076"/>
      <c r="B720" s="1075"/>
      <c r="C720" s="1263"/>
      <c r="D720" s="654"/>
      <c r="E720" s="1049"/>
      <c r="G720" s="360"/>
      <c r="H720" s="360"/>
      <c r="I720" s="360"/>
      <c r="J720" s="360"/>
      <c r="K720" s="360"/>
      <c r="L720" s="360"/>
      <c r="M720" s="360"/>
      <c r="N720" s="360"/>
      <c r="O720" s="360"/>
      <c r="P720" s="360"/>
      <c r="Q720" s="360"/>
      <c r="R720" s="360"/>
      <c r="S720" s="360"/>
      <c r="T720" s="360"/>
      <c r="U720" s="360"/>
      <c r="AB720" s="1840"/>
      <c r="AC720" s="1841"/>
      <c r="AD720" s="1842"/>
    </row>
    <row r="721" spans="1:30" ht="15.75" customHeight="1">
      <c r="A721" s="1076"/>
      <c r="B721" s="1075"/>
      <c r="C721" s="1263"/>
      <c r="D721" s="654"/>
      <c r="E721" s="1049"/>
      <c r="G721" s="360">
        <v>2</v>
      </c>
      <c r="H721" s="897" t="s">
        <v>1752</v>
      </c>
      <c r="AB721" s="1840"/>
      <c r="AC721" s="1841"/>
      <c r="AD721" s="1842"/>
    </row>
    <row r="722" spans="1:30" ht="15.75" customHeight="1">
      <c r="A722" s="1076"/>
      <c r="B722" s="1075"/>
      <c r="C722" s="1263"/>
      <c r="D722" s="654"/>
      <c r="E722" s="1049"/>
      <c r="G722" s="360"/>
      <c r="AB722" s="1840"/>
      <c r="AC722" s="1841"/>
      <c r="AD722" s="1842"/>
    </row>
    <row r="723" spans="1:30" ht="15.75" customHeight="1">
      <c r="A723" s="1076"/>
      <c r="B723" s="1075"/>
      <c r="C723" s="1263"/>
      <c r="D723" s="654"/>
      <c r="E723" s="1049"/>
      <c r="G723" s="360"/>
      <c r="H723" s="1059" t="s">
        <v>1172</v>
      </c>
      <c r="I723" s="1060"/>
      <c r="J723" s="1060"/>
      <c r="K723" s="1060"/>
      <c r="L723" s="1060"/>
      <c r="M723" s="1060"/>
      <c r="N723" s="1060"/>
      <c r="O723" s="1060"/>
      <c r="P723" s="1061"/>
      <c r="Q723" s="935"/>
      <c r="R723" s="936"/>
      <c r="S723" s="936"/>
      <c r="T723" s="936"/>
      <c r="U723" s="936"/>
      <c r="V723" s="936"/>
      <c r="W723" s="777" t="s">
        <v>1173</v>
      </c>
      <c r="AB723" s="1840"/>
      <c r="AC723" s="1841"/>
      <c r="AD723" s="1842"/>
    </row>
    <row r="724" spans="1:30" ht="15.75" customHeight="1">
      <c r="A724" s="1076"/>
      <c r="B724" s="1075"/>
      <c r="C724" s="1263"/>
      <c r="D724" s="654"/>
      <c r="E724" s="1049"/>
      <c r="G724" s="360"/>
      <c r="H724" s="1059" t="s">
        <v>1174</v>
      </c>
      <c r="I724" s="1060"/>
      <c r="J724" s="1060"/>
      <c r="K724" s="1060"/>
      <c r="L724" s="1060"/>
      <c r="M724" s="1060"/>
      <c r="N724" s="1060"/>
      <c r="O724" s="1060"/>
      <c r="P724" s="1061"/>
      <c r="Q724" s="937"/>
      <c r="R724" s="858"/>
      <c r="S724" s="858"/>
      <c r="T724" s="858"/>
      <c r="U724" s="858"/>
      <c r="V724" s="858"/>
      <c r="W724" s="938" t="s">
        <v>1173</v>
      </c>
      <c r="AB724" s="1840"/>
      <c r="AC724" s="1841"/>
      <c r="AD724" s="1842"/>
    </row>
    <row r="725" spans="1:30" ht="15.75" customHeight="1">
      <c r="A725" s="1076"/>
      <c r="B725" s="1075"/>
      <c r="C725" s="1263"/>
      <c r="D725" s="654"/>
      <c r="E725" s="1049"/>
      <c r="G725" s="360"/>
      <c r="H725" s="1293" t="s">
        <v>1175</v>
      </c>
      <c r="I725" s="1294"/>
      <c r="J725" s="1294"/>
      <c r="K725" s="1294"/>
      <c r="L725" s="1294"/>
      <c r="M725" s="1294"/>
      <c r="N725" s="1294"/>
      <c r="O725" s="1294"/>
      <c r="P725" s="1294"/>
      <c r="Q725" s="1065" t="s">
        <v>48</v>
      </c>
      <c r="R725" s="1066"/>
      <c r="S725" s="1066"/>
      <c r="T725" s="1066"/>
      <c r="U725" s="1066"/>
      <c r="V725" s="1066"/>
      <c r="W725" s="1067"/>
      <c r="AB725" s="1840"/>
      <c r="AC725" s="1841"/>
      <c r="AD725" s="1842"/>
    </row>
    <row r="726" spans="1:30" ht="15.75" customHeight="1">
      <c r="A726" s="1076"/>
      <c r="B726" s="1075"/>
      <c r="C726" s="1263"/>
      <c r="D726" s="654"/>
      <c r="E726" s="1049"/>
      <c r="G726" s="360"/>
      <c r="H726" s="702" t="s">
        <v>1176</v>
      </c>
      <c r="AB726" s="1840"/>
      <c r="AC726" s="1841"/>
      <c r="AD726" s="1842"/>
    </row>
    <row r="727" spans="1:30" ht="15.75" customHeight="1">
      <c r="A727" s="1076"/>
      <c r="B727" s="1075"/>
      <c r="C727" s="1263"/>
      <c r="D727" s="654"/>
      <c r="E727" s="1049"/>
      <c r="G727" s="360"/>
      <c r="AB727" s="1840"/>
      <c r="AC727" s="1841"/>
      <c r="AD727" s="1842"/>
    </row>
    <row r="728" spans="1:30" ht="15.75" customHeight="1">
      <c r="A728" s="1076"/>
      <c r="B728" s="1075"/>
      <c r="C728" s="1263"/>
      <c r="D728" s="654"/>
      <c r="E728" s="1049"/>
      <c r="G728" s="360">
        <v>3</v>
      </c>
      <c r="H728" s="1293" t="s">
        <v>1177</v>
      </c>
      <c r="I728" s="1294"/>
      <c r="J728" s="1294"/>
      <c r="K728" s="1294"/>
      <c r="L728" s="1294"/>
      <c r="M728" s="1294"/>
      <c r="N728" s="1294"/>
      <c r="O728" s="1294"/>
      <c r="P728" s="1295"/>
      <c r="Q728" s="1207" t="s">
        <v>1178</v>
      </c>
      <c r="R728" s="1918"/>
      <c r="S728" s="1918"/>
      <c r="T728" s="1918"/>
      <c r="U728" s="1918"/>
      <c r="V728" s="1918"/>
      <c r="W728" s="1919"/>
      <c r="AB728" s="1840"/>
      <c r="AC728" s="1841"/>
      <c r="AD728" s="1842"/>
    </row>
    <row r="729" spans="1:30" ht="15.75" customHeight="1">
      <c r="A729" s="1076"/>
      <c r="B729" s="1075"/>
      <c r="C729" s="1263"/>
      <c r="D729" s="654"/>
      <c r="E729" s="1049"/>
      <c r="G729" s="360"/>
      <c r="AB729" s="1840"/>
      <c r="AC729" s="1841"/>
      <c r="AD729" s="1842"/>
    </row>
    <row r="730" spans="1:30" ht="15.75" customHeight="1">
      <c r="A730" s="1076"/>
      <c r="B730" s="1075"/>
      <c r="C730" s="1263"/>
      <c r="D730" s="654"/>
      <c r="E730" s="1049"/>
      <c r="G730" s="360">
        <v>4</v>
      </c>
      <c r="H730" s="1059" t="s">
        <v>1179</v>
      </c>
      <c r="I730" s="1060"/>
      <c r="J730" s="1060"/>
      <c r="K730" s="1060"/>
      <c r="L730" s="1060"/>
      <c r="M730" s="1060"/>
      <c r="N730" s="1060"/>
      <c r="O730" s="1060"/>
      <c r="P730" s="1061"/>
      <c r="Q730" s="1065" t="s">
        <v>518</v>
      </c>
      <c r="R730" s="1066"/>
      <c r="S730" s="1066"/>
      <c r="T730" s="1066"/>
      <c r="U730" s="1066"/>
      <c r="V730" s="1066"/>
      <c r="W730" s="1067"/>
      <c r="AB730" s="1840"/>
      <c r="AC730" s="1841"/>
      <c r="AD730" s="1842"/>
    </row>
    <row r="731" spans="1:30" ht="15.75" customHeight="1">
      <c r="A731" s="1076"/>
      <c r="B731" s="1075"/>
      <c r="C731" s="1263"/>
      <c r="D731" s="654"/>
      <c r="E731" s="1049"/>
      <c r="G731" s="360"/>
      <c r="H731" s="416"/>
      <c r="I731" s="416"/>
      <c r="J731" s="416"/>
      <c r="K731" s="416"/>
      <c r="L731" s="416"/>
      <c r="M731" s="416"/>
      <c r="N731" s="416"/>
      <c r="O731" s="416"/>
      <c r="P731" s="416"/>
      <c r="Q731" s="403"/>
      <c r="R731" s="403"/>
      <c r="S731" s="403"/>
      <c r="T731" s="403"/>
      <c r="AB731" s="1840"/>
      <c r="AC731" s="1841"/>
      <c r="AD731" s="1842"/>
    </row>
    <row r="732" spans="1:30" ht="15.75" customHeight="1">
      <c r="A732" s="1076"/>
      <c r="B732" s="1075"/>
      <c r="C732" s="1263"/>
      <c r="D732" s="654"/>
      <c r="E732" s="1049"/>
      <c r="G732" s="702">
        <v>5</v>
      </c>
      <c r="H732" s="702" t="s">
        <v>1753</v>
      </c>
      <c r="AB732" s="1840"/>
      <c r="AC732" s="1841"/>
      <c r="AD732" s="1842"/>
    </row>
    <row r="733" spans="1:30" ht="15.75" customHeight="1">
      <c r="A733" s="1076"/>
      <c r="B733" s="1075"/>
      <c r="C733" s="1263"/>
      <c r="D733" s="654"/>
      <c r="E733" s="1049"/>
      <c r="F733" s="703"/>
      <c r="H733" s="1059" t="s">
        <v>1172</v>
      </c>
      <c r="I733" s="1060"/>
      <c r="J733" s="1060"/>
      <c r="K733" s="1060"/>
      <c r="L733" s="1060"/>
      <c r="M733" s="1060"/>
      <c r="N733" s="1060"/>
      <c r="O733" s="1060"/>
      <c r="P733" s="1061"/>
      <c r="Q733" s="935"/>
      <c r="R733" s="936"/>
      <c r="S733" s="936"/>
      <c r="T733" s="936"/>
      <c r="U733" s="936"/>
      <c r="V733" s="936"/>
      <c r="W733" s="777" t="s">
        <v>1173</v>
      </c>
      <c r="AA733" s="899"/>
      <c r="AB733" s="1840"/>
      <c r="AC733" s="1841"/>
      <c r="AD733" s="1842"/>
    </row>
    <row r="734" spans="1:30" ht="15.75" customHeight="1">
      <c r="A734" s="710"/>
      <c r="B734" s="1075"/>
      <c r="C734" s="654"/>
      <c r="D734" s="654"/>
      <c r="E734" s="636"/>
      <c r="F734" s="703"/>
      <c r="H734" s="1059" t="s">
        <v>1174</v>
      </c>
      <c r="I734" s="1060"/>
      <c r="J734" s="1060"/>
      <c r="K734" s="1060"/>
      <c r="L734" s="1060"/>
      <c r="M734" s="1060"/>
      <c r="N734" s="1060"/>
      <c r="O734" s="1060"/>
      <c r="P734" s="1061"/>
      <c r="Q734" s="935"/>
      <c r="R734" s="936"/>
      <c r="S734" s="936"/>
      <c r="T734" s="936"/>
      <c r="U734" s="936"/>
      <c r="V734" s="936"/>
      <c r="W734" s="777" t="s">
        <v>1173</v>
      </c>
      <c r="AA734" s="899"/>
      <c r="AB734" s="883"/>
      <c r="AC734" s="884"/>
      <c r="AD734" s="885"/>
    </row>
    <row r="735" spans="1:30" ht="15.75" customHeight="1">
      <c r="A735" s="710"/>
      <c r="B735" s="1075"/>
      <c r="C735" s="654"/>
      <c r="D735" s="654"/>
      <c r="E735" s="636"/>
      <c r="H735" s="420" t="s">
        <v>1180</v>
      </c>
      <c r="I735" s="420"/>
      <c r="J735" s="420"/>
      <c r="K735" s="420"/>
      <c r="L735" s="420"/>
      <c r="M735" s="420"/>
      <c r="N735" s="420"/>
      <c r="O735" s="420"/>
      <c r="P735" s="420"/>
      <c r="Q735" s="939"/>
      <c r="R735" s="939"/>
      <c r="S735" s="939"/>
      <c r="T735" s="939"/>
      <c r="U735" s="939"/>
      <c r="V735" s="939"/>
      <c r="W735" s="939"/>
      <c r="AB735" s="883"/>
      <c r="AC735" s="884"/>
      <c r="AD735" s="885"/>
    </row>
    <row r="736" spans="1:30" ht="15.75" customHeight="1">
      <c r="A736" s="710"/>
      <c r="B736" s="1075"/>
      <c r="C736" s="654"/>
      <c r="D736" s="654"/>
      <c r="E736" s="636"/>
      <c r="R736" s="900"/>
      <c r="S736" s="900"/>
      <c r="V736" s="900"/>
      <c r="AB736" s="883"/>
      <c r="AC736" s="884"/>
      <c r="AD736" s="885"/>
    </row>
    <row r="737" spans="1:30" ht="15.75" customHeight="1">
      <c r="A737" s="710"/>
      <c r="B737" s="1075"/>
      <c r="C737" s="654"/>
      <c r="D737" s="654"/>
      <c r="E737" s="636"/>
      <c r="G737" s="702">
        <v>6</v>
      </c>
      <c r="H737" s="1413" t="s">
        <v>1181</v>
      </c>
      <c r="I737" s="1413"/>
      <c r="J737" s="1413"/>
      <c r="K737" s="1413"/>
      <c r="L737" s="1413"/>
      <c r="M737" s="1413"/>
      <c r="N737" s="1413"/>
      <c r="O737" s="1413"/>
      <c r="P737" s="1413"/>
      <c r="Q737" s="1065" t="s">
        <v>518</v>
      </c>
      <c r="R737" s="1066"/>
      <c r="S737" s="1066"/>
      <c r="T737" s="1066"/>
      <c r="U737" s="1066"/>
      <c r="V737" s="1066"/>
      <c r="W737" s="1067"/>
      <c r="AB737" s="883"/>
      <c r="AC737" s="884"/>
      <c r="AD737" s="885"/>
    </row>
    <row r="738" spans="1:30" ht="15.75" customHeight="1">
      <c r="A738" s="714"/>
      <c r="B738" s="1110"/>
      <c r="C738" s="659"/>
      <c r="D738" s="659"/>
      <c r="E738" s="645"/>
      <c r="F738" s="865"/>
      <c r="G738" s="913"/>
      <c r="H738" s="1413" t="s">
        <v>1182</v>
      </c>
      <c r="I738" s="1413"/>
      <c r="J738" s="1413"/>
      <c r="K738" s="1413"/>
      <c r="L738" s="1413"/>
      <c r="M738" s="1413"/>
      <c r="N738" s="1413"/>
      <c r="O738" s="1413"/>
      <c r="P738" s="1413"/>
      <c r="Q738" s="1065" t="s">
        <v>518</v>
      </c>
      <c r="R738" s="1066"/>
      <c r="S738" s="1066"/>
      <c r="T738" s="1066"/>
      <c r="U738" s="1066"/>
      <c r="V738" s="1066"/>
      <c r="W738" s="1067"/>
      <c r="X738" s="865"/>
      <c r="Y738" s="900"/>
      <c r="Z738" s="900"/>
      <c r="AA738" s="913"/>
      <c r="AB738" s="887"/>
      <c r="AC738" s="888"/>
      <c r="AD738" s="889"/>
    </row>
    <row r="739" spans="1:30" ht="15.75" customHeight="1">
      <c r="A739" s="859"/>
      <c r="B739" s="1880">
        <v>46</v>
      </c>
      <c r="C739" s="1899" t="s">
        <v>1018</v>
      </c>
      <c r="D739" s="697" t="s">
        <v>1317</v>
      </c>
      <c r="E739" s="1963" t="s">
        <v>1019</v>
      </c>
      <c r="F739" s="436"/>
      <c r="G739" s="1964" t="s">
        <v>20</v>
      </c>
      <c r="H739" s="1964"/>
      <c r="I739" s="1964"/>
      <c r="J739" s="1964"/>
      <c r="K739" s="1964"/>
      <c r="L739" s="1964"/>
      <c r="M739" s="1965"/>
      <c r="N739" s="1853" t="s">
        <v>1002</v>
      </c>
      <c r="O739" s="1853"/>
      <c r="P739" s="1853"/>
      <c r="Q739" s="1853"/>
      <c r="R739" s="1853"/>
      <c r="S739" s="1853"/>
      <c r="T739" s="1853"/>
      <c r="U739" s="1853"/>
      <c r="V739" s="1853"/>
      <c r="W739" s="1853"/>
      <c r="X739" s="360"/>
      <c r="Y739" s="360"/>
      <c r="Z739" s="360"/>
      <c r="AA739" s="360"/>
      <c r="AB739" s="2068" t="s">
        <v>4</v>
      </c>
      <c r="AC739" s="2069"/>
      <c r="AD739" s="2070"/>
    </row>
    <row r="740" spans="1:30" ht="15.75" customHeight="1">
      <c r="A740" s="710"/>
      <c r="B740" s="1075"/>
      <c r="C740" s="1263"/>
      <c r="D740" s="654"/>
      <c r="E740" s="1937"/>
      <c r="F740" s="360"/>
      <c r="G740" s="1330"/>
      <c r="H740" s="1330"/>
      <c r="I740" s="1330"/>
      <c r="J740" s="1330"/>
      <c r="K740" s="1330"/>
      <c r="L740" s="1330"/>
      <c r="M740" s="1331"/>
      <c r="N740" s="1854"/>
      <c r="O740" s="1854"/>
      <c r="P740" s="1854"/>
      <c r="Q740" s="1854"/>
      <c r="R740" s="1854"/>
      <c r="S740" s="1854"/>
      <c r="T740" s="1854"/>
      <c r="U740" s="1854"/>
      <c r="V740" s="1854"/>
      <c r="W740" s="1854"/>
      <c r="X740" s="360"/>
      <c r="Y740" s="360"/>
      <c r="Z740" s="360"/>
      <c r="AA740" s="360"/>
      <c r="AB740" s="2020"/>
      <c r="AC740" s="2021"/>
      <c r="AD740" s="2022"/>
    </row>
    <row r="741" spans="1:30" ht="15.75" customHeight="1">
      <c r="A741" s="710"/>
      <c r="B741" s="1075"/>
      <c r="C741" s="1263"/>
      <c r="D741" s="654"/>
      <c r="E741" s="1937"/>
      <c r="F741" s="360"/>
      <c r="G741" s="360"/>
      <c r="H741" s="940"/>
      <c r="I741" s="940"/>
      <c r="J741" s="360"/>
      <c r="K741" s="360"/>
      <c r="L741" s="360"/>
      <c r="M741" s="360"/>
      <c r="N741" s="360"/>
      <c r="O741" s="360"/>
      <c r="P741" s="360"/>
      <c r="Q741" s="360"/>
      <c r="R741" s="360"/>
      <c r="S741" s="360"/>
      <c r="T741" s="360"/>
      <c r="U741" s="360"/>
      <c r="V741" s="360"/>
      <c r="W741" s="360"/>
      <c r="X741" s="360"/>
      <c r="Y741" s="360"/>
      <c r="Z741" s="360"/>
      <c r="AA741" s="360"/>
      <c r="AB741" s="2020"/>
      <c r="AC741" s="2021"/>
      <c r="AD741" s="2022"/>
    </row>
    <row r="742" spans="1:30" ht="15.75" customHeight="1">
      <c r="A742" s="710"/>
      <c r="B742" s="1075"/>
      <c r="C742" s="1263"/>
      <c r="D742" s="654"/>
      <c r="E742" s="1937"/>
      <c r="F742" s="360"/>
      <c r="G742" s="2065" t="s">
        <v>1088</v>
      </c>
      <c r="H742" s="2065"/>
      <c r="I742" s="2065"/>
      <c r="J742" s="2065"/>
      <c r="K742" s="2065"/>
      <c r="L742" s="2065"/>
      <c r="M742" s="2065"/>
      <c r="N742" s="2065"/>
      <c r="O742" s="2065"/>
      <c r="P742" s="2065"/>
      <c r="Q742" s="2065"/>
      <c r="R742" s="2065"/>
      <c r="S742" s="2065"/>
      <c r="T742" s="2065"/>
      <c r="U742" s="2065"/>
      <c r="V742" s="2065"/>
      <c r="W742" s="2065"/>
      <c r="X742" s="2065"/>
      <c r="Y742" s="2065"/>
      <c r="Z742" s="2065"/>
      <c r="AA742" s="2065"/>
      <c r="AB742" s="2020"/>
      <c r="AC742" s="2021"/>
      <c r="AD742" s="2022"/>
    </row>
    <row r="743" spans="1:30" ht="15.75" customHeight="1">
      <c r="A743" s="710"/>
      <c r="B743" s="1075"/>
      <c r="C743" s="406"/>
      <c r="D743" s="406"/>
      <c r="E743" s="1937"/>
      <c r="F743" s="360"/>
      <c r="G743" s="2066"/>
      <c r="H743" s="2066"/>
      <c r="I743" s="2066"/>
      <c r="J743" s="2066"/>
      <c r="K743" s="2066"/>
      <c r="L743" s="2066"/>
      <c r="M743" s="2066"/>
      <c r="N743" s="2066"/>
      <c r="O743" s="2066"/>
      <c r="P743" s="2066"/>
      <c r="Q743" s="2066"/>
      <c r="R743" s="2066"/>
      <c r="S743" s="2066"/>
      <c r="T743" s="2066"/>
      <c r="U743" s="2066"/>
      <c r="V743" s="2066"/>
      <c r="W743" s="2066"/>
      <c r="X743" s="2066"/>
      <c r="Y743" s="2066"/>
      <c r="Z743" s="2067"/>
      <c r="AA743" s="2067"/>
      <c r="AB743" s="2020"/>
      <c r="AC743" s="2021"/>
      <c r="AD743" s="2022"/>
    </row>
    <row r="744" spans="1:30" ht="15.75" customHeight="1">
      <c r="A744" s="710"/>
      <c r="B744" s="1075"/>
      <c r="C744" s="941"/>
      <c r="D744" s="941"/>
      <c r="E744" s="942"/>
      <c r="F744" s="360"/>
      <c r="G744" s="1871"/>
      <c r="H744" s="1872"/>
      <c r="I744" s="1872"/>
      <c r="J744" s="1872"/>
      <c r="K744" s="1873"/>
      <c r="L744" s="1059" t="s">
        <v>1165</v>
      </c>
      <c r="M744" s="1060"/>
      <c r="N744" s="1060"/>
      <c r="O744" s="1060"/>
      <c r="P744" s="1060"/>
      <c r="Q744" s="1060"/>
      <c r="R744" s="1060"/>
      <c r="S744" s="1060"/>
      <c r="T744" s="1060"/>
      <c r="U744" s="1060"/>
      <c r="V744" s="1060"/>
      <c r="W744" s="1060"/>
      <c r="X744" s="1060"/>
      <c r="Y744" s="1061"/>
      <c r="Z744" s="616"/>
      <c r="AA744" s="899"/>
      <c r="AB744" s="2020"/>
      <c r="AC744" s="2021"/>
      <c r="AD744" s="2022"/>
    </row>
    <row r="745" spans="1:30" ht="15.75" customHeight="1">
      <c r="A745" s="710"/>
      <c r="B745" s="1075"/>
      <c r="C745" s="941"/>
      <c r="D745" s="941"/>
      <c r="E745" s="942"/>
      <c r="F745" s="360"/>
      <c r="G745" s="1874"/>
      <c r="H745" s="1875"/>
      <c r="I745" s="1875"/>
      <c r="J745" s="1875"/>
      <c r="K745" s="1876"/>
      <c r="L745" s="1059" t="s">
        <v>1164</v>
      </c>
      <c r="M745" s="1060"/>
      <c r="N745" s="1060"/>
      <c r="O745" s="1060"/>
      <c r="P745" s="1060"/>
      <c r="Q745" s="1060"/>
      <c r="R745" s="1061"/>
      <c r="S745" s="1059" t="s">
        <v>6</v>
      </c>
      <c r="T745" s="1060"/>
      <c r="U745" s="1060"/>
      <c r="V745" s="1060"/>
      <c r="W745" s="1060"/>
      <c r="X745" s="1060"/>
      <c r="Y745" s="1061"/>
      <c r="Z745" s="360"/>
      <c r="AA745" s="899"/>
      <c r="AB745" s="943"/>
      <c r="AC745" s="943"/>
      <c r="AD745" s="944"/>
    </row>
    <row r="746" spans="1:30" ht="15.75" customHeight="1">
      <c r="A746" s="710"/>
      <c r="B746" s="1075"/>
      <c r="C746" s="941"/>
      <c r="D746" s="941"/>
      <c r="E746" s="942"/>
      <c r="F746" s="360"/>
      <c r="G746" s="1216" t="s">
        <v>13</v>
      </c>
      <c r="H746" s="1217"/>
      <c r="I746" s="1217"/>
      <c r="J746" s="1217"/>
      <c r="K746" s="1218"/>
      <c r="L746" s="1411"/>
      <c r="M746" s="1414"/>
      <c r="N746" s="1414"/>
      <c r="O746" s="1414"/>
      <c r="P746" s="1414"/>
      <c r="Q746" s="1414"/>
      <c r="R746" s="1415"/>
      <c r="S746" s="1411"/>
      <c r="T746" s="1414"/>
      <c r="U746" s="1414"/>
      <c r="V746" s="1414"/>
      <c r="W746" s="1414"/>
      <c r="X746" s="1414"/>
      <c r="Y746" s="1415"/>
      <c r="Z746" s="360"/>
      <c r="AA746" s="361"/>
      <c r="AB746" s="943"/>
      <c r="AC746" s="943"/>
      <c r="AD746" s="944"/>
    </row>
    <row r="747" spans="1:30" ht="15.75" customHeight="1">
      <c r="A747" s="710"/>
      <c r="B747" s="1075"/>
      <c r="C747" s="941"/>
      <c r="D747" s="941"/>
      <c r="E747" s="942"/>
      <c r="F747" s="360"/>
      <c r="G747" s="1877"/>
      <c r="H747" s="1878"/>
      <c r="I747" s="1878"/>
      <c r="J747" s="1878"/>
      <c r="K747" s="1879"/>
      <c r="L747" s="1411"/>
      <c r="M747" s="1414"/>
      <c r="N747" s="1414"/>
      <c r="O747" s="1414"/>
      <c r="P747" s="1414"/>
      <c r="Q747" s="1414"/>
      <c r="R747" s="1415"/>
      <c r="S747" s="1414"/>
      <c r="T747" s="1414"/>
      <c r="U747" s="1414"/>
      <c r="V747" s="1414"/>
      <c r="W747" s="1414"/>
      <c r="X747" s="1414"/>
      <c r="Y747" s="1415"/>
      <c r="Z747" s="360"/>
      <c r="AA747" s="361"/>
      <c r="AB747" s="943"/>
      <c r="AC747" s="943"/>
      <c r="AD747" s="944"/>
    </row>
    <row r="748" spans="1:30" ht="15.75" customHeight="1">
      <c r="A748" s="710"/>
      <c r="B748" s="1075"/>
      <c r="C748" s="941"/>
      <c r="D748" s="941"/>
      <c r="E748" s="942"/>
      <c r="F748" s="360"/>
      <c r="G748" s="1877"/>
      <c r="H748" s="1878"/>
      <c r="I748" s="1878"/>
      <c r="J748" s="1878"/>
      <c r="K748" s="1879"/>
      <c r="L748" s="1411"/>
      <c r="M748" s="1414"/>
      <c r="N748" s="1414"/>
      <c r="O748" s="1414"/>
      <c r="P748" s="1414"/>
      <c r="Q748" s="1414"/>
      <c r="R748" s="1415"/>
      <c r="S748" s="1414"/>
      <c r="T748" s="1414"/>
      <c r="U748" s="1414"/>
      <c r="V748" s="1414"/>
      <c r="W748" s="1414"/>
      <c r="X748" s="1414"/>
      <c r="Y748" s="1415"/>
      <c r="Z748" s="360"/>
      <c r="AA748" s="361"/>
      <c r="AB748" s="943"/>
      <c r="AC748" s="943"/>
      <c r="AD748" s="944"/>
    </row>
    <row r="749" spans="1:30" ht="15.75" customHeight="1">
      <c r="A749" s="710"/>
      <c r="B749" s="1075"/>
      <c r="C749" s="941"/>
      <c r="D749" s="941"/>
      <c r="E749" s="942"/>
      <c r="F749" s="360"/>
      <c r="G749" s="1877"/>
      <c r="H749" s="1878"/>
      <c r="I749" s="1878"/>
      <c r="J749" s="1878"/>
      <c r="K749" s="1879"/>
      <c r="L749" s="1411"/>
      <c r="M749" s="1414"/>
      <c r="N749" s="1414"/>
      <c r="O749" s="1414"/>
      <c r="P749" s="1414"/>
      <c r="Q749" s="1414"/>
      <c r="R749" s="1415"/>
      <c r="S749" s="1414"/>
      <c r="T749" s="1414"/>
      <c r="U749" s="1414"/>
      <c r="V749" s="1414"/>
      <c r="W749" s="1414"/>
      <c r="X749" s="1414"/>
      <c r="Y749" s="1415"/>
      <c r="Z749" s="360"/>
      <c r="AA749" s="361"/>
      <c r="AB749" s="943"/>
      <c r="AC749" s="943"/>
      <c r="AD749" s="944"/>
    </row>
    <row r="750" spans="1:30" ht="15.75" customHeight="1">
      <c r="A750" s="710"/>
      <c r="B750" s="1075"/>
      <c r="C750" s="941"/>
      <c r="D750" s="941"/>
      <c r="E750" s="942"/>
      <c r="F750" s="616"/>
      <c r="G750" s="1877"/>
      <c r="H750" s="1878"/>
      <c r="I750" s="1878"/>
      <c r="J750" s="1878"/>
      <c r="K750" s="1879"/>
      <c r="L750" s="1411"/>
      <c r="M750" s="1414"/>
      <c r="N750" s="1414"/>
      <c r="O750" s="1414"/>
      <c r="P750" s="1414"/>
      <c r="Q750" s="1414"/>
      <c r="R750" s="1415"/>
      <c r="S750" s="1414"/>
      <c r="T750" s="1414"/>
      <c r="U750" s="1414"/>
      <c r="V750" s="1414"/>
      <c r="W750" s="1414"/>
      <c r="X750" s="1414"/>
      <c r="Y750" s="1415"/>
      <c r="Z750" s="360"/>
      <c r="AA750" s="361"/>
      <c r="AB750" s="943"/>
      <c r="AC750" s="943"/>
      <c r="AD750" s="944"/>
    </row>
    <row r="751" spans="1:30" ht="15.75" customHeight="1">
      <c r="A751" s="710"/>
      <c r="B751" s="1075"/>
      <c r="C751" s="941"/>
      <c r="D751" s="941"/>
      <c r="E751" s="942"/>
      <c r="F751" s="616"/>
      <c r="G751" s="1877"/>
      <c r="H751" s="1878"/>
      <c r="I751" s="1878"/>
      <c r="J751" s="1878"/>
      <c r="K751" s="1879"/>
      <c r="L751" s="1411"/>
      <c r="M751" s="1414"/>
      <c r="N751" s="1414"/>
      <c r="O751" s="1414"/>
      <c r="P751" s="1414"/>
      <c r="Q751" s="1414"/>
      <c r="R751" s="1415"/>
      <c r="S751" s="1414"/>
      <c r="T751" s="1414"/>
      <c r="U751" s="1414"/>
      <c r="V751" s="1414"/>
      <c r="W751" s="1414"/>
      <c r="X751" s="1414"/>
      <c r="Y751" s="1415"/>
      <c r="Z751" s="360"/>
      <c r="AA751" s="361"/>
      <c r="AB751" s="943"/>
      <c r="AC751" s="943"/>
      <c r="AD751" s="944"/>
    </row>
    <row r="752" spans="1:30" ht="15.75" customHeight="1">
      <c r="A752" s="710"/>
      <c r="B752" s="1075"/>
      <c r="C752" s="941"/>
      <c r="D752" s="941"/>
      <c r="E752" s="942"/>
      <c r="F752" s="616"/>
      <c r="G752" s="1877"/>
      <c r="H752" s="1878"/>
      <c r="I752" s="1878"/>
      <c r="J752" s="1878"/>
      <c r="K752" s="1879"/>
      <c r="L752" s="1411"/>
      <c r="M752" s="1414"/>
      <c r="N752" s="1414"/>
      <c r="O752" s="1414"/>
      <c r="P752" s="1414"/>
      <c r="Q752" s="1414"/>
      <c r="R752" s="1415"/>
      <c r="S752" s="1414"/>
      <c r="T752" s="1414"/>
      <c r="U752" s="1414"/>
      <c r="V752" s="1414"/>
      <c r="W752" s="1414"/>
      <c r="X752" s="1414"/>
      <c r="Y752" s="1415"/>
      <c r="Z752" s="360"/>
      <c r="AA752" s="361"/>
      <c r="AB752" s="943"/>
      <c r="AC752" s="943"/>
      <c r="AD752" s="944"/>
    </row>
    <row r="753" spans="1:30" ht="15.75" customHeight="1">
      <c r="A753" s="710"/>
      <c r="B753" s="1075"/>
      <c r="C753" s="941"/>
      <c r="D753" s="941"/>
      <c r="E753" s="942"/>
      <c r="F753" s="616"/>
      <c r="G753" s="1877"/>
      <c r="H753" s="1878"/>
      <c r="I753" s="1878"/>
      <c r="J753" s="1878"/>
      <c r="K753" s="1879"/>
      <c r="L753" s="1411"/>
      <c r="M753" s="1414"/>
      <c r="N753" s="1414"/>
      <c r="O753" s="1414"/>
      <c r="P753" s="1414"/>
      <c r="Q753" s="1414"/>
      <c r="R753" s="1415"/>
      <c r="S753" s="1414"/>
      <c r="T753" s="1414"/>
      <c r="U753" s="1414"/>
      <c r="V753" s="1414"/>
      <c r="W753" s="1414"/>
      <c r="X753" s="1414"/>
      <c r="Y753" s="1415"/>
      <c r="Z753" s="360"/>
      <c r="AA753" s="361"/>
      <c r="AB753" s="943"/>
      <c r="AC753" s="943"/>
      <c r="AD753" s="944"/>
    </row>
    <row r="754" spans="1:30" ht="15.75" customHeight="1">
      <c r="A754" s="710"/>
      <c r="B754" s="1075"/>
      <c r="C754" s="941"/>
      <c r="D754" s="941"/>
      <c r="E754" s="942"/>
      <c r="F754" s="616"/>
      <c r="G754" s="1877"/>
      <c r="H754" s="1878"/>
      <c r="I754" s="1878"/>
      <c r="J754" s="1878"/>
      <c r="K754" s="1879"/>
      <c r="L754" s="1411"/>
      <c r="M754" s="1414"/>
      <c r="N754" s="1414"/>
      <c r="O754" s="1414"/>
      <c r="P754" s="1414"/>
      <c r="Q754" s="1414"/>
      <c r="R754" s="1415"/>
      <c r="S754" s="1414"/>
      <c r="T754" s="1414"/>
      <c r="U754" s="1414"/>
      <c r="V754" s="1414"/>
      <c r="W754" s="1414"/>
      <c r="X754" s="1414"/>
      <c r="Y754" s="1415"/>
      <c r="Z754" s="360"/>
      <c r="AA754" s="361"/>
      <c r="AB754" s="943"/>
      <c r="AC754" s="943"/>
      <c r="AD754" s="944"/>
    </row>
    <row r="755" spans="1:30" s="686" customFormat="1" ht="15" customHeight="1">
      <c r="A755" s="710"/>
      <c r="B755" s="1075"/>
      <c r="C755" s="941"/>
      <c r="D755" s="941"/>
      <c r="E755" s="942"/>
      <c r="F755" s="616"/>
      <c r="G755" s="1877"/>
      <c r="H755" s="1878"/>
      <c r="I755" s="1878"/>
      <c r="J755" s="1878"/>
      <c r="K755" s="1879"/>
      <c r="L755" s="1411"/>
      <c r="M755" s="1414"/>
      <c r="N755" s="1414"/>
      <c r="O755" s="1414"/>
      <c r="P755" s="1414"/>
      <c r="Q755" s="1414"/>
      <c r="R755" s="1415"/>
      <c r="S755" s="1414"/>
      <c r="T755" s="1414"/>
      <c r="U755" s="1414"/>
      <c r="V755" s="1414"/>
      <c r="W755" s="1414"/>
      <c r="X755" s="1414"/>
      <c r="Y755" s="1415"/>
      <c r="Z755" s="360"/>
      <c r="AA755" s="361"/>
      <c r="AB755" s="943"/>
      <c r="AC755" s="943"/>
      <c r="AD755" s="944"/>
    </row>
    <row r="756" spans="1:30" ht="13.5" customHeight="1">
      <c r="A756" s="710"/>
      <c r="B756" s="1075"/>
      <c r="C756" s="941"/>
      <c r="D756" s="941"/>
      <c r="E756" s="942"/>
      <c r="F756" s="616"/>
      <c r="G756" s="1429"/>
      <c r="H756" s="1430"/>
      <c r="I756" s="1430"/>
      <c r="J756" s="1430"/>
      <c r="K756" s="1431"/>
      <c r="L756" s="1411"/>
      <c r="M756" s="1414"/>
      <c r="N756" s="1414"/>
      <c r="O756" s="1414"/>
      <c r="P756" s="1414"/>
      <c r="Q756" s="1414"/>
      <c r="R756" s="1415"/>
      <c r="S756" s="1414"/>
      <c r="T756" s="1414"/>
      <c r="U756" s="1414"/>
      <c r="V756" s="1414"/>
      <c r="W756" s="1414"/>
      <c r="X756" s="1414"/>
      <c r="Y756" s="1415"/>
      <c r="Z756" s="360"/>
      <c r="AA756" s="361"/>
      <c r="AB756" s="943"/>
      <c r="AC756" s="943"/>
      <c r="AD756" s="944"/>
    </row>
    <row r="757" spans="1:30">
      <c r="A757" s="710"/>
      <c r="B757" s="1075"/>
      <c r="C757" s="941"/>
      <c r="D757" s="941"/>
      <c r="E757" s="942"/>
      <c r="F757" s="360"/>
      <c r="G757" s="434"/>
      <c r="H757" s="434"/>
      <c r="I757" s="434"/>
      <c r="J757" s="434"/>
      <c r="K757" s="434"/>
      <c r="L757" s="434"/>
      <c r="M757" s="434"/>
      <c r="N757" s="403"/>
      <c r="O757" s="403"/>
      <c r="P757" s="403"/>
      <c r="Q757" s="403"/>
      <c r="R757" s="403"/>
      <c r="S757" s="403"/>
      <c r="T757" s="403"/>
      <c r="U757" s="403"/>
      <c r="V757" s="403"/>
      <c r="W757" s="403"/>
      <c r="X757" s="403"/>
      <c r="Y757" s="403"/>
      <c r="Z757" s="403"/>
      <c r="AA757" s="403"/>
      <c r="AB757" s="945"/>
      <c r="AC757" s="943"/>
      <c r="AD757" s="944"/>
    </row>
    <row r="758" spans="1:30">
      <c r="A758" s="710"/>
      <c r="B758" s="1075"/>
      <c r="C758" s="941"/>
      <c r="D758" s="941"/>
      <c r="E758" s="942"/>
      <c r="F758" s="360"/>
      <c r="G758" s="434"/>
      <c r="H758" s="434"/>
      <c r="I758" s="434"/>
      <c r="J758" s="434"/>
      <c r="K758" s="434"/>
      <c r="L758" s="434"/>
      <c r="M758" s="434"/>
      <c r="N758" s="403"/>
      <c r="O758" s="403"/>
      <c r="P758" s="403"/>
      <c r="Q758" s="403"/>
      <c r="R758" s="403"/>
      <c r="S758" s="403"/>
      <c r="T758" s="403"/>
      <c r="U758" s="403"/>
      <c r="V758" s="403"/>
      <c r="W758" s="403"/>
      <c r="X758" s="403"/>
      <c r="Y758" s="403"/>
      <c r="Z758" s="403"/>
      <c r="AA758" s="403"/>
      <c r="AB758" s="945"/>
      <c r="AC758" s="943"/>
      <c r="AD758" s="944"/>
    </row>
    <row r="759" spans="1:30">
      <c r="A759" s="710"/>
      <c r="B759" s="1075"/>
      <c r="C759" s="941"/>
      <c r="D759" s="941"/>
      <c r="E759" s="942"/>
      <c r="F759" s="360"/>
      <c r="G759" s="434"/>
      <c r="H759" s="434"/>
      <c r="I759" s="434"/>
      <c r="J759" s="434"/>
      <c r="K759" s="434"/>
      <c r="L759" s="434"/>
      <c r="M759" s="434"/>
      <c r="N759" s="403"/>
      <c r="O759" s="403"/>
      <c r="P759" s="403"/>
      <c r="Q759" s="403"/>
      <c r="R759" s="403"/>
      <c r="S759" s="403"/>
      <c r="T759" s="403"/>
      <c r="U759" s="403"/>
      <c r="V759" s="403"/>
      <c r="W759" s="403"/>
      <c r="X759" s="403"/>
      <c r="Y759" s="403"/>
      <c r="Z759" s="403"/>
      <c r="AA759" s="403"/>
      <c r="AB759" s="945"/>
      <c r="AC759" s="943"/>
      <c r="AD759" s="944"/>
    </row>
    <row r="760" spans="1:30">
      <c r="A760" s="710"/>
      <c r="B760" s="1075"/>
      <c r="C760" s="941"/>
      <c r="D760" s="941"/>
      <c r="E760" s="942"/>
      <c r="F760" s="360"/>
      <c r="G760" s="434"/>
      <c r="H760" s="434"/>
      <c r="I760" s="434"/>
      <c r="J760" s="434"/>
      <c r="K760" s="434"/>
      <c r="L760" s="434"/>
      <c r="M760" s="434"/>
      <c r="N760" s="403"/>
      <c r="O760" s="403"/>
      <c r="P760" s="403"/>
      <c r="Q760" s="403"/>
      <c r="R760" s="403"/>
      <c r="S760" s="403"/>
      <c r="T760" s="403"/>
      <c r="U760" s="403"/>
      <c r="V760" s="403"/>
      <c r="W760" s="403"/>
      <c r="X760" s="403"/>
      <c r="Y760" s="403"/>
      <c r="Z760" s="403"/>
      <c r="AA760" s="403"/>
      <c r="AB760" s="945"/>
      <c r="AC760" s="943"/>
      <c r="AD760" s="944"/>
    </row>
    <row r="761" spans="1:30">
      <c r="A761" s="710"/>
      <c r="B761" s="1075"/>
      <c r="C761" s="941"/>
      <c r="D761" s="941"/>
      <c r="E761" s="942"/>
      <c r="F761" s="360"/>
      <c r="G761" s="434"/>
      <c r="H761" s="434"/>
      <c r="I761" s="434"/>
      <c r="J761" s="434"/>
      <c r="K761" s="434"/>
      <c r="L761" s="434"/>
      <c r="M761" s="434"/>
      <c r="N761" s="403"/>
      <c r="O761" s="403"/>
      <c r="P761" s="403"/>
      <c r="Q761" s="403"/>
      <c r="R761" s="403"/>
      <c r="S761" s="403"/>
      <c r="T761" s="403"/>
      <c r="U761" s="403"/>
      <c r="V761" s="403"/>
      <c r="W761" s="403"/>
      <c r="X761" s="403"/>
      <c r="Y761" s="403"/>
      <c r="Z761" s="403"/>
      <c r="AA761" s="403"/>
      <c r="AB761" s="945"/>
      <c r="AC761" s="943"/>
      <c r="AD761" s="944"/>
    </row>
    <row r="762" spans="1:30">
      <c r="A762" s="710"/>
      <c r="B762" s="1075"/>
      <c r="C762" s="941"/>
      <c r="D762" s="941"/>
      <c r="E762" s="942"/>
      <c r="F762" s="360"/>
      <c r="G762" s="434"/>
      <c r="H762" s="434"/>
      <c r="I762" s="434"/>
      <c r="J762" s="434"/>
      <c r="K762" s="434"/>
      <c r="L762" s="434"/>
      <c r="M762" s="434"/>
      <c r="N762" s="403"/>
      <c r="O762" s="403"/>
      <c r="P762" s="403"/>
      <c r="Q762" s="403"/>
      <c r="R762" s="403"/>
      <c r="S762" s="403"/>
      <c r="T762" s="403"/>
      <c r="U762" s="403"/>
      <c r="V762" s="403"/>
      <c r="W762" s="403"/>
      <c r="X762" s="403"/>
      <c r="Y762" s="403"/>
      <c r="Z762" s="403"/>
      <c r="AA762" s="403"/>
      <c r="AB762" s="945"/>
      <c r="AC762" s="943"/>
      <c r="AD762" s="944"/>
    </row>
    <row r="763" spans="1:30">
      <c r="A763" s="710"/>
      <c r="B763" s="1075"/>
      <c r="C763" s="941"/>
      <c r="D763" s="941"/>
      <c r="E763" s="942"/>
      <c r="F763" s="360"/>
      <c r="G763" s="434"/>
      <c r="H763" s="434"/>
      <c r="I763" s="434"/>
      <c r="J763" s="434"/>
      <c r="K763" s="434"/>
      <c r="L763" s="434"/>
      <c r="M763" s="434"/>
      <c r="N763" s="403"/>
      <c r="O763" s="403"/>
      <c r="P763" s="403"/>
      <c r="Q763" s="403"/>
      <c r="R763" s="403"/>
      <c r="S763" s="403"/>
      <c r="T763" s="403"/>
      <c r="U763" s="403"/>
      <c r="V763" s="403"/>
      <c r="W763" s="403"/>
      <c r="X763" s="403"/>
      <c r="Y763" s="403"/>
      <c r="Z763" s="403"/>
      <c r="AA763" s="403"/>
      <c r="AB763" s="945"/>
      <c r="AC763" s="943"/>
      <c r="AD763" s="944"/>
    </row>
    <row r="764" spans="1:30">
      <c r="A764" s="710"/>
      <c r="B764" s="1075"/>
      <c r="C764" s="941"/>
      <c r="D764" s="941"/>
      <c r="E764" s="942"/>
      <c r="F764" s="360"/>
      <c r="G764" s="434"/>
      <c r="H764" s="434"/>
      <c r="I764" s="434"/>
      <c r="J764" s="434"/>
      <c r="K764" s="434"/>
      <c r="L764" s="434"/>
      <c r="M764" s="434"/>
      <c r="N764" s="403"/>
      <c r="O764" s="403"/>
      <c r="P764" s="403"/>
      <c r="Q764" s="403"/>
      <c r="R764" s="403"/>
      <c r="S764" s="403"/>
      <c r="T764" s="403"/>
      <c r="U764" s="403"/>
      <c r="V764" s="403"/>
      <c r="W764" s="403"/>
      <c r="X764" s="403"/>
      <c r="Y764" s="403"/>
      <c r="Z764" s="403"/>
      <c r="AA764" s="403"/>
      <c r="AB764" s="945"/>
      <c r="AC764" s="943"/>
      <c r="AD764" s="944"/>
    </row>
    <row r="765" spans="1:30">
      <c r="A765" s="710"/>
      <c r="B765" s="1075"/>
      <c r="C765" s="941"/>
      <c r="D765" s="941"/>
      <c r="E765" s="942"/>
      <c r="F765" s="360"/>
      <c r="G765" s="434"/>
      <c r="H765" s="434"/>
      <c r="I765" s="434"/>
      <c r="J765" s="434"/>
      <c r="K765" s="434"/>
      <c r="L765" s="434"/>
      <c r="M765" s="434"/>
      <c r="N765" s="403"/>
      <c r="O765" s="403"/>
      <c r="P765" s="403"/>
      <c r="Q765" s="403"/>
      <c r="R765" s="403"/>
      <c r="S765" s="403"/>
      <c r="T765" s="403"/>
      <c r="U765" s="403"/>
      <c r="V765" s="403"/>
      <c r="W765" s="403"/>
      <c r="X765" s="403"/>
      <c r="Y765" s="403"/>
      <c r="Z765" s="403"/>
      <c r="AA765" s="403"/>
      <c r="AB765" s="945"/>
      <c r="AC765" s="943"/>
      <c r="AD765" s="944"/>
    </row>
    <row r="766" spans="1:30">
      <c r="A766" s="710"/>
      <c r="B766" s="1075"/>
      <c r="C766" s="941"/>
      <c r="D766" s="941"/>
      <c r="E766" s="942"/>
      <c r="F766" s="360"/>
      <c r="G766" s="434"/>
      <c r="H766" s="434"/>
      <c r="I766" s="434"/>
      <c r="J766" s="434"/>
      <c r="K766" s="434"/>
      <c r="L766" s="434"/>
      <c r="M766" s="434"/>
      <c r="N766" s="403"/>
      <c r="O766" s="403"/>
      <c r="P766" s="403"/>
      <c r="Q766" s="403"/>
      <c r="R766" s="403"/>
      <c r="S766" s="403"/>
      <c r="T766" s="403"/>
      <c r="U766" s="403"/>
      <c r="V766" s="403"/>
      <c r="W766" s="403"/>
      <c r="X766" s="403"/>
      <c r="Y766" s="403"/>
      <c r="Z766" s="403"/>
      <c r="AA766" s="403"/>
      <c r="AB766" s="945"/>
      <c r="AC766" s="943"/>
      <c r="AD766" s="944"/>
    </row>
    <row r="767" spans="1:30">
      <c r="A767" s="710"/>
      <c r="B767" s="1075"/>
      <c r="C767" s="941"/>
      <c r="D767" s="941"/>
      <c r="E767" s="942"/>
      <c r="F767" s="360"/>
      <c r="G767" s="434"/>
      <c r="H767" s="434"/>
      <c r="I767" s="434"/>
      <c r="J767" s="434"/>
      <c r="K767" s="434"/>
      <c r="L767" s="434"/>
      <c r="M767" s="434"/>
      <c r="N767" s="403"/>
      <c r="O767" s="403"/>
      <c r="P767" s="403"/>
      <c r="Q767" s="403"/>
      <c r="R767" s="403"/>
      <c r="S767" s="403"/>
      <c r="T767" s="403"/>
      <c r="U767" s="403"/>
      <c r="V767" s="403"/>
      <c r="W767" s="403"/>
      <c r="X767" s="403"/>
      <c r="Y767" s="403"/>
      <c r="Z767" s="403"/>
      <c r="AA767" s="403"/>
      <c r="AB767" s="945"/>
      <c r="AC767" s="943"/>
      <c r="AD767" s="944"/>
    </row>
    <row r="768" spans="1:30">
      <c r="A768" s="710"/>
      <c r="B768" s="1075"/>
      <c r="C768" s="941"/>
      <c r="D768" s="941"/>
      <c r="E768" s="942"/>
      <c r="F768" s="360"/>
      <c r="G768" s="434"/>
      <c r="H768" s="434"/>
      <c r="I768" s="434"/>
      <c r="J768" s="434"/>
      <c r="K768" s="434"/>
      <c r="L768" s="434"/>
      <c r="M768" s="434"/>
      <c r="N768" s="403"/>
      <c r="O768" s="403"/>
      <c r="P768" s="403"/>
      <c r="Q768" s="403"/>
      <c r="R768" s="403"/>
      <c r="S768" s="403"/>
      <c r="T768" s="403"/>
      <c r="U768" s="403"/>
      <c r="V768" s="403"/>
      <c r="W768" s="403"/>
      <c r="X768" s="403"/>
      <c r="Y768" s="403"/>
      <c r="Z768" s="403"/>
      <c r="AA768" s="403"/>
      <c r="AB768" s="945"/>
      <c r="AC768" s="943"/>
      <c r="AD768" s="944"/>
    </row>
    <row r="769" spans="1:30">
      <c r="A769" s="710"/>
      <c r="B769" s="1075"/>
      <c r="C769" s="941"/>
      <c r="D769" s="941"/>
      <c r="E769" s="942"/>
      <c r="F769" s="360"/>
      <c r="G769" s="434"/>
      <c r="H769" s="434"/>
      <c r="I769" s="434"/>
      <c r="J769" s="434"/>
      <c r="K769" s="434"/>
      <c r="L769" s="434"/>
      <c r="M769" s="434"/>
      <c r="N769" s="403"/>
      <c r="O769" s="403"/>
      <c r="P769" s="403"/>
      <c r="Q769" s="403"/>
      <c r="R769" s="403"/>
      <c r="S769" s="403"/>
      <c r="T769" s="403"/>
      <c r="U769" s="403"/>
      <c r="V769" s="403"/>
      <c r="W769" s="403"/>
      <c r="X769" s="403"/>
      <c r="Y769" s="403"/>
      <c r="Z769" s="403"/>
      <c r="AA769" s="403"/>
      <c r="AB769" s="945"/>
      <c r="AC769" s="943"/>
      <c r="AD769" s="944"/>
    </row>
    <row r="770" spans="1:30">
      <c r="A770" s="710"/>
      <c r="B770" s="1075"/>
      <c r="C770" s="941"/>
      <c r="D770" s="941"/>
      <c r="E770" s="942"/>
      <c r="F770" s="360"/>
      <c r="G770" s="434"/>
      <c r="H770" s="434"/>
      <c r="I770" s="434"/>
      <c r="J770" s="434"/>
      <c r="K770" s="434"/>
      <c r="L770" s="434"/>
      <c r="M770" s="434"/>
      <c r="N770" s="403"/>
      <c r="O770" s="403"/>
      <c r="P770" s="403"/>
      <c r="Q770" s="403"/>
      <c r="R770" s="403"/>
      <c r="S770" s="403"/>
      <c r="T770" s="403"/>
      <c r="U770" s="403"/>
      <c r="V770" s="403"/>
      <c r="W770" s="403"/>
      <c r="X770" s="403"/>
      <c r="Y770" s="403"/>
      <c r="Z770" s="403"/>
      <c r="AA770" s="403"/>
      <c r="AB770" s="945"/>
      <c r="AC770" s="943"/>
      <c r="AD770" s="944"/>
    </row>
    <row r="771" spans="1:30" ht="14.25" customHeight="1">
      <c r="A771" s="714"/>
      <c r="B771" s="1110"/>
      <c r="C771" s="946"/>
      <c r="D771" s="946"/>
      <c r="E771" s="947"/>
      <c r="F771" s="408"/>
      <c r="G771" s="507"/>
      <c r="H771" s="507"/>
      <c r="I771" s="507"/>
      <c r="J771" s="507"/>
      <c r="K771" s="507"/>
      <c r="L771" s="507"/>
      <c r="M771" s="507"/>
      <c r="N771" s="507"/>
      <c r="O771" s="624"/>
      <c r="P771" s="624"/>
      <c r="Q771" s="624"/>
      <c r="R771" s="624"/>
      <c r="S771" s="624"/>
      <c r="T771" s="624"/>
      <c r="U771" s="624"/>
      <c r="V771" s="624"/>
      <c r="W771" s="624"/>
      <c r="X771" s="624"/>
      <c r="Y771" s="624"/>
      <c r="Z771" s="624"/>
      <c r="AA771" s="624"/>
      <c r="AB771" s="948"/>
      <c r="AC771" s="949"/>
      <c r="AD771" s="950"/>
    </row>
    <row r="772" spans="1:30">
      <c r="A772" s="1917"/>
      <c r="B772" s="1880">
        <v>47</v>
      </c>
      <c r="C772" s="1849" t="s">
        <v>737</v>
      </c>
      <c r="D772" s="697" t="s">
        <v>1317</v>
      </c>
      <c r="E772" s="1847" t="s">
        <v>906</v>
      </c>
      <c r="F772" s="864"/>
      <c r="G772" s="1850" t="s">
        <v>20</v>
      </c>
      <c r="H772" s="1850"/>
      <c r="I772" s="1850"/>
      <c r="J772" s="1850"/>
      <c r="K772" s="1850"/>
      <c r="L772" s="1850"/>
      <c r="M772" s="1851"/>
      <c r="N772" s="1069" t="s">
        <v>529</v>
      </c>
      <c r="O772" s="1070"/>
      <c r="P772" s="1070"/>
      <c r="Q772" s="1070"/>
      <c r="R772" s="1070"/>
      <c r="S772" s="1070"/>
      <c r="T772" s="1070"/>
      <c r="U772" s="1070"/>
      <c r="V772" s="1070"/>
      <c r="W772" s="1071"/>
      <c r="X772" s="761"/>
      <c r="Y772" s="761"/>
      <c r="Z772" s="864"/>
      <c r="AA772" s="864"/>
      <c r="AB772" s="1837" t="s">
        <v>4</v>
      </c>
      <c r="AC772" s="1838"/>
      <c r="AD772" s="1839"/>
    </row>
    <row r="773" spans="1:30">
      <c r="A773" s="1459"/>
      <c r="B773" s="1075"/>
      <c r="C773" s="1051"/>
      <c r="D773" s="660"/>
      <c r="E773" s="1049"/>
      <c r="G773" s="1083"/>
      <c r="H773" s="1083"/>
      <c r="I773" s="1083"/>
      <c r="J773" s="1083"/>
      <c r="K773" s="1083"/>
      <c r="L773" s="1083"/>
      <c r="M773" s="1084"/>
      <c r="N773" s="1072"/>
      <c r="O773" s="1073"/>
      <c r="P773" s="1073"/>
      <c r="Q773" s="1073"/>
      <c r="R773" s="1073"/>
      <c r="S773" s="1073"/>
      <c r="T773" s="1073"/>
      <c r="U773" s="1073"/>
      <c r="V773" s="1073"/>
      <c r="W773" s="1074"/>
      <c r="X773" s="686"/>
      <c r="Y773" s="686"/>
      <c r="AB773" s="1840"/>
      <c r="AC773" s="1841"/>
      <c r="AD773" s="1842"/>
    </row>
    <row r="774" spans="1:30">
      <c r="A774" s="1459"/>
      <c r="B774" s="1075"/>
      <c r="C774" s="1051"/>
      <c r="D774" s="660"/>
      <c r="E774" s="1049"/>
      <c r="G774" s="360"/>
      <c r="H774" s="686"/>
      <c r="I774" s="686"/>
      <c r="J774" s="686"/>
      <c r="K774" s="686"/>
      <c r="L774" s="686"/>
      <c r="M774" s="686"/>
      <c r="N774" s="686"/>
      <c r="O774" s="686"/>
      <c r="P774" s="1297"/>
      <c r="Q774" s="1297"/>
      <c r="R774" s="686"/>
      <c r="S774" s="1297"/>
      <c r="T774" s="1297"/>
      <c r="U774" s="686"/>
      <c r="V774" s="686"/>
      <c r="W774" s="686"/>
      <c r="X774" s="686"/>
      <c r="Y774" s="686"/>
      <c r="AB774" s="1840"/>
      <c r="AC774" s="1841"/>
      <c r="AD774" s="1842"/>
    </row>
    <row r="775" spans="1:30">
      <c r="A775" s="1459"/>
      <c r="B775" s="1075"/>
      <c r="C775" s="1051"/>
      <c r="D775" s="660"/>
      <c r="E775" s="1049"/>
      <c r="G775" s="933"/>
      <c r="H775" s="951"/>
      <c r="I775" s="951"/>
      <c r="J775" s="951"/>
      <c r="K775" s="951"/>
      <c r="L775" s="951"/>
      <c r="M775" s="951"/>
      <c r="N775" s="951"/>
      <c r="O775" s="951"/>
      <c r="P775" s="951"/>
      <c r="Q775" s="951"/>
      <c r="R775" s="951"/>
      <c r="S775" s="951"/>
      <c r="T775" s="951"/>
      <c r="U775" s="951"/>
      <c r="V775" s="951"/>
      <c r="W775" s="951"/>
      <c r="X775" s="951"/>
      <c r="Y775" s="951"/>
      <c r="AB775" s="1840"/>
      <c r="AC775" s="1841"/>
      <c r="AD775" s="1842"/>
    </row>
    <row r="776" spans="1:30">
      <c r="A776" s="1459"/>
      <c r="B776" s="1075"/>
      <c r="C776" s="1051"/>
      <c r="D776" s="660"/>
      <c r="E776" s="1049"/>
      <c r="G776" s="646">
        <v>1</v>
      </c>
      <c r="H776" s="1382" t="s">
        <v>447</v>
      </c>
      <c r="I776" s="1383"/>
      <c r="J776" s="1383"/>
      <c r="K776" s="1383"/>
      <c r="L776" s="1383"/>
      <c r="M776" s="1383"/>
      <c r="N776" s="1383"/>
      <c r="O776" s="1383"/>
      <c r="P776" s="1383"/>
      <c r="Q776" s="1383"/>
      <c r="R776" s="1383"/>
      <c r="S776" s="1383"/>
      <c r="T776" s="1384"/>
      <c r="U776" s="1065" t="s">
        <v>48</v>
      </c>
      <c r="V776" s="1066"/>
      <c r="W776" s="1066"/>
      <c r="X776" s="1066"/>
      <c r="Y776" s="1067"/>
      <c r="AB776" s="1840"/>
      <c r="AC776" s="1841"/>
      <c r="AD776" s="1842"/>
    </row>
    <row r="777" spans="1:30">
      <c r="A777" s="1459"/>
      <c r="B777" s="1075"/>
      <c r="C777" s="1051"/>
      <c r="D777" s="660"/>
      <c r="E777" s="1049"/>
      <c r="G777" s="646">
        <v>2</v>
      </c>
      <c r="H777" s="1382" t="s">
        <v>874</v>
      </c>
      <c r="I777" s="1383"/>
      <c r="J777" s="1383"/>
      <c r="K777" s="1383"/>
      <c r="L777" s="1383"/>
      <c r="M777" s="1383"/>
      <c r="N777" s="1383"/>
      <c r="O777" s="1383"/>
      <c r="P777" s="1383"/>
      <c r="Q777" s="1383"/>
      <c r="R777" s="1383"/>
      <c r="S777" s="1383"/>
      <c r="T777" s="1384"/>
      <c r="U777" s="1065" t="s">
        <v>48</v>
      </c>
      <c r="V777" s="1066"/>
      <c r="W777" s="1066"/>
      <c r="X777" s="1066"/>
      <c r="Y777" s="1067"/>
      <c r="AB777" s="1840"/>
      <c r="AC777" s="1841"/>
      <c r="AD777" s="1842"/>
    </row>
    <row r="778" spans="1:30">
      <c r="A778" s="1459"/>
      <c r="B778" s="1075"/>
      <c r="C778" s="1051"/>
      <c r="D778" s="660"/>
      <c r="E778" s="1049"/>
      <c r="G778" s="646">
        <v>3</v>
      </c>
      <c r="H778" s="1382" t="s">
        <v>448</v>
      </c>
      <c r="I778" s="1383"/>
      <c r="J778" s="1383"/>
      <c r="K778" s="1383"/>
      <c r="L778" s="1383"/>
      <c r="M778" s="1383"/>
      <c r="N778" s="1383"/>
      <c r="O778" s="1383"/>
      <c r="P778" s="1383"/>
      <c r="Q778" s="1383"/>
      <c r="R778" s="1383"/>
      <c r="S778" s="1383"/>
      <c r="T778" s="1384"/>
      <c r="U778" s="1065" t="s">
        <v>48</v>
      </c>
      <c r="V778" s="1066"/>
      <c r="W778" s="1066"/>
      <c r="X778" s="1066"/>
      <c r="Y778" s="1067"/>
      <c r="AB778" s="1840"/>
      <c r="AC778" s="1841"/>
      <c r="AD778" s="1842"/>
    </row>
    <row r="779" spans="1:30">
      <c r="A779" s="1459"/>
      <c r="B779" s="1075"/>
      <c r="C779" s="1051"/>
      <c r="D779" s="660"/>
      <c r="E779" s="1049"/>
      <c r="G779" s="646">
        <v>4</v>
      </c>
      <c r="H779" s="1382" t="s">
        <v>449</v>
      </c>
      <c r="I779" s="1383"/>
      <c r="J779" s="1383"/>
      <c r="K779" s="1383"/>
      <c r="L779" s="1383"/>
      <c r="M779" s="1383"/>
      <c r="N779" s="1383"/>
      <c r="O779" s="1383"/>
      <c r="P779" s="1383"/>
      <c r="Q779" s="1383"/>
      <c r="R779" s="1383"/>
      <c r="S779" s="1383"/>
      <c r="T779" s="1384"/>
      <c r="U779" s="1065" t="s">
        <v>48</v>
      </c>
      <c r="V779" s="1066"/>
      <c r="W779" s="1066"/>
      <c r="X779" s="1066"/>
      <c r="Y779" s="1067"/>
      <c r="AB779" s="1840"/>
      <c r="AC779" s="1841"/>
      <c r="AD779" s="1842"/>
    </row>
    <row r="780" spans="1:30">
      <c r="A780" s="1459"/>
      <c r="B780" s="1075"/>
      <c r="C780" s="1051"/>
      <c r="D780" s="660"/>
      <c r="E780" s="1049"/>
      <c r="G780" s="646">
        <v>5</v>
      </c>
      <c r="H780" s="1382" t="s">
        <v>450</v>
      </c>
      <c r="I780" s="1383"/>
      <c r="J780" s="1383"/>
      <c r="K780" s="1383"/>
      <c r="L780" s="1383"/>
      <c r="M780" s="1383"/>
      <c r="N780" s="1383"/>
      <c r="O780" s="1383"/>
      <c r="P780" s="1383"/>
      <c r="Q780" s="1383"/>
      <c r="R780" s="1383"/>
      <c r="S780" s="1383"/>
      <c r="T780" s="1384"/>
      <c r="U780" s="1065" t="s">
        <v>48</v>
      </c>
      <c r="V780" s="1066"/>
      <c r="W780" s="1066"/>
      <c r="X780" s="1066"/>
      <c r="Y780" s="1067"/>
      <c r="AB780" s="1840"/>
      <c r="AC780" s="1841"/>
      <c r="AD780" s="1842"/>
    </row>
    <row r="781" spans="1:30">
      <c r="A781" s="1459"/>
      <c r="B781" s="1075"/>
      <c r="C781" s="1051"/>
      <c r="D781" s="660"/>
      <c r="E781" s="1049"/>
      <c r="G781" s="646">
        <v>6</v>
      </c>
      <c r="H781" s="1385" t="s">
        <v>451</v>
      </c>
      <c r="I781" s="1386"/>
      <c r="J781" s="1386"/>
      <c r="K781" s="1386"/>
      <c r="L781" s="1386"/>
      <c r="M781" s="1386"/>
      <c r="N781" s="1386"/>
      <c r="O781" s="1386"/>
      <c r="P781" s="1386"/>
      <c r="Q781" s="1386"/>
      <c r="R781" s="1386"/>
      <c r="S781" s="1386"/>
      <c r="T781" s="1387"/>
      <c r="U781" s="1065" t="s">
        <v>48</v>
      </c>
      <c r="V781" s="1066"/>
      <c r="W781" s="1066"/>
      <c r="X781" s="1066"/>
      <c r="Y781" s="1067"/>
      <c r="AB781" s="1840"/>
      <c r="AC781" s="1841"/>
      <c r="AD781" s="1842"/>
    </row>
    <row r="782" spans="1:30">
      <c r="A782" s="1459"/>
      <c r="B782" s="1075"/>
      <c r="C782" s="1051"/>
      <c r="D782" s="660"/>
      <c r="E782" s="1049"/>
      <c r="G782" s="646">
        <v>7</v>
      </c>
      <c r="H782" s="1385" t="s">
        <v>452</v>
      </c>
      <c r="I782" s="1386"/>
      <c r="J782" s="1386"/>
      <c r="K782" s="1386"/>
      <c r="L782" s="1386"/>
      <c r="M782" s="1386"/>
      <c r="N782" s="1386"/>
      <c r="O782" s="1386"/>
      <c r="P782" s="1386"/>
      <c r="Q782" s="1386"/>
      <c r="R782" s="1386"/>
      <c r="S782" s="1386"/>
      <c r="T782" s="1387"/>
      <c r="U782" s="1065" t="s">
        <v>48</v>
      </c>
      <c r="V782" s="1066"/>
      <c r="W782" s="1066"/>
      <c r="X782" s="1066"/>
      <c r="Y782" s="1067"/>
      <c r="AB782" s="1840"/>
      <c r="AC782" s="1841"/>
      <c r="AD782" s="1842"/>
    </row>
    <row r="783" spans="1:30">
      <c r="A783" s="1459"/>
      <c r="B783" s="1075"/>
      <c r="C783" s="1051"/>
      <c r="D783" s="660"/>
      <c r="E783" s="1049"/>
      <c r="G783" s="646">
        <v>8</v>
      </c>
      <c r="H783" s="1385" t="s">
        <v>78</v>
      </c>
      <c r="I783" s="1386"/>
      <c r="J783" s="1386"/>
      <c r="K783" s="1386"/>
      <c r="L783" s="1386"/>
      <c r="M783" s="1386"/>
      <c r="N783" s="1386"/>
      <c r="O783" s="1386"/>
      <c r="P783" s="1386"/>
      <c r="Q783" s="1386"/>
      <c r="R783" s="1386"/>
      <c r="S783" s="1386"/>
      <c r="T783" s="1387"/>
      <c r="U783" s="1065" t="s">
        <v>48</v>
      </c>
      <c r="V783" s="1066"/>
      <c r="W783" s="1066"/>
      <c r="X783" s="1066"/>
      <c r="Y783" s="1067"/>
      <c r="AB783" s="1840"/>
      <c r="AC783" s="1841"/>
      <c r="AD783" s="1842"/>
    </row>
    <row r="784" spans="1:30">
      <c r="A784" s="1459"/>
      <c r="B784" s="1075"/>
      <c r="C784" s="1051"/>
      <c r="D784" s="660"/>
      <c r="E784" s="1049"/>
      <c r="G784" s="952"/>
      <c r="H784" s="1291"/>
      <c r="I784" s="1291"/>
      <c r="J784" s="1291"/>
      <c r="K784" s="1291"/>
      <c r="L784" s="1291"/>
      <c r="M784" s="1291"/>
      <c r="N784" s="1291"/>
      <c r="O784" s="1291"/>
      <c r="P784" s="1291"/>
      <c r="Q784" s="1291"/>
      <c r="R784" s="1291"/>
      <c r="S784" s="1291"/>
      <c r="T784" s="1291"/>
      <c r="U784" s="686"/>
      <c r="V784" s="686"/>
      <c r="W784" s="686"/>
      <c r="X784" s="686"/>
      <c r="Y784" s="686"/>
      <c r="AB784" s="1840"/>
      <c r="AC784" s="1841"/>
      <c r="AD784" s="1842"/>
    </row>
    <row r="785" spans="1:30">
      <c r="A785" s="1459"/>
      <c r="B785" s="1075"/>
      <c r="C785" s="1051"/>
      <c r="D785" s="660"/>
      <c r="E785" s="1049"/>
      <c r="F785" s="703"/>
      <c r="G785" s="952"/>
      <c r="H785" s="1291"/>
      <c r="I785" s="1291"/>
      <c r="J785" s="1291"/>
      <c r="K785" s="1291"/>
      <c r="L785" s="1291"/>
      <c r="M785" s="1291"/>
      <c r="N785" s="1291"/>
      <c r="O785" s="1291"/>
      <c r="P785" s="1291"/>
      <c r="Q785" s="1291"/>
      <c r="R785" s="1291"/>
      <c r="S785" s="1291"/>
      <c r="T785" s="1291"/>
      <c r="U785" s="686"/>
      <c r="V785" s="686"/>
      <c r="W785" s="686"/>
      <c r="X785" s="686"/>
      <c r="Y785" s="686"/>
      <c r="AB785" s="883"/>
      <c r="AC785" s="884"/>
      <c r="AD785" s="885"/>
    </row>
    <row r="786" spans="1:30">
      <c r="A786" s="1459"/>
      <c r="B786" s="1075"/>
      <c r="C786" s="1051"/>
      <c r="D786" s="660"/>
      <c r="E786" s="1049"/>
      <c r="F786" s="703"/>
      <c r="AB786" s="883"/>
      <c r="AC786" s="884"/>
      <c r="AD786" s="885"/>
    </row>
    <row r="787" spans="1:30">
      <c r="A787" s="1459"/>
      <c r="B787" s="1075"/>
      <c r="C787" s="1051"/>
      <c r="D787" s="660"/>
      <c r="E787" s="1049"/>
      <c r="F787" s="703"/>
      <c r="AB787" s="883"/>
      <c r="AC787" s="884"/>
      <c r="AD787" s="885"/>
    </row>
    <row r="788" spans="1:30">
      <c r="A788" s="1459"/>
      <c r="B788" s="1075"/>
      <c r="C788" s="1051"/>
      <c r="D788" s="660"/>
      <c r="E788" s="1049"/>
      <c r="F788" s="703"/>
      <c r="AB788" s="883"/>
      <c r="AC788" s="884"/>
      <c r="AD788" s="885"/>
    </row>
    <row r="789" spans="1:30">
      <c r="A789" s="1459"/>
      <c r="B789" s="1075"/>
      <c r="C789" s="1051"/>
      <c r="D789" s="660"/>
      <c r="E789" s="1049"/>
      <c r="F789" s="703"/>
      <c r="AB789" s="883"/>
      <c r="AC789" s="884"/>
      <c r="AD789" s="885"/>
    </row>
    <row r="790" spans="1:30">
      <c r="A790" s="1459"/>
      <c r="B790" s="1075"/>
      <c r="C790" s="1051"/>
      <c r="D790" s="660"/>
      <c r="E790" s="1049"/>
      <c r="F790" s="703"/>
      <c r="AB790" s="883"/>
      <c r="AC790" s="884"/>
      <c r="AD790" s="885"/>
    </row>
    <row r="791" spans="1:30">
      <c r="A791" s="1459"/>
      <c r="B791" s="1075"/>
      <c r="C791" s="1051"/>
      <c r="D791" s="660"/>
      <c r="E791" s="1049"/>
      <c r="F791" s="703"/>
      <c r="AB791" s="883"/>
      <c r="AC791" s="884"/>
      <c r="AD791" s="885"/>
    </row>
    <row r="792" spans="1:30" ht="15" customHeight="1">
      <c r="A792" s="1459"/>
      <c r="B792" s="1075"/>
      <c r="C792" s="1051"/>
      <c r="D792" s="660"/>
      <c r="E792" s="1049"/>
      <c r="F792" s="703"/>
      <c r="AB792" s="883"/>
      <c r="AC792" s="884"/>
      <c r="AD792" s="885"/>
    </row>
    <row r="793" spans="1:30" ht="15" customHeight="1">
      <c r="A793" s="1459"/>
      <c r="B793" s="1075"/>
      <c r="C793" s="1051"/>
      <c r="D793" s="660"/>
      <c r="E793" s="1049"/>
      <c r="F793" s="703"/>
      <c r="AB793" s="883"/>
      <c r="AC793" s="884"/>
      <c r="AD793" s="885"/>
    </row>
    <row r="794" spans="1:30" ht="15" customHeight="1">
      <c r="A794" s="1459"/>
      <c r="B794" s="1075"/>
      <c r="C794" s="1051"/>
      <c r="D794" s="660"/>
      <c r="E794" s="1049"/>
      <c r="F794" s="703"/>
      <c r="AB794" s="883"/>
      <c r="AC794" s="884"/>
      <c r="AD794" s="885"/>
    </row>
    <row r="795" spans="1:30" ht="15" customHeight="1">
      <c r="A795" s="1459"/>
      <c r="B795" s="1075"/>
      <c r="C795" s="1051"/>
      <c r="D795" s="660"/>
      <c r="E795" s="1049"/>
      <c r="F795" s="703"/>
      <c r="AB795" s="883"/>
      <c r="AC795" s="884"/>
      <c r="AD795" s="885"/>
    </row>
    <row r="796" spans="1:30">
      <c r="A796" s="1459"/>
      <c r="B796" s="1075"/>
      <c r="C796" s="1051"/>
      <c r="D796" s="660"/>
      <c r="E796" s="1049"/>
      <c r="F796" s="703"/>
      <c r="AB796" s="883"/>
      <c r="AC796" s="884"/>
      <c r="AD796" s="885"/>
    </row>
    <row r="797" spans="1:30">
      <c r="A797" s="1459"/>
      <c r="B797" s="1075"/>
      <c r="C797" s="1051"/>
      <c r="D797" s="660"/>
      <c r="E797" s="1049"/>
      <c r="F797" s="703"/>
      <c r="AB797" s="883"/>
      <c r="AC797" s="884"/>
      <c r="AD797" s="885"/>
    </row>
    <row r="798" spans="1:30">
      <c r="A798" s="1459"/>
      <c r="B798" s="1075"/>
      <c r="C798" s="1051"/>
      <c r="D798" s="660"/>
      <c r="E798" s="1049"/>
      <c r="F798" s="703"/>
      <c r="AB798" s="883"/>
      <c r="AC798" s="884"/>
      <c r="AD798" s="885"/>
    </row>
    <row r="799" spans="1:30">
      <c r="A799" s="1459"/>
      <c r="B799" s="1075"/>
      <c r="C799" s="1051"/>
      <c r="D799" s="660"/>
      <c r="E799" s="1049"/>
      <c r="F799" s="703"/>
      <c r="AB799" s="883"/>
      <c r="AC799" s="884"/>
      <c r="AD799" s="885"/>
    </row>
    <row r="800" spans="1:30">
      <c r="A800" s="1459"/>
      <c r="B800" s="1075"/>
      <c r="C800" s="1051"/>
      <c r="D800" s="660"/>
      <c r="E800" s="1049"/>
      <c r="F800" s="703"/>
      <c r="AB800" s="883"/>
      <c r="AC800" s="884"/>
      <c r="AD800" s="885"/>
    </row>
    <row r="801" spans="1:30">
      <c r="A801" s="1459"/>
      <c r="B801" s="1075"/>
      <c r="C801" s="1051"/>
      <c r="D801" s="660"/>
      <c r="E801" s="1049"/>
      <c r="F801" s="703"/>
      <c r="AB801" s="883"/>
      <c r="AC801" s="884"/>
      <c r="AD801" s="885"/>
    </row>
    <row r="802" spans="1:30">
      <c r="A802" s="1459"/>
      <c r="B802" s="1075"/>
      <c r="C802" s="1051"/>
      <c r="D802" s="660"/>
      <c r="E802" s="1049"/>
      <c r="F802" s="703"/>
      <c r="AB802" s="883"/>
      <c r="AC802" s="884"/>
      <c r="AD802" s="885"/>
    </row>
    <row r="803" spans="1:30">
      <c r="A803" s="1459"/>
      <c r="B803" s="1075"/>
      <c r="C803" s="1051"/>
      <c r="D803" s="660"/>
      <c r="E803" s="1049"/>
      <c r="F803" s="703"/>
      <c r="AB803" s="883"/>
      <c r="AC803" s="884"/>
      <c r="AD803" s="885"/>
    </row>
    <row r="804" spans="1:30">
      <c r="A804" s="1459"/>
      <c r="B804" s="1075"/>
      <c r="C804" s="1051"/>
      <c r="D804" s="660"/>
      <c r="E804" s="1049"/>
      <c r="F804" s="703"/>
      <c r="AB804" s="883"/>
      <c r="AC804" s="884"/>
      <c r="AD804" s="885"/>
    </row>
    <row r="805" spans="1:30">
      <c r="A805" s="1459"/>
      <c r="B805" s="1075"/>
      <c r="C805" s="1051"/>
      <c r="D805" s="660"/>
      <c r="E805" s="1049"/>
      <c r="F805" s="703"/>
      <c r="AB805" s="883"/>
      <c r="AC805" s="884"/>
      <c r="AD805" s="885"/>
    </row>
    <row r="806" spans="1:30">
      <c r="A806" s="1459"/>
      <c r="B806" s="1075"/>
      <c r="C806" s="1051"/>
      <c r="D806" s="660"/>
      <c r="E806" s="1049"/>
      <c r="F806" s="703"/>
      <c r="AB806" s="883"/>
      <c r="AC806" s="884"/>
      <c r="AD806" s="885"/>
    </row>
    <row r="807" spans="1:30">
      <c r="A807" s="1459"/>
      <c r="B807" s="1075"/>
      <c r="C807" s="1051"/>
      <c r="D807" s="660"/>
      <c r="E807" s="1049"/>
      <c r="F807" s="703"/>
      <c r="AB807" s="883"/>
      <c r="AC807" s="884"/>
      <c r="AD807" s="885"/>
    </row>
    <row r="808" spans="1:30">
      <c r="A808" s="1459"/>
      <c r="B808" s="1075"/>
      <c r="C808" s="1051"/>
      <c r="D808" s="660"/>
      <c r="E808" s="1049"/>
      <c r="F808" s="703"/>
      <c r="AB808" s="883"/>
      <c r="AC808" s="884"/>
      <c r="AD808" s="885"/>
    </row>
    <row r="809" spans="1:30">
      <c r="A809" s="1904"/>
      <c r="B809" s="1110"/>
      <c r="C809" s="1052"/>
      <c r="D809" s="716"/>
      <c r="E809" s="1050"/>
      <c r="F809" s="865"/>
      <c r="G809" s="900"/>
      <c r="H809" s="900"/>
      <c r="I809" s="900"/>
      <c r="J809" s="900"/>
      <c r="K809" s="900"/>
      <c r="L809" s="900"/>
      <c r="M809" s="900"/>
      <c r="N809" s="900"/>
      <c r="O809" s="900"/>
      <c r="P809" s="900"/>
      <c r="Q809" s="900"/>
      <c r="R809" s="900"/>
      <c r="S809" s="900"/>
      <c r="T809" s="900"/>
      <c r="U809" s="900"/>
      <c r="V809" s="900"/>
      <c r="W809" s="900"/>
      <c r="X809" s="900"/>
      <c r="Y809" s="900"/>
      <c r="Z809" s="900"/>
      <c r="AA809" s="900"/>
      <c r="AB809" s="887"/>
      <c r="AC809" s="888"/>
      <c r="AD809" s="889"/>
    </row>
    <row r="810" spans="1:30">
      <c r="A810" s="1847" t="s">
        <v>1267</v>
      </c>
      <c r="B810" s="1880">
        <v>48</v>
      </c>
      <c r="C810" s="1849" t="s">
        <v>738</v>
      </c>
      <c r="D810" s="697" t="s">
        <v>1317</v>
      </c>
      <c r="E810" s="1847" t="s">
        <v>907</v>
      </c>
      <c r="F810" s="864"/>
      <c r="G810" s="1850" t="s">
        <v>20</v>
      </c>
      <c r="H810" s="1850"/>
      <c r="I810" s="1850"/>
      <c r="J810" s="1850"/>
      <c r="K810" s="1850"/>
      <c r="L810" s="1850"/>
      <c r="M810" s="1851"/>
      <c r="N810" s="1069" t="s">
        <v>19</v>
      </c>
      <c r="O810" s="1070"/>
      <c r="P810" s="1070"/>
      <c r="Q810" s="1070"/>
      <c r="R810" s="1070"/>
      <c r="S810" s="1070"/>
      <c r="T810" s="1070"/>
      <c r="U810" s="1070"/>
      <c r="V810" s="1071"/>
      <c r="W810" s="864"/>
      <c r="X810" s="864"/>
      <c r="Y810" s="864"/>
      <c r="Z810" s="864"/>
      <c r="AA810" s="864"/>
      <c r="AB810" s="1837" t="s">
        <v>4</v>
      </c>
      <c r="AC810" s="2041"/>
      <c r="AD810" s="2042"/>
    </row>
    <row r="811" spans="1:30">
      <c r="A811" s="1049"/>
      <c r="B811" s="1075"/>
      <c r="C811" s="1051"/>
      <c r="D811" s="660"/>
      <c r="E811" s="1049"/>
      <c r="G811" s="1083"/>
      <c r="H811" s="1083"/>
      <c r="I811" s="1083"/>
      <c r="J811" s="1083"/>
      <c r="K811" s="1083"/>
      <c r="L811" s="1083"/>
      <c r="M811" s="1084"/>
      <c r="N811" s="1072"/>
      <c r="O811" s="1073"/>
      <c r="P811" s="1073"/>
      <c r="Q811" s="1073"/>
      <c r="R811" s="1073"/>
      <c r="S811" s="1073"/>
      <c r="T811" s="1073"/>
      <c r="U811" s="1073"/>
      <c r="V811" s="1074"/>
      <c r="AB811" s="2043"/>
      <c r="AC811" s="2044"/>
      <c r="AD811" s="2045"/>
    </row>
    <row r="812" spans="1:30">
      <c r="A812" s="1049"/>
      <c r="B812" s="1075"/>
      <c r="C812" s="1051"/>
      <c r="D812" s="660"/>
      <c r="E812" s="1049"/>
      <c r="AB812" s="2043"/>
      <c r="AC812" s="2044"/>
      <c r="AD812" s="2045"/>
    </row>
    <row r="813" spans="1:30">
      <c r="A813" s="1049"/>
      <c r="B813" s="1075"/>
      <c r="C813" s="1051"/>
      <c r="D813" s="660"/>
      <c r="E813" s="1049"/>
      <c r="H813" s="646">
        <v>1</v>
      </c>
      <c r="I813" s="1980" t="s">
        <v>453</v>
      </c>
      <c r="J813" s="1980"/>
      <c r="K813" s="1980"/>
      <c r="L813" s="1980"/>
      <c r="M813" s="1980"/>
      <c r="N813" s="1980"/>
      <c r="O813" s="1980"/>
      <c r="P813" s="1980"/>
      <c r="Q813" s="1980"/>
      <c r="R813" s="1980"/>
      <c r="S813" s="1980"/>
      <c r="T813" s="1980"/>
      <c r="U813" s="1065" t="s">
        <v>518</v>
      </c>
      <c r="V813" s="1066"/>
      <c r="W813" s="1066"/>
      <c r="X813" s="1067"/>
      <c r="AB813" s="2043"/>
      <c r="AC813" s="2044"/>
      <c r="AD813" s="2045"/>
    </row>
    <row r="814" spans="1:30">
      <c r="A814" s="1049"/>
      <c r="B814" s="1075"/>
      <c r="C814" s="1051"/>
      <c r="D814" s="660"/>
      <c r="E814" s="1049"/>
      <c r="H814" s="646">
        <v>2</v>
      </c>
      <c r="I814" s="1980" t="s">
        <v>454</v>
      </c>
      <c r="J814" s="1980"/>
      <c r="K814" s="1980"/>
      <c r="L814" s="1980"/>
      <c r="M814" s="1980"/>
      <c r="N814" s="1980"/>
      <c r="O814" s="1980"/>
      <c r="P814" s="1980"/>
      <c r="Q814" s="1980"/>
      <c r="R814" s="1980"/>
      <c r="S814" s="1980"/>
      <c r="T814" s="1980"/>
      <c r="U814" s="1065" t="s">
        <v>518</v>
      </c>
      <c r="V814" s="1066"/>
      <c r="W814" s="1066"/>
      <c r="X814" s="1067"/>
      <c r="AB814" s="2043"/>
      <c r="AC814" s="2044"/>
      <c r="AD814" s="2045"/>
    </row>
    <row r="815" spans="1:30">
      <c r="A815" s="1049"/>
      <c r="B815" s="1075"/>
      <c r="C815" s="1051"/>
      <c r="D815" s="660"/>
      <c r="E815" s="1049"/>
      <c r="H815" s="646">
        <v>3</v>
      </c>
      <c r="I815" s="1980" t="s">
        <v>455</v>
      </c>
      <c r="J815" s="1980"/>
      <c r="K815" s="1980"/>
      <c r="L815" s="1980"/>
      <c r="M815" s="1980"/>
      <c r="N815" s="1980"/>
      <c r="O815" s="1980"/>
      <c r="P815" s="1980"/>
      <c r="Q815" s="1980"/>
      <c r="R815" s="1980"/>
      <c r="S815" s="1980"/>
      <c r="T815" s="1980"/>
      <c r="U815" s="1065" t="s">
        <v>518</v>
      </c>
      <c r="V815" s="1066"/>
      <c r="W815" s="1066"/>
      <c r="X815" s="1067"/>
      <c r="AB815" s="2043"/>
      <c r="AC815" s="2044"/>
      <c r="AD815" s="2045"/>
    </row>
    <row r="816" spans="1:30">
      <c r="A816" s="1049"/>
      <c r="B816" s="1075"/>
      <c r="C816" s="1051"/>
      <c r="D816" s="660"/>
      <c r="E816" s="1049"/>
      <c r="H816" s="646">
        <v>4</v>
      </c>
      <c r="I816" s="1980" t="s">
        <v>456</v>
      </c>
      <c r="J816" s="1980"/>
      <c r="K816" s="1980"/>
      <c r="L816" s="1980"/>
      <c r="M816" s="1980"/>
      <c r="N816" s="1980"/>
      <c r="O816" s="1980"/>
      <c r="P816" s="1980"/>
      <c r="Q816" s="1980"/>
      <c r="R816" s="1980"/>
      <c r="S816" s="1980"/>
      <c r="T816" s="1980"/>
      <c r="U816" s="1065" t="s">
        <v>518</v>
      </c>
      <c r="V816" s="1066"/>
      <c r="W816" s="1066"/>
      <c r="X816" s="1067"/>
      <c r="AB816" s="2043"/>
      <c r="AC816" s="2044"/>
      <c r="AD816" s="2045"/>
    </row>
    <row r="817" spans="1:30">
      <c r="A817" s="1049"/>
      <c r="B817" s="1075"/>
      <c r="C817" s="1051"/>
      <c r="D817" s="660"/>
      <c r="E817" s="1049"/>
      <c r="H817" s="646">
        <v>5</v>
      </c>
      <c r="I817" s="1980" t="s">
        <v>457</v>
      </c>
      <c r="J817" s="1980"/>
      <c r="K817" s="1980"/>
      <c r="L817" s="1980"/>
      <c r="M817" s="1980"/>
      <c r="N817" s="1980"/>
      <c r="O817" s="1980"/>
      <c r="P817" s="1980"/>
      <c r="Q817" s="1980"/>
      <c r="R817" s="1980"/>
      <c r="S817" s="1980"/>
      <c r="T817" s="1980"/>
      <c r="U817" s="1065" t="s">
        <v>518</v>
      </c>
      <c r="V817" s="1066"/>
      <c r="W817" s="1066"/>
      <c r="X817" s="1067"/>
      <c r="AB817" s="2043"/>
      <c r="AC817" s="2044"/>
      <c r="AD817" s="2045"/>
    </row>
    <row r="818" spans="1:30">
      <c r="A818" s="1049"/>
      <c r="B818" s="1075"/>
      <c r="C818" s="1051"/>
      <c r="D818" s="660"/>
      <c r="E818" s="1049"/>
      <c r="H818" s="646">
        <v>6</v>
      </c>
      <c r="I818" s="1980" t="s">
        <v>458</v>
      </c>
      <c r="J818" s="1980"/>
      <c r="K818" s="1980"/>
      <c r="L818" s="1980"/>
      <c r="M818" s="1980"/>
      <c r="N818" s="1980"/>
      <c r="O818" s="1980"/>
      <c r="P818" s="1980"/>
      <c r="Q818" s="1980"/>
      <c r="R818" s="1980"/>
      <c r="S818" s="1980"/>
      <c r="T818" s="1980"/>
      <c r="U818" s="1065" t="s">
        <v>518</v>
      </c>
      <c r="V818" s="1066"/>
      <c r="W818" s="1066"/>
      <c r="X818" s="1067"/>
      <c r="AB818" s="2043"/>
      <c r="AC818" s="2044"/>
      <c r="AD818" s="2045"/>
    </row>
    <row r="819" spans="1:30">
      <c r="A819" s="1049"/>
      <c r="B819" s="1075"/>
      <c r="C819" s="1051"/>
      <c r="D819" s="660"/>
      <c r="E819" s="1049"/>
      <c r="H819" s="646">
        <v>7</v>
      </c>
      <c r="I819" s="1980" t="s">
        <v>459</v>
      </c>
      <c r="J819" s="1980"/>
      <c r="K819" s="1980"/>
      <c r="L819" s="1980"/>
      <c r="M819" s="1980"/>
      <c r="N819" s="1980"/>
      <c r="O819" s="1980"/>
      <c r="P819" s="1980"/>
      <c r="Q819" s="1980"/>
      <c r="R819" s="1980"/>
      <c r="S819" s="1980"/>
      <c r="T819" s="1980"/>
      <c r="U819" s="1065" t="s">
        <v>518</v>
      </c>
      <c r="V819" s="1066"/>
      <c r="W819" s="1066"/>
      <c r="X819" s="1067"/>
      <c r="AB819" s="2043"/>
      <c r="AC819" s="2044"/>
      <c r="AD819" s="2045"/>
    </row>
    <row r="820" spans="1:30">
      <c r="A820" s="1049"/>
      <c r="B820" s="1075"/>
      <c r="C820" s="1051"/>
      <c r="D820" s="660"/>
      <c r="E820" s="1049"/>
      <c r="AB820" s="2043"/>
      <c r="AC820" s="2044"/>
      <c r="AD820" s="2045"/>
    </row>
    <row r="821" spans="1:30">
      <c r="A821" s="1049"/>
      <c r="B821" s="1075"/>
      <c r="C821" s="1051"/>
      <c r="D821" s="660"/>
      <c r="E821" s="1049"/>
      <c r="AB821" s="2043"/>
      <c r="AC821" s="2044"/>
      <c r="AD821" s="2045"/>
    </row>
    <row r="822" spans="1:30">
      <c r="A822" s="1049"/>
      <c r="B822" s="1075"/>
      <c r="C822" s="1051"/>
      <c r="D822" s="660"/>
      <c r="E822" s="1049"/>
      <c r="AB822" s="2043"/>
      <c r="AC822" s="2044"/>
      <c r="AD822" s="2045"/>
    </row>
    <row r="823" spans="1:30">
      <c r="A823" s="1049"/>
      <c r="B823" s="1075"/>
      <c r="C823" s="1051"/>
      <c r="D823" s="660"/>
      <c r="E823" s="1049"/>
      <c r="AB823" s="2043"/>
      <c r="AC823" s="2044"/>
      <c r="AD823" s="2045"/>
    </row>
    <row r="824" spans="1:30">
      <c r="A824" s="1049"/>
      <c r="B824" s="1075"/>
      <c r="C824" s="1051"/>
      <c r="D824" s="660"/>
      <c r="E824" s="1049"/>
      <c r="AB824" s="2043"/>
      <c r="AC824" s="2044"/>
      <c r="AD824" s="2045"/>
    </row>
    <row r="825" spans="1:30">
      <c r="A825" s="1049"/>
      <c r="B825" s="1075"/>
      <c r="C825" s="1051"/>
      <c r="D825" s="660"/>
      <c r="E825" s="1049"/>
      <c r="AB825" s="2043"/>
      <c r="AC825" s="2044"/>
      <c r="AD825" s="2045"/>
    </row>
    <row r="826" spans="1:30">
      <c r="A826" s="1076"/>
      <c r="B826" s="1075">
        <v>49</v>
      </c>
      <c r="C826" s="1051" t="s">
        <v>739</v>
      </c>
      <c r="D826" s="697" t="s">
        <v>1317</v>
      </c>
      <c r="E826" s="1049" t="s">
        <v>908</v>
      </c>
      <c r="G826" s="1083" t="s">
        <v>20</v>
      </c>
      <c r="H826" s="1083"/>
      <c r="I826" s="1083"/>
      <c r="J826" s="1083"/>
      <c r="K826" s="1083"/>
      <c r="L826" s="1083"/>
      <c r="M826" s="1084"/>
      <c r="N826" s="1069" t="s">
        <v>19</v>
      </c>
      <c r="O826" s="1070"/>
      <c r="P826" s="1070"/>
      <c r="Q826" s="1070"/>
      <c r="R826" s="1070"/>
      <c r="S826" s="1070"/>
      <c r="T826" s="1070"/>
      <c r="U826" s="1070"/>
      <c r="V826" s="1071"/>
      <c r="AB826" s="1840" t="s">
        <v>4</v>
      </c>
      <c r="AC826" s="1841"/>
      <c r="AD826" s="1842"/>
    </row>
    <row r="827" spans="1:30">
      <c r="A827" s="1076"/>
      <c r="B827" s="1075"/>
      <c r="C827" s="1051"/>
      <c r="D827" s="660"/>
      <c r="E827" s="1049"/>
      <c r="G827" s="1083"/>
      <c r="H827" s="1083"/>
      <c r="I827" s="1083"/>
      <c r="J827" s="1083"/>
      <c r="K827" s="1083"/>
      <c r="L827" s="1083"/>
      <c r="M827" s="1084"/>
      <c r="N827" s="1072"/>
      <c r="O827" s="1073"/>
      <c r="P827" s="1073"/>
      <c r="Q827" s="1073"/>
      <c r="R827" s="1073"/>
      <c r="S827" s="1073"/>
      <c r="T827" s="1073"/>
      <c r="U827" s="1073"/>
      <c r="V827" s="1074"/>
      <c r="AB827" s="1840"/>
      <c r="AC827" s="1841"/>
      <c r="AD827" s="1842"/>
    </row>
    <row r="828" spans="1:30">
      <c r="A828" s="1076"/>
      <c r="B828" s="1075"/>
      <c r="C828" s="1051"/>
      <c r="D828" s="660"/>
      <c r="E828" s="1049"/>
      <c r="AB828" s="1840"/>
      <c r="AC828" s="1841"/>
      <c r="AD828" s="1842"/>
    </row>
    <row r="829" spans="1:30">
      <c r="A829" s="1076"/>
      <c r="B829" s="1075"/>
      <c r="C829" s="1051"/>
      <c r="D829" s="660"/>
      <c r="E829" s="1049"/>
      <c r="H829" s="646">
        <v>1</v>
      </c>
      <c r="I829" s="1385" t="s">
        <v>460</v>
      </c>
      <c r="J829" s="1386"/>
      <c r="K829" s="1386"/>
      <c r="L829" s="1386"/>
      <c r="M829" s="1386"/>
      <c r="N829" s="1386"/>
      <c r="O829" s="1386"/>
      <c r="P829" s="1387"/>
      <c r="Q829" s="1065" t="s">
        <v>518</v>
      </c>
      <c r="R829" s="1066"/>
      <c r="S829" s="1066"/>
      <c r="T829" s="1067"/>
      <c r="AB829" s="1840"/>
      <c r="AC829" s="1841"/>
      <c r="AD829" s="1842"/>
    </row>
    <row r="830" spans="1:30">
      <c r="A830" s="1076"/>
      <c r="B830" s="1075"/>
      <c r="C830" s="1051"/>
      <c r="D830" s="660"/>
      <c r="E830" s="1049"/>
      <c r="H830" s="646">
        <v>2</v>
      </c>
      <c r="I830" s="1385" t="s">
        <v>461</v>
      </c>
      <c r="J830" s="1386"/>
      <c r="K830" s="1386"/>
      <c r="L830" s="1386"/>
      <c r="M830" s="1386"/>
      <c r="N830" s="1386"/>
      <c r="O830" s="1386"/>
      <c r="P830" s="1387"/>
      <c r="Q830" s="1065" t="s">
        <v>518</v>
      </c>
      <c r="R830" s="1066"/>
      <c r="S830" s="1066"/>
      <c r="T830" s="1067"/>
      <c r="AB830" s="1840"/>
      <c r="AC830" s="1841"/>
      <c r="AD830" s="1842"/>
    </row>
    <row r="831" spans="1:30">
      <c r="A831" s="1076"/>
      <c r="B831" s="1075"/>
      <c r="C831" s="1051"/>
      <c r="D831" s="660"/>
      <c r="E831" s="1049"/>
      <c r="H831" s="646">
        <v>3</v>
      </c>
      <c r="I831" s="1385" t="s">
        <v>462</v>
      </c>
      <c r="J831" s="1386"/>
      <c r="K831" s="1386"/>
      <c r="L831" s="1386"/>
      <c r="M831" s="1386"/>
      <c r="N831" s="1386"/>
      <c r="O831" s="1386"/>
      <c r="P831" s="1387"/>
      <c r="Q831" s="1065" t="s">
        <v>48</v>
      </c>
      <c r="R831" s="1066"/>
      <c r="S831" s="1066"/>
      <c r="T831" s="1067"/>
      <c r="AB831" s="1840"/>
      <c r="AC831" s="1841"/>
      <c r="AD831" s="1842"/>
    </row>
    <row r="832" spans="1:30" ht="13.5" customHeight="1">
      <c r="A832" s="1076"/>
      <c r="B832" s="1075"/>
      <c r="C832" s="1051"/>
      <c r="D832" s="660"/>
      <c r="E832" s="1049"/>
      <c r="H832" s="646">
        <v>4</v>
      </c>
      <c r="I832" s="1385" t="s">
        <v>463</v>
      </c>
      <c r="J832" s="1386"/>
      <c r="K832" s="1386"/>
      <c r="L832" s="1386"/>
      <c r="M832" s="1386"/>
      <c r="N832" s="1386"/>
      <c r="O832" s="1386"/>
      <c r="P832" s="1387"/>
      <c r="Q832" s="1065" t="s">
        <v>48</v>
      </c>
      <c r="R832" s="1066"/>
      <c r="S832" s="1066"/>
      <c r="T832" s="1067"/>
      <c r="AB832" s="1840"/>
      <c r="AC832" s="1841"/>
      <c r="AD832" s="1842"/>
    </row>
    <row r="833" spans="1:30" ht="13.5" customHeight="1">
      <c r="A833" s="1076"/>
      <c r="B833" s="1075"/>
      <c r="C833" s="1051"/>
      <c r="D833" s="660"/>
      <c r="E833" s="1049"/>
      <c r="H833" s="646">
        <v>5</v>
      </c>
      <c r="I833" s="1385" t="s">
        <v>464</v>
      </c>
      <c r="J833" s="1386"/>
      <c r="K833" s="1386"/>
      <c r="L833" s="1386"/>
      <c r="M833" s="1386"/>
      <c r="N833" s="1386"/>
      <c r="O833" s="1386"/>
      <c r="P833" s="1387"/>
      <c r="Q833" s="1065" t="s">
        <v>48</v>
      </c>
      <c r="R833" s="1066"/>
      <c r="S833" s="1066"/>
      <c r="T833" s="1067"/>
      <c r="AB833" s="1840"/>
      <c r="AC833" s="1841"/>
      <c r="AD833" s="1842"/>
    </row>
    <row r="834" spans="1:30" ht="13.5" customHeight="1">
      <c r="A834" s="1076"/>
      <c r="B834" s="1075"/>
      <c r="C834" s="1051"/>
      <c r="D834" s="660"/>
      <c r="E834" s="1049"/>
      <c r="H834" s="646">
        <v>6</v>
      </c>
      <c r="I834" s="1385" t="s">
        <v>465</v>
      </c>
      <c r="J834" s="1386"/>
      <c r="K834" s="1386"/>
      <c r="L834" s="1386"/>
      <c r="M834" s="1386"/>
      <c r="N834" s="1386"/>
      <c r="O834" s="1386"/>
      <c r="P834" s="1387"/>
      <c r="Q834" s="1065" t="s">
        <v>48</v>
      </c>
      <c r="R834" s="1066"/>
      <c r="S834" s="1066"/>
      <c r="T834" s="1067"/>
      <c r="AB834" s="1840"/>
      <c r="AC834" s="1841"/>
      <c r="AD834" s="1842"/>
    </row>
    <row r="835" spans="1:30" ht="13.5" customHeight="1">
      <c r="A835" s="1076"/>
      <c r="B835" s="1075"/>
      <c r="C835" s="1051"/>
      <c r="D835" s="660"/>
      <c r="E835" s="1049"/>
      <c r="F835" s="686"/>
      <c r="G835" s="686"/>
      <c r="H835" s="686"/>
      <c r="I835" s="686"/>
      <c r="J835" s="686"/>
      <c r="K835" s="686"/>
      <c r="L835" s="686"/>
      <c r="M835" s="686"/>
      <c r="N835" s="686"/>
      <c r="O835" s="686"/>
      <c r="P835" s="686"/>
      <c r="Q835" s="686"/>
      <c r="R835" s="686"/>
      <c r="S835" s="686"/>
      <c r="T835" s="686"/>
      <c r="U835" s="686"/>
      <c r="V835" s="686"/>
      <c r="W835" s="686"/>
      <c r="X835" s="686"/>
      <c r="Y835" s="686"/>
      <c r="Z835" s="686"/>
      <c r="AA835" s="686"/>
      <c r="AB835" s="1840"/>
      <c r="AC835" s="1841"/>
      <c r="AD835" s="1842"/>
    </row>
    <row r="836" spans="1:30">
      <c r="A836" s="1076"/>
      <c r="B836" s="1075"/>
      <c r="C836" s="1051"/>
      <c r="D836" s="660"/>
      <c r="E836" s="1049"/>
      <c r="F836" s="686"/>
      <c r="G836" s="758" t="s">
        <v>466</v>
      </c>
      <c r="H836" s="951"/>
      <c r="I836" s="951"/>
      <c r="J836" s="951"/>
      <c r="K836" s="951"/>
      <c r="L836" s="951"/>
      <c r="M836" s="951"/>
      <c r="N836" s="951"/>
      <c r="O836" s="951"/>
      <c r="P836" s="951"/>
      <c r="Q836" s="951"/>
      <c r="R836" s="951"/>
      <c r="S836" s="951"/>
      <c r="T836" s="951"/>
      <c r="U836" s="951"/>
      <c r="V836" s="951"/>
      <c r="W836" s="951"/>
      <c r="X836" s="951"/>
      <c r="Y836" s="951"/>
      <c r="Z836" s="686"/>
      <c r="AA836" s="686"/>
      <c r="AB836" s="1840"/>
      <c r="AC836" s="1841"/>
      <c r="AD836" s="1842"/>
    </row>
    <row r="837" spans="1:30">
      <c r="A837" s="1076"/>
      <c r="B837" s="1075"/>
      <c r="C837" s="1051"/>
      <c r="D837" s="660"/>
      <c r="E837" s="1049"/>
      <c r="F837" s="686"/>
      <c r="G837" s="1926"/>
      <c r="H837" s="1927"/>
      <c r="I837" s="1927"/>
      <c r="J837" s="1927"/>
      <c r="K837" s="1927"/>
      <c r="L837" s="1927"/>
      <c r="M837" s="1927"/>
      <c r="N837" s="1927"/>
      <c r="O837" s="1927"/>
      <c r="P837" s="1927"/>
      <c r="Q837" s="1927"/>
      <c r="R837" s="1927"/>
      <c r="S837" s="1927"/>
      <c r="T837" s="1927"/>
      <c r="U837" s="1927"/>
      <c r="V837" s="1927"/>
      <c r="W837" s="1927"/>
      <c r="X837" s="1927"/>
      <c r="Y837" s="1927"/>
      <c r="Z837" s="1928"/>
      <c r="AA837" s="686"/>
      <c r="AB837" s="1840"/>
      <c r="AC837" s="1841"/>
      <c r="AD837" s="1842"/>
    </row>
    <row r="838" spans="1:30">
      <c r="A838" s="1076"/>
      <c r="B838" s="1075"/>
      <c r="C838" s="1051"/>
      <c r="D838" s="660"/>
      <c r="E838" s="1049"/>
      <c r="F838" s="686"/>
      <c r="G838" s="1929"/>
      <c r="H838" s="1930"/>
      <c r="I838" s="1930"/>
      <c r="J838" s="1930"/>
      <c r="K838" s="1930"/>
      <c r="L838" s="1930"/>
      <c r="M838" s="1930"/>
      <c r="N838" s="1930"/>
      <c r="O838" s="1930"/>
      <c r="P838" s="1930"/>
      <c r="Q838" s="1930"/>
      <c r="R838" s="1930"/>
      <c r="S838" s="1930"/>
      <c r="T838" s="1930"/>
      <c r="U838" s="1930"/>
      <c r="V838" s="1930"/>
      <c r="W838" s="1930"/>
      <c r="X838" s="1930"/>
      <c r="Y838" s="1930"/>
      <c r="Z838" s="1931"/>
      <c r="AA838" s="686"/>
      <c r="AB838" s="1840"/>
      <c r="AC838" s="1841"/>
      <c r="AD838" s="1842"/>
    </row>
    <row r="839" spans="1:30">
      <c r="A839" s="1076"/>
      <c r="B839" s="1075"/>
      <c r="C839" s="1051"/>
      <c r="D839" s="660"/>
      <c r="E839" s="1049"/>
      <c r="F839" s="686"/>
      <c r="G839" s="1929"/>
      <c r="H839" s="1930"/>
      <c r="I839" s="1930"/>
      <c r="J839" s="1930"/>
      <c r="K839" s="1930"/>
      <c r="L839" s="1930"/>
      <c r="M839" s="1930"/>
      <c r="N839" s="1930"/>
      <c r="O839" s="1930"/>
      <c r="P839" s="1930"/>
      <c r="Q839" s="1930"/>
      <c r="R839" s="1930"/>
      <c r="S839" s="1930"/>
      <c r="T839" s="1930"/>
      <c r="U839" s="1930"/>
      <c r="V839" s="1930"/>
      <c r="W839" s="1930"/>
      <c r="X839" s="1930"/>
      <c r="Y839" s="1930"/>
      <c r="Z839" s="1931"/>
      <c r="AA839" s="686"/>
      <c r="AB839" s="1840"/>
      <c r="AC839" s="1841"/>
      <c r="AD839" s="1842"/>
    </row>
    <row r="840" spans="1:30">
      <c r="A840" s="1076"/>
      <c r="B840" s="1075"/>
      <c r="C840" s="1051"/>
      <c r="D840" s="660"/>
      <c r="E840" s="1049"/>
      <c r="F840" s="686"/>
      <c r="G840" s="1929"/>
      <c r="H840" s="1930"/>
      <c r="I840" s="1930"/>
      <c r="J840" s="1930"/>
      <c r="K840" s="1930"/>
      <c r="L840" s="1930"/>
      <c r="M840" s="1930"/>
      <c r="N840" s="1930"/>
      <c r="O840" s="1930"/>
      <c r="P840" s="1930"/>
      <c r="Q840" s="1930"/>
      <c r="R840" s="1930"/>
      <c r="S840" s="1930"/>
      <c r="T840" s="1930"/>
      <c r="U840" s="1930"/>
      <c r="V840" s="1930"/>
      <c r="W840" s="1930"/>
      <c r="X840" s="1930"/>
      <c r="Y840" s="1930"/>
      <c r="Z840" s="1931"/>
      <c r="AA840" s="686"/>
      <c r="AB840" s="1840"/>
      <c r="AC840" s="1841"/>
      <c r="AD840" s="1842"/>
    </row>
    <row r="841" spans="1:30">
      <c r="A841" s="1076"/>
      <c r="B841" s="1075"/>
      <c r="C841" s="1051"/>
      <c r="D841" s="660"/>
      <c r="E841" s="1049"/>
      <c r="F841" s="686"/>
      <c r="G841" s="1932"/>
      <c r="H841" s="1933"/>
      <c r="I841" s="1933"/>
      <c r="J841" s="1933"/>
      <c r="K841" s="1933"/>
      <c r="L841" s="1933"/>
      <c r="M841" s="1933"/>
      <c r="N841" s="1933"/>
      <c r="O841" s="1933"/>
      <c r="P841" s="1933"/>
      <c r="Q841" s="1933"/>
      <c r="R841" s="1933"/>
      <c r="S841" s="1933"/>
      <c r="T841" s="1933"/>
      <c r="U841" s="1933"/>
      <c r="V841" s="1933"/>
      <c r="W841" s="1933"/>
      <c r="X841" s="1933"/>
      <c r="Y841" s="1933"/>
      <c r="Z841" s="1934"/>
      <c r="AA841" s="686"/>
      <c r="AB841" s="1840"/>
      <c r="AC841" s="1841"/>
      <c r="AD841" s="1842"/>
    </row>
    <row r="842" spans="1:30">
      <c r="A842" s="1076"/>
      <c r="B842" s="1075"/>
      <c r="C842" s="1051"/>
      <c r="D842" s="660"/>
      <c r="E842" s="1049"/>
      <c r="F842" s="686"/>
      <c r="G842" s="622"/>
      <c r="H842" s="622"/>
      <c r="I842" s="622"/>
      <c r="J842" s="622"/>
      <c r="K842" s="622"/>
      <c r="L842" s="622"/>
      <c r="M842" s="622"/>
      <c r="N842" s="622"/>
      <c r="O842" s="622"/>
      <c r="P842" s="622"/>
      <c r="Q842" s="622"/>
      <c r="R842" s="622"/>
      <c r="S842" s="622"/>
      <c r="T842" s="622"/>
      <c r="U842" s="622"/>
      <c r="V842" s="622"/>
      <c r="W842" s="622"/>
      <c r="X842" s="622"/>
      <c r="Y842" s="622"/>
      <c r="Z842" s="622"/>
      <c r="AA842" s="686"/>
      <c r="AB842" s="1840"/>
      <c r="AC842" s="1841"/>
      <c r="AD842" s="1842"/>
    </row>
    <row r="843" spans="1:30">
      <c r="A843" s="1076"/>
      <c r="B843" s="1075"/>
      <c r="C843" s="1051"/>
      <c r="D843" s="660"/>
      <c r="E843" s="1049"/>
      <c r="F843" s="686"/>
      <c r="G843" s="1456" t="s">
        <v>467</v>
      </c>
      <c r="H843" s="1456"/>
      <c r="I843" s="1456"/>
      <c r="J843" s="1456"/>
      <c r="K843" s="1456"/>
      <c r="L843" s="1456"/>
      <c r="M843" s="1456"/>
      <c r="N843" s="1456"/>
      <c r="O843" s="1456"/>
      <c r="P843" s="1456"/>
      <c r="Q843" s="1456"/>
      <c r="R843" s="1456"/>
      <c r="S843" s="1456"/>
      <c r="T843" s="1456"/>
      <c r="U843" s="1456"/>
      <c r="V843" s="1456"/>
      <c r="W843" s="1456"/>
      <c r="X843" s="1456"/>
      <c r="Y843" s="1456"/>
      <c r="Z843" s="1456"/>
      <c r="AA843" s="1966"/>
      <c r="AB843" s="1840"/>
      <c r="AC843" s="1841"/>
      <c r="AD843" s="1842"/>
    </row>
    <row r="844" spans="1:30">
      <c r="A844" s="1076"/>
      <c r="B844" s="1075"/>
      <c r="C844" s="1051"/>
      <c r="D844" s="660"/>
      <c r="E844" s="1049"/>
      <c r="F844" s="686"/>
      <c r="G844" s="1860"/>
      <c r="H844" s="1861"/>
      <c r="I844" s="1861"/>
      <c r="J844" s="1861"/>
      <c r="K844" s="1861"/>
      <c r="L844" s="1861"/>
      <c r="M844" s="1861"/>
      <c r="N844" s="1861"/>
      <c r="O844" s="1861"/>
      <c r="P844" s="1861"/>
      <c r="Q844" s="1861"/>
      <c r="R844" s="1861"/>
      <c r="S844" s="1861"/>
      <c r="T844" s="1861"/>
      <c r="U844" s="1861"/>
      <c r="V844" s="1861"/>
      <c r="W844" s="1861"/>
      <c r="X844" s="1861"/>
      <c r="Y844" s="1861"/>
      <c r="Z844" s="1862"/>
      <c r="AB844" s="1840"/>
      <c r="AC844" s="1841"/>
      <c r="AD844" s="1842"/>
    </row>
    <row r="845" spans="1:30">
      <c r="A845" s="1076"/>
      <c r="B845" s="1075"/>
      <c r="C845" s="1051"/>
      <c r="D845" s="660"/>
      <c r="E845" s="1049"/>
      <c r="F845" s="686"/>
      <c r="G845" s="1863"/>
      <c r="H845" s="1864"/>
      <c r="I845" s="1864"/>
      <c r="J845" s="1864"/>
      <c r="K845" s="1864"/>
      <c r="L845" s="1864"/>
      <c r="M845" s="1864"/>
      <c r="N845" s="1864"/>
      <c r="O845" s="1864"/>
      <c r="P845" s="1864"/>
      <c r="Q845" s="1864"/>
      <c r="R845" s="1864"/>
      <c r="S845" s="1864"/>
      <c r="T845" s="1864"/>
      <c r="U845" s="1864"/>
      <c r="V845" s="1864"/>
      <c r="W845" s="1864"/>
      <c r="X845" s="1864"/>
      <c r="Y845" s="1864"/>
      <c r="Z845" s="1865"/>
      <c r="AA845" s="686"/>
      <c r="AB845" s="1840"/>
      <c r="AC845" s="1841"/>
      <c r="AD845" s="1842"/>
    </row>
    <row r="846" spans="1:30">
      <c r="A846" s="1076"/>
      <c r="B846" s="1075"/>
      <c r="C846" s="1051"/>
      <c r="D846" s="660"/>
      <c r="E846" s="1049"/>
      <c r="F846" s="686"/>
      <c r="G846" s="1863"/>
      <c r="H846" s="1864"/>
      <c r="I846" s="1864"/>
      <c r="J846" s="1864"/>
      <c r="K846" s="1864"/>
      <c r="L846" s="1864"/>
      <c r="M846" s="1864"/>
      <c r="N846" s="1864"/>
      <c r="O846" s="1864"/>
      <c r="P846" s="1864"/>
      <c r="Q846" s="1864"/>
      <c r="R846" s="1864"/>
      <c r="S846" s="1864"/>
      <c r="T846" s="1864"/>
      <c r="U846" s="1864"/>
      <c r="V846" s="1864"/>
      <c r="W846" s="1864"/>
      <c r="X846" s="1864"/>
      <c r="Y846" s="1864"/>
      <c r="Z846" s="1865"/>
      <c r="AA846" s="686"/>
      <c r="AB846" s="1840"/>
      <c r="AC846" s="1841"/>
      <c r="AD846" s="1842"/>
    </row>
    <row r="847" spans="1:30">
      <c r="A847" s="1076"/>
      <c r="B847" s="1075"/>
      <c r="C847" s="1051"/>
      <c r="D847" s="660"/>
      <c r="E847" s="1049"/>
      <c r="F847" s="686"/>
      <c r="G847" s="1863"/>
      <c r="H847" s="1864"/>
      <c r="I847" s="1864"/>
      <c r="J847" s="1864"/>
      <c r="K847" s="1864"/>
      <c r="L847" s="1864"/>
      <c r="M847" s="1864"/>
      <c r="N847" s="1864"/>
      <c r="O847" s="1864"/>
      <c r="P847" s="1864"/>
      <c r="Q847" s="1864"/>
      <c r="R847" s="1864"/>
      <c r="S847" s="1864"/>
      <c r="T847" s="1864"/>
      <c r="U847" s="1864"/>
      <c r="V847" s="1864"/>
      <c r="W847" s="1864"/>
      <c r="X847" s="1864"/>
      <c r="Y847" s="1864"/>
      <c r="Z847" s="1865"/>
      <c r="AA847" s="686"/>
      <c r="AB847" s="1840"/>
      <c r="AC847" s="1841"/>
      <c r="AD847" s="1842"/>
    </row>
    <row r="848" spans="1:30">
      <c r="A848" s="1076"/>
      <c r="B848" s="1075"/>
      <c r="C848" s="1051"/>
      <c r="D848" s="660"/>
      <c r="E848" s="1049"/>
      <c r="F848" s="686"/>
      <c r="G848" s="1866"/>
      <c r="H848" s="1867"/>
      <c r="I848" s="1867"/>
      <c r="J848" s="1867"/>
      <c r="K848" s="1867"/>
      <c r="L848" s="1867"/>
      <c r="M848" s="1867"/>
      <c r="N848" s="1867"/>
      <c r="O848" s="1867"/>
      <c r="P848" s="1867"/>
      <c r="Q848" s="1867"/>
      <c r="R848" s="1867"/>
      <c r="S848" s="1867"/>
      <c r="T848" s="1867"/>
      <c r="U848" s="1867"/>
      <c r="V848" s="1867"/>
      <c r="W848" s="1867"/>
      <c r="X848" s="1867"/>
      <c r="Y848" s="1867"/>
      <c r="Z848" s="1868"/>
      <c r="AA848" s="686"/>
      <c r="AB848" s="1840"/>
      <c r="AC848" s="1841"/>
      <c r="AD848" s="1842"/>
    </row>
    <row r="849" spans="1:30">
      <c r="A849" s="1076"/>
      <c r="B849" s="1075"/>
      <c r="C849" s="1051"/>
      <c r="D849" s="660"/>
      <c r="E849" s="1049"/>
      <c r="F849" s="686"/>
      <c r="G849" s="622"/>
      <c r="H849" s="622"/>
      <c r="I849" s="622"/>
      <c r="J849" s="622"/>
      <c r="K849" s="622"/>
      <c r="L849" s="622"/>
      <c r="M849" s="622"/>
      <c r="N849" s="622"/>
      <c r="O849" s="622"/>
      <c r="P849" s="622"/>
      <c r="Q849" s="622"/>
      <c r="R849" s="622"/>
      <c r="S849" s="622"/>
      <c r="T849" s="622"/>
      <c r="U849" s="622"/>
      <c r="V849" s="622"/>
      <c r="W849" s="622"/>
      <c r="X849" s="622"/>
      <c r="Y849" s="622"/>
      <c r="Z849" s="622"/>
      <c r="AA849" s="686"/>
      <c r="AB849" s="1840"/>
      <c r="AC849" s="1841"/>
      <c r="AD849" s="1842"/>
    </row>
    <row r="850" spans="1:30">
      <c r="A850" s="714"/>
      <c r="B850" s="1110"/>
      <c r="C850" s="716"/>
      <c r="D850" s="716"/>
      <c r="E850" s="645"/>
      <c r="F850" s="719"/>
      <c r="G850" s="719"/>
      <c r="H850" s="719"/>
      <c r="I850" s="719"/>
      <c r="J850" s="719"/>
      <c r="K850" s="719"/>
      <c r="L850" s="719"/>
      <c r="M850" s="719"/>
      <c r="N850" s="719"/>
      <c r="O850" s="719"/>
      <c r="P850" s="719"/>
      <c r="Q850" s="719"/>
      <c r="R850" s="719"/>
      <c r="S850" s="719"/>
      <c r="T850" s="719"/>
      <c r="U850" s="719"/>
      <c r="V850" s="719"/>
      <c r="W850" s="719"/>
      <c r="X850" s="719"/>
      <c r="Y850" s="719"/>
      <c r="Z850" s="719"/>
      <c r="AA850" s="719"/>
      <c r="AB850" s="887"/>
      <c r="AC850" s="888"/>
      <c r="AD850" s="889"/>
    </row>
    <row r="851" spans="1:30">
      <c r="A851" s="1848"/>
      <c r="B851" s="1880">
        <v>50</v>
      </c>
      <c r="C851" s="1899" t="s">
        <v>909</v>
      </c>
      <c r="D851" s="691" t="s">
        <v>1317</v>
      </c>
      <c r="E851" s="1847" t="s">
        <v>1697</v>
      </c>
      <c r="F851" s="761"/>
      <c r="G851" s="1850" t="s">
        <v>20</v>
      </c>
      <c r="H851" s="1850"/>
      <c r="I851" s="1850"/>
      <c r="J851" s="1850"/>
      <c r="K851" s="1850"/>
      <c r="L851" s="1850"/>
      <c r="M851" s="1851"/>
      <c r="N851" s="1069" t="s">
        <v>19</v>
      </c>
      <c r="O851" s="1070"/>
      <c r="P851" s="1070"/>
      <c r="Q851" s="1070"/>
      <c r="R851" s="1070"/>
      <c r="S851" s="1070"/>
      <c r="T851" s="1070"/>
      <c r="U851" s="1070"/>
      <c r="V851" s="1071"/>
      <c r="W851" s="761"/>
      <c r="X851" s="761"/>
      <c r="Y851" s="761"/>
      <c r="Z851" s="761"/>
      <c r="AA851" s="761"/>
      <c r="AB851" s="1837" t="s">
        <v>4</v>
      </c>
      <c r="AC851" s="1838"/>
      <c r="AD851" s="1839"/>
    </row>
    <row r="852" spans="1:30" ht="9.75" customHeight="1">
      <c r="A852" s="1076"/>
      <c r="B852" s="1075"/>
      <c r="C852" s="1263"/>
      <c r="D852" s="654"/>
      <c r="E852" s="1049"/>
      <c r="F852" s="686"/>
      <c r="G852" s="1083"/>
      <c r="H852" s="1083"/>
      <c r="I852" s="1083"/>
      <c r="J852" s="1083"/>
      <c r="K852" s="1083"/>
      <c r="L852" s="1083"/>
      <c r="M852" s="1084"/>
      <c r="N852" s="1072"/>
      <c r="O852" s="1073"/>
      <c r="P852" s="1073"/>
      <c r="Q852" s="1073"/>
      <c r="R852" s="1073"/>
      <c r="S852" s="1073"/>
      <c r="T852" s="1073"/>
      <c r="U852" s="1073"/>
      <c r="V852" s="1074"/>
      <c r="W852" s="686"/>
      <c r="X852" s="686"/>
      <c r="Y852" s="686"/>
      <c r="Z852" s="686"/>
      <c r="AA852" s="686"/>
      <c r="AB852" s="1840"/>
      <c r="AC852" s="1841"/>
      <c r="AD852" s="1842"/>
    </row>
    <row r="853" spans="1:30">
      <c r="A853" s="1076"/>
      <c r="B853" s="1075"/>
      <c r="C853" s="1263"/>
      <c r="D853" s="654"/>
      <c r="E853" s="1049"/>
      <c r="F853" s="360">
        <v>1</v>
      </c>
      <c r="G853" s="704" t="s">
        <v>875</v>
      </c>
      <c r="H853" s="686"/>
      <c r="I853" s="686"/>
      <c r="J853" s="686"/>
      <c r="K853" s="686"/>
      <c r="L853" s="686"/>
      <c r="M853" s="686"/>
      <c r="N853" s="686"/>
      <c r="O853" s="686"/>
      <c r="P853" s="686"/>
      <c r="Q853" s="686"/>
      <c r="R853" s="686"/>
      <c r="S853" s="686"/>
      <c r="T853" s="686"/>
      <c r="U853" s="686"/>
      <c r="V853" s="686"/>
      <c r="W853" s="686"/>
      <c r="X853" s="686"/>
      <c r="Y853" s="686"/>
      <c r="Z853" s="686"/>
      <c r="AA853" s="686"/>
      <c r="AB853" s="1840"/>
      <c r="AC853" s="1841"/>
      <c r="AD853" s="1842"/>
    </row>
    <row r="854" spans="1:30">
      <c r="A854" s="1076"/>
      <c r="B854" s="1075"/>
      <c r="C854" s="1263"/>
      <c r="D854" s="654"/>
      <c r="E854" s="1049"/>
      <c r="F854" s="360"/>
      <c r="U854" s="686"/>
      <c r="V854" s="686"/>
      <c r="W854" s="686"/>
      <c r="X854" s="686"/>
      <c r="Y854" s="686"/>
      <c r="Z854" s="686"/>
      <c r="AA854" s="686"/>
      <c r="AB854" s="1840"/>
      <c r="AC854" s="1841"/>
      <c r="AD854" s="1842"/>
    </row>
    <row r="855" spans="1:30">
      <c r="A855" s="1076"/>
      <c r="B855" s="1075"/>
      <c r="C855" s="1263"/>
      <c r="D855" s="654"/>
      <c r="E855" s="1049"/>
      <c r="F855" s="360"/>
      <c r="G855" s="1413" t="s">
        <v>133</v>
      </c>
      <c r="H855" s="1413"/>
      <c r="I855" s="1413"/>
      <c r="J855" s="1413"/>
      <c r="K855" s="1413"/>
      <c r="L855" s="1413"/>
      <c r="M855" s="1413"/>
      <c r="N855" s="1413" t="s">
        <v>13</v>
      </c>
      <c r="O855" s="1413"/>
      <c r="P855" s="1413"/>
      <c r="Q855" s="1413"/>
      <c r="R855" s="1413"/>
      <c r="S855" s="1413"/>
      <c r="T855" s="1413"/>
      <c r="U855" s="686"/>
      <c r="V855" s="686"/>
      <c r="W855" s="686"/>
      <c r="X855" s="686"/>
      <c r="Y855" s="686"/>
      <c r="Z855" s="686"/>
      <c r="AA855" s="686"/>
      <c r="AB855" s="1840"/>
      <c r="AC855" s="1841"/>
      <c r="AD855" s="1842"/>
    </row>
    <row r="856" spans="1:30">
      <c r="A856" s="1076"/>
      <c r="B856" s="1075"/>
      <c r="C856" s="1263"/>
      <c r="D856" s="654"/>
      <c r="E856" s="1049"/>
      <c r="F856" s="360"/>
      <c r="G856" s="1433"/>
      <c r="H856" s="1433"/>
      <c r="I856" s="1433"/>
      <c r="J856" s="1433"/>
      <c r="K856" s="1433"/>
      <c r="L856" s="1433"/>
      <c r="M856" s="1433"/>
      <c r="N856" s="1433"/>
      <c r="O856" s="1433"/>
      <c r="P856" s="1433"/>
      <c r="Q856" s="1433"/>
      <c r="R856" s="1433"/>
      <c r="S856" s="1433"/>
      <c r="T856" s="1433"/>
      <c r="U856" s="686"/>
      <c r="V856" s="686"/>
      <c r="W856" s="686"/>
      <c r="X856" s="686"/>
      <c r="Y856" s="686"/>
      <c r="Z856" s="686"/>
      <c r="AA856" s="686"/>
      <c r="AB856" s="1840"/>
      <c r="AC856" s="1841"/>
      <c r="AD856" s="1842"/>
    </row>
    <row r="857" spans="1:30">
      <c r="A857" s="1076"/>
      <c r="B857" s="1075"/>
      <c r="C857" s="1263"/>
      <c r="D857" s="654"/>
      <c r="E857" s="1049"/>
      <c r="F857" s="360"/>
      <c r="G857" s="1433"/>
      <c r="H857" s="1433"/>
      <c r="I857" s="1433"/>
      <c r="J857" s="1433"/>
      <c r="K857" s="1433"/>
      <c r="L857" s="1433"/>
      <c r="M857" s="1433"/>
      <c r="N857" s="1433"/>
      <c r="O857" s="1433"/>
      <c r="P857" s="1433"/>
      <c r="Q857" s="1433"/>
      <c r="R857" s="1433"/>
      <c r="S857" s="1433"/>
      <c r="T857" s="1433"/>
      <c r="U857" s="686"/>
      <c r="V857" s="686"/>
      <c r="W857" s="686"/>
      <c r="X857" s="686"/>
      <c r="Y857" s="686"/>
      <c r="Z857" s="686"/>
      <c r="AA857" s="686"/>
      <c r="AB857" s="1840"/>
      <c r="AC857" s="1841"/>
      <c r="AD857" s="1842"/>
    </row>
    <row r="858" spans="1:30">
      <c r="A858" s="1076"/>
      <c r="B858" s="1075"/>
      <c r="C858" s="1263"/>
      <c r="D858" s="654"/>
      <c r="E858" s="1049"/>
      <c r="F858" s="360"/>
      <c r="G858" s="1433"/>
      <c r="H858" s="1433"/>
      <c r="I858" s="1433"/>
      <c r="J858" s="1433"/>
      <c r="K858" s="1433"/>
      <c r="L858" s="1433"/>
      <c r="M858" s="1433"/>
      <c r="N858" s="1433"/>
      <c r="O858" s="1433"/>
      <c r="P858" s="1433"/>
      <c r="Q858" s="1433"/>
      <c r="R858" s="1433"/>
      <c r="S858" s="1433"/>
      <c r="T858" s="1433"/>
      <c r="U858" s="686"/>
      <c r="V858" s="686"/>
      <c r="W858" s="686"/>
      <c r="X858" s="686"/>
      <c r="Y858" s="686"/>
      <c r="Z858" s="686"/>
      <c r="AA858" s="686"/>
      <c r="AB858" s="1840"/>
      <c r="AC858" s="1841"/>
      <c r="AD858" s="1842"/>
    </row>
    <row r="859" spans="1:30">
      <c r="A859" s="1076"/>
      <c r="B859" s="1075"/>
      <c r="C859" s="1263"/>
      <c r="D859" s="654"/>
      <c r="E859" s="1049"/>
      <c r="F859" s="360"/>
      <c r="G859" s="1433"/>
      <c r="H859" s="1433"/>
      <c r="I859" s="1433"/>
      <c r="J859" s="1433"/>
      <c r="K859" s="1433"/>
      <c r="L859" s="1433"/>
      <c r="M859" s="1433"/>
      <c r="N859" s="1433"/>
      <c r="O859" s="1433"/>
      <c r="P859" s="1433"/>
      <c r="Q859" s="1433"/>
      <c r="R859" s="1433"/>
      <c r="S859" s="1433"/>
      <c r="T859" s="1433"/>
      <c r="U859" s="686"/>
      <c r="V859" s="686"/>
      <c r="W859" s="686"/>
      <c r="X859" s="686"/>
      <c r="Y859" s="686"/>
      <c r="Z859" s="686"/>
      <c r="AA859" s="686"/>
      <c r="AB859" s="1840"/>
      <c r="AC859" s="1841"/>
      <c r="AD859" s="1842"/>
    </row>
    <row r="860" spans="1:30">
      <c r="A860" s="1076"/>
      <c r="B860" s="1075"/>
      <c r="C860" s="1263"/>
      <c r="D860" s="654"/>
      <c r="E860" s="1049"/>
      <c r="F860" s="360"/>
      <c r="G860" s="1433"/>
      <c r="H860" s="1433"/>
      <c r="I860" s="1433"/>
      <c r="J860" s="1433"/>
      <c r="K860" s="1433"/>
      <c r="L860" s="1433"/>
      <c r="M860" s="1433"/>
      <c r="N860" s="1433"/>
      <c r="O860" s="1433"/>
      <c r="P860" s="1433"/>
      <c r="Q860" s="1433"/>
      <c r="R860" s="1433"/>
      <c r="S860" s="1433"/>
      <c r="T860" s="1433"/>
      <c r="U860" s="686"/>
      <c r="V860" s="686"/>
      <c r="W860" s="686"/>
      <c r="X860" s="686"/>
      <c r="Y860" s="686"/>
      <c r="Z860" s="686"/>
      <c r="AA860" s="686"/>
      <c r="AB860" s="1840"/>
      <c r="AC860" s="1841"/>
      <c r="AD860" s="1842"/>
    </row>
    <row r="861" spans="1:30">
      <c r="A861" s="1076"/>
      <c r="B861" s="1075"/>
      <c r="C861" s="1263"/>
      <c r="D861" s="654"/>
      <c r="E861" s="1049"/>
      <c r="F861" s="360"/>
      <c r="G861" s="1433"/>
      <c r="H861" s="1433"/>
      <c r="I861" s="1433"/>
      <c r="J861" s="1433"/>
      <c r="K861" s="1433"/>
      <c r="L861" s="1433"/>
      <c r="M861" s="1433"/>
      <c r="N861" s="1433"/>
      <c r="O861" s="1433"/>
      <c r="P861" s="1433"/>
      <c r="Q861" s="1433"/>
      <c r="R861" s="1433"/>
      <c r="S861" s="1433"/>
      <c r="T861" s="1433"/>
      <c r="U861" s="686"/>
      <c r="V861" s="686"/>
      <c r="W861" s="686"/>
      <c r="X861" s="686"/>
      <c r="Y861" s="686"/>
      <c r="Z861" s="686"/>
      <c r="AA861" s="686"/>
      <c r="AB861" s="1840"/>
      <c r="AC861" s="1841"/>
      <c r="AD861" s="1842"/>
    </row>
    <row r="862" spans="1:30">
      <c r="A862" s="1076"/>
      <c r="B862" s="1075"/>
      <c r="C862" s="1263"/>
      <c r="D862" s="654"/>
      <c r="E862" s="1049"/>
      <c r="F862" s="360"/>
      <c r="G862" s="1433"/>
      <c r="H862" s="1433"/>
      <c r="I862" s="1433"/>
      <c r="J862" s="1433"/>
      <c r="K862" s="1433"/>
      <c r="L862" s="1433"/>
      <c r="M862" s="1433"/>
      <c r="N862" s="1433"/>
      <c r="O862" s="1433"/>
      <c r="P862" s="1433"/>
      <c r="Q862" s="1433"/>
      <c r="R862" s="1433"/>
      <c r="S862" s="1433"/>
      <c r="T862" s="1433"/>
      <c r="U862" s="686"/>
      <c r="V862" s="686"/>
      <c r="W862" s="686"/>
      <c r="X862" s="686"/>
      <c r="Y862" s="686"/>
      <c r="Z862" s="686"/>
      <c r="AA862" s="686"/>
      <c r="AB862" s="1840"/>
      <c r="AC862" s="1841"/>
      <c r="AD862" s="1842"/>
    </row>
    <row r="863" spans="1:30" ht="13.5" customHeight="1">
      <c r="A863" s="1076"/>
      <c r="B863" s="1075"/>
      <c r="C863" s="1263"/>
      <c r="D863" s="654"/>
      <c r="E863" s="1049"/>
      <c r="F863" s="360"/>
      <c r="G863" s="1433"/>
      <c r="H863" s="1433"/>
      <c r="I863" s="1433"/>
      <c r="J863" s="1433"/>
      <c r="K863" s="1433"/>
      <c r="L863" s="1433"/>
      <c r="M863" s="1433"/>
      <c r="N863" s="1433"/>
      <c r="O863" s="1433"/>
      <c r="P863" s="1433"/>
      <c r="Q863" s="1433"/>
      <c r="R863" s="1433"/>
      <c r="S863" s="1433"/>
      <c r="T863" s="1433"/>
      <c r="U863" s="686"/>
      <c r="V863" s="686"/>
      <c r="W863" s="686"/>
      <c r="X863" s="686"/>
      <c r="Y863" s="686"/>
      <c r="Z863" s="686"/>
      <c r="AA863" s="686"/>
      <c r="AB863" s="1840"/>
      <c r="AC863" s="1841"/>
      <c r="AD863" s="1842"/>
    </row>
    <row r="864" spans="1:30">
      <c r="A864" s="1076"/>
      <c r="B864" s="1075"/>
      <c r="C864" s="1263"/>
      <c r="D864" s="654"/>
      <c r="E864" s="1049"/>
      <c r="F864" s="360"/>
      <c r="G864" s="1433"/>
      <c r="H864" s="1433"/>
      <c r="I864" s="1433"/>
      <c r="J864" s="1433"/>
      <c r="K864" s="1433"/>
      <c r="L864" s="1433"/>
      <c r="M864" s="1433"/>
      <c r="N864" s="1433"/>
      <c r="O864" s="1433"/>
      <c r="P864" s="1433"/>
      <c r="Q864" s="1433"/>
      <c r="R864" s="1433"/>
      <c r="S864" s="1433"/>
      <c r="T864" s="1433"/>
      <c r="U864" s="686"/>
      <c r="V864" s="686"/>
      <c r="W864" s="686"/>
      <c r="X864" s="686"/>
      <c r="Y864" s="686"/>
      <c r="Z864" s="686"/>
      <c r="AA864" s="686"/>
      <c r="AB864" s="1840"/>
      <c r="AC864" s="1841"/>
      <c r="AD864" s="1842"/>
    </row>
    <row r="865" spans="1:30">
      <c r="A865" s="1076"/>
      <c r="B865" s="1075"/>
      <c r="C865" s="1263"/>
      <c r="D865" s="654"/>
      <c r="E865" s="1049"/>
      <c r="F865" s="360"/>
      <c r="G865" s="1433"/>
      <c r="H865" s="1433"/>
      <c r="I865" s="1433"/>
      <c r="J865" s="1433"/>
      <c r="K865" s="1433"/>
      <c r="L865" s="1433"/>
      <c r="M865" s="1433"/>
      <c r="N865" s="1433"/>
      <c r="O865" s="1433"/>
      <c r="P865" s="1433"/>
      <c r="Q865" s="1433"/>
      <c r="R865" s="1433"/>
      <c r="S865" s="1433"/>
      <c r="T865" s="1433"/>
      <c r="U865" s="686"/>
      <c r="V865" s="686"/>
      <c r="W865" s="686"/>
      <c r="X865" s="686"/>
      <c r="Y865" s="686"/>
      <c r="Z865" s="686"/>
      <c r="AA865" s="686"/>
      <c r="AB865" s="1840"/>
      <c r="AC865" s="1841"/>
      <c r="AD865" s="1842"/>
    </row>
    <row r="866" spans="1:30">
      <c r="A866" s="1076"/>
      <c r="B866" s="1075"/>
      <c r="C866" s="1263"/>
      <c r="D866" s="654"/>
      <c r="E866" s="1049"/>
      <c r="F866" s="360"/>
      <c r="G866" s="1433"/>
      <c r="H866" s="1433"/>
      <c r="I866" s="1433"/>
      <c r="J866" s="1433"/>
      <c r="K866" s="1433"/>
      <c r="L866" s="1433"/>
      <c r="M866" s="1433"/>
      <c r="N866" s="1433"/>
      <c r="O866" s="1433"/>
      <c r="P866" s="1433"/>
      <c r="Q866" s="1433"/>
      <c r="R866" s="1433"/>
      <c r="S866" s="1433"/>
      <c r="T866" s="1433"/>
      <c r="U866" s="686"/>
      <c r="V866" s="686"/>
      <c r="W866" s="686"/>
      <c r="X866" s="686"/>
      <c r="Y866" s="686"/>
      <c r="Z866" s="686"/>
      <c r="AA866" s="686"/>
      <c r="AB866" s="1840"/>
      <c r="AC866" s="1841"/>
      <c r="AD866" s="1842"/>
    </row>
    <row r="867" spans="1:30">
      <c r="A867" s="1076"/>
      <c r="B867" s="1075"/>
      <c r="C867" s="1263"/>
      <c r="D867" s="654"/>
      <c r="E867" s="1049"/>
      <c r="F867" s="360"/>
      <c r="G867" s="1433"/>
      <c r="H867" s="1433"/>
      <c r="I867" s="1433"/>
      <c r="J867" s="1433"/>
      <c r="K867" s="1433"/>
      <c r="L867" s="1433"/>
      <c r="M867" s="1433"/>
      <c r="N867" s="1433"/>
      <c r="O867" s="1433"/>
      <c r="P867" s="1433"/>
      <c r="Q867" s="1433"/>
      <c r="R867" s="1433"/>
      <c r="S867" s="1433"/>
      <c r="T867" s="1433"/>
      <c r="U867" s="686"/>
      <c r="V867" s="686"/>
      <c r="W867" s="686"/>
      <c r="X867" s="686"/>
      <c r="Y867" s="686"/>
      <c r="Z867" s="686"/>
      <c r="AA867" s="686"/>
      <c r="AB867" s="1840"/>
      <c r="AC867" s="1841"/>
      <c r="AD867" s="1842"/>
    </row>
    <row r="868" spans="1:30">
      <c r="A868" s="1076"/>
      <c r="B868" s="1075"/>
      <c r="C868" s="1263"/>
      <c r="D868" s="654"/>
      <c r="E868" s="1049"/>
      <c r="F868" s="360"/>
      <c r="G868" s="1433"/>
      <c r="H868" s="1433"/>
      <c r="I868" s="1433"/>
      <c r="J868" s="1433"/>
      <c r="K868" s="1433"/>
      <c r="L868" s="1433"/>
      <c r="M868" s="1433"/>
      <c r="N868" s="1433"/>
      <c r="O868" s="1433"/>
      <c r="P868" s="1433"/>
      <c r="Q868" s="1433"/>
      <c r="R868" s="1433"/>
      <c r="S868" s="1433"/>
      <c r="T868" s="1433"/>
      <c r="U868" s="686"/>
      <c r="V868" s="686"/>
      <c r="W868" s="686"/>
      <c r="X868" s="686"/>
      <c r="Y868" s="686"/>
      <c r="Z868" s="686"/>
      <c r="AA868" s="686"/>
      <c r="AB868" s="1840"/>
      <c r="AC868" s="1841"/>
      <c r="AD868" s="1842"/>
    </row>
    <row r="869" spans="1:30">
      <c r="A869" s="1076"/>
      <c r="B869" s="1075"/>
      <c r="C869" s="1263"/>
      <c r="D869" s="654"/>
      <c r="E869" s="1049"/>
      <c r="F869" s="360"/>
      <c r="G869" s="881"/>
      <c r="H869" s="881"/>
      <c r="I869" s="881"/>
      <c r="J869" s="881"/>
      <c r="K869" s="881"/>
      <c r="L869" s="881"/>
      <c r="M869" s="881"/>
      <c r="N869" s="881"/>
      <c r="O869" s="881"/>
      <c r="P869" s="881"/>
      <c r="Q869" s="881"/>
      <c r="R869" s="881"/>
      <c r="S869" s="881"/>
      <c r="T869" s="881"/>
      <c r="U869" s="686"/>
      <c r="V869" s="686"/>
      <c r="W869" s="686"/>
      <c r="X869" s="686"/>
      <c r="Y869" s="686"/>
      <c r="Z869" s="686"/>
      <c r="AA869" s="686"/>
      <c r="AB869" s="1840"/>
      <c r="AC869" s="1841"/>
      <c r="AD869" s="1842"/>
    </row>
    <row r="870" spans="1:30">
      <c r="A870" s="1076"/>
      <c r="B870" s="1075"/>
      <c r="C870" s="1263"/>
      <c r="D870" s="654"/>
      <c r="E870" s="1049"/>
      <c r="F870" s="360">
        <v>2</v>
      </c>
      <c r="G870" s="897" t="s">
        <v>876</v>
      </c>
      <c r="AB870" s="1840"/>
      <c r="AC870" s="1841"/>
      <c r="AD870" s="1842"/>
    </row>
    <row r="871" spans="1:30">
      <c r="A871" s="1076"/>
      <c r="B871" s="1075"/>
      <c r="C871" s="1263"/>
      <c r="D871" s="654"/>
      <c r="E871" s="1049"/>
      <c r="F871" s="360"/>
      <c r="AB871" s="1840"/>
      <c r="AC871" s="1841"/>
      <c r="AD871" s="1842"/>
    </row>
    <row r="872" spans="1:30" ht="15" customHeight="1">
      <c r="A872" s="1076"/>
      <c r="B872" s="1075"/>
      <c r="C872" s="1263"/>
      <c r="D872" s="654"/>
      <c r="E872" s="1049"/>
      <c r="F872" s="360"/>
      <c r="G872" s="1059" t="s">
        <v>77</v>
      </c>
      <c r="H872" s="1060"/>
      <c r="I872" s="1060"/>
      <c r="J872" s="1060"/>
      <c r="K872" s="1060"/>
      <c r="L872" s="1060"/>
      <c r="M872" s="1060"/>
      <c r="N872" s="1060"/>
      <c r="O872" s="1061"/>
      <c r="P872" s="1341"/>
      <c r="Q872" s="1342"/>
      <c r="R872" s="1342"/>
      <c r="S872" s="1342"/>
      <c r="T872" s="1342"/>
      <c r="U872" s="1342"/>
      <c r="V872" s="777" t="s">
        <v>290</v>
      </c>
      <c r="AB872" s="1840"/>
      <c r="AC872" s="1841"/>
      <c r="AD872" s="1842"/>
    </row>
    <row r="873" spans="1:30">
      <c r="A873" s="1076"/>
      <c r="B873" s="1075"/>
      <c r="C873" s="1263"/>
      <c r="D873" s="654"/>
      <c r="E873" s="1049"/>
      <c r="F873" s="360"/>
      <c r="G873" s="1059" t="s">
        <v>434</v>
      </c>
      <c r="H873" s="1060"/>
      <c r="I873" s="1060"/>
      <c r="J873" s="1060"/>
      <c r="K873" s="1060"/>
      <c r="L873" s="1060"/>
      <c r="M873" s="1060"/>
      <c r="N873" s="1060"/>
      <c r="O873" s="1061"/>
      <c r="P873" s="1341"/>
      <c r="Q873" s="1342"/>
      <c r="R873" s="1342"/>
      <c r="S873" s="1342"/>
      <c r="T873" s="1342"/>
      <c r="U873" s="1342"/>
      <c r="V873" s="777" t="s">
        <v>290</v>
      </c>
      <c r="AB873" s="1840"/>
      <c r="AC873" s="1841"/>
      <c r="AD873" s="1842"/>
    </row>
    <row r="874" spans="1:30" ht="15" customHeight="1">
      <c r="A874" s="1076"/>
      <c r="B874" s="1075"/>
      <c r="C874" s="1263"/>
      <c r="D874" s="654"/>
      <c r="E874" s="1049"/>
      <c r="F874" s="360"/>
      <c r="G874" s="702" t="s">
        <v>435</v>
      </c>
      <c r="AB874" s="1840"/>
      <c r="AC874" s="1841"/>
      <c r="AD874" s="1842"/>
    </row>
    <row r="875" spans="1:30">
      <c r="A875" s="1076"/>
      <c r="B875" s="1075"/>
      <c r="C875" s="1263"/>
      <c r="D875" s="654"/>
      <c r="E875" s="1049"/>
      <c r="F875" s="360"/>
      <c r="AB875" s="1840"/>
      <c r="AC875" s="1841"/>
      <c r="AD875" s="1842"/>
    </row>
    <row r="876" spans="1:30">
      <c r="A876" s="1076"/>
      <c r="B876" s="1075"/>
      <c r="C876" s="1263"/>
      <c r="D876" s="654"/>
      <c r="E876" s="1049"/>
      <c r="F876" s="360"/>
      <c r="G876" s="897" t="s">
        <v>468</v>
      </c>
      <c r="T876" s="1065" t="s">
        <v>48</v>
      </c>
      <c r="U876" s="1066"/>
      <c r="V876" s="1066"/>
      <c r="W876" s="1067"/>
      <c r="AB876" s="1840"/>
      <c r="AC876" s="1841"/>
      <c r="AD876" s="1842"/>
    </row>
    <row r="877" spans="1:30">
      <c r="A877" s="1109"/>
      <c r="B877" s="1110"/>
      <c r="C877" s="1264"/>
      <c r="D877" s="659"/>
      <c r="E877" s="1050"/>
      <c r="F877" s="408"/>
      <c r="G877" s="886"/>
      <c r="H877" s="886"/>
      <c r="I877" s="886"/>
      <c r="J877" s="886"/>
      <c r="K877" s="886"/>
      <c r="L877" s="886"/>
      <c r="M877" s="886"/>
      <c r="N877" s="886"/>
      <c r="O877" s="886"/>
      <c r="P877" s="886"/>
      <c r="Q877" s="886"/>
      <c r="R877" s="886"/>
      <c r="S877" s="886"/>
      <c r="T877" s="886"/>
      <c r="U877" s="900"/>
      <c r="V877" s="900"/>
      <c r="W877" s="900"/>
      <c r="X877" s="900"/>
      <c r="Y877" s="900"/>
      <c r="Z877" s="900"/>
      <c r="AA877" s="900"/>
      <c r="AB877" s="1834"/>
      <c r="AC877" s="1835"/>
      <c r="AD877" s="1836"/>
    </row>
    <row r="878" spans="1:30">
      <c r="A878" s="1076"/>
      <c r="B878" s="1075">
        <v>51</v>
      </c>
      <c r="C878" s="1051" t="s">
        <v>740</v>
      </c>
      <c r="D878" s="697" t="s">
        <v>1317</v>
      </c>
      <c r="E878" s="1049" t="s">
        <v>1748</v>
      </c>
      <c r="F878" s="360"/>
      <c r="G878" s="1083" t="s">
        <v>20</v>
      </c>
      <c r="H878" s="1083"/>
      <c r="I878" s="1083"/>
      <c r="J878" s="1083"/>
      <c r="K878" s="1083"/>
      <c r="L878" s="1083"/>
      <c r="M878" s="1084"/>
      <c r="N878" s="1442" t="s">
        <v>1157</v>
      </c>
      <c r="O878" s="1443"/>
      <c r="P878" s="1443"/>
      <c r="Q878" s="1443"/>
      <c r="R878" s="1443"/>
      <c r="S878" s="1443"/>
      <c r="T878" s="1443"/>
      <c r="U878" s="1443"/>
      <c r="V878" s="1444"/>
      <c r="AB878" s="1840" t="s">
        <v>4</v>
      </c>
      <c r="AC878" s="1841"/>
      <c r="AD878" s="1842"/>
    </row>
    <row r="879" spans="1:30">
      <c r="A879" s="1076"/>
      <c r="B879" s="1075"/>
      <c r="C879" s="1051"/>
      <c r="D879" s="660"/>
      <c r="E879" s="1049"/>
      <c r="F879" s="360"/>
      <c r="G879" s="1083"/>
      <c r="H879" s="1083"/>
      <c r="I879" s="1083"/>
      <c r="J879" s="1083"/>
      <c r="K879" s="1083"/>
      <c r="L879" s="1083"/>
      <c r="M879" s="1084"/>
      <c r="N879" s="1442"/>
      <c r="O879" s="1443"/>
      <c r="P879" s="1443"/>
      <c r="Q879" s="1443"/>
      <c r="R879" s="1443"/>
      <c r="S879" s="1443"/>
      <c r="T879" s="1073"/>
      <c r="U879" s="1073"/>
      <c r="V879" s="1074"/>
      <c r="AB879" s="1840"/>
      <c r="AC879" s="1841"/>
      <c r="AD879" s="1842"/>
    </row>
    <row r="880" spans="1:30">
      <c r="A880" s="1076"/>
      <c r="B880" s="1075"/>
      <c r="C880" s="1051"/>
      <c r="D880" s="660"/>
      <c r="E880" s="1049"/>
      <c r="F880" s="360"/>
      <c r="G880" s="953"/>
      <c r="H880" s="953"/>
      <c r="I880" s="953"/>
      <c r="J880" s="953"/>
      <c r="K880" s="953"/>
      <c r="L880" s="953"/>
      <c r="M880" s="953"/>
      <c r="N880" s="954"/>
      <c r="O880" s="954"/>
      <c r="P880" s="629"/>
      <c r="Q880" s="629"/>
      <c r="R880" s="629"/>
      <c r="S880" s="629"/>
      <c r="T880" s="412"/>
      <c r="AB880" s="1840"/>
      <c r="AC880" s="1841"/>
      <c r="AD880" s="1842"/>
    </row>
    <row r="881" spans="1:30">
      <c r="A881" s="1076"/>
      <c r="B881" s="1075"/>
      <c r="C881" s="1051"/>
      <c r="D881" s="660"/>
      <c r="E881" s="1049"/>
      <c r="F881" s="360">
        <v>1</v>
      </c>
      <c r="G881" s="1293" t="s">
        <v>443</v>
      </c>
      <c r="H881" s="1294"/>
      <c r="I881" s="1294"/>
      <c r="J881" s="1294"/>
      <c r="K881" s="1294"/>
      <c r="L881" s="1294"/>
      <c r="M881" s="1294"/>
      <c r="N881" s="1294"/>
      <c r="O881" s="1294"/>
      <c r="P881" s="1065" t="s">
        <v>48</v>
      </c>
      <c r="Q881" s="1066"/>
      <c r="R881" s="1066"/>
      <c r="S881" s="1067"/>
      <c r="T881" s="360"/>
      <c r="AB881" s="1840"/>
      <c r="AC881" s="1841"/>
      <c r="AD881" s="1842"/>
    </row>
    <row r="882" spans="1:30">
      <c r="A882" s="1076"/>
      <c r="B882" s="1075"/>
      <c r="C882" s="1051"/>
      <c r="D882" s="660"/>
      <c r="E882" s="1049"/>
      <c r="F882" s="360"/>
      <c r="G882" s="789"/>
      <c r="H882" s="789"/>
      <c r="I882" s="789"/>
      <c r="J882" s="789"/>
      <c r="K882" s="789"/>
      <c r="L882" s="789"/>
      <c r="M882" s="789"/>
      <c r="N882" s="789"/>
      <c r="O882" s="789"/>
      <c r="P882" s="434"/>
      <c r="Q882" s="434"/>
      <c r="R882" s="434"/>
      <c r="S882" s="434"/>
      <c r="T882" s="360"/>
      <c r="AB882" s="1840"/>
      <c r="AC882" s="1841"/>
      <c r="AD882" s="1842"/>
    </row>
    <row r="883" spans="1:30">
      <c r="A883" s="1076"/>
      <c r="B883" s="1075"/>
      <c r="C883" s="1051"/>
      <c r="D883" s="660"/>
      <c r="E883" s="1049"/>
      <c r="F883" s="360">
        <v>2</v>
      </c>
      <c r="G883" s="702" t="s">
        <v>871</v>
      </c>
      <c r="AB883" s="1840"/>
      <c r="AC883" s="1841"/>
      <c r="AD883" s="1842"/>
    </row>
    <row r="884" spans="1:30">
      <c r="A884" s="1076"/>
      <c r="B884" s="1075"/>
      <c r="C884" s="1051"/>
      <c r="D884" s="660"/>
      <c r="E884" s="1049"/>
      <c r="F884" s="360"/>
      <c r="G884" s="1059" t="s">
        <v>444</v>
      </c>
      <c r="H884" s="1060"/>
      <c r="I884" s="1060"/>
      <c r="J884" s="1060"/>
      <c r="K884" s="1060"/>
      <c r="L884" s="1060"/>
      <c r="M884" s="1060"/>
      <c r="N884" s="1060"/>
      <c r="O884" s="1061"/>
      <c r="P884" s="1341"/>
      <c r="Q884" s="1342"/>
      <c r="R884" s="1342"/>
      <c r="S884" s="1342"/>
      <c r="T884" s="1342"/>
      <c r="U884" s="1342"/>
      <c r="V884" s="777" t="s">
        <v>290</v>
      </c>
      <c r="AB884" s="1840"/>
      <c r="AC884" s="1841"/>
      <c r="AD884" s="1842"/>
    </row>
    <row r="885" spans="1:30">
      <c r="A885" s="1076"/>
      <c r="B885" s="1075"/>
      <c r="C885" s="1051"/>
      <c r="D885" s="660"/>
      <c r="E885" s="1049"/>
      <c r="F885" s="360"/>
      <c r="G885" s="1059" t="s">
        <v>6</v>
      </c>
      <c r="H885" s="1060"/>
      <c r="I885" s="1060"/>
      <c r="J885" s="1060"/>
      <c r="K885" s="1060"/>
      <c r="L885" s="1060"/>
      <c r="M885" s="1060"/>
      <c r="N885" s="1060"/>
      <c r="O885" s="1061"/>
      <c r="P885" s="1341"/>
      <c r="Q885" s="1342"/>
      <c r="R885" s="1342"/>
      <c r="S885" s="1342"/>
      <c r="T885" s="1342"/>
      <c r="U885" s="1342"/>
      <c r="V885" s="777" t="s">
        <v>290</v>
      </c>
      <c r="AB885" s="1840"/>
      <c r="AC885" s="1841"/>
      <c r="AD885" s="1842"/>
    </row>
    <row r="886" spans="1:30">
      <c r="A886" s="1076"/>
      <c r="B886" s="1075"/>
      <c r="C886" s="1051"/>
      <c r="D886" s="660"/>
      <c r="E886" s="1049"/>
      <c r="F886" s="360"/>
      <c r="G886" s="1293" t="s">
        <v>445</v>
      </c>
      <c r="H886" s="1294"/>
      <c r="I886" s="1294"/>
      <c r="J886" s="1294"/>
      <c r="K886" s="1294"/>
      <c r="L886" s="1294"/>
      <c r="M886" s="1294"/>
      <c r="N886" s="1294"/>
      <c r="O886" s="1294"/>
      <c r="P886" s="1065" t="s">
        <v>48</v>
      </c>
      <c r="Q886" s="1066"/>
      <c r="R886" s="1066"/>
      <c r="S886" s="1067"/>
      <c r="AB886" s="1840"/>
      <c r="AC886" s="1841"/>
      <c r="AD886" s="1842"/>
    </row>
    <row r="887" spans="1:30">
      <c r="A887" s="1076"/>
      <c r="B887" s="1075"/>
      <c r="C887" s="1051"/>
      <c r="D887" s="660"/>
      <c r="E887" s="1049"/>
      <c r="F887" s="360"/>
      <c r="G887" s="702" t="s">
        <v>435</v>
      </c>
      <c r="AB887" s="1840"/>
      <c r="AC887" s="1841"/>
      <c r="AD887" s="1842"/>
    </row>
    <row r="888" spans="1:30">
      <c r="A888" s="1076"/>
      <c r="B888" s="1075"/>
      <c r="C888" s="1051"/>
      <c r="D888" s="660"/>
      <c r="E888" s="1049"/>
      <c r="AB888" s="1840"/>
      <c r="AC888" s="1841"/>
      <c r="AD888" s="1842"/>
    </row>
    <row r="889" spans="1:30">
      <c r="A889" s="1076"/>
      <c r="B889" s="1075"/>
      <c r="C889" s="1051"/>
      <c r="D889" s="660"/>
      <c r="E889" s="1049"/>
      <c r="F889" s="360">
        <v>3</v>
      </c>
      <c r="G889" s="1293" t="s">
        <v>446</v>
      </c>
      <c r="H889" s="1294"/>
      <c r="I889" s="1294"/>
      <c r="J889" s="1294"/>
      <c r="K889" s="1294"/>
      <c r="L889" s="1294"/>
      <c r="M889" s="1294"/>
      <c r="N889" s="1294"/>
      <c r="O889" s="1295"/>
      <c r="P889" s="1065" t="s">
        <v>518</v>
      </c>
      <c r="Q889" s="1066"/>
      <c r="R889" s="1066"/>
      <c r="S889" s="1067"/>
      <c r="AB889" s="1840"/>
      <c r="AC889" s="1841"/>
      <c r="AD889" s="1842"/>
    </row>
    <row r="890" spans="1:30">
      <c r="A890" s="1076"/>
      <c r="B890" s="1075"/>
      <c r="C890" s="1051"/>
      <c r="D890" s="660"/>
      <c r="E890" s="1049"/>
      <c r="F890" s="616"/>
      <c r="G890" s="789"/>
      <c r="H890" s="789"/>
      <c r="I890" s="789"/>
      <c r="J890" s="789"/>
      <c r="K890" s="789"/>
      <c r="L890" s="789"/>
      <c r="M890" s="789"/>
      <c r="N890" s="789"/>
      <c r="O890" s="789"/>
      <c r="P890" s="434"/>
      <c r="Q890" s="434"/>
      <c r="R890" s="434"/>
      <c r="S890" s="434"/>
      <c r="AA890" s="899"/>
      <c r="AB890" s="1840"/>
      <c r="AC890" s="1841"/>
      <c r="AD890" s="1842"/>
    </row>
    <row r="891" spans="1:30" ht="13.5" customHeight="1">
      <c r="A891" s="1289"/>
      <c r="B891" s="635">
        <v>52</v>
      </c>
      <c r="C891" s="1263" t="s">
        <v>1728</v>
      </c>
      <c r="D891" s="697" t="s">
        <v>1317</v>
      </c>
      <c r="E891" s="1049" t="s">
        <v>1727</v>
      </c>
      <c r="F891" s="360"/>
      <c r="G891" s="1330" t="s">
        <v>20</v>
      </c>
      <c r="H891" s="1330"/>
      <c r="I891" s="1330"/>
      <c r="J891" s="1330"/>
      <c r="K891" s="1330"/>
      <c r="L891" s="1330"/>
      <c r="M891" s="1330"/>
      <c r="N891" s="1884" t="s">
        <v>1160</v>
      </c>
      <c r="O891" s="1885"/>
      <c r="P891" s="1885"/>
      <c r="Q891" s="1885"/>
      <c r="R891" s="1885"/>
      <c r="S891" s="1885"/>
      <c r="T891" s="1885"/>
      <c r="U891" s="1885"/>
      <c r="V891" s="1886"/>
      <c r="W891" s="360"/>
      <c r="X891" s="360"/>
      <c r="Y891" s="360"/>
      <c r="Z891" s="360"/>
      <c r="AA891" s="361"/>
      <c r="AB891" s="2020" t="s">
        <v>1159</v>
      </c>
      <c r="AC891" s="2021"/>
      <c r="AD891" s="2022"/>
    </row>
    <row r="892" spans="1:30">
      <c r="A892" s="1289"/>
      <c r="B892" s="635"/>
      <c r="C892" s="1263"/>
      <c r="D892" s="654"/>
      <c r="E892" s="1049"/>
      <c r="F892" s="360"/>
      <c r="G892" s="1330"/>
      <c r="H892" s="1330"/>
      <c r="I892" s="1330"/>
      <c r="J892" s="1330"/>
      <c r="K892" s="1330"/>
      <c r="L892" s="1330"/>
      <c r="M892" s="1330"/>
      <c r="N892" s="1887"/>
      <c r="O892" s="1888"/>
      <c r="P892" s="1888"/>
      <c r="Q892" s="1888"/>
      <c r="R892" s="1888"/>
      <c r="S892" s="1888"/>
      <c r="T892" s="1888"/>
      <c r="U892" s="1888"/>
      <c r="V892" s="1889"/>
      <c r="W892" s="360"/>
      <c r="X892" s="360"/>
      <c r="Y892" s="360"/>
      <c r="Z892" s="360"/>
      <c r="AA892" s="361"/>
      <c r="AB892" s="2020"/>
      <c r="AC892" s="2021"/>
      <c r="AD892" s="2022"/>
    </row>
    <row r="893" spans="1:30">
      <c r="A893" s="1289"/>
      <c r="B893" s="635"/>
      <c r="C893" s="1263"/>
      <c r="D893" s="654"/>
      <c r="E893" s="1049"/>
      <c r="F893" s="360"/>
      <c r="G893" s="416"/>
      <c r="H893" s="416"/>
      <c r="I893" s="416"/>
      <c r="J893" s="416"/>
      <c r="K893" s="416"/>
      <c r="L893" s="416"/>
      <c r="M893" s="416"/>
      <c r="N893" s="416"/>
      <c r="O893" s="416"/>
      <c r="P893" s="403"/>
      <c r="Q893" s="403"/>
      <c r="R893" s="403"/>
      <c r="S893" s="403"/>
      <c r="T893" s="360"/>
      <c r="U893" s="360"/>
      <c r="V893" s="360"/>
      <c r="W893" s="360"/>
      <c r="X893" s="360"/>
      <c r="Y893" s="360"/>
      <c r="Z893" s="360"/>
      <c r="AA893" s="361"/>
      <c r="AB893" s="2020"/>
      <c r="AC893" s="2021"/>
      <c r="AD893" s="2022"/>
    </row>
    <row r="894" spans="1:30">
      <c r="A894" s="1289"/>
      <c r="B894" s="635"/>
      <c r="C894" s="1263"/>
      <c r="D894" s="654"/>
      <c r="E894" s="1049"/>
      <c r="F894" s="360"/>
      <c r="G894" s="2014" t="s">
        <v>1158</v>
      </c>
      <c r="H894" s="2015"/>
      <c r="I894" s="2015"/>
      <c r="J894" s="2015"/>
      <c r="K894" s="2015"/>
      <c r="L894" s="2015"/>
      <c r="M894" s="2015"/>
      <c r="N894" s="2015"/>
      <c r="O894" s="2016"/>
      <c r="P894" s="2017"/>
      <c r="Q894" s="2015"/>
      <c r="R894" s="2015"/>
      <c r="S894" s="2015"/>
      <c r="T894" s="2015"/>
      <c r="U894" s="2018"/>
      <c r="V894" s="2019"/>
      <c r="W894" s="360"/>
      <c r="X894" s="360"/>
      <c r="Y894" s="360"/>
      <c r="Z894" s="360"/>
      <c r="AA894" s="361"/>
      <c r="AB894" s="2020"/>
      <c r="AC894" s="2021"/>
      <c r="AD894" s="2022"/>
    </row>
    <row r="895" spans="1:30">
      <c r="A895" s="1289"/>
      <c r="B895" s="635"/>
      <c r="C895" s="1263"/>
      <c r="D895" s="654"/>
      <c r="E895" s="1049"/>
      <c r="F895" s="360"/>
      <c r="G895" s="416"/>
      <c r="H895" s="416"/>
      <c r="I895" s="416"/>
      <c r="J895" s="416"/>
      <c r="K895" s="416"/>
      <c r="L895" s="416"/>
      <c r="M895" s="416"/>
      <c r="N895" s="416"/>
      <c r="O895" s="416"/>
      <c r="P895" s="403"/>
      <c r="Q895" s="403"/>
      <c r="R895" s="403"/>
      <c r="S895" s="403"/>
      <c r="T895" s="360"/>
      <c r="U895" s="360"/>
      <c r="V895" s="360"/>
      <c r="W895" s="360"/>
      <c r="X895" s="360"/>
      <c r="Y895" s="360"/>
      <c r="Z895" s="360"/>
      <c r="AA895" s="361"/>
      <c r="AB895" s="2020"/>
      <c r="AC895" s="2021"/>
      <c r="AD895" s="2022"/>
    </row>
    <row r="896" spans="1:30">
      <c r="A896" s="1289"/>
      <c r="B896" s="635"/>
      <c r="C896" s="1263"/>
      <c r="D896" s="654"/>
      <c r="E896" s="1049"/>
      <c r="F896" s="360"/>
      <c r="G896" s="416"/>
      <c r="H896" s="416"/>
      <c r="I896" s="416"/>
      <c r="J896" s="416"/>
      <c r="K896" s="416"/>
      <c r="L896" s="416"/>
      <c r="M896" s="416"/>
      <c r="N896" s="416"/>
      <c r="O896" s="416"/>
      <c r="P896" s="403"/>
      <c r="Q896" s="403"/>
      <c r="R896" s="403"/>
      <c r="S896" s="403"/>
      <c r="T896" s="360"/>
      <c r="U896" s="360"/>
      <c r="V896" s="360"/>
      <c r="W896" s="360"/>
      <c r="X896" s="360"/>
      <c r="Y896" s="360"/>
      <c r="Z896" s="360"/>
      <c r="AA896" s="361"/>
      <c r="AB896" s="2020"/>
      <c r="AC896" s="2021"/>
      <c r="AD896" s="2022"/>
    </row>
    <row r="897" spans="1:30">
      <c r="A897" s="1289"/>
      <c r="B897" s="635"/>
      <c r="C897" s="1263"/>
      <c r="D897" s="654"/>
      <c r="E897" s="1049"/>
      <c r="F897" s="360"/>
      <c r="G897" s="416"/>
      <c r="H897" s="416"/>
      <c r="I897" s="416"/>
      <c r="J897" s="416"/>
      <c r="K897" s="416"/>
      <c r="L897" s="416"/>
      <c r="M897" s="416"/>
      <c r="N897" s="416"/>
      <c r="O897" s="416"/>
      <c r="P897" s="403"/>
      <c r="Q897" s="403"/>
      <c r="R897" s="403"/>
      <c r="S897" s="403"/>
      <c r="T897" s="360"/>
      <c r="U897" s="360"/>
      <c r="V897" s="360"/>
      <c r="W897" s="360"/>
      <c r="X897" s="360"/>
      <c r="Y897" s="360"/>
      <c r="Z897" s="360"/>
      <c r="AA897" s="361"/>
      <c r="AB897" s="2020"/>
      <c r="AC897" s="2021"/>
      <c r="AD897" s="2022"/>
    </row>
    <row r="898" spans="1:30">
      <c r="A898" s="651"/>
      <c r="B898" s="635"/>
      <c r="C898" s="654"/>
      <c r="D898" s="654"/>
      <c r="E898" s="1049"/>
      <c r="F898" s="360"/>
      <c r="G898" s="416"/>
      <c r="H898" s="416"/>
      <c r="I898" s="416"/>
      <c r="J898" s="416"/>
      <c r="K898" s="416"/>
      <c r="L898" s="416"/>
      <c r="M898" s="416"/>
      <c r="N898" s="416"/>
      <c r="O898" s="416"/>
      <c r="P898" s="403"/>
      <c r="Q898" s="403"/>
      <c r="R898" s="403"/>
      <c r="S898" s="403"/>
      <c r="T898" s="360"/>
      <c r="U898" s="360"/>
      <c r="V898" s="360"/>
      <c r="W898" s="360"/>
      <c r="X898" s="360"/>
      <c r="Y898" s="360"/>
      <c r="Z898" s="360"/>
      <c r="AA898" s="361"/>
      <c r="AB898" s="639"/>
      <c r="AC898" s="640"/>
      <c r="AD898" s="641"/>
    </row>
    <row r="899" spans="1:30">
      <c r="A899" s="651"/>
      <c r="B899" s="635"/>
      <c r="C899" s="654"/>
      <c r="D899" s="654"/>
      <c r="E899" s="1049"/>
      <c r="F899" s="360"/>
      <c r="G899" s="416"/>
      <c r="H899" s="416"/>
      <c r="I899" s="416"/>
      <c r="J899" s="416"/>
      <c r="K899" s="416"/>
      <c r="L899" s="416"/>
      <c r="M899" s="416"/>
      <c r="N899" s="416"/>
      <c r="O899" s="416"/>
      <c r="P899" s="403"/>
      <c r="Q899" s="403"/>
      <c r="R899" s="403"/>
      <c r="S899" s="403"/>
      <c r="T899" s="360"/>
      <c r="U899" s="360"/>
      <c r="V899" s="360"/>
      <c r="W899" s="360"/>
      <c r="X899" s="360"/>
      <c r="Y899" s="360"/>
      <c r="Z899" s="360"/>
      <c r="AA899" s="361"/>
      <c r="AB899" s="639"/>
      <c r="AC899" s="640"/>
      <c r="AD899" s="641"/>
    </row>
    <row r="900" spans="1:30">
      <c r="A900" s="651"/>
      <c r="B900" s="635"/>
      <c r="C900" s="654"/>
      <c r="D900" s="654"/>
      <c r="E900" s="1049"/>
      <c r="F900" s="360"/>
      <c r="G900" s="416"/>
      <c r="H900" s="416"/>
      <c r="I900" s="416"/>
      <c r="J900" s="416"/>
      <c r="K900" s="416"/>
      <c r="L900" s="416"/>
      <c r="M900" s="416"/>
      <c r="N900" s="416"/>
      <c r="O900" s="416"/>
      <c r="P900" s="403"/>
      <c r="Q900" s="403"/>
      <c r="R900" s="403"/>
      <c r="S900" s="403"/>
      <c r="T900" s="360"/>
      <c r="U900" s="360"/>
      <c r="V900" s="360"/>
      <c r="W900" s="360"/>
      <c r="X900" s="360"/>
      <c r="Y900" s="360"/>
      <c r="Z900" s="360"/>
      <c r="AA900" s="361"/>
      <c r="AB900" s="639"/>
      <c r="AC900" s="640"/>
      <c r="AD900" s="641"/>
    </row>
    <row r="901" spans="1:30">
      <c r="A901" s="651"/>
      <c r="B901" s="635"/>
      <c r="C901" s="654"/>
      <c r="D901" s="654"/>
      <c r="E901" s="1049"/>
      <c r="F901" s="360"/>
      <c r="G901" s="416"/>
      <c r="H901" s="416"/>
      <c r="I901" s="416"/>
      <c r="J901" s="416"/>
      <c r="K901" s="416"/>
      <c r="L901" s="416"/>
      <c r="M901" s="416"/>
      <c r="N901" s="416"/>
      <c r="O901" s="416"/>
      <c r="P901" s="403"/>
      <c r="Q901" s="403"/>
      <c r="R901" s="403"/>
      <c r="S901" s="403"/>
      <c r="T901" s="360"/>
      <c r="U901" s="360"/>
      <c r="V901" s="360"/>
      <c r="W901" s="360"/>
      <c r="X901" s="360"/>
      <c r="Y901" s="360"/>
      <c r="Z901" s="360"/>
      <c r="AA901" s="361"/>
      <c r="AB901" s="639"/>
      <c r="AC901" s="640"/>
      <c r="AD901" s="641"/>
    </row>
    <row r="902" spans="1:30">
      <c r="A902" s="651"/>
      <c r="B902" s="635"/>
      <c r="C902" s="654"/>
      <c r="D902" s="654"/>
      <c r="E902" s="1049"/>
      <c r="F902" s="360"/>
      <c r="G902" s="416"/>
      <c r="H902" s="416"/>
      <c r="I902" s="416"/>
      <c r="J902" s="416"/>
      <c r="K902" s="416"/>
      <c r="L902" s="416"/>
      <c r="M902" s="416"/>
      <c r="N902" s="416"/>
      <c r="O902" s="416"/>
      <c r="P902" s="403"/>
      <c r="Q902" s="403"/>
      <c r="R902" s="403"/>
      <c r="S902" s="403"/>
      <c r="T902" s="360"/>
      <c r="U902" s="360"/>
      <c r="V902" s="360"/>
      <c r="W902" s="360"/>
      <c r="X902" s="360"/>
      <c r="Y902" s="360"/>
      <c r="Z902" s="360"/>
      <c r="AA902" s="361"/>
      <c r="AB902" s="639"/>
      <c r="AC902" s="640"/>
      <c r="AD902" s="641"/>
    </row>
    <row r="903" spans="1:30">
      <c r="A903" s="651"/>
      <c r="B903" s="635"/>
      <c r="C903" s="654"/>
      <c r="D903" s="654"/>
      <c r="E903" s="1049"/>
      <c r="F903" s="360"/>
      <c r="G903" s="416"/>
      <c r="H903" s="416"/>
      <c r="I903" s="416"/>
      <c r="J903" s="416"/>
      <c r="K903" s="416"/>
      <c r="L903" s="416"/>
      <c r="M903" s="416"/>
      <c r="N903" s="416"/>
      <c r="O903" s="416"/>
      <c r="P903" s="403"/>
      <c r="Q903" s="403"/>
      <c r="R903" s="403"/>
      <c r="S903" s="403"/>
      <c r="T903" s="360"/>
      <c r="U903" s="360"/>
      <c r="V903" s="360"/>
      <c r="W903" s="360"/>
      <c r="X903" s="360"/>
      <c r="Y903" s="360"/>
      <c r="Z903" s="360"/>
      <c r="AA903" s="361"/>
      <c r="AB903" s="639"/>
      <c r="AC903" s="640"/>
      <c r="AD903" s="641"/>
    </row>
    <row r="904" spans="1:30">
      <c r="A904" s="651"/>
      <c r="B904" s="635"/>
      <c r="C904" s="654"/>
      <c r="D904" s="654"/>
      <c r="E904" s="1049"/>
      <c r="F904" s="360"/>
      <c r="G904" s="416"/>
      <c r="H904" s="416"/>
      <c r="I904" s="416"/>
      <c r="J904" s="416"/>
      <c r="K904" s="416"/>
      <c r="L904" s="416"/>
      <c r="M904" s="416"/>
      <c r="N904" s="416"/>
      <c r="O904" s="416"/>
      <c r="P904" s="403"/>
      <c r="Q904" s="403"/>
      <c r="R904" s="403"/>
      <c r="S904" s="403"/>
      <c r="T904" s="360"/>
      <c r="U904" s="360"/>
      <c r="V904" s="360"/>
      <c r="W904" s="360"/>
      <c r="X904" s="360"/>
      <c r="Y904" s="360"/>
      <c r="Z904" s="360"/>
      <c r="AA904" s="361"/>
      <c r="AB904" s="639"/>
      <c r="AC904" s="640"/>
      <c r="AD904" s="641"/>
    </row>
    <row r="905" spans="1:30">
      <c r="A905" s="615"/>
      <c r="B905" s="638"/>
      <c r="C905" s="659"/>
      <c r="D905" s="659"/>
      <c r="E905" s="1050"/>
      <c r="F905" s="408"/>
      <c r="G905" s="623"/>
      <c r="H905" s="623"/>
      <c r="I905" s="623"/>
      <c r="J905" s="623"/>
      <c r="K905" s="623"/>
      <c r="L905" s="623"/>
      <c r="M905" s="623"/>
      <c r="N905" s="623"/>
      <c r="O905" s="623"/>
      <c r="P905" s="624"/>
      <c r="Q905" s="624"/>
      <c r="R905" s="624"/>
      <c r="S905" s="624"/>
      <c r="T905" s="408"/>
      <c r="U905" s="408"/>
      <c r="V905" s="408"/>
      <c r="W905" s="408"/>
      <c r="X905" s="408"/>
      <c r="Y905" s="408"/>
      <c r="Z905" s="408"/>
      <c r="AA905" s="409"/>
      <c r="AB905" s="642"/>
      <c r="AC905" s="643"/>
      <c r="AD905" s="644"/>
    </row>
    <row r="906" spans="1:30" ht="13.5" customHeight="1">
      <c r="A906" s="724"/>
      <c r="B906" s="1075">
        <v>53</v>
      </c>
      <c r="C906" s="1051" t="s">
        <v>741</v>
      </c>
      <c r="D906" s="697" t="s">
        <v>1317</v>
      </c>
      <c r="E906" s="405"/>
      <c r="G906" s="1083" t="s">
        <v>20</v>
      </c>
      <c r="H906" s="1083"/>
      <c r="I906" s="1083"/>
      <c r="J906" s="1083"/>
      <c r="K906" s="1083"/>
      <c r="L906" s="1083"/>
      <c r="M906" s="1084"/>
      <c r="N906" s="1853" t="s">
        <v>529</v>
      </c>
      <c r="O906" s="1853"/>
      <c r="P906" s="1853"/>
      <c r="Q906" s="1853"/>
      <c r="R906" s="1853"/>
      <c r="S906" s="1853"/>
      <c r="T906" s="1853"/>
      <c r="U906" s="1853"/>
      <c r="V906" s="1853"/>
      <c r="W906" s="1853"/>
      <c r="X906" s="686"/>
      <c r="Y906" s="686"/>
      <c r="AA906" s="899"/>
      <c r="AB906" s="1840" t="s">
        <v>4</v>
      </c>
      <c r="AC906" s="1841"/>
      <c r="AD906" s="1842"/>
    </row>
    <row r="907" spans="1:30">
      <c r="A907" s="724"/>
      <c r="B907" s="1075"/>
      <c r="C907" s="1051"/>
      <c r="D907" s="660"/>
      <c r="E907" s="405"/>
      <c r="G907" s="1083"/>
      <c r="H907" s="1083"/>
      <c r="I907" s="1083"/>
      <c r="J907" s="1083"/>
      <c r="K907" s="1083"/>
      <c r="L907" s="1083"/>
      <c r="M907" s="1084"/>
      <c r="N907" s="1854"/>
      <c r="O907" s="1854"/>
      <c r="P907" s="1854"/>
      <c r="Q907" s="1854"/>
      <c r="R907" s="1854"/>
      <c r="S907" s="1854"/>
      <c r="T907" s="1854"/>
      <c r="U907" s="1854"/>
      <c r="V907" s="1854"/>
      <c r="W907" s="1854"/>
      <c r="X907" s="686"/>
      <c r="Y907" s="686"/>
      <c r="AA907" s="899"/>
      <c r="AB907" s="1840"/>
      <c r="AC907" s="1841"/>
      <c r="AD907" s="1842"/>
    </row>
    <row r="908" spans="1:30">
      <c r="A908" s="724"/>
      <c r="B908" s="1075"/>
      <c r="C908" s="1051"/>
      <c r="D908" s="660"/>
      <c r="E908" s="405"/>
      <c r="G908" s="360"/>
      <c r="H908" s="360"/>
      <c r="I908" s="360"/>
      <c r="J908" s="360"/>
      <c r="K908" s="360"/>
      <c r="L908" s="360"/>
      <c r="M908" s="360"/>
      <c r="N908" s="360"/>
      <c r="O908" s="360"/>
      <c r="P908" s="1297"/>
      <c r="Q908" s="1297"/>
      <c r="R908" s="686"/>
      <c r="S908" s="1297"/>
      <c r="T908" s="1297"/>
      <c r="U908" s="686"/>
      <c r="V908" s="686"/>
      <c r="W908" s="686"/>
      <c r="X908" s="686"/>
      <c r="Y908" s="686"/>
      <c r="AA908" s="899"/>
      <c r="AB908" s="1840"/>
      <c r="AC908" s="1841"/>
      <c r="AD908" s="1842"/>
    </row>
    <row r="909" spans="1:30">
      <c r="A909" s="724"/>
      <c r="B909" s="1075"/>
      <c r="C909" s="1051"/>
      <c r="D909" s="660"/>
      <c r="E909" s="405"/>
      <c r="G909" s="897" t="s">
        <v>469</v>
      </c>
      <c r="AA909" s="899"/>
      <c r="AB909" s="1840"/>
      <c r="AC909" s="1841"/>
      <c r="AD909" s="1842"/>
    </row>
    <row r="910" spans="1:30">
      <c r="A910" s="724"/>
      <c r="B910" s="1075"/>
      <c r="C910" s="1051"/>
      <c r="D910" s="660"/>
      <c r="E910" s="405"/>
      <c r="AA910" s="899"/>
      <c r="AB910" s="1840"/>
      <c r="AC910" s="1841"/>
      <c r="AD910" s="1842"/>
    </row>
    <row r="911" spans="1:30">
      <c r="A911" s="724"/>
      <c r="B911" s="1075"/>
      <c r="C911" s="1051"/>
      <c r="D911" s="660"/>
      <c r="E911" s="405"/>
      <c r="G911" s="1413" t="s">
        <v>77</v>
      </c>
      <c r="H911" s="1413"/>
      <c r="I911" s="1413"/>
      <c r="J911" s="1413"/>
      <c r="K911" s="1413"/>
      <c r="L911" s="1413"/>
      <c r="M911" s="1413"/>
      <c r="N911" s="1413"/>
      <c r="O911" s="1413"/>
      <c r="P911" s="1381"/>
      <c r="Q911" s="1381"/>
      <c r="R911" s="1381"/>
      <c r="S911" s="1381"/>
      <c r="T911" s="1381"/>
      <c r="U911" s="1341"/>
      <c r="V911" s="777" t="s">
        <v>336</v>
      </c>
      <c r="AA911" s="899"/>
      <c r="AB911" s="1840"/>
      <c r="AC911" s="1841"/>
      <c r="AD911" s="1842"/>
    </row>
    <row r="912" spans="1:30">
      <c r="A912" s="724"/>
      <c r="B912" s="1075"/>
      <c r="C912" s="1051"/>
      <c r="D912" s="660"/>
      <c r="E912" s="405"/>
      <c r="G912" s="1413" t="s">
        <v>6</v>
      </c>
      <c r="H912" s="1413"/>
      <c r="I912" s="1413"/>
      <c r="J912" s="1413"/>
      <c r="K912" s="1413"/>
      <c r="L912" s="1413"/>
      <c r="M912" s="1413"/>
      <c r="N912" s="1413"/>
      <c r="O912" s="1413"/>
      <c r="P912" s="1381"/>
      <c r="Q912" s="1381"/>
      <c r="R912" s="1381"/>
      <c r="S912" s="1381"/>
      <c r="T912" s="1381"/>
      <c r="U912" s="1341"/>
      <c r="V912" s="777" t="s">
        <v>336</v>
      </c>
      <c r="AA912" s="899"/>
      <c r="AB912" s="1840"/>
      <c r="AC912" s="1841"/>
      <c r="AD912" s="1842"/>
    </row>
    <row r="913" spans="1:30">
      <c r="A913" s="724"/>
      <c r="B913" s="1075"/>
      <c r="C913" s="1051"/>
      <c r="D913" s="660"/>
      <c r="E913" s="405"/>
      <c r="G913" s="702" t="s">
        <v>470</v>
      </c>
      <c r="AA913" s="899"/>
      <c r="AB913" s="1840"/>
      <c r="AC913" s="1841"/>
      <c r="AD913" s="1842"/>
    </row>
    <row r="914" spans="1:30" ht="13.5" customHeight="1">
      <c r="A914" s="724"/>
      <c r="B914" s="1075"/>
      <c r="C914" s="1051"/>
      <c r="D914" s="660"/>
      <c r="E914" s="405"/>
      <c r="AA914" s="899"/>
      <c r="AB914" s="1840"/>
      <c r="AC914" s="1841"/>
      <c r="AD914" s="1842"/>
    </row>
    <row r="915" spans="1:30" ht="13.5" customHeight="1">
      <c r="A915" s="724"/>
      <c r="B915" s="1075"/>
      <c r="C915" s="1051"/>
      <c r="D915" s="660"/>
      <c r="E915" s="405"/>
      <c r="G915" s="897" t="s">
        <v>471</v>
      </c>
      <c r="AA915" s="899"/>
      <c r="AB915" s="1840"/>
      <c r="AC915" s="1841"/>
      <c r="AD915" s="1842"/>
    </row>
    <row r="916" spans="1:30">
      <c r="A916" s="724"/>
      <c r="B916" s="1075"/>
      <c r="C916" s="1051"/>
      <c r="D916" s="660"/>
      <c r="E916" s="405"/>
      <c r="AA916" s="899"/>
      <c r="AB916" s="1840"/>
      <c r="AC916" s="1841"/>
      <c r="AD916" s="1842"/>
    </row>
    <row r="917" spans="1:30">
      <c r="A917" s="724"/>
      <c r="B917" s="1075"/>
      <c r="C917" s="1051"/>
      <c r="D917" s="660"/>
      <c r="E917" s="405"/>
      <c r="F917" s="955"/>
      <c r="G917" s="1460"/>
      <c r="H917" s="1460"/>
      <c r="I917" s="1460"/>
      <c r="J917" s="1460"/>
      <c r="K917" s="1460"/>
      <c r="L917" s="1460"/>
      <c r="M917" s="1460"/>
      <c r="N917" s="1460"/>
      <c r="O917" s="1460"/>
      <c r="P917" s="1413" t="s">
        <v>1089</v>
      </c>
      <c r="Q917" s="1413"/>
      <c r="R917" s="1413"/>
      <c r="S917" s="1413"/>
      <c r="T917" s="1413"/>
      <c r="U917" s="1413"/>
      <c r="V917" s="1413"/>
      <c r="W917" s="1393" t="s">
        <v>1090</v>
      </c>
      <c r="X917" s="1393"/>
      <c r="Y917" s="1393"/>
      <c r="Z917" s="1393"/>
      <c r="AA917" s="361"/>
      <c r="AB917" s="1840"/>
      <c r="AC917" s="1841"/>
      <c r="AD917" s="1842"/>
    </row>
    <row r="918" spans="1:30">
      <c r="A918" s="724"/>
      <c r="B918" s="1075"/>
      <c r="C918" s="1051"/>
      <c r="D918" s="660"/>
      <c r="E918" s="405"/>
      <c r="F918" s="955"/>
      <c r="G918" s="1059" t="s">
        <v>77</v>
      </c>
      <c r="H918" s="1060"/>
      <c r="I918" s="1060"/>
      <c r="J918" s="1060"/>
      <c r="K918" s="1060"/>
      <c r="L918" s="1060"/>
      <c r="M918" s="1060"/>
      <c r="N918" s="1060"/>
      <c r="O918" s="1061"/>
      <c r="P918" s="1241"/>
      <c r="Q918" s="1242"/>
      <c r="R918" s="1242"/>
      <c r="S918" s="1242"/>
      <c r="T918" s="1242"/>
      <c r="U918" s="1242"/>
      <c r="V918" s="630" t="s">
        <v>336</v>
      </c>
      <c r="W918" s="1241"/>
      <c r="X918" s="1242"/>
      <c r="Y918" s="1242"/>
      <c r="Z918" s="956" t="s">
        <v>79</v>
      </c>
      <c r="AA918" s="361"/>
      <c r="AB918" s="1840"/>
      <c r="AC918" s="1841"/>
      <c r="AD918" s="1842"/>
    </row>
    <row r="919" spans="1:30" ht="13.5" customHeight="1">
      <c r="A919" s="724"/>
      <c r="B919" s="1075"/>
      <c r="C919" s="1051"/>
      <c r="D919" s="660"/>
      <c r="E919" s="405"/>
      <c r="F919" s="955"/>
      <c r="G919" s="1059" t="s">
        <v>6</v>
      </c>
      <c r="H919" s="1060"/>
      <c r="I919" s="1060"/>
      <c r="J919" s="1060"/>
      <c r="K919" s="1060"/>
      <c r="L919" s="1060"/>
      <c r="M919" s="1060"/>
      <c r="N919" s="1060"/>
      <c r="O919" s="1061"/>
      <c r="P919" s="1241"/>
      <c r="Q919" s="1242"/>
      <c r="R919" s="1242"/>
      <c r="S919" s="1242"/>
      <c r="T919" s="1242"/>
      <c r="U919" s="1242"/>
      <c r="V919" s="630" t="s">
        <v>336</v>
      </c>
      <c r="W919" s="1869"/>
      <c r="X919" s="1870"/>
      <c r="Y919" s="1870"/>
      <c r="Z919" s="956" t="s">
        <v>79</v>
      </c>
      <c r="AA919" s="361"/>
      <c r="AB919" s="1840"/>
      <c r="AC919" s="1841"/>
      <c r="AD919" s="1842"/>
    </row>
    <row r="920" spans="1:30">
      <c r="A920" s="724"/>
      <c r="B920" s="1075"/>
      <c r="C920" s="1051"/>
      <c r="D920" s="660"/>
      <c r="E920" s="405"/>
      <c r="AA920" s="899"/>
      <c r="AB920" s="1840"/>
      <c r="AC920" s="1841"/>
      <c r="AD920" s="1842"/>
    </row>
    <row r="921" spans="1:30">
      <c r="A921" s="724"/>
      <c r="B921" s="1075"/>
      <c r="C921" s="1051"/>
      <c r="D921" s="660"/>
      <c r="E921" s="405"/>
      <c r="G921" s="1852" t="s">
        <v>472</v>
      </c>
      <c r="H921" s="1852"/>
      <c r="I921" s="1852"/>
      <c r="J921" s="1852"/>
      <c r="K921" s="1852"/>
      <c r="L921" s="1852"/>
      <c r="M921" s="1852"/>
      <c r="N921" s="1852"/>
      <c r="O921" s="1852"/>
      <c r="P921" s="1852"/>
      <c r="Q921" s="1852"/>
      <c r="R921" s="1852"/>
      <c r="S921" s="1852"/>
      <c r="T921" s="1852"/>
      <c r="U921" s="1852"/>
      <c r="V921" s="1852"/>
      <c r="W921" s="1852"/>
      <c r="X921" s="1852"/>
      <c r="Y921" s="911"/>
      <c r="AA921" s="899"/>
      <c r="AB921" s="1840"/>
      <c r="AC921" s="1841"/>
      <c r="AD921" s="1842"/>
    </row>
    <row r="922" spans="1:30">
      <c r="A922" s="724"/>
      <c r="B922" s="1075"/>
      <c r="C922" s="1051"/>
      <c r="D922" s="660"/>
      <c r="E922" s="405"/>
      <c r="G922" s="1852"/>
      <c r="H922" s="1852"/>
      <c r="I922" s="1852"/>
      <c r="J922" s="1852"/>
      <c r="K922" s="1852"/>
      <c r="L922" s="1852"/>
      <c r="M922" s="1852"/>
      <c r="N922" s="1852"/>
      <c r="O922" s="1852"/>
      <c r="P922" s="1852"/>
      <c r="Q922" s="1852"/>
      <c r="R922" s="1852"/>
      <c r="S922" s="1852"/>
      <c r="T922" s="1852"/>
      <c r="U922" s="1852"/>
      <c r="V922" s="1852"/>
      <c r="W922" s="1852"/>
      <c r="X922" s="1852"/>
      <c r="Y922" s="911"/>
      <c r="AA922" s="899"/>
      <c r="AB922" s="1840"/>
      <c r="AC922" s="1841"/>
      <c r="AD922" s="1842"/>
    </row>
    <row r="923" spans="1:30">
      <c r="A923" s="724"/>
      <c r="B923" s="1075"/>
      <c r="C923" s="1051"/>
      <c r="D923" s="660"/>
      <c r="E923" s="405"/>
      <c r="G923" s="1926"/>
      <c r="H923" s="1927"/>
      <c r="I923" s="1927"/>
      <c r="J923" s="1927"/>
      <c r="K923" s="1927"/>
      <c r="L923" s="1927"/>
      <c r="M923" s="1927"/>
      <c r="N923" s="1927"/>
      <c r="O923" s="1927"/>
      <c r="P923" s="1927"/>
      <c r="Q923" s="1927"/>
      <c r="R923" s="1927"/>
      <c r="S923" s="1927"/>
      <c r="T923" s="1927"/>
      <c r="U923" s="1927"/>
      <c r="V923" s="1927"/>
      <c r="W923" s="1927"/>
      <c r="X923" s="1927"/>
      <c r="Y923" s="1927"/>
      <c r="Z923" s="1928"/>
      <c r="AA923" s="899"/>
      <c r="AB923" s="1840"/>
      <c r="AC923" s="1841"/>
      <c r="AD923" s="1842"/>
    </row>
    <row r="924" spans="1:30">
      <c r="A924" s="724"/>
      <c r="B924" s="1075"/>
      <c r="C924" s="1051"/>
      <c r="D924" s="660"/>
      <c r="E924" s="405"/>
      <c r="G924" s="1929"/>
      <c r="H924" s="1930"/>
      <c r="I924" s="1930"/>
      <c r="J924" s="1930"/>
      <c r="K924" s="1930"/>
      <c r="L924" s="1930"/>
      <c r="M924" s="1930"/>
      <c r="N924" s="1930"/>
      <c r="O924" s="1930"/>
      <c r="P924" s="1930"/>
      <c r="Q924" s="1930"/>
      <c r="R924" s="1930"/>
      <c r="S924" s="1930"/>
      <c r="T924" s="1930"/>
      <c r="U924" s="1930"/>
      <c r="V924" s="1930"/>
      <c r="W924" s="1930"/>
      <c r="X924" s="1930"/>
      <c r="Y924" s="1930"/>
      <c r="Z924" s="1931"/>
      <c r="AA924" s="899"/>
      <c r="AB924" s="1840"/>
      <c r="AC924" s="1841"/>
      <c r="AD924" s="1842"/>
    </row>
    <row r="925" spans="1:30">
      <c r="A925" s="724"/>
      <c r="B925" s="1075"/>
      <c r="C925" s="1051"/>
      <c r="D925" s="660"/>
      <c r="E925" s="405"/>
      <c r="G925" s="1929"/>
      <c r="H925" s="1930"/>
      <c r="I925" s="1930"/>
      <c r="J925" s="1930"/>
      <c r="K925" s="1930"/>
      <c r="L925" s="1930"/>
      <c r="M925" s="1930"/>
      <c r="N925" s="1930"/>
      <c r="O925" s="1930"/>
      <c r="P925" s="1930"/>
      <c r="Q925" s="1930"/>
      <c r="R925" s="1930"/>
      <c r="S925" s="1930"/>
      <c r="T925" s="1930"/>
      <c r="U925" s="1930"/>
      <c r="V925" s="1930"/>
      <c r="W925" s="1930"/>
      <c r="X925" s="1930"/>
      <c r="Y925" s="1930"/>
      <c r="Z925" s="1931"/>
      <c r="AA925" s="899"/>
      <c r="AB925" s="1840"/>
      <c r="AC925" s="1841"/>
      <c r="AD925" s="1842"/>
    </row>
    <row r="926" spans="1:30">
      <c r="A926" s="724"/>
      <c r="B926" s="1075"/>
      <c r="C926" s="1051"/>
      <c r="D926" s="660"/>
      <c r="E926" s="405"/>
      <c r="G926" s="1929"/>
      <c r="H926" s="1930"/>
      <c r="I926" s="1930"/>
      <c r="J926" s="1930"/>
      <c r="K926" s="1930"/>
      <c r="L926" s="1930"/>
      <c r="M926" s="1930"/>
      <c r="N926" s="1930"/>
      <c r="O926" s="1930"/>
      <c r="P926" s="1930"/>
      <c r="Q926" s="1930"/>
      <c r="R926" s="1930"/>
      <c r="S926" s="1930"/>
      <c r="T926" s="1930"/>
      <c r="U926" s="1930"/>
      <c r="V926" s="1930"/>
      <c r="W926" s="1930"/>
      <c r="X926" s="1930"/>
      <c r="Y926" s="1930"/>
      <c r="Z926" s="1931"/>
      <c r="AA926" s="899"/>
      <c r="AB926" s="1840"/>
      <c r="AC926" s="1841"/>
      <c r="AD926" s="1842"/>
    </row>
    <row r="927" spans="1:30">
      <c r="A927" s="724"/>
      <c r="B927" s="1075"/>
      <c r="C927" s="1051"/>
      <c r="D927" s="660"/>
      <c r="E927" s="405"/>
      <c r="G927" s="1929"/>
      <c r="H927" s="1930"/>
      <c r="I927" s="1930"/>
      <c r="J927" s="1930"/>
      <c r="K927" s="1930"/>
      <c r="L927" s="1930"/>
      <c r="M927" s="1930"/>
      <c r="N927" s="1930"/>
      <c r="O927" s="1930"/>
      <c r="P927" s="1930"/>
      <c r="Q927" s="1930"/>
      <c r="R927" s="1930"/>
      <c r="S927" s="1930"/>
      <c r="T927" s="1930"/>
      <c r="U927" s="1930"/>
      <c r="V927" s="1930"/>
      <c r="W927" s="1930"/>
      <c r="X927" s="1930"/>
      <c r="Y927" s="1930"/>
      <c r="Z927" s="1931"/>
      <c r="AA927" s="899"/>
      <c r="AB927" s="1840"/>
      <c r="AC927" s="1841"/>
      <c r="AD927" s="1842"/>
    </row>
    <row r="928" spans="1:30">
      <c r="A928" s="724"/>
      <c r="B928" s="1075"/>
      <c r="C928" s="1051"/>
      <c r="D928" s="660"/>
      <c r="E928" s="405"/>
      <c r="G928" s="1929"/>
      <c r="H928" s="1930"/>
      <c r="I928" s="1930"/>
      <c r="J928" s="1930"/>
      <c r="K928" s="1930"/>
      <c r="L928" s="1930"/>
      <c r="M928" s="1930"/>
      <c r="N928" s="1930"/>
      <c r="O928" s="1930"/>
      <c r="P928" s="1930"/>
      <c r="Q928" s="1930"/>
      <c r="R928" s="1930"/>
      <c r="S928" s="1930"/>
      <c r="T928" s="1930"/>
      <c r="U928" s="1930"/>
      <c r="V928" s="1930"/>
      <c r="W928" s="1930"/>
      <c r="X928" s="1930"/>
      <c r="Y928" s="1930"/>
      <c r="Z928" s="1931"/>
      <c r="AA928" s="899"/>
      <c r="AB928" s="1840"/>
      <c r="AC928" s="1841"/>
      <c r="AD928" s="1842"/>
    </row>
    <row r="929" spans="1:30" ht="13.5" customHeight="1">
      <c r="A929" s="724"/>
      <c r="B929" s="1075"/>
      <c r="C929" s="1051"/>
      <c r="D929" s="772"/>
      <c r="E929" s="405"/>
      <c r="F929" s="957"/>
      <c r="G929" s="1932"/>
      <c r="H929" s="1933"/>
      <c r="I929" s="1933"/>
      <c r="J929" s="1933"/>
      <c r="K929" s="1933"/>
      <c r="L929" s="1933"/>
      <c r="M929" s="1933"/>
      <c r="N929" s="1933"/>
      <c r="O929" s="1933"/>
      <c r="P929" s="1933"/>
      <c r="Q929" s="1933"/>
      <c r="R929" s="1933"/>
      <c r="S929" s="1933"/>
      <c r="T929" s="1933"/>
      <c r="U929" s="1933"/>
      <c r="V929" s="1933"/>
      <c r="W929" s="1933"/>
      <c r="X929" s="1933"/>
      <c r="Y929" s="1933"/>
      <c r="Z929" s="1934"/>
      <c r="AA929" s="899"/>
      <c r="AB929" s="1840"/>
      <c r="AC929" s="1841"/>
      <c r="AD929" s="1842"/>
    </row>
    <row r="930" spans="1:30" ht="13.5" customHeight="1">
      <c r="A930" s="724"/>
      <c r="B930" s="1075"/>
      <c r="C930" s="660"/>
      <c r="D930" s="660"/>
      <c r="E930" s="958"/>
      <c r="G930" s="667"/>
      <c r="H930" s="667"/>
      <c r="I930" s="667"/>
      <c r="J930" s="667"/>
      <c r="K930" s="667"/>
      <c r="L930" s="667"/>
      <c r="M930" s="667"/>
      <c r="N930" s="667"/>
      <c r="O930" s="667"/>
      <c r="P930" s="667"/>
      <c r="Q930" s="667"/>
      <c r="R930" s="667"/>
      <c r="S930" s="667"/>
      <c r="T930" s="667"/>
      <c r="U930" s="667"/>
      <c r="V930" s="667"/>
      <c r="W930" s="667"/>
      <c r="X930" s="667"/>
      <c r="Y930" s="667"/>
      <c r="Z930" s="667"/>
      <c r="AA930" s="899"/>
      <c r="AB930" s="883"/>
      <c r="AC930" s="884"/>
      <c r="AD930" s="885"/>
    </row>
    <row r="931" spans="1:30" ht="13.5" customHeight="1">
      <c r="A931" s="1076"/>
      <c r="B931" s="1075">
        <v>54</v>
      </c>
      <c r="C931" s="1051" t="s">
        <v>742</v>
      </c>
      <c r="D931" s="697" t="s">
        <v>1317</v>
      </c>
      <c r="E931" s="1076"/>
      <c r="G931" s="1083" t="s">
        <v>20</v>
      </c>
      <c r="H931" s="1083"/>
      <c r="I931" s="1083"/>
      <c r="J931" s="1083"/>
      <c r="K931" s="1083"/>
      <c r="L931" s="1083"/>
      <c r="M931" s="1084"/>
      <c r="N931" s="1955" t="s">
        <v>529</v>
      </c>
      <c r="O931" s="1955"/>
      <c r="P931" s="1955"/>
      <c r="Q931" s="1955"/>
      <c r="R931" s="1955"/>
      <c r="S931" s="1955"/>
      <c r="T931" s="1955"/>
      <c r="U931" s="1955"/>
      <c r="V931" s="1955"/>
      <c r="W931" s="1955"/>
      <c r="X931" s="686"/>
      <c r="Y931" s="686"/>
      <c r="Z931" s="686"/>
      <c r="AA931" s="686"/>
      <c r="AB931" s="1840" t="s">
        <v>4</v>
      </c>
      <c r="AC931" s="1841"/>
      <c r="AD931" s="1842"/>
    </row>
    <row r="932" spans="1:30">
      <c r="A932" s="1076"/>
      <c r="B932" s="1075"/>
      <c r="C932" s="1051"/>
      <c r="D932" s="660"/>
      <c r="E932" s="1076"/>
      <c r="G932" s="1083"/>
      <c r="H932" s="1083"/>
      <c r="I932" s="1083"/>
      <c r="J932" s="1083"/>
      <c r="K932" s="1083"/>
      <c r="L932" s="1083"/>
      <c r="M932" s="1084"/>
      <c r="N932" s="1854"/>
      <c r="O932" s="1854"/>
      <c r="P932" s="1854"/>
      <c r="Q932" s="1854"/>
      <c r="R932" s="1854"/>
      <c r="S932" s="1854"/>
      <c r="T932" s="1854"/>
      <c r="U932" s="1854"/>
      <c r="V932" s="1854"/>
      <c r="W932" s="1854"/>
      <c r="X932" s="686"/>
      <c r="Y932" s="686"/>
      <c r="Z932" s="686"/>
      <c r="AA932" s="686"/>
      <c r="AB932" s="1840"/>
      <c r="AC932" s="1841"/>
      <c r="AD932" s="1842"/>
    </row>
    <row r="933" spans="1:30">
      <c r="A933" s="1076"/>
      <c r="B933" s="1075"/>
      <c r="C933" s="1051"/>
      <c r="D933" s="660"/>
      <c r="E933" s="1076"/>
      <c r="G933" s="360"/>
      <c r="H933" s="360"/>
      <c r="I933" s="360"/>
      <c r="J933" s="360"/>
      <c r="K933" s="360"/>
      <c r="L933" s="360"/>
      <c r="M933" s="360"/>
      <c r="N933" s="360"/>
      <c r="O933" s="360"/>
      <c r="P933" s="1297"/>
      <c r="Q933" s="1297"/>
      <c r="R933" s="686"/>
      <c r="S933" s="1297"/>
      <c r="T933" s="1297"/>
      <c r="U933" s="686"/>
      <c r="V933" s="686"/>
      <c r="W933" s="686"/>
      <c r="X933" s="686"/>
      <c r="Y933" s="686"/>
      <c r="Z933" s="686"/>
      <c r="AA933" s="686"/>
      <c r="AB933" s="1840"/>
      <c r="AC933" s="1841"/>
      <c r="AD933" s="1842"/>
    </row>
    <row r="934" spans="1:30" ht="13.5" customHeight="1">
      <c r="A934" s="1076"/>
      <c r="B934" s="1075"/>
      <c r="C934" s="1051"/>
      <c r="D934" s="660"/>
      <c r="E934" s="1076"/>
      <c r="G934" s="360"/>
      <c r="H934" s="360"/>
      <c r="I934" s="360"/>
      <c r="J934" s="360"/>
      <c r="K934" s="360"/>
      <c r="L934" s="360"/>
      <c r="M934" s="360"/>
      <c r="N934" s="360"/>
      <c r="O934" s="360"/>
      <c r="P934" s="434"/>
      <c r="Q934" s="434"/>
      <c r="R934" s="686"/>
      <c r="S934" s="434"/>
      <c r="T934" s="434"/>
      <c r="U934" s="686"/>
      <c r="V934" s="686"/>
      <c r="W934" s="686"/>
      <c r="X934" s="686"/>
      <c r="Y934" s="686"/>
      <c r="Z934" s="686"/>
      <c r="AA934" s="686"/>
      <c r="AB934" s="1840"/>
      <c r="AC934" s="1841"/>
      <c r="AD934" s="1842"/>
    </row>
    <row r="935" spans="1:30">
      <c r="A935" s="1076"/>
      <c r="B935" s="1075"/>
      <c r="C935" s="1051"/>
      <c r="D935" s="660"/>
      <c r="E935" s="1076"/>
      <c r="P935" s="686"/>
      <c r="Q935" s="686"/>
      <c r="R935" s="686"/>
      <c r="S935" s="686"/>
      <c r="T935" s="686"/>
      <c r="U935" s="686"/>
      <c r="V935" s="686"/>
      <c r="W935" s="686"/>
      <c r="X935" s="686"/>
      <c r="Y935" s="686"/>
      <c r="Z935" s="686"/>
      <c r="AA935" s="686"/>
      <c r="AB935" s="1840"/>
      <c r="AC935" s="1841"/>
      <c r="AD935" s="1842"/>
    </row>
    <row r="936" spans="1:30" ht="13.5" customHeight="1">
      <c r="A936" s="1459"/>
      <c r="B936" s="1075">
        <v>55</v>
      </c>
      <c r="C936" s="1051" t="s">
        <v>743</v>
      </c>
      <c r="D936" s="697" t="s">
        <v>1317</v>
      </c>
      <c r="E936" s="1076" t="s">
        <v>1729</v>
      </c>
      <c r="G936" s="1083" t="s">
        <v>20</v>
      </c>
      <c r="H936" s="1083"/>
      <c r="I936" s="1083"/>
      <c r="J936" s="1083"/>
      <c r="K936" s="1083"/>
      <c r="L936" s="1083"/>
      <c r="M936" s="1084"/>
      <c r="N936" s="1955" t="s">
        <v>529</v>
      </c>
      <c r="O936" s="1955"/>
      <c r="P936" s="1955"/>
      <c r="Q936" s="1955"/>
      <c r="R936" s="1955"/>
      <c r="S936" s="1955"/>
      <c r="T936" s="1955"/>
      <c r="U936" s="1955"/>
      <c r="V936" s="1955"/>
      <c r="W936" s="1955"/>
      <c r="X936" s="686"/>
      <c r="Y936" s="686"/>
      <c r="Z936" s="686"/>
      <c r="AA936" s="686"/>
      <c r="AB936" s="1840" t="s">
        <v>4</v>
      </c>
      <c r="AC936" s="1841"/>
      <c r="AD936" s="1842"/>
    </row>
    <row r="937" spans="1:30">
      <c r="A937" s="1459"/>
      <c r="B937" s="1075"/>
      <c r="C937" s="1051"/>
      <c r="D937" s="660"/>
      <c r="E937" s="1076"/>
      <c r="G937" s="1083"/>
      <c r="H937" s="1083"/>
      <c r="I937" s="1083"/>
      <c r="J937" s="1083"/>
      <c r="K937" s="1083"/>
      <c r="L937" s="1083"/>
      <c r="M937" s="1084"/>
      <c r="N937" s="1854"/>
      <c r="O937" s="1854"/>
      <c r="P937" s="1854"/>
      <c r="Q937" s="1854"/>
      <c r="R937" s="1854"/>
      <c r="S937" s="1854"/>
      <c r="T937" s="1854"/>
      <c r="U937" s="1854"/>
      <c r="V937" s="1854"/>
      <c r="W937" s="1854"/>
      <c r="X937" s="686"/>
      <c r="Y937" s="686"/>
      <c r="Z937" s="686"/>
      <c r="AA937" s="686"/>
      <c r="AB937" s="1840"/>
      <c r="AC937" s="1841"/>
      <c r="AD937" s="1842"/>
    </row>
    <row r="938" spans="1:30">
      <c r="A938" s="1459"/>
      <c r="B938" s="1075"/>
      <c r="C938" s="1051"/>
      <c r="D938" s="660"/>
      <c r="E938" s="1076"/>
      <c r="I938" s="897"/>
      <c r="P938" s="686"/>
      <c r="Q938" s="686"/>
      <c r="R938" s="686"/>
      <c r="S938" s="686"/>
      <c r="T938" s="686"/>
      <c r="U938" s="686"/>
      <c r="V938" s="686"/>
      <c r="W938" s="686"/>
      <c r="X938" s="686"/>
      <c r="Y938" s="686"/>
      <c r="Z938" s="686"/>
      <c r="AA938" s="686"/>
      <c r="AB938" s="1840"/>
      <c r="AC938" s="1841"/>
      <c r="AD938" s="1842"/>
    </row>
    <row r="939" spans="1:30">
      <c r="A939" s="1459"/>
      <c r="B939" s="1075"/>
      <c r="C939" s="1051"/>
      <c r="D939" s="660"/>
      <c r="E939" s="1076"/>
      <c r="G939" s="897" t="s">
        <v>473</v>
      </c>
      <c r="P939" s="686"/>
      <c r="Q939" s="686"/>
      <c r="R939" s="686"/>
      <c r="S939" s="686"/>
      <c r="T939" s="686"/>
      <c r="U939" s="686"/>
      <c r="V939" s="686"/>
      <c r="W939" s="686"/>
      <c r="X939" s="686"/>
      <c r="Y939" s="686"/>
      <c r="Z939" s="686"/>
      <c r="AA939" s="686"/>
      <c r="AB939" s="1840"/>
      <c r="AC939" s="1841"/>
      <c r="AD939" s="1842"/>
    </row>
    <row r="940" spans="1:30">
      <c r="A940" s="1459"/>
      <c r="B940" s="1075"/>
      <c r="C940" s="1051"/>
      <c r="D940" s="660"/>
      <c r="E940" s="1076"/>
      <c r="AB940" s="1840"/>
      <c r="AC940" s="1841"/>
      <c r="AD940" s="1842"/>
    </row>
    <row r="941" spans="1:30">
      <c r="A941" s="1459"/>
      <c r="B941" s="1075"/>
      <c r="C941" s="1051"/>
      <c r="D941" s="660"/>
      <c r="E941" s="1076"/>
      <c r="G941" s="1059" t="s">
        <v>77</v>
      </c>
      <c r="H941" s="1060"/>
      <c r="I941" s="1060"/>
      <c r="J941" s="1060"/>
      <c r="K941" s="1060"/>
      <c r="L941" s="1060"/>
      <c r="M941" s="1060"/>
      <c r="N941" s="1060"/>
      <c r="O941" s="1061"/>
      <c r="P941" s="1341"/>
      <c r="Q941" s="1342"/>
      <c r="R941" s="1342"/>
      <c r="S941" s="1342"/>
      <c r="T941" s="1342"/>
      <c r="U941" s="1342"/>
      <c r="V941" s="777" t="s">
        <v>336</v>
      </c>
      <c r="AB941" s="1840"/>
      <c r="AC941" s="1841"/>
      <c r="AD941" s="1842"/>
    </row>
    <row r="942" spans="1:30">
      <c r="A942" s="1459"/>
      <c r="B942" s="1075"/>
      <c r="C942" s="1051"/>
      <c r="D942" s="660"/>
      <c r="E942" s="1076"/>
      <c r="G942" s="1293" t="s">
        <v>474</v>
      </c>
      <c r="H942" s="1294"/>
      <c r="I942" s="1294"/>
      <c r="J942" s="1294"/>
      <c r="K942" s="1294"/>
      <c r="L942" s="1294"/>
      <c r="M942" s="1294"/>
      <c r="N942" s="1294"/>
      <c r="O942" s="1295"/>
      <c r="P942" s="1341"/>
      <c r="Q942" s="1342"/>
      <c r="R942" s="1342"/>
      <c r="S942" s="1342"/>
      <c r="T942" s="1342"/>
      <c r="U942" s="1342"/>
      <c r="V942" s="777" t="s">
        <v>336</v>
      </c>
      <c r="AB942" s="1840"/>
      <c r="AC942" s="1841"/>
      <c r="AD942" s="1842"/>
    </row>
    <row r="943" spans="1:30">
      <c r="A943" s="1459"/>
      <c r="B943" s="1075"/>
      <c r="C943" s="1051"/>
      <c r="D943" s="660"/>
      <c r="E943" s="1076"/>
      <c r="F943" s="686"/>
      <c r="G943" s="686" t="s">
        <v>470</v>
      </c>
      <c r="H943" s="686"/>
      <c r="I943" s="686"/>
      <c r="J943" s="686"/>
      <c r="K943" s="686"/>
      <c r="L943" s="686"/>
      <c r="M943" s="686"/>
      <c r="N943" s="686"/>
      <c r="O943" s="686"/>
      <c r="P943" s="686"/>
      <c r="Q943" s="686"/>
      <c r="R943" s="686"/>
      <c r="S943" s="686"/>
      <c r="T943" s="686"/>
      <c r="U943" s="686"/>
      <c r="V943" s="686"/>
      <c r="W943" s="686"/>
      <c r="X943" s="686"/>
      <c r="Y943" s="686"/>
      <c r="AB943" s="1840"/>
      <c r="AC943" s="1841"/>
      <c r="AD943" s="1842"/>
    </row>
    <row r="944" spans="1:30">
      <c r="A944" s="1459"/>
      <c r="B944" s="1075"/>
      <c r="C944" s="1051"/>
      <c r="D944" s="660"/>
      <c r="E944" s="1076"/>
      <c r="F944" s="686"/>
      <c r="G944" s="686"/>
      <c r="H944" s="686"/>
      <c r="I944" s="686"/>
      <c r="J944" s="686"/>
      <c r="K944" s="686"/>
      <c r="L944" s="686"/>
      <c r="M944" s="686"/>
      <c r="N944" s="686"/>
      <c r="O944" s="686"/>
      <c r="P944" s="686"/>
      <c r="Q944" s="686"/>
      <c r="R944" s="686"/>
      <c r="S944" s="686"/>
      <c r="T944" s="686"/>
      <c r="U944" s="686"/>
      <c r="V944" s="686"/>
      <c r="W944" s="686"/>
      <c r="X944" s="686"/>
      <c r="Y944" s="686"/>
      <c r="AB944" s="1840"/>
      <c r="AC944" s="1841"/>
      <c r="AD944" s="1842"/>
    </row>
    <row r="945" spans="1:30">
      <c r="A945" s="1459"/>
      <c r="B945" s="1075"/>
      <c r="C945" s="1051"/>
      <c r="D945" s="660"/>
      <c r="E945" s="1076"/>
      <c r="F945" s="686"/>
      <c r="G945" s="704" t="s">
        <v>475</v>
      </c>
      <c r="H945" s="686"/>
      <c r="I945" s="686"/>
      <c r="J945" s="686"/>
      <c r="K945" s="686"/>
      <c r="L945" s="686"/>
      <c r="M945" s="686"/>
      <c r="N945" s="686"/>
      <c r="O945" s="686"/>
      <c r="P945" s="686"/>
      <c r="Q945" s="686"/>
      <c r="R945" s="686"/>
      <c r="S945" s="1065" t="s">
        <v>518</v>
      </c>
      <c r="T945" s="1066"/>
      <c r="U945" s="1066"/>
      <c r="V945" s="1067"/>
      <c r="W945" s="686"/>
      <c r="X945" s="686"/>
      <c r="Y945" s="686"/>
      <c r="AB945" s="1840"/>
      <c r="AC945" s="1841"/>
      <c r="AD945" s="1842"/>
    </row>
    <row r="946" spans="1:30">
      <c r="A946" s="1904"/>
      <c r="B946" s="1110"/>
      <c r="C946" s="1052"/>
      <c r="D946" s="716"/>
      <c r="E946" s="1109"/>
      <c r="F946" s="800"/>
      <c r="G946" s="719"/>
      <c r="H946" s="719"/>
      <c r="I946" s="719"/>
      <c r="J946" s="719"/>
      <c r="K946" s="719"/>
      <c r="L946" s="719"/>
      <c r="M946" s="719"/>
      <c r="N946" s="719"/>
      <c r="O946" s="719"/>
      <c r="P946" s="719"/>
      <c r="Q946" s="719"/>
      <c r="R946" s="719"/>
      <c r="S946" s="719"/>
      <c r="T946" s="719"/>
      <c r="U946" s="719"/>
      <c r="V946" s="719"/>
      <c r="W946" s="719"/>
      <c r="X946" s="719"/>
      <c r="Y946" s="719"/>
      <c r="Z946" s="900"/>
      <c r="AA946" s="913"/>
      <c r="AB946" s="887"/>
      <c r="AC946" s="888"/>
      <c r="AD946" s="889"/>
    </row>
    <row r="947" spans="1:30">
      <c r="A947" s="958"/>
      <c r="B947" s="635"/>
      <c r="C947" s="660"/>
      <c r="D947" s="660"/>
      <c r="E947" s="710"/>
      <c r="F947" s="686"/>
      <c r="G947" s="686"/>
      <c r="H947" s="686"/>
      <c r="I947" s="686"/>
      <c r="J947" s="686"/>
      <c r="K947" s="686"/>
      <c r="L947" s="686"/>
      <c r="M947" s="686"/>
      <c r="N947" s="686"/>
      <c r="O947" s="686"/>
      <c r="P947" s="686"/>
      <c r="Q947" s="686"/>
      <c r="R947" s="686"/>
      <c r="S947" s="686"/>
      <c r="T947" s="686"/>
      <c r="U947" s="686"/>
      <c r="V947" s="686"/>
      <c r="W947" s="686"/>
      <c r="X947" s="686"/>
      <c r="Y947" s="686"/>
      <c r="AA947" s="899"/>
      <c r="AB947" s="883"/>
      <c r="AC947" s="884"/>
      <c r="AD947" s="885"/>
    </row>
    <row r="948" spans="1:30">
      <c r="A948" s="405" t="s">
        <v>1268</v>
      </c>
      <c r="B948" s="1075">
        <v>56</v>
      </c>
      <c r="C948" s="1263" t="s">
        <v>1686</v>
      </c>
      <c r="D948" s="713" t="s">
        <v>1314</v>
      </c>
      <c r="E948" s="1049" t="s">
        <v>1735</v>
      </c>
      <c r="F948" s="686"/>
      <c r="G948" s="1083" t="s">
        <v>20</v>
      </c>
      <c r="H948" s="1083"/>
      <c r="I948" s="1083"/>
      <c r="J948" s="1083"/>
      <c r="K948" s="1083"/>
      <c r="L948" s="1083"/>
      <c r="M948" s="1084"/>
      <c r="N948" s="1069" t="s">
        <v>19</v>
      </c>
      <c r="O948" s="1070"/>
      <c r="P948" s="1070"/>
      <c r="Q948" s="1070"/>
      <c r="R948" s="1070"/>
      <c r="S948" s="1070"/>
      <c r="T948" s="1070"/>
      <c r="U948" s="1070"/>
      <c r="V948" s="1071"/>
      <c r="Y948" s="360"/>
      <c r="Z948" s="360"/>
      <c r="AA948" s="361"/>
      <c r="AB948" s="1840" t="s">
        <v>4</v>
      </c>
      <c r="AC948" s="1841"/>
      <c r="AD948" s="1842"/>
    </row>
    <row r="949" spans="1:30" ht="13.5" customHeight="1">
      <c r="A949" s="405"/>
      <c r="B949" s="1075"/>
      <c r="C949" s="1263"/>
      <c r="D949" s="697"/>
      <c r="E949" s="1049"/>
      <c r="F949" s="686"/>
      <c r="G949" s="1083"/>
      <c r="H949" s="1083"/>
      <c r="I949" s="1083"/>
      <c r="J949" s="1083"/>
      <c r="K949" s="1083"/>
      <c r="L949" s="1083"/>
      <c r="M949" s="1084"/>
      <c r="N949" s="1072"/>
      <c r="O949" s="1073"/>
      <c r="P949" s="1073"/>
      <c r="Q949" s="1073"/>
      <c r="R949" s="1073"/>
      <c r="S949" s="1073"/>
      <c r="T949" s="1073"/>
      <c r="U949" s="1073"/>
      <c r="V949" s="1074"/>
      <c r="Y949" s="363"/>
      <c r="Z949" s="363"/>
      <c r="AA949" s="361"/>
      <c r="AB949" s="1840"/>
      <c r="AC949" s="1841"/>
      <c r="AD949" s="1842"/>
    </row>
    <row r="950" spans="1:30">
      <c r="A950" s="405"/>
      <c r="B950" s="1075"/>
      <c r="C950" s="1263"/>
      <c r="D950" s="654"/>
      <c r="E950" s="1049"/>
      <c r="F950" s="686"/>
      <c r="U950" s="686"/>
      <c r="V950" s="686"/>
      <c r="W950" s="686"/>
      <c r="X950" s="686"/>
      <c r="Y950" s="363"/>
      <c r="Z950" s="363"/>
      <c r="AA950" s="361"/>
      <c r="AB950" s="1840"/>
      <c r="AC950" s="1841"/>
      <c r="AD950" s="1842"/>
    </row>
    <row r="951" spans="1:30">
      <c r="A951" s="405"/>
      <c r="B951" s="1075"/>
      <c r="C951" s="1263"/>
      <c r="D951" s="654"/>
      <c r="E951" s="1049"/>
      <c r="F951" s="686">
        <v>1</v>
      </c>
      <c r="G951" s="686" t="s">
        <v>1776</v>
      </c>
      <c r="H951" s="686"/>
      <c r="I951" s="686"/>
      <c r="J951" s="686"/>
      <c r="K951" s="686"/>
      <c r="L951" s="686"/>
      <c r="M951" s="686"/>
      <c r="N951" s="686"/>
      <c r="O951" s="686"/>
      <c r="P951" s="686"/>
      <c r="Q951" s="686"/>
      <c r="R951" s="686"/>
      <c r="S951" s="686"/>
      <c r="T951" s="686"/>
      <c r="U951" s="686"/>
      <c r="V951" s="686"/>
      <c r="W951" s="686"/>
      <c r="X951" s="686"/>
      <c r="Y951" s="363"/>
      <c r="Z951" s="363"/>
      <c r="AA951" s="360"/>
      <c r="AB951" s="1840"/>
      <c r="AC951" s="1841"/>
      <c r="AD951" s="1842"/>
    </row>
    <row r="952" spans="1:30">
      <c r="A952" s="405"/>
      <c r="B952" s="1075"/>
      <c r="C952" s="1263"/>
      <c r="D952" s="654"/>
      <c r="E952" s="1049"/>
      <c r="F952" s="686"/>
      <c r="G952" s="1413" t="s">
        <v>133</v>
      </c>
      <c r="H952" s="1413"/>
      <c r="I952" s="1413"/>
      <c r="J952" s="1413"/>
      <c r="K952" s="1413"/>
      <c r="L952" s="1413"/>
      <c r="M952" s="1413"/>
      <c r="N952" s="1413" t="s">
        <v>13</v>
      </c>
      <c r="O952" s="1413"/>
      <c r="P952" s="1413"/>
      <c r="Q952" s="1413"/>
      <c r="R952" s="1413"/>
      <c r="S952" s="1413"/>
      <c r="T952" s="1413"/>
      <c r="U952" s="686"/>
      <c r="V952" s="686"/>
      <c r="W952" s="686"/>
      <c r="X952" s="686"/>
      <c r="Y952" s="363"/>
      <c r="Z952" s="363"/>
      <c r="AA952" s="360"/>
      <c r="AB952" s="1840"/>
      <c r="AC952" s="1841"/>
      <c r="AD952" s="1842"/>
    </row>
    <row r="953" spans="1:30">
      <c r="A953" s="405"/>
      <c r="B953" s="1075"/>
      <c r="C953" s="406"/>
      <c r="D953" s="654"/>
      <c r="E953" s="1049"/>
      <c r="F953" s="686"/>
      <c r="G953" s="1433"/>
      <c r="H953" s="1433"/>
      <c r="I953" s="1433"/>
      <c r="J953" s="1433"/>
      <c r="K953" s="1433"/>
      <c r="L953" s="1433"/>
      <c r="M953" s="1433"/>
      <c r="N953" s="1433"/>
      <c r="O953" s="1433"/>
      <c r="P953" s="1433"/>
      <c r="Q953" s="1433"/>
      <c r="R953" s="1433"/>
      <c r="S953" s="1433"/>
      <c r="T953" s="1433"/>
      <c r="U953" s="686"/>
      <c r="V953" s="686"/>
      <c r="W953" s="686"/>
      <c r="X953" s="686"/>
      <c r="Y953" s="363"/>
      <c r="Z953" s="363"/>
      <c r="AA953" s="360"/>
      <c r="AB953" s="1840"/>
      <c r="AC953" s="1841"/>
      <c r="AD953" s="1842"/>
    </row>
    <row r="954" spans="1:30">
      <c r="A954" s="405"/>
      <c r="B954" s="1075"/>
      <c r="C954" s="406"/>
      <c r="D954" s="654"/>
      <c r="E954" s="1049"/>
      <c r="F954" s="686"/>
      <c r="G954" s="1433"/>
      <c r="H954" s="1433"/>
      <c r="I954" s="1433"/>
      <c r="J954" s="1433"/>
      <c r="K954" s="1433"/>
      <c r="L954" s="1433"/>
      <c r="M954" s="1433"/>
      <c r="N954" s="1433"/>
      <c r="O954" s="1433"/>
      <c r="P954" s="1433"/>
      <c r="Q954" s="1433"/>
      <c r="R954" s="1433"/>
      <c r="S954" s="1433"/>
      <c r="T954" s="1433"/>
      <c r="U954" s="686"/>
      <c r="V954" s="686"/>
      <c r="W954" s="686"/>
      <c r="X954" s="686"/>
      <c r="Y954" s="363"/>
      <c r="Z954" s="363"/>
      <c r="AA954" s="360"/>
      <c r="AB954" s="1840"/>
      <c r="AC954" s="1841"/>
      <c r="AD954" s="1842"/>
    </row>
    <row r="955" spans="1:30">
      <c r="A955" s="405"/>
      <c r="B955" s="1075"/>
      <c r="C955" s="406"/>
      <c r="D955" s="654"/>
      <c r="E955" s="1049"/>
      <c r="F955" s="686"/>
      <c r="G955" s="1433"/>
      <c r="H955" s="1433"/>
      <c r="I955" s="1433"/>
      <c r="J955" s="1433"/>
      <c r="K955" s="1433"/>
      <c r="L955" s="1433"/>
      <c r="M955" s="1433"/>
      <c r="N955" s="1433"/>
      <c r="O955" s="1433"/>
      <c r="P955" s="1433"/>
      <c r="Q955" s="1433"/>
      <c r="R955" s="1433"/>
      <c r="S955" s="1433"/>
      <c r="T955" s="1433"/>
      <c r="U955" s="686"/>
      <c r="V955" s="686"/>
      <c r="W955" s="686"/>
      <c r="X955" s="686"/>
      <c r="Y955" s="363"/>
      <c r="Z955" s="363"/>
      <c r="AA955" s="360"/>
      <c r="AB955" s="1840"/>
      <c r="AC955" s="1841"/>
      <c r="AD955" s="1842"/>
    </row>
    <row r="956" spans="1:30" ht="13.5" customHeight="1">
      <c r="A956" s="405"/>
      <c r="B956" s="1075"/>
      <c r="C956" s="406"/>
      <c r="D956" s="654"/>
      <c r="E956" s="1049"/>
      <c r="F956" s="686"/>
      <c r="G956" s="1433"/>
      <c r="H956" s="1433"/>
      <c r="I956" s="1433"/>
      <c r="J956" s="1433"/>
      <c r="K956" s="1433"/>
      <c r="L956" s="1433"/>
      <c r="M956" s="1433"/>
      <c r="N956" s="1433"/>
      <c r="O956" s="1433"/>
      <c r="P956" s="1433"/>
      <c r="Q956" s="1433"/>
      <c r="R956" s="1433"/>
      <c r="S956" s="1433"/>
      <c r="T956" s="1433"/>
      <c r="U956" s="686"/>
      <c r="V956" s="686"/>
      <c r="W956" s="686"/>
      <c r="X956" s="686"/>
      <c r="Y956" s="360"/>
      <c r="Z956" s="360"/>
      <c r="AA956" s="360"/>
      <c r="AB956" s="1840"/>
      <c r="AC956" s="1841"/>
      <c r="AD956" s="1842"/>
    </row>
    <row r="957" spans="1:30">
      <c r="A957" s="405"/>
      <c r="B957" s="1075"/>
      <c r="C957" s="406"/>
      <c r="D957" s="654"/>
      <c r="E957" s="1049"/>
      <c r="F957" s="686"/>
      <c r="G957" s="1433"/>
      <c r="H957" s="1433"/>
      <c r="I957" s="1433"/>
      <c r="J957" s="1433"/>
      <c r="K957" s="1433"/>
      <c r="L957" s="1433"/>
      <c r="M957" s="1433"/>
      <c r="N957" s="1433"/>
      <c r="O957" s="1433"/>
      <c r="P957" s="1433"/>
      <c r="Q957" s="1433"/>
      <c r="R957" s="1433"/>
      <c r="S957" s="1433"/>
      <c r="T957" s="1433"/>
      <c r="U957" s="686"/>
      <c r="V957" s="686"/>
      <c r="W957" s="686"/>
      <c r="X957" s="686"/>
      <c r="Y957" s="360"/>
      <c r="Z957" s="360"/>
      <c r="AA957" s="419"/>
      <c r="AB957" s="1840"/>
      <c r="AC957" s="1841"/>
      <c r="AD957" s="1842"/>
    </row>
    <row r="958" spans="1:30">
      <c r="A958" s="405"/>
      <c r="B958" s="1075"/>
      <c r="C958" s="406"/>
      <c r="D958" s="654"/>
      <c r="E958" s="1049"/>
      <c r="F958" s="686"/>
      <c r="G958" s="1433"/>
      <c r="H958" s="1433"/>
      <c r="I958" s="1433"/>
      <c r="J958" s="1433"/>
      <c r="K958" s="1433"/>
      <c r="L958" s="1433"/>
      <c r="M958" s="1433"/>
      <c r="N958" s="1433"/>
      <c r="O958" s="1433"/>
      <c r="P958" s="1433"/>
      <c r="Q958" s="1433"/>
      <c r="R958" s="1433"/>
      <c r="S958" s="1433"/>
      <c r="T958" s="1433"/>
      <c r="U958" s="686"/>
      <c r="V958" s="686"/>
      <c r="W958" s="686"/>
      <c r="X958" s="686"/>
      <c r="Y958" s="360"/>
      <c r="Z958" s="360"/>
      <c r="AA958" s="419"/>
      <c r="AB958" s="1840"/>
      <c r="AC958" s="1841"/>
      <c r="AD958" s="1842"/>
    </row>
    <row r="959" spans="1:30">
      <c r="A959" s="405"/>
      <c r="B959" s="1075"/>
      <c r="C959" s="406"/>
      <c r="D959" s="654"/>
      <c r="E959" s="1049"/>
      <c r="F959" s="686"/>
      <c r="G959" s="1433"/>
      <c r="H959" s="1433"/>
      <c r="I959" s="1433"/>
      <c r="J959" s="1433"/>
      <c r="K959" s="1433"/>
      <c r="L959" s="1433"/>
      <c r="M959" s="1433"/>
      <c r="N959" s="1433"/>
      <c r="O959" s="1433"/>
      <c r="P959" s="1433"/>
      <c r="Q959" s="1433"/>
      <c r="R959" s="1433"/>
      <c r="S959" s="1433"/>
      <c r="T959" s="1433"/>
      <c r="U959" s="686"/>
      <c r="V959" s="686"/>
      <c r="W959" s="686"/>
      <c r="X959" s="686"/>
      <c r="Y959" s="360"/>
      <c r="Z959" s="360"/>
      <c r="AA959" s="418"/>
      <c r="AB959" s="1840"/>
      <c r="AC959" s="1841"/>
      <c r="AD959" s="1842"/>
    </row>
    <row r="960" spans="1:30">
      <c r="A960" s="405"/>
      <c r="B960" s="1075"/>
      <c r="C960" s="406"/>
      <c r="D960" s="654"/>
      <c r="E960" s="1049"/>
      <c r="F960" s="686"/>
      <c r="G960" s="1433"/>
      <c r="H960" s="1433"/>
      <c r="I960" s="1433"/>
      <c r="J960" s="1433"/>
      <c r="K960" s="1433"/>
      <c r="L960" s="1433"/>
      <c r="M960" s="1433"/>
      <c r="N960" s="1433"/>
      <c r="O960" s="1433"/>
      <c r="P960" s="1433"/>
      <c r="Q960" s="1433"/>
      <c r="R960" s="1433"/>
      <c r="S960" s="1433"/>
      <c r="T960" s="1433"/>
      <c r="U960" s="686"/>
      <c r="V960" s="686"/>
      <c r="W960" s="686"/>
      <c r="X960" s="686"/>
      <c r="Y960" s="360"/>
      <c r="Z960" s="360"/>
      <c r="AA960" s="418"/>
      <c r="AB960" s="1840"/>
      <c r="AC960" s="1841"/>
      <c r="AD960" s="1842"/>
    </row>
    <row r="961" spans="1:30">
      <c r="A961" s="405"/>
      <c r="B961" s="1075"/>
      <c r="C961" s="406"/>
      <c r="D961" s="654"/>
      <c r="E961" s="1049"/>
      <c r="F961" s="686"/>
      <c r="G961" s="1433"/>
      <c r="H961" s="1433"/>
      <c r="I961" s="1433"/>
      <c r="J961" s="1433"/>
      <c r="K961" s="1433"/>
      <c r="L961" s="1433"/>
      <c r="M961" s="1433"/>
      <c r="N961" s="1433"/>
      <c r="O961" s="1433"/>
      <c r="P961" s="1433"/>
      <c r="Q961" s="1433"/>
      <c r="R961" s="1433"/>
      <c r="S961" s="1433"/>
      <c r="T961" s="1433"/>
      <c r="U961" s="686"/>
      <c r="V961" s="686"/>
      <c r="W961" s="686"/>
      <c r="X961" s="686"/>
      <c r="Y961" s="360"/>
      <c r="Z961" s="360"/>
      <c r="AA961" s="418"/>
      <c r="AB961" s="1840"/>
      <c r="AC961" s="1841"/>
      <c r="AD961" s="1842"/>
    </row>
    <row r="962" spans="1:30">
      <c r="A962" s="405"/>
      <c r="B962" s="1075"/>
      <c r="C962" s="406"/>
      <c r="D962" s="654"/>
      <c r="E962" s="1049"/>
      <c r="F962" s="686"/>
      <c r="G962" s="1433"/>
      <c r="H962" s="1433"/>
      <c r="I962" s="1433"/>
      <c r="J962" s="1433"/>
      <c r="K962" s="1433"/>
      <c r="L962" s="1433"/>
      <c r="M962" s="1433"/>
      <c r="N962" s="1433"/>
      <c r="O962" s="1433"/>
      <c r="P962" s="1433"/>
      <c r="Q962" s="1433"/>
      <c r="R962" s="1433"/>
      <c r="S962" s="1433"/>
      <c r="T962" s="1433"/>
      <c r="U962" s="686"/>
      <c r="V962" s="686"/>
      <c r="W962" s="686"/>
      <c r="X962" s="686"/>
      <c r="Y962" s="360"/>
      <c r="Z962" s="360"/>
      <c r="AA962" s="418"/>
      <c r="AB962" s="1840"/>
      <c r="AC962" s="1841"/>
      <c r="AD962" s="1842"/>
    </row>
    <row r="963" spans="1:30">
      <c r="A963" s="405"/>
      <c r="B963" s="1075"/>
      <c r="C963" s="406"/>
      <c r="D963" s="654"/>
      <c r="E963" s="1049"/>
      <c r="F963" s="686"/>
      <c r="G963" s="1433"/>
      <c r="H963" s="1433"/>
      <c r="I963" s="1433"/>
      <c r="J963" s="1433"/>
      <c r="K963" s="1433"/>
      <c r="L963" s="1433"/>
      <c r="M963" s="1433"/>
      <c r="N963" s="1433"/>
      <c r="O963" s="1433"/>
      <c r="P963" s="1433"/>
      <c r="Q963" s="1433"/>
      <c r="R963" s="1433"/>
      <c r="S963" s="1433"/>
      <c r="T963" s="1433"/>
      <c r="U963" s="686"/>
      <c r="V963" s="686"/>
      <c r="W963" s="686"/>
      <c r="X963" s="686"/>
      <c r="Y963" s="360"/>
      <c r="Z963" s="360"/>
      <c r="AA963" s="418"/>
      <c r="AB963" s="1840"/>
      <c r="AC963" s="1841"/>
      <c r="AD963" s="1842"/>
    </row>
    <row r="964" spans="1:30">
      <c r="A964" s="405"/>
      <c r="B964" s="1075"/>
      <c r="C964" s="406"/>
      <c r="D964" s="654"/>
      <c r="E964" s="1049"/>
      <c r="F964" s="686"/>
      <c r="G964" s="1433"/>
      <c r="H964" s="1433"/>
      <c r="I964" s="1433"/>
      <c r="J964" s="1433"/>
      <c r="K964" s="1433"/>
      <c r="L964" s="1433"/>
      <c r="M964" s="1433"/>
      <c r="N964" s="1433"/>
      <c r="O964" s="1433"/>
      <c r="P964" s="1433"/>
      <c r="Q964" s="1433"/>
      <c r="R964" s="1433"/>
      <c r="S964" s="1433"/>
      <c r="T964" s="1433"/>
      <c r="U964" s="686"/>
      <c r="V964" s="686"/>
      <c r="W964" s="686"/>
      <c r="X964" s="686"/>
      <c r="Y964" s="360"/>
      <c r="Z964" s="360"/>
      <c r="AA964" s="418"/>
      <c r="AB964" s="1840"/>
      <c r="AC964" s="1841"/>
      <c r="AD964" s="1842"/>
    </row>
    <row r="965" spans="1:30">
      <c r="A965" s="405"/>
      <c r="B965" s="1075"/>
      <c r="C965" s="406"/>
      <c r="D965" s="654"/>
      <c r="E965" s="1049"/>
      <c r="F965" s="686"/>
      <c r="G965" s="1433"/>
      <c r="H965" s="1433"/>
      <c r="I965" s="1433"/>
      <c r="J965" s="1433"/>
      <c r="K965" s="1433"/>
      <c r="L965" s="1433"/>
      <c r="M965" s="1433"/>
      <c r="N965" s="1433"/>
      <c r="O965" s="1433"/>
      <c r="P965" s="1433"/>
      <c r="Q965" s="1433"/>
      <c r="R965" s="1433"/>
      <c r="S965" s="1433"/>
      <c r="T965" s="1433"/>
      <c r="U965" s="686"/>
      <c r="V965" s="686"/>
      <c r="W965" s="686"/>
      <c r="X965" s="686"/>
      <c r="Y965" s="360"/>
      <c r="Z965" s="360"/>
      <c r="AA965" s="418"/>
      <c r="AB965" s="1840"/>
      <c r="AC965" s="1841"/>
      <c r="AD965" s="1842"/>
    </row>
    <row r="966" spans="1:30">
      <c r="A966" s="405"/>
      <c r="B966" s="1075"/>
      <c r="C966" s="406"/>
      <c r="D966" s="654"/>
      <c r="E966" s="1049"/>
      <c r="F966" s="686"/>
      <c r="G966" s="1433"/>
      <c r="H966" s="1433"/>
      <c r="I966" s="1433"/>
      <c r="J966" s="1433"/>
      <c r="K966" s="1433"/>
      <c r="L966" s="1433"/>
      <c r="M966" s="1433"/>
      <c r="N966" s="1433"/>
      <c r="O966" s="1433"/>
      <c r="P966" s="1433"/>
      <c r="Q966" s="1433"/>
      <c r="R966" s="1433"/>
      <c r="S966" s="1433"/>
      <c r="T966" s="1433"/>
      <c r="U966" s="686"/>
      <c r="V966" s="686"/>
      <c r="W966" s="686"/>
      <c r="X966" s="686"/>
      <c r="Y966" s="360"/>
      <c r="Z966" s="360"/>
      <c r="AA966" s="418"/>
      <c r="AB966" s="1840"/>
      <c r="AC966" s="1841"/>
      <c r="AD966" s="1842"/>
    </row>
    <row r="967" spans="1:30">
      <c r="A967" s="405"/>
      <c r="B967" s="1075"/>
      <c r="C967" s="406"/>
      <c r="D967" s="654"/>
      <c r="E967" s="1049"/>
      <c r="F967" s="686"/>
      <c r="U967" s="686"/>
      <c r="V967" s="686"/>
      <c r="W967" s="686"/>
      <c r="X967" s="686"/>
      <c r="Y967" s="360"/>
      <c r="Z967" s="360"/>
      <c r="AA967" s="418"/>
      <c r="AB967" s="1840"/>
      <c r="AC967" s="1841"/>
      <c r="AD967" s="1842"/>
    </row>
    <row r="968" spans="1:30">
      <c r="A968" s="405"/>
      <c r="B968" s="1075"/>
      <c r="C968" s="406"/>
      <c r="D968" s="654"/>
      <c r="E968" s="1049"/>
      <c r="F968" s="686">
        <v>2</v>
      </c>
      <c r="G968" s="2093" t="s">
        <v>1777</v>
      </c>
      <c r="H968" s="2094"/>
      <c r="I968" s="2094"/>
      <c r="J968" s="2094"/>
      <c r="K968" s="2094"/>
      <c r="L968" s="2094"/>
      <c r="M968" s="2094"/>
      <c r="N968" s="2094"/>
      <c r="O968" s="2095"/>
      <c r="P968" s="2092"/>
      <c r="Q968" s="2092"/>
      <c r="R968" s="2092"/>
      <c r="S968" s="2092"/>
      <c r="T968" s="2092"/>
      <c r="U968" s="2092"/>
      <c r="V968" s="2092"/>
      <c r="Y968" s="360"/>
      <c r="Z968" s="360"/>
      <c r="AA968" s="418"/>
      <c r="AB968" s="1840"/>
      <c r="AC968" s="1841"/>
      <c r="AD968" s="1842"/>
    </row>
    <row r="969" spans="1:30">
      <c r="A969" s="405"/>
      <c r="B969" s="1075"/>
      <c r="C969" s="406"/>
      <c r="D969" s="654"/>
      <c r="E969" s="1049"/>
      <c r="F969" s="686"/>
      <c r="Y969" s="360"/>
      <c r="Z969" s="360"/>
      <c r="AA969" s="418"/>
      <c r="AB969" s="1840"/>
      <c r="AC969" s="1841"/>
      <c r="AD969" s="1842"/>
    </row>
    <row r="970" spans="1:30">
      <c r="A970" s="405"/>
      <c r="B970" s="1075"/>
      <c r="C970" s="406"/>
      <c r="D970" s="654"/>
      <c r="E970" s="1049"/>
      <c r="F970" s="686">
        <v>3</v>
      </c>
      <c r="G970" s="702" t="s">
        <v>1778</v>
      </c>
      <c r="Y970" s="360"/>
      <c r="Z970" s="360"/>
      <c r="AA970" s="418"/>
      <c r="AB970" s="1840"/>
      <c r="AC970" s="1841"/>
      <c r="AD970" s="1842"/>
    </row>
    <row r="971" spans="1:30">
      <c r="A971" s="405"/>
      <c r="B971" s="1075"/>
      <c r="C971" s="406"/>
      <c r="D971" s="654"/>
      <c r="E971" s="1049"/>
      <c r="F971" s="686"/>
      <c r="G971" s="1059" t="s">
        <v>77</v>
      </c>
      <c r="H971" s="1060"/>
      <c r="I971" s="1060"/>
      <c r="J971" s="1060"/>
      <c r="K971" s="1060"/>
      <c r="L971" s="1060"/>
      <c r="M971" s="1060"/>
      <c r="N971" s="1060"/>
      <c r="O971" s="1061"/>
      <c r="P971" s="1062"/>
      <c r="Q971" s="1063"/>
      <c r="R971" s="1063"/>
      <c r="S971" s="1063"/>
      <c r="T971" s="1063"/>
      <c r="U971" s="1063"/>
      <c r="V971" s="777" t="s">
        <v>290</v>
      </c>
      <c r="Y971" s="360"/>
      <c r="Z971" s="360"/>
      <c r="AA971" s="418"/>
      <c r="AB971" s="1840"/>
      <c r="AC971" s="1841"/>
      <c r="AD971" s="1842"/>
    </row>
    <row r="972" spans="1:30">
      <c r="A972" s="405"/>
      <c r="B972" s="1075"/>
      <c r="C972" s="406"/>
      <c r="D972" s="654"/>
      <c r="E972" s="1049"/>
      <c r="F972" s="686"/>
      <c r="G972" s="1059" t="s">
        <v>434</v>
      </c>
      <c r="H972" s="1060"/>
      <c r="I972" s="1060"/>
      <c r="J972" s="1060"/>
      <c r="K972" s="1060"/>
      <c r="L972" s="1060"/>
      <c r="M972" s="1060"/>
      <c r="N972" s="1060"/>
      <c r="O972" s="1061"/>
      <c r="P972" s="1062"/>
      <c r="Q972" s="1063"/>
      <c r="R972" s="1063"/>
      <c r="S972" s="1063"/>
      <c r="T972" s="1063"/>
      <c r="U972" s="1063"/>
      <c r="V972" s="777" t="s">
        <v>290</v>
      </c>
      <c r="Y972" s="360"/>
      <c r="Z972" s="360"/>
      <c r="AA972" s="418"/>
      <c r="AB972" s="1840"/>
      <c r="AC972" s="1841"/>
      <c r="AD972" s="1842"/>
    </row>
    <row r="973" spans="1:30">
      <c r="A973" s="405"/>
      <c r="B973" s="1075"/>
      <c r="C973" s="406"/>
      <c r="D973" s="654"/>
      <c r="E973" s="1049"/>
      <c r="F973" s="686"/>
      <c r="G973" s="702" t="s">
        <v>435</v>
      </c>
      <c r="Y973" s="360"/>
      <c r="Z973" s="360"/>
      <c r="AA973" s="418"/>
      <c r="AB973" s="1840"/>
      <c r="AC973" s="1841"/>
      <c r="AD973" s="1842"/>
    </row>
    <row r="974" spans="1:30">
      <c r="A974" s="405"/>
      <c r="B974" s="1075"/>
      <c r="C974" s="406"/>
      <c r="D974" s="654"/>
      <c r="E974" s="1049"/>
      <c r="F974" s="360"/>
      <c r="G974" s="804"/>
      <c r="H974" s="804"/>
      <c r="I974" s="804"/>
      <c r="J974" s="804"/>
      <c r="K974" s="804"/>
      <c r="L974" s="804"/>
      <c r="M974" s="804"/>
      <c r="N974" s="804"/>
      <c r="O974" s="804"/>
      <c r="P974" s="804"/>
      <c r="Q974" s="804"/>
      <c r="R974" s="804"/>
      <c r="S974" s="804"/>
      <c r="T974" s="804"/>
      <c r="U974" s="804"/>
      <c r="V974" s="804"/>
      <c r="W974" s="804"/>
      <c r="X974" s="804"/>
      <c r="Y974" s="360"/>
      <c r="Z974" s="360"/>
      <c r="AA974" s="418"/>
      <c r="AB974" s="1840"/>
      <c r="AC974" s="1841"/>
      <c r="AD974" s="1842"/>
    </row>
    <row r="975" spans="1:30">
      <c r="A975" s="405"/>
      <c r="B975" s="1075"/>
      <c r="C975" s="406"/>
      <c r="D975" s="654"/>
      <c r="E975" s="1049"/>
      <c r="F975" s="686">
        <v>4</v>
      </c>
      <c r="G975" s="897" t="s">
        <v>1779</v>
      </c>
      <c r="Q975" s="1065" t="s">
        <v>48</v>
      </c>
      <c r="R975" s="1066"/>
      <c r="S975" s="1066"/>
      <c r="T975" s="1067"/>
      <c r="AB975" s="1840"/>
      <c r="AC975" s="1841"/>
      <c r="AD975" s="1842"/>
    </row>
    <row r="976" spans="1:30">
      <c r="A976" s="405"/>
      <c r="B976" s="1075"/>
      <c r="C976" s="406"/>
      <c r="D976" s="654"/>
      <c r="E976" s="1049"/>
      <c r="F976" s="686"/>
      <c r="AB976" s="1840"/>
      <c r="AC976" s="1841"/>
      <c r="AD976" s="1842"/>
    </row>
    <row r="977" spans="1:30">
      <c r="A977" s="405"/>
      <c r="B977" s="1075"/>
      <c r="C977" s="406"/>
      <c r="D977" s="654"/>
      <c r="E977" s="1049"/>
      <c r="F977" s="686"/>
      <c r="G977" s="897" t="s">
        <v>437</v>
      </c>
      <c r="AA977" s="899"/>
      <c r="AB977" s="1840"/>
      <c r="AC977" s="1841"/>
      <c r="AD977" s="1842"/>
    </row>
    <row r="978" spans="1:30">
      <c r="A978" s="405"/>
      <c r="B978" s="1075"/>
      <c r="C978" s="406"/>
      <c r="D978" s="654"/>
      <c r="E978" s="1049"/>
      <c r="F978" s="686"/>
      <c r="G978" s="1858" t="s">
        <v>438</v>
      </c>
      <c r="H978" s="1858"/>
      <c r="I978" s="1858"/>
      <c r="J978" s="1858"/>
      <c r="K978" s="1858"/>
      <c r="L978" s="1858"/>
      <c r="M978" s="1858"/>
      <c r="N978" s="1858"/>
      <c r="O978" s="1858"/>
      <c r="P978" s="1858"/>
      <c r="Q978" s="1858"/>
      <c r="R978" s="1858"/>
      <c r="S978" s="1858"/>
      <c r="T978" s="1858"/>
      <c r="U978" s="1858"/>
      <c r="V978" s="1858"/>
      <c r="W978" s="1858"/>
      <c r="X978" s="1858"/>
      <c r="Y978" s="1858"/>
      <c r="Z978" s="1858"/>
      <c r="AA978" s="1859"/>
      <c r="AB978" s="1840"/>
      <c r="AC978" s="1841"/>
      <c r="AD978" s="1842"/>
    </row>
    <row r="979" spans="1:30">
      <c r="A979" s="405"/>
      <c r="B979" s="1075"/>
      <c r="C979" s="406"/>
      <c r="D979" s="654"/>
      <c r="E979" s="1049"/>
      <c r="F979" s="360"/>
      <c r="G979" s="1860"/>
      <c r="H979" s="1861"/>
      <c r="I979" s="1861"/>
      <c r="J979" s="1861"/>
      <c r="K979" s="1861"/>
      <c r="L979" s="1861"/>
      <c r="M979" s="1861"/>
      <c r="N979" s="1861"/>
      <c r="O979" s="1861"/>
      <c r="P979" s="1861"/>
      <c r="Q979" s="1861"/>
      <c r="R979" s="1861"/>
      <c r="S979" s="1861"/>
      <c r="T979" s="1861"/>
      <c r="U979" s="1861"/>
      <c r="V979" s="1861"/>
      <c r="W979" s="1861"/>
      <c r="X979" s="1861"/>
      <c r="Y979" s="1861"/>
      <c r="Z979" s="1862"/>
      <c r="AA979" s="360"/>
      <c r="AB979" s="1840"/>
      <c r="AC979" s="1841"/>
      <c r="AD979" s="1842"/>
    </row>
    <row r="980" spans="1:30">
      <c r="A980" s="405"/>
      <c r="B980" s="1075"/>
      <c r="C980" s="406"/>
      <c r="D980" s="654"/>
      <c r="E980" s="1049"/>
      <c r="F980" s="360"/>
      <c r="G980" s="1863"/>
      <c r="H980" s="1864"/>
      <c r="I980" s="1864"/>
      <c r="J980" s="1864"/>
      <c r="K980" s="1864"/>
      <c r="L980" s="1864"/>
      <c r="M980" s="1864"/>
      <c r="N980" s="1864"/>
      <c r="O980" s="1864"/>
      <c r="P980" s="1864"/>
      <c r="Q980" s="1864"/>
      <c r="R980" s="1864"/>
      <c r="S980" s="1864"/>
      <c r="T980" s="1864"/>
      <c r="U980" s="1864"/>
      <c r="V980" s="1864"/>
      <c r="W980" s="1864"/>
      <c r="X980" s="1864"/>
      <c r="Y980" s="1864"/>
      <c r="Z980" s="1865"/>
      <c r="AA980" s="360"/>
      <c r="AB980" s="1840"/>
      <c r="AC980" s="1841"/>
      <c r="AD980" s="1842"/>
    </row>
    <row r="981" spans="1:30">
      <c r="A981" s="405"/>
      <c r="B981" s="1075"/>
      <c r="C981" s="406"/>
      <c r="D981" s="654"/>
      <c r="E981" s="1049"/>
      <c r="F981" s="360"/>
      <c r="G981" s="1863"/>
      <c r="H981" s="1864"/>
      <c r="I981" s="1864"/>
      <c r="J981" s="1864"/>
      <c r="K981" s="1864"/>
      <c r="L981" s="1864"/>
      <c r="M981" s="1864"/>
      <c r="N981" s="1864"/>
      <c r="O981" s="1864"/>
      <c r="P981" s="1864"/>
      <c r="Q981" s="1864"/>
      <c r="R981" s="1864"/>
      <c r="S981" s="1864"/>
      <c r="T981" s="1864"/>
      <c r="U981" s="1864"/>
      <c r="V981" s="1864"/>
      <c r="W981" s="1864"/>
      <c r="X981" s="1864"/>
      <c r="Y981" s="1864"/>
      <c r="Z981" s="1865"/>
      <c r="AA981" s="360"/>
      <c r="AB981" s="1840"/>
      <c r="AC981" s="1841"/>
      <c r="AD981" s="1842"/>
    </row>
    <row r="982" spans="1:30">
      <c r="A982" s="405"/>
      <c r="B982" s="1075"/>
      <c r="C982" s="406"/>
      <c r="D982" s="654"/>
      <c r="E982" s="1049"/>
      <c r="F982" s="360"/>
      <c r="G982" s="1863"/>
      <c r="H982" s="1864"/>
      <c r="I982" s="1864"/>
      <c r="J982" s="1864"/>
      <c r="K982" s="1864"/>
      <c r="L982" s="1864"/>
      <c r="M982" s="1864"/>
      <c r="N982" s="1864"/>
      <c r="O982" s="1864"/>
      <c r="P982" s="1864"/>
      <c r="Q982" s="1864"/>
      <c r="R982" s="1864"/>
      <c r="S982" s="1864"/>
      <c r="T982" s="1864"/>
      <c r="U982" s="1864"/>
      <c r="V982" s="1864"/>
      <c r="W982" s="1864"/>
      <c r="X982" s="1864"/>
      <c r="Y982" s="1864"/>
      <c r="Z982" s="1865"/>
      <c r="AA982" s="360"/>
      <c r="AB982" s="1840"/>
      <c r="AC982" s="1841"/>
      <c r="AD982" s="1842"/>
    </row>
    <row r="983" spans="1:30">
      <c r="A983" s="405"/>
      <c r="B983" s="1075"/>
      <c r="C983" s="406"/>
      <c r="D983" s="654"/>
      <c r="E983" s="1049"/>
      <c r="F983" s="360"/>
      <c r="G983" s="1863"/>
      <c r="H983" s="1864"/>
      <c r="I983" s="1864"/>
      <c r="J983" s="1864"/>
      <c r="K983" s="1864"/>
      <c r="L983" s="1864"/>
      <c r="M983" s="1864"/>
      <c r="N983" s="1864"/>
      <c r="O983" s="1864"/>
      <c r="P983" s="1864"/>
      <c r="Q983" s="1864"/>
      <c r="R983" s="1864"/>
      <c r="S983" s="1864"/>
      <c r="T983" s="1864"/>
      <c r="U983" s="1864"/>
      <c r="V983" s="1864"/>
      <c r="W983" s="1864"/>
      <c r="X983" s="1864"/>
      <c r="Y983" s="1864"/>
      <c r="Z983" s="1865"/>
      <c r="AA983" s="360"/>
      <c r="AB983" s="1840"/>
      <c r="AC983" s="1841"/>
      <c r="AD983" s="1842"/>
    </row>
    <row r="984" spans="1:30">
      <c r="A984" s="405"/>
      <c r="B984" s="1075"/>
      <c r="C984" s="406"/>
      <c r="D984" s="654"/>
      <c r="E984" s="1049"/>
      <c r="F984" s="360"/>
      <c r="G984" s="1863"/>
      <c r="H984" s="1864"/>
      <c r="I984" s="1864"/>
      <c r="J984" s="1864"/>
      <c r="K984" s="1864"/>
      <c r="L984" s="1864"/>
      <c r="M984" s="1864"/>
      <c r="N984" s="1864"/>
      <c r="O984" s="1864"/>
      <c r="P984" s="1864"/>
      <c r="Q984" s="1864"/>
      <c r="R984" s="1864"/>
      <c r="S984" s="1864"/>
      <c r="T984" s="1864"/>
      <c r="U984" s="1864"/>
      <c r="V984" s="1864"/>
      <c r="W984" s="1864"/>
      <c r="X984" s="1864"/>
      <c r="Y984" s="1864"/>
      <c r="Z984" s="1865"/>
      <c r="AA984" s="360"/>
      <c r="AB984" s="1840"/>
      <c r="AC984" s="1841"/>
      <c r="AD984" s="1842"/>
    </row>
    <row r="985" spans="1:30">
      <c r="A985" s="405"/>
      <c r="B985" s="1075"/>
      <c r="C985" s="406"/>
      <c r="D985" s="654"/>
      <c r="E985" s="1049"/>
      <c r="F985" s="360"/>
      <c r="G985" s="1866"/>
      <c r="H985" s="1867"/>
      <c r="I985" s="1867"/>
      <c r="J985" s="1867"/>
      <c r="K985" s="1867"/>
      <c r="L985" s="1867"/>
      <c r="M985" s="1867"/>
      <c r="N985" s="1867"/>
      <c r="O985" s="1867"/>
      <c r="P985" s="1867"/>
      <c r="Q985" s="1867"/>
      <c r="R985" s="1867"/>
      <c r="S985" s="1867"/>
      <c r="T985" s="1867"/>
      <c r="U985" s="1867"/>
      <c r="V985" s="1867"/>
      <c r="W985" s="1867"/>
      <c r="X985" s="1867"/>
      <c r="Y985" s="1867"/>
      <c r="Z985" s="1868"/>
      <c r="AA985" s="360"/>
      <c r="AB985" s="1840"/>
      <c r="AC985" s="1841"/>
      <c r="AD985" s="1842"/>
    </row>
    <row r="986" spans="1:30">
      <c r="A986" s="405"/>
      <c r="B986" s="1075"/>
      <c r="C986" s="406"/>
      <c r="D986" s="654"/>
      <c r="E986" s="1049"/>
      <c r="F986" s="360"/>
      <c r="G986" s="959"/>
      <c r="H986" s="959"/>
      <c r="I986" s="959"/>
      <c r="J986" s="959"/>
      <c r="K986" s="959"/>
      <c r="L986" s="959"/>
      <c r="M986" s="959"/>
      <c r="N986" s="959"/>
      <c r="O986" s="959"/>
      <c r="P986" s="959"/>
      <c r="Q986" s="959"/>
      <c r="R986" s="959"/>
      <c r="S986" s="959"/>
      <c r="T986" s="959"/>
      <c r="U986" s="959"/>
      <c r="V986" s="959"/>
      <c r="W986" s="959"/>
      <c r="X986" s="959"/>
      <c r="Y986" s="959"/>
      <c r="Z986" s="959"/>
      <c r="AA986" s="360"/>
      <c r="AB986" s="1840"/>
      <c r="AC986" s="1841"/>
      <c r="AD986" s="1842"/>
    </row>
    <row r="987" spans="1:30">
      <c r="A987" s="405"/>
      <c r="B987" s="1075"/>
      <c r="C987" s="406"/>
      <c r="D987" s="654"/>
      <c r="E987" s="1049"/>
      <c r="F987" s="360"/>
      <c r="G987" s="804"/>
      <c r="H987" s="804"/>
      <c r="I987" s="804"/>
      <c r="J987" s="804"/>
      <c r="K987" s="804"/>
      <c r="L987" s="804"/>
      <c r="M987" s="804"/>
      <c r="N987" s="804"/>
      <c r="O987" s="804"/>
      <c r="P987" s="804"/>
      <c r="Q987" s="804"/>
      <c r="R987" s="804"/>
      <c r="S987" s="804"/>
      <c r="T987" s="804"/>
      <c r="U987" s="804"/>
      <c r="V987" s="804"/>
      <c r="W987" s="804"/>
      <c r="X987" s="804"/>
      <c r="Y987" s="360"/>
      <c r="Z987" s="360"/>
      <c r="AA987" s="360"/>
      <c r="AB987" s="1840"/>
      <c r="AC987" s="1841"/>
      <c r="AD987" s="1842"/>
    </row>
    <row r="988" spans="1:30">
      <c r="A988" s="762"/>
      <c r="B988" s="1110"/>
      <c r="C988" s="366"/>
      <c r="D988" s="659"/>
      <c r="E988" s="1050"/>
      <c r="F988" s="408"/>
      <c r="G988" s="861"/>
      <c r="H988" s="861"/>
      <c r="I988" s="861"/>
      <c r="J988" s="861"/>
      <c r="K988" s="861"/>
      <c r="L988" s="861"/>
      <c r="M988" s="861"/>
      <c r="N988" s="861"/>
      <c r="O988" s="861"/>
      <c r="P988" s="861"/>
      <c r="Q988" s="861"/>
      <c r="R988" s="861"/>
      <c r="S988" s="861"/>
      <c r="T988" s="861"/>
      <c r="U988" s="861"/>
      <c r="V988" s="861"/>
      <c r="W988" s="861"/>
      <c r="X988" s="861"/>
      <c r="Y988" s="408"/>
      <c r="Z988" s="408"/>
      <c r="AA988" s="408"/>
      <c r="AB988" s="1834"/>
      <c r="AC988" s="1835"/>
      <c r="AD988" s="1836"/>
    </row>
    <row r="989" spans="1:30">
      <c r="A989" s="724"/>
      <c r="B989" s="635"/>
      <c r="C989" s="726"/>
      <c r="D989" s="726"/>
      <c r="E989" s="636"/>
      <c r="G989" s="804"/>
      <c r="H989" s="804"/>
      <c r="I989" s="804"/>
      <c r="J989" s="804"/>
      <c r="K989" s="804"/>
      <c r="L989" s="804"/>
      <c r="M989" s="804"/>
      <c r="N989" s="804"/>
      <c r="O989" s="804"/>
      <c r="P989" s="804"/>
      <c r="Q989" s="804"/>
      <c r="R989" s="804"/>
      <c r="S989" s="804"/>
      <c r="T989" s="804"/>
      <c r="U989" s="804"/>
      <c r="V989" s="804"/>
      <c r="W989" s="804"/>
      <c r="X989" s="804"/>
      <c r="Y989" s="804"/>
      <c r="Z989" s="804"/>
      <c r="AA989" s="960"/>
      <c r="AB989" s="1840" t="s">
        <v>1771</v>
      </c>
      <c r="AC989" s="1841"/>
      <c r="AD989" s="1842"/>
    </row>
    <row r="990" spans="1:30" ht="24" customHeight="1">
      <c r="A990" s="724"/>
      <c r="B990" s="631">
        <v>57</v>
      </c>
      <c r="C990" s="669" t="s">
        <v>1687</v>
      </c>
      <c r="D990" s="619" t="s">
        <v>1691</v>
      </c>
      <c r="E990" s="670" t="s">
        <v>1736</v>
      </c>
      <c r="G990" s="1068" t="s">
        <v>20</v>
      </c>
      <c r="H990" s="1068"/>
      <c r="I990" s="1068"/>
      <c r="J990" s="1068"/>
      <c r="K990" s="1068"/>
      <c r="L990" s="1068"/>
      <c r="M990" s="2084"/>
      <c r="N990" s="1914" t="s">
        <v>19</v>
      </c>
      <c r="O990" s="1915"/>
      <c r="P990" s="1915"/>
      <c r="Q990" s="1915"/>
      <c r="R990" s="1915"/>
      <c r="S990" s="1915"/>
      <c r="T990" s="1915"/>
      <c r="U990" s="1915"/>
      <c r="V990" s="1916"/>
      <c r="W990" s="804"/>
      <c r="X990" s="804"/>
      <c r="Y990" s="804"/>
      <c r="Z990" s="804"/>
      <c r="AA990" s="960"/>
      <c r="AB990" s="1840"/>
      <c r="AC990" s="1841"/>
      <c r="AD990" s="1842"/>
    </row>
    <row r="991" spans="1:30" ht="13.5" customHeight="1">
      <c r="A991" s="724"/>
      <c r="B991" s="631"/>
      <c r="C991" s="669"/>
      <c r="D991" s="619"/>
      <c r="E991" s="670" t="s">
        <v>1737</v>
      </c>
      <c r="G991" s="804"/>
      <c r="H991" s="804"/>
      <c r="I991" s="804"/>
      <c r="J991" s="804"/>
      <c r="K991" s="804"/>
      <c r="L991" s="804"/>
      <c r="M991" s="804"/>
      <c r="N991" s="961"/>
      <c r="O991" s="804"/>
      <c r="P991" s="804"/>
      <c r="Q991" s="804"/>
      <c r="R991" s="804"/>
      <c r="S991" s="804"/>
      <c r="T991" s="804"/>
      <c r="U991" s="804"/>
      <c r="V991" s="804"/>
      <c r="W991" s="804"/>
      <c r="X991" s="804"/>
      <c r="Y991" s="804"/>
      <c r="Z991" s="804"/>
      <c r="AA991" s="960"/>
      <c r="AB991" s="1840"/>
      <c r="AC991" s="1841"/>
      <c r="AD991" s="1842"/>
    </row>
    <row r="992" spans="1:30">
      <c r="A992" s="724"/>
      <c r="B992" s="631"/>
      <c r="C992" s="669"/>
      <c r="D992" s="619"/>
      <c r="E992" s="670" t="s">
        <v>1738</v>
      </c>
      <c r="G992" s="962">
        <v>1</v>
      </c>
      <c r="H992" s="2085" t="s">
        <v>1766</v>
      </c>
      <c r="I992" s="2086"/>
      <c r="J992" s="2086"/>
      <c r="K992" s="2086"/>
      <c r="L992" s="2086"/>
      <c r="M992" s="2086"/>
      <c r="N992" s="2086"/>
      <c r="O992" s="2086"/>
      <c r="P992" s="2086"/>
      <c r="Q992" s="2086"/>
      <c r="R992" s="2086"/>
      <c r="S992" s="2086"/>
      <c r="T992" s="2086"/>
      <c r="U992" s="2086"/>
      <c r="V992" s="2086"/>
      <c r="W992" s="2086"/>
      <c r="X992" s="2087"/>
      <c r="Y992" s="1207" t="s">
        <v>1760</v>
      </c>
      <c r="Z992" s="1919"/>
      <c r="AA992" s="960"/>
      <c r="AB992" s="1840"/>
      <c r="AC992" s="1841"/>
      <c r="AD992" s="1842"/>
    </row>
    <row r="993" spans="1:30">
      <c r="A993" s="724"/>
      <c r="B993" s="631"/>
      <c r="C993" s="669"/>
      <c r="D993" s="619"/>
      <c r="E993" s="670" t="s">
        <v>1739</v>
      </c>
      <c r="G993" s="962">
        <v>2</v>
      </c>
      <c r="H993" s="2085" t="s">
        <v>1767</v>
      </c>
      <c r="I993" s="2086"/>
      <c r="J993" s="2086"/>
      <c r="K993" s="2086"/>
      <c r="L993" s="2086"/>
      <c r="M993" s="2086"/>
      <c r="N993" s="2086"/>
      <c r="O993" s="2086"/>
      <c r="P993" s="2086"/>
      <c r="Q993" s="2086"/>
      <c r="R993" s="2086"/>
      <c r="S993" s="2086"/>
      <c r="T993" s="2086"/>
      <c r="U993" s="2086"/>
      <c r="V993" s="2086"/>
      <c r="W993" s="2086"/>
      <c r="X993" s="2087"/>
      <c r="Y993" s="1207" t="s">
        <v>1760</v>
      </c>
      <c r="Z993" s="1919"/>
      <c r="AA993" s="960"/>
      <c r="AB993" s="1840"/>
      <c r="AC993" s="1841"/>
      <c r="AD993" s="1842"/>
    </row>
    <row r="994" spans="1:30">
      <c r="A994" s="724"/>
      <c r="B994" s="631"/>
      <c r="C994" s="669"/>
      <c r="D994" s="619"/>
      <c r="E994" s="670" t="s">
        <v>1740</v>
      </c>
      <c r="G994" s="962">
        <v>3</v>
      </c>
      <c r="H994" s="2085" t="s">
        <v>1761</v>
      </c>
      <c r="I994" s="2086"/>
      <c r="J994" s="2086"/>
      <c r="K994" s="2086"/>
      <c r="L994" s="2086"/>
      <c r="M994" s="2086"/>
      <c r="N994" s="2086"/>
      <c r="O994" s="2086"/>
      <c r="P994" s="2086"/>
      <c r="Q994" s="2086"/>
      <c r="R994" s="2086"/>
      <c r="S994" s="2086"/>
      <c r="T994" s="2086"/>
      <c r="U994" s="2086"/>
      <c r="V994" s="2086"/>
      <c r="W994" s="2086"/>
      <c r="X994" s="2087"/>
      <c r="Y994" s="1207" t="s">
        <v>1760</v>
      </c>
      <c r="Z994" s="1919"/>
      <c r="AA994" s="960"/>
      <c r="AB994" s="1840"/>
      <c r="AC994" s="1841"/>
      <c r="AD994" s="1842"/>
    </row>
    <row r="995" spans="1:30">
      <c r="A995" s="724"/>
      <c r="B995" s="631"/>
      <c r="C995" s="669"/>
      <c r="D995" s="619"/>
      <c r="E995" s="670" t="s">
        <v>1741</v>
      </c>
      <c r="G995" s="962">
        <v>4</v>
      </c>
      <c r="H995" s="2085" t="s">
        <v>1762</v>
      </c>
      <c r="I995" s="2086"/>
      <c r="J995" s="2086"/>
      <c r="K995" s="2086"/>
      <c r="L995" s="2086"/>
      <c r="M995" s="2086"/>
      <c r="N995" s="2086"/>
      <c r="O995" s="2086"/>
      <c r="P995" s="2086"/>
      <c r="Q995" s="2086"/>
      <c r="R995" s="2086"/>
      <c r="S995" s="2086"/>
      <c r="T995" s="2086"/>
      <c r="U995" s="2086"/>
      <c r="V995" s="2086"/>
      <c r="W995" s="2086"/>
      <c r="X995" s="2087"/>
      <c r="Y995" s="1207" t="s">
        <v>1760</v>
      </c>
      <c r="Z995" s="1919"/>
      <c r="AA995" s="960"/>
      <c r="AB995" s="1840"/>
      <c r="AC995" s="1841"/>
      <c r="AD995" s="1842"/>
    </row>
    <row r="996" spans="1:30">
      <c r="A996" s="724"/>
      <c r="B996" s="631"/>
      <c r="C996" s="669"/>
      <c r="D996" s="619"/>
      <c r="E996" s="670" t="s">
        <v>1742</v>
      </c>
      <c r="G996" s="962">
        <v>5</v>
      </c>
      <c r="H996" s="2085" t="s">
        <v>1768</v>
      </c>
      <c r="I996" s="2086"/>
      <c r="J996" s="2086"/>
      <c r="K996" s="2086"/>
      <c r="L996" s="2086"/>
      <c r="M996" s="2086"/>
      <c r="N996" s="2086"/>
      <c r="O996" s="2086"/>
      <c r="P996" s="2086"/>
      <c r="Q996" s="2086"/>
      <c r="R996" s="2086"/>
      <c r="S996" s="2086"/>
      <c r="T996" s="2086"/>
      <c r="U996" s="2086"/>
      <c r="V996" s="2086"/>
      <c r="W996" s="2086"/>
      <c r="X996" s="2087"/>
      <c r="Y996" s="1207" t="s">
        <v>1760</v>
      </c>
      <c r="Z996" s="1919"/>
      <c r="AA996" s="960"/>
      <c r="AB996" s="1840"/>
      <c r="AC996" s="1841"/>
      <c r="AD996" s="1842"/>
    </row>
    <row r="997" spans="1:30">
      <c r="A997" s="724"/>
      <c r="B997" s="631"/>
      <c r="C997" s="669"/>
      <c r="D997" s="619"/>
      <c r="E997" s="670" t="s">
        <v>1743</v>
      </c>
      <c r="G997" s="962">
        <v>6</v>
      </c>
      <c r="H997" s="2085" t="s">
        <v>1763</v>
      </c>
      <c r="I997" s="2088"/>
      <c r="J997" s="2088"/>
      <c r="K997" s="2088"/>
      <c r="L997" s="2088"/>
      <c r="M997" s="2088"/>
      <c r="N997" s="2088"/>
      <c r="O997" s="2088"/>
      <c r="P997" s="2088"/>
      <c r="Q997" s="2088"/>
      <c r="R997" s="2088"/>
      <c r="S997" s="2088"/>
      <c r="T997" s="2088"/>
      <c r="U997" s="2088"/>
      <c r="V997" s="2088"/>
      <c r="W997" s="2088"/>
      <c r="X997" s="2089"/>
      <c r="Y997" s="2090" t="s">
        <v>1760</v>
      </c>
      <c r="Z997" s="2091"/>
      <c r="AA997" s="960"/>
      <c r="AB997" s="1840"/>
      <c r="AC997" s="1841"/>
      <c r="AD997" s="1842"/>
    </row>
    <row r="998" spans="1:30">
      <c r="A998" s="724"/>
      <c r="B998" s="631"/>
      <c r="C998" s="669"/>
      <c r="D998" s="619"/>
      <c r="E998" s="670" t="s">
        <v>1744</v>
      </c>
      <c r="G998" s="962">
        <v>7</v>
      </c>
      <c r="H998" s="2085" t="s">
        <v>1769</v>
      </c>
      <c r="I998" s="2088"/>
      <c r="J998" s="2088"/>
      <c r="K998" s="2088"/>
      <c r="L998" s="2088"/>
      <c r="M998" s="2088"/>
      <c r="N998" s="2088"/>
      <c r="O998" s="2088"/>
      <c r="P998" s="2088"/>
      <c r="Q998" s="2088"/>
      <c r="R998" s="2088"/>
      <c r="S998" s="2088"/>
      <c r="T998" s="2088"/>
      <c r="U998" s="2088"/>
      <c r="V998" s="2088"/>
      <c r="W998" s="2088"/>
      <c r="X998" s="2089"/>
      <c r="Y998" s="2090" t="s">
        <v>1760</v>
      </c>
      <c r="Z998" s="2091"/>
      <c r="AA998" s="960"/>
      <c r="AB998" s="1840"/>
      <c r="AC998" s="1841"/>
      <c r="AD998" s="1842"/>
    </row>
    <row r="999" spans="1:30">
      <c r="A999" s="724"/>
      <c r="B999" s="631"/>
      <c r="C999" s="669"/>
      <c r="D999" s="619"/>
      <c r="E999" s="670" t="s">
        <v>1745</v>
      </c>
      <c r="G999" s="962">
        <v>8</v>
      </c>
      <c r="H999" s="2085" t="s">
        <v>1764</v>
      </c>
      <c r="I999" s="2088"/>
      <c r="J999" s="2088"/>
      <c r="K999" s="2088"/>
      <c r="L999" s="2088"/>
      <c r="M999" s="2088"/>
      <c r="N999" s="2088"/>
      <c r="O999" s="2088"/>
      <c r="P999" s="2088"/>
      <c r="Q999" s="2088"/>
      <c r="R999" s="2088"/>
      <c r="S999" s="2088"/>
      <c r="T999" s="2088"/>
      <c r="U999" s="2088"/>
      <c r="V999" s="2088"/>
      <c r="W999" s="2088"/>
      <c r="X999" s="2089"/>
      <c r="Y999" s="2090" t="s">
        <v>1760</v>
      </c>
      <c r="Z999" s="2091"/>
      <c r="AA999" s="960"/>
      <c r="AB999" s="1840"/>
      <c r="AC999" s="1841"/>
      <c r="AD999" s="1842"/>
    </row>
    <row r="1000" spans="1:30">
      <c r="A1000" s="724"/>
      <c r="B1000" s="631"/>
      <c r="C1000" s="669"/>
      <c r="D1000" s="619"/>
      <c r="E1000" s="670"/>
      <c r="G1000" s="962">
        <v>9</v>
      </c>
      <c r="H1000" s="2085" t="s">
        <v>1765</v>
      </c>
      <c r="I1000" s="2088"/>
      <c r="J1000" s="2088"/>
      <c r="K1000" s="2088"/>
      <c r="L1000" s="2088"/>
      <c r="M1000" s="2088"/>
      <c r="N1000" s="2088"/>
      <c r="O1000" s="2088"/>
      <c r="P1000" s="2088"/>
      <c r="Q1000" s="2088"/>
      <c r="R1000" s="2088"/>
      <c r="S1000" s="2088"/>
      <c r="T1000" s="2088"/>
      <c r="U1000" s="2088"/>
      <c r="V1000" s="2088"/>
      <c r="W1000" s="2088"/>
      <c r="X1000" s="2089"/>
      <c r="Y1000" s="1207" t="s">
        <v>1760</v>
      </c>
      <c r="Z1000" s="1919"/>
      <c r="AA1000" s="960"/>
      <c r="AB1000" s="1840"/>
      <c r="AC1000" s="1841"/>
      <c r="AD1000" s="1842"/>
    </row>
    <row r="1001" spans="1:30" ht="32.25" customHeight="1">
      <c r="A1001" s="724"/>
      <c r="B1001" s="631"/>
      <c r="C1001" s="669"/>
      <c r="D1001" s="619"/>
      <c r="E1001" s="670"/>
      <c r="G1001" s="804"/>
      <c r="H1001" s="804"/>
      <c r="I1001" s="804"/>
      <c r="J1001" s="804"/>
      <c r="K1001" s="804"/>
      <c r="L1001" s="804"/>
      <c r="M1001" s="804"/>
      <c r="N1001" s="804"/>
      <c r="O1001" s="804"/>
      <c r="P1001" s="804"/>
      <c r="Q1001" s="804"/>
      <c r="R1001" s="804"/>
      <c r="S1001" s="804"/>
      <c r="T1001" s="804"/>
      <c r="U1001" s="804"/>
      <c r="V1001" s="804"/>
      <c r="W1001" s="804"/>
      <c r="X1001" s="804"/>
      <c r="Y1001" s="804"/>
      <c r="Z1001" s="804"/>
      <c r="AA1001" s="960"/>
      <c r="AB1001" s="1840"/>
      <c r="AC1001" s="1841"/>
      <c r="AD1001" s="1842"/>
    </row>
    <row r="1002" spans="1:30" ht="36" customHeight="1">
      <c r="A1002" s="724"/>
      <c r="B1002" s="631">
        <v>58</v>
      </c>
      <c r="C1002" s="669" t="s">
        <v>1688</v>
      </c>
      <c r="D1002" s="619" t="s">
        <v>1691</v>
      </c>
      <c r="E1002" s="1912" t="s">
        <v>1746</v>
      </c>
      <c r="G1002" s="1083" t="s">
        <v>20</v>
      </c>
      <c r="H1002" s="1083"/>
      <c r="I1002" s="1083"/>
      <c r="J1002" s="1083"/>
      <c r="K1002" s="1083"/>
      <c r="L1002" s="1083"/>
      <c r="M1002" s="1084"/>
      <c r="N1002" s="1914" t="s">
        <v>19</v>
      </c>
      <c r="O1002" s="1915"/>
      <c r="P1002" s="1915"/>
      <c r="Q1002" s="1915"/>
      <c r="R1002" s="1915"/>
      <c r="S1002" s="1915"/>
      <c r="T1002" s="1915"/>
      <c r="U1002" s="1915"/>
      <c r="V1002" s="1916"/>
      <c r="AA1002" s="960"/>
      <c r="AB1002" s="1840"/>
      <c r="AC1002" s="1841"/>
      <c r="AD1002" s="1842"/>
    </row>
    <row r="1003" spans="1:30">
      <c r="A1003" s="724"/>
      <c r="B1003" s="631"/>
      <c r="C1003" s="669"/>
      <c r="D1003" s="619"/>
      <c r="E1003" s="1912"/>
      <c r="AA1003" s="960"/>
      <c r="AB1003" s="1840"/>
      <c r="AC1003" s="1841"/>
      <c r="AD1003" s="1842"/>
    </row>
    <row r="1004" spans="1:30">
      <c r="A1004" s="724"/>
      <c r="B1004" s="631"/>
      <c r="C1004" s="669"/>
      <c r="D1004" s="619"/>
      <c r="E1004" s="1912"/>
      <c r="G1004" s="802">
        <v>1</v>
      </c>
      <c r="H1004" s="1393" t="s">
        <v>443</v>
      </c>
      <c r="I1004" s="1393"/>
      <c r="J1004" s="1393"/>
      <c r="K1004" s="1393"/>
      <c r="L1004" s="1393"/>
      <c r="M1004" s="1393"/>
      <c r="N1004" s="1393"/>
      <c r="O1004" s="1393"/>
      <c r="P1004" s="1393"/>
      <c r="Q1004" s="1219" t="s">
        <v>48</v>
      </c>
      <c r="R1004" s="1219"/>
      <c r="S1004" s="1219"/>
      <c r="T1004" s="1219"/>
      <c r="U1004" s="686"/>
      <c r="V1004" s="686"/>
      <c r="AA1004" s="960"/>
      <c r="AB1004" s="1840"/>
      <c r="AC1004" s="1841"/>
      <c r="AD1004" s="1842"/>
    </row>
    <row r="1005" spans="1:30">
      <c r="A1005" s="724"/>
      <c r="B1005" s="631"/>
      <c r="C1005" s="669"/>
      <c r="D1005" s="619"/>
      <c r="E1005" s="1912"/>
      <c r="G1005" s="686"/>
      <c r="H1005" s="686"/>
      <c r="I1005" s="686"/>
      <c r="J1005" s="686"/>
      <c r="K1005" s="686"/>
      <c r="L1005" s="686"/>
      <c r="M1005" s="686"/>
      <c r="N1005" s="686"/>
      <c r="O1005" s="686"/>
      <c r="P1005" s="686"/>
      <c r="Q1005" s="686"/>
      <c r="R1005" s="686"/>
      <c r="S1005" s="686"/>
      <c r="T1005" s="686"/>
      <c r="U1005" s="686"/>
      <c r="V1005" s="686"/>
      <c r="AA1005" s="960"/>
      <c r="AB1005" s="1840"/>
      <c r="AC1005" s="1841"/>
      <c r="AD1005" s="1842"/>
    </row>
    <row r="1006" spans="1:30">
      <c r="A1006" s="724"/>
      <c r="B1006" s="631"/>
      <c r="C1006" s="669"/>
      <c r="D1006" s="619"/>
      <c r="E1006" s="1912"/>
      <c r="G1006" s="686">
        <v>2</v>
      </c>
      <c r="H1006" s="704" t="s">
        <v>1770</v>
      </c>
      <c r="I1006" s="686"/>
      <c r="J1006" s="686"/>
      <c r="K1006" s="686"/>
      <c r="L1006" s="686"/>
      <c r="M1006" s="686"/>
      <c r="N1006" s="686"/>
      <c r="O1006" s="686"/>
      <c r="P1006" s="686"/>
      <c r="Q1006" s="686"/>
      <c r="R1006" s="686"/>
      <c r="S1006" s="686"/>
      <c r="T1006" s="686"/>
      <c r="U1006" s="686"/>
      <c r="V1006" s="686"/>
      <c r="AA1006" s="960"/>
      <c r="AB1006" s="1840"/>
      <c r="AC1006" s="1841"/>
      <c r="AD1006" s="1842"/>
    </row>
    <row r="1007" spans="1:30">
      <c r="A1007" s="724"/>
      <c r="B1007" s="631"/>
      <c r="C1007" s="669"/>
      <c r="D1007" s="619"/>
      <c r="E1007" s="1912"/>
      <c r="G1007" s="686"/>
      <c r="H1007" s="686"/>
      <c r="I1007" s="686"/>
      <c r="J1007" s="686"/>
      <c r="K1007" s="686"/>
      <c r="L1007" s="686"/>
      <c r="M1007" s="686"/>
      <c r="N1007" s="686"/>
      <c r="O1007" s="686"/>
      <c r="P1007" s="686"/>
      <c r="Q1007" s="686"/>
      <c r="R1007" s="686"/>
      <c r="S1007" s="686"/>
      <c r="T1007" s="686"/>
      <c r="U1007" s="686"/>
      <c r="V1007" s="686"/>
      <c r="AA1007" s="960"/>
      <c r="AB1007" s="1840"/>
      <c r="AC1007" s="1841"/>
      <c r="AD1007" s="1842"/>
    </row>
    <row r="1008" spans="1:30">
      <c r="A1008" s="724"/>
      <c r="B1008" s="631"/>
      <c r="C1008" s="669"/>
      <c r="D1008" s="619"/>
      <c r="E1008" s="1912"/>
      <c r="G1008" s="686"/>
      <c r="H1008" s="1413" t="s">
        <v>444</v>
      </c>
      <c r="I1008" s="1413"/>
      <c r="J1008" s="1413"/>
      <c r="K1008" s="1413"/>
      <c r="L1008" s="1413"/>
      <c r="M1008" s="1413"/>
      <c r="N1008" s="1413"/>
      <c r="O1008" s="1413"/>
      <c r="P1008" s="1413"/>
      <c r="Q1008" s="2092"/>
      <c r="R1008" s="2092"/>
      <c r="S1008" s="2092"/>
      <c r="T1008" s="2092"/>
      <c r="U1008" s="2092"/>
      <c r="V1008" s="1062"/>
      <c r="W1008" s="777" t="s">
        <v>290</v>
      </c>
      <c r="AA1008" s="960"/>
      <c r="AB1008" s="1840"/>
      <c r="AC1008" s="1841"/>
      <c r="AD1008" s="1842"/>
    </row>
    <row r="1009" spans="1:30">
      <c r="A1009" s="724"/>
      <c r="B1009" s="631"/>
      <c r="C1009" s="669"/>
      <c r="D1009" s="619"/>
      <c r="E1009" s="1912"/>
      <c r="G1009" s="686"/>
      <c r="H1009" s="1413" t="s">
        <v>6</v>
      </c>
      <c r="I1009" s="1413"/>
      <c r="J1009" s="1413"/>
      <c r="K1009" s="1413"/>
      <c r="L1009" s="1413"/>
      <c r="M1009" s="1413"/>
      <c r="N1009" s="1413"/>
      <c r="O1009" s="1413"/>
      <c r="P1009" s="1413"/>
      <c r="Q1009" s="2092"/>
      <c r="R1009" s="2092"/>
      <c r="S1009" s="2092"/>
      <c r="T1009" s="2092"/>
      <c r="U1009" s="2092"/>
      <c r="V1009" s="1062"/>
      <c r="W1009" s="777" t="s">
        <v>290</v>
      </c>
      <c r="AA1009" s="960"/>
      <c r="AB1009" s="1840"/>
      <c r="AC1009" s="1841"/>
      <c r="AD1009" s="1842"/>
    </row>
    <row r="1010" spans="1:30">
      <c r="A1010" s="724"/>
      <c r="B1010" s="631"/>
      <c r="C1010" s="669"/>
      <c r="D1010" s="619"/>
      <c r="E1010" s="1912"/>
      <c r="G1010" s="686"/>
      <c r="H1010" s="1293" t="s">
        <v>445</v>
      </c>
      <c r="I1010" s="1294"/>
      <c r="J1010" s="1294"/>
      <c r="K1010" s="1294"/>
      <c r="L1010" s="1294"/>
      <c r="M1010" s="1294"/>
      <c r="N1010" s="1294"/>
      <c r="O1010" s="1294"/>
      <c r="P1010" s="1294"/>
      <c r="Q1010" s="1065" t="s">
        <v>48</v>
      </c>
      <c r="R1010" s="1066"/>
      <c r="S1010" s="1066"/>
      <c r="T1010" s="1067"/>
      <c r="U1010" s="686"/>
      <c r="V1010" s="686"/>
      <c r="AA1010" s="960"/>
      <c r="AB1010" s="1840"/>
      <c r="AC1010" s="1841"/>
      <c r="AD1010" s="1842"/>
    </row>
    <row r="1011" spans="1:30">
      <c r="A1011" s="724"/>
      <c r="B1011" s="631"/>
      <c r="C1011" s="669"/>
      <c r="D1011" s="619"/>
      <c r="E1011" s="1912"/>
      <c r="G1011" s="686"/>
      <c r="H1011" s="686" t="s">
        <v>435</v>
      </c>
      <c r="I1011" s="686"/>
      <c r="J1011" s="686"/>
      <c r="K1011" s="686"/>
      <c r="L1011" s="686"/>
      <c r="M1011" s="686"/>
      <c r="N1011" s="686"/>
      <c r="O1011" s="686"/>
      <c r="P1011" s="686"/>
      <c r="Q1011" s="686"/>
      <c r="R1011" s="686"/>
      <c r="S1011" s="686"/>
      <c r="T1011" s="686"/>
      <c r="U1011" s="686"/>
      <c r="V1011" s="686"/>
      <c r="AA1011" s="960"/>
      <c r="AB1011" s="1840"/>
      <c r="AC1011" s="1841"/>
      <c r="AD1011" s="1842"/>
    </row>
    <row r="1012" spans="1:30">
      <c r="A1012" s="724"/>
      <c r="B1012" s="631"/>
      <c r="C1012" s="669"/>
      <c r="D1012" s="619"/>
      <c r="E1012" s="1912"/>
      <c r="G1012" s="686"/>
      <c r="H1012" s="686"/>
      <c r="I1012" s="686"/>
      <c r="J1012" s="686"/>
      <c r="K1012" s="686"/>
      <c r="L1012" s="686"/>
      <c r="M1012" s="686"/>
      <c r="N1012" s="686"/>
      <c r="O1012" s="686"/>
      <c r="P1012" s="686"/>
      <c r="Q1012" s="686"/>
      <c r="R1012" s="686"/>
      <c r="S1012" s="686"/>
      <c r="T1012" s="686"/>
      <c r="U1012" s="686"/>
      <c r="V1012" s="686"/>
      <c r="AA1012" s="960"/>
      <c r="AB1012" s="1840"/>
      <c r="AC1012" s="1841"/>
      <c r="AD1012" s="1842"/>
    </row>
    <row r="1013" spans="1:30">
      <c r="A1013" s="724"/>
      <c r="B1013" s="631"/>
      <c r="C1013" s="669"/>
      <c r="D1013" s="619"/>
      <c r="E1013" s="1912"/>
      <c r="G1013" s="802">
        <v>3</v>
      </c>
      <c r="H1013" s="1293" t="s">
        <v>446</v>
      </c>
      <c r="I1013" s="1294"/>
      <c r="J1013" s="1294"/>
      <c r="K1013" s="1294"/>
      <c r="L1013" s="1294"/>
      <c r="M1013" s="1294"/>
      <c r="N1013" s="1294"/>
      <c r="O1013" s="1294"/>
      <c r="P1013" s="1295"/>
      <c r="Q1013" s="1065" t="s">
        <v>518</v>
      </c>
      <c r="R1013" s="1066"/>
      <c r="S1013" s="1066"/>
      <c r="T1013" s="1067"/>
      <c r="U1013" s="686"/>
      <c r="V1013" s="686"/>
      <c r="AA1013" s="960"/>
      <c r="AB1013" s="1840"/>
      <c r="AC1013" s="1841"/>
      <c r="AD1013" s="1842"/>
    </row>
    <row r="1014" spans="1:30">
      <c r="A1014" s="724"/>
      <c r="B1014" s="631"/>
      <c r="C1014" s="669"/>
      <c r="D1014" s="619"/>
      <c r="E1014" s="670"/>
      <c r="G1014" s="664"/>
      <c r="H1014" s="664"/>
      <c r="I1014" s="664"/>
      <c r="J1014" s="664"/>
      <c r="K1014" s="664"/>
      <c r="L1014" s="664"/>
      <c r="M1014" s="664"/>
      <c r="N1014" s="664"/>
      <c r="O1014" s="666"/>
      <c r="P1014" s="666"/>
      <c r="Q1014" s="666"/>
      <c r="R1014" s="666"/>
      <c r="S1014" s="667"/>
      <c r="T1014" s="668"/>
      <c r="U1014" s="668"/>
      <c r="V1014" s="668"/>
      <c r="W1014" s="668"/>
      <c r="X1014" s="668"/>
      <c r="Y1014" s="804"/>
      <c r="Z1014" s="804"/>
      <c r="AA1014" s="960"/>
      <c r="AB1014" s="1840"/>
      <c r="AC1014" s="1841"/>
      <c r="AD1014" s="1842"/>
    </row>
    <row r="1015" spans="1:30">
      <c r="A1015" s="724"/>
      <c r="B1015" s="631"/>
      <c r="C1015" s="669"/>
      <c r="D1015" s="619"/>
      <c r="E1015" s="670"/>
      <c r="G1015" s="664"/>
      <c r="H1015" s="664"/>
      <c r="I1015" s="664"/>
      <c r="J1015" s="664"/>
      <c r="K1015" s="664"/>
      <c r="L1015" s="664"/>
      <c r="M1015" s="664"/>
      <c r="N1015" s="664"/>
      <c r="O1015" s="666"/>
      <c r="P1015" s="666"/>
      <c r="Q1015" s="666"/>
      <c r="R1015" s="666"/>
      <c r="S1015" s="667"/>
      <c r="T1015" s="668"/>
      <c r="U1015" s="668"/>
      <c r="V1015" s="668"/>
      <c r="W1015" s="668"/>
      <c r="X1015" s="668"/>
      <c r="Y1015" s="804"/>
      <c r="Z1015" s="804"/>
      <c r="AA1015" s="960"/>
      <c r="AB1015" s="1840"/>
      <c r="AC1015" s="1841"/>
      <c r="AD1015" s="1842"/>
    </row>
    <row r="1016" spans="1:30">
      <c r="A1016" s="724"/>
      <c r="B1016" s="631"/>
      <c r="C1016" s="669"/>
      <c r="D1016" s="619"/>
      <c r="E1016" s="670"/>
      <c r="G1016" s="664"/>
      <c r="H1016" s="664"/>
      <c r="I1016" s="664"/>
      <c r="J1016" s="664"/>
      <c r="K1016" s="664"/>
      <c r="L1016" s="664"/>
      <c r="M1016" s="664"/>
      <c r="N1016" s="664"/>
      <c r="O1016" s="666"/>
      <c r="P1016" s="666"/>
      <c r="Q1016" s="666"/>
      <c r="R1016" s="666"/>
      <c r="S1016" s="667"/>
      <c r="T1016" s="668"/>
      <c r="U1016" s="668"/>
      <c r="V1016" s="668"/>
      <c r="W1016" s="668"/>
      <c r="X1016" s="668"/>
      <c r="Y1016" s="804"/>
      <c r="Z1016" s="804"/>
      <c r="AA1016" s="960"/>
      <c r="AB1016" s="1840"/>
      <c r="AC1016" s="1841"/>
      <c r="AD1016" s="1842"/>
    </row>
    <row r="1017" spans="1:30">
      <c r="A1017" s="724"/>
      <c r="B1017" s="631"/>
      <c r="C1017" s="669"/>
      <c r="D1017" s="619"/>
      <c r="E1017" s="670"/>
      <c r="G1017" s="664"/>
      <c r="H1017" s="664"/>
      <c r="I1017" s="664"/>
      <c r="J1017" s="664"/>
      <c r="K1017" s="664"/>
      <c r="L1017" s="664"/>
      <c r="M1017" s="664"/>
      <c r="N1017" s="664"/>
      <c r="O1017" s="666"/>
      <c r="P1017" s="666"/>
      <c r="Q1017" s="666"/>
      <c r="R1017" s="666"/>
      <c r="S1017" s="667"/>
      <c r="T1017" s="668"/>
      <c r="U1017" s="668"/>
      <c r="V1017" s="668"/>
      <c r="W1017" s="668"/>
      <c r="X1017" s="668"/>
      <c r="Y1017" s="804"/>
      <c r="Z1017" s="804"/>
      <c r="AA1017" s="960"/>
      <c r="AB1017" s="1840"/>
      <c r="AC1017" s="1841"/>
      <c r="AD1017" s="1842"/>
    </row>
    <row r="1018" spans="1:30">
      <c r="A1018" s="740"/>
      <c r="B1018" s="632"/>
      <c r="C1018" s="617"/>
      <c r="D1018" s="618"/>
      <c r="E1018" s="620"/>
      <c r="F1018" s="900"/>
      <c r="G1018" s="625"/>
      <c r="H1018" s="625"/>
      <c r="I1018" s="625"/>
      <c r="J1018" s="625"/>
      <c r="K1018" s="625"/>
      <c r="L1018" s="625"/>
      <c r="M1018" s="625"/>
      <c r="N1018" s="625"/>
      <c r="O1018" s="626"/>
      <c r="P1018" s="626"/>
      <c r="Q1018" s="626"/>
      <c r="R1018" s="626"/>
      <c r="S1018" s="627"/>
      <c r="T1018" s="663"/>
      <c r="U1018" s="663"/>
      <c r="V1018" s="663"/>
      <c r="W1018" s="663"/>
      <c r="X1018" s="663"/>
      <c r="Y1018" s="861"/>
      <c r="Z1018" s="861"/>
      <c r="AA1018" s="963"/>
      <c r="AB1018" s="1834"/>
      <c r="AC1018" s="1835"/>
      <c r="AD1018" s="1836"/>
    </row>
    <row r="1019" spans="1:30" ht="37.5" customHeight="1">
      <c r="A1019" s="724"/>
      <c r="B1019" s="631">
        <v>59</v>
      </c>
      <c r="C1019" s="669" t="s">
        <v>1689</v>
      </c>
      <c r="D1019" s="619" t="s">
        <v>1691</v>
      </c>
      <c r="E1019" s="1913" t="s">
        <v>1747</v>
      </c>
      <c r="G1019" s="1083" t="s">
        <v>20</v>
      </c>
      <c r="H1019" s="1083"/>
      <c r="I1019" s="1083"/>
      <c r="J1019" s="1083"/>
      <c r="K1019" s="1083"/>
      <c r="L1019" s="1083"/>
      <c r="M1019" s="1084"/>
      <c r="N1019" s="1914" t="s">
        <v>19</v>
      </c>
      <c r="O1019" s="1915"/>
      <c r="P1019" s="1915"/>
      <c r="Q1019" s="1915"/>
      <c r="R1019" s="1915"/>
      <c r="S1019" s="1915"/>
      <c r="T1019" s="1915"/>
      <c r="U1019" s="1915"/>
      <c r="V1019" s="1916"/>
      <c r="AA1019" s="960"/>
      <c r="AB1019" s="1840" t="s">
        <v>488</v>
      </c>
      <c r="AC1019" s="1841"/>
      <c r="AD1019" s="1842"/>
    </row>
    <row r="1020" spans="1:30">
      <c r="A1020" s="724"/>
      <c r="B1020" s="631"/>
      <c r="C1020" s="669"/>
      <c r="D1020" s="619"/>
      <c r="E1020" s="1912"/>
      <c r="G1020" s="686"/>
      <c r="H1020" s="910"/>
      <c r="AA1020" s="960"/>
      <c r="AB1020" s="883"/>
      <c r="AC1020" s="884"/>
      <c r="AD1020" s="885"/>
    </row>
    <row r="1021" spans="1:30">
      <c r="A1021" s="724"/>
      <c r="B1021" s="631"/>
      <c r="C1021" s="669"/>
      <c r="D1021" s="619"/>
      <c r="E1021" s="1912"/>
      <c r="G1021" s="686"/>
      <c r="H1021" s="933" t="s">
        <v>1772</v>
      </c>
      <c r="I1021" s="897"/>
      <c r="J1021" s="897"/>
      <c r="K1021" s="897"/>
      <c r="L1021" s="897"/>
      <c r="M1021" s="897"/>
      <c r="N1021" s="897"/>
      <c r="O1021" s="897"/>
      <c r="P1021" s="897"/>
      <c r="AA1021" s="960"/>
      <c r="AB1021" s="883"/>
      <c r="AC1021" s="884"/>
      <c r="AD1021" s="885"/>
    </row>
    <row r="1022" spans="1:30">
      <c r="A1022" s="724"/>
      <c r="B1022" s="631"/>
      <c r="C1022" s="669"/>
      <c r="D1022" s="619"/>
      <c r="E1022" s="1912"/>
      <c r="G1022" s="686"/>
      <c r="H1022" s="910"/>
      <c r="AA1022" s="960"/>
      <c r="AB1022" s="883"/>
      <c r="AC1022" s="884"/>
      <c r="AD1022" s="885"/>
    </row>
    <row r="1023" spans="1:30">
      <c r="A1023" s="724"/>
      <c r="B1023" s="631"/>
      <c r="C1023" s="669"/>
      <c r="D1023" s="619"/>
      <c r="E1023" s="1912"/>
      <c r="G1023" s="686"/>
      <c r="H1023" s="1281" t="s">
        <v>1161</v>
      </c>
      <c r="I1023" s="1282"/>
      <c r="J1023" s="1282"/>
      <c r="K1023" s="1282"/>
      <c r="L1023" s="1282"/>
      <c r="M1023" s="1282"/>
      <c r="N1023" s="1282"/>
      <c r="O1023" s="1282"/>
      <c r="P1023" s="1282"/>
      <c r="Q1023" s="1282"/>
      <c r="R1023" s="1282"/>
      <c r="S1023" s="1282"/>
      <c r="T1023" s="1283"/>
      <c r="U1023" s="1238" t="s">
        <v>518</v>
      </c>
      <c r="V1023" s="1239"/>
      <c r="W1023" s="1240"/>
      <c r="X1023" s="1296"/>
      <c r="Y1023" s="1297"/>
      <c r="Z1023" s="1297"/>
      <c r="AA1023" s="960"/>
      <c r="AB1023" s="883"/>
      <c r="AC1023" s="884"/>
      <c r="AD1023" s="885"/>
    </row>
    <row r="1024" spans="1:30">
      <c r="A1024" s="724"/>
      <c r="B1024" s="631"/>
      <c r="C1024" s="669"/>
      <c r="D1024" s="619"/>
      <c r="E1024" s="1912"/>
      <c r="G1024" s="686"/>
      <c r="H1024" s="2046" t="s">
        <v>1773</v>
      </c>
      <c r="I1024" s="2047"/>
      <c r="J1024" s="2047"/>
      <c r="K1024" s="2047"/>
      <c r="L1024" s="2047"/>
      <c r="M1024" s="2047"/>
      <c r="N1024" s="2048"/>
      <c r="O1024" s="2046" t="s">
        <v>1774</v>
      </c>
      <c r="P1024" s="2047"/>
      <c r="Q1024" s="2047"/>
      <c r="R1024" s="2047"/>
      <c r="S1024" s="2047"/>
      <c r="T1024" s="2047"/>
      <c r="U1024" s="2047"/>
      <c r="V1024" s="2047"/>
      <c r="W1024" s="2048"/>
      <c r="X1024" s="434"/>
      <c r="Y1024" s="434"/>
      <c r="Z1024" s="434"/>
      <c r="AA1024" s="960"/>
      <c r="AB1024" s="883"/>
      <c r="AC1024" s="884"/>
      <c r="AD1024" s="885"/>
    </row>
    <row r="1025" spans="1:30">
      <c r="A1025" s="724"/>
      <c r="B1025" s="631"/>
      <c r="C1025" s="669"/>
      <c r="D1025" s="619"/>
      <c r="E1025" s="1912"/>
      <c r="G1025" s="686"/>
      <c r="H1025" s="502"/>
      <c r="I1025" s="502"/>
      <c r="J1025" s="502"/>
      <c r="K1025" s="502"/>
      <c r="L1025" s="502"/>
      <c r="M1025" s="502"/>
      <c r="N1025" s="502"/>
      <c r="O1025" s="502"/>
      <c r="P1025" s="502"/>
      <c r="Q1025" s="502"/>
      <c r="R1025" s="502"/>
      <c r="S1025" s="502"/>
      <c r="T1025" s="502"/>
      <c r="U1025" s="502"/>
      <c r="V1025" s="502"/>
      <c r="W1025" s="502"/>
      <c r="X1025" s="434"/>
      <c r="Y1025" s="434"/>
      <c r="Z1025" s="434"/>
      <c r="AA1025" s="960"/>
      <c r="AB1025" s="883"/>
      <c r="AC1025" s="884"/>
      <c r="AD1025" s="885"/>
    </row>
    <row r="1026" spans="1:30">
      <c r="A1026" s="724"/>
      <c r="B1026" s="631"/>
      <c r="C1026" s="669"/>
      <c r="D1026" s="619"/>
      <c r="E1026" s="1912"/>
      <c r="G1026" s="686"/>
      <c r="H1026" s="502"/>
      <c r="I1026" s="502"/>
      <c r="J1026" s="502"/>
      <c r="K1026" s="502"/>
      <c r="L1026" s="502"/>
      <c r="M1026" s="502"/>
      <c r="N1026" s="502"/>
      <c r="O1026" s="502"/>
      <c r="P1026" s="502"/>
      <c r="Q1026" s="502"/>
      <c r="R1026" s="502"/>
      <c r="S1026" s="502"/>
      <c r="T1026" s="502"/>
      <c r="U1026" s="502"/>
      <c r="V1026" s="502"/>
      <c r="W1026" s="502"/>
      <c r="X1026" s="434"/>
      <c r="Y1026" s="434"/>
      <c r="Z1026" s="434"/>
      <c r="AA1026" s="960"/>
      <c r="AB1026" s="883"/>
      <c r="AC1026" s="884"/>
      <c r="AD1026" s="885"/>
    </row>
    <row r="1027" spans="1:30">
      <c r="A1027" s="724"/>
      <c r="B1027" s="631"/>
      <c r="C1027" s="669"/>
      <c r="D1027" s="619"/>
      <c r="E1027" s="1912"/>
      <c r="G1027" s="686"/>
      <c r="H1027" s="502"/>
      <c r="I1027" s="502"/>
      <c r="J1027" s="502"/>
      <c r="K1027" s="502"/>
      <c r="L1027" s="502"/>
      <c r="M1027" s="502"/>
      <c r="N1027" s="502"/>
      <c r="O1027" s="502"/>
      <c r="P1027" s="502"/>
      <c r="Q1027" s="502"/>
      <c r="R1027" s="502"/>
      <c r="S1027" s="502"/>
      <c r="T1027" s="502"/>
      <c r="U1027" s="502"/>
      <c r="V1027" s="502"/>
      <c r="W1027" s="502"/>
      <c r="X1027" s="434"/>
      <c r="Y1027" s="434"/>
      <c r="Z1027" s="434"/>
      <c r="AA1027" s="960"/>
      <c r="AB1027" s="883"/>
      <c r="AC1027" s="884"/>
      <c r="AD1027" s="885"/>
    </row>
    <row r="1028" spans="1:30">
      <c r="A1028" s="724"/>
      <c r="B1028" s="631"/>
      <c r="C1028" s="669"/>
      <c r="D1028" s="619"/>
      <c r="E1028" s="1912"/>
      <c r="G1028" s="686"/>
      <c r="H1028" s="502"/>
      <c r="I1028" s="502"/>
      <c r="J1028" s="502"/>
      <c r="K1028" s="502"/>
      <c r="L1028" s="502"/>
      <c r="M1028" s="502"/>
      <c r="N1028" s="502"/>
      <c r="O1028" s="502"/>
      <c r="P1028" s="502"/>
      <c r="Q1028" s="502"/>
      <c r="R1028" s="502"/>
      <c r="S1028" s="502"/>
      <c r="T1028" s="502"/>
      <c r="U1028" s="502"/>
      <c r="V1028" s="502"/>
      <c r="W1028" s="502"/>
      <c r="X1028" s="434"/>
      <c r="Y1028" s="434"/>
      <c r="Z1028" s="434"/>
      <c r="AA1028" s="960"/>
      <c r="AB1028" s="883"/>
      <c r="AC1028" s="884"/>
      <c r="AD1028" s="885"/>
    </row>
    <row r="1029" spans="1:30">
      <c r="A1029" s="724"/>
      <c r="B1029" s="631"/>
      <c r="C1029" s="669"/>
      <c r="D1029" s="619"/>
      <c r="E1029" s="1912"/>
      <c r="G1029" s="686"/>
      <c r="H1029" s="502"/>
      <c r="I1029" s="502"/>
      <c r="J1029" s="502"/>
      <c r="K1029" s="502"/>
      <c r="L1029" s="502"/>
      <c r="M1029" s="502"/>
      <c r="N1029" s="502"/>
      <c r="O1029" s="502"/>
      <c r="P1029" s="502"/>
      <c r="Q1029" s="502"/>
      <c r="R1029" s="502"/>
      <c r="S1029" s="502"/>
      <c r="T1029" s="502"/>
      <c r="U1029" s="502"/>
      <c r="V1029" s="502"/>
      <c r="W1029" s="502"/>
      <c r="X1029" s="434"/>
      <c r="Y1029" s="434"/>
      <c r="Z1029" s="434"/>
      <c r="AA1029" s="960"/>
      <c r="AB1029" s="883"/>
      <c r="AC1029" s="884"/>
      <c r="AD1029" s="885"/>
    </row>
    <row r="1030" spans="1:30">
      <c r="A1030" s="724"/>
      <c r="B1030" s="631"/>
      <c r="C1030" s="669"/>
      <c r="D1030" s="619"/>
      <c r="E1030" s="1912"/>
      <c r="G1030" s="686"/>
      <c r="H1030" s="502"/>
      <c r="I1030" s="502"/>
      <c r="J1030" s="502"/>
      <c r="K1030" s="502"/>
      <c r="L1030" s="502"/>
      <c r="M1030" s="502"/>
      <c r="N1030" s="502"/>
      <c r="O1030" s="502"/>
      <c r="P1030" s="502"/>
      <c r="Q1030" s="502"/>
      <c r="R1030" s="502"/>
      <c r="S1030" s="502"/>
      <c r="T1030" s="502"/>
      <c r="U1030" s="502"/>
      <c r="V1030" s="502"/>
      <c r="W1030" s="502"/>
      <c r="X1030" s="434"/>
      <c r="Y1030" s="434"/>
      <c r="Z1030" s="434"/>
      <c r="AA1030" s="960"/>
      <c r="AB1030" s="883"/>
      <c r="AC1030" s="884"/>
      <c r="AD1030" s="885"/>
    </row>
    <row r="1031" spans="1:30">
      <c r="A1031" s="724"/>
      <c r="B1031" s="631"/>
      <c r="C1031" s="669"/>
      <c r="D1031" s="619"/>
      <c r="E1031" s="1912"/>
      <c r="G1031" s="686"/>
      <c r="H1031" s="502"/>
      <c r="I1031" s="502"/>
      <c r="J1031" s="502"/>
      <c r="K1031" s="502"/>
      <c r="L1031" s="502"/>
      <c r="M1031" s="502"/>
      <c r="N1031" s="502"/>
      <c r="O1031" s="502"/>
      <c r="P1031" s="502"/>
      <c r="Q1031" s="502"/>
      <c r="R1031" s="502"/>
      <c r="S1031" s="502"/>
      <c r="T1031" s="502"/>
      <c r="U1031" s="502"/>
      <c r="V1031" s="502"/>
      <c r="W1031" s="502"/>
      <c r="X1031" s="434"/>
      <c r="Y1031" s="434"/>
      <c r="Z1031" s="434"/>
      <c r="AA1031" s="960"/>
      <c r="AB1031" s="883"/>
      <c r="AC1031" s="884"/>
      <c r="AD1031" s="885"/>
    </row>
    <row r="1032" spans="1:30">
      <c r="A1032" s="724"/>
      <c r="B1032" s="631"/>
      <c r="C1032" s="669"/>
      <c r="D1032" s="619"/>
      <c r="E1032" s="1912"/>
      <c r="G1032" s="686"/>
      <c r="H1032" s="502"/>
      <c r="I1032" s="502"/>
      <c r="J1032" s="502"/>
      <c r="K1032" s="502"/>
      <c r="L1032" s="502"/>
      <c r="M1032" s="502"/>
      <c r="N1032" s="502"/>
      <c r="O1032" s="502"/>
      <c r="P1032" s="502"/>
      <c r="Q1032" s="502"/>
      <c r="R1032" s="502"/>
      <c r="S1032" s="502"/>
      <c r="T1032" s="502"/>
      <c r="U1032" s="502"/>
      <c r="V1032" s="502"/>
      <c r="W1032" s="502"/>
      <c r="X1032" s="434"/>
      <c r="Y1032" s="434"/>
      <c r="Z1032" s="434"/>
      <c r="AA1032" s="960"/>
      <c r="AB1032" s="883"/>
      <c r="AC1032" s="884"/>
      <c r="AD1032" s="885"/>
    </row>
    <row r="1033" spans="1:30">
      <c r="A1033" s="724"/>
      <c r="B1033" s="631"/>
      <c r="C1033" s="669"/>
      <c r="D1033" s="619"/>
      <c r="E1033" s="670"/>
      <c r="G1033" s="686"/>
      <c r="H1033" s="502"/>
      <c r="I1033" s="502"/>
      <c r="J1033" s="502"/>
      <c r="K1033" s="502"/>
      <c r="L1033" s="502"/>
      <c r="M1033" s="502"/>
      <c r="N1033" s="502"/>
      <c r="O1033" s="502"/>
      <c r="P1033" s="502"/>
      <c r="Q1033" s="502"/>
      <c r="R1033" s="502"/>
      <c r="S1033" s="502"/>
      <c r="T1033" s="502"/>
      <c r="U1033" s="502"/>
      <c r="V1033" s="502"/>
      <c r="W1033" s="502"/>
      <c r="X1033" s="434"/>
      <c r="Y1033" s="434"/>
      <c r="Z1033" s="434"/>
      <c r="AA1033" s="960"/>
      <c r="AB1033" s="883"/>
      <c r="AC1033" s="884"/>
      <c r="AD1033" s="885"/>
    </row>
    <row r="1034" spans="1:30" ht="13.5" customHeight="1">
      <c r="A1034" s="724"/>
      <c r="B1034" s="631">
        <v>60</v>
      </c>
      <c r="C1034" s="2049" t="s">
        <v>1690</v>
      </c>
      <c r="D1034" s="619" t="s">
        <v>1691</v>
      </c>
      <c r="E1034" s="1912" t="s">
        <v>1692</v>
      </c>
      <c r="G1034" s="1083" t="s">
        <v>20</v>
      </c>
      <c r="H1034" s="1083"/>
      <c r="I1034" s="1083"/>
      <c r="J1034" s="1083"/>
      <c r="K1034" s="1083"/>
      <c r="L1034" s="1083"/>
      <c r="M1034" s="1084"/>
      <c r="N1034" s="1445" t="s">
        <v>529</v>
      </c>
      <c r="O1034" s="1445"/>
      <c r="P1034" s="1445"/>
      <c r="Q1034" s="1445"/>
      <c r="R1034" s="1445"/>
      <c r="S1034" s="1445"/>
      <c r="T1034" s="1445"/>
      <c r="U1034" s="1445"/>
      <c r="V1034" s="1445"/>
      <c r="W1034" s="1445"/>
      <c r="X1034" s="434"/>
      <c r="Y1034" s="434"/>
      <c r="Z1034" s="434"/>
      <c r="AA1034" s="960"/>
      <c r="AB1034" s="1840" t="s">
        <v>488</v>
      </c>
      <c r="AC1034" s="1841"/>
      <c r="AD1034" s="1842"/>
    </row>
    <row r="1035" spans="1:30">
      <c r="A1035" s="724"/>
      <c r="B1035" s="631"/>
      <c r="C1035" s="2049"/>
      <c r="D1035" s="619"/>
      <c r="E1035" s="1912"/>
      <c r="G1035" s="1083"/>
      <c r="H1035" s="1083"/>
      <c r="I1035" s="1083"/>
      <c r="J1035" s="1083"/>
      <c r="K1035" s="1083"/>
      <c r="L1035" s="1083"/>
      <c r="M1035" s="1084"/>
      <c r="N1035" s="1445"/>
      <c r="O1035" s="1445"/>
      <c r="P1035" s="1445"/>
      <c r="Q1035" s="1445"/>
      <c r="R1035" s="1445"/>
      <c r="S1035" s="1445"/>
      <c r="T1035" s="1445"/>
      <c r="U1035" s="1445"/>
      <c r="V1035" s="1445"/>
      <c r="W1035" s="1445"/>
      <c r="X1035" s="434"/>
      <c r="Y1035" s="434"/>
      <c r="Z1035" s="434"/>
      <c r="AA1035" s="960"/>
      <c r="AB1035" s="1840"/>
      <c r="AC1035" s="1841"/>
      <c r="AD1035" s="1842"/>
    </row>
    <row r="1036" spans="1:30">
      <c r="A1036" s="724"/>
      <c r="B1036" s="631"/>
      <c r="C1036" s="2049"/>
      <c r="D1036" s="619"/>
      <c r="E1036" s="1912"/>
      <c r="P1036" s="686"/>
      <c r="Q1036" s="686"/>
      <c r="R1036" s="686"/>
      <c r="S1036" s="686"/>
      <c r="T1036" s="686"/>
      <c r="U1036" s="686"/>
      <c r="V1036" s="686"/>
      <c r="W1036" s="686"/>
      <c r="X1036" s="434"/>
      <c r="Y1036" s="434"/>
      <c r="Z1036" s="434"/>
      <c r="AA1036" s="960"/>
      <c r="AB1036" s="1840"/>
      <c r="AC1036" s="1841"/>
      <c r="AD1036" s="1842"/>
    </row>
    <row r="1037" spans="1:30">
      <c r="A1037" s="724"/>
      <c r="B1037" s="631"/>
      <c r="C1037" s="2049"/>
      <c r="D1037" s="619"/>
      <c r="E1037" s="1912"/>
      <c r="G1037" s="897" t="s">
        <v>1775</v>
      </c>
      <c r="X1037" s="434"/>
      <c r="Y1037" s="434"/>
      <c r="Z1037" s="434"/>
      <c r="AA1037" s="960"/>
      <c r="AB1037" s="883"/>
      <c r="AC1037" s="884"/>
      <c r="AD1037" s="885"/>
    </row>
    <row r="1038" spans="1:30">
      <c r="A1038" s="724"/>
      <c r="B1038" s="631"/>
      <c r="C1038" s="2049"/>
      <c r="D1038" s="619"/>
      <c r="E1038" s="1912"/>
      <c r="X1038" s="434"/>
      <c r="Y1038" s="434"/>
      <c r="Z1038" s="434"/>
      <c r="AA1038" s="960"/>
      <c r="AB1038" s="883"/>
      <c r="AC1038" s="884"/>
      <c r="AD1038" s="885"/>
    </row>
    <row r="1039" spans="1:30">
      <c r="A1039" s="724"/>
      <c r="B1039" s="631"/>
      <c r="C1039" s="2049"/>
      <c r="D1039" s="619"/>
      <c r="E1039" s="1912"/>
      <c r="G1039" s="1059" t="s">
        <v>77</v>
      </c>
      <c r="H1039" s="1060"/>
      <c r="I1039" s="1060"/>
      <c r="J1039" s="1060"/>
      <c r="K1039" s="1060"/>
      <c r="L1039" s="1060"/>
      <c r="M1039" s="1060"/>
      <c r="N1039" s="1060"/>
      <c r="O1039" s="1061"/>
      <c r="P1039" s="1341"/>
      <c r="Q1039" s="1342"/>
      <c r="R1039" s="1342"/>
      <c r="S1039" s="1342"/>
      <c r="T1039" s="1342"/>
      <c r="U1039" s="1342"/>
      <c r="V1039" s="777" t="s">
        <v>336</v>
      </c>
      <c r="X1039" s="434"/>
      <c r="Y1039" s="434"/>
      <c r="Z1039" s="434"/>
      <c r="AA1039" s="960"/>
      <c r="AB1039" s="883"/>
      <c r="AC1039" s="884"/>
      <c r="AD1039" s="885"/>
    </row>
    <row r="1040" spans="1:30">
      <c r="A1040" s="724"/>
      <c r="B1040" s="631"/>
      <c r="C1040" s="2049"/>
      <c r="D1040" s="619"/>
      <c r="E1040" s="1912"/>
      <c r="G1040" s="1059" t="s">
        <v>6</v>
      </c>
      <c r="H1040" s="1060"/>
      <c r="I1040" s="1060"/>
      <c r="J1040" s="1060"/>
      <c r="K1040" s="1060"/>
      <c r="L1040" s="1060"/>
      <c r="M1040" s="1060"/>
      <c r="N1040" s="1060"/>
      <c r="O1040" s="1061"/>
      <c r="P1040" s="1341"/>
      <c r="Q1040" s="1342"/>
      <c r="R1040" s="1342"/>
      <c r="S1040" s="1342"/>
      <c r="T1040" s="1342"/>
      <c r="U1040" s="1342"/>
      <c r="V1040" s="777" t="s">
        <v>336</v>
      </c>
      <c r="X1040" s="434"/>
      <c r="Y1040" s="434"/>
      <c r="Z1040" s="434"/>
      <c r="AA1040" s="960"/>
      <c r="AB1040" s="883"/>
      <c r="AC1040" s="884"/>
      <c r="AD1040" s="885"/>
    </row>
    <row r="1041" spans="1:30">
      <c r="A1041" s="724"/>
      <c r="B1041" s="631"/>
      <c r="C1041" s="2049"/>
      <c r="D1041" s="619"/>
      <c r="E1041" s="1912"/>
      <c r="G1041" s="964" t="s">
        <v>435</v>
      </c>
      <c r="H1041" s="695"/>
      <c r="I1041" s="695"/>
      <c r="J1041" s="695"/>
      <c r="K1041" s="695"/>
      <c r="L1041" s="695"/>
      <c r="M1041" s="695"/>
      <c r="N1041" s="695"/>
      <c r="O1041" s="695"/>
      <c r="P1041" s="965"/>
      <c r="Q1041" s="965"/>
      <c r="R1041" s="965"/>
      <c r="S1041" s="965"/>
      <c r="T1041" s="965"/>
      <c r="U1041" s="965"/>
      <c r="V1041" s="966"/>
      <c r="X1041" s="434"/>
      <c r="Y1041" s="434"/>
      <c r="Z1041" s="434"/>
      <c r="AA1041" s="960"/>
      <c r="AB1041" s="883"/>
      <c r="AC1041" s="884"/>
      <c r="AD1041" s="885"/>
    </row>
    <row r="1042" spans="1:30">
      <c r="A1042" s="724"/>
      <c r="B1042" s="631"/>
      <c r="C1042" s="2049"/>
      <c r="D1042" s="619"/>
      <c r="E1042" s="1912"/>
      <c r="G1042" s="434"/>
      <c r="H1042" s="434"/>
      <c r="I1042" s="434"/>
      <c r="J1042" s="434"/>
      <c r="K1042" s="434"/>
      <c r="L1042" s="434"/>
      <c r="M1042" s="434"/>
      <c r="N1042" s="434"/>
      <c r="O1042" s="434"/>
      <c r="P1042" s="621"/>
      <c r="Q1042" s="621"/>
      <c r="R1042" s="621"/>
      <c r="S1042" s="621"/>
      <c r="T1042" s="621"/>
      <c r="U1042" s="621"/>
      <c r="V1042" s="686"/>
      <c r="X1042" s="434"/>
      <c r="Y1042" s="434"/>
      <c r="Z1042" s="434"/>
      <c r="AA1042" s="960"/>
      <c r="AB1042" s="883"/>
      <c r="AC1042" s="884"/>
      <c r="AD1042" s="885"/>
    </row>
    <row r="1043" spans="1:30">
      <c r="A1043" s="724"/>
      <c r="B1043" s="631"/>
      <c r="C1043" s="2049"/>
      <c r="D1043" s="619"/>
      <c r="E1043" s="1912"/>
      <c r="G1043" s="686"/>
      <c r="H1043" s="502"/>
      <c r="I1043" s="502"/>
      <c r="J1043" s="502"/>
      <c r="K1043" s="502"/>
      <c r="L1043" s="502"/>
      <c r="M1043" s="502"/>
      <c r="N1043" s="502"/>
      <c r="O1043" s="502"/>
      <c r="P1043" s="502"/>
      <c r="Q1043" s="502"/>
      <c r="R1043" s="502"/>
      <c r="S1043" s="502"/>
      <c r="T1043" s="502"/>
      <c r="U1043" s="434"/>
      <c r="V1043" s="434"/>
      <c r="W1043" s="434"/>
      <c r="X1043" s="434"/>
      <c r="Y1043" s="434"/>
      <c r="Z1043" s="434"/>
      <c r="AA1043" s="960"/>
      <c r="AB1043" s="883"/>
      <c r="AC1043" s="884"/>
      <c r="AD1043" s="885"/>
    </row>
    <row r="1044" spans="1:30">
      <c r="A1044" s="724"/>
      <c r="B1044" s="631"/>
      <c r="C1044" s="2049"/>
      <c r="D1044" s="619"/>
      <c r="E1044" s="1912"/>
      <c r="G1044" s="686"/>
      <c r="H1044" s="502"/>
      <c r="I1044" s="502"/>
      <c r="J1044" s="502"/>
      <c r="K1044" s="502"/>
      <c r="L1044" s="502"/>
      <c r="M1044" s="502"/>
      <c r="N1044" s="502"/>
      <c r="O1044" s="502"/>
      <c r="P1044" s="502"/>
      <c r="Q1044" s="502"/>
      <c r="R1044" s="502"/>
      <c r="S1044" s="502"/>
      <c r="T1044" s="502"/>
      <c r="U1044" s="434"/>
      <c r="V1044" s="434"/>
      <c r="W1044" s="434"/>
      <c r="X1044" s="434"/>
      <c r="Y1044" s="434"/>
      <c r="Z1044" s="434"/>
      <c r="AA1044" s="960"/>
      <c r="AB1044" s="883"/>
      <c r="AC1044" s="884"/>
      <c r="AD1044" s="885"/>
    </row>
    <row r="1045" spans="1:30">
      <c r="A1045" s="724"/>
      <c r="B1045" s="631"/>
      <c r="C1045" s="2049"/>
      <c r="D1045" s="619"/>
      <c r="E1045" s="1912"/>
      <c r="G1045" s="686"/>
      <c r="H1045" s="502"/>
      <c r="I1045" s="502"/>
      <c r="J1045" s="502"/>
      <c r="K1045" s="502"/>
      <c r="L1045" s="502"/>
      <c r="M1045" s="502"/>
      <c r="N1045" s="502"/>
      <c r="O1045" s="502"/>
      <c r="P1045" s="502"/>
      <c r="Q1045" s="502"/>
      <c r="R1045" s="502"/>
      <c r="S1045" s="502"/>
      <c r="T1045" s="502"/>
      <c r="U1045" s="434"/>
      <c r="V1045" s="434"/>
      <c r="W1045" s="434"/>
      <c r="X1045" s="434"/>
      <c r="Y1045" s="434"/>
      <c r="Z1045" s="434"/>
      <c r="AA1045" s="960"/>
      <c r="AB1045" s="883"/>
      <c r="AC1045" s="884"/>
      <c r="AD1045" s="885"/>
    </row>
    <row r="1046" spans="1:30">
      <c r="A1046" s="724"/>
      <c r="B1046" s="631"/>
      <c r="C1046" s="2049"/>
      <c r="D1046" s="619"/>
      <c r="E1046" s="1912"/>
      <c r="G1046" s="686"/>
      <c r="H1046" s="502"/>
      <c r="I1046" s="502"/>
      <c r="J1046" s="502"/>
      <c r="K1046" s="502"/>
      <c r="L1046" s="502"/>
      <c r="M1046" s="502"/>
      <c r="N1046" s="502"/>
      <c r="O1046" s="502"/>
      <c r="P1046" s="502"/>
      <c r="Q1046" s="502"/>
      <c r="R1046" s="502"/>
      <c r="S1046" s="502"/>
      <c r="T1046" s="502"/>
      <c r="U1046" s="434"/>
      <c r="V1046" s="434"/>
      <c r="W1046" s="434"/>
      <c r="X1046" s="434"/>
      <c r="Y1046" s="434"/>
      <c r="Z1046" s="434"/>
      <c r="AA1046" s="960"/>
      <c r="AB1046" s="883"/>
      <c r="AC1046" s="884"/>
      <c r="AD1046" s="885"/>
    </row>
    <row r="1047" spans="1:30">
      <c r="A1047" s="724"/>
      <c r="B1047" s="631"/>
      <c r="C1047" s="2049"/>
      <c r="D1047" s="619"/>
      <c r="E1047" s="1912"/>
      <c r="G1047" s="686"/>
      <c r="H1047" s="502"/>
      <c r="I1047" s="502"/>
      <c r="J1047" s="502"/>
      <c r="K1047" s="502"/>
      <c r="L1047" s="502"/>
      <c r="M1047" s="502"/>
      <c r="N1047" s="502"/>
      <c r="O1047" s="502"/>
      <c r="P1047" s="502"/>
      <c r="Q1047" s="502"/>
      <c r="R1047" s="502"/>
      <c r="S1047" s="502"/>
      <c r="T1047" s="502"/>
      <c r="U1047" s="434"/>
      <c r="V1047" s="434"/>
      <c r="W1047" s="434"/>
      <c r="X1047" s="434"/>
      <c r="Y1047" s="434"/>
      <c r="Z1047" s="434"/>
      <c r="AA1047" s="960"/>
      <c r="AB1047" s="883"/>
      <c r="AC1047" s="884"/>
      <c r="AD1047" s="885"/>
    </row>
    <row r="1048" spans="1:30">
      <c r="A1048" s="740"/>
      <c r="B1048" s="632"/>
      <c r="C1048" s="617"/>
      <c r="D1048" s="618"/>
      <c r="E1048" s="620"/>
      <c r="F1048" s="900"/>
      <c r="G1048" s="719"/>
      <c r="H1048" s="967"/>
      <c r="I1048" s="967"/>
      <c r="J1048" s="967"/>
      <c r="K1048" s="967"/>
      <c r="L1048" s="967"/>
      <c r="M1048" s="967"/>
      <c r="N1048" s="967"/>
      <c r="O1048" s="967"/>
      <c r="P1048" s="967"/>
      <c r="Q1048" s="967"/>
      <c r="R1048" s="967"/>
      <c r="S1048" s="967"/>
      <c r="T1048" s="967"/>
      <c r="U1048" s="507"/>
      <c r="V1048" s="507"/>
      <c r="W1048" s="507"/>
      <c r="X1048" s="719"/>
      <c r="Y1048" s="719"/>
      <c r="Z1048" s="719"/>
      <c r="AA1048" s="963"/>
      <c r="AB1048" s="1834" t="s">
        <v>1696</v>
      </c>
      <c r="AC1048" s="1835"/>
      <c r="AD1048" s="1836"/>
    </row>
    <row r="1049" spans="1:30" ht="12" customHeight="1">
      <c r="A1049" s="1848" t="s">
        <v>1759</v>
      </c>
      <c r="B1049" s="1898" t="s">
        <v>1694</v>
      </c>
      <c r="C1049" s="1899"/>
      <c r="D1049" s="968"/>
      <c r="E1049" s="1901" t="s">
        <v>1755</v>
      </c>
      <c r="F1049" s="864"/>
      <c r="G1049" s="961"/>
      <c r="H1049" s="961"/>
      <c r="I1049" s="961"/>
      <c r="J1049" s="961"/>
      <c r="K1049" s="961"/>
      <c r="L1049" s="961"/>
      <c r="M1049" s="961"/>
      <c r="N1049" s="961"/>
      <c r="O1049" s="961"/>
      <c r="P1049" s="961"/>
      <c r="Q1049" s="961"/>
      <c r="R1049" s="961"/>
      <c r="S1049" s="961"/>
      <c r="T1049" s="961"/>
      <c r="U1049" s="961"/>
      <c r="V1049" s="961"/>
      <c r="W1049" s="961"/>
      <c r="X1049" s="961"/>
      <c r="Y1049" s="961"/>
      <c r="Z1049" s="961"/>
      <c r="AA1049" s="969"/>
      <c r="AB1049" s="1837" t="s">
        <v>1733</v>
      </c>
      <c r="AC1049" s="1838"/>
      <c r="AD1049" s="1839"/>
    </row>
    <row r="1050" spans="1:30" ht="12" customHeight="1">
      <c r="A1050" s="1076"/>
      <c r="B1050" s="1900"/>
      <c r="C1050" s="1263"/>
      <c r="D1050" s="726"/>
      <c r="E1050" s="1902"/>
      <c r="G1050" s="1330" t="s">
        <v>20</v>
      </c>
      <c r="H1050" s="1330"/>
      <c r="I1050" s="1330"/>
      <c r="J1050" s="1330"/>
      <c r="K1050" s="1330"/>
      <c r="L1050" s="1330"/>
      <c r="M1050" s="1330"/>
      <c r="N1050" s="1884" t="s">
        <v>33</v>
      </c>
      <c r="O1050" s="1885"/>
      <c r="P1050" s="1885"/>
      <c r="Q1050" s="1885"/>
      <c r="R1050" s="1885"/>
      <c r="S1050" s="1885"/>
      <c r="T1050" s="1885"/>
      <c r="U1050" s="1885"/>
      <c r="V1050" s="1886"/>
      <c r="W1050" s="804"/>
      <c r="X1050" s="804"/>
      <c r="Y1050" s="804"/>
      <c r="Z1050" s="804"/>
      <c r="AA1050" s="960"/>
      <c r="AB1050" s="1840"/>
      <c r="AC1050" s="1841"/>
      <c r="AD1050" s="1842"/>
    </row>
    <row r="1051" spans="1:30" ht="12" customHeight="1">
      <c r="A1051" s="1076"/>
      <c r="B1051" s="1900"/>
      <c r="C1051" s="1263"/>
      <c r="D1051" s="726"/>
      <c r="E1051" s="1902"/>
      <c r="F1051" s="703"/>
      <c r="G1051" s="1330"/>
      <c r="H1051" s="1330"/>
      <c r="I1051" s="1330"/>
      <c r="J1051" s="1330"/>
      <c r="K1051" s="1330"/>
      <c r="L1051" s="1330"/>
      <c r="M1051" s="1330"/>
      <c r="N1051" s="1887"/>
      <c r="O1051" s="1888"/>
      <c r="P1051" s="1888"/>
      <c r="Q1051" s="1888"/>
      <c r="R1051" s="1888"/>
      <c r="S1051" s="1888"/>
      <c r="T1051" s="1888"/>
      <c r="U1051" s="1888"/>
      <c r="V1051" s="1889"/>
      <c r="W1051" s="804"/>
      <c r="X1051" s="804"/>
      <c r="Y1051" s="804"/>
      <c r="Z1051" s="804"/>
      <c r="AA1051" s="960"/>
      <c r="AB1051" s="1840"/>
      <c r="AC1051" s="1841"/>
      <c r="AD1051" s="1842"/>
    </row>
    <row r="1052" spans="1:30" ht="12" customHeight="1">
      <c r="A1052" s="1076"/>
      <c r="B1052" s="1900"/>
      <c r="C1052" s="1263"/>
      <c r="D1052" s="697"/>
      <c r="E1052" s="1902"/>
      <c r="F1052" s="421"/>
      <c r="G1052" s="804"/>
      <c r="H1052" s="804"/>
      <c r="I1052" s="804"/>
      <c r="J1052" s="804"/>
      <c r="K1052" s="804"/>
      <c r="L1052" s="804"/>
      <c r="M1052" s="804"/>
      <c r="N1052" s="804"/>
      <c r="O1052" s="804"/>
      <c r="P1052" s="804"/>
      <c r="Q1052" s="804"/>
      <c r="R1052" s="804"/>
      <c r="S1052" s="804"/>
      <c r="T1052" s="804"/>
      <c r="U1052" s="804"/>
      <c r="V1052" s="804"/>
      <c r="W1052" s="804"/>
      <c r="X1052" s="804"/>
      <c r="Y1052" s="804"/>
      <c r="Z1052" s="804"/>
      <c r="AA1052" s="960"/>
      <c r="AB1052" s="1840"/>
      <c r="AC1052" s="1841"/>
      <c r="AD1052" s="1842"/>
    </row>
    <row r="1053" spans="1:30" ht="12" customHeight="1">
      <c r="A1053" s="1076"/>
      <c r="B1053" s="1900"/>
      <c r="C1053" s="1263"/>
      <c r="D1053" s="649"/>
      <c r="E1053" s="1902"/>
      <c r="F1053" s="421"/>
      <c r="G1053" s="804"/>
      <c r="H1053" s="804"/>
      <c r="I1053" s="804"/>
      <c r="J1053" s="804"/>
      <c r="K1053" s="804"/>
      <c r="L1053" s="804"/>
      <c r="M1053" s="804"/>
      <c r="N1053" s="804"/>
      <c r="O1053" s="804"/>
      <c r="P1053" s="804"/>
      <c r="Q1053" s="804"/>
      <c r="R1053" s="804"/>
      <c r="S1053" s="804"/>
      <c r="T1053" s="804"/>
      <c r="U1053" s="804"/>
      <c r="V1053" s="804"/>
      <c r="W1053" s="804"/>
      <c r="X1053" s="804"/>
      <c r="Y1053" s="804"/>
      <c r="Z1053" s="804"/>
      <c r="AA1053" s="960"/>
      <c r="AB1053" s="890"/>
      <c r="AC1053" s="891"/>
      <c r="AD1053" s="892"/>
    </row>
    <row r="1054" spans="1:30" ht="12" customHeight="1">
      <c r="A1054" s="1076"/>
      <c r="B1054" s="1900"/>
      <c r="C1054" s="1263"/>
      <c r="D1054" s="649"/>
      <c r="E1054" s="1902"/>
      <c r="F1054" s="421"/>
      <c r="G1054" s="804"/>
      <c r="H1054" s="804"/>
      <c r="I1054" s="804"/>
      <c r="J1054" s="804"/>
      <c r="K1054" s="804"/>
      <c r="L1054" s="804"/>
      <c r="M1054" s="804"/>
      <c r="N1054" s="804"/>
      <c r="O1054" s="804"/>
      <c r="P1054" s="804"/>
      <c r="Q1054" s="804"/>
      <c r="R1054" s="804"/>
      <c r="S1054" s="804"/>
      <c r="T1054" s="804"/>
      <c r="U1054" s="804"/>
      <c r="V1054" s="804"/>
      <c r="W1054" s="804"/>
      <c r="X1054" s="804"/>
      <c r="Y1054" s="804"/>
      <c r="Z1054" s="804"/>
      <c r="AA1054" s="960"/>
      <c r="AB1054" s="890"/>
      <c r="AC1054" s="891"/>
      <c r="AD1054" s="892"/>
    </row>
    <row r="1055" spans="1:30" ht="12" customHeight="1">
      <c r="A1055" s="1076"/>
      <c r="B1055" s="650"/>
      <c r="C1055" s="649"/>
      <c r="D1055" s="649"/>
      <c r="E1055" s="1902"/>
      <c r="F1055" s="421"/>
      <c r="G1055" s="804"/>
      <c r="H1055" s="804"/>
      <c r="I1055" s="804"/>
      <c r="J1055" s="804"/>
      <c r="K1055" s="804"/>
      <c r="L1055" s="804"/>
      <c r="M1055" s="804"/>
      <c r="N1055" s="804"/>
      <c r="O1055" s="804"/>
      <c r="P1055" s="804"/>
      <c r="Q1055" s="804"/>
      <c r="R1055" s="804"/>
      <c r="S1055" s="804"/>
      <c r="T1055" s="804"/>
      <c r="U1055" s="804"/>
      <c r="V1055" s="804"/>
      <c r="W1055" s="804"/>
      <c r="X1055" s="804"/>
      <c r="Y1055" s="804"/>
      <c r="Z1055" s="804"/>
      <c r="AA1055" s="960"/>
      <c r="AB1055" s="890"/>
      <c r="AC1055" s="891"/>
      <c r="AD1055" s="892"/>
    </row>
    <row r="1056" spans="1:30" ht="12" customHeight="1">
      <c r="A1056" s="1076"/>
      <c r="B1056" s="650"/>
      <c r="C1056" s="649"/>
      <c r="D1056" s="649"/>
      <c r="E1056" s="1902"/>
      <c r="F1056" s="421"/>
      <c r="G1056" s="804"/>
      <c r="H1056" s="804"/>
      <c r="I1056" s="804"/>
      <c r="J1056" s="804"/>
      <c r="K1056" s="804"/>
      <c r="L1056" s="804"/>
      <c r="M1056" s="804"/>
      <c r="N1056" s="804"/>
      <c r="O1056" s="804"/>
      <c r="P1056" s="804"/>
      <c r="Q1056" s="804"/>
      <c r="R1056" s="804"/>
      <c r="S1056" s="804"/>
      <c r="T1056" s="804"/>
      <c r="U1056" s="804"/>
      <c r="V1056" s="804"/>
      <c r="W1056" s="804"/>
      <c r="X1056" s="804"/>
      <c r="Y1056" s="804"/>
      <c r="Z1056" s="804"/>
      <c r="AA1056" s="960"/>
      <c r="AB1056" s="890"/>
      <c r="AC1056" s="891"/>
      <c r="AD1056" s="892"/>
    </row>
    <row r="1057" spans="1:30" ht="12" customHeight="1">
      <c r="A1057" s="1076"/>
      <c r="B1057" s="650"/>
      <c r="C1057" s="649"/>
      <c r="D1057" s="649"/>
      <c r="E1057" s="1902"/>
      <c r="F1057" s="421"/>
      <c r="G1057" s="804"/>
      <c r="H1057" s="804"/>
      <c r="I1057" s="804"/>
      <c r="J1057" s="804"/>
      <c r="K1057" s="804"/>
      <c r="L1057" s="804"/>
      <c r="M1057" s="804"/>
      <c r="N1057" s="804"/>
      <c r="O1057" s="804"/>
      <c r="P1057" s="804"/>
      <c r="Q1057" s="804"/>
      <c r="R1057" s="804"/>
      <c r="S1057" s="804"/>
      <c r="T1057" s="804"/>
      <c r="U1057" s="804"/>
      <c r="V1057" s="804"/>
      <c r="W1057" s="804"/>
      <c r="X1057" s="804"/>
      <c r="Y1057" s="804"/>
      <c r="Z1057" s="804"/>
      <c r="AA1057" s="960"/>
      <c r="AB1057" s="890"/>
      <c r="AC1057" s="891"/>
      <c r="AD1057" s="892"/>
    </row>
    <row r="1058" spans="1:30" ht="12" customHeight="1">
      <c r="A1058" s="1076"/>
      <c r="B1058" s="650"/>
      <c r="C1058" s="649"/>
      <c r="D1058" s="649"/>
      <c r="E1058" s="1902"/>
      <c r="F1058" s="421"/>
      <c r="G1058" s="804"/>
      <c r="H1058" s="804"/>
      <c r="I1058" s="804"/>
      <c r="J1058" s="804"/>
      <c r="K1058" s="804"/>
      <c r="L1058" s="804"/>
      <c r="M1058" s="804"/>
      <c r="N1058" s="804"/>
      <c r="O1058" s="804"/>
      <c r="P1058" s="804"/>
      <c r="Q1058" s="804"/>
      <c r="R1058" s="804"/>
      <c r="S1058" s="804"/>
      <c r="T1058" s="804"/>
      <c r="U1058" s="804"/>
      <c r="V1058" s="804"/>
      <c r="W1058" s="804"/>
      <c r="X1058" s="804"/>
      <c r="Y1058" s="804"/>
      <c r="Z1058" s="804"/>
      <c r="AA1058" s="960"/>
      <c r="AB1058" s="890"/>
      <c r="AC1058" s="891"/>
      <c r="AD1058" s="892"/>
    </row>
    <row r="1059" spans="1:30" ht="12" customHeight="1">
      <c r="A1059" s="1076"/>
      <c r="B1059" s="650"/>
      <c r="C1059" s="649"/>
      <c r="D1059" s="649"/>
      <c r="E1059" s="1902"/>
      <c r="F1059" s="421"/>
      <c r="G1059" s="804"/>
      <c r="H1059" s="804"/>
      <c r="I1059" s="804"/>
      <c r="J1059" s="804"/>
      <c r="K1059" s="804"/>
      <c r="L1059" s="804"/>
      <c r="M1059" s="804"/>
      <c r="N1059" s="804"/>
      <c r="O1059" s="804"/>
      <c r="P1059" s="804"/>
      <c r="Q1059" s="804"/>
      <c r="R1059" s="804"/>
      <c r="S1059" s="804"/>
      <c r="T1059" s="804"/>
      <c r="U1059" s="804"/>
      <c r="V1059" s="804"/>
      <c r="W1059" s="804"/>
      <c r="X1059" s="804"/>
      <c r="Y1059" s="804"/>
      <c r="Z1059" s="804"/>
      <c r="AA1059" s="960"/>
      <c r="AB1059" s="890"/>
      <c r="AC1059" s="891"/>
      <c r="AD1059" s="892"/>
    </row>
    <row r="1060" spans="1:30" ht="13.5" customHeight="1">
      <c r="A1060" s="1076"/>
      <c r="B1060" s="650"/>
      <c r="C1060" s="649"/>
      <c r="D1060" s="649"/>
      <c r="E1060" s="1902"/>
      <c r="F1060" s="421"/>
      <c r="G1060" s="804"/>
      <c r="H1060" s="804"/>
      <c r="I1060" s="804"/>
      <c r="J1060" s="804"/>
      <c r="K1060" s="804"/>
      <c r="L1060" s="804"/>
      <c r="M1060" s="804"/>
      <c r="N1060" s="804"/>
      <c r="O1060" s="804"/>
      <c r="P1060" s="804"/>
      <c r="Q1060" s="804"/>
      <c r="R1060" s="804"/>
      <c r="S1060" s="804"/>
      <c r="T1060" s="804"/>
      <c r="U1060" s="804"/>
      <c r="V1060" s="804"/>
      <c r="W1060" s="804"/>
      <c r="X1060" s="804"/>
      <c r="Y1060" s="804"/>
      <c r="Z1060" s="804"/>
      <c r="AA1060" s="960"/>
      <c r="AB1060" s="890"/>
      <c r="AC1060" s="891"/>
      <c r="AD1060" s="892"/>
    </row>
    <row r="1061" spans="1:30" ht="13.5" customHeight="1">
      <c r="A1061" s="648"/>
      <c r="B1061" s="650"/>
      <c r="C1061" s="649"/>
      <c r="D1061" s="649"/>
      <c r="E1061" s="1902"/>
      <c r="F1061" s="422"/>
      <c r="G1061" s="804"/>
      <c r="H1061" s="804"/>
      <c r="I1061" s="804"/>
      <c r="J1061" s="804"/>
      <c r="K1061" s="804"/>
      <c r="L1061" s="804"/>
      <c r="M1061" s="804"/>
      <c r="N1061" s="804"/>
      <c r="O1061" s="804"/>
      <c r="P1061" s="804"/>
      <c r="Q1061" s="804"/>
      <c r="R1061" s="804"/>
      <c r="S1061" s="804"/>
      <c r="T1061" s="804"/>
      <c r="U1061" s="804"/>
      <c r="V1061" s="804"/>
      <c r="W1061" s="804"/>
      <c r="X1061" s="804"/>
      <c r="Y1061" s="804"/>
      <c r="Z1061" s="804"/>
      <c r="AA1061" s="960"/>
      <c r="AB1061" s="890"/>
      <c r="AC1061" s="891"/>
      <c r="AD1061" s="892"/>
    </row>
    <row r="1062" spans="1:30" ht="13.5" customHeight="1">
      <c r="A1062" s="648"/>
      <c r="B1062" s="650"/>
      <c r="C1062" s="649"/>
      <c r="D1062" s="649"/>
      <c r="E1062" s="1902"/>
      <c r="F1062" s="422"/>
      <c r="G1062" s="804"/>
      <c r="H1062" s="804"/>
      <c r="I1062" s="804"/>
      <c r="J1062" s="804"/>
      <c r="K1062" s="804"/>
      <c r="L1062" s="804"/>
      <c r="M1062" s="804"/>
      <c r="N1062" s="804"/>
      <c r="O1062" s="804"/>
      <c r="P1062" s="804"/>
      <c r="Q1062" s="804"/>
      <c r="R1062" s="804"/>
      <c r="S1062" s="804"/>
      <c r="T1062" s="804"/>
      <c r="U1062" s="804"/>
      <c r="V1062" s="804"/>
      <c r="W1062" s="804"/>
      <c r="X1062" s="804"/>
      <c r="Y1062" s="804"/>
      <c r="Z1062" s="804"/>
      <c r="AA1062" s="960"/>
      <c r="AB1062" s="890"/>
      <c r="AC1062" s="891"/>
      <c r="AD1062" s="892"/>
    </row>
    <row r="1063" spans="1:30" s="686" customFormat="1" ht="13.5" customHeight="1">
      <c r="A1063" s="503"/>
      <c r="B1063" s="633"/>
      <c r="C1063" s="504"/>
      <c r="D1063" s="504"/>
      <c r="E1063" s="1902"/>
      <c r="F1063" s="505"/>
      <c r="G1063" s="804"/>
      <c r="H1063" s="804"/>
      <c r="I1063" s="804"/>
      <c r="J1063" s="804"/>
      <c r="K1063" s="804"/>
      <c r="L1063" s="804"/>
      <c r="M1063" s="804"/>
      <c r="N1063" s="804"/>
      <c r="O1063" s="804"/>
      <c r="P1063" s="804"/>
      <c r="Q1063" s="804"/>
      <c r="R1063" s="804"/>
      <c r="S1063" s="804"/>
      <c r="T1063" s="804"/>
      <c r="U1063" s="804"/>
      <c r="V1063" s="804"/>
      <c r="W1063" s="804"/>
      <c r="X1063" s="804"/>
      <c r="Y1063" s="804"/>
      <c r="Z1063" s="804"/>
      <c r="AA1063" s="960"/>
      <c r="AB1063" s="890"/>
      <c r="AC1063" s="891"/>
      <c r="AD1063" s="892"/>
    </row>
    <row r="1064" spans="1:30" s="686" customFormat="1" ht="13.5" customHeight="1">
      <c r="A1064" s="503"/>
      <c r="B1064" s="633"/>
      <c r="C1064" s="504"/>
      <c r="D1064" s="504"/>
      <c r="E1064" s="1902"/>
      <c r="F1064" s="505"/>
      <c r="G1064" s="804"/>
      <c r="H1064" s="804"/>
      <c r="I1064" s="804"/>
      <c r="J1064" s="804"/>
      <c r="K1064" s="804"/>
      <c r="L1064" s="804"/>
      <c r="M1064" s="804"/>
      <c r="N1064" s="804"/>
      <c r="O1064" s="804"/>
      <c r="P1064" s="804"/>
      <c r="Q1064" s="804"/>
      <c r="R1064" s="804"/>
      <c r="S1064" s="804"/>
      <c r="T1064" s="804"/>
      <c r="U1064" s="804"/>
      <c r="V1064" s="804"/>
      <c r="W1064" s="804"/>
      <c r="X1064" s="804"/>
      <c r="Y1064" s="804"/>
      <c r="Z1064" s="804"/>
      <c r="AA1064" s="960"/>
      <c r="AB1064" s="890"/>
      <c r="AC1064" s="891"/>
      <c r="AD1064" s="892"/>
    </row>
    <row r="1065" spans="1:30" s="686" customFormat="1" ht="13.5" customHeight="1">
      <c r="A1065" s="503"/>
      <c r="B1065" s="633"/>
      <c r="C1065" s="504"/>
      <c r="D1065" s="504"/>
      <c r="E1065" s="1902"/>
      <c r="F1065" s="505"/>
      <c r="G1065" s="804"/>
      <c r="H1065" s="804"/>
      <c r="I1065" s="804"/>
      <c r="J1065" s="804"/>
      <c r="K1065" s="804"/>
      <c r="L1065" s="804"/>
      <c r="M1065" s="804"/>
      <c r="N1065" s="804"/>
      <c r="O1065" s="804"/>
      <c r="P1065" s="804"/>
      <c r="Q1065" s="804"/>
      <c r="R1065" s="804"/>
      <c r="S1065" s="804"/>
      <c r="T1065" s="804"/>
      <c r="U1065" s="804"/>
      <c r="V1065" s="804"/>
      <c r="W1065" s="804"/>
      <c r="X1065" s="804"/>
      <c r="Y1065" s="804"/>
      <c r="Z1065" s="804"/>
      <c r="AA1065" s="960"/>
      <c r="AB1065" s="890"/>
      <c r="AC1065" s="891"/>
      <c r="AD1065" s="892"/>
    </row>
    <row r="1066" spans="1:30" ht="13.5" customHeight="1">
      <c r="A1066" s="648"/>
      <c r="B1066" s="650"/>
      <c r="C1066" s="649"/>
      <c r="D1066" s="649"/>
      <c r="E1066" s="1902"/>
      <c r="F1066" s="422"/>
      <c r="G1066" s="804"/>
      <c r="H1066" s="804"/>
      <c r="I1066" s="804"/>
      <c r="J1066" s="804"/>
      <c r="K1066" s="804"/>
      <c r="L1066" s="804"/>
      <c r="M1066" s="804"/>
      <c r="N1066" s="804"/>
      <c r="O1066" s="804"/>
      <c r="P1066" s="804"/>
      <c r="Q1066" s="804"/>
      <c r="R1066" s="804"/>
      <c r="S1066" s="804"/>
      <c r="T1066" s="804"/>
      <c r="U1066" s="804"/>
      <c r="V1066" s="804"/>
      <c r="W1066" s="804"/>
      <c r="X1066" s="804"/>
      <c r="Y1066" s="804"/>
      <c r="Z1066" s="804"/>
      <c r="AA1066" s="960"/>
      <c r="AB1066" s="883"/>
      <c r="AC1066" s="884"/>
      <c r="AD1066" s="885"/>
    </row>
    <row r="1067" spans="1:30" ht="13.5" customHeight="1">
      <c r="A1067" s="648"/>
      <c r="B1067" s="650"/>
      <c r="C1067" s="649"/>
      <c r="D1067" s="649"/>
      <c r="E1067" s="1902"/>
      <c r="F1067" s="422"/>
      <c r="G1067" s="804"/>
      <c r="H1067" s="804"/>
      <c r="I1067" s="804"/>
      <c r="J1067" s="804"/>
      <c r="K1067" s="804"/>
      <c r="L1067" s="804"/>
      <c r="M1067" s="804"/>
      <c r="N1067" s="804"/>
      <c r="O1067" s="804"/>
      <c r="P1067" s="804"/>
      <c r="Q1067" s="804"/>
      <c r="R1067" s="804"/>
      <c r="S1067" s="804"/>
      <c r="T1067" s="804"/>
      <c r="U1067" s="804"/>
      <c r="V1067" s="804"/>
      <c r="W1067" s="804"/>
      <c r="X1067" s="804"/>
      <c r="Y1067" s="804"/>
      <c r="Z1067" s="804"/>
      <c r="AA1067" s="960"/>
      <c r="AB1067" s="883"/>
      <c r="AC1067" s="884"/>
      <c r="AD1067" s="885"/>
    </row>
    <row r="1068" spans="1:30" ht="13.5" customHeight="1">
      <c r="A1068" s="648"/>
      <c r="B1068" s="650"/>
      <c r="C1068" s="649"/>
      <c r="D1068" s="649"/>
      <c r="E1068" s="1902"/>
      <c r="F1068" s="422"/>
      <c r="G1068" s="804"/>
      <c r="H1068" s="804"/>
      <c r="I1068" s="804"/>
      <c r="J1068" s="804"/>
      <c r="K1068" s="804"/>
      <c r="L1068" s="804"/>
      <c r="M1068" s="804"/>
      <c r="N1068" s="804"/>
      <c r="O1068" s="804"/>
      <c r="P1068" s="804"/>
      <c r="Q1068" s="804"/>
      <c r="R1068" s="804"/>
      <c r="S1068" s="804"/>
      <c r="T1068" s="804"/>
      <c r="U1068" s="804"/>
      <c r="V1068" s="804"/>
      <c r="W1068" s="804"/>
      <c r="X1068" s="804"/>
      <c r="Y1068" s="804"/>
      <c r="Z1068" s="804"/>
      <c r="AA1068" s="960"/>
      <c r="AB1068" s="883"/>
      <c r="AC1068" s="884"/>
      <c r="AD1068" s="885"/>
    </row>
    <row r="1069" spans="1:30" ht="13.5" customHeight="1">
      <c r="A1069" s="648"/>
      <c r="B1069" s="650"/>
      <c r="C1069" s="649"/>
      <c r="D1069" s="649"/>
      <c r="E1069" s="1902"/>
      <c r="F1069" s="422"/>
      <c r="G1069" s="804"/>
      <c r="H1069" s="804"/>
      <c r="I1069" s="804"/>
      <c r="J1069" s="804"/>
      <c r="K1069" s="804"/>
      <c r="L1069" s="804"/>
      <c r="M1069" s="804"/>
      <c r="N1069" s="804"/>
      <c r="O1069" s="804"/>
      <c r="P1069" s="804"/>
      <c r="Q1069" s="804"/>
      <c r="R1069" s="804"/>
      <c r="S1069" s="804"/>
      <c r="T1069" s="804"/>
      <c r="U1069" s="804"/>
      <c r="V1069" s="804"/>
      <c r="W1069" s="804"/>
      <c r="X1069" s="804"/>
      <c r="Y1069" s="804"/>
      <c r="Z1069" s="804"/>
      <c r="AA1069" s="960"/>
      <c r="AB1069" s="883"/>
      <c r="AC1069" s="884"/>
      <c r="AD1069" s="885"/>
    </row>
    <row r="1070" spans="1:30" ht="13.5" customHeight="1">
      <c r="A1070" s="648"/>
      <c r="B1070" s="650"/>
      <c r="C1070" s="649"/>
      <c r="D1070" s="649"/>
      <c r="E1070" s="1902"/>
      <c r="F1070" s="422"/>
      <c r="G1070" s="804"/>
      <c r="H1070" s="804"/>
      <c r="I1070" s="804"/>
      <c r="J1070" s="804"/>
      <c r="K1070" s="804"/>
      <c r="L1070" s="804"/>
      <c r="M1070" s="804"/>
      <c r="N1070" s="804"/>
      <c r="O1070" s="804"/>
      <c r="P1070" s="804"/>
      <c r="Q1070" s="804"/>
      <c r="R1070" s="804"/>
      <c r="S1070" s="804"/>
      <c r="T1070" s="804"/>
      <c r="U1070" s="804"/>
      <c r="V1070" s="804"/>
      <c r="W1070" s="804"/>
      <c r="X1070" s="804"/>
      <c r="Y1070" s="804"/>
      <c r="Z1070" s="804"/>
      <c r="AA1070" s="960"/>
      <c r="AB1070" s="883"/>
      <c r="AC1070" s="884"/>
      <c r="AD1070" s="885"/>
    </row>
    <row r="1071" spans="1:30" ht="13.5" customHeight="1">
      <c r="A1071" s="648"/>
      <c r="B1071" s="650"/>
      <c r="C1071" s="649"/>
      <c r="D1071" s="649"/>
      <c r="E1071" s="1902"/>
      <c r="F1071" s="422"/>
      <c r="G1071" s="804"/>
      <c r="H1071" s="804"/>
      <c r="I1071" s="804"/>
      <c r="J1071" s="804"/>
      <c r="K1071" s="804"/>
      <c r="L1071" s="804"/>
      <c r="M1071" s="804"/>
      <c r="N1071" s="804"/>
      <c r="O1071" s="804"/>
      <c r="P1071" s="804"/>
      <c r="Q1071" s="804"/>
      <c r="R1071" s="804"/>
      <c r="S1071" s="804"/>
      <c r="T1071" s="804"/>
      <c r="U1071" s="804"/>
      <c r="V1071" s="804"/>
      <c r="W1071" s="804"/>
      <c r="X1071" s="804"/>
      <c r="Y1071" s="804"/>
      <c r="Z1071" s="804"/>
      <c r="AA1071" s="960"/>
      <c r="AB1071" s="883"/>
      <c r="AC1071" s="884"/>
      <c r="AD1071" s="885"/>
    </row>
    <row r="1072" spans="1:30" ht="13.5" customHeight="1">
      <c r="A1072" s="648"/>
      <c r="B1072" s="650"/>
      <c r="C1072" s="649"/>
      <c r="D1072" s="649"/>
      <c r="E1072" s="1902"/>
      <c r="F1072" s="422"/>
      <c r="G1072" s="804"/>
      <c r="H1072" s="804"/>
      <c r="I1072" s="804"/>
      <c r="J1072" s="804"/>
      <c r="K1072" s="804"/>
      <c r="L1072" s="804"/>
      <c r="M1072" s="804"/>
      <c r="N1072" s="804"/>
      <c r="O1072" s="804"/>
      <c r="P1072" s="804"/>
      <c r="Q1072" s="804"/>
      <c r="R1072" s="804"/>
      <c r="S1072" s="804"/>
      <c r="T1072" s="804"/>
      <c r="U1072" s="804"/>
      <c r="V1072" s="804"/>
      <c r="W1072" s="804"/>
      <c r="X1072" s="804"/>
      <c r="Y1072" s="804"/>
      <c r="Z1072" s="804"/>
      <c r="AA1072" s="960"/>
      <c r="AB1072" s="883"/>
      <c r="AC1072" s="884"/>
      <c r="AD1072" s="885"/>
    </row>
    <row r="1073" spans="1:30" ht="13.5" customHeight="1">
      <c r="A1073" s="648"/>
      <c r="B1073" s="650"/>
      <c r="C1073" s="649"/>
      <c r="D1073" s="649"/>
      <c r="E1073" s="1902"/>
      <c r="F1073" s="422"/>
      <c r="G1073" s="804"/>
      <c r="H1073" s="804"/>
      <c r="I1073" s="804"/>
      <c r="J1073" s="804"/>
      <c r="K1073" s="804"/>
      <c r="L1073" s="804"/>
      <c r="M1073" s="804"/>
      <c r="N1073" s="804"/>
      <c r="O1073" s="804"/>
      <c r="P1073" s="804"/>
      <c r="Q1073" s="804"/>
      <c r="R1073" s="804"/>
      <c r="S1073" s="804"/>
      <c r="T1073" s="804"/>
      <c r="U1073" s="804"/>
      <c r="V1073" s="804"/>
      <c r="W1073" s="804"/>
      <c r="X1073" s="804"/>
      <c r="Y1073" s="804"/>
      <c r="Z1073" s="804"/>
      <c r="AA1073" s="960"/>
      <c r="AB1073" s="883"/>
      <c r="AC1073" s="884"/>
      <c r="AD1073" s="885"/>
    </row>
    <row r="1074" spans="1:30" ht="13.5" customHeight="1">
      <c r="A1074" s="648"/>
      <c r="B1074" s="650"/>
      <c r="C1074" s="649"/>
      <c r="D1074" s="649"/>
      <c r="E1074" s="1902"/>
      <c r="F1074" s="422"/>
      <c r="G1074" s="804"/>
      <c r="H1074" s="804"/>
      <c r="I1074" s="804"/>
      <c r="J1074" s="804"/>
      <c r="K1074" s="804"/>
      <c r="L1074" s="804"/>
      <c r="M1074" s="804"/>
      <c r="N1074" s="804"/>
      <c r="O1074" s="804"/>
      <c r="P1074" s="804"/>
      <c r="Q1074" s="804"/>
      <c r="R1074" s="804"/>
      <c r="S1074" s="804"/>
      <c r="T1074" s="804"/>
      <c r="U1074" s="804"/>
      <c r="V1074" s="804"/>
      <c r="W1074" s="804"/>
      <c r="X1074" s="804"/>
      <c r="Y1074" s="804"/>
      <c r="Z1074" s="804"/>
      <c r="AA1074" s="960"/>
      <c r="AB1074" s="883"/>
      <c r="AC1074" s="884"/>
      <c r="AD1074" s="885"/>
    </row>
    <row r="1075" spans="1:30" ht="13.5" customHeight="1">
      <c r="A1075" s="648"/>
      <c r="B1075" s="650"/>
      <c r="C1075" s="649"/>
      <c r="D1075" s="649"/>
      <c r="E1075" s="1902"/>
      <c r="F1075" s="422"/>
      <c r="G1075" s="804"/>
      <c r="H1075" s="804"/>
      <c r="I1075" s="804"/>
      <c r="J1075" s="804"/>
      <c r="K1075" s="804"/>
      <c r="L1075" s="804"/>
      <c r="M1075" s="804"/>
      <c r="N1075" s="804"/>
      <c r="O1075" s="804"/>
      <c r="P1075" s="804"/>
      <c r="Q1075" s="804"/>
      <c r="R1075" s="804"/>
      <c r="S1075" s="804"/>
      <c r="T1075" s="804"/>
      <c r="U1075" s="804"/>
      <c r="V1075" s="804"/>
      <c r="W1075" s="804"/>
      <c r="X1075" s="804"/>
      <c r="Y1075" s="804"/>
      <c r="Z1075" s="804"/>
      <c r="AA1075" s="960"/>
      <c r="AB1075" s="883"/>
      <c r="AC1075" s="884"/>
      <c r="AD1075" s="885"/>
    </row>
    <row r="1076" spans="1:30" ht="13.5" customHeight="1">
      <c r="A1076" s="648"/>
      <c r="B1076" s="650"/>
      <c r="C1076" s="649"/>
      <c r="D1076" s="649"/>
      <c r="E1076" s="1902"/>
      <c r="F1076" s="422"/>
      <c r="G1076" s="804"/>
      <c r="H1076" s="804"/>
      <c r="I1076" s="804"/>
      <c r="J1076" s="804"/>
      <c r="K1076" s="804"/>
      <c r="L1076" s="804"/>
      <c r="M1076" s="804"/>
      <c r="N1076" s="804"/>
      <c r="O1076" s="804"/>
      <c r="P1076" s="804"/>
      <c r="Q1076" s="804"/>
      <c r="R1076" s="804"/>
      <c r="S1076" s="804"/>
      <c r="T1076" s="804"/>
      <c r="U1076" s="804"/>
      <c r="V1076" s="804"/>
      <c r="W1076" s="804"/>
      <c r="X1076" s="804"/>
      <c r="Y1076" s="804"/>
      <c r="Z1076" s="804"/>
      <c r="AA1076" s="960"/>
      <c r="AB1076" s="883"/>
      <c r="AC1076" s="884"/>
      <c r="AD1076" s="885"/>
    </row>
    <row r="1077" spans="1:30" ht="13.5" customHeight="1">
      <c r="A1077" s="648"/>
      <c r="B1077" s="650"/>
      <c r="C1077" s="649"/>
      <c r="D1077" s="649"/>
      <c r="E1077" s="1902"/>
      <c r="F1077" s="422"/>
      <c r="G1077" s="804"/>
      <c r="H1077" s="804"/>
      <c r="I1077" s="804"/>
      <c r="J1077" s="804"/>
      <c r="K1077" s="804"/>
      <c r="L1077" s="804"/>
      <c r="M1077" s="804"/>
      <c r="N1077" s="804"/>
      <c r="O1077" s="804"/>
      <c r="P1077" s="804"/>
      <c r="Q1077" s="804"/>
      <c r="R1077" s="804"/>
      <c r="S1077" s="804"/>
      <c r="T1077" s="804"/>
      <c r="U1077" s="804"/>
      <c r="V1077" s="804"/>
      <c r="W1077" s="804"/>
      <c r="X1077" s="804"/>
      <c r="Y1077" s="804"/>
      <c r="Z1077" s="804"/>
      <c r="AA1077" s="960"/>
      <c r="AB1077" s="883"/>
      <c r="AC1077" s="884"/>
      <c r="AD1077" s="929"/>
    </row>
    <row r="1078" spans="1:30" ht="12" customHeight="1">
      <c r="A1078" s="1843"/>
      <c r="B1078" s="1075"/>
      <c r="C1078" s="1845"/>
      <c r="D1078" s="697"/>
      <c r="E1078" s="1902"/>
      <c r="F1078" s="970"/>
      <c r="G1078" s="804"/>
      <c r="H1078" s="804"/>
      <c r="I1078" s="804"/>
      <c r="J1078" s="804"/>
      <c r="K1078" s="804"/>
      <c r="L1078" s="804"/>
      <c r="M1078" s="804"/>
      <c r="N1078" s="804"/>
      <c r="O1078" s="804"/>
      <c r="P1078" s="804"/>
      <c r="Q1078" s="804"/>
      <c r="R1078" s="804"/>
      <c r="S1078" s="804"/>
      <c r="T1078" s="804"/>
      <c r="U1078" s="804"/>
      <c r="V1078" s="804"/>
      <c r="W1078" s="804"/>
      <c r="X1078" s="804"/>
      <c r="Y1078" s="804"/>
      <c r="Z1078" s="804"/>
      <c r="AA1078" s="960"/>
      <c r="AB1078" s="1053"/>
      <c r="AC1078" s="1054"/>
      <c r="AD1078" s="1055"/>
    </row>
    <row r="1079" spans="1:30" ht="12" customHeight="1">
      <c r="A1079" s="1843"/>
      <c r="B1079" s="1075"/>
      <c r="C1079" s="1845"/>
      <c r="D1079" s="697"/>
      <c r="E1079" s="1902"/>
      <c r="F1079" s="970"/>
      <c r="G1079" s="804"/>
      <c r="H1079" s="804"/>
      <c r="I1079" s="804"/>
      <c r="J1079" s="804"/>
      <c r="K1079" s="804"/>
      <c r="L1079" s="804"/>
      <c r="M1079" s="804"/>
      <c r="N1079" s="804"/>
      <c r="O1079" s="804"/>
      <c r="P1079" s="804"/>
      <c r="Q1079" s="804"/>
      <c r="R1079" s="804"/>
      <c r="S1079" s="804"/>
      <c r="T1079" s="804"/>
      <c r="U1079" s="804"/>
      <c r="V1079" s="804"/>
      <c r="W1079" s="804"/>
      <c r="X1079" s="804"/>
      <c r="Y1079" s="804"/>
      <c r="Z1079" s="804"/>
      <c r="AA1079" s="960"/>
      <c r="AB1079" s="1053"/>
      <c r="AC1079" s="1054"/>
      <c r="AD1079" s="1055"/>
    </row>
    <row r="1080" spans="1:30" ht="12" customHeight="1">
      <c r="A1080" s="1843"/>
      <c r="B1080" s="1075"/>
      <c r="C1080" s="1845"/>
      <c r="D1080" s="697"/>
      <c r="E1080" s="1902"/>
      <c r="F1080" s="970"/>
      <c r="G1080" s="804"/>
      <c r="H1080" s="804"/>
      <c r="I1080" s="804"/>
      <c r="J1080" s="804"/>
      <c r="K1080" s="804"/>
      <c r="L1080" s="804"/>
      <c r="M1080" s="804"/>
      <c r="N1080" s="804"/>
      <c r="O1080" s="804"/>
      <c r="P1080" s="804"/>
      <c r="Q1080" s="804"/>
      <c r="R1080" s="804"/>
      <c r="S1080" s="804"/>
      <c r="T1080" s="804"/>
      <c r="U1080" s="804"/>
      <c r="V1080" s="804"/>
      <c r="W1080" s="804"/>
      <c r="X1080" s="804"/>
      <c r="Y1080" s="804"/>
      <c r="Z1080" s="804"/>
      <c r="AA1080" s="960"/>
      <c r="AB1080" s="1053"/>
      <c r="AC1080" s="1054"/>
      <c r="AD1080" s="1055"/>
    </row>
    <row r="1081" spans="1:30" ht="12" customHeight="1">
      <c r="A1081" s="1844"/>
      <c r="B1081" s="1110"/>
      <c r="C1081" s="1846"/>
      <c r="D1081" s="509"/>
      <c r="E1081" s="1903"/>
      <c r="F1081" s="971"/>
      <c r="G1081" s="861"/>
      <c r="H1081" s="861"/>
      <c r="I1081" s="861"/>
      <c r="J1081" s="861"/>
      <c r="K1081" s="861"/>
      <c r="L1081" s="861"/>
      <c r="M1081" s="861"/>
      <c r="N1081" s="861"/>
      <c r="O1081" s="861"/>
      <c r="P1081" s="861"/>
      <c r="Q1081" s="861"/>
      <c r="R1081" s="861"/>
      <c r="S1081" s="861"/>
      <c r="T1081" s="861"/>
      <c r="U1081" s="861"/>
      <c r="V1081" s="861"/>
      <c r="W1081" s="861"/>
      <c r="X1081" s="861"/>
      <c r="Y1081" s="861"/>
      <c r="Z1081" s="861"/>
      <c r="AA1081" s="963"/>
      <c r="AB1081" s="1056"/>
      <c r="AC1081" s="1057"/>
      <c r="AD1081" s="1058"/>
    </row>
    <row r="1082" spans="1:30" ht="12" customHeight="1">
      <c r="A1082" s="724"/>
      <c r="B1082" s="635"/>
      <c r="C1082" s="726"/>
      <c r="D1082" s="726"/>
      <c r="E1082" s="405"/>
      <c r="F1082" s="703"/>
      <c r="G1082" s="404"/>
      <c r="H1082" s="403"/>
      <c r="I1082" s="403"/>
      <c r="J1082" s="403"/>
      <c r="K1082" s="403"/>
      <c r="L1082" s="403"/>
      <c r="M1082" s="403"/>
      <c r="N1082" s="624"/>
      <c r="O1082" s="624"/>
      <c r="P1082" s="662"/>
      <c r="Q1082" s="662"/>
      <c r="R1082" s="662"/>
      <c r="S1082" s="662"/>
      <c r="T1082" s="662"/>
      <c r="U1082" s="662"/>
      <c r="V1082" s="408"/>
      <c r="W1082" s="360"/>
      <c r="AA1082" s="899"/>
      <c r="AB1082" s="890"/>
      <c r="AC1082" s="891"/>
      <c r="AD1082" s="892"/>
    </row>
    <row r="1083" spans="1:30" ht="12" customHeight="1">
      <c r="A1083" s="1843" t="s">
        <v>1693</v>
      </c>
      <c r="B1083" s="1075">
        <v>62</v>
      </c>
      <c r="C1083" s="1845" t="s">
        <v>992</v>
      </c>
      <c r="D1083" s="697" t="s">
        <v>1317</v>
      </c>
      <c r="E1083" s="1843" t="s">
        <v>1269</v>
      </c>
      <c r="F1083" s="421"/>
      <c r="G1083" s="1330" t="s">
        <v>20</v>
      </c>
      <c r="H1083" s="1330"/>
      <c r="I1083" s="1330"/>
      <c r="J1083" s="1330"/>
      <c r="K1083" s="1330"/>
      <c r="L1083" s="1330"/>
      <c r="M1083" s="1331"/>
      <c r="N1083" s="1069" t="s">
        <v>19</v>
      </c>
      <c r="O1083" s="1070"/>
      <c r="P1083" s="1070"/>
      <c r="Q1083" s="1070"/>
      <c r="R1083" s="1070"/>
      <c r="S1083" s="1070"/>
      <c r="T1083" s="1070"/>
      <c r="U1083" s="1070"/>
      <c r="V1083" s="1071"/>
      <c r="W1083" s="422"/>
      <c r="X1083" s="422"/>
      <c r="Y1083" s="422"/>
      <c r="Z1083" s="422"/>
      <c r="AA1083" s="423"/>
      <c r="AB1083" s="1053" t="s">
        <v>995</v>
      </c>
      <c r="AC1083" s="1054"/>
      <c r="AD1083" s="1055"/>
    </row>
    <row r="1084" spans="1:30" ht="12" customHeight="1">
      <c r="A1084" s="1937"/>
      <c r="B1084" s="1311"/>
      <c r="C1084" s="1936"/>
      <c r="D1084" s="649"/>
      <c r="E1084" s="1937"/>
      <c r="F1084" s="421"/>
      <c r="G1084" s="1330"/>
      <c r="H1084" s="1330"/>
      <c r="I1084" s="1330"/>
      <c r="J1084" s="1330"/>
      <c r="K1084" s="1330"/>
      <c r="L1084" s="1330"/>
      <c r="M1084" s="1331"/>
      <c r="N1084" s="1072"/>
      <c r="O1084" s="1073"/>
      <c r="P1084" s="1073"/>
      <c r="Q1084" s="1073"/>
      <c r="R1084" s="1073"/>
      <c r="S1084" s="1073"/>
      <c r="T1084" s="1073"/>
      <c r="U1084" s="1073"/>
      <c r="V1084" s="1074"/>
      <c r="W1084" s="422"/>
      <c r="X1084" s="422"/>
      <c r="Y1084" s="422"/>
      <c r="Z1084" s="422"/>
      <c r="AA1084" s="423"/>
      <c r="AB1084" s="1053"/>
      <c r="AC1084" s="1054"/>
      <c r="AD1084" s="1055"/>
    </row>
    <row r="1085" spans="1:30" ht="12" customHeight="1">
      <c r="A1085" s="1937"/>
      <c r="B1085" s="1311"/>
      <c r="C1085" s="1936"/>
      <c r="D1085" s="649"/>
      <c r="E1085" s="1937"/>
      <c r="F1085" s="421"/>
      <c r="G1085" s="424"/>
      <c r="H1085" s="424"/>
      <c r="I1085" s="422"/>
      <c r="J1085" s="422"/>
      <c r="K1085" s="422"/>
      <c r="L1085" s="422"/>
      <c r="M1085" s="422"/>
      <c r="N1085" s="422"/>
      <c r="O1085" s="422"/>
      <c r="P1085" s="422"/>
      <c r="Q1085" s="422"/>
      <c r="R1085" s="422"/>
      <c r="S1085" s="422"/>
      <c r="T1085" s="422"/>
      <c r="U1085" s="422"/>
      <c r="V1085" s="422"/>
      <c r="W1085" s="422"/>
      <c r="X1085" s="422"/>
      <c r="Y1085" s="422"/>
      <c r="Z1085" s="422"/>
      <c r="AA1085" s="423"/>
      <c r="AB1085" s="1053"/>
      <c r="AC1085" s="1054"/>
      <c r="AD1085" s="1055"/>
    </row>
    <row r="1086" spans="1:30" ht="12" customHeight="1">
      <c r="A1086" s="1937"/>
      <c r="B1086" s="1311"/>
      <c r="C1086" s="1936"/>
      <c r="D1086" s="649"/>
      <c r="E1086" s="1937"/>
      <c r="F1086" s="421"/>
      <c r="G1086" s="360" t="s">
        <v>289</v>
      </c>
      <c r="H1086" s="404"/>
      <c r="I1086" s="403"/>
      <c r="J1086" s="403"/>
      <c r="K1086" s="403"/>
      <c r="L1086" s="403"/>
      <c r="M1086" s="403"/>
      <c r="N1086" s="403"/>
      <c r="O1086" s="403"/>
      <c r="P1086" s="403"/>
      <c r="Q1086" s="403"/>
      <c r="R1086" s="403"/>
      <c r="S1086" s="403"/>
      <c r="T1086" s="403"/>
      <c r="U1086" s="403"/>
      <c r="V1086" s="403"/>
      <c r="W1086" s="403"/>
      <c r="X1086" s="403"/>
      <c r="Y1086" s="403"/>
      <c r="Z1086" s="403"/>
      <c r="AA1086" s="425"/>
      <c r="AB1086" s="1053"/>
      <c r="AC1086" s="1054"/>
      <c r="AD1086" s="1055"/>
    </row>
    <row r="1087" spans="1:30" ht="12" customHeight="1">
      <c r="A1087" s="1937"/>
      <c r="B1087" s="1311"/>
      <c r="C1087" s="1936"/>
      <c r="D1087" s="649"/>
      <c r="E1087" s="1937"/>
      <c r="F1087" s="421"/>
      <c r="G1087" s="404"/>
      <c r="H1087" s="404"/>
      <c r="I1087" s="403"/>
      <c r="J1087" s="403"/>
      <c r="K1087" s="403"/>
      <c r="L1087" s="403"/>
      <c r="M1087" s="403"/>
      <c r="N1087" s="403"/>
      <c r="O1087" s="403"/>
      <c r="P1087" s="403"/>
      <c r="Q1087" s="403"/>
      <c r="R1087" s="403"/>
      <c r="S1087" s="403"/>
      <c r="T1087" s="403"/>
      <c r="U1087" s="403"/>
      <c r="V1087" s="403"/>
      <c r="W1087" s="403"/>
      <c r="X1087" s="403"/>
      <c r="Y1087" s="403"/>
      <c r="Z1087" s="403"/>
      <c r="AA1087" s="425"/>
      <c r="AB1087" s="1053"/>
      <c r="AC1087" s="1054"/>
      <c r="AD1087" s="1055"/>
    </row>
    <row r="1088" spans="1:30" ht="12" customHeight="1">
      <c r="A1088" s="1937"/>
      <c r="B1088" s="1311"/>
      <c r="C1088" s="1936"/>
      <c r="D1088" s="649"/>
      <c r="E1088" s="1937"/>
      <c r="F1088" s="421"/>
      <c r="G1088" s="1460"/>
      <c r="H1088" s="1460"/>
      <c r="I1088" s="1460"/>
      <c r="J1088" s="1413" t="s">
        <v>53</v>
      </c>
      <c r="K1088" s="1413"/>
      <c r="L1088" s="1413"/>
      <c r="M1088" s="1413"/>
      <c r="N1088" s="1413"/>
      <c r="O1088" s="1413" t="s">
        <v>54</v>
      </c>
      <c r="P1088" s="1413"/>
      <c r="Q1088" s="1413"/>
      <c r="R1088" s="1413"/>
      <c r="S1088" s="1413"/>
      <c r="T1088" s="403"/>
      <c r="U1088" s="403"/>
      <c r="V1088" s="403"/>
      <c r="W1088" s="403"/>
      <c r="X1088" s="403"/>
      <c r="Y1088" s="403"/>
      <c r="Z1088" s="403"/>
      <c r="AA1088" s="425"/>
      <c r="AB1088" s="1053"/>
      <c r="AC1088" s="1054"/>
      <c r="AD1088" s="1055"/>
    </row>
    <row r="1089" spans="1:30" ht="12" customHeight="1">
      <c r="A1089" s="1937"/>
      <c r="B1089" s="1311"/>
      <c r="C1089" s="1936"/>
      <c r="D1089" s="649"/>
      <c r="E1089" s="1937"/>
      <c r="F1089" s="421"/>
      <c r="G1089" s="1413" t="s">
        <v>55</v>
      </c>
      <c r="H1089" s="1413"/>
      <c r="I1089" s="1413"/>
      <c r="J1089" s="1241"/>
      <c r="K1089" s="1242"/>
      <c r="L1089" s="1242"/>
      <c r="M1089" s="1242"/>
      <c r="N1089" s="628" t="s">
        <v>290</v>
      </c>
      <c r="O1089" s="1241"/>
      <c r="P1089" s="1242"/>
      <c r="Q1089" s="1242"/>
      <c r="R1089" s="1242"/>
      <c r="S1089" s="628" t="s">
        <v>290</v>
      </c>
      <c r="T1089" s="403"/>
      <c r="U1089" s="403"/>
      <c r="V1089" s="403"/>
      <c r="W1089" s="403"/>
      <c r="X1089" s="403"/>
      <c r="Y1089" s="403"/>
      <c r="Z1089" s="403"/>
      <c r="AA1089" s="425"/>
      <c r="AB1089" s="883"/>
      <c r="AC1089" s="884"/>
      <c r="AD1089" s="885"/>
    </row>
    <row r="1090" spans="1:30" ht="12" customHeight="1">
      <c r="A1090" s="1937"/>
      <c r="B1090" s="1311"/>
      <c r="C1090" s="1936"/>
      <c r="D1090" s="649"/>
      <c r="E1090" s="1937"/>
      <c r="F1090" s="421"/>
      <c r="G1090" s="1413" t="s">
        <v>56</v>
      </c>
      <c r="H1090" s="1413"/>
      <c r="I1090" s="1413"/>
      <c r="J1090" s="1241"/>
      <c r="K1090" s="1242"/>
      <c r="L1090" s="1242"/>
      <c r="M1090" s="1242"/>
      <c r="N1090" s="628" t="s">
        <v>290</v>
      </c>
      <c r="O1090" s="1241"/>
      <c r="P1090" s="1242"/>
      <c r="Q1090" s="1242"/>
      <c r="R1090" s="1242"/>
      <c r="S1090" s="628" t="s">
        <v>290</v>
      </c>
      <c r="T1090" s="426"/>
      <c r="U1090" s="403"/>
      <c r="V1090" s="403"/>
      <c r="W1090" s="403"/>
      <c r="X1090" s="403"/>
      <c r="Y1090" s="403"/>
      <c r="Z1090" s="403"/>
      <c r="AA1090" s="425"/>
      <c r="AB1090" s="883"/>
      <c r="AC1090" s="884"/>
      <c r="AD1090" s="885"/>
    </row>
    <row r="1091" spans="1:30" ht="13.5" customHeight="1">
      <c r="A1091" s="1937"/>
      <c r="B1091" s="1311"/>
      <c r="C1091" s="1936"/>
      <c r="D1091" s="649"/>
      <c r="E1091" s="1937"/>
      <c r="F1091" s="421"/>
      <c r="G1091" s="2039" t="s">
        <v>291</v>
      </c>
      <c r="H1091" s="2039"/>
      <c r="I1091" s="2039"/>
      <c r="J1091" s="2039"/>
      <c r="K1091" s="2039"/>
      <c r="L1091" s="2039"/>
      <c r="M1091" s="2039"/>
      <c r="N1091" s="2039"/>
      <c r="O1091" s="2039"/>
      <c r="P1091" s="2039"/>
      <c r="Q1091" s="2039"/>
      <c r="R1091" s="2039"/>
      <c r="S1091" s="2039"/>
      <c r="T1091" s="2039"/>
      <c r="U1091" s="2039"/>
      <c r="V1091" s="2039"/>
      <c r="W1091" s="2039"/>
      <c r="X1091" s="2039"/>
      <c r="Y1091" s="2039"/>
      <c r="Z1091" s="2039"/>
      <c r="AA1091" s="2040"/>
      <c r="AB1091" s="883"/>
      <c r="AC1091" s="884"/>
      <c r="AD1091" s="885"/>
    </row>
    <row r="1092" spans="1:30" ht="13.5" customHeight="1">
      <c r="A1092" s="648"/>
      <c r="B1092" s="650"/>
      <c r="C1092" s="649"/>
      <c r="D1092" s="649"/>
      <c r="E1092" s="648"/>
      <c r="F1092" s="422"/>
      <c r="G1092" s="647"/>
      <c r="H1092" s="647"/>
      <c r="I1092" s="647"/>
      <c r="J1092" s="647"/>
      <c r="K1092" s="647"/>
      <c r="L1092" s="647"/>
      <c r="M1092" s="647"/>
      <c r="N1092" s="647"/>
      <c r="O1092" s="647"/>
      <c r="P1092" s="647"/>
      <c r="Q1092" s="647"/>
      <c r="R1092" s="647"/>
      <c r="S1092" s="647"/>
      <c r="T1092" s="647"/>
      <c r="U1092" s="647"/>
      <c r="V1092" s="647"/>
      <c r="W1092" s="647"/>
      <c r="X1092" s="647"/>
      <c r="Y1092" s="647"/>
      <c r="Z1092" s="647"/>
      <c r="AA1092" s="647"/>
      <c r="AB1092" s="883"/>
      <c r="AC1092" s="884"/>
      <c r="AD1092" s="885"/>
    </row>
    <row r="1093" spans="1:30" ht="13.5" customHeight="1">
      <c r="A1093" s="648"/>
      <c r="B1093" s="650"/>
      <c r="C1093" s="649"/>
      <c r="D1093" s="649"/>
      <c r="E1093" s="648"/>
      <c r="F1093" s="422"/>
      <c r="G1093" s="758" t="s">
        <v>1374</v>
      </c>
      <c r="H1093" s="671"/>
      <c r="I1093" s="671"/>
      <c r="J1093" s="671"/>
      <c r="K1093" s="671"/>
      <c r="L1093" s="671"/>
      <c r="M1093" s="671"/>
      <c r="N1093" s="671"/>
      <c r="O1093" s="671"/>
      <c r="P1093" s="671"/>
      <c r="Q1093" s="671"/>
      <c r="R1093" s="671"/>
      <c r="S1093" s="671"/>
      <c r="T1093" s="671"/>
      <c r="U1093" s="671"/>
      <c r="V1093" s="671"/>
      <c r="W1093" s="671"/>
      <c r="X1093" s="671"/>
      <c r="Y1093" s="671"/>
      <c r="Z1093" s="686"/>
      <c r="AA1093" s="647"/>
      <c r="AB1093" s="883"/>
      <c r="AC1093" s="884"/>
      <c r="AD1093" s="885"/>
    </row>
    <row r="1094" spans="1:30" s="686" customFormat="1" ht="13.5" customHeight="1">
      <c r="A1094" s="503"/>
      <c r="B1094" s="633"/>
      <c r="C1094" s="504"/>
      <c r="D1094" s="504"/>
      <c r="E1094" s="503"/>
      <c r="F1094" s="505"/>
      <c r="G1094" s="758"/>
      <c r="H1094" s="758" t="s">
        <v>1375</v>
      </c>
      <c r="I1094" s="671"/>
      <c r="J1094" s="671"/>
      <c r="K1094" s="671"/>
      <c r="L1094" s="671"/>
      <c r="M1094" s="671"/>
      <c r="N1094" s="671"/>
      <c r="O1094" s="671"/>
      <c r="P1094" s="671"/>
      <c r="Q1094" s="671"/>
      <c r="R1094" s="671"/>
      <c r="S1094" s="671"/>
      <c r="T1094" s="671"/>
      <c r="U1094" s="671"/>
      <c r="V1094" s="671"/>
      <c r="W1094" s="671"/>
      <c r="X1094" s="671"/>
      <c r="Y1094" s="671"/>
      <c r="AA1094" s="506"/>
      <c r="AB1094" s="927"/>
      <c r="AC1094" s="928"/>
      <c r="AD1094" s="929"/>
    </row>
    <row r="1095" spans="1:30" s="686" customFormat="1" ht="13.5" customHeight="1">
      <c r="A1095" s="503"/>
      <c r="B1095" s="633"/>
      <c r="C1095" s="504"/>
      <c r="D1095" s="504"/>
      <c r="E1095" s="503"/>
      <c r="F1095" s="505"/>
      <c r="G1095" s="1926"/>
      <c r="H1095" s="1927"/>
      <c r="I1095" s="1927"/>
      <c r="J1095" s="1927"/>
      <c r="K1095" s="1927"/>
      <c r="L1095" s="1927"/>
      <c r="M1095" s="1927"/>
      <c r="N1095" s="1927"/>
      <c r="O1095" s="1927"/>
      <c r="P1095" s="1927"/>
      <c r="Q1095" s="1927"/>
      <c r="R1095" s="1927"/>
      <c r="S1095" s="1927"/>
      <c r="T1095" s="1927"/>
      <c r="U1095" s="1927"/>
      <c r="V1095" s="1927"/>
      <c r="W1095" s="1927"/>
      <c r="X1095" s="1927"/>
      <c r="Y1095" s="1927"/>
      <c r="Z1095" s="1928"/>
      <c r="AA1095" s="506"/>
      <c r="AB1095" s="927"/>
      <c r="AC1095" s="928"/>
      <c r="AD1095" s="929"/>
    </row>
    <row r="1096" spans="1:30" s="686" customFormat="1" ht="13.5" customHeight="1">
      <c r="A1096" s="503"/>
      <c r="B1096" s="633"/>
      <c r="C1096" s="504"/>
      <c r="D1096" s="504"/>
      <c r="E1096" s="503"/>
      <c r="F1096" s="505"/>
      <c r="G1096" s="1929"/>
      <c r="H1096" s="1930"/>
      <c r="I1096" s="1930"/>
      <c r="J1096" s="1930"/>
      <c r="K1096" s="1930"/>
      <c r="L1096" s="1930"/>
      <c r="M1096" s="1930"/>
      <c r="N1096" s="1930"/>
      <c r="O1096" s="1930"/>
      <c r="P1096" s="1930"/>
      <c r="Q1096" s="1930"/>
      <c r="R1096" s="1930"/>
      <c r="S1096" s="1930"/>
      <c r="T1096" s="1930"/>
      <c r="U1096" s="1930"/>
      <c r="V1096" s="1930"/>
      <c r="W1096" s="1930"/>
      <c r="X1096" s="1930"/>
      <c r="Y1096" s="1930"/>
      <c r="Z1096" s="1931"/>
      <c r="AA1096" s="506"/>
      <c r="AB1096" s="927"/>
      <c r="AC1096" s="928"/>
      <c r="AD1096" s="929"/>
    </row>
    <row r="1097" spans="1:30" ht="13.5" customHeight="1">
      <c r="A1097" s="648"/>
      <c r="B1097" s="650"/>
      <c r="C1097" s="649"/>
      <c r="D1097" s="649"/>
      <c r="E1097" s="648"/>
      <c r="F1097" s="422"/>
      <c r="G1097" s="1929"/>
      <c r="H1097" s="1930"/>
      <c r="I1097" s="1930"/>
      <c r="J1097" s="1930"/>
      <c r="K1097" s="1930"/>
      <c r="L1097" s="1930"/>
      <c r="M1097" s="1930"/>
      <c r="N1097" s="1930"/>
      <c r="O1097" s="1930"/>
      <c r="P1097" s="1930"/>
      <c r="Q1097" s="1930"/>
      <c r="R1097" s="1930"/>
      <c r="S1097" s="1930"/>
      <c r="T1097" s="1930"/>
      <c r="U1097" s="1930"/>
      <c r="V1097" s="1930"/>
      <c r="W1097" s="1930"/>
      <c r="X1097" s="1930"/>
      <c r="Y1097" s="1930"/>
      <c r="Z1097" s="1931"/>
      <c r="AA1097" s="647"/>
      <c r="AB1097" s="883"/>
      <c r="AC1097" s="884"/>
      <c r="AD1097" s="885"/>
    </row>
    <row r="1098" spans="1:30" ht="13.5" customHeight="1">
      <c r="A1098" s="648"/>
      <c r="B1098" s="650"/>
      <c r="C1098" s="649"/>
      <c r="D1098" s="649"/>
      <c r="E1098" s="648"/>
      <c r="F1098" s="422"/>
      <c r="G1098" s="1929"/>
      <c r="H1098" s="1930"/>
      <c r="I1098" s="1930"/>
      <c r="J1098" s="1930"/>
      <c r="K1098" s="1930"/>
      <c r="L1098" s="1930"/>
      <c r="M1098" s="1930"/>
      <c r="N1098" s="1930"/>
      <c r="O1098" s="1930"/>
      <c r="P1098" s="1930"/>
      <c r="Q1098" s="1930"/>
      <c r="R1098" s="1930"/>
      <c r="S1098" s="1930"/>
      <c r="T1098" s="1930"/>
      <c r="U1098" s="1930"/>
      <c r="V1098" s="1930"/>
      <c r="W1098" s="1930"/>
      <c r="X1098" s="1930"/>
      <c r="Y1098" s="1930"/>
      <c r="Z1098" s="1931"/>
      <c r="AA1098" s="647"/>
      <c r="AB1098" s="883"/>
      <c r="AC1098" s="884"/>
      <c r="AD1098" s="885"/>
    </row>
    <row r="1099" spans="1:30" ht="13.5" customHeight="1">
      <c r="A1099" s="648"/>
      <c r="B1099" s="650"/>
      <c r="C1099" s="649"/>
      <c r="D1099" s="649"/>
      <c r="E1099" s="648"/>
      <c r="F1099" s="422"/>
      <c r="G1099" s="1932"/>
      <c r="H1099" s="1933"/>
      <c r="I1099" s="1933"/>
      <c r="J1099" s="1933"/>
      <c r="K1099" s="1933"/>
      <c r="L1099" s="1933"/>
      <c r="M1099" s="1933"/>
      <c r="N1099" s="1933"/>
      <c r="O1099" s="1933"/>
      <c r="P1099" s="1933"/>
      <c r="Q1099" s="1933"/>
      <c r="R1099" s="1933"/>
      <c r="S1099" s="1933"/>
      <c r="T1099" s="1933"/>
      <c r="U1099" s="1933"/>
      <c r="V1099" s="1933"/>
      <c r="W1099" s="1933"/>
      <c r="X1099" s="1933"/>
      <c r="Y1099" s="1933"/>
      <c r="Z1099" s="1934"/>
      <c r="AA1099" s="647"/>
      <c r="AB1099" s="883"/>
      <c r="AC1099" s="884"/>
      <c r="AD1099" s="885"/>
    </row>
    <row r="1100" spans="1:30" ht="13.5" customHeight="1">
      <c r="A1100" s="648"/>
      <c r="B1100" s="650"/>
      <c r="C1100" s="649"/>
      <c r="D1100" s="649"/>
      <c r="E1100" s="648"/>
      <c r="F1100" s="422"/>
      <c r="G1100" s="502"/>
      <c r="H1100" s="502"/>
      <c r="I1100" s="502"/>
      <c r="J1100" s="502"/>
      <c r="K1100" s="502"/>
      <c r="L1100" s="502"/>
      <c r="M1100" s="502"/>
      <c r="N1100" s="502"/>
      <c r="O1100" s="502"/>
      <c r="P1100" s="502"/>
      <c r="Q1100" s="502"/>
      <c r="R1100" s="502"/>
      <c r="S1100" s="502"/>
      <c r="T1100" s="647"/>
      <c r="U1100" s="647"/>
      <c r="V1100" s="647"/>
      <c r="W1100" s="647"/>
      <c r="X1100" s="647"/>
      <c r="Y1100" s="647"/>
      <c r="Z1100" s="647"/>
      <c r="AA1100" s="647"/>
      <c r="AB1100" s="883"/>
      <c r="AC1100" s="884"/>
      <c r="AD1100" s="885"/>
    </row>
    <row r="1101" spans="1:30" ht="13.5" customHeight="1">
      <c r="A1101" s="648"/>
      <c r="B1101" s="650"/>
      <c r="C1101" s="649"/>
      <c r="D1101" s="649"/>
      <c r="E1101" s="648"/>
      <c r="F1101" s="422"/>
      <c r="G1101" s="1235" t="s">
        <v>1162</v>
      </c>
      <c r="H1101" s="1236"/>
      <c r="I1101" s="1236"/>
      <c r="J1101" s="1236"/>
      <c r="K1101" s="1236"/>
      <c r="L1101" s="1236"/>
      <c r="M1101" s="1236"/>
      <c r="N1101" s="1236"/>
      <c r="O1101" s="1237"/>
      <c r="P1101" s="1923" t="s">
        <v>518</v>
      </c>
      <c r="Q1101" s="1924"/>
      <c r="R1101" s="1924"/>
      <c r="S1101" s="1925"/>
      <c r="T1101" s="647"/>
      <c r="U1101" s="647"/>
      <c r="V1101" s="647"/>
      <c r="W1101" s="647"/>
      <c r="X1101" s="647"/>
      <c r="Y1101" s="647"/>
      <c r="Z1101" s="647"/>
      <c r="AA1101" s="647"/>
      <c r="AB1101" s="883"/>
      <c r="AC1101" s="884"/>
      <c r="AD1101" s="885"/>
    </row>
    <row r="1102" spans="1:30" ht="13.5" customHeight="1">
      <c r="A1102" s="648"/>
      <c r="B1102" s="650"/>
      <c r="C1102" s="649"/>
      <c r="D1102" s="649"/>
      <c r="E1102" s="648"/>
      <c r="F1102" s="422"/>
      <c r="G1102" s="502"/>
      <c r="H1102" s="502"/>
      <c r="I1102" s="502"/>
      <c r="J1102" s="502"/>
      <c r="K1102" s="502"/>
      <c r="L1102" s="502"/>
      <c r="M1102" s="502"/>
      <c r="N1102" s="502"/>
      <c r="O1102" s="502"/>
      <c r="P1102" s="502"/>
      <c r="Q1102" s="502"/>
      <c r="R1102" s="502"/>
      <c r="S1102" s="502"/>
      <c r="T1102" s="502"/>
      <c r="U1102" s="502"/>
      <c r="V1102" s="502"/>
      <c r="W1102" s="502"/>
      <c r="X1102" s="502"/>
      <c r="Y1102" s="647"/>
      <c r="Z1102" s="647"/>
      <c r="AA1102" s="647"/>
      <c r="AB1102" s="883"/>
      <c r="AC1102" s="884"/>
      <c r="AD1102" s="885"/>
    </row>
    <row r="1103" spans="1:30" ht="13.5" customHeight="1">
      <c r="A1103" s="648"/>
      <c r="B1103" s="650"/>
      <c r="C1103" s="649"/>
      <c r="D1103" s="649"/>
      <c r="E1103" s="648"/>
      <c r="F1103" s="422"/>
      <c r="G1103" s="404" t="s">
        <v>1163</v>
      </c>
      <c r="H1103" s="647"/>
      <c r="I1103" s="647"/>
      <c r="J1103" s="647"/>
      <c r="K1103" s="647"/>
      <c r="L1103" s="647"/>
      <c r="M1103" s="647"/>
      <c r="N1103" s="647"/>
      <c r="O1103" s="647"/>
      <c r="P1103" s="647"/>
      <c r="Q1103" s="647"/>
      <c r="R1103" s="647"/>
      <c r="S1103" s="647"/>
      <c r="T1103" s="647"/>
      <c r="U1103" s="647"/>
      <c r="V1103" s="647"/>
      <c r="W1103" s="647"/>
      <c r="X1103" s="647"/>
      <c r="Y1103" s="647"/>
      <c r="Z1103" s="647"/>
      <c r="AA1103" s="647"/>
      <c r="AB1103" s="883"/>
      <c r="AC1103" s="884"/>
      <c r="AD1103" s="885"/>
    </row>
    <row r="1104" spans="1:30" ht="13.5" customHeight="1">
      <c r="A1104" s="648"/>
      <c r="B1104" s="650"/>
      <c r="C1104" s="649"/>
      <c r="D1104" s="649"/>
      <c r="E1104" s="648"/>
      <c r="F1104" s="422"/>
      <c r="G1104" s="2075"/>
      <c r="H1104" s="2076"/>
      <c r="I1104" s="2076"/>
      <c r="J1104" s="2076"/>
      <c r="K1104" s="2076"/>
      <c r="L1104" s="2076"/>
      <c r="M1104" s="2076"/>
      <c r="N1104" s="2076"/>
      <c r="O1104" s="2076"/>
      <c r="P1104" s="2076"/>
      <c r="Q1104" s="2076"/>
      <c r="R1104" s="2076"/>
      <c r="S1104" s="2076"/>
      <c r="T1104" s="2076"/>
      <c r="U1104" s="2076"/>
      <c r="V1104" s="2076"/>
      <c r="W1104" s="2076"/>
      <c r="X1104" s="2076"/>
      <c r="Y1104" s="2076"/>
      <c r="Z1104" s="2077"/>
      <c r="AA1104" s="647"/>
      <c r="AB1104" s="883"/>
      <c r="AC1104" s="884"/>
      <c r="AD1104" s="885"/>
    </row>
    <row r="1105" spans="1:30" ht="13.5" customHeight="1">
      <c r="A1105" s="648"/>
      <c r="B1105" s="650"/>
      <c r="C1105" s="649"/>
      <c r="D1105" s="649"/>
      <c r="E1105" s="648"/>
      <c r="F1105" s="422"/>
      <c r="G1105" s="2078"/>
      <c r="H1105" s="2079"/>
      <c r="I1105" s="2079"/>
      <c r="J1105" s="2079"/>
      <c r="K1105" s="2079"/>
      <c r="L1105" s="2079"/>
      <c r="M1105" s="2079"/>
      <c r="N1105" s="2079"/>
      <c r="O1105" s="2079"/>
      <c r="P1105" s="2079"/>
      <c r="Q1105" s="2079"/>
      <c r="R1105" s="2079"/>
      <c r="S1105" s="2079"/>
      <c r="T1105" s="2079"/>
      <c r="U1105" s="2079"/>
      <c r="V1105" s="2079"/>
      <c r="W1105" s="2079"/>
      <c r="X1105" s="2079"/>
      <c r="Y1105" s="2079"/>
      <c r="Z1105" s="2080"/>
      <c r="AA1105" s="647"/>
      <c r="AB1105" s="883"/>
      <c r="AC1105" s="884"/>
      <c r="AD1105" s="885"/>
    </row>
    <row r="1106" spans="1:30" ht="13.5" customHeight="1">
      <c r="A1106" s="648"/>
      <c r="B1106" s="650"/>
      <c r="C1106" s="649"/>
      <c r="D1106" s="649"/>
      <c r="E1106" s="648"/>
      <c r="F1106" s="422"/>
      <c r="G1106" s="2078"/>
      <c r="H1106" s="2079"/>
      <c r="I1106" s="2079"/>
      <c r="J1106" s="2079"/>
      <c r="K1106" s="2079"/>
      <c r="L1106" s="2079"/>
      <c r="M1106" s="2079"/>
      <c r="N1106" s="2079"/>
      <c r="O1106" s="2079"/>
      <c r="P1106" s="2079"/>
      <c r="Q1106" s="2079"/>
      <c r="R1106" s="2079"/>
      <c r="S1106" s="2079"/>
      <c r="T1106" s="2079"/>
      <c r="U1106" s="2079"/>
      <c r="V1106" s="2079"/>
      <c r="W1106" s="2079"/>
      <c r="X1106" s="2079"/>
      <c r="Y1106" s="2079"/>
      <c r="Z1106" s="2080"/>
      <c r="AA1106" s="647"/>
      <c r="AB1106" s="883"/>
      <c r="AC1106" s="884"/>
      <c r="AD1106" s="885"/>
    </row>
    <row r="1107" spans="1:30" ht="13.5" customHeight="1">
      <c r="A1107" s="648"/>
      <c r="B1107" s="650"/>
      <c r="C1107" s="649"/>
      <c r="D1107" s="649"/>
      <c r="E1107" s="648"/>
      <c r="F1107" s="422"/>
      <c r="G1107" s="2081"/>
      <c r="H1107" s="2082"/>
      <c r="I1107" s="2082"/>
      <c r="J1107" s="2082"/>
      <c r="K1107" s="2082"/>
      <c r="L1107" s="2082"/>
      <c r="M1107" s="2082"/>
      <c r="N1107" s="2082"/>
      <c r="O1107" s="2082"/>
      <c r="P1107" s="2082"/>
      <c r="Q1107" s="2082"/>
      <c r="R1107" s="2082"/>
      <c r="S1107" s="2082"/>
      <c r="T1107" s="2082"/>
      <c r="U1107" s="2082"/>
      <c r="V1107" s="2082"/>
      <c r="W1107" s="2082"/>
      <c r="X1107" s="2082"/>
      <c r="Y1107" s="2082"/>
      <c r="Z1107" s="2083"/>
      <c r="AA1107" s="647"/>
      <c r="AB1107" s="883"/>
      <c r="AC1107" s="884"/>
      <c r="AD1107" s="885"/>
    </row>
    <row r="1108" spans="1:30" ht="13.5" customHeight="1">
      <c r="A1108" s="508"/>
      <c r="B1108" s="634"/>
      <c r="C1108" s="509"/>
      <c r="D1108" s="509"/>
      <c r="E1108" s="508"/>
      <c r="F1108" s="510"/>
      <c r="G1108" s="511"/>
      <c r="H1108" s="511"/>
      <c r="I1108" s="511"/>
      <c r="J1108" s="511"/>
      <c r="K1108" s="511"/>
      <c r="L1108" s="511"/>
      <c r="M1108" s="511"/>
      <c r="N1108" s="511"/>
      <c r="O1108" s="511"/>
      <c r="P1108" s="511"/>
      <c r="Q1108" s="511"/>
      <c r="R1108" s="511"/>
      <c r="S1108" s="511"/>
      <c r="T1108" s="511"/>
      <c r="U1108" s="511"/>
      <c r="V1108" s="511"/>
      <c r="W1108" s="511"/>
      <c r="X1108" s="511"/>
      <c r="Y1108" s="511"/>
      <c r="Z1108" s="511"/>
      <c r="AA1108" s="512"/>
      <c r="AB1108" s="887"/>
      <c r="AC1108" s="888"/>
      <c r="AD1108" s="889"/>
    </row>
    <row r="1109" spans="1:30" ht="12" customHeight="1">
      <c r="A1109" s="1843" t="s">
        <v>1695</v>
      </c>
      <c r="B1109" s="1075">
        <v>63</v>
      </c>
      <c r="C1109" s="1845" t="s">
        <v>993</v>
      </c>
      <c r="D1109" s="697" t="s">
        <v>1317</v>
      </c>
      <c r="E1109" s="1843" t="s">
        <v>994</v>
      </c>
      <c r="F1109" s="970"/>
      <c r="G1109" s="1330" t="s">
        <v>20</v>
      </c>
      <c r="H1109" s="1330"/>
      <c r="I1109" s="1330"/>
      <c r="J1109" s="1330"/>
      <c r="K1109" s="1330"/>
      <c r="L1109" s="1330"/>
      <c r="M1109" s="1331"/>
      <c r="N1109" s="1442" t="s">
        <v>19</v>
      </c>
      <c r="O1109" s="1443"/>
      <c r="P1109" s="1443"/>
      <c r="Q1109" s="1443"/>
      <c r="R1109" s="1443"/>
      <c r="S1109" s="1443"/>
      <c r="T1109" s="1443"/>
      <c r="U1109" s="1443"/>
      <c r="V1109" s="1444"/>
      <c r="W1109" s="970"/>
      <c r="X1109" s="970"/>
      <c r="Y1109" s="970"/>
      <c r="Z1109" s="970"/>
      <c r="AA1109" s="970"/>
      <c r="AB1109" s="1053" t="s">
        <v>995</v>
      </c>
      <c r="AC1109" s="1054"/>
      <c r="AD1109" s="1055"/>
    </row>
    <row r="1110" spans="1:30" ht="12" customHeight="1">
      <c r="A1110" s="1937"/>
      <c r="B1110" s="1075"/>
      <c r="C1110" s="1936"/>
      <c r="D1110" s="649"/>
      <c r="E1110" s="1937"/>
      <c r="F1110" s="970"/>
      <c r="G1110" s="1330"/>
      <c r="H1110" s="1330"/>
      <c r="I1110" s="1330"/>
      <c r="J1110" s="1330"/>
      <c r="K1110" s="1330"/>
      <c r="L1110" s="1330"/>
      <c r="M1110" s="1331"/>
      <c r="N1110" s="1072"/>
      <c r="O1110" s="1073"/>
      <c r="P1110" s="1073"/>
      <c r="Q1110" s="1073"/>
      <c r="R1110" s="1073"/>
      <c r="S1110" s="1073"/>
      <c r="T1110" s="1073"/>
      <c r="U1110" s="1073"/>
      <c r="V1110" s="1074"/>
      <c r="W1110" s="970"/>
      <c r="X1110" s="970"/>
      <c r="Y1110" s="970"/>
      <c r="Z1110" s="970"/>
      <c r="AA1110" s="970"/>
      <c r="AB1110" s="1053"/>
      <c r="AC1110" s="1054"/>
      <c r="AD1110" s="1055"/>
    </row>
    <row r="1111" spans="1:30" ht="12" customHeight="1">
      <c r="A1111" s="1937"/>
      <c r="B1111" s="1075"/>
      <c r="C1111" s="1936"/>
      <c r="D1111" s="649"/>
      <c r="E1111" s="1937"/>
      <c r="F1111" s="970"/>
      <c r="G1111" s="970"/>
      <c r="H1111" s="970"/>
      <c r="I1111" s="970"/>
      <c r="J1111" s="970"/>
      <c r="K1111" s="970"/>
      <c r="L1111" s="970"/>
      <c r="M1111" s="970"/>
      <c r="N1111" s="970"/>
      <c r="O1111" s="970"/>
      <c r="P1111" s="970"/>
      <c r="Q1111" s="970"/>
      <c r="R1111" s="970"/>
      <c r="S1111" s="970"/>
      <c r="T1111" s="970"/>
      <c r="U1111" s="970"/>
      <c r="V1111" s="970"/>
      <c r="W1111" s="970"/>
      <c r="X1111" s="970"/>
      <c r="Y1111" s="970"/>
      <c r="Z1111" s="970"/>
      <c r="AA1111" s="970"/>
      <c r="AB1111" s="1053"/>
      <c r="AC1111" s="1054"/>
      <c r="AD1111" s="1055"/>
    </row>
    <row r="1112" spans="1:30" ht="12" customHeight="1">
      <c r="A1112" s="1937"/>
      <c r="B1112" s="1075"/>
      <c r="C1112" s="1936"/>
      <c r="D1112" s="649"/>
      <c r="E1112" s="1937"/>
      <c r="F1112" s="970"/>
      <c r="G1112" s="970"/>
      <c r="H1112" s="970"/>
      <c r="I1112" s="970"/>
      <c r="J1112" s="970"/>
      <c r="K1112" s="970"/>
      <c r="L1112" s="970"/>
      <c r="M1112" s="970"/>
      <c r="N1112" s="970"/>
      <c r="O1112" s="970"/>
      <c r="P1112" s="970"/>
      <c r="Q1112" s="970"/>
      <c r="R1112" s="970"/>
      <c r="S1112" s="970"/>
      <c r="T1112" s="970"/>
      <c r="U1112" s="970"/>
      <c r="V1112" s="970"/>
      <c r="W1112" s="970"/>
      <c r="X1112" s="970"/>
      <c r="Y1112" s="970"/>
      <c r="Z1112" s="970"/>
      <c r="AA1112" s="970"/>
      <c r="AB1112" s="1053"/>
      <c r="AC1112" s="1054"/>
      <c r="AD1112" s="1055"/>
    </row>
    <row r="1113" spans="1:30" ht="12" customHeight="1">
      <c r="A1113" s="1937"/>
      <c r="B1113" s="1075"/>
      <c r="C1113" s="1936"/>
      <c r="D1113" s="649"/>
      <c r="E1113" s="1937"/>
      <c r="F1113" s="970"/>
      <c r="G1113" s="970"/>
      <c r="H1113" s="970"/>
      <c r="I1113" s="970"/>
      <c r="J1113" s="970"/>
      <c r="K1113" s="970"/>
      <c r="L1113" s="970"/>
      <c r="M1113" s="970"/>
      <c r="N1113" s="970"/>
      <c r="O1113" s="970"/>
      <c r="P1113" s="970"/>
      <c r="Q1113" s="970"/>
      <c r="R1113" s="970"/>
      <c r="S1113" s="970"/>
      <c r="T1113" s="970"/>
      <c r="U1113" s="970"/>
      <c r="V1113" s="970"/>
      <c r="W1113" s="970"/>
      <c r="X1113" s="970"/>
      <c r="Y1113" s="970"/>
      <c r="Z1113" s="970"/>
      <c r="AA1113" s="970"/>
      <c r="AB1113" s="1053"/>
      <c r="AC1113" s="1054"/>
      <c r="AD1113" s="1055"/>
    </row>
    <row r="1114" spans="1:30" ht="12" customHeight="1">
      <c r="A1114" s="1937"/>
      <c r="B1114" s="1075"/>
      <c r="C1114" s="1936"/>
      <c r="D1114" s="649"/>
      <c r="E1114" s="1937"/>
      <c r="F1114" s="970"/>
      <c r="G1114" s="970"/>
      <c r="H1114" s="970"/>
      <c r="I1114" s="970"/>
      <c r="J1114" s="970"/>
      <c r="K1114" s="970"/>
      <c r="L1114" s="970"/>
      <c r="M1114" s="970"/>
      <c r="N1114" s="970"/>
      <c r="O1114" s="970"/>
      <c r="P1114" s="970"/>
      <c r="Q1114" s="970"/>
      <c r="R1114" s="970"/>
      <c r="S1114" s="970"/>
      <c r="T1114" s="970"/>
      <c r="U1114" s="970"/>
      <c r="V1114" s="970"/>
      <c r="W1114" s="970"/>
      <c r="X1114" s="970"/>
      <c r="Y1114" s="970"/>
      <c r="Z1114" s="970"/>
      <c r="AA1114" s="970"/>
      <c r="AB1114" s="1053"/>
      <c r="AC1114" s="1054"/>
      <c r="AD1114" s="1055"/>
    </row>
    <row r="1115" spans="1:30">
      <c r="A1115" s="1937"/>
      <c r="B1115" s="1075"/>
      <c r="C1115" s="1936"/>
      <c r="D1115" s="649"/>
      <c r="E1115" s="1937"/>
      <c r="F1115" s="970"/>
      <c r="G1115" s="970"/>
      <c r="H1115" s="970"/>
      <c r="I1115" s="970"/>
      <c r="J1115" s="970"/>
      <c r="K1115" s="970"/>
      <c r="L1115" s="970"/>
      <c r="M1115" s="970"/>
      <c r="N1115" s="970"/>
      <c r="O1115" s="970"/>
      <c r="P1115" s="970"/>
      <c r="Q1115" s="970"/>
      <c r="R1115" s="970"/>
      <c r="S1115" s="970"/>
      <c r="T1115" s="970"/>
      <c r="U1115" s="970"/>
      <c r="V1115" s="970"/>
      <c r="W1115" s="970"/>
      <c r="X1115" s="970"/>
      <c r="Y1115" s="970"/>
      <c r="Z1115" s="970"/>
      <c r="AA1115" s="970"/>
      <c r="AB1115" s="883"/>
      <c r="AC1115" s="884"/>
      <c r="AD1115" s="885"/>
    </row>
    <row r="1116" spans="1:30" ht="18" customHeight="1">
      <c r="A1116" s="1937"/>
      <c r="B1116" s="1075"/>
      <c r="C1116" s="1936"/>
      <c r="D1116" s="649"/>
      <c r="E1116" s="1937"/>
      <c r="F1116" s="972"/>
      <c r="G1116" s="970"/>
      <c r="H1116" s="970"/>
      <c r="I1116" s="970"/>
      <c r="J1116" s="970"/>
      <c r="K1116" s="970"/>
      <c r="L1116" s="970"/>
      <c r="M1116" s="970"/>
      <c r="N1116" s="971"/>
      <c r="O1116" s="971"/>
      <c r="P1116" s="971"/>
      <c r="Q1116" s="971"/>
      <c r="R1116" s="971"/>
      <c r="S1116" s="971"/>
      <c r="T1116" s="971"/>
      <c r="U1116" s="971"/>
      <c r="V1116" s="971"/>
      <c r="W1116" s="970"/>
      <c r="X1116" s="970"/>
      <c r="Y1116" s="970"/>
      <c r="Z1116" s="970"/>
      <c r="AA1116" s="973"/>
      <c r="AB1116" s="883"/>
      <c r="AC1116" s="884"/>
      <c r="AD1116" s="885"/>
    </row>
    <row r="1117" spans="1:30" ht="15.75" customHeight="1">
      <c r="A1117" s="636"/>
      <c r="B1117" s="1075">
        <v>64</v>
      </c>
      <c r="C1117" s="1845" t="s">
        <v>996</v>
      </c>
      <c r="D1117" s="974" t="s">
        <v>1317</v>
      </c>
      <c r="E1117" s="1843" t="s">
        <v>1270</v>
      </c>
      <c r="F1117" s="970"/>
      <c r="G1117" s="1330" t="s">
        <v>20</v>
      </c>
      <c r="H1117" s="1330"/>
      <c r="I1117" s="1330"/>
      <c r="J1117" s="1330"/>
      <c r="K1117" s="1330"/>
      <c r="L1117" s="1330"/>
      <c r="M1117" s="1331"/>
      <c r="N1117" s="1442" t="s">
        <v>19</v>
      </c>
      <c r="O1117" s="1443"/>
      <c r="P1117" s="1443"/>
      <c r="Q1117" s="1443"/>
      <c r="R1117" s="1443"/>
      <c r="S1117" s="1443"/>
      <c r="T1117" s="1443"/>
      <c r="U1117" s="1443"/>
      <c r="V1117" s="1444"/>
      <c r="W1117" s="970"/>
      <c r="X1117" s="970"/>
      <c r="Y1117" s="970"/>
      <c r="Z1117" s="970"/>
      <c r="AA1117" s="970"/>
      <c r="AB1117" s="1053" t="s">
        <v>995</v>
      </c>
      <c r="AC1117" s="1054"/>
      <c r="AD1117" s="1055"/>
    </row>
    <row r="1118" spans="1:30" ht="13.5" customHeight="1">
      <c r="A1118" s="636"/>
      <c r="B1118" s="1075"/>
      <c r="C1118" s="1936"/>
      <c r="D1118" s="649"/>
      <c r="E1118" s="1937"/>
      <c r="F1118" s="970"/>
      <c r="G1118" s="1330"/>
      <c r="H1118" s="1330"/>
      <c r="I1118" s="1330"/>
      <c r="J1118" s="1330"/>
      <c r="K1118" s="1330"/>
      <c r="L1118" s="1330"/>
      <c r="M1118" s="1331"/>
      <c r="N1118" s="1072"/>
      <c r="O1118" s="1073"/>
      <c r="P1118" s="1073"/>
      <c r="Q1118" s="1073"/>
      <c r="R1118" s="1073"/>
      <c r="S1118" s="1073"/>
      <c r="T1118" s="1073"/>
      <c r="U1118" s="1073"/>
      <c r="V1118" s="1074"/>
      <c r="W1118" s="970"/>
      <c r="X1118" s="970"/>
      <c r="Y1118" s="970"/>
      <c r="Z1118" s="970"/>
      <c r="AA1118" s="970"/>
      <c r="AB1118" s="1053"/>
      <c r="AC1118" s="1054"/>
      <c r="AD1118" s="1055"/>
    </row>
    <row r="1119" spans="1:30" ht="13.5" customHeight="1">
      <c r="A1119" s="636"/>
      <c r="B1119" s="1075"/>
      <c r="C1119" s="1936"/>
      <c r="D1119" s="649"/>
      <c r="E1119" s="1937"/>
      <c r="F1119" s="970"/>
      <c r="G1119" s="970"/>
      <c r="H1119" s="970"/>
      <c r="I1119" s="970"/>
      <c r="J1119" s="970"/>
      <c r="K1119" s="970"/>
      <c r="L1119" s="970"/>
      <c r="M1119" s="970"/>
      <c r="N1119" s="970"/>
      <c r="O1119" s="970"/>
      <c r="P1119" s="970"/>
      <c r="Q1119" s="970"/>
      <c r="R1119" s="970"/>
      <c r="S1119" s="970"/>
      <c r="T1119" s="970"/>
      <c r="U1119" s="970"/>
      <c r="V1119" s="970"/>
      <c r="W1119" s="970"/>
      <c r="X1119" s="970"/>
      <c r="Y1119" s="970"/>
      <c r="Z1119" s="970"/>
      <c r="AA1119" s="970"/>
      <c r="AB1119" s="1053"/>
      <c r="AC1119" s="1054"/>
      <c r="AD1119" s="1055"/>
    </row>
    <row r="1120" spans="1:30" ht="13.5" customHeight="1">
      <c r="A1120" s="636"/>
      <c r="B1120" s="1075"/>
      <c r="C1120" s="1936"/>
      <c r="D1120" s="649"/>
      <c r="E1120" s="1937"/>
      <c r="F1120" s="970"/>
      <c r="G1120" s="970"/>
      <c r="H1120" s="970"/>
      <c r="I1120" s="970"/>
      <c r="J1120" s="970"/>
      <c r="K1120" s="970"/>
      <c r="L1120" s="970"/>
      <c r="M1120" s="970"/>
      <c r="N1120" s="970"/>
      <c r="O1120" s="970"/>
      <c r="P1120" s="970"/>
      <c r="Q1120" s="970"/>
      <c r="R1120" s="970"/>
      <c r="S1120" s="970"/>
      <c r="T1120" s="970"/>
      <c r="U1120" s="970"/>
      <c r="V1120" s="970"/>
      <c r="W1120" s="970"/>
      <c r="X1120" s="970"/>
      <c r="Y1120" s="970"/>
      <c r="Z1120" s="970"/>
      <c r="AA1120" s="970"/>
      <c r="AB1120" s="1053"/>
      <c r="AC1120" s="1054"/>
      <c r="AD1120" s="1055"/>
    </row>
    <row r="1121" spans="1:30" ht="13.5" customHeight="1">
      <c r="A1121" s="636"/>
      <c r="B1121" s="1075"/>
      <c r="C1121" s="1936"/>
      <c r="D1121" s="649"/>
      <c r="E1121" s="1937"/>
      <c r="F1121" s="970"/>
      <c r="G1121" s="970"/>
      <c r="H1121" s="970"/>
      <c r="I1121" s="970"/>
      <c r="J1121" s="970"/>
      <c r="K1121" s="970"/>
      <c r="L1121" s="970"/>
      <c r="M1121" s="970"/>
      <c r="N1121" s="970"/>
      <c r="O1121" s="970"/>
      <c r="P1121" s="970"/>
      <c r="Q1121" s="970"/>
      <c r="R1121" s="970"/>
      <c r="S1121" s="970"/>
      <c r="T1121" s="970"/>
      <c r="U1121" s="970"/>
      <c r="V1121" s="970"/>
      <c r="W1121" s="970"/>
      <c r="X1121" s="970"/>
      <c r="Y1121" s="970"/>
      <c r="Z1121" s="970"/>
      <c r="AA1121" s="970"/>
      <c r="AB1121" s="1053"/>
      <c r="AC1121" s="1054"/>
      <c r="AD1121" s="1055"/>
    </row>
    <row r="1122" spans="1:30" ht="12" customHeight="1">
      <c r="A1122" s="636"/>
      <c r="B1122" s="1075"/>
      <c r="C1122" s="1936"/>
      <c r="D1122" s="649"/>
      <c r="E1122" s="1937"/>
      <c r="F1122" s="970"/>
      <c r="G1122" s="970"/>
      <c r="H1122" s="970"/>
      <c r="I1122" s="970"/>
      <c r="J1122" s="970"/>
      <c r="K1122" s="970"/>
      <c r="L1122" s="970"/>
      <c r="M1122" s="970"/>
      <c r="N1122" s="970"/>
      <c r="O1122" s="970"/>
      <c r="P1122" s="970"/>
      <c r="Q1122" s="970"/>
      <c r="R1122" s="970"/>
      <c r="S1122" s="970"/>
      <c r="T1122" s="970"/>
      <c r="U1122" s="970"/>
      <c r="V1122" s="970"/>
      <c r="W1122" s="970"/>
      <c r="X1122" s="970"/>
      <c r="Y1122" s="970"/>
      <c r="Z1122" s="970"/>
      <c r="AA1122" s="970"/>
      <c r="AB1122" s="1053"/>
      <c r="AC1122" s="1054"/>
      <c r="AD1122" s="1055"/>
    </row>
    <row r="1123" spans="1:30" ht="12" customHeight="1">
      <c r="A1123" s="636"/>
      <c r="B1123" s="1075"/>
      <c r="C1123" s="1936"/>
      <c r="D1123" s="649"/>
      <c r="E1123" s="1937"/>
      <c r="F1123" s="970"/>
      <c r="G1123" s="970"/>
      <c r="H1123" s="970"/>
      <c r="I1123" s="970"/>
      <c r="J1123" s="970"/>
      <c r="K1123" s="970"/>
      <c r="L1123" s="970"/>
      <c r="M1123" s="970"/>
      <c r="N1123" s="970"/>
      <c r="O1123" s="970"/>
      <c r="P1123" s="970"/>
      <c r="Q1123" s="970"/>
      <c r="R1123" s="970"/>
      <c r="S1123" s="970"/>
      <c r="T1123" s="970"/>
      <c r="U1123" s="970"/>
      <c r="V1123" s="970"/>
      <c r="W1123" s="970"/>
      <c r="X1123" s="970"/>
      <c r="Y1123" s="970"/>
      <c r="Z1123" s="970"/>
      <c r="AA1123" s="970"/>
      <c r="AB1123" s="883"/>
      <c r="AC1123" s="884"/>
      <c r="AD1123" s="885"/>
    </row>
    <row r="1124" spans="1:30" ht="12" customHeight="1">
      <c r="A1124" s="636"/>
      <c r="B1124" s="1075"/>
      <c r="C1124" s="1936"/>
      <c r="D1124" s="649"/>
      <c r="E1124" s="1937"/>
      <c r="F1124" s="970"/>
      <c r="G1124" s="970"/>
      <c r="H1124" s="970"/>
      <c r="I1124" s="970"/>
      <c r="J1124" s="970"/>
      <c r="K1124" s="970"/>
      <c r="L1124" s="970"/>
      <c r="M1124" s="970"/>
      <c r="N1124" s="970"/>
      <c r="O1124" s="970"/>
      <c r="P1124" s="970"/>
      <c r="Q1124" s="970"/>
      <c r="R1124" s="970"/>
      <c r="S1124" s="970"/>
      <c r="T1124" s="970"/>
      <c r="U1124" s="970"/>
      <c r="V1124" s="970"/>
      <c r="W1124" s="970"/>
      <c r="X1124" s="970"/>
      <c r="Y1124" s="970"/>
      <c r="Z1124" s="970"/>
      <c r="AA1124" s="970"/>
      <c r="AB1124" s="883"/>
      <c r="AC1124" s="884"/>
      <c r="AD1124" s="885"/>
    </row>
    <row r="1125" spans="1:30" ht="12" customHeight="1">
      <c r="A1125" s="636"/>
      <c r="B1125" s="1075"/>
      <c r="C1125" s="1936"/>
      <c r="D1125" s="649"/>
      <c r="E1125" s="1937"/>
      <c r="F1125" s="970"/>
      <c r="G1125" s="970"/>
      <c r="H1125" s="970"/>
      <c r="I1125" s="970"/>
      <c r="J1125" s="970"/>
      <c r="K1125" s="970"/>
      <c r="L1125" s="970"/>
      <c r="M1125" s="970"/>
      <c r="N1125" s="970"/>
      <c r="O1125" s="970"/>
      <c r="P1125" s="970"/>
      <c r="Q1125" s="970"/>
      <c r="R1125" s="970"/>
      <c r="S1125" s="970"/>
      <c r="T1125" s="970"/>
      <c r="U1125" s="970"/>
      <c r="V1125" s="970"/>
      <c r="W1125" s="970"/>
      <c r="X1125" s="970"/>
      <c r="Y1125" s="970"/>
      <c r="Z1125" s="970"/>
      <c r="AA1125" s="970"/>
      <c r="AB1125" s="883"/>
      <c r="AC1125" s="884"/>
      <c r="AD1125" s="885"/>
    </row>
    <row r="1126" spans="1:30" ht="12" customHeight="1">
      <c r="A1126" s="636"/>
      <c r="B1126" s="1075">
        <v>65</v>
      </c>
      <c r="C1126" s="1845" t="s">
        <v>1708</v>
      </c>
      <c r="D1126" s="697" t="s">
        <v>1317</v>
      </c>
      <c r="E1126" s="1843" t="s">
        <v>1709</v>
      </c>
      <c r="F1126" s="970"/>
      <c r="G1126" s="1330" t="s">
        <v>20</v>
      </c>
      <c r="H1126" s="1330"/>
      <c r="I1126" s="1330"/>
      <c r="J1126" s="1330"/>
      <c r="K1126" s="1330"/>
      <c r="L1126" s="1330"/>
      <c r="M1126" s="1331"/>
      <c r="N1126" s="1069" t="s">
        <v>19</v>
      </c>
      <c r="O1126" s="1070"/>
      <c r="P1126" s="1070"/>
      <c r="Q1126" s="1070"/>
      <c r="R1126" s="1070"/>
      <c r="S1126" s="1070"/>
      <c r="T1126" s="1070"/>
      <c r="U1126" s="1070"/>
      <c r="V1126" s="1071"/>
      <c r="W1126" s="970"/>
      <c r="X1126" s="970"/>
      <c r="Y1126" s="970"/>
      <c r="Z1126" s="970"/>
      <c r="AA1126" s="970"/>
      <c r="AB1126" s="1053" t="s">
        <v>995</v>
      </c>
      <c r="AC1126" s="1054"/>
      <c r="AD1126" s="1055"/>
    </row>
    <row r="1127" spans="1:30" ht="12" customHeight="1">
      <c r="A1127" s="636"/>
      <c r="B1127" s="1075"/>
      <c r="C1127" s="1936"/>
      <c r="D1127" s="649"/>
      <c r="E1127" s="1937"/>
      <c r="F1127" s="970"/>
      <c r="G1127" s="1330"/>
      <c r="H1127" s="1330"/>
      <c r="I1127" s="1330"/>
      <c r="J1127" s="1330"/>
      <c r="K1127" s="1330"/>
      <c r="L1127" s="1330"/>
      <c r="M1127" s="1331"/>
      <c r="N1127" s="1072"/>
      <c r="O1127" s="1073"/>
      <c r="P1127" s="1073"/>
      <c r="Q1127" s="1073"/>
      <c r="R1127" s="1073"/>
      <c r="S1127" s="1073"/>
      <c r="T1127" s="1073"/>
      <c r="U1127" s="1073"/>
      <c r="V1127" s="1074"/>
      <c r="W1127" s="970"/>
      <c r="X1127" s="970"/>
      <c r="Y1127" s="970"/>
      <c r="Z1127" s="970"/>
      <c r="AA1127" s="970"/>
      <c r="AB1127" s="1053"/>
      <c r="AC1127" s="1054"/>
      <c r="AD1127" s="1055"/>
    </row>
    <row r="1128" spans="1:30" ht="12" customHeight="1">
      <c r="A1128" s="636"/>
      <c r="B1128" s="1075"/>
      <c r="C1128" s="1936"/>
      <c r="D1128" s="649"/>
      <c r="E1128" s="1937"/>
      <c r="F1128" s="970"/>
      <c r="G1128" s="970"/>
      <c r="H1128" s="970"/>
      <c r="I1128" s="970"/>
      <c r="J1128" s="970"/>
      <c r="K1128" s="970"/>
      <c r="L1128" s="970"/>
      <c r="M1128" s="970"/>
      <c r="N1128" s="970"/>
      <c r="O1128" s="970"/>
      <c r="P1128" s="970"/>
      <c r="Q1128" s="970"/>
      <c r="R1128" s="970"/>
      <c r="S1128" s="970"/>
      <c r="T1128" s="970"/>
      <c r="U1128" s="970"/>
      <c r="V1128" s="970"/>
      <c r="W1128" s="970"/>
      <c r="X1128" s="970"/>
      <c r="Y1128" s="970"/>
      <c r="Z1128" s="970"/>
      <c r="AA1128" s="970"/>
      <c r="AB1128" s="1053"/>
      <c r="AC1128" s="1054"/>
      <c r="AD1128" s="1055"/>
    </row>
    <row r="1129" spans="1:30" ht="12" customHeight="1">
      <c r="A1129" s="636"/>
      <c r="B1129" s="1075"/>
      <c r="C1129" s="1936"/>
      <c r="D1129" s="649"/>
      <c r="E1129" s="1937"/>
      <c r="F1129" s="970"/>
      <c r="G1129" s="360" t="s">
        <v>1029</v>
      </c>
      <c r="H1129" s="403"/>
      <c r="I1129" s="403"/>
      <c r="J1129" s="403"/>
      <c r="K1129" s="403"/>
      <c r="L1129" s="403"/>
      <c r="M1129" s="403"/>
      <c r="N1129" s="403"/>
      <c r="O1129" s="403"/>
      <c r="P1129" s="403"/>
      <c r="Q1129" s="403"/>
      <c r="R1129" s="403"/>
      <c r="S1129" s="403"/>
      <c r="T1129" s="403"/>
      <c r="U1129" s="403"/>
      <c r="V1129" s="403"/>
      <c r="W1129" s="970"/>
      <c r="X1129" s="970"/>
      <c r="Y1129" s="970"/>
      <c r="Z1129" s="970"/>
      <c r="AA1129" s="970"/>
      <c r="AB1129" s="1053"/>
      <c r="AC1129" s="1054"/>
      <c r="AD1129" s="1055"/>
    </row>
    <row r="1130" spans="1:30" ht="12" customHeight="1">
      <c r="A1130" s="636"/>
      <c r="B1130" s="1075"/>
      <c r="C1130" s="1936"/>
      <c r="D1130" s="649"/>
      <c r="E1130" s="1937"/>
      <c r="F1130" s="970"/>
      <c r="G1130" s="736"/>
      <c r="H1130" s="403"/>
      <c r="I1130" s="403"/>
      <c r="J1130" s="403"/>
      <c r="K1130" s="403"/>
      <c r="L1130" s="403"/>
      <c r="M1130" s="403"/>
      <c r="N1130" s="403"/>
      <c r="O1130" s="403"/>
      <c r="P1130" s="403"/>
      <c r="Q1130" s="403"/>
      <c r="R1130" s="403"/>
      <c r="S1130" s="403"/>
      <c r="T1130" s="403"/>
      <c r="U1130" s="403"/>
      <c r="V1130" s="403"/>
      <c r="W1130" s="970"/>
      <c r="X1130" s="970"/>
      <c r="Y1130" s="970"/>
      <c r="Z1130" s="970"/>
      <c r="AA1130" s="970"/>
      <c r="AB1130" s="1053"/>
      <c r="AC1130" s="1054"/>
      <c r="AD1130" s="1055"/>
    </row>
    <row r="1131" spans="1:30" ht="15" customHeight="1">
      <c r="A1131" s="636"/>
      <c r="B1131" s="1075"/>
      <c r="C1131" s="1936"/>
      <c r="D1131" s="649"/>
      <c r="E1131" s="1937"/>
      <c r="F1131" s="970"/>
      <c r="G1131" s="1059" t="s">
        <v>52</v>
      </c>
      <c r="H1131" s="1060"/>
      <c r="I1131" s="1060"/>
      <c r="J1131" s="1060"/>
      <c r="K1131" s="1060"/>
      <c r="L1131" s="1060"/>
      <c r="M1131" s="1060"/>
      <c r="N1131" s="1061"/>
      <c r="O1131" s="1059" t="s">
        <v>1030</v>
      </c>
      <c r="P1131" s="1060"/>
      <c r="Q1131" s="1060"/>
      <c r="R1131" s="1060"/>
      <c r="S1131" s="1060"/>
      <c r="T1131" s="1060"/>
      <c r="U1131" s="1060"/>
      <c r="V1131" s="1061"/>
      <c r="W1131" s="970"/>
      <c r="X1131" s="970"/>
      <c r="Y1131" s="970"/>
      <c r="Z1131" s="970"/>
      <c r="AA1131" s="970"/>
      <c r="AB1131" s="1053"/>
      <c r="AC1131" s="1054"/>
      <c r="AD1131" s="1055"/>
    </row>
    <row r="1132" spans="1:30" ht="15" customHeight="1">
      <c r="A1132" s="636"/>
      <c r="B1132" s="1075"/>
      <c r="C1132" s="1936"/>
      <c r="D1132" s="649"/>
      <c r="E1132" s="1937"/>
      <c r="F1132" s="970"/>
      <c r="G1132" s="1411"/>
      <c r="H1132" s="1414"/>
      <c r="I1132" s="1414"/>
      <c r="J1132" s="1414"/>
      <c r="K1132" s="1414"/>
      <c r="L1132" s="1414"/>
      <c r="M1132" s="1414"/>
      <c r="N1132" s="1415"/>
      <c r="O1132" s="1411"/>
      <c r="P1132" s="1414"/>
      <c r="Q1132" s="1414"/>
      <c r="R1132" s="1414"/>
      <c r="S1132" s="1414"/>
      <c r="T1132" s="1414"/>
      <c r="U1132" s="1414"/>
      <c r="V1132" s="1415"/>
      <c r="W1132" s="970"/>
      <c r="X1132" s="970"/>
      <c r="Y1132" s="970"/>
      <c r="Z1132" s="970"/>
      <c r="AA1132" s="970"/>
      <c r="AB1132" s="883"/>
      <c r="AC1132" s="884"/>
      <c r="AD1132" s="885"/>
    </row>
    <row r="1133" spans="1:30" ht="12" customHeight="1">
      <c r="A1133" s="636"/>
      <c r="B1133" s="1075"/>
      <c r="C1133" s="1936"/>
      <c r="D1133" s="649"/>
      <c r="E1133" s="1937"/>
      <c r="F1133" s="970"/>
      <c r="G1133" s="1411"/>
      <c r="H1133" s="1414"/>
      <c r="I1133" s="1414"/>
      <c r="J1133" s="1414"/>
      <c r="K1133" s="1414"/>
      <c r="L1133" s="1414"/>
      <c r="M1133" s="1414"/>
      <c r="N1133" s="1415"/>
      <c r="O1133" s="1411"/>
      <c r="P1133" s="1414"/>
      <c r="Q1133" s="1414"/>
      <c r="R1133" s="1414"/>
      <c r="S1133" s="1414"/>
      <c r="T1133" s="1414"/>
      <c r="U1133" s="1414"/>
      <c r="V1133" s="1415"/>
      <c r="W1133" s="970"/>
      <c r="X1133" s="970"/>
      <c r="Y1133" s="970"/>
      <c r="Z1133" s="970"/>
      <c r="AA1133" s="970"/>
      <c r="AB1133" s="883"/>
      <c r="AC1133" s="884"/>
      <c r="AD1133" s="885"/>
    </row>
    <row r="1134" spans="1:30" ht="12" customHeight="1">
      <c r="A1134" s="636"/>
      <c r="B1134" s="1075"/>
      <c r="C1134" s="1936"/>
      <c r="D1134" s="649"/>
      <c r="E1134" s="1937"/>
      <c r="F1134" s="970"/>
      <c r="G1134" s="1411"/>
      <c r="H1134" s="1414"/>
      <c r="I1134" s="1414"/>
      <c r="J1134" s="1414"/>
      <c r="K1134" s="1414"/>
      <c r="L1134" s="1414"/>
      <c r="M1134" s="1414"/>
      <c r="N1134" s="1415"/>
      <c r="O1134" s="1411"/>
      <c r="P1134" s="1414"/>
      <c r="Q1134" s="1414"/>
      <c r="R1134" s="1414"/>
      <c r="S1134" s="1414"/>
      <c r="T1134" s="1414"/>
      <c r="U1134" s="1414"/>
      <c r="V1134" s="1415"/>
      <c r="W1134" s="970"/>
      <c r="X1134" s="970"/>
      <c r="Y1134" s="970"/>
      <c r="Z1134" s="970"/>
      <c r="AA1134" s="970"/>
      <c r="AB1134" s="883"/>
      <c r="AC1134" s="884"/>
      <c r="AD1134" s="885"/>
    </row>
    <row r="1135" spans="1:30" ht="12" customHeight="1">
      <c r="A1135" s="636"/>
      <c r="B1135" s="1075"/>
      <c r="C1135" s="1936"/>
      <c r="D1135" s="649"/>
      <c r="E1135" s="1937"/>
      <c r="F1135" s="970"/>
      <c r="G1135" s="1411"/>
      <c r="H1135" s="1414"/>
      <c r="I1135" s="1414"/>
      <c r="J1135" s="1414"/>
      <c r="K1135" s="1414"/>
      <c r="L1135" s="1414"/>
      <c r="M1135" s="1414"/>
      <c r="N1135" s="1415"/>
      <c r="O1135" s="1411"/>
      <c r="P1135" s="1414"/>
      <c r="Q1135" s="1414"/>
      <c r="R1135" s="1414"/>
      <c r="S1135" s="1414"/>
      <c r="T1135" s="1414"/>
      <c r="U1135" s="1414"/>
      <c r="V1135" s="1415"/>
      <c r="W1135" s="970"/>
      <c r="X1135" s="970"/>
      <c r="Y1135" s="970"/>
      <c r="Z1135" s="970"/>
      <c r="AA1135" s="970"/>
      <c r="AB1135" s="883"/>
      <c r="AC1135" s="884"/>
      <c r="AD1135" s="885"/>
    </row>
    <row r="1136" spans="1:30" ht="12" customHeight="1">
      <c r="A1136" s="636"/>
      <c r="B1136" s="1075"/>
      <c r="C1136" s="1936"/>
      <c r="D1136" s="649"/>
      <c r="E1136" s="1937"/>
      <c r="F1136" s="970"/>
      <c r="G1136" s="1411"/>
      <c r="H1136" s="1414"/>
      <c r="I1136" s="1414"/>
      <c r="J1136" s="1414"/>
      <c r="K1136" s="1414"/>
      <c r="L1136" s="1414"/>
      <c r="M1136" s="1414"/>
      <c r="N1136" s="1415"/>
      <c r="O1136" s="1411"/>
      <c r="P1136" s="1414"/>
      <c r="Q1136" s="1414"/>
      <c r="R1136" s="1414"/>
      <c r="S1136" s="1414"/>
      <c r="T1136" s="1414"/>
      <c r="U1136" s="1414"/>
      <c r="V1136" s="1415"/>
      <c r="W1136" s="970"/>
      <c r="X1136" s="970"/>
      <c r="Y1136" s="970"/>
      <c r="Z1136" s="970"/>
      <c r="AA1136" s="970"/>
      <c r="AB1136" s="883"/>
      <c r="AC1136" s="884"/>
      <c r="AD1136" s="885"/>
    </row>
    <row r="1137" spans="1:30" ht="12" customHeight="1">
      <c r="A1137" s="636"/>
      <c r="B1137" s="1075"/>
      <c r="C1137" s="649"/>
      <c r="D1137" s="649"/>
      <c r="E1137" s="648"/>
      <c r="F1137" s="970"/>
      <c r="G1137" s="970"/>
      <c r="H1137" s="970"/>
      <c r="I1137" s="970"/>
      <c r="J1137" s="970"/>
      <c r="K1137" s="970"/>
      <c r="L1137" s="970"/>
      <c r="M1137" s="970"/>
      <c r="N1137" s="970"/>
      <c r="O1137" s="970"/>
      <c r="P1137" s="970"/>
      <c r="Q1137" s="970"/>
      <c r="R1137" s="970"/>
      <c r="S1137" s="970"/>
      <c r="T1137" s="970"/>
      <c r="U1137" s="970"/>
      <c r="V1137" s="970"/>
      <c r="W1137" s="970"/>
      <c r="X1137" s="970"/>
      <c r="Y1137" s="970"/>
      <c r="Z1137" s="970"/>
      <c r="AA1137" s="970"/>
      <c r="AB1137" s="883"/>
      <c r="AC1137" s="884"/>
      <c r="AD1137" s="885"/>
    </row>
    <row r="1138" spans="1:30" ht="12" customHeight="1">
      <c r="A1138" s="636"/>
      <c r="B1138" s="1075"/>
      <c r="C1138" s="649"/>
      <c r="D1138" s="649"/>
      <c r="E1138" s="648"/>
      <c r="F1138" s="970"/>
      <c r="G1138" s="970"/>
      <c r="H1138" s="970"/>
      <c r="I1138" s="970"/>
      <c r="J1138" s="970"/>
      <c r="K1138" s="970"/>
      <c r="L1138" s="970"/>
      <c r="M1138" s="970"/>
      <c r="N1138" s="970"/>
      <c r="O1138" s="970"/>
      <c r="P1138" s="970"/>
      <c r="Q1138" s="970"/>
      <c r="R1138" s="970"/>
      <c r="S1138" s="970"/>
      <c r="T1138" s="970"/>
      <c r="U1138" s="970"/>
      <c r="V1138" s="970"/>
      <c r="W1138" s="970"/>
      <c r="X1138" s="970"/>
      <c r="Y1138" s="970"/>
      <c r="Z1138" s="970"/>
      <c r="AA1138" s="970"/>
      <c r="AB1138" s="883"/>
      <c r="AC1138" s="884"/>
      <c r="AD1138" s="885"/>
    </row>
    <row r="1139" spans="1:30" ht="12" customHeight="1">
      <c r="A1139" s="645"/>
      <c r="B1139" s="1110"/>
      <c r="C1139" s="509"/>
      <c r="D1139" s="509"/>
      <c r="E1139" s="508"/>
      <c r="F1139" s="975"/>
      <c r="G1139" s="971"/>
      <c r="H1139" s="971"/>
      <c r="I1139" s="971"/>
      <c r="J1139" s="971"/>
      <c r="K1139" s="971"/>
      <c r="L1139" s="971"/>
      <c r="M1139" s="971"/>
      <c r="N1139" s="971"/>
      <c r="O1139" s="971"/>
      <c r="P1139" s="971"/>
      <c r="Q1139" s="971"/>
      <c r="R1139" s="971"/>
      <c r="S1139" s="971"/>
      <c r="T1139" s="971"/>
      <c r="U1139" s="971"/>
      <c r="V1139" s="971"/>
      <c r="W1139" s="971"/>
      <c r="X1139" s="971"/>
      <c r="Y1139" s="971"/>
      <c r="Z1139" s="971"/>
      <c r="AA1139" s="971"/>
      <c r="AB1139" s="887"/>
      <c r="AC1139" s="888"/>
      <c r="AD1139" s="889"/>
    </row>
    <row r="1140" spans="1:30" ht="12" customHeight="1">
      <c r="A1140" s="636"/>
      <c r="B1140" s="1075">
        <v>66</v>
      </c>
      <c r="C1140" s="1845" t="s">
        <v>997</v>
      </c>
      <c r="D1140" s="697" t="s">
        <v>1317</v>
      </c>
      <c r="E1140" s="1843" t="s">
        <v>998</v>
      </c>
      <c r="F1140" s="970"/>
      <c r="G1140" s="1330" t="s">
        <v>20</v>
      </c>
      <c r="H1140" s="1330"/>
      <c r="I1140" s="1330"/>
      <c r="J1140" s="1330"/>
      <c r="K1140" s="1330"/>
      <c r="L1140" s="1330"/>
      <c r="M1140" s="1331"/>
      <c r="N1140" s="1442" t="s">
        <v>19</v>
      </c>
      <c r="O1140" s="1443"/>
      <c r="P1140" s="1443"/>
      <c r="Q1140" s="1443"/>
      <c r="R1140" s="1443"/>
      <c r="S1140" s="1443"/>
      <c r="T1140" s="1443"/>
      <c r="U1140" s="1443"/>
      <c r="V1140" s="1444"/>
      <c r="W1140" s="970"/>
      <c r="X1140" s="970"/>
      <c r="Y1140" s="970"/>
      <c r="Z1140" s="970"/>
      <c r="AA1140" s="970"/>
      <c r="AB1140" s="1053" t="s">
        <v>995</v>
      </c>
      <c r="AC1140" s="1054"/>
      <c r="AD1140" s="1055"/>
    </row>
    <row r="1141" spans="1:30" ht="12" customHeight="1">
      <c r="A1141" s="636"/>
      <c r="B1141" s="1075"/>
      <c r="C1141" s="1936"/>
      <c r="D1141" s="649"/>
      <c r="E1141" s="1937"/>
      <c r="F1141" s="970"/>
      <c r="G1141" s="1330"/>
      <c r="H1141" s="1330"/>
      <c r="I1141" s="1330"/>
      <c r="J1141" s="1330"/>
      <c r="K1141" s="1330"/>
      <c r="L1141" s="1330"/>
      <c r="M1141" s="1331"/>
      <c r="N1141" s="1072"/>
      <c r="O1141" s="1073"/>
      <c r="P1141" s="1073"/>
      <c r="Q1141" s="1073"/>
      <c r="R1141" s="1073"/>
      <c r="S1141" s="1073"/>
      <c r="T1141" s="1073"/>
      <c r="U1141" s="1073"/>
      <c r="V1141" s="1074"/>
      <c r="W1141" s="970"/>
      <c r="X1141" s="970"/>
      <c r="Y1141" s="970"/>
      <c r="Z1141" s="970"/>
      <c r="AA1141" s="970"/>
      <c r="AB1141" s="1053"/>
      <c r="AC1141" s="1054"/>
      <c r="AD1141" s="1055"/>
    </row>
    <row r="1142" spans="1:30" ht="12" customHeight="1">
      <c r="A1142" s="636"/>
      <c r="B1142" s="1075"/>
      <c r="C1142" s="1936"/>
      <c r="D1142" s="649"/>
      <c r="E1142" s="1937"/>
      <c r="F1142" s="970"/>
      <c r="G1142" s="970"/>
      <c r="H1142" s="970"/>
      <c r="I1142" s="970"/>
      <c r="J1142" s="970"/>
      <c r="K1142" s="970"/>
      <c r="L1142" s="970"/>
      <c r="M1142" s="970"/>
      <c r="N1142" s="970"/>
      <c r="O1142" s="970"/>
      <c r="P1142" s="970"/>
      <c r="Q1142" s="970"/>
      <c r="R1142" s="970"/>
      <c r="S1142" s="970"/>
      <c r="T1142" s="970"/>
      <c r="U1142" s="970"/>
      <c r="V1142" s="970"/>
      <c r="W1142" s="970"/>
      <c r="X1142" s="970"/>
      <c r="Y1142" s="970"/>
      <c r="Z1142" s="970"/>
      <c r="AA1142" s="970"/>
      <c r="AB1142" s="1053"/>
      <c r="AC1142" s="1054"/>
      <c r="AD1142" s="1055"/>
    </row>
    <row r="1143" spans="1:30" ht="12" customHeight="1">
      <c r="A1143" s="636"/>
      <c r="B1143" s="1075"/>
      <c r="C1143" s="1936"/>
      <c r="D1143" s="649"/>
      <c r="E1143" s="1937"/>
      <c r="F1143" s="970"/>
      <c r="G1143" s="970"/>
      <c r="H1143" s="970"/>
      <c r="I1143" s="970"/>
      <c r="J1143" s="970"/>
      <c r="K1143" s="970"/>
      <c r="L1143" s="970"/>
      <c r="M1143" s="970"/>
      <c r="N1143" s="970"/>
      <c r="O1143" s="970"/>
      <c r="P1143" s="970"/>
      <c r="Q1143" s="970"/>
      <c r="R1143" s="970"/>
      <c r="S1143" s="970"/>
      <c r="T1143" s="970"/>
      <c r="U1143" s="970"/>
      <c r="V1143" s="970"/>
      <c r="W1143" s="970"/>
      <c r="X1143" s="970"/>
      <c r="Y1143" s="970"/>
      <c r="Z1143" s="970"/>
      <c r="AA1143" s="970"/>
      <c r="AB1143" s="1053"/>
      <c r="AC1143" s="1054"/>
      <c r="AD1143" s="1055"/>
    </row>
    <row r="1144" spans="1:30" ht="12" customHeight="1">
      <c r="A1144" s="636"/>
      <c r="B1144" s="1075"/>
      <c r="C1144" s="1936"/>
      <c r="D1144" s="649"/>
      <c r="E1144" s="1937"/>
      <c r="F1144" s="970"/>
      <c r="G1144" s="360" t="s">
        <v>1031</v>
      </c>
      <c r="H1144" s="403"/>
      <c r="I1144" s="403"/>
      <c r="J1144" s="403"/>
      <c r="K1144" s="403"/>
      <c r="L1144" s="403"/>
      <c r="M1144" s="403"/>
      <c r="N1144" s="403"/>
      <c r="O1144" s="403"/>
      <c r="P1144" s="403"/>
      <c r="Q1144" s="970"/>
      <c r="R1144" s="970"/>
      <c r="S1144" s="970"/>
      <c r="T1144" s="970"/>
      <c r="U1144" s="970"/>
      <c r="V1144" s="970"/>
      <c r="W1144" s="970"/>
      <c r="X1144" s="970"/>
      <c r="Y1144" s="970"/>
      <c r="Z1144" s="970"/>
      <c r="AA1144" s="970"/>
      <c r="AB1144" s="1053"/>
      <c r="AC1144" s="1054"/>
      <c r="AD1144" s="1055"/>
    </row>
    <row r="1145" spans="1:30" ht="12" customHeight="1">
      <c r="A1145" s="636"/>
      <c r="B1145" s="1075"/>
      <c r="C1145" s="1936"/>
      <c r="D1145" s="649"/>
      <c r="E1145" s="1937"/>
      <c r="F1145" s="970"/>
      <c r="G1145" s="736"/>
      <c r="H1145" s="403"/>
      <c r="I1145" s="403"/>
      <c r="J1145" s="403"/>
      <c r="K1145" s="403"/>
      <c r="L1145" s="403"/>
      <c r="M1145" s="403"/>
      <c r="N1145" s="403"/>
      <c r="O1145" s="403"/>
      <c r="P1145" s="403"/>
      <c r="Q1145" s="970"/>
      <c r="R1145" s="970"/>
      <c r="S1145" s="970"/>
      <c r="T1145" s="970"/>
      <c r="U1145" s="970"/>
      <c r="V1145" s="970"/>
      <c r="W1145" s="970"/>
      <c r="X1145" s="970"/>
      <c r="Y1145" s="970"/>
      <c r="Z1145" s="970"/>
      <c r="AA1145" s="970"/>
      <c r="AB1145" s="1053"/>
      <c r="AC1145" s="1054"/>
      <c r="AD1145" s="1055"/>
    </row>
    <row r="1146" spans="1:30" ht="12" customHeight="1">
      <c r="A1146" s="636"/>
      <c r="B1146" s="1075"/>
      <c r="C1146" s="1936"/>
      <c r="D1146" s="649"/>
      <c r="E1146" s="1937"/>
      <c r="F1146" s="970"/>
      <c r="G1146" s="1413" t="s">
        <v>1032</v>
      </c>
      <c r="H1146" s="1413"/>
      <c r="I1146" s="1413"/>
      <c r="J1146" s="1413"/>
      <c r="K1146" s="1413"/>
      <c r="L1146" s="1896"/>
      <c r="M1146" s="1897"/>
      <c r="N1146" s="1897"/>
      <c r="O1146" s="1897"/>
      <c r="P1146" s="976" t="s">
        <v>290</v>
      </c>
      <c r="Q1146" s="970"/>
      <c r="R1146" s="970"/>
      <c r="S1146" s="970"/>
      <c r="T1146" s="970"/>
      <c r="U1146" s="970"/>
      <c r="V1146" s="970"/>
      <c r="W1146" s="970"/>
      <c r="X1146" s="970"/>
      <c r="Y1146" s="970"/>
      <c r="Z1146" s="970"/>
      <c r="AA1146" s="970"/>
      <c r="AB1146" s="883"/>
      <c r="AC1146" s="884"/>
      <c r="AD1146" s="885"/>
    </row>
    <row r="1147" spans="1:30" ht="12" customHeight="1">
      <c r="A1147" s="636"/>
      <c r="B1147" s="1075"/>
      <c r="C1147" s="1936"/>
      <c r="D1147" s="649"/>
      <c r="E1147" s="1937"/>
      <c r="F1147" s="970"/>
      <c r="G1147" s="1059" t="s">
        <v>56</v>
      </c>
      <c r="H1147" s="1060"/>
      <c r="I1147" s="1060"/>
      <c r="J1147" s="1060"/>
      <c r="K1147" s="1061"/>
      <c r="L1147" s="1896"/>
      <c r="M1147" s="1897"/>
      <c r="N1147" s="1897"/>
      <c r="O1147" s="1897"/>
      <c r="P1147" s="976" t="s">
        <v>290</v>
      </c>
      <c r="Q1147" s="970"/>
      <c r="R1147" s="970"/>
      <c r="S1147" s="970"/>
      <c r="T1147" s="970"/>
      <c r="U1147" s="970"/>
      <c r="V1147" s="970"/>
      <c r="W1147" s="970"/>
      <c r="X1147" s="970"/>
      <c r="Y1147" s="970"/>
      <c r="Z1147" s="970"/>
      <c r="AA1147" s="970"/>
      <c r="AB1147" s="883"/>
      <c r="AC1147" s="884"/>
      <c r="AD1147" s="885"/>
    </row>
    <row r="1148" spans="1:30" ht="12" customHeight="1">
      <c r="A1148" s="636"/>
      <c r="B1148" s="1075"/>
      <c r="C1148" s="1936"/>
      <c r="D1148" s="649"/>
      <c r="E1148" s="1937"/>
      <c r="F1148" s="970"/>
      <c r="G1148" s="970"/>
      <c r="H1148" s="970"/>
      <c r="I1148" s="970"/>
      <c r="J1148" s="970"/>
      <c r="K1148" s="970"/>
      <c r="L1148" s="970"/>
      <c r="M1148" s="970"/>
      <c r="N1148" s="970"/>
      <c r="O1148" s="970"/>
      <c r="P1148" s="970"/>
      <c r="Q1148" s="970"/>
      <c r="R1148" s="970"/>
      <c r="S1148" s="970"/>
      <c r="T1148" s="970"/>
      <c r="U1148" s="970"/>
      <c r="V1148" s="970"/>
      <c r="W1148" s="970"/>
      <c r="X1148" s="970"/>
      <c r="Y1148" s="970"/>
      <c r="Z1148" s="970"/>
      <c r="AA1148" s="970"/>
      <c r="AB1148" s="883"/>
      <c r="AC1148" s="884"/>
      <c r="AD1148" s="885"/>
    </row>
    <row r="1149" spans="1:30" ht="23.25" customHeight="1">
      <c r="A1149" s="636"/>
      <c r="B1149" s="1075"/>
      <c r="C1149" s="1936"/>
      <c r="D1149" s="649"/>
      <c r="E1149" s="1937"/>
      <c r="F1149" s="970"/>
      <c r="G1149" s="970"/>
      <c r="H1149" s="970"/>
      <c r="I1149" s="970"/>
      <c r="J1149" s="970"/>
      <c r="K1149" s="970"/>
      <c r="L1149" s="970"/>
      <c r="M1149" s="970"/>
      <c r="N1149" s="970"/>
      <c r="O1149" s="970"/>
      <c r="P1149" s="970"/>
      <c r="Q1149" s="970"/>
      <c r="R1149" s="970"/>
      <c r="S1149" s="970"/>
      <c r="T1149" s="970"/>
      <c r="U1149" s="970"/>
      <c r="V1149" s="970"/>
      <c r="W1149" s="970"/>
      <c r="X1149" s="970"/>
      <c r="Y1149" s="970"/>
      <c r="Z1149" s="970"/>
      <c r="AA1149" s="970"/>
      <c r="AB1149" s="883"/>
      <c r="AC1149" s="884"/>
      <c r="AD1149" s="885"/>
    </row>
    <row r="1150" spans="1:30" ht="12" customHeight="1">
      <c r="A1150" s="636"/>
      <c r="B1150" s="1075"/>
      <c r="C1150" s="649"/>
      <c r="D1150" s="649"/>
      <c r="E1150" s="648"/>
      <c r="F1150" s="970"/>
      <c r="G1150" s="970"/>
      <c r="H1150" s="970"/>
      <c r="I1150" s="970"/>
      <c r="J1150" s="970"/>
      <c r="K1150" s="970"/>
      <c r="L1150" s="970"/>
      <c r="M1150" s="970"/>
      <c r="N1150" s="970"/>
      <c r="O1150" s="970"/>
      <c r="P1150" s="970"/>
      <c r="Q1150" s="970"/>
      <c r="R1150" s="970"/>
      <c r="S1150" s="970"/>
      <c r="T1150" s="970"/>
      <c r="U1150" s="970"/>
      <c r="V1150" s="970"/>
      <c r="W1150" s="970"/>
      <c r="X1150" s="970"/>
      <c r="Y1150" s="970"/>
      <c r="Z1150" s="970"/>
      <c r="AA1150" s="970"/>
      <c r="AB1150" s="883"/>
      <c r="AC1150" s="884"/>
      <c r="AD1150" s="885"/>
    </row>
    <row r="1151" spans="1:30" ht="12" customHeight="1">
      <c r="A1151" s="636"/>
      <c r="B1151" s="1075"/>
      <c r="C1151" s="649"/>
      <c r="D1151" s="649"/>
      <c r="E1151" s="648"/>
      <c r="F1151" s="970"/>
      <c r="G1151" s="970"/>
      <c r="H1151" s="970"/>
      <c r="I1151" s="970"/>
      <c r="J1151" s="970"/>
      <c r="K1151" s="970"/>
      <c r="L1151" s="970"/>
      <c r="M1151" s="970"/>
      <c r="N1151" s="970"/>
      <c r="O1151" s="970"/>
      <c r="P1151" s="970"/>
      <c r="Q1151" s="970"/>
      <c r="R1151" s="970"/>
      <c r="S1151" s="970"/>
      <c r="T1151" s="970"/>
      <c r="U1151" s="970"/>
      <c r="V1151" s="970"/>
      <c r="W1151" s="970"/>
      <c r="X1151" s="970"/>
      <c r="Y1151" s="970"/>
      <c r="Z1151" s="970"/>
      <c r="AA1151" s="970"/>
      <c r="AB1151" s="883"/>
      <c r="AC1151" s="884"/>
      <c r="AD1151" s="885"/>
    </row>
    <row r="1152" spans="1:30" ht="12" customHeight="1">
      <c r="A1152" s="636"/>
      <c r="B1152" s="1075"/>
      <c r="C1152" s="649"/>
      <c r="D1152" s="649"/>
      <c r="E1152" s="648"/>
      <c r="F1152" s="970"/>
      <c r="G1152" s="970"/>
      <c r="H1152" s="970"/>
      <c r="I1152" s="970"/>
      <c r="J1152" s="970"/>
      <c r="K1152" s="970"/>
      <c r="L1152" s="970"/>
      <c r="M1152" s="970"/>
      <c r="N1152" s="970"/>
      <c r="O1152" s="970"/>
      <c r="P1152" s="970"/>
      <c r="Q1152" s="970"/>
      <c r="R1152" s="970"/>
      <c r="S1152" s="970"/>
      <c r="T1152" s="970"/>
      <c r="U1152" s="970"/>
      <c r="V1152" s="970"/>
      <c r="W1152" s="970"/>
      <c r="X1152" s="970"/>
      <c r="Y1152" s="970"/>
      <c r="Z1152" s="970"/>
      <c r="AA1152" s="970"/>
      <c r="AB1152" s="883"/>
      <c r="AC1152" s="884"/>
      <c r="AD1152" s="885"/>
    </row>
    <row r="1153" spans="1:30" ht="12" customHeight="1">
      <c r="A1153" s="636"/>
      <c r="B1153" s="1075"/>
      <c r="C1153" s="649"/>
      <c r="D1153" s="649"/>
      <c r="E1153" s="648"/>
      <c r="F1153" s="970"/>
      <c r="G1153" s="970"/>
      <c r="H1153" s="970"/>
      <c r="I1153" s="970"/>
      <c r="J1153" s="970"/>
      <c r="K1153" s="970"/>
      <c r="L1153" s="970"/>
      <c r="M1153" s="970"/>
      <c r="N1153" s="970"/>
      <c r="O1153" s="970"/>
      <c r="P1153" s="970"/>
      <c r="Q1153" s="970"/>
      <c r="R1153" s="970"/>
      <c r="S1153" s="970"/>
      <c r="T1153" s="970"/>
      <c r="U1153" s="970"/>
      <c r="V1153" s="970"/>
      <c r="W1153" s="970"/>
      <c r="X1153" s="970"/>
      <c r="Y1153" s="970"/>
      <c r="Z1153" s="970"/>
      <c r="AA1153" s="970"/>
      <c r="AB1153" s="883"/>
      <c r="AC1153" s="884"/>
      <c r="AD1153" s="885"/>
    </row>
    <row r="1154" spans="1:30" ht="12" customHeight="1">
      <c r="A1154" s="636"/>
      <c r="B1154" s="1075"/>
      <c r="C1154" s="649"/>
      <c r="D1154" s="649"/>
      <c r="E1154" s="648"/>
      <c r="F1154" s="970"/>
      <c r="G1154" s="970"/>
      <c r="H1154" s="970"/>
      <c r="I1154" s="970"/>
      <c r="J1154" s="970"/>
      <c r="K1154" s="970"/>
      <c r="L1154" s="970"/>
      <c r="M1154" s="970"/>
      <c r="N1154" s="970"/>
      <c r="O1154" s="970"/>
      <c r="P1154" s="970"/>
      <c r="Q1154" s="970"/>
      <c r="R1154" s="970"/>
      <c r="S1154" s="970"/>
      <c r="T1154" s="970"/>
      <c r="U1154" s="970"/>
      <c r="V1154" s="970"/>
      <c r="W1154" s="970"/>
      <c r="X1154" s="970"/>
      <c r="Y1154" s="970"/>
      <c r="Z1154" s="970"/>
      <c r="AA1154" s="970"/>
      <c r="AB1154" s="883"/>
      <c r="AC1154" s="884"/>
      <c r="AD1154" s="885"/>
    </row>
    <row r="1155" spans="1:30" ht="12" customHeight="1">
      <c r="A1155" s="636"/>
      <c r="B1155" s="1075"/>
      <c r="C1155" s="649"/>
      <c r="D1155" s="649"/>
      <c r="E1155" s="648"/>
      <c r="F1155" s="970"/>
      <c r="G1155" s="970"/>
      <c r="H1155" s="970"/>
      <c r="I1155" s="970"/>
      <c r="J1155" s="970"/>
      <c r="K1155" s="970"/>
      <c r="L1155" s="970"/>
      <c r="M1155" s="970"/>
      <c r="N1155" s="970"/>
      <c r="O1155" s="970"/>
      <c r="P1155" s="970"/>
      <c r="Q1155" s="970"/>
      <c r="R1155" s="970"/>
      <c r="S1155" s="970"/>
      <c r="T1155" s="970"/>
      <c r="U1155" s="970"/>
      <c r="V1155" s="970"/>
      <c r="W1155" s="970"/>
      <c r="X1155" s="970"/>
      <c r="Y1155" s="970"/>
      <c r="Z1155" s="970"/>
      <c r="AA1155" s="970"/>
      <c r="AB1155" s="883"/>
      <c r="AC1155" s="884"/>
      <c r="AD1155" s="885"/>
    </row>
    <row r="1156" spans="1:30" ht="12" customHeight="1">
      <c r="A1156" s="636"/>
      <c r="B1156" s="1075"/>
      <c r="C1156" s="649"/>
      <c r="D1156" s="649"/>
      <c r="E1156" s="648"/>
      <c r="F1156" s="970"/>
      <c r="G1156" s="970"/>
      <c r="H1156" s="970"/>
      <c r="I1156" s="970"/>
      <c r="J1156" s="970"/>
      <c r="K1156" s="970"/>
      <c r="L1156" s="970"/>
      <c r="M1156" s="970"/>
      <c r="N1156" s="970"/>
      <c r="O1156" s="970"/>
      <c r="P1156" s="970"/>
      <c r="Q1156" s="970"/>
      <c r="R1156" s="970"/>
      <c r="S1156" s="970"/>
      <c r="T1156" s="970"/>
      <c r="U1156" s="970"/>
      <c r="V1156" s="970"/>
      <c r="W1156" s="970"/>
      <c r="X1156" s="970"/>
      <c r="Y1156" s="970"/>
      <c r="Z1156" s="970"/>
      <c r="AA1156" s="970"/>
      <c r="AB1156" s="883"/>
      <c r="AC1156" s="884"/>
      <c r="AD1156" s="885"/>
    </row>
    <row r="1157" spans="1:30" ht="12" customHeight="1">
      <c r="A1157" s="636"/>
      <c r="B1157" s="1075"/>
      <c r="C1157" s="649"/>
      <c r="D1157" s="649"/>
      <c r="E1157" s="648"/>
      <c r="F1157" s="970"/>
      <c r="G1157" s="970"/>
      <c r="H1157" s="970"/>
      <c r="I1157" s="970"/>
      <c r="J1157" s="970"/>
      <c r="K1157" s="970"/>
      <c r="L1157" s="970"/>
      <c r="M1157" s="970"/>
      <c r="N1157" s="970"/>
      <c r="O1157" s="970"/>
      <c r="P1157" s="970"/>
      <c r="Q1157" s="970"/>
      <c r="R1157" s="970"/>
      <c r="S1157" s="970"/>
      <c r="T1157" s="970"/>
      <c r="U1157" s="970"/>
      <c r="V1157" s="970"/>
      <c r="W1157" s="970"/>
      <c r="X1157" s="970"/>
      <c r="Y1157" s="970"/>
      <c r="Z1157" s="970"/>
      <c r="AA1157" s="970"/>
      <c r="AB1157" s="883"/>
      <c r="AC1157" s="884"/>
      <c r="AD1157" s="885"/>
    </row>
    <row r="1158" spans="1:30" ht="12" customHeight="1">
      <c r="A1158" s="636"/>
      <c r="B1158" s="1075"/>
      <c r="C1158" s="649"/>
      <c r="D1158" s="649"/>
      <c r="E1158" s="648"/>
      <c r="F1158" s="970"/>
      <c r="G1158" s="970"/>
      <c r="H1158" s="970"/>
      <c r="I1158" s="970"/>
      <c r="J1158" s="970"/>
      <c r="K1158" s="970"/>
      <c r="L1158" s="970"/>
      <c r="M1158" s="970"/>
      <c r="N1158" s="970"/>
      <c r="O1158" s="970"/>
      <c r="P1158" s="970"/>
      <c r="Q1158" s="970"/>
      <c r="R1158" s="970"/>
      <c r="S1158" s="970"/>
      <c r="T1158" s="970"/>
      <c r="U1158" s="970"/>
      <c r="V1158" s="970"/>
      <c r="W1158" s="970"/>
      <c r="X1158" s="970"/>
      <c r="Y1158" s="970"/>
      <c r="Z1158" s="970"/>
      <c r="AA1158" s="970"/>
      <c r="AB1158" s="883"/>
      <c r="AC1158" s="884"/>
      <c r="AD1158" s="885"/>
    </row>
    <row r="1159" spans="1:30" ht="12" customHeight="1">
      <c r="A1159" s="636"/>
      <c r="B1159" s="1075"/>
      <c r="C1159" s="649"/>
      <c r="D1159" s="649"/>
      <c r="E1159" s="648"/>
      <c r="F1159" s="970"/>
      <c r="G1159" s="970"/>
      <c r="H1159" s="970"/>
      <c r="I1159" s="970"/>
      <c r="J1159" s="970"/>
      <c r="K1159" s="970"/>
      <c r="L1159" s="970"/>
      <c r="M1159" s="970"/>
      <c r="N1159" s="970"/>
      <c r="O1159" s="970"/>
      <c r="P1159" s="970"/>
      <c r="Q1159" s="970"/>
      <c r="R1159" s="970"/>
      <c r="S1159" s="970"/>
      <c r="T1159" s="970"/>
      <c r="U1159" s="970"/>
      <c r="V1159" s="970"/>
      <c r="W1159" s="970"/>
      <c r="X1159" s="970"/>
      <c r="Y1159" s="970"/>
      <c r="Z1159" s="970"/>
      <c r="AA1159" s="970"/>
      <c r="AB1159" s="883"/>
      <c r="AC1159" s="884"/>
      <c r="AD1159" s="885"/>
    </row>
    <row r="1160" spans="1:30" ht="12" customHeight="1">
      <c r="A1160" s="636"/>
      <c r="B1160" s="1075"/>
      <c r="C1160" s="649"/>
      <c r="D1160" s="649"/>
      <c r="E1160" s="648"/>
      <c r="F1160" s="970"/>
      <c r="G1160" s="970"/>
      <c r="H1160" s="970"/>
      <c r="I1160" s="970"/>
      <c r="J1160" s="970"/>
      <c r="K1160" s="970"/>
      <c r="L1160" s="970"/>
      <c r="M1160" s="970"/>
      <c r="N1160" s="970"/>
      <c r="O1160" s="970"/>
      <c r="P1160" s="970"/>
      <c r="Q1160" s="970"/>
      <c r="R1160" s="970"/>
      <c r="S1160" s="970"/>
      <c r="T1160" s="970"/>
      <c r="U1160" s="970"/>
      <c r="V1160" s="970"/>
      <c r="W1160" s="970"/>
      <c r="X1160" s="970"/>
      <c r="Y1160" s="970"/>
      <c r="Z1160" s="970"/>
      <c r="AA1160" s="970"/>
      <c r="AB1160" s="883"/>
      <c r="AC1160" s="884"/>
      <c r="AD1160" s="885"/>
    </row>
    <row r="1161" spans="1:30" ht="12" customHeight="1">
      <c r="A1161" s="636"/>
      <c r="B1161" s="1075"/>
      <c r="C1161" s="649"/>
      <c r="D1161" s="649"/>
      <c r="E1161" s="648"/>
      <c r="F1161" s="970"/>
      <c r="G1161" s="970"/>
      <c r="H1161" s="970"/>
      <c r="I1161" s="970"/>
      <c r="J1161" s="970"/>
      <c r="K1161" s="970"/>
      <c r="L1161" s="970"/>
      <c r="M1161" s="970"/>
      <c r="N1161" s="970"/>
      <c r="O1161" s="970"/>
      <c r="P1161" s="970"/>
      <c r="Q1161" s="970"/>
      <c r="R1161" s="970"/>
      <c r="S1161" s="970"/>
      <c r="T1161" s="970"/>
      <c r="U1161" s="970"/>
      <c r="V1161" s="970"/>
      <c r="W1161" s="970"/>
      <c r="X1161" s="970"/>
      <c r="Y1161" s="970"/>
      <c r="Z1161" s="970"/>
      <c r="AA1161" s="970"/>
      <c r="AB1161" s="883"/>
      <c r="AC1161" s="884"/>
      <c r="AD1161" s="885"/>
    </row>
    <row r="1162" spans="1:30" ht="12" customHeight="1">
      <c r="A1162" s="636"/>
      <c r="B1162" s="1075">
        <v>67</v>
      </c>
      <c r="C1162" s="1290" t="s">
        <v>999</v>
      </c>
      <c r="D1162" s="841" t="s">
        <v>1317</v>
      </c>
      <c r="E1162" s="1280" t="s">
        <v>1000</v>
      </c>
      <c r="F1162" s="970"/>
      <c r="G1162" s="1330" t="s">
        <v>20</v>
      </c>
      <c r="H1162" s="1330"/>
      <c r="I1162" s="1330"/>
      <c r="J1162" s="1330"/>
      <c r="K1162" s="1330"/>
      <c r="L1162" s="1330"/>
      <c r="M1162" s="1331"/>
      <c r="N1162" s="1069" t="s">
        <v>19</v>
      </c>
      <c r="O1162" s="1070"/>
      <c r="P1162" s="1070"/>
      <c r="Q1162" s="1070"/>
      <c r="R1162" s="1070"/>
      <c r="S1162" s="1070"/>
      <c r="T1162" s="1070"/>
      <c r="U1162" s="1070"/>
      <c r="V1162" s="1071"/>
      <c r="W1162" s="970"/>
      <c r="X1162" s="970"/>
      <c r="Y1162" s="970"/>
      <c r="Z1162" s="970"/>
      <c r="AA1162" s="970"/>
      <c r="AB1162" s="1053" t="s">
        <v>995</v>
      </c>
      <c r="AC1162" s="1054"/>
      <c r="AD1162" s="1055"/>
    </row>
    <row r="1163" spans="1:30" ht="12" customHeight="1">
      <c r="A1163" s="636"/>
      <c r="B1163" s="1075"/>
      <c r="C1163" s="1290"/>
      <c r="D1163" s="406"/>
      <c r="E1163" s="1280"/>
      <c r="F1163" s="970"/>
      <c r="G1163" s="1330"/>
      <c r="H1163" s="1330"/>
      <c r="I1163" s="1330"/>
      <c r="J1163" s="1330"/>
      <c r="K1163" s="1330"/>
      <c r="L1163" s="1330"/>
      <c r="M1163" s="1331"/>
      <c r="N1163" s="1072"/>
      <c r="O1163" s="1073"/>
      <c r="P1163" s="1073"/>
      <c r="Q1163" s="1073"/>
      <c r="R1163" s="1073"/>
      <c r="S1163" s="1073"/>
      <c r="T1163" s="1073"/>
      <c r="U1163" s="1073"/>
      <c r="V1163" s="1074"/>
      <c r="W1163" s="970"/>
      <c r="X1163" s="970"/>
      <c r="Y1163" s="970"/>
      <c r="Z1163" s="970"/>
      <c r="AA1163" s="970"/>
      <c r="AB1163" s="1053"/>
      <c r="AC1163" s="1054"/>
      <c r="AD1163" s="1055"/>
    </row>
    <row r="1164" spans="1:30" ht="12" customHeight="1">
      <c r="A1164" s="636"/>
      <c r="B1164" s="1075"/>
      <c r="C1164" s="1290"/>
      <c r="D1164" s="406"/>
      <c r="E1164" s="1280"/>
      <c r="F1164" s="970"/>
      <c r="G1164" s="655"/>
      <c r="H1164" s="655"/>
      <c r="I1164" s="655"/>
      <c r="J1164" s="655"/>
      <c r="K1164" s="655"/>
      <c r="L1164" s="655"/>
      <c r="M1164" s="655"/>
      <c r="N1164" s="977"/>
      <c r="O1164" s="977"/>
      <c r="P1164" s="977"/>
      <c r="Q1164" s="977"/>
      <c r="R1164" s="977"/>
      <c r="S1164" s="977"/>
      <c r="T1164" s="977"/>
      <c r="U1164" s="977"/>
      <c r="V1164" s="977"/>
      <c r="W1164" s="970"/>
      <c r="X1164" s="970"/>
      <c r="Y1164" s="970"/>
      <c r="Z1164" s="970"/>
      <c r="AA1164" s="970"/>
      <c r="AB1164" s="1053"/>
      <c r="AC1164" s="1054"/>
      <c r="AD1164" s="1055"/>
    </row>
    <row r="1165" spans="1:30" ht="12" customHeight="1">
      <c r="A1165" s="636"/>
      <c r="B1165" s="1075"/>
      <c r="C1165" s="1290"/>
      <c r="D1165" s="406"/>
      <c r="E1165" s="1280"/>
      <c r="F1165" s="970"/>
      <c r="G1165" s="360" t="s">
        <v>1094</v>
      </c>
      <c r="H1165" s="403"/>
      <c r="I1165" s="403"/>
      <c r="J1165" s="403"/>
      <c r="K1165" s="403"/>
      <c r="L1165" s="403"/>
      <c r="M1165" s="403"/>
      <c r="N1165" s="1445" t="s">
        <v>48</v>
      </c>
      <c r="O1165" s="1445"/>
      <c r="P1165" s="1445"/>
      <c r="Q1165" s="1445"/>
      <c r="R1165" s="1445"/>
      <c r="S1165" s="1445"/>
      <c r="T1165" s="1445"/>
      <c r="U1165" s="1445"/>
      <c r="V1165" s="1445"/>
      <c r="W1165" s="970"/>
      <c r="X1165" s="970"/>
      <c r="Y1165" s="970"/>
      <c r="Z1165" s="970"/>
      <c r="AA1165" s="970"/>
      <c r="AB1165" s="1053"/>
      <c r="AC1165" s="1054"/>
      <c r="AD1165" s="1055"/>
    </row>
    <row r="1166" spans="1:30" ht="12" customHeight="1">
      <c r="A1166" s="636"/>
      <c r="B1166" s="1075"/>
      <c r="C1166" s="1290"/>
      <c r="D1166" s="406"/>
      <c r="E1166" s="1280"/>
      <c r="F1166" s="970"/>
      <c r="G1166" s="360"/>
      <c r="H1166" s="403"/>
      <c r="I1166" s="403"/>
      <c r="J1166" s="403"/>
      <c r="K1166" s="403"/>
      <c r="L1166" s="403"/>
      <c r="M1166" s="403"/>
      <c r="N1166" s="403"/>
      <c r="O1166" s="403"/>
      <c r="P1166" s="403"/>
      <c r="Q1166" s="403"/>
      <c r="R1166" s="403"/>
      <c r="S1166" s="403"/>
      <c r="T1166" s="403"/>
      <c r="U1166" s="403"/>
      <c r="V1166" s="403"/>
      <c r="W1166" s="970"/>
      <c r="X1166" s="970"/>
      <c r="Y1166" s="970"/>
      <c r="Z1166" s="970"/>
      <c r="AA1166" s="970"/>
      <c r="AB1166" s="1053"/>
      <c r="AC1166" s="1054"/>
      <c r="AD1166" s="1055"/>
    </row>
    <row r="1167" spans="1:30" ht="14.25" customHeight="1">
      <c r="A1167" s="636"/>
      <c r="B1167" s="1075"/>
      <c r="C1167" s="1290"/>
      <c r="D1167" s="406"/>
      <c r="E1167" s="1280"/>
      <c r="F1167" s="970"/>
      <c r="G1167" s="360" t="s">
        <v>1033</v>
      </c>
      <c r="H1167" s="755"/>
      <c r="I1167" s="755"/>
      <c r="J1167" s="755"/>
      <c r="K1167" s="755"/>
      <c r="L1167" s="755"/>
      <c r="M1167" s="755"/>
      <c r="N1167" s="755"/>
      <c r="O1167" s="755"/>
      <c r="P1167" s="755"/>
      <c r="Q1167" s="755"/>
      <c r="R1167" s="755"/>
      <c r="S1167" s="755"/>
      <c r="T1167" s="755"/>
      <c r="U1167" s="755"/>
      <c r="V1167" s="755"/>
      <c r="W1167" s="970"/>
      <c r="X1167" s="970"/>
      <c r="Y1167" s="970"/>
      <c r="Z1167" s="970"/>
      <c r="AA1167" s="970"/>
      <c r="AB1167" s="1053"/>
      <c r="AC1167" s="1054"/>
      <c r="AD1167" s="1055"/>
    </row>
    <row r="1168" spans="1:30" ht="13.5" customHeight="1">
      <c r="A1168" s="636"/>
      <c r="B1168" s="1075"/>
      <c r="C1168" s="1290"/>
      <c r="D1168" s="406"/>
      <c r="E1168" s="1280"/>
      <c r="F1168" s="970"/>
      <c r="G1168" s="970"/>
      <c r="H1168" s="970"/>
      <c r="I1168" s="970"/>
      <c r="J1168" s="970"/>
      <c r="K1168" s="970"/>
      <c r="L1168" s="970"/>
      <c r="M1168" s="970"/>
      <c r="N1168" s="970"/>
      <c r="O1168" s="970"/>
      <c r="P1168" s="970"/>
      <c r="Q1168" s="970"/>
      <c r="R1168" s="970"/>
      <c r="S1168" s="970"/>
      <c r="T1168" s="970"/>
      <c r="U1168" s="970"/>
      <c r="V1168" s="970"/>
      <c r="W1168" s="970"/>
      <c r="X1168" s="970"/>
      <c r="Y1168" s="970"/>
      <c r="Z1168" s="970"/>
      <c r="AA1168" s="970"/>
      <c r="AB1168" s="1053"/>
      <c r="AC1168" s="1054"/>
      <c r="AD1168" s="1055"/>
    </row>
    <row r="1169" spans="1:30">
      <c r="A1169" s="636"/>
      <c r="B1169" s="1075"/>
      <c r="C1169" s="1290"/>
      <c r="D1169" s="406"/>
      <c r="E1169" s="1280"/>
      <c r="F1169" s="970"/>
      <c r="G1169" s="970"/>
      <c r="H1169" s="978"/>
      <c r="I1169" s="616" t="s">
        <v>1034</v>
      </c>
      <c r="J1169" s="360"/>
      <c r="K1169" s="360"/>
      <c r="L1169" s="360"/>
      <c r="M1169" s="360"/>
      <c r="N1169" s="360"/>
      <c r="O1169" s="360"/>
      <c r="P1169" s="360"/>
      <c r="Q1169" s="360"/>
      <c r="R1169" s="360"/>
      <c r="S1169" s="360"/>
      <c r="T1169" s="360"/>
      <c r="U1169" s="360"/>
      <c r="V1169" s="360"/>
      <c r="W1169" s="360"/>
      <c r="X1169" s="360"/>
      <c r="Y1169" s="360"/>
      <c r="Z1169" s="360"/>
      <c r="AA1169" s="970"/>
      <c r="AB1169" s="1053"/>
      <c r="AC1169" s="1054"/>
      <c r="AD1169" s="1055"/>
    </row>
    <row r="1170" spans="1:30">
      <c r="A1170" s="636"/>
      <c r="B1170" s="1075"/>
      <c r="C1170" s="1290"/>
      <c r="D1170" s="406"/>
      <c r="E1170" s="1280"/>
      <c r="F1170" s="970"/>
      <c r="G1170" s="970"/>
      <c r="H1170" s="978"/>
      <c r="I1170" s="616" t="s">
        <v>869</v>
      </c>
      <c r="J1170" s="360"/>
      <c r="K1170" s="360"/>
      <c r="L1170" s="360"/>
      <c r="M1170" s="360"/>
      <c r="N1170" s="360"/>
      <c r="O1170" s="360"/>
      <c r="P1170" s="360"/>
      <c r="Q1170" s="360"/>
      <c r="R1170" s="360"/>
      <c r="S1170" s="360"/>
      <c r="T1170" s="360"/>
      <c r="U1170" s="360"/>
      <c r="V1170" s="360"/>
      <c r="W1170" s="360"/>
      <c r="X1170" s="360"/>
      <c r="Y1170" s="360"/>
      <c r="Z1170" s="360"/>
      <c r="AA1170" s="970"/>
      <c r="AB1170" s="711"/>
      <c r="AC1170" s="712"/>
      <c r="AD1170" s="713"/>
    </row>
    <row r="1171" spans="1:30">
      <c r="A1171" s="636"/>
      <c r="B1171" s="1075"/>
      <c r="C1171" s="1290"/>
      <c r="D1171" s="406"/>
      <c r="E1171" s="1280"/>
      <c r="F1171" s="970"/>
      <c r="G1171" s="970"/>
      <c r="H1171" s="978"/>
      <c r="I1171" s="616" t="s">
        <v>1035</v>
      </c>
      <c r="J1171" s="360"/>
      <c r="K1171" s="360"/>
      <c r="L1171" s="360"/>
      <c r="M1171" s="360"/>
      <c r="N1171" s="360"/>
      <c r="O1171" s="360"/>
      <c r="P1171" s="360"/>
      <c r="Q1171" s="360"/>
      <c r="R1171" s="360"/>
      <c r="S1171" s="360"/>
      <c r="T1171" s="360"/>
      <c r="U1171" s="360"/>
      <c r="V1171" s="360"/>
      <c r="W1171" s="360"/>
      <c r="X1171" s="360"/>
      <c r="Y1171" s="360"/>
      <c r="Z1171" s="360"/>
      <c r="AA1171" s="970"/>
      <c r="AB1171" s="711"/>
      <c r="AC1171" s="712"/>
      <c r="AD1171" s="713"/>
    </row>
    <row r="1172" spans="1:30">
      <c r="A1172" s="636"/>
      <c r="B1172" s="1075"/>
      <c r="C1172" s="1290"/>
      <c r="D1172" s="406"/>
      <c r="E1172" s="1280"/>
      <c r="F1172" s="970"/>
      <c r="G1172" s="970"/>
      <c r="H1172" s="978"/>
      <c r="I1172" s="1920" t="s">
        <v>1036</v>
      </c>
      <c r="J1172" s="1921"/>
      <c r="K1172" s="1921"/>
      <c r="L1172" s="1921"/>
      <c r="M1172" s="1921"/>
      <c r="N1172" s="1921"/>
      <c r="O1172" s="1921"/>
      <c r="P1172" s="1921"/>
      <c r="Q1172" s="1921"/>
      <c r="R1172" s="1921"/>
      <c r="S1172" s="1921"/>
      <c r="T1172" s="1921"/>
      <c r="U1172" s="1921"/>
      <c r="V1172" s="1921"/>
      <c r="W1172" s="1921"/>
      <c r="X1172" s="1921"/>
      <c r="Y1172" s="1921"/>
      <c r="Z1172" s="360" t="s">
        <v>1037</v>
      </c>
      <c r="AA1172" s="970"/>
      <c r="AB1172" s="711"/>
      <c r="AC1172" s="712"/>
      <c r="AD1172" s="713"/>
    </row>
    <row r="1173" spans="1:30">
      <c r="A1173" s="636"/>
      <c r="B1173" s="1075"/>
      <c r="C1173" s="1290"/>
      <c r="D1173" s="406"/>
      <c r="E1173" s="1280"/>
      <c r="F1173" s="970"/>
      <c r="G1173" s="970"/>
      <c r="H1173" s="434"/>
      <c r="I1173" s="404"/>
      <c r="J1173" s="404"/>
      <c r="K1173" s="404"/>
      <c r="L1173" s="404"/>
      <c r="M1173" s="404"/>
      <c r="N1173" s="404"/>
      <c r="O1173" s="404"/>
      <c r="P1173" s="404"/>
      <c r="Q1173" s="404"/>
      <c r="R1173" s="404"/>
      <c r="S1173" s="404"/>
      <c r="T1173" s="404"/>
      <c r="U1173" s="404"/>
      <c r="V1173" s="404"/>
      <c r="W1173" s="404"/>
      <c r="X1173" s="404"/>
      <c r="Y1173" s="404"/>
      <c r="Z1173" s="360"/>
      <c r="AA1173" s="970"/>
      <c r="AB1173" s="711"/>
      <c r="AC1173" s="712"/>
      <c r="AD1173" s="713"/>
    </row>
    <row r="1174" spans="1:30">
      <c r="A1174" s="636"/>
      <c r="B1174" s="1075"/>
      <c r="C1174" s="649"/>
      <c r="D1174" s="649"/>
      <c r="E1174" s="648"/>
      <c r="F1174" s="970"/>
      <c r="G1174" s="970"/>
      <c r="H1174" s="434"/>
      <c r="I1174" s="404"/>
      <c r="J1174" s="404"/>
      <c r="K1174" s="404"/>
      <c r="L1174" s="404"/>
      <c r="M1174" s="404"/>
      <c r="N1174" s="404"/>
      <c r="O1174" s="404"/>
      <c r="P1174" s="404"/>
      <c r="Q1174" s="404"/>
      <c r="R1174" s="404"/>
      <c r="S1174" s="404"/>
      <c r="T1174" s="404"/>
      <c r="U1174" s="404"/>
      <c r="V1174" s="404"/>
      <c r="W1174" s="404"/>
      <c r="X1174" s="404"/>
      <c r="Y1174" s="404"/>
      <c r="Z1174" s="360"/>
      <c r="AA1174" s="970"/>
      <c r="AB1174" s="711"/>
      <c r="AC1174" s="712"/>
      <c r="AD1174" s="713"/>
    </row>
    <row r="1175" spans="1:30">
      <c r="A1175" s="636"/>
      <c r="B1175" s="1075"/>
      <c r="C1175" s="649"/>
      <c r="D1175" s="649"/>
      <c r="E1175" s="648"/>
      <c r="F1175" s="970"/>
      <c r="G1175" s="970"/>
      <c r="H1175" s="434"/>
      <c r="I1175" s="404"/>
      <c r="J1175" s="404"/>
      <c r="K1175" s="404"/>
      <c r="L1175" s="404"/>
      <c r="M1175" s="404"/>
      <c r="N1175" s="404"/>
      <c r="O1175" s="404"/>
      <c r="P1175" s="404"/>
      <c r="Q1175" s="404"/>
      <c r="R1175" s="404"/>
      <c r="S1175" s="404"/>
      <c r="T1175" s="404"/>
      <c r="U1175" s="404"/>
      <c r="V1175" s="404"/>
      <c r="W1175" s="404"/>
      <c r="X1175" s="404"/>
      <c r="Y1175" s="404"/>
      <c r="Z1175" s="360"/>
      <c r="AA1175" s="970"/>
      <c r="AB1175" s="711"/>
      <c r="AC1175" s="712"/>
      <c r="AD1175" s="713"/>
    </row>
    <row r="1176" spans="1:30">
      <c r="A1176" s="636"/>
      <c r="B1176" s="1075"/>
      <c r="C1176" s="649"/>
      <c r="D1176" s="649"/>
      <c r="E1176" s="648"/>
      <c r="F1176" s="970"/>
      <c r="G1176" s="970"/>
      <c r="H1176" s="434"/>
      <c r="I1176" s="404"/>
      <c r="J1176" s="404"/>
      <c r="K1176" s="404"/>
      <c r="L1176" s="404"/>
      <c r="M1176" s="404"/>
      <c r="N1176" s="404"/>
      <c r="O1176" s="404"/>
      <c r="P1176" s="404"/>
      <c r="Q1176" s="404"/>
      <c r="R1176" s="404"/>
      <c r="S1176" s="404"/>
      <c r="T1176" s="404"/>
      <c r="U1176" s="404"/>
      <c r="V1176" s="404"/>
      <c r="W1176" s="404"/>
      <c r="X1176" s="404"/>
      <c r="Y1176" s="404"/>
      <c r="Z1176" s="360"/>
      <c r="AA1176" s="970"/>
      <c r="AB1176" s="711"/>
      <c r="AC1176" s="712"/>
      <c r="AD1176" s="713"/>
    </row>
    <row r="1177" spans="1:30">
      <c r="A1177" s="636"/>
      <c r="B1177" s="1075"/>
      <c r="C1177" s="649"/>
      <c r="D1177" s="649"/>
      <c r="E1177" s="648"/>
      <c r="F1177" s="970"/>
      <c r="G1177" s="970"/>
      <c r="H1177" s="434"/>
      <c r="I1177" s="404"/>
      <c r="J1177" s="404"/>
      <c r="K1177" s="404"/>
      <c r="L1177" s="404"/>
      <c r="M1177" s="404"/>
      <c r="N1177" s="404"/>
      <c r="O1177" s="404"/>
      <c r="P1177" s="404"/>
      <c r="Q1177" s="404"/>
      <c r="R1177" s="404"/>
      <c r="S1177" s="404"/>
      <c r="T1177" s="404"/>
      <c r="U1177" s="404"/>
      <c r="V1177" s="404"/>
      <c r="W1177" s="404"/>
      <c r="X1177" s="404"/>
      <c r="Y1177" s="404"/>
      <c r="Z1177" s="360"/>
      <c r="AA1177" s="970"/>
      <c r="AB1177" s="711"/>
      <c r="AC1177" s="712"/>
      <c r="AD1177" s="713"/>
    </row>
    <row r="1178" spans="1:30">
      <c r="A1178" s="636"/>
      <c r="B1178" s="1075"/>
      <c r="C1178" s="649"/>
      <c r="D1178" s="649"/>
      <c r="E1178" s="648"/>
      <c r="F1178" s="970"/>
      <c r="G1178" s="970"/>
      <c r="H1178" s="434"/>
      <c r="I1178" s="404"/>
      <c r="J1178" s="404"/>
      <c r="K1178" s="404"/>
      <c r="L1178" s="404"/>
      <c r="M1178" s="404"/>
      <c r="N1178" s="404"/>
      <c r="O1178" s="404"/>
      <c r="P1178" s="404"/>
      <c r="Q1178" s="404"/>
      <c r="R1178" s="404"/>
      <c r="S1178" s="404"/>
      <c r="T1178" s="404"/>
      <c r="U1178" s="404"/>
      <c r="V1178" s="404"/>
      <c r="W1178" s="404"/>
      <c r="X1178" s="404"/>
      <c r="Y1178" s="404"/>
      <c r="Z1178" s="360"/>
      <c r="AA1178" s="970"/>
      <c r="AB1178" s="711"/>
      <c r="AC1178" s="712"/>
      <c r="AD1178" s="713"/>
    </row>
    <row r="1179" spans="1:30">
      <c r="A1179" s="636"/>
      <c r="B1179" s="1075"/>
      <c r="C1179" s="649"/>
      <c r="D1179" s="649"/>
      <c r="E1179" s="648"/>
      <c r="F1179" s="970"/>
      <c r="G1179" s="970"/>
      <c r="H1179" s="434"/>
      <c r="I1179" s="404"/>
      <c r="J1179" s="404"/>
      <c r="K1179" s="404"/>
      <c r="L1179" s="404"/>
      <c r="M1179" s="404"/>
      <c r="N1179" s="404"/>
      <c r="O1179" s="404"/>
      <c r="P1179" s="404"/>
      <c r="Q1179" s="404"/>
      <c r="R1179" s="404"/>
      <c r="S1179" s="404"/>
      <c r="T1179" s="404"/>
      <c r="U1179" s="404"/>
      <c r="V1179" s="404"/>
      <c r="W1179" s="404"/>
      <c r="X1179" s="404"/>
      <c r="Y1179" s="404"/>
      <c r="Z1179" s="360"/>
      <c r="AA1179" s="970"/>
      <c r="AB1179" s="711"/>
      <c r="AC1179" s="712"/>
      <c r="AD1179" s="713"/>
    </row>
    <row r="1180" spans="1:30">
      <c r="A1180" s="636"/>
      <c r="B1180" s="1075"/>
      <c r="C1180" s="649"/>
      <c r="D1180" s="649"/>
      <c r="E1180" s="648"/>
      <c r="F1180" s="970"/>
      <c r="G1180" s="970"/>
      <c r="H1180" s="434"/>
      <c r="I1180" s="404"/>
      <c r="J1180" s="404"/>
      <c r="K1180" s="404"/>
      <c r="L1180" s="404"/>
      <c r="M1180" s="404"/>
      <c r="N1180" s="404"/>
      <c r="O1180" s="404"/>
      <c r="P1180" s="404"/>
      <c r="Q1180" s="404"/>
      <c r="R1180" s="404"/>
      <c r="S1180" s="404"/>
      <c r="T1180" s="404"/>
      <c r="U1180" s="404"/>
      <c r="V1180" s="404"/>
      <c r="W1180" s="404"/>
      <c r="X1180" s="404"/>
      <c r="Y1180" s="404"/>
      <c r="Z1180" s="360"/>
      <c r="AA1180" s="970"/>
      <c r="AB1180" s="711"/>
      <c r="AC1180" s="712"/>
      <c r="AD1180" s="713"/>
    </row>
    <row r="1181" spans="1:30">
      <c r="A1181" s="636"/>
      <c r="B1181" s="1075"/>
      <c r="C1181" s="649"/>
      <c r="D1181" s="649"/>
      <c r="E1181" s="648"/>
      <c r="F1181" s="970"/>
      <c r="G1181" s="970"/>
      <c r="H1181" s="434"/>
      <c r="I1181" s="404"/>
      <c r="J1181" s="404"/>
      <c r="K1181" s="404"/>
      <c r="L1181" s="404"/>
      <c r="M1181" s="404"/>
      <c r="N1181" s="404"/>
      <c r="O1181" s="404"/>
      <c r="P1181" s="404"/>
      <c r="Q1181" s="404"/>
      <c r="R1181" s="404"/>
      <c r="S1181" s="404"/>
      <c r="T1181" s="404"/>
      <c r="U1181" s="404"/>
      <c r="V1181" s="404"/>
      <c r="W1181" s="404"/>
      <c r="X1181" s="404"/>
      <c r="Y1181" s="404"/>
      <c r="Z1181" s="360"/>
      <c r="AA1181" s="970"/>
      <c r="AB1181" s="711"/>
      <c r="AC1181" s="712"/>
      <c r="AD1181" s="713"/>
    </row>
    <row r="1182" spans="1:30">
      <c r="A1182" s="645"/>
      <c r="B1182" s="1922"/>
      <c r="C1182" s="979"/>
      <c r="D1182" s="980"/>
      <c r="E1182" s="981"/>
      <c r="F1182" s="982"/>
      <c r="G1182" s="983"/>
      <c r="H1182" s="984"/>
      <c r="I1182" s="985"/>
      <c r="J1182" s="985"/>
      <c r="K1182" s="985"/>
      <c r="L1182" s="985"/>
      <c r="M1182" s="985"/>
      <c r="N1182" s="985"/>
      <c r="O1182" s="985"/>
      <c r="P1182" s="985"/>
      <c r="Q1182" s="985"/>
      <c r="R1182" s="985"/>
      <c r="S1182" s="985"/>
      <c r="T1182" s="985"/>
      <c r="U1182" s="985"/>
      <c r="V1182" s="985"/>
      <c r="W1182" s="985"/>
      <c r="X1182" s="985"/>
      <c r="Y1182" s="985"/>
      <c r="Z1182" s="986"/>
      <c r="AA1182" s="987"/>
      <c r="AB1182" s="988"/>
      <c r="AC1182" s="989"/>
      <c r="AD1182" s="990"/>
    </row>
    <row r="1183" spans="1:30">
      <c r="A1183" s="1049" t="s">
        <v>1704</v>
      </c>
      <c r="B1183" s="1883">
        <v>68</v>
      </c>
      <c r="C1183" s="1881" t="s">
        <v>744</v>
      </c>
      <c r="D1183" s="991" t="s">
        <v>1317</v>
      </c>
      <c r="E1183" s="1882" t="s">
        <v>1072</v>
      </c>
      <c r="G1183" s="1083" t="s">
        <v>20</v>
      </c>
      <c r="H1183" s="1083"/>
      <c r="I1183" s="1083"/>
      <c r="J1183" s="1083"/>
      <c r="K1183" s="1083"/>
      <c r="L1183" s="1083"/>
      <c r="M1183" s="1084"/>
      <c r="N1183" s="1069" t="s">
        <v>19</v>
      </c>
      <c r="O1183" s="1070"/>
      <c r="P1183" s="1070"/>
      <c r="Q1183" s="1070"/>
      <c r="R1183" s="1070"/>
      <c r="S1183" s="1070"/>
      <c r="T1183" s="1070"/>
      <c r="U1183" s="1070"/>
      <c r="V1183" s="1071"/>
      <c r="AA1183" s="899"/>
      <c r="AB1183" s="1840" t="s">
        <v>4</v>
      </c>
      <c r="AC1183" s="1841"/>
      <c r="AD1183" s="1842"/>
    </row>
    <row r="1184" spans="1:30">
      <c r="A1184" s="1049"/>
      <c r="B1184" s="1075"/>
      <c r="C1184" s="1881"/>
      <c r="D1184" s="710"/>
      <c r="E1184" s="1882"/>
      <c r="G1184" s="1083"/>
      <c r="H1184" s="1083"/>
      <c r="I1184" s="1083"/>
      <c r="J1184" s="1083"/>
      <c r="K1184" s="1083"/>
      <c r="L1184" s="1083"/>
      <c r="M1184" s="1084"/>
      <c r="N1184" s="1072"/>
      <c r="O1184" s="1073"/>
      <c r="P1184" s="1073"/>
      <c r="Q1184" s="1073"/>
      <c r="R1184" s="1073"/>
      <c r="S1184" s="1073"/>
      <c r="T1184" s="1073"/>
      <c r="U1184" s="1073"/>
      <c r="V1184" s="1074"/>
      <c r="AA1184" s="899"/>
      <c r="AB1184" s="1840"/>
      <c r="AC1184" s="1841"/>
      <c r="AD1184" s="1842"/>
    </row>
    <row r="1185" spans="1:30">
      <c r="A1185" s="1049"/>
      <c r="B1185" s="1075"/>
      <c r="C1185" s="1881"/>
      <c r="D1185" s="710"/>
      <c r="E1185" s="1882"/>
      <c r="F1185" s="686"/>
      <c r="G1185" s="686"/>
      <c r="H1185" s="686"/>
      <c r="I1185" s="686"/>
      <c r="J1185" s="686"/>
      <c r="K1185" s="686"/>
      <c r="L1185" s="686"/>
      <c r="M1185" s="686"/>
      <c r="N1185" s="686"/>
      <c r="O1185" s="686"/>
      <c r="P1185" s="686"/>
      <c r="Q1185" s="686"/>
      <c r="R1185" s="686"/>
      <c r="S1185" s="686"/>
      <c r="T1185" s="686"/>
      <c r="U1185" s="686"/>
      <c r="V1185" s="686"/>
      <c r="AA1185" s="899"/>
      <c r="AB1185" s="1840"/>
      <c r="AC1185" s="1841"/>
      <c r="AD1185" s="1842"/>
    </row>
    <row r="1186" spans="1:30">
      <c r="A1186" s="1049"/>
      <c r="B1186" s="1075"/>
      <c r="C1186" s="1881"/>
      <c r="D1186" s="710"/>
      <c r="E1186" s="1882"/>
      <c r="F1186" s="686"/>
      <c r="G1186" s="978"/>
      <c r="H1186" s="752" t="s">
        <v>745</v>
      </c>
      <c r="I1186" s="686"/>
      <c r="J1186" s="686"/>
      <c r="K1186" s="686"/>
      <c r="L1186" s="686"/>
      <c r="M1186" s="686"/>
      <c r="N1186" s="686"/>
      <c r="O1186" s="686"/>
      <c r="P1186" s="686"/>
      <c r="Q1186" s="686"/>
      <c r="R1186" s="686"/>
      <c r="S1186" s="686"/>
      <c r="T1186" s="686"/>
      <c r="U1186" s="686"/>
      <c r="V1186" s="686"/>
      <c r="AA1186" s="899"/>
      <c r="AB1186" s="1840"/>
      <c r="AC1186" s="1841"/>
      <c r="AD1186" s="1842"/>
    </row>
    <row r="1187" spans="1:30">
      <c r="A1187" s="1049"/>
      <c r="B1187" s="1075"/>
      <c r="C1187" s="1881"/>
      <c r="D1187" s="710"/>
      <c r="E1187" s="1882"/>
      <c r="F1187" s="686"/>
      <c r="G1187" s="978"/>
      <c r="H1187" s="752" t="s">
        <v>746</v>
      </c>
      <c r="I1187" s="686"/>
      <c r="J1187" s="686"/>
      <c r="K1187" s="686"/>
      <c r="L1187" s="686"/>
      <c r="M1187" s="686"/>
      <c r="N1187" s="686"/>
      <c r="O1187" s="686"/>
      <c r="P1187" s="686"/>
      <c r="Q1187" s="686"/>
      <c r="R1187" s="686"/>
      <c r="S1187" s="686"/>
      <c r="T1187" s="686"/>
      <c r="U1187" s="686"/>
      <c r="V1187" s="686"/>
      <c r="AA1187" s="899"/>
      <c r="AB1187" s="1840"/>
      <c r="AC1187" s="1841"/>
      <c r="AD1187" s="1842"/>
    </row>
    <row r="1188" spans="1:30">
      <c r="A1188" s="1049"/>
      <c r="B1188" s="1075"/>
      <c r="C1188" s="1881"/>
      <c r="D1188" s="710"/>
      <c r="E1188" s="1882"/>
      <c r="F1188" s="686"/>
      <c r="G1188" s="978"/>
      <c r="H1188" s="752" t="s">
        <v>476</v>
      </c>
      <c r="I1188" s="686"/>
      <c r="J1188" s="686"/>
      <c r="K1188" s="686"/>
      <c r="L1188" s="686"/>
      <c r="M1188" s="686"/>
      <c r="N1188" s="686"/>
      <c r="O1188" s="686"/>
      <c r="P1188" s="686"/>
      <c r="Q1188" s="686"/>
      <c r="R1188" s="686"/>
      <c r="S1188" s="686"/>
      <c r="T1188" s="686"/>
      <c r="U1188" s="686"/>
      <c r="V1188" s="686"/>
      <c r="AA1188" s="899"/>
      <c r="AB1188" s="1840"/>
      <c r="AC1188" s="1841"/>
      <c r="AD1188" s="1842"/>
    </row>
    <row r="1189" spans="1:30">
      <c r="A1189" s="1049"/>
      <c r="B1189" s="1075"/>
      <c r="C1189" s="1881"/>
      <c r="D1189" s="710"/>
      <c r="E1189" s="1882"/>
      <c r="F1189" s="686"/>
      <c r="G1189" s="978"/>
      <c r="H1189" s="752" t="s">
        <v>477</v>
      </c>
      <c r="I1189" s="686"/>
      <c r="J1189" s="686"/>
      <c r="K1189" s="686"/>
      <c r="L1189" s="686"/>
      <c r="M1189" s="686"/>
      <c r="N1189" s="686"/>
      <c r="O1189" s="686"/>
      <c r="P1189" s="686"/>
      <c r="Q1189" s="686"/>
      <c r="R1189" s="686"/>
      <c r="S1189" s="686"/>
      <c r="T1189" s="686"/>
      <c r="U1189" s="686"/>
      <c r="V1189" s="686"/>
      <c r="AA1189" s="899"/>
      <c r="AB1189" s="1840"/>
      <c r="AC1189" s="1841"/>
      <c r="AD1189" s="1842"/>
    </row>
    <row r="1190" spans="1:30">
      <c r="A1190" s="1049"/>
      <c r="B1190" s="1075"/>
      <c r="C1190" s="1881"/>
      <c r="D1190" s="710"/>
      <c r="E1190" s="1882"/>
      <c r="F1190" s="686"/>
      <c r="G1190" s="978"/>
      <c r="H1190" s="752" t="s">
        <v>478</v>
      </c>
      <c r="I1190" s="686"/>
      <c r="J1190" s="686"/>
      <c r="K1190" s="686"/>
      <c r="L1190" s="686"/>
      <c r="M1190" s="686"/>
      <c r="N1190" s="686"/>
      <c r="O1190" s="686"/>
      <c r="P1190" s="686"/>
      <c r="Q1190" s="686"/>
      <c r="R1190" s="686"/>
      <c r="S1190" s="686"/>
      <c r="T1190" s="686"/>
      <c r="U1190" s="686"/>
      <c r="V1190" s="686"/>
      <c r="AA1190" s="899"/>
      <c r="AB1190" s="1840"/>
      <c r="AC1190" s="1841"/>
      <c r="AD1190" s="1842"/>
    </row>
    <row r="1191" spans="1:30">
      <c r="A1191" s="1049"/>
      <c r="B1191" s="1075"/>
      <c r="C1191" s="1881"/>
      <c r="D1191" s="710"/>
      <c r="E1191" s="1882"/>
      <c r="F1191" s="686"/>
      <c r="G1191" s="978"/>
      <c r="H1191" s="752" t="s">
        <v>747</v>
      </c>
      <c r="I1191" s="686"/>
      <c r="J1191" s="686"/>
      <c r="K1191" s="686"/>
      <c r="L1191" s="686"/>
      <c r="M1191" s="686"/>
      <c r="N1191" s="686"/>
      <c r="O1191" s="686"/>
      <c r="P1191" s="686"/>
      <c r="Q1191" s="686"/>
      <c r="R1191" s="686"/>
      <c r="S1191" s="686"/>
      <c r="T1191" s="686"/>
      <c r="U1191" s="686"/>
      <c r="V1191" s="686"/>
      <c r="AA1191" s="899"/>
      <c r="AB1191" s="1840"/>
      <c r="AC1191" s="1841"/>
      <c r="AD1191" s="1842"/>
    </row>
    <row r="1192" spans="1:30">
      <c r="A1192" s="1049"/>
      <c r="B1192" s="1075"/>
      <c r="C1192" s="1881"/>
      <c r="D1192" s="710"/>
      <c r="E1192" s="1882"/>
      <c r="F1192" s="686"/>
      <c r="G1192" s="978"/>
      <c r="H1192" s="752" t="s">
        <v>479</v>
      </c>
      <c r="I1192" s="686"/>
      <c r="J1192" s="686"/>
      <c r="K1192" s="686"/>
      <c r="L1192" s="686"/>
      <c r="M1192" s="686"/>
      <c r="N1192" s="686"/>
      <c r="O1192" s="686"/>
      <c r="P1192" s="686"/>
      <c r="Q1192" s="686"/>
      <c r="R1192" s="686"/>
      <c r="S1192" s="686"/>
      <c r="T1192" s="686"/>
      <c r="U1192" s="686"/>
      <c r="V1192" s="686"/>
      <c r="AA1192" s="899"/>
      <c r="AB1192" s="1840"/>
      <c r="AC1192" s="1841"/>
      <c r="AD1192" s="1842"/>
    </row>
    <row r="1193" spans="1:30">
      <c r="A1193" s="1049"/>
      <c r="B1193" s="1075"/>
      <c r="C1193" s="1881"/>
      <c r="D1193" s="710"/>
      <c r="E1193" s="1882"/>
      <c r="F1193" s="686"/>
      <c r="G1193" s="978"/>
      <c r="H1193" s="752" t="s">
        <v>480</v>
      </c>
      <c r="I1193" s="686"/>
      <c r="J1193" s="686"/>
      <c r="K1193" s="686"/>
      <c r="L1193" s="686"/>
      <c r="M1193" s="686"/>
      <c r="N1193" s="686"/>
      <c r="O1193" s="686"/>
      <c r="P1193" s="686"/>
      <c r="Q1193" s="686"/>
      <c r="R1193" s="686"/>
      <c r="S1193" s="686"/>
      <c r="T1193" s="686"/>
      <c r="U1193" s="686"/>
      <c r="V1193" s="686"/>
      <c r="AA1193" s="899"/>
      <c r="AB1193" s="1840"/>
      <c r="AC1193" s="1841"/>
      <c r="AD1193" s="1842"/>
    </row>
    <row r="1194" spans="1:30">
      <c r="A1194" s="1049"/>
      <c r="B1194" s="1075"/>
      <c r="C1194" s="1881"/>
      <c r="D1194" s="710"/>
      <c r="E1194" s="1882"/>
      <c r="F1194" s="686"/>
      <c r="G1194" s="978"/>
      <c r="H1194" s="752" t="s">
        <v>481</v>
      </c>
      <c r="I1194" s="686"/>
      <c r="J1194" s="686"/>
      <c r="K1194" s="686"/>
      <c r="L1194" s="686"/>
      <c r="M1194" s="686"/>
      <c r="N1194" s="686"/>
      <c r="O1194" s="686"/>
      <c r="P1194" s="686"/>
      <c r="Q1194" s="686"/>
      <c r="R1194" s="686"/>
      <c r="S1194" s="686"/>
      <c r="T1194" s="686"/>
      <c r="U1194" s="686"/>
      <c r="V1194" s="686"/>
      <c r="AA1194" s="899"/>
      <c r="AB1194" s="1840"/>
      <c r="AC1194" s="1841"/>
      <c r="AD1194" s="1842"/>
    </row>
    <row r="1195" spans="1:30">
      <c r="A1195" s="1049"/>
      <c r="B1195" s="1075"/>
      <c r="C1195" s="1881"/>
      <c r="D1195" s="710"/>
      <c r="E1195" s="1882"/>
      <c r="F1195" s="686"/>
      <c r="G1195" s="752"/>
      <c r="H1195" s="752"/>
      <c r="I1195" s="686"/>
      <c r="J1195" s="686"/>
      <c r="K1195" s="686"/>
      <c r="L1195" s="686"/>
      <c r="M1195" s="686"/>
      <c r="N1195" s="686"/>
      <c r="O1195" s="686"/>
      <c r="P1195" s="686"/>
      <c r="Q1195" s="686"/>
      <c r="R1195" s="686"/>
      <c r="S1195" s="686"/>
      <c r="T1195" s="686"/>
      <c r="U1195" s="686"/>
      <c r="V1195" s="686"/>
      <c r="AA1195" s="899"/>
      <c r="AB1195" s="1840"/>
      <c r="AC1195" s="1841"/>
      <c r="AD1195" s="1842"/>
    </row>
    <row r="1196" spans="1:30">
      <c r="A1196" s="1049"/>
      <c r="B1196" s="1075"/>
      <c r="C1196" s="1881"/>
      <c r="D1196" s="710"/>
      <c r="E1196" s="1882"/>
      <c r="F1196" s="686"/>
      <c r="G1196" s="752"/>
      <c r="H1196" s="752"/>
      <c r="I1196" s="686"/>
      <c r="J1196" s="686"/>
      <c r="K1196" s="686"/>
      <c r="L1196" s="686"/>
      <c r="M1196" s="686"/>
      <c r="N1196" s="686"/>
      <c r="O1196" s="686"/>
      <c r="P1196" s="686"/>
      <c r="Q1196" s="686"/>
      <c r="R1196" s="686"/>
      <c r="S1196" s="621"/>
      <c r="T1196" s="621"/>
      <c r="U1196" s="621"/>
      <c r="V1196" s="686"/>
      <c r="AA1196" s="899"/>
      <c r="AB1196" s="1840"/>
      <c r="AC1196" s="1841"/>
      <c r="AD1196" s="1842"/>
    </row>
    <row r="1197" spans="1:30">
      <c r="A1197" s="1049"/>
      <c r="B1197" s="1075"/>
      <c r="C1197" s="1881"/>
      <c r="D1197" s="710"/>
      <c r="E1197" s="1882"/>
      <c r="F1197" s="686"/>
      <c r="G1197" s="686"/>
      <c r="H1197" s="686"/>
      <c r="I1197" s="686"/>
      <c r="J1197" s="686"/>
      <c r="K1197" s="686"/>
      <c r="L1197" s="686"/>
      <c r="M1197" s="686"/>
      <c r="N1197" s="686"/>
      <c r="O1197" s="686"/>
      <c r="P1197" s="686"/>
      <c r="Q1197" s="686"/>
      <c r="R1197" s="686"/>
      <c r="S1197" s="686"/>
      <c r="T1197" s="686"/>
      <c r="U1197" s="686"/>
      <c r="V1197" s="686"/>
      <c r="AA1197" s="899"/>
      <c r="AB1197" s="1840"/>
      <c r="AC1197" s="1841"/>
      <c r="AD1197" s="1842"/>
    </row>
    <row r="1198" spans="1:30">
      <c r="A1198" s="1049"/>
      <c r="B1198" s="1075"/>
      <c r="C1198" s="1881"/>
      <c r="D1198" s="710"/>
      <c r="E1198" s="1882"/>
      <c r="F1198" s="686"/>
      <c r="G1198" s="686"/>
      <c r="H1198" s="686"/>
      <c r="I1198" s="686"/>
      <c r="J1198" s="686"/>
      <c r="K1198" s="686"/>
      <c r="L1198" s="686"/>
      <c r="M1198" s="686"/>
      <c r="N1198" s="686"/>
      <c r="O1198" s="686"/>
      <c r="P1198" s="686"/>
      <c r="Q1198" s="686"/>
      <c r="R1198" s="686"/>
      <c r="S1198" s="686"/>
      <c r="T1198" s="686"/>
      <c r="U1198" s="686"/>
      <c r="V1198" s="686"/>
      <c r="AA1198" s="899"/>
      <c r="AB1198" s="1840"/>
      <c r="AC1198" s="1841"/>
      <c r="AD1198" s="1842"/>
    </row>
    <row r="1199" spans="1:30">
      <c r="A1199" s="1049"/>
      <c r="B1199" s="1075"/>
      <c r="C1199" s="1881"/>
      <c r="D1199" s="710"/>
      <c r="E1199" s="1882"/>
      <c r="AA1199" s="899"/>
      <c r="AB1199" s="1840"/>
      <c r="AC1199" s="1841"/>
      <c r="AD1199" s="1842"/>
    </row>
    <row r="1200" spans="1:30">
      <c r="A1200" s="1049"/>
      <c r="B1200" s="1075"/>
      <c r="C1200" s="1881"/>
      <c r="D1200" s="710"/>
      <c r="E1200" s="1882"/>
      <c r="AA1200" s="899"/>
      <c r="AB1200" s="1840"/>
      <c r="AC1200" s="1841"/>
      <c r="AD1200" s="1842"/>
    </row>
    <row r="1201" spans="1:30">
      <c r="A1201" s="1049"/>
      <c r="B1201" s="1075"/>
      <c r="C1201" s="1881"/>
      <c r="D1201" s="710"/>
      <c r="E1201" s="1882"/>
      <c r="AA1201" s="899"/>
      <c r="AB1201" s="1840"/>
      <c r="AC1201" s="1841"/>
      <c r="AD1201" s="1842"/>
    </row>
    <row r="1202" spans="1:30" ht="13.5" customHeight="1">
      <c r="A1202" s="1049"/>
      <c r="B1202" s="1075"/>
      <c r="C1202" s="1881"/>
      <c r="D1202" s="710"/>
      <c r="E1202" s="1882"/>
      <c r="AA1202" s="899"/>
      <c r="AB1202" s="1840"/>
      <c r="AC1202" s="1841"/>
      <c r="AD1202" s="1842"/>
    </row>
    <row r="1203" spans="1:30">
      <c r="A1203" s="1049"/>
      <c r="B1203" s="1075"/>
      <c r="C1203" s="1881"/>
      <c r="D1203" s="710"/>
      <c r="E1203" s="1882"/>
      <c r="AA1203" s="899"/>
      <c r="AB1203" s="1840"/>
      <c r="AC1203" s="1841"/>
      <c r="AD1203" s="1842"/>
    </row>
    <row r="1204" spans="1:30">
      <c r="A1204" s="1049"/>
      <c r="B1204" s="1075"/>
      <c r="C1204" s="1881"/>
      <c r="D1204" s="710"/>
      <c r="E1204" s="1882"/>
      <c r="AA1204" s="899"/>
      <c r="AB1204" s="1840"/>
      <c r="AC1204" s="1841"/>
      <c r="AD1204" s="1842"/>
    </row>
    <row r="1205" spans="1:30">
      <c r="A1205" s="1049"/>
      <c r="B1205" s="1075"/>
      <c r="C1205" s="1881"/>
      <c r="D1205" s="710"/>
      <c r="E1205" s="1882"/>
      <c r="AA1205" s="899"/>
      <c r="AB1205" s="1840"/>
      <c r="AC1205" s="1841"/>
      <c r="AD1205" s="1842"/>
    </row>
    <row r="1206" spans="1:30">
      <c r="A1206" s="1049"/>
      <c r="B1206" s="1075"/>
      <c r="C1206" s="1881"/>
      <c r="D1206" s="710"/>
      <c r="E1206" s="1882"/>
      <c r="AA1206" s="899"/>
      <c r="AB1206" s="1840"/>
      <c r="AC1206" s="1841"/>
      <c r="AD1206" s="1842"/>
    </row>
    <row r="1207" spans="1:30">
      <c r="A1207" s="1049"/>
      <c r="B1207" s="1075"/>
      <c r="C1207" s="1881"/>
      <c r="D1207" s="710"/>
      <c r="E1207" s="1882"/>
      <c r="AA1207" s="899"/>
      <c r="AB1207" s="1840"/>
      <c r="AC1207" s="1841"/>
      <c r="AD1207" s="1842"/>
    </row>
    <row r="1208" spans="1:30">
      <c r="A1208" s="1049"/>
      <c r="B1208" s="1075"/>
      <c r="C1208" s="1881"/>
      <c r="D1208" s="710"/>
      <c r="E1208" s="1882"/>
      <c r="AA1208" s="899"/>
      <c r="AB1208" s="1840"/>
      <c r="AC1208" s="1841"/>
      <c r="AD1208" s="1842"/>
    </row>
    <row r="1209" spans="1:30">
      <c r="A1209" s="1049"/>
      <c r="B1209" s="1075"/>
      <c r="C1209" s="1881"/>
      <c r="D1209" s="710"/>
      <c r="E1209" s="1882"/>
      <c r="AA1209" s="899"/>
      <c r="AB1209" s="1840"/>
      <c r="AC1209" s="1841"/>
      <c r="AD1209" s="1842"/>
    </row>
    <row r="1210" spans="1:30">
      <c r="A1210" s="1049"/>
      <c r="B1210" s="1075"/>
      <c r="C1210" s="1881"/>
      <c r="D1210" s="710"/>
      <c r="E1210" s="1882"/>
      <c r="AA1210" s="899"/>
      <c r="AB1210" s="1840"/>
      <c r="AC1210" s="1841"/>
      <c r="AD1210" s="1842"/>
    </row>
    <row r="1211" spans="1:30">
      <c r="A1211" s="1049"/>
      <c r="B1211" s="1075"/>
      <c r="C1211" s="1881"/>
      <c r="D1211" s="710"/>
      <c r="E1211" s="1882"/>
      <c r="AA1211" s="899"/>
      <c r="AB1211" s="1840"/>
      <c r="AC1211" s="1841"/>
      <c r="AD1211" s="1842"/>
    </row>
    <row r="1212" spans="1:30">
      <c r="A1212" s="1049"/>
      <c r="B1212" s="1075"/>
      <c r="C1212" s="1881"/>
      <c r="D1212" s="710"/>
      <c r="E1212" s="1882"/>
      <c r="AA1212" s="899"/>
      <c r="AB1212" s="1840"/>
      <c r="AC1212" s="1841"/>
      <c r="AD1212" s="1842"/>
    </row>
    <row r="1213" spans="1:30">
      <c r="A1213" s="1049"/>
      <c r="B1213" s="1075"/>
      <c r="C1213" s="1881"/>
      <c r="D1213" s="710"/>
      <c r="E1213" s="1882"/>
      <c r="AA1213" s="899"/>
      <c r="AB1213" s="1840"/>
      <c r="AC1213" s="1841"/>
      <c r="AD1213" s="1842"/>
    </row>
    <row r="1214" spans="1:30">
      <c r="A1214" s="1049"/>
      <c r="B1214" s="1075"/>
      <c r="C1214" s="1881"/>
      <c r="D1214" s="710"/>
      <c r="E1214" s="1882"/>
      <c r="AA1214" s="899"/>
      <c r="AB1214" s="1840"/>
      <c r="AC1214" s="1841"/>
      <c r="AD1214" s="1842"/>
    </row>
    <row r="1215" spans="1:30">
      <c r="A1215" s="1049"/>
      <c r="B1215" s="1075"/>
      <c r="C1215" s="1881"/>
      <c r="D1215" s="710"/>
      <c r="E1215" s="1882"/>
      <c r="AA1215" s="899"/>
      <c r="AB1215" s="1840"/>
      <c r="AC1215" s="1841"/>
      <c r="AD1215" s="1842"/>
    </row>
    <row r="1216" spans="1:30">
      <c r="A1216" s="1049"/>
      <c r="B1216" s="1075"/>
      <c r="C1216" s="1881"/>
      <c r="D1216" s="710"/>
      <c r="E1216" s="1882"/>
      <c r="AA1216" s="899"/>
      <c r="AB1216" s="1840"/>
      <c r="AC1216" s="1841"/>
      <c r="AD1216" s="1842"/>
    </row>
    <row r="1217" spans="1:30">
      <c r="A1217" s="1049"/>
      <c r="B1217" s="1075"/>
      <c r="C1217" s="1881"/>
      <c r="D1217" s="710"/>
      <c r="E1217" s="1882"/>
      <c r="AA1217" s="899"/>
      <c r="AB1217" s="1840"/>
      <c r="AC1217" s="1841"/>
      <c r="AD1217" s="1842"/>
    </row>
    <row r="1218" spans="1:30">
      <c r="A1218" s="1049"/>
      <c r="B1218" s="1075"/>
      <c r="C1218" s="1881"/>
      <c r="D1218" s="710"/>
      <c r="E1218" s="1882"/>
      <c r="AA1218" s="899"/>
      <c r="AB1218" s="1840"/>
      <c r="AC1218" s="1841"/>
      <c r="AD1218" s="1842"/>
    </row>
    <row r="1219" spans="1:30">
      <c r="A1219" s="2023" t="s">
        <v>1705</v>
      </c>
      <c r="B1219" s="1075">
        <v>69</v>
      </c>
      <c r="C1219" s="1358" t="s">
        <v>482</v>
      </c>
      <c r="D1219" s="991" t="s">
        <v>1318</v>
      </c>
      <c r="E1219" s="2031"/>
      <c r="F1219" s="791"/>
      <c r="G1219" s="1083" t="s">
        <v>20</v>
      </c>
      <c r="H1219" s="1083"/>
      <c r="I1219" s="1083"/>
      <c r="J1219" s="1083"/>
      <c r="K1219" s="1083"/>
      <c r="L1219" s="1083"/>
      <c r="M1219" s="1084"/>
      <c r="N1219" s="1069" t="s">
        <v>531</v>
      </c>
      <c r="O1219" s="1070"/>
      <c r="P1219" s="1070"/>
      <c r="Q1219" s="1070"/>
      <c r="R1219" s="1070"/>
      <c r="S1219" s="1070"/>
      <c r="T1219" s="1070"/>
      <c r="U1219" s="1070"/>
      <c r="V1219" s="1071"/>
      <c r="W1219" s="686"/>
      <c r="X1219" s="686"/>
      <c r="Y1219" s="686"/>
      <c r="Z1219" s="686"/>
      <c r="AA1219" s="802"/>
      <c r="AB1219" s="1053" t="s">
        <v>682</v>
      </c>
      <c r="AC1219" s="2033"/>
      <c r="AD1219" s="2034"/>
    </row>
    <row r="1220" spans="1:30">
      <c r="A1220" s="2024"/>
      <c r="B1220" s="2026"/>
      <c r="C1220" s="2028"/>
      <c r="D1220" s="503"/>
      <c r="E1220" s="1992"/>
      <c r="F1220" s="791"/>
      <c r="G1220" s="1083"/>
      <c r="H1220" s="1083"/>
      <c r="I1220" s="1083"/>
      <c r="J1220" s="1083"/>
      <c r="K1220" s="1083"/>
      <c r="L1220" s="1083"/>
      <c r="M1220" s="1084"/>
      <c r="N1220" s="1072"/>
      <c r="O1220" s="1073"/>
      <c r="P1220" s="1073"/>
      <c r="Q1220" s="1073"/>
      <c r="R1220" s="1073"/>
      <c r="S1220" s="1073"/>
      <c r="T1220" s="1073"/>
      <c r="U1220" s="1073"/>
      <c r="V1220" s="1074"/>
      <c r="W1220" s="686"/>
      <c r="X1220" s="686"/>
      <c r="Y1220" s="686"/>
      <c r="Z1220" s="686"/>
      <c r="AA1220" s="802"/>
      <c r="AB1220" s="2035"/>
      <c r="AC1220" s="2033"/>
      <c r="AD1220" s="2034"/>
    </row>
    <row r="1221" spans="1:30">
      <c r="A1221" s="2024"/>
      <c r="B1221" s="2026"/>
      <c r="C1221" s="2029"/>
      <c r="D1221" s="504"/>
      <c r="E1221" s="1448"/>
      <c r="F1221" s="791"/>
      <c r="G1221" s="686"/>
      <c r="H1221" s="686"/>
      <c r="I1221" s="686"/>
      <c r="J1221" s="686"/>
      <c r="K1221" s="686"/>
      <c r="L1221" s="686"/>
      <c r="M1221" s="686"/>
      <c r="N1221" s="686"/>
      <c r="O1221" s="686"/>
      <c r="P1221" s="686"/>
      <c r="Q1221" s="686"/>
      <c r="R1221" s="686"/>
      <c r="S1221" s="686"/>
      <c r="T1221" s="686"/>
      <c r="U1221" s="686"/>
      <c r="V1221" s="686"/>
      <c r="W1221" s="686"/>
      <c r="X1221" s="686"/>
      <c r="Y1221" s="686"/>
      <c r="Z1221" s="686"/>
      <c r="AA1221" s="802"/>
      <c r="AB1221" s="2035"/>
      <c r="AC1221" s="2033"/>
      <c r="AD1221" s="2034"/>
    </row>
    <row r="1222" spans="1:30">
      <c r="A1222" s="2025"/>
      <c r="B1222" s="2027"/>
      <c r="C1222" s="2030"/>
      <c r="D1222" s="992"/>
      <c r="E1222" s="2032"/>
      <c r="F1222" s="800"/>
      <c r="G1222" s="719"/>
      <c r="H1222" s="719"/>
      <c r="I1222" s="719"/>
      <c r="J1222" s="719"/>
      <c r="K1222" s="719"/>
      <c r="L1222" s="719"/>
      <c r="M1222" s="719"/>
      <c r="N1222" s="719"/>
      <c r="O1222" s="719"/>
      <c r="P1222" s="719"/>
      <c r="Q1222" s="719"/>
      <c r="R1222" s="719"/>
      <c r="S1222" s="719"/>
      <c r="T1222" s="719"/>
      <c r="U1222" s="719"/>
      <c r="V1222" s="719"/>
      <c r="W1222" s="719"/>
      <c r="X1222" s="719"/>
      <c r="Y1222" s="719"/>
      <c r="Z1222" s="719"/>
      <c r="AA1222" s="801"/>
      <c r="AB1222" s="2036"/>
      <c r="AC1222" s="2037"/>
      <c r="AD1222" s="2038"/>
    </row>
  </sheetData>
  <mergeCells count="17338">
    <mergeCell ref="N961:T961"/>
    <mergeCell ref="G962:M962"/>
    <mergeCell ref="N962:T962"/>
    <mergeCell ref="G963:M963"/>
    <mergeCell ref="N963:T963"/>
    <mergeCell ref="G964:M964"/>
    <mergeCell ref="N964:T964"/>
    <mergeCell ref="G965:M965"/>
    <mergeCell ref="N965:T965"/>
    <mergeCell ref="G966:M966"/>
    <mergeCell ref="N966:T966"/>
    <mergeCell ref="G968:O968"/>
    <mergeCell ref="P968:V968"/>
    <mergeCell ref="G971:O971"/>
    <mergeCell ref="P971:U971"/>
    <mergeCell ref="G972:O972"/>
    <mergeCell ref="P972:U972"/>
    <mergeCell ref="Q975:T975"/>
    <mergeCell ref="G978:AA978"/>
    <mergeCell ref="G979:Z985"/>
    <mergeCell ref="XDI603:XDI617"/>
    <mergeCell ref="XDJ603:XDJ617"/>
    <mergeCell ref="XDK603:XDK617"/>
    <mergeCell ref="G1104:Z1107"/>
    <mergeCell ref="XDL603:XDL617"/>
    <mergeCell ref="XDM603:XDM617"/>
    <mergeCell ref="XDN603:XDN617"/>
    <mergeCell ref="XDO603:XDO617"/>
    <mergeCell ref="XBP603:XBP617"/>
    <mergeCell ref="XBQ603:XBQ617"/>
    <mergeCell ref="XBR603:XBR617"/>
    <mergeCell ref="XBS603:XBS617"/>
    <mergeCell ref="XBT603:XBT617"/>
    <mergeCell ref="XBU603:XBU617"/>
    <mergeCell ref="B702:B715"/>
    <mergeCell ref="XDP603:XDP617"/>
    <mergeCell ref="XDQ603:XDQ617"/>
    <mergeCell ref="XCZ603:XCZ617"/>
    <mergeCell ref="XDA603:XDA617"/>
    <mergeCell ref="XDB603:XDB617"/>
    <mergeCell ref="XDC603:XDC617"/>
    <mergeCell ref="N990:V990"/>
    <mergeCell ref="G990:M990"/>
    <mergeCell ref="H992:X992"/>
    <mergeCell ref="Y992:Z992"/>
    <mergeCell ref="H993:X993"/>
    <mergeCell ref="Y993:Z993"/>
    <mergeCell ref="H994:X994"/>
    <mergeCell ref="Y994:Z994"/>
    <mergeCell ref="H995:X995"/>
    <mergeCell ref="Y995:Z995"/>
    <mergeCell ref="H996:X996"/>
    <mergeCell ref="Y996:Z996"/>
    <mergeCell ref="H997:X997"/>
    <mergeCell ref="Y997:Z997"/>
    <mergeCell ref="H998:X998"/>
    <mergeCell ref="Y998:Z998"/>
    <mergeCell ref="H999:X999"/>
    <mergeCell ref="Y999:Z999"/>
    <mergeCell ref="H1000:X1000"/>
    <mergeCell ref="Y1000:Z1000"/>
    <mergeCell ref="G1002:M1002"/>
    <mergeCell ref="N1002:V1002"/>
    <mergeCell ref="H1004:P1004"/>
    <mergeCell ref="Q1004:T1004"/>
    <mergeCell ref="H1008:P1008"/>
    <mergeCell ref="Q1008:V1008"/>
    <mergeCell ref="H1009:P1009"/>
    <mergeCell ref="Q1009:V1009"/>
    <mergeCell ref="H1010:P1010"/>
    <mergeCell ref="Q1010:T1010"/>
    <mergeCell ref="H1013:P1013"/>
    <mergeCell ref="Q1013:T1013"/>
    <mergeCell ref="AB989:AD1018"/>
    <mergeCell ref="H1023:T1023"/>
    <mergeCell ref="U1023:W1023"/>
    <mergeCell ref="X1023:Z1023"/>
    <mergeCell ref="H1024:N1024"/>
    <mergeCell ref="XDD603:XDD617"/>
    <mergeCell ref="XDE603:XDE617"/>
    <mergeCell ref="XDF603:XDF617"/>
    <mergeCell ref="XDG603:XDG617"/>
    <mergeCell ref="XDH603:XDH617"/>
    <mergeCell ref="XCQ603:XCQ617"/>
    <mergeCell ref="XFB603:XFB617"/>
    <mergeCell ref="XFC603:XFC617"/>
    <mergeCell ref="XFD603:XFD617"/>
    <mergeCell ref="XES603:XES617"/>
    <mergeCell ref="XET603:XET617"/>
    <mergeCell ref="XEU603:XEU617"/>
    <mergeCell ref="XEV603:XEV617"/>
    <mergeCell ref="XEW603:XEW617"/>
    <mergeCell ref="XEX603:XEX617"/>
    <mergeCell ref="XEY603:XEY617"/>
    <mergeCell ref="XEZ603:XEZ617"/>
    <mergeCell ref="XFA603:XFA617"/>
    <mergeCell ref="XEJ603:XEJ617"/>
    <mergeCell ref="XEK603:XEK617"/>
    <mergeCell ref="XEL603:XEL617"/>
    <mergeCell ref="XEM603:XEM617"/>
    <mergeCell ref="XEN603:XEN617"/>
    <mergeCell ref="XEO603:XEO617"/>
    <mergeCell ref="XEP603:XEP617"/>
    <mergeCell ref="XEQ603:XEQ617"/>
    <mergeCell ref="XER603:XER617"/>
    <mergeCell ref="XEA603:XEA617"/>
    <mergeCell ref="XEB603:XEB617"/>
    <mergeCell ref="XEC603:XEC617"/>
    <mergeCell ref="XED603:XED617"/>
    <mergeCell ref="XEE603:XEE617"/>
    <mergeCell ref="XEF603:XEF617"/>
    <mergeCell ref="XEG603:XEG617"/>
    <mergeCell ref="XEH603:XEH617"/>
    <mergeCell ref="XEI603:XEI617"/>
    <mergeCell ref="XDR603:XDR617"/>
    <mergeCell ref="XDS603:XDS617"/>
    <mergeCell ref="XDT603:XDT617"/>
    <mergeCell ref="XDU603:XDU617"/>
    <mergeCell ref="XDV603:XDV617"/>
    <mergeCell ref="XDW603:XDW617"/>
    <mergeCell ref="XDX603:XDX617"/>
    <mergeCell ref="XDY603:XDY617"/>
    <mergeCell ref="XDZ603:XDZ617"/>
    <mergeCell ref="XCR603:XCR617"/>
    <mergeCell ref="XCS603:XCS617"/>
    <mergeCell ref="XCT603:XCT617"/>
    <mergeCell ref="XCU603:XCU617"/>
    <mergeCell ref="XCV603:XCV617"/>
    <mergeCell ref="XCW603:XCW617"/>
    <mergeCell ref="XCX603:XCX617"/>
    <mergeCell ref="XCY603:XCY617"/>
    <mergeCell ref="XCH603:XCH617"/>
    <mergeCell ref="XCI603:XCI617"/>
    <mergeCell ref="XCJ603:XCJ617"/>
    <mergeCell ref="XCK603:XCK617"/>
    <mergeCell ref="XCL603:XCL617"/>
    <mergeCell ref="XCM603:XCM617"/>
    <mergeCell ref="XCN603:XCN617"/>
    <mergeCell ref="XCO603:XCO617"/>
    <mergeCell ref="XCP603:XCP617"/>
    <mergeCell ref="XBY603:XBY617"/>
    <mergeCell ref="XBZ603:XBZ617"/>
    <mergeCell ref="XCA603:XCA617"/>
    <mergeCell ref="XCB603:XCB617"/>
    <mergeCell ref="XCC603:XCC617"/>
    <mergeCell ref="XCD603:XCD617"/>
    <mergeCell ref="XCE603:XCE617"/>
    <mergeCell ref="XCF603:XCF617"/>
    <mergeCell ref="XCG603:XCG617"/>
    <mergeCell ref="WZW603:WZW617"/>
    <mergeCell ref="WZX603:WZX617"/>
    <mergeCell ref="WZY603:WZY617"/>
    <mergeCell ref="WZZ603:WZZ617"/>
    <mergeCell ref="XAA603:XAA617"/>
    <mergeCell ref="XAB603:XAB617"/>
    <mergeCell ref="XAC603:XAC617"/>
    <mergeCell ref="XAD603:XAD617"/>
    <mergeCell ref="XAE603:XAE617"/>
    <mergeCell ref="WZN603:WZN617"/>
    <mergeCell ref="WZO603:WZO617"/>
    <mergeCell ref="WZP603:WZP617"/>
    <mergeCell ref="WZQ603:WZQ617"/>
    <mergeCell ref="WZR603:WZR617"/>
    <mergeCell ref="WZS603:WZS617"/>
    <mergeCell ref="WZT603:WZT617"/>
    <mergeCell ref="WZU603:WZU617"/>
    <mergeCell ref="WZV603:WZV617"/>
    <mergeCell ref="XBV603:XBV617"/>
    <mergeCell ref="XBW603:XBW617"/>
    <mergeCell ref="XBX603:XBX617"/>
    <mergeCell ref="XBG603:XBG617"/>
    <mergeCell ref="XBH603:XBH617"/>
    <mergeCell ref="XBI603:XBI617"/>
    <mergeCell ref="XBJ603:XBJ617"/>
    <mergeCell ref="XBK603:XBK617"/>
    <mergeCell ref="XBL603:XBL617"/>
    <mergeCell ref="XBM603:XBM617"/>
    <mergeCell ref="XBN603:XBN617"/>
    <mergeCell ref="XBO603:XBO617"/>
    <mergeCell ref="XAX603:XAX617"/>
    <mergeCell ref="XAY603:XAY617"/>
    <mergeCell ref="XAZ603:XAZ617"/>
    <mergeCell ref="XBA603:XBA617"/>
    <mergeCell ref="XBB603:XBB617"/>
    <mergeCell ref="XBC603:XBC617"/>
    <mergeCell ref="XBD603:XBD617"/>
    <mergeCell ref="XBE603:XBE617"/>
    <mergeCell ref="XBF603:XBF617"/>
    <mergeCell ref="XAO603:XAO617"/>
    <mergeCell ref="XAP603:XAP617"/>
    <mergeCell ref="XAQ603:XAQ617"/>
    <mergeCell ref="XAR603:XAR617"/>
    <mergeCell ref="XAS603:XAS617"/>
    <mergeCell ref="XAT603:XAT617"/>
    <mergeCell ref="XAU603:XAU617"/>
    <mergeCell ref="XAV603:XAV617"/>
    <mergeCell ref="XAW603:XAW617"/>
    <mergeCell ref="XAF603:XAF617"/>
    <mergeCell ref="XAG603:XAG617"/>
    <mergeCell ref="XAH603:XAH617"/>
    <mergeCell ref="XAI603:XAI617"/>
    <mergeCell ref="XAJ603:XAJ617"/>
    <mergeCell ref="XAK603:XAK617"/>
    <mergeCell ref="XAL603:XAL617"/>
    <mergeCell ref="XAM603:XAM617"/>
    <mergeCell ref="XAN603:XAN617"/>
    <mergeCell ref="WZE603:WZE617"/>
    <mergeCell ref="WZF603:WZF617"/>
    <mergeCell ref="WZG603:WZG617"/>
    <mergeCell ref="WZH603:WZH617"/>
    <mergeCell ref="WZI603:WZI617"/>
    <mergeCell ref="WZJ603:WZJ617"/>
    <mergeCell ref="WZK603:WZK617"/>
    <mergeCell ref="WZL603:WZL617"/>
    <mergeCell ref="WZM603:WZM617"/>
    <mergeCell ref="WYV603:WYV617"/>
    <mergeCell ref="WYW603:WYW617"/>
    <mergeCell ref="WYX603:WYX617"/>
    <mergeCell ref="WYY603:WYY617"/>
    <mergeCell ref="WYZ603:WYZ617"/>
    <mergeCell ref="WZA603:WZA617"/>
    <mergeCell ref="WZB603:WZB617"/>
    <mergeCell ref="WZC603:WZC617"/>
    <mergeCell ref="WZD603:WZD617"/>
    <mergeCell ref="WYM603:WYM617"/>
    <mergeCell ref="WYN603:WYN617"/>
    <mergeCell ref="WYO603:WYO617"/>
    <mergeCell ref="WYP603:WYP617"/>
    <mergeCell ref="WYQ603:WYQ617"/>
    <mergeCell ref="WYR603:WYR617"/>
    <mergeCell ref="WYS603:WYS617"/>
    <mergeCell ref="WYT603:WYT617"/>
    <mergeCell ref="WYU603:WYU617"/>
    <mergeCell ref="WYD603:WYD617"/>
    <mergeCell ref="WYE603:WYE617"/>
    <mergeCell ref="WYF603:WYF617"/>
    <mergeCell ref="WYG603:WYG617"/>
    <mergeCell ref="WYH603:WYH617"/>
    <mergeCell ref="WYI603:WYI617"/>
    <mergeCell ref="WYJ603:WYJ617"/>
    <mergeCell ref="WYK603:WYK617"/>
    <mergeCell ref="WYL603:WYL617"/>
    <mergeCell ref="WXU603:WXU617"/>
    <mergeCell ref="WXV603:WXV617"/>
    <mergeCell ref="WXW603:WXW617"/>
    <mergeCell ref="WXX603:WXX617"/>
    <mergeCell ref="WXY603:WXY617"/>
    <mergeCell ref="WXZ603:WXZ617"/>
    <mergeCell ref="WYA603:WYA617"/>
    <mergeCell ref="WYB603:WYB617"/>
    <mergeCell ref="WYC603:WYC617"/>
    <mergeCell ref="WXL603:WXL617"/>
    <mergeCell ref="WXM603:WXM617"/>
    <mergeCell ref="WXN603:WXN617"/>
    <mergeCell ref="WXO603:WXO617"/>
    <mergeCell ref="WXP603:WXP617"/>
    <mergeCell ref="WXQ603:WXQ617"/>
    <mergeCell ref="WXR603:WXR617"/>
    <mergeCell ref="WXS603:WXS617"/>
    <mergeCell ref="WXT603:WXT617"/>
    <mergeCell ref="WXC603:WXC617"/>
    <mergeCell ref="WXD603:WXD617"/>
    <mergeCell ref="WXE603:WXE617"/>
    <mergeCell ref="WXF603:WXF617"/>
    <mergeCell ref="WXG603:WXG617"/>
    <mergeCell ref="WXH603:WXH617"/>
    <mergeCell ref="WXI603:WXI617"/>
    <mergeCell ref="WXJ603:WXJ617"/>
    <mergeCell ref="WXK603:WXK617"/>
    <mergeCell ref="WWT603:WWT617"/>
    <mergeCell ref="WWU603:WWU617"/>
    <mergeCell ref="WWV603:WWV617"/>
    <mergeCell ref="WWW603:WWW617"/>
    <mergeCell ref="WWX603:WWX617"/>
    <mergeCell ref="WWY603:WWY617"/>
    <mergeCell ref="WWZ603:WWZ617"/>
    <mergeCell ref="WXA603:WXA617"/>
    <mergeCell ref="WXB603:WXB617"/>
    <mergeCell ref="WWK603:WWK617"/>
    <mergeCell ref="WWL603:WWL617"/>
    <mergeCell ref="WWM603:WWM617"/>
    <mergeCell ref="WWN603:WWN617"/>
    <mergeCell ref="WWO603:WWO617"/>
    <mergeCell ref="WWP603:WWP617"/>
    <mergeCell ref="WWQ603:WWQ617"/>
    <mergeCell ref="WWR603:WWR617"/>
    <mergeCell ref="WWS603:WWS617"/>
    <mergeCell ref="WWB603:WWB617"/>
    <mergeCell ref="WWC603:WWC617"/>
    <mergeCell ref="WWD603:WWD617"/>
    <mergeCell ref="WWE603:WWE617"/>
    <mergeCell ref="WWF603:WWF617"/>
    <mergeCell ref="WWG603:WWG617"/>
    <mergeCell ref="WWH603:WWH617"/>
    <mergeCell ref="WWI603:WWI617"/>
    <mergeCell ref="WWJ603:WWJ617"/>
    <mergeCell ref="WVS603:WVS617"/>
    <mergeCell ref="WVT603:WVT617"/>
    <mergeCell ref="WVU603:WVU617"/>
    <mergeCell ref="WVV603:WVV617"/>
    <mergeCell ref="WVW603:WVW617"/>
    <mergeCell ref="WVX603:WVX617"/>
    <mergeCell ref="WVY603:WVY617"/>
    <mergeCell ref="WVZ603:WVZ617"/>
    <mergeCell ref="WWA603:WWA617"/>
    <mergeCell ref="WVJ603:WVJ617"/>
    <mergeCell ref="WVK603:WVK617"/>
    <mergeCell ref="WVL603:WVL617"/>
    <mergeCell ref="WVM603:WVM617"/>
    <mergeCell ref="WVN603:WVN617"/>
    <mergeCell ref="WVO603:WVO617"/>
    <mergeCell ref="WVP603:WVP617"/>
    <mergeCell ref="WVQ603:WVQ617"/>
    <mergeCell ref="WVR603:WVR617"/>
    <mergeCell ref="WVA603:WVA617"/>
    <mergeCell ref="WVB603:WVB617"/>
    <mergeCell ref="WVC603:WVC617"/>
    <mergeCell ref="WVD603:WVD617"/>
    <mergeCell ref="WVE603:WVE617"/>
    <mergeCell ref="WVF603:WVF617"/>
    <mergeCell ref="WVG603:WVG617"/>
    <mergeCell ref="WVH603:WVH617"/>
    <mergeCell ref="WVI603:WVI617"/>
    <mergeCell ref="WUR603:WUR617"/>
    <mergeCell ref="WUS603:WUS617"/>
    <mergeCell ref="WUT603:WUT617"/>
    <mergeCell ref="WUU603:WUU617"/>
    <mergeCell ref="WUV603:WUV617"/>
    <mergeCell ref="WUW603:WUW617"/>
    <mergeCell ref="WUX603:WUX617"/>
    <mergeCell ref="WUY603:WUY617"/>
    <mergeCell ref="WUZ603:WUZ617"/>
    <mergeCell ref="WUI603:WUI617"/>
    <mergeCell ref="WUJ603:WUJ617"/>
    <mergeCell ref="WUK603:WUK617"/>
    <mergeCell ref="WUL603:WUL617"/>
    <mergeCell ref="WUM603:WUM617"/>
    <mergeCell ref="WUN603:WUN617"/>
    <mergeCell ref="WUO603:WUO617"/>
    <mergeCell ref="WUP603:WUP617"/>
    <mergeCell ref="WUQ603:WUQ617"/>
    <mergeCell ref="WTZ603:WTZ617"/>
    <mergeCell ref="WUA603:WUA617"/>
    <mergeCell ref="WUB603:WUB617"/>
    <mergeCell ref="WUC603:WUC617"/>
    <mergeCell ref="WUD603:WUD617"/>
    <mergeCell ref="WUE603:WUE617"/>
    <mergeCell ref="WUF603:WUF617"/>
    <mergeCell ref="WUG603:WUG617"/>
    <mergeCell ref="WUH603:WUH617"/>
    <mergeCell ref="WTQ603:WTQ617"/>
    <mergeCell ref="WTR603:WTR617"/>
    <mergeCell ref="WTS603:WTS617"/>
    <mergeCell ref="WTT603:WTT617"/>
    <mergeCell ref="WTU603:WTU617"/>
    <mergeCell ref="WTV603:WTV617"/>
    <mergeCell ref="WTW603:WTW617"/>
    <mergeCell ref="WTX603:WTX617"/>
    <mergeCell ref="WTY603:WTY617"/>
    <mergeCell ref="WTH603:WTH617"/>
    <mergeCell ref="WTI603:WTI617"/>
    <mergeCell ref="WTJ603:WTJ617"/>
    <mergeCell ref="WTK603:WTK617"/>
    <mergeCell ref="WTL603:WTL617"/>
    <mergeCell ref="WTM603:WTM617"/>
    <mergeCell ref="WTN603:WTN617"/>
    <mergeCell ref="WTO603:WTO617"/>
    <mergeCell ref="WTP603:WTP617"/>
    <mergeCell ref="WSY603:WSY617"/>
    <mergeCell ref="WSZ603:WSZ617"/>
    <mergeCell ref="WTA603:WTA617"/>
    <mergeCell ref="WTB603:WTB617"/>
    <mergeCell ref="WTC603:WTC617"/>
    <mergeCell ref="WTD603:WTD617"/>
    <mergeCell ref="WTE603:WTE617"/>
    <mergeCell ref="WTF603:WTF617"/>
    <mergeCell ref="WTG603:WTG617"/>
    <mergeCell ref="WSP603:WSP617"/>
    <mergeCell ref="WSQ603:WSQ617"/>
    <mergeCell ref="WSR603:WSR617"/>
    <mergeCell ref="WSS603:WSS617"/>
    <mergeCell ref="WST603:WST617"/>
    <mergeCell ref="WSU603:WSU617"/>
    <mergeCell ref="WSV603:WSV617"/>
    <mergeCell ref="WSW603:WSW617"/>
    <mergeCell ref="WSX603:WSX617"/>
    <mergeCell ref="WSG603:WSG617"/>
    <mergeCell ref="WSH603:WSH617"/>
    <mergeCell ref="WSI603:WSI617"/>
    <mergeCell ref="WSJ603:WSJ617"/>
    <mergeCell ref="WSK603:WSK617"/>
    <mergeCell ref="WSL603:WSL617"/>
    <mergeCell ref="WSM603:WSM617"/>
    <mergeCell ref="WSN603:WSN617"/>
    <mergeCell ref="WSO603:WSO617"/>
    <mergeCell ref="WRX603:WRX617"/>
    <mergeCell ref="WRY603:WRY617"/>
    <mergeCell ref="WRZ603:WRZ617"/>
    <mergeCell ref="WSA603:WSA617"/>
    <mergeCell ref="WSB603:WSB617"/>
    <mergeCell ref="WSC603:WSC617"/>
    <mergeCell ref="WSD603:WSD617"/>
    <mergeCell ref="WSE603:WSE617"/>
    <mergeCell ref="WSF603:WSF617"/>
    <mergeCell ref="WRO603:WRO617"/>
    <mergeCell ref="WRP603:WRP617"/>
    <mergeCell ref="WRQ603:WRQ617"/>
    <mergeCell ref="WRR603:WRR617"/>
    <mergeCell ref="WRS603:WRS617"/>
    <mergeCell ref="WRT603:WRT617"/>
    <mergeCell ref="WRU603:WRU617"/>
    <mergeCell ref="WRV603:WRV617"/>
    <mergeCell ref="WRW603:WRW617"/>
    <mergeCell ref="WRF603:WRF617"/>
    <mergeCell ref="WRG603:WRG617"/>
    <mergeCell ref="WRH603:WRH617"/>
    <mergeCell ref="WRI603:WRI617"/>
    <mergeCell ref="WRJ603:WRJ617"/>
    <mergeCell ref="WRK603:WRK617"/>
    <mergeCell ref="WRL603:WRL617"/>
    <mergeCell ref="WRM603:WRM617"/>
    <mergeCell ref="WRN603:WRN617"/>
    <mergeCell ref="WQW603:WQW617"/>
    <mergeCell ref="WQX603:WQX617"/>
    <mergeCell ref="WQY603:WQY617"/>
    <mergeCell ref="WQZ603:WQZ617"/>
    <mergeCell ref="WRA603:WRA617"/>
    <mergeCell ref="WRB603:WRB617"/>
    <mergeCell ref="WRC603:WRC617"/>
    <mergeCell ref="WRD603:WRD617"/>
    <mergeCell ref="WRE603:WRE617"/>
    <mergeCell ref="WQN603:WQN617"/>
    <mergeCell ref="WQO603:WQO617"/>
    <mergeCell ref="WQP603:WQP617"/>
    <mergeCell ref="WQQ603:WQQ617"/>
    <mergeCell ref="WQR603:WQR617"/>
    <mergeCell ref="WQS603:WQS617"/>
    <mergeCell ref="WQT603:WQT617"/>
    <mergeCell ref="WQU603:WQU617"/>
    <mergeCell ref="WQV603:WQV617"/>
    <mergeCell ref="WQE603:WQE617"/>
    <mergeCell ref="WQF603:WQF617"/>
    <mergeCell ref="WQG603:WQG617"/>
    <mergeCell ref="WQH603:WQH617"/>
    <mergeCell ref="WQI603:WQI617"/>
    <mergeCell ref="WQJ603:WQJ617"/>
    <mergeCell ref="WQK603:WQK617"/>
    <mergeCell ref="WQL603:WQL617"/>
    <mergeCell ref="WQM603:WQM617"/>
    <mergeCell ref="WPV603:WPV617"/>
    <mergeCell ref="WPW603:WPW617"/>
    <mergeCell ref="WPX603:WPX617"/>
    <mergeCell ref="WPY603:WPY617"/>
    <mergeCell ref="WPZ603:WPZ617"/>
    <mergeCell ref="WQA603:WQA617"/>
    <mergeCell ref="WQB603:WQB617"/>
    <mergeCell ref="WQC603:WQC617"/>
    <mergeCell ref="WQD603:WQD617"/>
    <mergeCell ref="WPM603:WPM617"/>
    <mergeCell ref="WPN603:WPN617"/>
    <mergeCell ref="WPO603:WPO617"/>
    <mergeCell ref="WPP603:WPP617"/>
    <mergeCell ref="WPQ603:WPQ617"/>
    <mergeCell ref="WPR603:WPR617"/>
    <mergeCell ref="WPS603:WPS617"/>
    <mergeCell ref="WPT603:WPT617"/>
    <mergeCell ref="WPU603:WPU617"/>
    <mergeCell ref="WPD603:WPD617"/>
    <mergeCell ref="WPE603:WPE617"/>
    <mergeCell ref="WPF603:WPF617"/>
    <mergeCell ref="WPG603:WPG617"/>
    <mergeCell ref="WPH603:WPH617"/>
    <mergeCell ref="WPI603:WPI617"/>
    <mergeCell ref="WPJ603:WPJ617"/>
    <mergeCell ref="WPK603:WPK617"/>
    <mergeCell ref="WPL603:WPL617"/>
    <mergeCell ref="WOU603:WOU617"/>
    <mergeCell ref="WOV603:WOV617"/>
    <mergeCell ref="WOW603:WOW617"/>
    <mergeCell ref="WOX603:WOX617"/>
    <mergeCell ref="WOY603:WOY617"/>
    <mergeCell ref="WOZ603:WOZ617"/>
    <mergeCell ref="WPA603:WPA617"/>
    <mergeCell ref="WPB603:WPB617"/>
    <mergeCell ref="WPC603:WPC617"/>
    <mergeCell ref="WOL603:WOL617"/>
    <mergeCell ref="WOM603:WOM617"/>
    <mergeCell ref="WON603:WON617"/>
    <mergeCell ref="WOO603:WOO617"/>
    <mergeCell ref="WOP603:WOP617"/>
    <mergeCell ref="WOQ603:WOQ617"/>
    <mergeCell ref="WOR603:WOR617"/>
    <mergeCell ref="WOS603:WOS617"/>
    <mergeCell ref="WOT603:WOT617"/>
    <mergeCell ref="WOC603:WOC617"/>
    <mergeCell ref="WOD603:WOD617"/>
    <mergeCell ref="WOE603:WOE617"/>
    <mergeCell ref="WOF603:WOF617"/>
    <mergeCell ref="WOG603:WOG617"/>
    <mergeCell ref="WOH603:WOH617"/>
    <mergeCell ref="WOI603:WOI617"/>
    <mergeCell ref="WOJ603:WOJ617"/>
    <mergeCell ref="WOK603:WOK617"/>
    <mergeCell ref="WNT603:WNT617"/>
    <mergeCell ref="WNU603:WNU617"/>
    <mergeCell ref="WNV603:WNV617"/>
    <mergeCell ref="WNW603:WNW617"/>
    <mergeCell ref="WNX603:WNX617"/>
    <mergeCell ref="WNY603:WNY617"/>
    <mergeCell ref="WNZ603:WNZ617"/>
    <mergeCell ref="WOA603:WOA617"/>
    <mergeCell ref="WOB603:WOB617"/>
    <mergeCell ref="WNK603:WNK617"/>
    <mergeCell ref="WNL603:WNL617"/>
    <mergeCell ref="WNM603:WNM617"/>
    <mergeCell ref="WNN603:WNN617"/>
    <mergeCell ref="WNO603:WNO617"/>
    <mergeCell ref="WNP603:WNP617"/>
    <mergeCell ref="WNQ603:WNQ617"/>
    <mergeCell ref="WNR603:WNR617"/>
    <mergeCell ref="WNS603:WNS617"/>
    <mergeCell ref="WNB603:WNB617"/>
    <mergeCell ref="WNC603:WNC617"/>
    <mergeCell ref="WND603:WND617"/>
    <mergeCell ref="WNE603:WNE617"/>
    <mergeCell ref="WNF603:WNF617"/>
    <mergeCell ref="WNG603:WNG617"/>
    <mergeCell ref="WNH603:WNH617"/>
    <mergeCell ref="WNI603:WNI617"/>
    <mergeCell ref="WNJ603:WNJ617"/>
    <mergeCell ref="WMS603:WMS617"/>
    <mergeCell ref="WMT603:WMT617"/>
    <mergeCell ref="WMU603:WMU617"/>
    <mergeCell ref="WMV603:WMV617"/>
    <mergeCell ref="WMW603:WMW617"/>
    <mergeCell ref="WMX603:WMX617"/>
    <mergeCell ref="WMY603:WMY617"/>
    <mergeCell ref="WMZ603:WMZ617"/>
    <mergeCell ref="WNA603:WNA617"/>
    <mergeCell ref="WMJ603:WMJ617"/>
    <mergeCell ref="WMK603:WMK617"/>
    <mergeCell ref="WML603:WML617"/>
    <mergeCell ref="WMM603:WMM617"/>
    <mergeCell ref="WMN603:WMN617"/>
    <mergeCell ref="WMO603:WMO617"/>
    <mergeCell ref="WMP603:WMP617"/>
    <mergeCell ref="WMQ603:WMQ617"/>
    <mergeCell ref="WMR603:WMR617"/>
    <mergeCell ref="WMA603:WMA617"/>
    <mergeCell ref="WMB603:WMB617"/>
    <mergeCell ref="WMC603:WMC617"/>
    <mergeCell ref="WMD603:WMD617"/>
    <mergeCell ref="WME603:WME617"/>
    <mergeCell ref="WMF603:WMF617"/>
    <mergeCell ref="WMG603:WMG617"/>
    <mergeCell ref="WMH603:WMH617"/>
    <mergeCell ref="WMI603:WMI617"/>
    <mergeCell ref="WLR603:WLR617"/>
    <mergeCell ref="WLS603:WLS617"/>
    <mergeCell ref="WLT603:WLT617"/>
    <mergeCell ref="WLU603:WLU617"/>
    <mergeCell ref="WLV603:WLV617"/>
    <mergeCell ref="WLW603:WLW617"/>
    <mergeCell ref="WLX603:WLX617"/>
    <mergeCell ref="WLY603:WLY617"/>
    <mergeCell ref="WLZ603:WLZ617"/>
    <mergeCell ref="WLI603:WLI617"/>
    <mergeCell ref="WLJ603:WLJ617"/>
    <mergeCell ref="WLK603:WLK617"/>
    <mergeCell ref="WLL603:WLL617"/>
    <mergeCell ref="WLM603:WLM617"/>
    <mergeCell ref="WLN603:WLN617"/>
    <mergeCell ref="WLO603:WLO617"/>
    <mergeCell ref="WLP603:WLP617"/>
    <mergeCell ref="WLQ603:WLQ617"/>
    <mergeCell ref="WKZ603:WKZ617"/>
    <mergeCell ref="WLA603:WLA617"/>
    <mergeCell ref="WLB603:WLB617"/>
    <mergeCell ref="WLC603:WLC617"/>
    <mergeCell ref="WLD603:WLD617"/>
    <mergeCell ref="WLE603:WLE617"/>
    <mergeCell ref="WLF603:WLF617"/>
    <mergeCell ref="WLG603:WLG617"/>
    <mergeCell ref="WLH603:WLH617"/>
    <mergeCell ref="WKQ603:WKQ617"/>
    <mergeCell ref="WKR603:WKR617"/>
    <mergeCell ref="WKS603:WKS617"/>
    <mergeCell ref="WKT603:WKT617"/>
    <mergeCell ref="WKU603:WKU617"/>
    <mergeCell ref="WKV603:WKV617"/>
    <mergeCell ref="WKW603:WKW617"/>
    <mergeCell ref="WKX603:WKX617"/>
    <mergeCell ref="WKY603:WKY617"/>
    <mergeCell ref="WKH603:WKH617"/>
    <mergeCell ref="WKI603:WKI617"/>
    <mergeCell ref="WKJ603:WKJ617"/>
    <mergeCell ref="WKK603:WKK617"/>
    <mergeCell ref="WKL603:WKL617"/>
    <mergeCell ref="WKM603:WKM617"/>
    <mergeCell ref="WKN603:WKN617"/>
    <mergeCell ref="WKO603:WKO617"/>
    <mergeCell ref="WKP603:WKP617"/>
    <mergeCell ref="WJY603:WJY617"/>
    <mergeCell ref="WJZ603:WJZ617"/>
    <mergeCell ref="WKA603:WKA617"/>
    <mergeCell ref="WKB603:WKB617"/>
    <mergeCell ref="WKC603:WKC617"/>
    <mergeCell ref="WKD603:WKD617"/>
    <mergeCell ref="WKE603:WKE617"/>
    <mergeCell ref="WKF603:WKF617"/>
    <mergeCell ref="WKG603:WKG617"/>
    <mergeCell ref="WJP603:WJP617"/>
    <mergeCell ref="WJQ603:WJQ617"/>
    <mergeCell ref="WJR603:WJR617"/>
    <mergeCell ref="WJS603:WJS617"/>
    <mergeCell ref="WJT603:WJT617"/>
    <mergeCell ref="WJU603:WJU617"/>
    <mergeCell ref="WJV603:WJV617"/>
    <mergeCell ref="WJW603:WJW617"/>
    <mergeCell ref="WJX603:WJX617"/>
    <mergeCell ref="WJG603:WJG617"/>
    <mergeCell ref="WJH603:WJH617"/>
    <mergeCell ref="WJI603:WJI617"/>
    <mergeCell ref="WJJ603:WJJ617"/>
    <mergeCell ref="WJK603:WJK617"/>
    <mergeCell ref="WJL603:WJL617"/>
    <mergeCell ref="WJM603:WJM617"/>
    <mergeCell ref="WJN603:WJN617"/>
    <mergeCell ref="WJO603:WJO617"/>
    <mergeCell ref="WIX603:WIX617"/>
    <mergeCell ref="WIY603:WIY617"/>
    <mergeCell ref="WIZ603:WIZ617"/>
    <mergeCell ref="WJA603:WJA617"/>
    <mergeCell ref="WJB603:WJB617"/>
    <mergeCell ref="WJC603:WJC617"/>
    <mergeCell ref="WJD603:WJD617"/>
    <mergeCell ref="WJE603:WJE617"/>
    <mergeCell ref="WJF603:WJF617"/>
    <mergeCell ref="WIO603:WIO617"/>
    <mergeCell ref="WIP603:WIP617"/>
    <mergeCell ref="WIQ603:WIQ617"/>
    <mergeCell ref="WIR603:WIR617"/>
    <mergeCell ref="WIS603:WIS617"/>
    <mergeCell ref="WIT603:WIT617"/>
    <mergeCell ref="WIU603:WIU617"/>
    <mergeCell ref="WIV603:WIV617"/>
    <mergeCell ref="WIW603:WIW617"/>
    <mergeCell ref="WIF603:WIF617"/>
    <mergeCell ref="WIG603:WIG617"/>
    <mergeCell ref="WIH603:WIH617"/>
    <mergeCell ref="WII603:WII617"/>
    <mergeCell ref="WIJ603:WIJ617"/>
    <mergeCell ref="WIK603:WIK617"/>
    <mergeCell ref="WIL603:WIL617"/>
    <mergeCell ref="WIM603:WIM617"/>
    <mergeCell ref="WIN603:WIN617"/>
    <mergeCell ref="WHW603:WHW617"/>
    <mergeCell ref="WHX603:WHX617"/>
    <mergeCell ref="WHY603:WHY617"/>
    <mergeCell ref="WHZ603:WHZ617"/>
    <mergeCell ref="WIA603:WIA617"/>
    <mergeCell ref="WIB603:WIB617"/>
    <mergeCell ref="WIC603:WIC617"/>
    <mergeCell ref="WID603:WID617"/>
    <mergeCell ref="WIE603:WIE617"/>
    <mergeCell ref="WHN603:WHN617"/>
    <mergeCell ref="WHO603:WHO617"/>
    <mergeCell ref="WHP603:WHP617"/>
    <mergeCell ref="WHQ603:WHQ617"/>
    <mergeCell ref="WHR603:WHR617"/>
    <mergeCell ref="WHS603:WHS617"/>
    <mergeCell ref="WHT603:WHT617"/>
    <mergeCell ref="WHU603:WHU617"/>
    <mergeCell ref="WHV603:WHV617"/>
    <mergeCell ref="WHE603:WHE617"/>
    <mergeCell ref="WHF603:WHF617"/>
    <mergeCell ref="WHG603:WHG617"/>
    <mergeCell ref="WHH603:WHH617"/>
    <mergeCell ref="WHI603:WHI617"/>
    <mergeCell ref="WHJ603:WHJ617"/>
    <mergeCell ref="WHK603:WHK617"/>
    <mergeCell ref="WHL603:WHL617"/>
    <mergeCell ref="WHM603:WHM617"/>
    <mergeCell ref="WGV603:WGV617"/>
    <mergeCell ref="WGW603:WGW617"/>
    <mergeCell ref="WGX603:WGX617"/>
    <mergeCell ref="WGY603:WGY617"/>
    <mergeCell ref="WGZ603:WGZ617"/>
    <mergeCell ref="WHA603:WHA617"/>
    <mergeCell ref="WHB603:WHB617"/>
    <mergeCell ref="WHC603:WHC617"/>
    <mergeCell ref="WHD603:WHD617"/>
    <mergeCell ref="WGM603:WGM617"/>
    <mergeCell ref="WGN603:WGN617"/>
    <mergeCell ref="WGO603:WGO617"/>
    <mergeCell ref="WGP603:WGP617"/>
    <mergeCell ref="WGQ603:WGQ617"/>
    <mergeCell ref="WGR603:WGR617"/>
    <mergeCell ref="WGS603:WGS617"/>
    <mergeCell ref="WGT603:WGT617"/>
    <mergeCell ref="WGU603:WGU617"/>
    <mergeCell ref="WGD603:WGD617"/>
    <mergeCell ref="WGE603:WGE617"/>
    <mergeCell ref="WGF603:WGF617"/>
    <mergeCell ref="WGG603:WGG617"/>
    <mergeCell ref="WGH603:WGH617"/>
    <mergeCell ref="WGI603:WGI617"/>
    <mergeCell ref="WGJ603:WGJ617"/>
    <mergeCell ref="WGK603:WGK617"/>
    <mergeCell ref="WGL603:WGL617"/>
    <mergeCell ref="WFU603:WFU617"/>
    <mergeCell ref="WFV603:WFV617"/>
    <mergeCell ref="WFW603:WFW617"/>
    <mergeCell ref="WFX603:WFX617"/>
    <mergeCell ref="WFY603:WFY617"/>
    <mergeCell ref="WFZ603:WFZ617"/>
    <mergeCell ref="WGA603:WGA617"/>
    <mergeCell ref="WGB603:WGB617"/>
    <mergeCell ref="WGC603:WGC617"/>
    <mergeCell ref="WFL603:WFL617"/>
    <mergeCell ref="WFM603:WFM617"/>
    <mergeCell ref="WFN603:WFN617"/>
    <mergeCell ref="WFO603:WFO617"/>
    <mergeCell ref="WFP603:WFP617"/>
    <mergeCell ref="WFQ603:WFQ617"/>
    <mergeCell ref="WFR603:WFR617"/>
    <mergeCell ref="WFS603:WFS617"/>
    <mergeCell ref="WFT603:WFT617"/>
    <mergeCell ref="WFC603:WFC617"/>
    <mergeCell ref="WFD603:WFD617"/>
    <mergeCell ref="WFE603:WFE617"/>
    <mergeCell ref="WFF603:WFF617"/>
    <mergeCell ref="WFG603:WFG617"/>
    <mergeCell ref="WFH603:WFH617"/>
    <mergeCell ref="WFI603:WFI617"/>
    <mergeCell ref="WFJ603:WFJ617"/>
    <mergeCell ref="WFK603:WFK617"/>
    <mergeCell ref="WET603:WET617"/>
    <mergeCell ref="WEU603:WEU617"/>
    <mergeCell ref="WEV603:WEV617"/>
    <mergeCell ref="WEW603:WEW617"/>
    <mergeCell ref="WEX603:WEX617"/>
    <mergeCell ref="WEY603:WEY617"/>
    <mergeCell ref="WEZ603:WEZ617"/>
    <mergeCell ref="WFA603:WFA617"/>
    <mergeCell ref="WFB603:WFB617"/>
    <mergeCell ref="WEK603:WEK617"/>
    <mergeCell ref="WEL603:WEL617"/>
    <mergeCell ref="WEM603:WEM617"/>
    <mergeCell ref="WEN603:WEN617"/>
    <mergeCell ref="WEO603:WEO617"/>
    <mergeCell ref="WEP603:WEP617"/>
    <mergeCell ref="WEQ603:WEQ617"/>
    <mergeCell ref="WER603:WER617"/>
    <mergeCell ref="WES603:WES617"/>
    <mergeCell ref="WEB603:WEB617"/>
    <mergeCell ref="WEC603:WEC617"/>
    <mergeCell ref="WED603:WED617"/>
    <mergeCell ref="WEE603:WEE617"/>
    <mergeCell ref="WEF603:WEF617"/>
    <mergeCell ref="WEG603:WEG617"/>
    <mergeCell ref="WEH603:WEH617"/>
    <mergeCell ref="WEI603:WEI617"/>
    <mergeCell ref="WEJ603:WEJ617"/>
    <mergeCell ref="WDS603:WDS617"/>
    <mergeCell ref="WDT603:WDT617"/>
    <mergeCell ref="WDU603:WDU617"/>
    <mergeCell ref="WDV603:WDV617"/>
    <mergeCell ref="WDW603:WDW617"/>
    <mergeCell ref="WDX603:WDX617"/>
    <mergeCell ref="WDY603:WDY617"/>
    <mergeCell ref="WDZ603:WDZ617"/>
    <mergeCell ref="WEA603:WEA617"/>
    <mergeCell ref="WDJ603:WDJ617"/>
    <mergeCell ref="WDK603:WDK617"/>
    <mergeCell ref="WDL603:WDL617"/>
    <mergeCell ref="WDM603:WDM617"/>
    <mergeCell ref="WDN603:WDN617"/>
    <mergeCell ref="WDO603:WDO617"/>
    <mergeCell ref="WDP603:WDP617"/>
    <mergeCell ref="WDQ603:WDQ617"/>
    <mergeCell ref="WDR603:WDR617"/>
    <mergeCell ref="WDA603:WDA617"/>
    <mergeCell ref="WDB603:WDB617"/>
    <mergeCell ref="WDC603:WDC617"/>
    <mergeCell ref="WDD603:WDD617"/>
    <mergeCell ref="WDE603:WDE617"/>
    <mergeCell ref="WDF603:WDF617"/>
    <mergeCell ref="WDG603:WDG617"/>
    <mergeCell ref="WDH603:WDH617"/>
    <mergeCell ref="WDI603:WDI617"/>
    <mergeCell ref="WCR603:WCR617"/>
    <mergeCell ref="WCS603:WCS617"/>
    <mergeCell ref="WCT603:WCT617"/>
    <mergeCell ref="WCU603:WCU617"/>
    <mergeCell ref="WCV603:WCV617"/>
    <mergeCell ref="WCW603:WCW617"/>
    <mergeCell ref="WCX603:WCX617"/>
    <mergeCell ref="WCY603:WCY617"/>
    <mergeCell ref="WCZ603:WCZ617"/>
    <mergeCell ref="WCI603:WCI617"/>
    <mergeCell ref="WCJ603:WCJ617"/>
    <mergeCell ref="WCK603:WCK617"/>
    <mergeCell ref="WCL603:WCL617"/>
    <mergeCell ref="WCM603:WCM617"/>
    <mergeCell ref="WCN603:WCN617"/>
    <mergeCell ref="WCO603:WCO617"/>
    <mergeCell ref="WCP603:WCP617"/>
    <mergeCell ref="WCQ603:WCQ617"/>
    <mergeCell ref="WBZ603:WBZ617"/>
    <mergeCell ref="WCA603:WCA617"/>
    <mergeCell ref="WCB603:WCB617"/>
    <mergeCell ref="WCC603:WCC617"/>
    <mergeCell ref="WCD603:WCD617"/>
    <mergeCell ref="WCE603:WCE617"/>
    <mergeCell ref="WCF603:WCF617"/>
    <mergeCell ref="WCG603:WCG617"/>
    <mergeCell ref="WCH603:WCH617"/>
    <mergeCell ref="WBQ603:WBQ617"/>
    <mergeCell ref="WBR603:WBR617"/>
    <mergeCell ref="WBS603:WBS617"/>
    <mergeCell ref="WBT603:WBT617"/>
    <mergeCell ref="WBU603:WBU617"/>
    <mergeCell ref="WBV603:WBV617"/>
    <mergeCell ref="WBW603:WBW617"/>
    <mergeCell ref="WBX603:WBX617"/>
    <mergeCell ref="WBY603:WBY617"/>
    <mergeCell ref="WBH603:WBH617"/>
    <mergeCell ref="WBI603:WBI617"/>
    <mergeCell ref="WBJ603:WBJ617"/>
    <mergeCell ref="WBK603:WBK617"/>
    <mergeCell ref="WBL603:WBL617"/>
    <mergeCell ref="WBM603:WBM617"/>
    <mergeCell ref="WBN603:WBN617"/>
    <mergeCell ref="WBO603:WBO617"/>
    <mergeCell ref="WBP603:WBP617"/>
    <mergeCell ref="WAY603:WAY617"/>
    <mergeCell ref="WAZ603:WAZ617"/>
    <mergeCell ref="WBA603:WBA617"/>
    <mergeCell ref="WBB603:WBB617"/>
    <mergeCell ref="WBC603:WBC617"/>
    <mergeCell ref="WBD603:WBD617"/>
    <mergeCell ref="WBE603:WBE617"/>
    <mergeCell ref="WBF603:WBF617"/>
    <mergeCell ref="WBG603:WBG617"/>
    <mergeCell ref="WAP603:WAP617"/>
    <mergeCell ref="WAQ603:WAQ617"/>
    <mergeCell ref="WAR603:WAR617"/>
    <mergeCell ref="WAS603:WAS617"/>
    <mergeCell ref="WAT603:WAT617"/>
    <mergeCell ref="WAU603:WAU617"/>
    <mergeCell ref="WAV603:WAV617"/>
    <mergeCell ref="WAW603:WAW617"/>
    <mergeCell ref="WAX603:WAX617"/>
    <mergeCell ref="WAG603:WAG617"/>
    <mergeCell ref="WAH603:WAH617"/>
    <mergeCell ref="WAI603:WAI617"/>
    <mergeCell ref="WAJ603:WAJ617"/>
    <mergeCell ref="WAK603:WAK617"/>
    <mergeCell ref="WAL603:WAL617"/>
    <mergeCell ref="WAM603:WAM617"/>
    <mergeCell ref="WAN603:WAN617"/>
    <mergeCell ref="WAO603:WAO617"/>
    <mergeCell ref="VZX603:VZX617"/>
    <mergeCell ref="VZY603:VZY617"/>
    <mergeCell ref="VZZ603:VZZ617"/>
    <mergeCell ref="WAA603:WAA617"/>
    <mergeCell ref="WAB603:WAB617"/>
    <mergeCell ref="WAC603:WAC617"/>
    <mergeCell ref="WAD603:WAD617"/>
    <mergeCell ref="WAE603:WAE617"/>
    <mergeCell ref="WAF603:WAF617"/>
    <mergeCell ref="VZO603:VZO617"/>
    <mergeCell ref="VZP603:VZP617"/>
    <mergeCell ref="VZQ603:VZQ617"/>
    <mergeCell ref="VZR603:VZR617"/>
    <mergeCell ref="VZS603:VZS617"/>
    <mergeCell ref="VZT603:VZT617"/>
    <mergeCell ref="VZU603:VZU617"/>
    <mergeCell ref="VZV603:VZV617"/>
    <mergeCell ref="VZW603:VZW617"/>
    <mergeCell ref="VZF603:VZF617"/>
    <mergeCell ref="VZG603:VZG617"/>
    <mergeCell ref="VZH603:VZH617"/>
    <mergeCell ref="VZI603:VZI617"/>
    <mergeCell ref="VZJ603:VZJ617"/>
    <mergeCell ref="VZK603:VZK617"/>
    <mergeCell ref="VZL603:VZL617"/>
    <mergeCell ref="VZM603:VZM617"/>
    <mergeCell ref="VZN603:VZN617"/>
    <mergeCell ref="VYW603:VYW617"/>
    <mergeCell ref="VYX603:VYX617"/>
    <mergeCell ref="VYY603:VYY617"/>
    <mergeCell ref="VYZ603:VYZ617"/>
    <mergeCell ref="VZA603:VZA617"/>
    <mergeCell ref="VZB603:VZB617"/>
    <mergeCell ref="VZC603:VZC617"/>
    <mergeCell ref="VZD603:VZD617"/>
    <mergeCell ref="VZE603:VZE617"/>
    <mergeCell ref="VYN603:VYN617"/>
    <mergeCell ref="VYO603:VYO617"/>
    <mergeCell ref="VYP603:VYP617"/>
    <mergeCell ref="VYQ603:VYQ617"/>
    <mergeCell ref="VYR603:VYR617"/>
    <mergeCell ref="VYS603:VYS617"/>
    <mergeCell ref="VYT603:VYT617"/>
    <mergeCell ref="VYU603:VYU617"/>
    <mergeCell ref="VYV603:VYV617"/>
    <mergeCell ref="VYE603:VYE617"/>
    <mergeCell ref="VYF603:VYF617"/>
    <mergeCell ref="VYG603:VYG617"/>
    <mergeCell ref="VYH603:VYH617"/>
    <mergeCell ref="VYI603:VYI617"/>
    <mergeCell ref="VYJ603:VYJ617"/>
    <mergeCell ref="VYK603:VYK617"/>
    <mergeCell ref="VYL603:VYL617"/>
    <mergeCell ref="VYM603:VYM617"/>
    <mergeCell ref="VXV603:VXV617"/>
    <mergeCell ref="VXW603:VXW617"/>
    <mergeCell ref="VXX603:VXX617"/>
    <mergeCell ref="VXY603:VXY617"/>
    <mergeCell ref="VXZ603:VXZ617"/>
    <mergeCell ref="VYA603:VYA617"/>
    <mergeCell ref="VYB603:VYB617"/>
    <mergeCell ref="VYC603:VYC617"/>
    <mergeCell ref="VYD603:VYD617"/>
    <mergeCell ref="VXM603:VXM617"/>
    <mergeCell ref="VXN603:VXN617"/>
    <mergeCell ref="VXO603:VXO617"/>
    <mergeCell ref="VXP603:VXP617"/>
    <mergeCell ref="VXQ603:VXQ617"/>
    <mergeCell ref="VXR603:VXR617"/>
    <mergeCell ref="VXS603:VXS617"/>
    <mergeCell ref="VXT603:VXT617"/>
    <mergeCell ref="VXU603:VXU617"/>
    <mergeCell ref="VXD603:VXD617"/>
    <mergeCell ref="VXE603:VXE617"/>
    <mergeCell ref="VXF603:VXF617"/>
    <mergeCell ref="VXG603:VXG617"/>
    <mergeCell ref="VXH603:VXH617"/>
    <mergeCell ref="VXI603:VXI617"/>
    <mergeCell ref="VXJ603:VXJ617"/>
    <mergeCell ref="VXK603:VXK617"/>
    <mergeCell ref="VXL603:VXL617"/>
    <mergeCell ref="VWU603:VWU617"/>
    <mergeCell ref="VWV603:VWV617"/>
    <mergeCell ref="VWW603:VWW617"/>
    <mergeCell ref="VWX603:VWX617"/>
    <mergeCell ref="VWY603:VWY617"/>
    <mergeCell ref="VWZ603:VWZ617"/>
    <mergeCell ref="VXA603:VXA617"/>
    <mergeCell ref="VXB603:VXB617"/>
    <mergeCell ref="VXC603:VXC617"/>
    <mergeCell ref="VWL603:VWL617"/>
    <mergeCell ref="VWM603:VWM617"/>
    <mergeCell ref="VWN603:VWN617"/>
    <mergeCell ref="VWO603:VWO617"/>
    <mergeCell ref="VWP603:VWP617"/>
    <mergeCell ref="VWQ603:VWQ617"/>
    <mergeCell ref="VWR603:VWR617"/>
    <mergeCell ref="VWS603:VWS617"/>
    <mergeCell ref="VWT603:VWT617"/>
    <mergeCell ref="VWC603:VWC617"/>
    <mergeCell ref="VWD603:VWD617"/>
    <mergeCell ref="VWE603:VWE617"/>
    <mergeCell ref="VWF603:VWF617"/>
    <mergeCell ref="VWG603:VWG617"/>
    <mergeCell ref="VWH603:VWH617"/>
    <mergeCell ref="VWI603:VWI617"/>
    <mergeCell ref="VWJ603:VWJ617"/>
    <mergeCell ref="VWK603:VWK617"/>
    <mergeCell ref="VVT603:VVT617"/>
    <mergeCell ref="VVU603:VVU617"/>
    <mergeCell ref="VVV603:VVV617"/>
    <mergeCell ref="VVW603:VVW617"/>
    <mergeCell ref="VVX603:VVX617"/>
    <mergeCell ref="VVY603:VVY617"/>
    <mergeCell ref="VVZ603:VVZ617"/>
    <mergeCell ref="VWA603:VWA617"/>
    <mergeCell ref="VWB603:VWB617"/>
    <mergeCell ref="VVK603:VVK617"/>
    <mergeCell ref="VVL603:VVL617"/>
    <mergeCell ref="VVM603:VVM617"/>
    <mergeCell ref="VVN603:VVN617"/>
    <mergeCell ref="VVO603:VVO617"/>
    <mergeCell ref="VVP603:VVP617"/>
    <mergeCell ref="VVQ603:VVQ617"/>
    <mergeCell ref="VVR603:VVR617"/>
    <mergeCell ref="VVS603:VVS617"/>
    <mergeCell ref="VVB603:VVB617"/>
    <mergeCell ref="VVC603:VVC617"/>
    <mergeCell ref="VVD603:VVD617"/>
    <mergeCell ref="VVE603:VVE617"/>
    <mergeCell ref="VVF603:VVF617"/>
    <mergeCell ref="VVG603:VVG617"/>
    <mergeCell ref="VVH603:VVH617"/>
    <mergeCell ref="VVI603:VVI617"/>
    <mergeCell ref="VVJ603:VVJ617"/>
    <mergeCell ref="VUS603:VUS617"/>
    <mergeCell ref="VUT603:VUT617"/>
    <mergeCell ref="VUU603:VUU617"/>
    <mergeCell ref="VUV603:VUV617"/>
    <mergeCell ref="VUW603:VUW617"/>
    <mergeCell ref="VUX603:VUX617"/>
    <mergeCell ref="VUY603:VUY617"/>
    <mergeCell ref="VUZ603:VUZ617"/>
    <mergeCell ref="VVA603:VVA617"/>
    <mergeCell ref="VUJ603:VUJ617"/>
    <mergeCell ref="VUK603:VUK617"/>
    <mergeCell ref="VUL603:VUL617"/>
    <mergeCell ref="VUM603:VUM617"/>
    <mergeCell ref="VUN603:VUN617"/>
    <mergeCell ref="VUO603:VUO617"/>
    <mergeCell ref="VUP603:VUP617"/>
    <mergeCell ref="VUQ603:VUQ617"/>
    <mergeCell ref="VUR603:VUR617"/>
    <mergeCell ref="VUA603:VUA617"/>
    <mergeCell ref="VUB603:VUB617"/>
    <mergeCell ref="VUC603:VUC617"/>
    <mergeCell ref="VUD603:VUD617"/>
    <mergeCell ref="VUE603:VUE617"/>
    <mergeCell ref="VUF603:VUF617"/>
    <mergeCell ref="VUG603:VUG617"/>
    <mergeCell ref="VUH603:VUH617"/>
    <mergeCell ref="VUI603:VUI617"/>
    <mergeCell ref="VTR603:VTR617"/>
    <mergeCell ref="VTS603:VTS617"/>
    <mergeCell ref="VTT603:VTT617"/>
    <mergeCell ref="VTU603:VTU617"/>
    <mergeCell ref="VTV603:VTV617"/>
    <mergeCell ref="VTW603:VTW617"/>
    <mergeCell ref="VTX603:VTX617"/>
    <mergeCell ref="VTY603:VTY617"/>
    <mergeCell ref="VTZ603:VTZ617"/>
    <mergeCell ref="VTI603:VTI617"/>
    <mergeCell ref="VTJ603:VTJ617"/>
    <mergeCell ref="VTK603:VTK617"/>
    <mergeCell ref="VTL603:VTL617"/>
    <mergeCell ref="VTM603:VTM617"/>
    <mergeCell ref="VTN603:VTN617"/>
    <mergeCell ref="VTO603:VTO617"/>
    <mergeCell ref="VTP603:VTP617"/>
    <mergeCell ref="VTQ603:VTQ617"/>
    <mergeCell ref="VSZ603:VSZ617"/>
    <mergeCell ref="VTA603:VTA617"/>
    <mergeCell ref="VTB603:VTB617"/>
    <mergeCell ref="VTC603:VTC617"/>
    <mergeCell ref="VTD603:VTD617"/>
    <mergeCell ref="VTE603:VTE617"/>
    <mergeCell ref="VTF603:VTF617"/>
    <mergeCell ref="VTG603:VTG617"/>
    <mergeCell ref="VTH603:VTH617"/>
    <mergeCell ref="VSQ603:VSQ617"/>
    <mergeCell ref="VSR603:VSR617"/>
    <mergeCell ref="VSS603:VSS617"/>
    <mergeCell ref="VST603:VST617"/>
    <mergeCell ref="VSU603:VSU617"/>
    <mergeCell ref="VSV603:VSV617"/>
    <mergeCell ref="VSW603:VSW617"/>
    <mergeCell ref="VSX603:VSX617"/>
    <mergeCell ref="VSY603:VSY617"/>
    <mergeCell ref="VSH603:VSH617"/>
    <mergeCell ref="VSI603:VSI617"/>
    <mergeCell ref="VSJ603:VSJ617"/>
    <mergeCell ref="VSK603:VSK617"/>
    <mergeCell ref="VSL603:VSL617"/>
    <mergeCell ref="VSM603:VSM617"/>
    <mergeCell ref="VSN603:VSN617"/>
    <mergeCell ref="VSO603:VSO617"/>
    <mergeCell ref="VSP603:VSP617"/>
    <mergeCell ref="VRY603:VRY617"/>
    <mergeCell ref="VRZ603:VRZ617"/>
    <mergeCell ref="VSA603:VSA617"/>
    <mergeCell ref="VSB603:VSB617"/>
    <mergeCell ref="VSC603:VSC617"/>
    <mergeCell ref="VSD603:VSD617"/>
    <mergeCell ref="VSE603:VSE617"/>
    <mergeCell ref="VSF603:VSF617"/>
    <mergeCell ref="VSG603:VSG617"/>
    <mergeCell ref="VRP603:VRP617"/>
    <mergeCell ref="VRQ603:VRQ617"/>
    <mergeCell ref="VRR603:VRR617"/>
    <mergeCell ref="VRS603:VRS617"/>
    <mergeCell ref="VRT603:VRT617"/>
    <mergeCell ref="VRU603:VRU617"/>
    <mergeCell ref="VRV603:VRV617"/>
    <mergeCell ref="VRW603:VRW617"/>
    <mergeCell ref="VRX603:VRX617"/>
    <mergeCell ref="VRG603:VRG617"/>
    <mergeCell ref="VRH603:VRH617"/>
    <mergeCell ref="VRI603:VRI617"/>
    <mergeCell ref="VRJ603:VRJ617"/>
    <mergeCell ref="VRK603:VRK617"/>
    <mergeCell ref="VRL603:VRL617"/>
    <mergeCell ref="VRM603:VRM617"/>
    <mergeCell ref="VRN603:VRN617"/>
    <mergeCell ref="VRO603:VRO617"/>
    <mergeCell ref="VQX603:VQX617"/>
    <mergeCell ref="VQY603:VQY617"/>
    <mergeCell ref="VQZ603:VQZ617"/>
    <mergeCell ref="VRA603:VRA617"/>
    <mergeCell ref="VRB603:VRB617"/>
    <mergeCell ref="VRC603:VRC617"/>
    <mergeCell ref="VRD603:VRD617"/>
    <mergeCell ref="VRE603:VRE617"/>
    <mergeCell ref="VRF603:VRF617"/>
    <mergeCell ref="VQO603:VQO617"/>
    <mergeCell ref="VQP603:VQP617"/>
    <mergeCell ref="VQQ603:VQQ617"/>
    <mergeCell ref="VQR603:VQR617"/>
    <mergeCell ref="VQS603:VQS617"/>
    <mergeCell ref="VQT603:VQT617"/>
    <mergeCell ref="VQU603:VQU617"/>
    <mergeCell ref="VQV603:VQV617"/>
    <mergeCell ref="VQW603:VQW617"/>
    <mergeCell ref="VQF603:VQF617"/>
    <mergeCell ref="VQG603:VQG617"/>
    <mergeCell ref="VQH603:VQH617"/>
    <mergeCell ref="VQI603:VQI617"/>
    <mergeCell ref="VQJ603:VQJ617"/>
    <mergeCell ref="VQK603:VQK617"/>
    <mergeCell ref="VQL603:VQL617"/>
    <mergeCell ref="VQM603:VQM617"/>
    <mergeCell ref="VQN603:VQN617"/>
    <mergeCell ref="VPW603:VPW617"/>
    <mergeCell ref="VPX603:VPX617"/>
    <mergeCell ref="VPY603:VPY617"/>
    <mergeCell ref="VPZ603:VPZ617"/>
    <mergeCell ref="VQA603:VQA617"/>
    <mergeCell ref="VQB603:VQB617"/>
    <mergeCell ref="VQC603:VQC617"/>
    <mergeCell ref="VQD603:VQD617"/>
    <mergeCell ref="VQE603:VQE617"/>
    <mergeCell ref="VPN603:VPN617"/>
    <mergeCell ref="VPO603:VPO617"/>
    <mergeCell ref="VPP603:VPP617"/>
    <mergeCell ref="VPQ603:VPQ617"/>
    <mergeCell ref="VPR603:VPR617"/>
    <mergeCell ref="VPS603:VPS617"/>
    <mergeCell ref="VPT603:VPT617"/>
    <mergeCell ref="VPU603:VPU617"/>
    <mergeCell ref="VPV603:VPV617"/>
    <mergeCell ref="VPE603:VPE617"/>
    <mergeCell ref="VPF603:VPF617"/>
    <mergeCell ref="VPG603:VPG617"/>
    <mergeCell ref="VPH603:VPH617"/>
    <mergeCell ref="VPI603:VPI617"/>
    <mergeCell ref="VPJ603:VPJ617"/>
    <mergeCell ref="VPK603:VPK617"/>
    <mergeCell ref="VPL603:VPL617"/>
    <mergeCell ref="VPM603:VPM617"/>
    <mergeCell ref="VOV603:VOV617"/>
    <mergeCell ref="VOW603:VOW617"/>
    <mergeCell ref="VOX603:VOX617"/>
    <mergeCell ref="VOY603:VOY617"/>
    <mergeCell ref="VOZ603:VOZ617"/>
    <mergeCell ref="VPA603:VPA617"/>
    <mergeCell ref="VPB603:VPB617"/>
    <mergeCell ref="VPC603:VPC617"/>
    <mergeCell ref="VPD603:VPD617"/>
    <mergeCell ref="VOM603:VOM617"/>
    <mergeCell ref="VON603:VON617"/>
    <mergeCell ref="VOO603:VOO617"/>
    <mergeCell ref="VOP603:VOP617"/>
    <mergeCell ref="VOQ603:VOQ617"/>
    <mergeCell ref="VOR603:VOR617"/>
    <mergeCell ref="VOS603:VOS617"/>
    <mergeCell ref="VOT603:VOT617"/>
    <mergeCell ref="VOU603:VOU617"/>
    <mergeCell ref="VOD603:VOD617"/>
    <mergeCell ref="VOE603:VOE617"/>
    <mergeCell ref="VOF603:VOF617"/>
    <mergeCell ref="VOG603:VOG617"/>
    <mergeCell ref="VOH603:VOH617"/>
    <mergeCell ref="VOI603:VOI617"/>
    <mergeCell ref="VOJ603:VOJ617"/>
    <mergeCell ref="VOK603:VOK617"/>
    <mergeCell ref="VOL603:VOL617"/>
    <mergeCell ref="VNU603:VNU617"/>
    <mergeCell ref="VNV603:VNV617"/>
    <mergeCell ref="VNW603:VNW617"/>
    <mergeCell ref="VNX603:VNX617"/>
    <mergeCell ref="VNY603:VNY617"/>
    <mergeCell ref="VNZ603:VNZ617"/>
    <mergeCell ref="VOA603:VOA617"/>
    <mergeCell ref="VOB603:VOB617"/>
    <mergeCell ref="VOC603:VOC617"/>
    <mergeCell ref="VNL603:VNL617"/>
    <mergeCell ref="VNM603:VNM617"/>
    <mergeCell ref="VNN603:VNN617"/>
    <mergeCell ref="VNO603:VNO617"/>
    <mergeCell ref="VNP603:VNP617"/>
    <mergeCell ref="VNQ603:VNQ617"/>
    <mergeCell ref="VNR603:VNR617"/>
    <mergeCell ref="VNS603:VNS617"/>
    <mergeCell ref="VNT603:VNT617"/>
    <mergeCell ref="VNC603:VNC617"/>
    <mergeCell ref="VND603:VND617"/>
    <mergeCell ref="VNE603:VNE617"/>
    <mergeCell ref="VNF603:VNF617"/>
    <mergeCell ref="VNG603:VNG617"/>
    <mergeCell ref="VNH603:VNH617"/>
    <mergeCell ref="VNI603:VNI617"/>
    <mergeCell ref="VNJ603:VNJ617"/>
    <mergeCell ref="VNK603:VNK617"/>
    <mergeCell ref="VMT603:VMT617"/>
    <mergeCell ref="VMU603:VMU617"/>
    <mergeCell ref="VMV603:VMV617"/>
    <mergeCell ref="VMW603:VMW617"/>
    <mergeCell ref="VMX603:VMX617"/>
    <mergeCell ref="VMY603:VMY617"/>
    <mergeCell ref="VMZ603:VMZ617"/>
    <mergeCell ref="VNA603:VNA617"/>
    <mergeCell ref="VNB603:VNB617"/>
    <mergeCell ref="VMK603:VMK617"/>
    <mergeCell ref="VML603:VML617"/>
    <mergeCell ref="VMM603:VMM617"/>
    <mergeCell ref="VMN603:VMN617"/>
    <mergeCell ref="VMO603:VMO617"/>
    <mergeCell ref="VMP603:VMP617"/>
    <mergeCell ref="VMQ603:VMQ617"/>
    <mergeCell ref="VMR603:VMR617"/>
    <mergeCell ref="VMS603:VMS617"/>
    <mergeCell ref="VMB603:VMB617"/>
    <mergeCell ref="VMC603:VMC617"/>
    <mergeCell ref="VMD603:VMD617"/>
    <mergeCell ref="VME603:VME617"/>
    <mergeCell ref="VMF603:VMF617"/>
    <mergeCell ref="VMG603:VMG617"/>
    <mergeCell ref="VMH603:VMH617"/>
    <mergeCell ref="VMI603:VMI617"/>
    <mergeCell ref="VMJ603:VMJ617"/>
    <mergeCell ref="VLS603:VLS617"/>
    <mergeCell ref="VLT603:VLT617"/>
    <mergeCell ref="VLU603:VLU617"/>
    <mergeCell ref="VLV603:VLV617"/>
    <mergeCell ref="VLW603:VLW617"/>
    <mergeCell ref="VLX603:VLX617"/>
    <mergeCell ref="VLY603:VLY617"/>
    <mergeCell ref="VLZ603:VLZ617"/>
    <mergeCell ref="VMA603:VMA617"/>
    <mergeCell ref="VLJ603:VLJ617"/>
    <mergeCell ref="VLK603:VLK617"/>
    <mergeCell ref="VLL603:VLL617"/>
    <mergeCell ref="VLM603:VLM617"/>
    <mergeCell ref="VLN603:VLN617"/>
    <mergeCell ref="VLO603:VLO617"/>
    <mergeCell ref="VLP603:VLP617"/>
    <mergeCell ref="VLQ603:VLQ617"/>
    <mergeCell ref="VLR603:VLR617"/>
    <mergeCell ref="VLA603:VLA617"/>
    <mergeCell ref="VLB603:VLB617"/>
    <mergeCell ref="VLC603:VLC617"/>
    <mergeCell ref="VLD603:VLD617"/>
    <mergeCell ref="VLE603:VLE617"/>
    <mergeCell ref="VLF603:VLF617"/>
    <mergeCell ref="VLG603:VLG617"/>
    <mergeCell ref="VLH603:VLH617"/>
    <mergeCell ref="VLI603:VLI617"/>
    <mergeCell ref="VKR603:VKR617"/>
    <mergeCell ref="VKS603:VKS617"/>
    <mergeCell ref="VKT603:VKT617"/>
    <mergeCell ref="VKU603:VKU617"/>
    <mergeCell ref="VKV603:VKV617"/>
    <mergeCell ref="VKW603:VKW617"/>
    <mergeCell ref="VKX603:VKX617"/>
    <mergeCell ref="VKY603:VKY617"/>
    <mergeCell ref="VKZ603:VKZ617"/>
    <mergeCell ref="VKI603:VKI617"/>
    <mergeCell ref="VKJ603:VKJ617"/>
    <mergeCell ref="VKK603:VKK617"/>
    <mergeCell ref="VKL603:VKL617"/>
    <mergeCell ref="VKM603:VKM617"/>
    <mergeCell ref="VKN603:VKN617"/>
    <mergeCell ref="VKO603:VKO617"/>
    <mergeCell ref="VKP603:VKP617"/>
    <mergeCell ref="VKQ603:VKQ617"/>
    <mergeCell ref="VJZ603:VJZ617"/>
    <mergeCell ref="VKA603:VKA617"/>
    <mergeCell ref="VKB603:VKB617"/>
    <mergeCell ref="VKC603:VKC617"/>
    <mergeCell ref="VKD603:VKD617"/>
    <mergeCell ref="VKE603:VKE617"/>
    <mergeCell ref="VKF603:VKF617"/>
    <mergeCell ref="VKG603:VKG617"/>
    <mergeCell ref="VKH603:VKH617"/>
    <mergeCell ref="VJQ603:VJQ617"/>
    <mergeCell ref="VJR603:VJR617"/>
    <mergeCell ref="VJS603:VJS617"/>
    <mergeCell ref="VJT603:VJT617"/>
    <mergeCell ref="VJU603:VJU617"/>
    <mergeCell ref="VJV603:VJV617"/>
    <mergeCell ref="VJW603:VJW617"/>
    <mergeCell ref="VJX603:VJX617"/>
    <mergeCell ref="VJY603:VJY617"/>
    <mergeCell ref="VJH603:VJH617"/>
    <mergeCell ref="VJI603:VJI617"/>
    <mergeCell ref="VJJ603:VJJ617"/>
    <mergeCell ref="VJK603:VJK617"/>
    <mergeCell ref="VJL603:VJL617"/>
    <mergeCell ref="VJM603:VJM617"/>
    <mergeCell ref="VJN603:VJN617"/>
    <mergeCell ref="VJO603:VJO617"/>
    <mergeCell ref="VJP603:VJP617"/>
    <mergeCell ref="VIY603:VIY617"/>
    <mergeCell ref="VIZ603:VIZ617"/>
    <mergeCell ref="VJA603:VJA617"/>
    <mergeCell ref="VJB603:VJB617"/>
    <mergeCell ref="VJC603:VJC617"/>
    <mergeCell ref="VJD603:VJD617"/>
    <mergeCell ref="VJE603:VJE617"/>
    <mergeCell ref="VJF603:VJF617"/>
    <mergeCell ref="VJG603:VJG617"/>
    <mergeCell ref="VIP603:VIP617"/>
    <mergeCell ref="VIQ603:VIQ617"/>
    <mergeCell ref="VIR603:VIR617"/>
    <mergeCell ref="VIS603:VIS617"/>
    <mergeCell ref="VIT603:VIT617"/>
    <mergeCell ref="VIU603:VIU617"/>
    <mergeCell ref="VIV603:VIV617"/>
    <mergeCell ref="VIW603:VIW617"/>
    <mergeCell ref="VIX603:VIX617"/>
    <mergeCell ref="VIG603:VIG617"/>
    <mergeCell ref="VIH603:VIH617"/>
    <mergeCell ref="VII603:VII617"/>
    <mergeCell ref="VIJ603:VIJ617"/>
    <mergeCell ref="VIK603:VIK617"/>
    <mergeCell ref="VIL603:VIL617"/>
    <mergeCell ref="VIM603:VIM617"/>
    <mergeCell ref="VIN603:VIN617"/>
    <mergeCell ref="VIO603:VIO617"/>
    <mergeCell ref="VHX603:VHX617"/>
    <mergeCell ref="VHY603:VHY617"/>
    <mergeCell ref="VHZ603:VHZ617"/>
    <mergeCell ref="VIA603:VIA617"/>
    <mergeCell ref="VIB603:VIB617"/>
    <mergeCell ref="VIC603:VIC617"/>
    <mergeCell ref="VID603:VID617"/>
    <mergeCell ref="VIE603:VIE617"/>
    <mergeCell ref="VIF603:VIF617"/>
    <mergeCell ref="VHO603:VHO617"/>
    <mergeCell ref="VHP603:VHP617"/>
    <mergeCell ref="VHQ603:VHQ617"/>
    <mergeCell ref="VHR603:VHR617"/>
    <mergeCell ref="VHS603:VHS617"/>
    <mergeCell ref="VHT603:VHT617"/>
    <mergeCell ref="VHU603:VHU617"/>
    <mergeCell ref="VHV603:VHV617"/>
    <mergeCell ref="VHW603:VHW617"/>
    <mergeCell ref="VHF603:VHF617"/>
    <mergeCell ref="VHG603:VHG617"/>
    <mergeCell ref="VHH603:VHH617"/>
    <mergeCell ref="VHI603:VHI617"/>
    <mergeCell ref="VHJ603:VHJ617"/>
    <mergeCell ref="VHK603:VHK617"/>
    <mergeCell ref="VHL603:VHL617"/>
    <mergeCell ref="VHM603:VHM617"/>
    <mergeCell ref="VHN603:VHN617"/>
    <mergeCell ref="VGW603:VGW617"/>
    <mergeCell ref="VGX603:VGX617"/>
    <mergeCell ref="VGY603:VGY617"/>
    <mergeCell ref="VGZ603:VGZ617"/>
    <mergeCell ref="VHA603:VHA617"/>
    <mergeCell ref="VHB603:VHB617"/>
    <mergeCell ref="VHC603:VHC617"/>
    <mergeCell ref="VHD603:VHD617"/>
    <mergeCell ref="VHE603:VHE617"/>
    <mergeCell ref="VGN603:VGN617"/>
    <mergeCell ref="VGO603:VGO617"/>
    <mergeCell ref="VGP603:VGP617"/>
    <mergeCell ref="VGQ603:VGQ617"/>
    <mergeCell ref="VGR603:VGR617"/>
    <mergeCell ref="VGS603:VGS617"/>
    <mergeCell ref="VGT603:VGT617"/>
    <mergeCell ref="VGU603:VGU617"/>
    <mergeCell ref="VGV603:VGV617"/>
    <mergeCell ref="VGE603:VGE617"/>
    <mergeCell ref="VGF603:VGF617"/>
    <mergeCell ref="VGG603:VGG617"/>
    <mergeCell ref="VGH603:VGH617"/>
    <mergeCell ref="VGI603:VGI617"/>
    <mergeCell ref="VGJ603:VGJ617"/>
    <mergeCell ref="VGK603:VGK617"/>
    <mergeCell ref="VGL603:VGL617"/>
    <mergeCell ref="VGM603:VGM617"/>
    <mergeCell ref="VFV603:VFV617"/>
    <mergeCell ref="VFW603:VFW617"/>
    <mergeCell ref="VFX603:VFX617"/>
    <mergeCell ref="VFY603:VFY617"/>
    <mergeCell ref="VFZ603:VFZ617"/>
    <mergeCell ref="VGA603:VGA617"/>
    <mergeCell ref="VGB603:VGB617"/>
    <mergeCell ref="VGC603:VGC617"/>
    <mergeCell ref="VGD603:VGD617"/>
    <mergeCell ref="VFM603:VFM617"/>
    <mergeCell ref="VFN603:VFN617"/>
    <mergeCell ref="VFO603:VFO617"/>
    <mergeCell ref="VFP603:VFP617"/>
    <mergeCell ref="VFQ603:VFQ617"/>
    <mergeCell ref="VFR603:VFR617"/>
    <mergeCell ref="VFS603:VFS617"/>
    <mergeCell ref="VFT603:VFT617"/>
    <mergeCell ref="VFU603:VFU617"/>
    <mergeCell ref="VFD603:VFD617"/>
    <mergeCell ref="VFE603:VFE617"/>
    <mergeCell ref="VFF603:VFF617"/>
    <mergeCell ref="VFG603:VFG617"/>
    <mergeCell ref="VFH603:VFH617"/>
    <mergeCell ref="VFI603:VFI617"/>
    <mergeCell ref="VFJ603:VFJ617"/>
    <mergeCell ref="VFK603:VFK617"/>
    <mergeCell ref="VFL603:VFL617"/>
    <mergeCell ref="VEU603:VEU617"/>
    <mergeCell ref="VEV603:VEV617"/>
    <mergeCell ref="VEW603:VEW617"/>
    <mergeCell ref="VEX603:VEX617"/>
    <mergeCell ref="VEY603:VEY617"/>
    <mergeCell ref="VEZ603:VEZ617"/>
    <mergeCell ref="VFA603:VFA617"/>
    <mergeCell ref="VFB603:VFB617"/>
    <mergeCell ref="VFC603:VFC617"/>
    <mergeCell ref="VEL603:VEL617"/>
    <mergeCell ref="VEM603:VEM617"/>
    <mergeCell ref="VEN603:VEN617"/>
    <mergeCell ref="VEO603:VEO617"/>
    <mergeCell ref="VEP603:VEP617"/>
    <mergeCell ref="VEQ603:VEQ617"/>
    <mergeCell ref="VER603:VER617"/>
    <mergeCell ref="VES603:VES617"/>
    <mergeCell ref="VET603:VET617"/>
    <mergeCell ref="VEC603:VEC617"/>
    <mergeCell ref="VED603:VED617"/>
    <mergeCell ref="VEE603:VEE617"/>
    <mergeCell ref="VEF603:VEF617"/>
    <mergeCell ref="VEG603:VEG617"/>
    <mergeCell ref="VEH603:VEH617"/>
    <mergeCell ref="VEI603:VEI617"/>
    <mergeCell ref="VEJ603:VEJ617"/>
    <mergeCell ref="VEK603:VEK617"/>
    <mergeCell ref="VDT603:VDT617"/>
    <mergeCell ref="VDU603:VDU617"/>
    <mergeCell ref="VDV603:VDV617"/>
    <mergeCell ref="VDW603:VDW617"/>
    <mergeCell ref="VDX603:VDX617"/>
    <mergeCell ref="VDY603:VDY617"/>
    <mergeCell ref="VDZ603:VDZ617"/>
    <mergeCell ref="VEA603:VEA617"/>
    <mergeCell ref="VEB603:VEB617"/>
    <mergeCell ref="VDK603:VDK617"/>
    <mergeCell ref="VDL603:VDL617"/>
    <mergeCell ref="VDM603:VDM617"/>
    <mergeCell ref="VDN603:VDN617"/>
    <mergeCell ref="VDO603:VDO617"/>
    <mergeCell ref="VDP603:VDP617"/>
    <mergeCell ref="VDQ603:VDQ617"/>
    <mergeCell ref="VDR603:VDR617"/>
    <mergeCell ref="VDS603:VDS617"/>
    <mergeCell ref="VDB603:VDB617"/>
    <mergeCell ref="VDC603:VDC617"/>
    <mergeCell ref="VDD603:VDD617"/>
    <mergeCell ref="VDE603:VDE617"/>
    <mergeCell ref="VDF603:VDF617"/>
    <mergeCell ref="VDG603:VDG617"/>
    <mergeCell ref="VDH603:VDH617"/>
    <mergeCell ref="VDI603:VDI617"/>
    <mergeCell ref="VDJ603:VDJ617"/>
    <mergeCell ref="VCS603:VCS617"/>
    <mergeCell ref="VCT603:VCT617"/>
    <mergeCell ref="VCU603:VCU617"/>
    <mergeCell ref="VCV603:VCV617"/>
    <mergeCell ref="VCW603:VCW617"/>
    <mergeCell ref="VCX603:VCX617"/>
    <mergeCell ref="VCY603:VCY617"/>
    <mergeCell ref="VCZ603:VCZ617"/>
    <mergeCell ref="VDA603:VDA617"/>
    <mergeCell ref="VCJ603:VCJ617"/>
    <mergeCell ref="VCK603:VCK617"/>
    <mergeCell ref="VCL603:VCL617"/>
    <mergeCell ref="VCM603:VCM617"/>
    <mergeCell ref="VCN603:VCN617"/>
    <mergeCell ref="VCO603:VCO617"/>
    <mergeCell ref="VCP603:VCP617"/>
    <mergeCell ref="VCQ603:VCQ617"/>
    <mergeCell ref="VCR603:VCR617"/>
    <mergeCell ref="VCA603:VCA617"/>
    <mergeCell ref="VCB603:VCB617"/>
    <mergeCell ref="VCC603:VCC617"/>
    <mergeCell ref="VCD603:VCD617"/>
    <mergeCell ref="VCE603:VCE617"/>
    <mergeCell ref="VCF603:VCF617"/>
    <mergeCell ref="VCG603:VCG617"/>
    <mergeCell ref="VCH603:VCH617"/>
    <mergeCell ref="VCI603:VCI617"/>
    <mergeCell ref="VBR603:VBR617"/>
    <mergeCell ref="VBS603:VBS617"/>
    <mergeCell ref="VBT603:VBT617"/>
    <mergeCell ref="VBU603:VBU617"/>
    <mergeCell ref="VBV603:VBV617"/>
    <mergeCell ref="VBW603:VBW617"/>
    <mergeCell ref="VBX603:VBX617"/>
    <mergeCell ref="VBY603:VBY617"/>
    <mergeCell ref="VBZ603:VBZ617"/>
    <mergeCell ref="VBI603:VBI617"/>
    <mergeCell ref="VBJ603:VBJ617"/>
    <mergeCell ref="VBK603:VBK617"/>
    <mergeCell ref="VBL603:VBL617"/>
    <mergeCell ref="VBM603:VBM617"/>
    <mergeCell ref="VBN603:VBN617"/>
    <mergeCell ref="VBO603:VBO617"/>
    <mergeCell ref="VBP603:VBP617"/>
    <mergeCell ref="VBQ603:VBQ617"/>
    <mergeCell ref="VAZ603:VAZ617"/>
    <mergeCell ref="VBA603:VBA617"/>
    <mergeCell ref="VBB603:VBB617"/>
    <mergeCell ref="VBC603:VBC617"/>
    <mergeCell ref="VBD603:VBD617"/>
    <mergeCell ref="VBE603:VBE617"/>
    <mergeCell ref="VBF603:VBF617"/>
    <mergeCell ref="VBG603:VBG617"/>
    <mergeCell ref="VBH603:VBH617"/>
    <mergeCell ref="VAQ603:VAQ617"/>
    <mergeCell ref="VAR603:VAR617"/>
    <mergeCell ref="VAS603:VAS617"/>
    <mergeCell ref="VAT603:VAT617"/>
    <mergeCell ref="VAU603:VAU617"/>
    <mergeCell ref="VAV603:VAV617"/>
    <mergeCell ref="VAW603:VAW617"/>
    <mergeCell ref="VAX603:VAX617"/>
    <mergeCell ref="VAY603:VAY617"/>
    <mergeCell ref="VAH603:VAH617"/>
    <mergeCell ref="VAI603:VAI617"/>
    <mergeCell ref="VAJ603:VAJ617"/>
    <mergeCell ref="VAK603:VAK617"/>
    <mergeCell ref="VAL603:VAL617"/>
    <mergeCell ref="VAM603:VAM617"/>
    <mergeCell ref="VAN603:VAN617"/>
    <mergeCell ref="VAO603:VAO617"/>
    <mergeCell ref="VAP603:VAP617"/>
    <mergeCell ref="UZY603:UZY617"/>
    <mergeCell ref="UZZ603:UZZ617"/>
    <mergeCell ref="VAA603:VAA617"/>
    <mergeCell ref="VAB603:VAB617"/>
    <mergeCell ref="VAC603:VAC617"/>
    <mergeCell ref="VAD603:VAD617"/>
    <mergeCell ref="VAE603:VAE617"/>
    <mergeCell ref="VAF603:VAF617"/>
    <mergeCell ref="VAG603:VAG617"/>
    <mergeCell ref="UZP603:UZP617"/>
    <mergeCell ref="UZQ603:UZQ617"/>
    <mergeCell ref="UZR603:UZR617"/>
    <mergeCell ref="UZS603:UZS617"/>
    <mergeCell ref="UZT603:UZT617"/>
    <mergeCell ref="UZU603:UZU617"/>
    <mergeCell ref="UZV603:UZV617"/>
    <mergeCell ref="UZW603:UZW617"/>
    <mergeCell ref="UZX603:UZX617"/>
    <mergeCell ref="UZG603:UZG617"/>
    <mergeCell ref="UZH603:UZH617"/>
    <mergeCell ref="UZI603:UZI617"/>
    <mergeCell ref="UZJ603:UZJ617"/>
    <mergeCell ref="UZK603:UZK617"/>
    <mergeCell ref="UZL603:UZL617"/>
    <mergeCell ref="UZM603:UZM617"/>
    <mergeCell ref="UZN603:UZN617"/>
    <mergeCell ref="UZO603:UZO617"/>
    <mergeCell ref="UYX603:UYX617"/>
    <mergeCell ref="UYY603:UYY617"/>
    <mergeCell ref="UYZ603:UYZ617"/>
    <mergeCell ref="UZA603:UZA617"/>
    <mergeCell ref="UZB603:UZB617"/>
    <mergeCell ref="UZC603:UZC617"/>
    <mergeCell ref="UZD603:UZD617"/>
    <mergeCell ref="UZE603:UZE617"/>
    <mergeCell ref="UZF603:UZF617"/>
    <mergeCell ref="UYO603:UYO617"/>
    <mergeCell ref="UYP603:UYP617"/>
    <mergeCell ref="UYQ603:UYQ617"/>
    <mergeCell ref="UYR603:UYR617"/>
    <mergeCell ref="UYS603:UYS617"/>
    <mergeCell ref="UYT603:UYT617"/>
    <mergeCell ref="UYU603:UYU617"/>
    <mergeCell ref="UYV603:UYV617"/>
    <mergeCell ref="UYW603:UYW617"/>
    <mergeCell ref="UYF603:UYF617"/>
    <mergeCell ref="UYG603:UYG617"/>
    <mergeCell ref="UYH603:UYH617"/>
    <mergeCell ref="UYI603:UYI617"/>
    <mergeCell ref="UYJ603:UYJ617"/>
    <mergeCell ref="UYK603:UYK617"/>
    <mergeCell ref="UYL603:UYL617"/>
    <mergeCell ref="UYM603:UYM617"/>
    <mergeCell ref="UYN603:UYN617"/>
    <mergeCell ref="UXW603:UXW617"/>
    <mergeCell ref="UXX603:UXX617"/>
    <mergeCell ref="UXY603:UXY617"/>
    <mergeCell ref="UXZ603:UXZ617"/>
    <mergeCell ref="UYA603:UYA617"/>
    <mergeCell ref="UYB603:UYB617"/>
    <mergeCell ref="UYC603:UYC617"/>
    <mergeCell ref="UYD603:UYD617"/>
    <mergeCell ref="UYE603:UYE617"/>
    <mergeCell ref="UXN603:UXN617"/>
    <mergeCell ref="UXO603:UXO617"/>
    <mergeCell ref="UXP603:UXP617"/>
    <mergeCell ref="UXQ603:UXQ617"/>
    <mergeCell ref="UXR603:UXR617"/>
    <mergeCell ref="UXS603:UXS617"/>
    <mergeCell ref="UXT603:UXT617"/>
    <mergeCell ref="UXU603:UXU617"/>
    <mergeCell ref="UXV603:UXV617"/>
    <mergeCell ref="UXE603:UXE617"/>
    <mergeCell ref="UXF603:UXF617"/>
    <mergeCell ref="UXG603:UXG617"/>
    <mergeCell ref="UXH603:UXH617"/>
    <mergeCell ref="UXI603:UXI617"/>
    <mergeCell ref="UXJ603:UXJ617"/>
    <mergeCell ref="UXK603:UXK617"/>
    <mergeCell ref="UXL603:UXL617"/>
    <mergeCell ref="UXM603:UXM617"/>
    <mergeCell ref="UWV603:UWV617"/>
    <mergeCell ref="UWW603:UWW617"/>
    <mergeCell ref="UWX603:UWX617"/>
    <mergeCell ref="UWY603:UWY617"/>
    <mergeCell ref="UWZ603:UWZ617"/>
    <mergeCell ref="UXA603:UXA617"/>
    <mergeCell ref="UXB603:UXB617"/>
    <mergeCell ref="UXC603:UXC617"/>
    <mergeCell ref="UXD603:UXD617"/>
    <mergeCell ref="UWM603:UWM617"/>
    <mergeCell ref="UWN603:UWN617"/>
    <mergeCell ref="UWO603:UWO617"/>
    <mergeCell ref="UWP603:UWP617"/>
    <mergeCell ref="UWQ603:UWQ617"/>
    <mergeCell ref="UWR603:UWR617"/>
    <mergeCell ref="UWS603:UWS617"/>
    <mergeCell ref="UWT603:UWT617"/>
    <mergeCell ref="UWU603:UWU617"/>
    <mergeCell ref="UWD603:UWD617"/>
    <mergeCell ref="UWE603:UWE617"/>
    <mergeCell ref="UWF603:UWF617"/>
    <mergeCell ref="UWG603:UWG617"/>
    <mergeCell ref="UWH603:UWH617"/>
    <mergeCell ref="UWI603:UWI617"/>
    <mergeCell ref="UWJ603:UWJ617"/>
    <mergeCell ref="UWK603:UWK617"/>
    <mergeCell ref="UWL603:UWL617"/>
    <mergeCell ref="UVU603:UVU617"/>
    <mergeCell ref="UVV603:UVV617"/>
    <mergeCell ref="UVW603:UVW617"/>
    <mergeCell ref="UVX603:UVX617"/>
    <mergeCell ref="UVY603:UVY617"/>
    <mergeCell ref="UVZ603:UVZ617"/>
    <mergeCell ref="UWA603:UWA617"/>
    <mergeCell ref="UWB603:UWB617"/>
    <mergeCell ref="UWC603:UWC617"/>
    <mergeCell ref="UVL603:UVL617"/>
    <mergeCell ref="UVM603:UVM617"/>
    <mergeCell ref="UVN603:UVN617"/>
    <mergeCell ref="UVO603:UVO617"/>
    <mergeCell ref="UVP603:UVP617"/>
    <mergeCell ref="UVQ603:UVQ617"/>
    <mergeCell ref="UVR603:UVR617"/>
    <mergeCell ref="UVS603:UVS617"/>
    <mergeCell ref="UVT603:UVT617"/>
    <mergeCell ref="UVC603:UVC617"/>
    <mergeCell ref="UVD603:UVD617"/>
    <mergeCell ref="UVE603:UVE617"/>
    <mergeCell ref="UVF603:UVF617"/>
    <mergeCell ref="UVG603:UVG617"/>
    <mergeCell ref="UVH603:UVH617"/>
    <mergeCell ref="UVI603:UVI617"/>
    <mergeCell ref="UVJ603:UVJ617"/>
    <mergeCell ref="UVK603:UVK617"/>
    <mergeCell ref="UUT603:UUT617"/>
    <mergeCell ref="UUU603:UUU617"/>
    <mergeCell ref="UUV603:UUV617"/>
    <mergeCell ref="UUW603:UUW617"/>
    <mergeCell ref="UUX603:UUX617"/>
    <mergeCell ref="UUY603:UUY617"/>
    <mergeCell ref="UUZ603:UUZ617"/>
    <mergeCell ref="UVA603:UVA617"/>
    <mergeCell ref="UVB603:UVB617"/>
    <mergeCell ref="UUK603:UUK617"/>
    <mergeCell ref="UUL603:UUL617"/>
    <mergeCell ref="UUM603:UUM617"/>
    <mergeCell ref="UUN603:UUN617"/>
    <mergeCell ref="UUO603:UUO617"/>
    <mergeCell ref="UUP603:UUP617"/>
    <mergeCell ref="UUQ603:UUQ617"/>
    <mergeCell ref="UUR603:UUR617"/>
    <mergeCell ref="UUS603:UUS617"/>
    <mergeCell ref="UUB603:UUB617"/>
    <mergeCell ref="UUC603:UUC617"/>
    <mergeCell ref="UUD603:UUD617"/>
    <mergeCell ref="UUE603:UUE617"/>
    <mergeCell ref="UUF603:UUF617"/>
    <mergeCell ref="UUG603:UUG617"/>
    <mergeCell ref="UUH603:UUH617"/>
    <mergeCell ref="UUI603:UUI617"/>
    <mergeCell ref="UUJ603:UUJ617"/>
    <mergeCell ref="UTS603:UTS617"/>
    <mergeCell ref="UTT603:UTT617"/>
    <mergeCell ref="UTU603:UTU617"/>
    <mergeCell ref="UTV603:UTV617"/>
    <mergeCell ref="UTW603:UTW617"/>
    <mergeCell ref="UTX603:UTX617"/>
    <mergeCell ref="UTY603:UTY617"/>
    <mergeCell ref="UTZ603:UTZ617"/>
    <mergeCell ref="UUA603:UUA617"/>
    <mergeCell ref="UTJ603:UTJ617"/>
    <mergeCell ref="UTK603:UTK617"/>
    <mergeCell ref="UTL603:UTL617"/>
    <mergeCell ref="UTM603:UTM617"/>
    <mergeCell ref="UTN603:UTN617"/>
    <mergeCell ref="UTO603:UTO617"/>
    <mergeCell ref="UTP603:UTP617"/>
    <mergeCell ref="UTQ603:UTQ617"/>
    <mergeCell ref="UTR603:UTR617"/>
    <mergeCell ref="UTA603:UTA617"/>
    <mergeCell ref="UTB603:UTB617"/>
    <mergeCell ref="UTC603:UTC617"/>
    <mergeCell ref="UTD603:UTD617"/>
    <mergeCell ref="UTE603:UTE617"/>
    <mergeCell ref="UTF603:UTF617"/>
    <mergeCell ref="UTG603:UTG617"/>
    <mergeCell ref="UTH603:UTH617"/>
    <mergeCell ref="UTI603:UTI617"/>
    <mergeCell ref="USR603:USR617"/>
    <mergeCell ref="USS603:USS617"/>
    <mergeCell ref="UST603:UST617"/>
    <mergeCell ref="USU603:USU617"/>
    <mergeCell ref="USV603:USV617"/>
    <mergeCell ref="USW603:USW617"/>
    <mergeCell ref="USX603:USX617"/>
    <mergeCell ref="USY603:USY617"/>
    <mergeCell ref="USZ603:USZ617"/>
    <mergeCell ref="USI603:USI617"/>
    <mergeCell ref="USJ603:USJ617"/>
    <mergeCell ref="USK603:USK617"/>
    <mergeCell ref="USL603:USL617"/>
    <mergeCell ref="USM603:USM617"/>
    <mergeCell ref="USN603:USN617"/>
    <mergeCell ref="USO603:USO617"/>
    <mergeCell ref="USP603:USP617"/>
    <mergeCell ref="USQ603:USQ617"/>
    <mergeCell ref="URZ603:URZ617"/>
    <mergeCell ref="USA603:USA617"/>
    <mergeCell ref="USB603:USB617"/>
    <mergeCell ref="USC603:USC617"/>
    <mergeCell ref="USD603:USD617"/>
    <mergeCell ref="USE603:USE617"/>
    <mergeCell ref="USF603:USF617"/>
    <mergeCell ref="USG603:USG617"/>
    <mergeCell ref="USH603:USH617"/>
    <mergeCell ref="URQ603:URQ617"/>
    <mergeCell ref="URR603:URR617"/>
    <mergeCell ref="URS603:URS617"/>
    <mergeCell ref="URT603:URT617"/>
    <mergeCell ref="URU603:URU617"/>
    <mergeCell ref="URV603:URV617"/>
    <mergeCell ref="URW603:URW617"/>
    <mergeCell ref="URX603:URX617"/>
    <mergeCell ref="URY603:URY617"/>
    <mergeCell ref="URH603:URH617"/>
    <mergeCell ref="URI603:URI617"/>
    <mergeCell ref="URJ603:URJ617"/>
    <mergeCell ref="URK603:URK617"/>
    <mergeCell ref="URL603:URL617"/>
    <mergeCell ref="URM603:URM617"/>
    <mergeCell ref="URN603:URN617"/>
    <mergeCell ref="URO603:URO617"/>
    <mergeCell ref="URP603:URP617"/>
    <mergeCell ref="UQY603:UQY617"/>
    <mergeCell ref="UQZ603:UQZ617"/>
    <mergeCell ref="URA603:URA617"/>
    <mergeCell ref="URB603:URB617"/>
    <mergeCell ref="URC603:URC617"/>
    <mergeCell ref="URD603:URD617"/>
    <mergeCell ref="URE603:URE617"/>
    <mergeCell ref="URF603:URF617"/>
    <mergeCell ref="URG603:URG617"/>
    <mergeCell ref="UQP603:UQP617"/>
    <mergeCell ref="UQQ603:UQQ617"/>
    <mergeCell ref="UQR603:UQR617"/>
    <mergeCell ref="UQS603:UQS617"/>
    <mergeCell ref="UQT603:UQT617"/>
    <mergeCell ref="UQU603:UQU617"/>
    <mergeCell ref="UQV603:UQV617"/>
    <mergeCell ref="UQW603:UQW617"/>
    <mergeCell ref="UQX603:UQX617"/>
    <mergeCell ref="UQG603:UQG617"/>
    <mergeCell ref="UQH603:UQH617"/>
    <mergeCell ref="UQI603:UQI617"/>
    <mergeCell ref="UQJ603:UQJ617"/>
    <mergeCell ref="UQK603:UQK617"/>
    <mergeCell ref="UQL603:UQL617"/>
    <mergeCell ref="UQM603:UQM617"/>
    <mergeCell ref="UQN603:UQN617"/>
    <mergeCell ref="UQO603:UQO617"/>
    <mergeCell ref="UPX603:UPX617"/>
    <mergeCell ref="UPY603:UPY617"/>
    <mergeCell ref="UPZ603:UPZ617"/>
    <mergeCell ref="UQA603:UQA617"/>
    <mergeCell ref="UQB603:UQB617"/>
    <mergeCell ref="UQC603:UQC617"/>
    <mergeCell ref="UQD603:UQD617"/>
    <mergeCell ref="UQE603:UQE617"/>
    <mergeCell ref="UQF603:UQF617"/>
    <mergeCell ref="UPO603:UPO617"/>
    <mergeCell ref="UPP603:UPP617"/>
    <mergeCell ref="UPQ603:UPQ617"/>
    <mergeCell ref="UPR603:UPR617"/>
    <mergeCell ref="UPS603:UPS617"/>
    <mergeCell ref="UPT603:UPT617"/>
    <mergeCell ref="UPU603:UPU617"/>
    <mergeCell ref="UPV603:UPV617"/>
    <mergeCell ref="UPW603:UPW617"/>
    <mergeCell ref="UPF603:UPF617"/>
    <mergeCell ref="UPG603:UPG617"/>
    <mergeCell ref="UPH603:UPH617"/>
    <mergeCell ref="UPI603:UPI617"/>
    <mergeCell ref="UPJ603:UPJ617"/>
    <mergeCell ref="UPK603:UPK617"/>
    <mergeCell ref="UPL603:UPL617"/>
    <mergeCell ref="UPM603:UPM617"/>
    <mergeCell ref="UPN603:UPN617"/>
    <mergeCell ref="UOW603:UOW617"/>
    <mergeCell ref="UOX603:UOX617"/>
    <mergeCell ref="UOY603:UOY617"/>
    <mergeCell ref="UOZ603:UOZ617"/>
    <mergeCell ref="UPA603:UPA617"/>
    <mergeCell ref="UPB603:UPB617"/>
    <mergeCell ref="UPC603:UPC617"/>
    <mergeCell ref="UPD603:UPD617"/>
    <mergeCell ref="UPE603:UPE617"/>
    <mergeCell ref="UON603:UON617"/>
    <mergeCell ref="UOO603:UOO617"/>
    <mergeCell ref="UOP603:UOP617"/>
    <mergeCell ref="UOQ603:UOQ617"/>
    <mergeCell ref="UOR603:UOR617"/>
    <mergeCell ref="UOS603:UOS617"/>
    <mergeCell ref="UOT603:UOT617"/>
    <mergeCell ref="UOU603:UOU617"/>
    <mergeCell ref="UOV603:UOV617"/>
    <mergeCell ref="UOE603:UOE617"/>
    <mergeCell ref="UOF603:UOF617"/>
    <mergeCell ref="UOG603:UOG617"/>
    <mergeCell ref="UOH603:UOH617"/>
    <mergeCell ref="UOI603:UOI617"/>
    <mergeCell ref="UOJ603:UOJ617"/>
    <mergeCell ref="UOK603:UOK617"/>
    <mergeCell ref="UOL603:UOL617"/>
    <mergeCell ref="UOM603:UOM617"/>
    <mergeCell ref="UNV603:UNV617"/>
    <mergeCell ref="UNW603:UNW617"/>
    <mergeCell ref="UNX603:UNX617"/>
    <mergeCell ref="UNY603:UNY617"/>
    <mergeCell ref="UNZ603:UNZ617"/>
    <mergeCell ref="UOA603:UOA617"/>
    <mergeCell ref="UOB603:UOB617"/>
    <mergeCell ref="UOC603:UOC617"/>
    <mergeCell ref="UOD603:UOD617"/>
    <mergeCell ref="UNM603:UNM617"/>
    <mergeCell ref="UNN603:UNN617"/>
    <mergeCell ref="UNO603:UNO617"/>
    <mergeCell ref="UNP603:UNP617"/>
    <mergeCell ref="UNQ603:UNQ617"/>
    <mergeCell ref="UNR603:UNR617"/>
    <mergeCell ref="UNS603:UNS617"/>
    <mergeCell ref="UNT603:UNT617"/>
    <mergeCell ref="UNU603:UNU617"/>
    <mergeCell ref="UND603:UND617"/>
    <mergeCell ref="UNE603:UNE617"/>
    <mergeCell ref="UNF603:UNF617"/>
    <mergeCell ref="UNG603:UNG617"/>
    <mergeCell ref="UNH603:UNH617"/>
    <mergeCell ref="UNI603:UNI617"/>
    <mergeCell ref="UNJ603:UNJ617"/>
    <mergeCell ref="UNK603:UNK617"/>
    <mergeCell ref="UNL603:UNL617"/>
    <mergeCell ref="UMU603:UMU617"/>
    <mergeCell ref="UMV603:UMV617"/>
    <mergeCell ref="UMW603:UMW617"/>
    <mergeCell ref="UMX603:UMX617"/>
    <mergeCell ref="UMY603:UMY617"/>
    <mergeCell ref="UMZ603:UMZ617"/>
    <mergeCell ref="UNA603:UNA617"/>
    <mergeCell ref="UNB603:UNB617"/>
    <mergeCell ref="UNC603:UNC617"/>
    <mergeCell ref="UML603:UML617"/>
    <mergeCell ref="UMM603:UMM617"/>
    <mergeCell ref="UMN603:UMN617"/>
    <mergeCell ref="UMO603:UMO617"/>
    <mergeCell ref="UMP603:UMP617"/>
    <mergeCell ref="UMQ603:UMQ617"/>
    <mergeCell ref="UMR603:UMR617"/>
    <mergeCell ref="UMS603:UMS617"/>
    <mergeCell ref="UMT603:UMT617"/>
    <mergeCell ref="UMC603:UMC617"/>
    <mergeCell ref="UMD603:UMD617"/>
    <mergeCell ref="UME603:UME617"/>
    <mergeCell ref="UMF603:UMF617"/>
    <mergeCell ref="UMG603:UMG617"/>
    <mergeCell ref="UMH603:UMH617"/>
    <mergeCell ref="UMI603:UMI617"/>
    <mergeCell ref="UMJ603:UMJ617"/>
    <mergeCell ref="UMK603:UMK617"/>
    <mergeCell ref="ULT603:ULT617"/>
    <mergeCell ref="ULU603:ULU617"/>
    <mergeCell ref="ULV603:ULV617"/>
    <mergeCell ref="ULW603:ULW617"/>
    <mergeCell ref="ULX603:ULX617"/>
    <mergeCell ref="ULY603:ULY617"/>
    <mergeCell ref="ULZ603:ULZ617"/>
    <mergeCell ref="UMA603:UMA617"/>
    <mergeCell ref="UMB603:UMB617"/>
    <mergeCell ref="ULK603:ULK617"/>
    <mergeCell ref="ULL603:ULL617"/>
    <mergeCell ref="ULM603:ULM617"/>
    <mergeCell ref="ULN603:ULN617"/>
    <mergeCell ref="ULO603:ULO617"/>
    <mergeCell ref="ULP603:ULP617"/>
    <mergeCell ref="ULQ603:ULQ617"/>
    <mergeCell ref="ULR603:ULR617"/>
    <mergeCell ref="ULS603:ULS617"/>
    <mergeCell ref="ULB603:ULB617"/>
    <mergeCell ref="ULC603:ULC617"/>
    <mergeCell ref="ULD603:ULD617"/>
    <mergeCell ref="ULE603:ULE617"/>
    <mergeCell ref="ULF603:ULF617"/>
    <mergeCell ref="ULG603:ULG617"/>
    <mergeCell ref="ULH603:ULH617"/>
    <mergeCell ref="ULI603:ULI617"/>
    <mergeCell ref="ULJ603:ULJ617"/>
    <mergeCell ref="UKS603:UKS617"/>
    <mergeCell ref="UKT603:UKT617"/>
    <mergeCell ref="UKU603:UKU617"/>
    <mergeCell ref="UKV603:UKV617"/>
    <mergeCell ref="UKW603:UKW617"/>
    <mergeCell ref="UKX603:UKX617"/>
    <mergeCell ref="UKY603:UKY617"/>
    <mergeCell ref="UKZ603:UKZ617"/>
    <mergeCell ref="ULA603:ULA617"/>
    <mergeCell ref="UKJ603:UKJ617"/>
    <mergeCell ref="UKK603:UKK617"/>
    <mergeCell ref="UKL603:UKL617"/>
    <mergeCell ref="UKM603:UKM617"/>
    <mergeCell ref="UKN603:UKN617"/>
    <mergeCell ref="UKO603:UKO617"/>
    <mergeCell ref="UKP603:UKP617"/>
    <mergeCell ref="UKQ603:UKQ617"/>
    <mergeCell ref="UKR603:UKR617"/>
    <mergeCell ref="UKA603:UKA617"/>
    <mergeCell ref="UKB603:UKB617"/>
    <mergeCell ref="UKC603:UKC617"/>
    <mergeCell ref="UKD603:UKD617"/>
    <mergeCell ref="UKE603:UKE617"/>
    <mergeCell ref="UKF603:UKF617"/>
    <mergeCell ref="UKG603:UKG617"/>
    <mergeCell ref="UKH603:UKH617"/>
    <mergeCell ref="UKI603:UKI617"/>
    <mergeCell ref="UJR603:UJR617"/>
    <mergeCell ref="UJS603:UJS617"/>
    <mergeCell ref="UJT603:UJT617"/>
    <mergeCell ref="UJU603:UJU617"/>
    <mergeCell ref="UJV603:UJV617"/>
    <mergeCell ref="UJW603:UJW617"/>
    <mergeCell ref="UJX603:UJX617"/>
    <mergeCell ref="UJY603:UJY617"/>
    <mergeCell ref="UJZ603:UJZ617"/>
    <mergeCell ref="UJI603:UJI617"/>
    <mergeCell ref="UJJ603:UJJ617"/>
    <mergeCell ref="UJK603:UJK617"/>
    <mergeCell ref="UJL603:UJL617"/>
    <mergeCell ref="UJM603:UJM617"/>
    <mergeCell ref="UJN603:UJN617"/>
    <mergeCell ref="UJO603:UJO617"/>
    <mergeCell ref="UJP603:UJP617"/>
    <mergeCell ref="UJQ603:UJQ617"/>
    <mergeCell ref="UIZ603:UIZ617"/>
    <mergeCell ref="UJA603:UJA617"/>
    <mergeCell ref="UJB603:UJB617"/>
    <mergeCell ref="UJC603:UJC617"/>
    <mergeCell ref="UJD603:UJD617"/>
    <mergeCell ref="UJE603:UJE617"/>
    <mergeCell ref="UJF603:UJF617"/>
    <mergeCell ref="UJG603:UJG617"/>
    <mergeCell ref="UJH603:UJH617"/>
    <mergeCell ref="UIQ603:UIQ617"/>
    <mergeCell ref="UIR603:UIR617"/>
    <mergeCell ref="UIS603:UIS617"/>
    <mergeCell ref="UIT603:UIT617"/>
    <mergeCell ref="UIU603:UIU617"/>
    <mergeCell ref="UIV603:UIV617"/>
    <mergeCell ref="UIW603:UIW617"/>
    <mergeCell ref="UIX603:UIX617"/>
    <mergeCell ref="UIY603:UIY617"/>
    <mergeCell ref="UIH603:UIH617"/>
    <mergeCell ref="UII603:UII617"/>
    <mergeCell ref="UIJ603:UIJ617"/>
    <mergeCell ref="UIK603:UIK617"/>
    <mergeCell ref="UIL603:UIL617"/>
    <mergeCell ref="UIM603:UIM617"/>
    <mergeCell ref="UIN603:UIN617"/>
    <mergeCell ref="UIO603:UIO617"/>
    <mergeCell ref="UIP603:UIP617"/>
    <mergeCell ref="UHY603:UHY617"/>
    <mergeCell ref="UHZ603:UHZ617"/>
    <mergeCell ref="UIA603:UIA617"/>
    <mergeCell ref="UIB603:UIB617"/>
    <mergeCell ref="UIC603:UIC617"/>
    <mergeCell ref="UID603:UID617"/>
    <mergeCell ref="UIE603:UIE617"/>
    <mergeCell ref="UIF603:UIF617"/>
    <mergeCell ref="UIG603:UIG617"/>
    <mergeCell ref="UHP603:UHP617"/>
    <mergeCell ref="UHQ603:UHQ617"/>
    <mergeCell ref="UHR603:UHR617"/>
    <mergeCell ref="UHS603:UHS617"/>
    <mergeCell ref="UHT603:UHT617"/>
    <mergeCell ref="UHU603:UHU617"/>
    <mergeCell ref="UHV603:UHV617"/>
    <mergeCell ref="UHW603:UHW617"/>
    <mergeCell ref="UHX603:UHX617"/>
    <mergeCell ref="UHG603:UHG617"/>
    <mergeCell ref="UHH603:UHH617"/>
    <mergeCell ref="UHI603:UHI617"/>
    <mergeCell ref="UHJ603:UHJ617"/>
    <mergeCell ref="UHK603:UHK617"/>
    <mergeCell ref="UHL603:UHL617"/>
    <mergeCell ref="UHM603:UHM617"/>
    <mergeCell ref="UHN603:UHN617"/>
    <mergeCell ref="UHO603:UHO617"/>
    <mergeCell ref="UGX603:UGX617"/>
    <mergeCell ref="UGY603:UGY617"/>
    <mergeCell ref="UGZ603:UGZ617"/>
    <mergeCell ref="UHA603:UHA617"/>
    <mergeCell ref="UHB603:UHB617"/>
    <mergeCell ref="UHC603:UHC617"/>
    <mergeCell ref="UHD603:UHD617"/>
    <mergeCell ref="UHE603:UHE617"/>
    <mergeCell ref="UHF603:UHF617"/>
    <mergeCell ref="UGO603:UGO617"/>
    <mergeCell ref="UGP603:UGP617"/>
    <mergeCell ref="UGQ603:UGQ617"/>
    <mergeCell ref="UGR603:UGR617"/>
    <mergeCell ref="UGS603:UGS617"/>
    <mergeCell ref="UGT603:UGT617"/>
    <mergeCell ref="UGU603:UGU617"/>
    <mergeCell ref="UGV603:UGV617"/>
    <mergeCell ref="UGW603:UGW617"/>
    <mergeCell ref="UGF603:UGF617"/>
    <mergeCell ref="UGG603:UGG617"/>
    <mergeCell ref="UGH603:UGH617"/>
    <mergeCell ref="UGI603:UGI617"/>
    <mergeCell ref="UGJ603:UGJ617"/>
    <mergeCell ref="UGK603:UGK617"/>
    <mergeCell ref="UGL603:UGL617"/>
    <mergeCell ref="UGM603:UGM617"/>
    <mergeCell ref="UGN603:UGN617"/>
    <mergeCell ref="UFW603:UFW617"/>
    <mergeCell ref="UFX603:UFX617"/>
    <mergeCell ref="UFY603:UFY617"/>
    <mergeCell ref="UFZ603:UFZ617"/>
    <mergeCell ref="UGA603:UGA617"/>
    <mergeCell ref="UGB603:UGB617"/>
    <mergeCell ref="UGC603:UGC617"/>
    <mergeCell ref="UGD603:UGD617"/>
    <mergeCell ref="UGE603:UGE617"/>
    <mergeCell ref="UFN603:UFN617"/>
    <mergeCell ref="UFO603:UFO617"/>
    <mergeCell ref="UFP603:UFP617"/>
    <mergeCell ref="UFQ603:UFQ617"/>
    <mergeCell ref="UFR603:UFR617"/>
    <mergeCell ref="UFS603:UFS617"/>
    <mergeCell ref="UFT603:UFT617"/>
    <mergeCell ref="UFU603:UFU617"/>
    <mergeCell ref="UFV603:UFV617"/>
    <mergeCell ref="UFE603:UFE617"/>
    <mergeCell ref="UFF603:UFF617"/>
    <mergeCell ref="UFG603:UFG617"/>
    <mergeCell ref="UFH603:UFH617"/>
    <mergeCell ref="UFI603:UFI617"/>
    <mergeCell ref="UFJ603:UFJ617"/>
    <mergeCell ref="UFK603:UFK617"/>
    <mergeCell ref="UFL603:UFL617"/>
    <mergeCell ref="UFM603:UFM617"/>
    <mergeCell ref="UEV603:UEV617"/>
    <mergeCell ref="UEW603:UEW617"/>
    <mergeCell ref="UEX603:UEX617"/>
    <mergeCell ref="UEY603:UEY617"/>
    <mergeCell ref="UEZ603:UEZ617"/>
    <mergeCell ref="UFA603:UFA617"/>
    <mergeCell ref="UFB603:UFB617"/>
    <mergeCell ref="UFC603:UFC617"/>
    <mergeCell ref="UFD603:UFD617"/>
    <mergeCell ref="UEM603:UEM617"/>
    <mergeCell ref="UEN603:UEN617"/>
    <mergeCell ref="UEO603:UEO617"/>
    <mergeCell ref="UEP603:UEP617"/>
    <mergeCell ref="UEQ603:UEQ617"/>
    <mergeCell ref="UER603:UER617"/>
    <mergeCell ref="UES603:UES617"/>
    <mergeCell ref="UET603:UET617"/>
    <mergeCell ref="UEU603:UEU617"/>
    <mergeCell ref="UED603:UED617"/>
    <mergeCell ref="UEE603:UEE617"/>
    <mergeCell ref="UEF603:UEF617"/>
    <mergeCell ref="UEG603:UEG617"/>
    <mergeCell ref="UEH603:UEH617"/>
    <mergeCell ref="UEI603:UEI617"/>
    <mergeCell ref="UEJ603:UEJ617"/>
    <mergeCell ref="UEK603:UEK617"/>
    <mergeCell ref="UEL603:UEL617"/>
    <mergeCell ref="UDU603:UDU617"/>
    <mergeCell ref="UDV603:UDV617"/>
    <mergeCell ref="UDW603:UDW617"/>
    <mergeCell ref="UDX603:UDX617"/>
    <mergeCell ref="UDY603:UDY617"/>
    <mergeCell ref="UDZ603:UDZ617"/>
    <mergeCell ref="UEA603:UEA617"/>
    <mergeCell ref="UEB603:UEB617"/>
    <mergeCell ref="UEC603:UEC617"/>
    <mergeCell ref="UDL603:UDL617"/>
    <mergeCell ref="UDM603:UDM617"/>
    <mergeCell ref="UDN603:UDN617"/>
    <mergeCell ref="UDO603:UDO617"/>
    <mergeCell ref="UDP603:UDP617"/>
    <mergeCell ref="UDQ603:UDQ617"/>
    <mergeCell ref="UDR603:UDR617"/>
    <mergeCell ref="UDS603:UDS617"/>
    <mergeCell ref="UDT603:UDT617"/>
    <mergeCell ref="UDC603:UDC617"/>
    <mergeCell ref="UDD603:UDD617"/>
    <mergeCell ref="UDE603:UDE617"/>
    <mergeCell ref="UDF603:UDF617"/>
    <mergeCell ref="UDG603:UDG617"/>
    <mergeCell ref="UDH603:UDH617"/>
    <mergeCell ref="UDI603:UDI617"/>
    <mergeCell ref="UDJ603:UDJ617"/>
    <mergeCell ref="UDK603:UDK617"/>
    <mergeCell ref="UCT603:UCT617"/>
    <mergeCell ref="UCU603:UCU617"/>
    <mergeCell ref="UCV603:UCV617"/>
    <mergeCell ref="UCW603:UCW617"/>
    <mergeCell ref="UCX603:UCX617"/>
    <mergeCell ref="UCY603:UCY617"/>
    <mergeCell ref="UCZ603:UCZ617"/>
    <mergeCell ref="UDA603:UDA617"/>
    <mergeCell ref="UDB603:UDB617"/>
    <mergeCell ref="UCK603:UCK617"/>
    <mergeCell ref="UCL603:UCL617"/>
    <mergeCell ref="UCM603:UCM617"/>
    <mergeCell ref="UCN603:UCN617"/>
    <mergeCell ref="UCO603:UCO617"/>
    <mergeCell ref="UCP603:UCP617"/>
    <mergeCell ref="UCQ603:UCQ617"/>
    <mergeCell ref="UCR603:UCR617"/>
    <mergeCell ref="UCS603:UCS617"/>
    <mergeCell ref="UCB603:UCB617"/>
    <mergeCell ref="UCC603:UCC617"/>
    <mergeCell ref="UCD603:UCD617"/>
    <mergeCell ref="UCE603:UCE617"/>
    <mergeCell ref="UCF603:UCF617"/>
    <mergeCell ref="UCG603:UCG617"/>
    <mergeCell ref="UCH603:UCH617"/>
    <mergeCell ref="UCI603:UCI617"/>
    <mergeCell ref="UCJ603:UCJ617"/>
    <mergeCell ref="UBS603:UBS617"/>
    <mergeCell ref="UBT603:UBT617"/>
    <mergeCell ref="UBU603:UBU617"/>
    <mergeCell ref="UBV603:UBV617"/>
    <mergeCell ref="UBW603:UBW617"/>
    <mergeCell ref="UBX603:UBX617"/>
    <mergeCell ref="UBY603:UBY617"/>
    <mergeCell ref="UBZ603:UBZ617"/>
    <mergeCell ref="UCA603:UCA617"/>
    <mergeCell ref="UBJ603:UBJ617"/>
    <mergeCell ref="UBK603:UBK617"/>
    <mergeCell ref="UBL603:UBL617"/>
    <mergeCell ref="UBM603:UBM617"/>
    <mergeCell ref="UBN603:UBN617"/>
    <mergeCell ref="UBO603:UBO617"/>
    <mergeCell ref="UBP603:UBP617"/>
    <mergeCell ref="UBQ603:UBQ617"/>
    <mergeCell ref="UBR603:UBR617"/>
    <mergeCell ref="UBA603:UBA617"/>
    <mergeCell ref="UBB603:UBB617"/>
    <mergeCell ref="UBC603:UBC617"/>
    <mergeCell ref="UBD603:UBD617"/>
    <mergeCell ref="UBE603:UBE617"/>
    <mergeCell ref="UBF603:UBF617"/>
    <mergeCell ref="UBG603:UBG617"/>
    <mergeCell ref="UBH603:UBH617"/>
    <mergeCell ref="UBI603:UBI617"/>
    <mergeCell ref="UAR603:UAR617"/>
    <mergeCell ref="UAS603:UAS617"/>
    <mergeCell ref="UAT603:UAT617"/>
    <mergeCell ref="UAU603:UAU617"/>
    <mergeCell ref="UAV603:UAV617"/>
    <mergeCell ref="UAW603:UAW617"/>
    <mergeCell ref="UAX603:UAX617"/>
    <mergeCell ref="UAY603:UAY617"/>
    <mergeCell ref="UAZ603:UAZ617"/>
    <mergeCell ref="UAI603:UAI617"/>
    <mergeCell ref="UAJ603:UAJ617"/>
    <mergeCell ref="UAK603:UAK617"/>
    <mergeCell ref="UAL603:UAL617"/>
    <mergeCell ref="UAM603:UAM617"/>
    <mergeCell ref="UAN603:UAN617"/>
    <mergeCell ref="UAO603:UAO617"/>
    <mergeCell ref="UAP603:UAP617"/>
    <mergeCell ref="UAQ603:UAQ617"/>
    <mergeCell ref="TZZ603:TZZ617"/>
    <mergeCell ref="UAA603:UAA617"/>
    <mergeCell ref="UAB603:UAB617"/>
    <mergeCell ref="UAC603:UAC617"/>
    <mergeCell ref="UAD603:UAD617"/>
    <mergeCell ref="UAE603:UAE617"/>
    <mergeCell ref="UAF603:UAF617"/>
    <mergeCell ref="UAG603:UAG617"/>
    <mergeCell ref="UAH603:UAH617"/>
    <mergeCell ref="TZQ603:TZQ617"/>
    <mergeCell ref="TZR603:TZR617"/>
    <mergeCell ref="TZS603:TZS617"/>
    <mergeCell ref="TZT603:TZT617"/>
    <mergeCell ref="TZU603:TZU617"/>
    <mergeCell ref="TZV603:TZV617"/>
    <mergeCell ref="TZW603:TZW617"/>
    <mergeCell ref="TZX603:TZX617"/>
    <mergeCell ref="TZY603:TZY617"/>
    <mergeCell ref="TZH603:TZH617"/>
    <mergeCell ref="TZI603:TZI617"/>
    <mergeCell ref="TZJ603:TZJ617"/>
    <mergeCell ref="TZK603:TZK617"/>
    <mergeCell ref="TZL603:TZL617"/>
    <mergeCell ref="TZM603:TZM617"/>
    <mergeCell ref="TZN603:TZN617"/>
    <mergeCell ref="TZO603:TZO617"/>
    <mergeCell ref="TZP603:TZP617"/>
    <mergeCell ref="TYY603:TYY617"/>
    <mergeCell ref="TYZ603:TYZ617"/>
    <mergeCell ref="TZA603:TZA617"/>
    <mergeCell ref="TZB603:TZB617"/>
    <mergeCell ref="TZC603:TZC617"/>
    <mergeCell ref="TZD603:TZD617"/>
    <mergeCell ref="TZE603:TZE617"/>
    <mergeCell ref="TZF603:TZF617"/>
    <mergeCell ref="TZG603:TZG617"/>
    <mergeCell ref="TYP603:TYP617"/>
    <mergeCell ref="TYQ603:TYQ617"/>
    <mergeCell ref="TYR603:TYR617"/>
    <mergeCell ref="TYS603:TYS617"/>
    <mergeCell ref="TYT603:TYT617"/>
    <mergeCell ref="TYU603:TYU617"/>
    <mergeCell ref="TYV603:TYV617"/>
    <mergeCell ref="TYW603:TYW617"/>
    <mergeCell ref="TYX603:TYX617"/>
    <mergeCell ref="TYG603:TYG617"/>
    <mergeCell ref="TYH603:TYH617"/>
    <mergeCell ref="TYI603:TYI617"/>
    <mergeCell ref="TYJ603:TYJ617"/>
    <mergeCell ref="TYK603:TYK617"/>
    <mergeCell ref="TYL603:TYL617"/>
    <mergeCell ref="TYM603:TYM617"/>
    <mergeCell ref="TYN603:TYN617"/>
    <mergeCell ref="TYO603:TYO617"/>
    <mergeCell ref="TXX603:TXX617"/>
    <mergeCell ref="TXY603:TXY617"/>
    <mergeCell ref="TXZ603:TXZ617"/>
    <mergeCell ref="TYA603:TYA617"/>
    <mergeCell ref="TYB603:TYB617"/>
    <mergeCell ref="TYC603:TYC617"/>
    <mergeCell ref="TYD603:TYD617"/>
    <mergeCell ref="TYE603:TYE617"/>
    <mergeCell ref="TYF603:TYF617"/>
    <mergeCell ref="TXO603:TXO617"/>
    <mergeCell ref="TXP603:TXP617"/>
    <mergeCell ref="TXQ603:TXQ617"/>
    <mergeCell ref="TXR603:TXR617"/>
    <mergeCell ref="TXS603:TXS617"/>
    <mergeCell ref="TXT603:TXT617"/>
    <mergeCell ref="TXU603:TXU617"/>
    <mergeCell ref="TXV603:TXV617"/>
    <mergeCell ref="TXW603:TXW617"/>
    <mergeCell ref="TXF603:TXF617"/>
    <mergeCell ref="TXG603:TXG617"/>
    <mergeCell ref="TXH603:TXH617"/>
    <mergeCell ref="TXI603:TXI617"/>
    <mergeCell ref="TXJ603:TXJ617"/>
    <mergeCell ref="TXK603:TXK617"/>
    <mergeCell ref="TXL603:TXL617"/>
    <mergeCell ref="TXM603:TXM617"/>
    <mergeCell ref="TXN603:TXN617"/>
    <mergeCell ref="TWW603:TWW617"/>
    <mergeCell ref="TWX603:TWX617"/>
    <mergeCell ref="TWY603:TWY617"/>
    <mergeCell ref="TWZ603:TWZ617"/>
    <mergeCell ref="TXA603:TXA617"/>
    <mergeCell ref="TXB603:TXB617"/>
    <mergeCell ref="TXC603:TXC617"/>
    <mergeCell ref="TXD603:TXD617"/>
    <mergeCell ref="TXE603:TXE617"/>
    <mergeCell ref="TWN603:TWN617"/>
    <mergeCell ref="TWO603:TWO617"/>
    <mergeCell ref="TWP603:TWP617"/>
    <mergeCell ref="TWQ603:TWQ617"/>
    <mergeCell ref="TWR603:TWR617"/>
    <mergeCell ref="TWS603:TWS617"/>
    <mergeCell ref="TWT603:TWT617"/>
    <mergeCell ref="TWU603:TWU617"/>
    <mergeCell ref="TWV603:TWV617"/>
    <mergeCell ref="TWE603:TWE617"/>
    <mergeCell ref="TWF603:TWF617"/>
    <mergeCell ref="TWG603:TWG617"/>
    <mergeCell ref="TWH603:TWH617"/>
    <mergeCell ref="TWI603:TWI617"/>
    <mergeCell ref="TWJ603:TWJ617"/>
    <mergeCell ref="TWK603:TWK617"/>
    <mergeCell ref="TWL603:TWL617"/>
    <mergeCell ref="TWM603:TWM617"/>
    <mergeCell ref="TVV603:TVV617"/>
    <mergeCell ref="TVW603:TVW617"/>
    <mergeCell ref="TVX603:TVX617"/>
    <mergeCell ref="TVY603:TVY617"/>
    <mergeCell ref="TVZ603:TVZ617"/>
    <mergeCell ref="TWA603:TWA617"/>
    <mergeCell ref="TWB603:TWB617"/>
    <mergeCell ref="TWC603:TWC617"/>
    <mergeCell ref="TWD603:TWD617"/>
    <mergeCell ref="TVM603:TVM617"/>
    <mergeCell ref="TVN603:TVN617"/>
    <mergeCell ref="TVO603:TVO617"/>
    <mergeCell ref="TVP603:TVP617"/>
    <mergeCell ref="TVQ603:TVQ617"/>
    <mergeCell ref="TVR603:TVR617"/>
    <mergeCell ref="TVS603:TVS617"/>
    <mergeCell ref="TVT603:TVT617"/>
    <mergeCell ref="TVU603:TVU617"/>
    <mergeCell ref="TVD603:TVD617"/>
    <mergeCell ref="TVE603:TVE617"/>
    <mergeCell ref="TVF603:TVF617"/>
    <mergeCell ref="TVG603:TVG617"/>
    <mergeCell ref="TVH603:TVH617"/>
    <mergeCell ref="TVI603:TVI617"/>
    <mergeCell ref="TVJ603:TVJ617"/>
    <mergeCell ref="TVK603:TVK617"/>
    <mergeCell ref="TVL603:TVL617"/>
    <mergeCell ref="TUU603:TUU617"/>
    <mergeCell ref="TUV603:TUV617"/>
    <mergeCell ref="TUW603:TUW617"/>
    <mergeCell ref="TUX603:TUX617"/>
    <mergeCell ref="TUY603:TUY617"/>
    <mergeCell ref="TUZ603:TUZ617"/>
    <mergeCell ref="TVA603:TVA617"/>
    <mergeCell ref="TVB603:TVB617"/>
    <mergeCell ref="TVC603:TVC617"/>
    <mergeCell ref="TUL603:TUL617"/>
    <mergeCell ref="TUM603:TUM617"/>
    <mergeCell ref="TUN603:TUN617"/>
    <mergeCell ref="TUO603:TUO617"/>
    <mergeCell ref="TUP603:TUP617"/>
    <mergeCell ref="TUQ603:TUQ617"/>
    <mergeCell ref="TUR603:TUR617"/>
    <mergeCell ref="TUS603:TUS617"/>
    <mergeCell ref="TUT603:TUT617"/>
    <mergeCell ref="TUC603:TUC617"/>
    <mergeCell ref="TUD603:TUD617"/>
    <mergeCell ref="TUE603:TUE617"/>
    <mergeCell ref="TUF603:TUF617"/>
    <mergeCell ref="TUG603:TUG617"/>
    <mergeCell ref="TUH603:TUH617"/>
    <mergeCell ref="TUI603:TUI617"/>
    <mergeCell ref="TUJ603:TUJ617"/>
    <mergeCell ref="TUK603:TUK617"/>
    <mergeCell ref="TTT603:TTT617"/>
    <mergeCell ref="TTU603:TTU617"/>
    <mergeCell ref="TTV603:TTV617"/>
    <mergeCell ref="TTW603:TTW617"/>
    <mergeCell ref="TTX603:TTX617"/>
    <mergeCell ref="TTY603:TTY617"/>
    <mergeCell ref="TTZ603:TTZ617"/>
    <mergeCell ref="TUA603:TUA617"/>
    <mergeCell ref="TUB603:TUB617"/>
    <mergeCell ref="TTK603:TTK617"/>
    <mergeCell ref="TTL603:TTL617"/>
    <mergeCell ref="TTM603:TTM617"/>
    <mergeCell ref="TTN603:TTN617"/>
    <mergeCell ref="TTO603:TTO617"/>
    <mergeCell ref="TTP603:TTP617"/>
    <mergeCell ref="TTQ603:TTQ617"/>
    <mergeCell ref="TTR603:TTR617"/>
    <mergeCell ref="TTS603:TTS617"/>
    <mergeCell ref="TTB603:TTB617"/>
    <mergeCell ref="TTC603:TTC617"/>
    <mergeCell ref="TTD603:TTD617"/>
    <mergeCell ref="TTE603:TTE617"/>
    <mergeCell ref="TTF603:TTF617"/>
    <mergeCell ref="TTG603:TTG617"/>
    <mergeCell ref="TTH603:TTH617"/>
    <mergeCell ref="TTI603:TTI617"/>
    <mergeCell ref="TTJ603:TTJ617"/>
    <mergeCell ref="TSS603:TSS617"/>
    <mergeCell ref="TST603:TST617"/>
    <mergeCell ref="TSU603:TSU617"/>
    <mergeCell ref="TSV603:TSV617"/>
    <mergeCell ref="TSW603:TSW617"/>
    <mergeCell ref="TSX603:TSX617"/>
    <mergeCell ref="TSY603:TSY617"/>
    <mergeCell ref="TSZ603:TSZ617"/>
    <mergeCell ref="TTA603:TTA617"/>
    <mergeCell ref="TSJ603:TSJ617"/>
    <mergeCell ref="TSK603:TSK617"/>
    <mergeCell ref="TSL603:TSL617"/>
    <mergeCell ref="TSM603:TSM617"/>
    <mergeCell ref="TSN603:TSN617"/>
    <mergeCell ref="TSO603:TSO617"/>
    <mergeCell ref="TSP603:TSP617"/>
    <mergeCell ref="TSQ603:TSQ617"/>
    <mergeCell ref="TSR603:TSR617"/>
    <mergeCell ref="TSA603:TSA617"/>
    <mergeCell ref="TSB603:TSB617"/>
    <mergeCell ref="TSC603:TSC617"/>
    <mergeCell ref="TSD603:TSD617"/>
    <mergeCell ref="TSE603:TSE617"/>
    <mergeCell ref="TSF603:TSF617"/>
    <mergeCell ref="TSG603:TSG617"/>
    <mergeCell ref="TSH603:TSH617"/>
    <mergeCell ref="TSI603:TSI617"/>
    <mergeCell ref="TRR603:TRR617"/>
    <mergeCell ref="TRS603:TRS617"/>
    <mergeCell ref="TRT603:TRT617"/>
    <mergeCell ref="TRU603:TRU617"/>
    <mergeCell ref="TRV603:TRV617"/>
    <mergeCell ref="TRW603:TRW617"/>
    <mergeCell ref="TRX603:TRX617"/>
    <mergeCell ref="TRY603:TRY617"/>
    <mergeCell ref="TRZ603:TRZ617"/>
    <mergeCell ref="TRI603:TRI617"/>
    <mergeCell ref="TRJ603:TRJ617"/>
    <mergeCell ref="TRK603:TRK617"/>
    <mergeCell ref="TRL603:TRL617"/>
    <mergeCell ref="TRM603:TRM617"/>
    <mergeCell ref="TRN603:TRN617"/>
    <mergeCell ref="TRO603:TRO617"/>
    <mergeCell ref="TRP603:TRP617"/>
    <mergeCell ref="TRQ603:TRQ617"/>
    <mergeCell ref="TQZ603:TQZ617"/>
    <mergeCell ref="TRA603:TRA617"/>
    <mergeCell ref="TRB603:TRB617"/>
    <mergeCell ref="TRC603:TRC617"/>
    <mergeCell ref="TRD603:TRD617"/>
    <mergeCell ref="TRE603:TRE617"/>
    <mergeCell ref="TRF603:TRF617"/>
    <mergeCell ref="TRG603:TRG617"/>
    <mergeCell ref="TRH603:TRH617"/>
    <mergeCell ref="TQQ603:TQQ617"/>
    <mergeCell ref="TQR603:TQR617"/>
    <mergeCell ref="TQS603:TQS617"/>
    <mergeCell ref="TQT603:TQT617"/>
    <mergeCell ref="TQU603:TQU617"/>
    <mergeCell ref="TQV603:TQV617"/>
    <mergeCell ref="TQW603:TQW617"/>
    <mergeCell ref="TQX603:TQX617"/>
    <mergeCell ref="TQY603:TQY617"/>
    <mergeCell ref="TQH603:TQH617"/>
    <mergeCell ref="TQI603:TQI617"/>
    <mergeCell ref="TQJ603:TQJ617"/>
    <mergeCell ref="TQK603:TQK617"/>
    <mergeCell ref="TQL603:TQL617"/>
    <mergeCell ref="TQM603:TQM617"/>
    <mergeCell ref="TQN603:TQN617"/>
    <mergeCell ref="TQO603:TQO617"/>
    <mergeCell ref="TQP603:TQP617"/>
    <mergeCell ref="TPY603:TPY617"/>
    <mergeCell ref="TPZ603:TPZ617"/>
    <mergeCell ref="TQA603:TQA617"/>
    <mergeCell ref="TQB603:TQB617"/>
    <mergeCell ref="TQC603:TQC617"/>
    <mergeCell ref="TQD603:TQD617"/>
    <mergeCell ref="TQE603:TQE617"/>
    <mergeCell ref="TQF603:TQF617"/>
    <mergeCell ref="TQG603:TQG617"/>
    <mergeCell ref="TPP603:TPP617"/>
    <mergeCell ref="TPQ603:TPQ617"/>
    <mergeCell ref="TPR603:TPR617"/>
    <mergeCell ref="TPS603:TPS617"/>
    <mergeCell ref="TPT603:TPT617"/>
    <mergeCell ref="TPU603:TPU617"/>
    <mergeCell ref="TPV603:TPV617"/>
    <mergeCell ref="TPW603:TPW617"/>
    <mergeCell ref="TPX603:TPX617"/>
    <mergeCell ref="TPG603:TPG617"/>
    <mergeCell ref="TPH603:TPH617"/>
    <mergeCell ref="TPI603:TPI617"/>
    <mergeCell ref="TPJ603:TPJ617"/>
    <mergeCell ref="TPK603:TPK617"/>
    <mergeCell ref="TPL603:TPL617"/>
    <mergeCell ref="TPM603:TPM617"/>
    <mergeCell ref="TPN603:TPN617"/>
    <mergeCell ref="TPO603:TPO617"/>
    <mergeCell ref="TOX603:TOX617"/>
    <mergeCell ref="TOY603:TOY617"/>
    <mergeCell ref="TOZ603:TOZ617"/>
    <mergeCell ref="TPA603:TPA617"/>
    <mergeCell ref="TPB603:TPB617"/>
    <mergeCell ref="TPC603:TPC617"/>
    <mergeCell ref="TPD603:TPD617"/>
    <mergeCell ref="TPE603:TPE617"/>
    <mergeCell ref="TPF603:TPF617"/>
    <mergeCell ref="TOO603:TOO617"/>
    <mergeCell ref="TOP603:TOP617"/>
    <mergeCell ref="TOQ603:TOQ617"/>
    <mergeCell ref="TOR603:TOR617"/>
    <mergeCell ref="TOS603:TOS617"/>
    <mergeCell ref="TOT603:TOT617"/>
    <mergeCell ref="TOU603:TOU617"/>
    <mergeCell ref="TOV603:TOV617"/>
    <mergeCell ref="TOW603:TOW617"/>
    <mergeCell ref="TOF603:TOF617"/>
    <mergeCell ref="TOG603:TOG617"/>
    <mergeCell ref="TOH603:TOH617"/>
    <mergeCell ref="TOI603:TOI617"/>
    <mergeCell ref="TOJ603:TOJ617"/>
    <mergeCell ref="TOK603:TOK617"/>
    <mergeCell ref="TOL603:TOL617"/>
    <mergeCell ref="TOM603:TOM617"/>
    <mergeCell ref="TON603:TON617"/>
    <mergeCell ref="TNW603:TNW617"/>
    <mergeCell ref="TNX603:TNX617"/>
    <mergeCell ref="TNY603:TNY617"/>
    <mergeCell ref="TNZ603:TNZ617"/>
    <mergeCell ref="TOA603:TOA617"/>
    <mergeCell ref="TOB603:TOB617"/>
    <mergeCell ref="TOC603:TOC617"/>
    <mergeCell ref="TOD603:TOD617"/>
    <mergeCell ref="TOE603:TOE617"/>
    <mergeCell ref="TNN603:TNN617"/>
    <mergeCell ref="TNO603:TNO617"/>
    <mergeCell ref="TNP603:TNP617"/>
    <mergeCell ref="TNQ603:TNQ617"/>
    <mergeCell ref="TNR603:TNR617"/>
    <mergeCell ref="TNS603:TNS617"/>
    <mergeCell ref="TNT603:TNT617"/>
    <mergeCell ref="TNU603:TNU617"/>
    <mergeCell ref="TNV603:TNV617"/>
    <mergeCell ref="TNE603:TNE617"/>
    <mergeCell ref="TNF603:TNF617"/>
    <mergeCell ref="TNG603:TNG617"/>
    <mergeCell ref="TNH603:TNH617"/>
    <mergeCell ref="TNI603:TNI617"/>
    <mergeCell ref="TNJ603:TNJ617"/>
    <mergeCell ref="TNK603:TNK617"/>
    <mergeCell ref="TNL603:TNL617"/>
    <mergeCell ref="TNM603:TNM617"/>
    <mergeCell ref="TMV603:TMV617"/>
    <mergeCell ref="TMW603:TMW617"/>
    <mergeCell ref="TMX603:TMX617"/>
    <mergeCell ref="TMY603:TMY617"/>
    <mergeCell ref="TMZ603:TMZ617"/>
    <mergeCell ref="TNA603:TNA617"/>
    <mergeCell ref="TNB603:TNB617"/>
    <mergeCell ref="TNC603:TNC617"/>
    <mergeCell ref="TND603:TND617"/>
    <mergeCell ref="TMM603:TMM617"/>
    <mergeCell ref="TMN603:TMN617"/>
    <mergeCell ref="TMO603:TMO617"/>
    <mergeCell ref="TMP603:TMP617"/>
    <mergeCell ref="TMQ603:TMQ617"/>
    <mergeCell ref="TMR603:TMR617"/>
    <mergeCell ref="TMS603:TMS617"/>
    <mergeCell ref="TMT603:TMT617"/>
    <mergeCell ref="TMU603:TMU617"/>
    <mergeCell ref="TMD603:TMD617"/>
    <mergeCell ref="TME603:TME617"/>
    <mergeCell ref="TMF603:TMF617"/>
    <mergeCell ref="TMG603:TMG617"/>
    <mergeCell ref="TMH603:TMH617"/>
    <mergeCell ref="TMI603:TMI617"/>
    <mergeCell ref="TMJ603:TMJ617"/>
    <mergeCell ref="TMK603:TMK617"/>
    <mergeCell ref="TML603:TML617"/>
    <mergeCell ref="TLU603:TLU617"/>
    <mergeCell ref="TLV603:TLV617"/>
    <mergeCell ref="TLW603:TLW617"/>
    <mergeCell ref="TLX603:TLX617"/>
    <mergeCell ref="TLY603:TLY617"/>
    <mergeCell ref="TLZ603:TLZ617"/>
    <mergeCell ref="TMA603:TMA617"/>
    <mergeCell ref="TMB603:TMB617"/>
    <mergeCell ref="TMC603:TMC617"/>
    <mergeCell ref="TLL603:TLL617"/>
    <mergeCell ref="TLM603:TLM617"/>
    <mergeCell ref="TLN603:TLN617"/>
    <mergeCell ref="TLO603:TLO617"/>
    <mergeCell ref="TLP603:TLP617"/>
    <mergeCell ref="TLQ603:TLQ617"/>
    <mergeCell ref="TLR603:TLR617"/>
    <mergeCell ref="TLS603:TLS617"/>
    <mergeCell ref="TLT603:TLT617"/>
    <mergeCell ref="TLC603:TLC617"/>
    <mergeCell ref="TLD603:TLD617"/>
    <mergeCell ref="TLE603:TLE617"/>
    <mergeCell ref="TLF603:TLF617"/>
    <mergeCell ref="TLG603:TLG617"/>
    <mergeCell ref="TLH603:TLH617"/>
    <mergeCell ref="TLI603:TLI617"/>
    <mergeCell ref="TLJ603:TLJ617"/>
    <mergeCell ref="TLK603:TLK617"/>
    <mergeCell ref="TKT603:TKT617"/>
    <mergeCell ref="TKU603:TKU617"/>
    <mergeCell ref="TKV603:TKV617"/>
    <mergeCell ref="TKW603:TKW617"/>
    <mergeCell ref="TKX603:TKX617"/>
    <mergeCell ref="TKY603:TKY617"/>
    <mergeCell ref="TKZ603:TKZ617"/>
    <mergeCell ref="TLA603:TLA617"/>
    <mergeCell ref="TLB603:TLB617"/>
    <mergeCell ref="TKK603:TKK617"/>
    <mergeCell ref="TKL603:TKL617"/>
    <mergeCell ref="TKM603:TKM617"/>
    <mergeCell ref="TKN603:TKN617"/>
    <mergeCell ref="TKO603:TKO617"/>
    <mergeCell ref="TKP603:TKP617"/>
    <mergeCell ref="TKQ603:TKQ617"/>
    <mergeCell ref="TKR603:TKR617"/>
    <mergeCell ref="TKS603:TKS617"/>
    <mergeCell ref="TKB603:TKB617"/>
    <mergeCell ref="TKC603:TKC617"/>
    <mergeCell ref="TKD603:TKD617"/>
    <mergeCell ref="TKE603:TKE617"/>
    <mergeCell ref="TKF603:TKF617"/>
    <mergeCell ref="TKG603:TKG617"/>
    <mergeCell ref="TKH603:TKH617"/>
    <mergeCell ref="TKI603:TKI617"/>
    <mergeCell ref="TKJ603:TKJ617"/>
    <mergeCell ref="TJS603:TJS617"/>
    <mergeCell ref="TJT603:TJT617"/>
    <mergeCell ref="TJU603:TJU617"/>
    <mergeCell ref="TJV603:TJV617"/>
    <mergeCell ref="TJW603:TJW617"/>
    <mergeCell ref="TJX603:TJX617"/>
    <mergeCell ref="TJY603:TJY617"/>
    <mergeCell ref="TJZ603:TJZ617"/>
    <mergeCell ref="TKA603:TKA617"/>
    <mergeCell ref="TJJ603:TJJ617"/>
    <mergeCell ref="TJK603:TJK617"/>
    <mergeCell ref="TJL603:TJL617"/>
    <mergeCell ref="TJM603:TJM617"/>
    <mergeCell ref="TJN603:TJN617"/>
    <mergeCell ref="TJO603:TJO617"/>
    <mergeCell ref="TJP603:TJP617"/>
    <mergeCell ref="TJQ603:TJQ617"/>
    <mergeCell ref="TJR603:TJR617"/>
    <mergeCell ref="TJA603:TJA617"/>
    <mergeCell ref="TJB603:TJB617"/>
    <mergeCell ref="TJC603:TJC617"/>
    <mergeCell ref="TJD603:TJD617"/>
    <mergeCell ref="TJE603:TJE617"/>
    <mergeCell ref="TJF603:TJF617"/>
    <mergeCell ref="TJG603:TJG617"/>
    <mergeCell ref="TJH603:TJH617"/>
    <mergeCell ref="TJI603:TJI617"/>
    <mergeCell ref="TIR603:TIR617"/>
    <mergeCell ref="TIS603:TIS617"/>
    <mergeCell ref="TIT603:TIT617"/>
    <mergeCell ref="TIU603:TIU617"/>
    <mergeCell ref="TIV603:TIV617"/>
    <mergeCell ref="TIW603:TIW617"/>
    <mergeCell ref="TIX603:TIX617"/>
    <mergeCell ref="TIY603:TIY617"/>
    <mergeCell ref="TIZ603:TIZ617"/>
    <mergeCell ref="TII603:TII617"/>
    <mergeCell ref="TIJ603:TIJ617"/>
    <mergeCell ref="TIK603:TIK617"/>
    <mergeCell ref="TIL603:TIL617"/>
    <mergeCell ref="TIM603:TIM617"/>
    <mergeCell ref="TIN603:TIN617"/>
    <mergeCell ref="TIO603:TIO617"/>
    <mergeCell ref="TIP603:TIP617"/>
    <mergeCell ref="TIQ603:TIQ617"/>
    <mergeCell ref="THZ603:THZ617"/>
    <mergeCell ref="TIA603:TIA617"/>
    <mergeCell ref="TIB603:TIB617"/>
    <mergeCell ref="TIC603:TIC617"/>
    <mergeCell ref="TID603:TID617"/>
    <mergeCell ref="TIE603:TIE617"/>
    <mergeCell ref="TIF603:TIF617"/>
    <mergeCell ref="TIG603:TIG617"/>
    <mergeCell ref="TIH603:TIH617"/>
    <mergeCell ref="THQ603:THQ617"/>
    <mergeCell ref="THR603:THR617"/>
    <mergeCell ref="THS603:THS617"/>
    <mergeCell ref="THT603:THT617"/>
    <mergeCell ref="THU603:THU617"/>
    <mergeCell ref="THV603:THV617"/>
    <mergeCell ref="THW603:THW617"/>
    <mergeCell ref="THX603:THX617"/>
    <mergeCell ref="THY603:THY617"/>
    <mergeCell ref="THH603:THH617"/>
    <mergeCell ref="THI603:THI617"/>
    <mergeCell ref="THJ603:THJ617"/>
    <mergeCell ref="THK603:THK617"/>
    <mergeCell ref="THL603:THL617"/>
    <mergeCell ref="THM603:THM617"/>
    <mergeCell ref="THN603:THN617"/>
    <mergeCell ref="THO603:THO617"/>
    <mergeCell ref="THP603:THP617"/>
    <mergeCell ref="TGY603:TGY617"/>
    <mergeCell ref="TGZ603:TGZ617"/>
    <mergeCell ref="THA603:THA617"/>
    <mergeCell ref="THB603:THB617"/>
    <mergeCell ref="THC603:THC617"/>
    <mergeCell ref="THD603:THD617"/>
    <mergeCell ref="THE603:THE617"/>
    <mergeCell ref="THF603:THF617"/>
    <mergeCell ref="THG603:THG617"/>
    <mergeCell ref="TGP603:TGP617"/>
    <mergeCell ref="TGQ603:TGQ617"/>
    <mergeCell ref="TGR603:TGR617"/>
    <mergeCell ref="TGS603:TGS617"/>
    <mergeCell ref="TGT603:TGT617"/>
    <mergeCell ref="TGU603:TGU617"/>
    <mergeCell ref="TGV603:TGV617"/>
    <mergeCell ref="TGW603:TGW617"/>
    <mergeCell ref="TGX603:TGX617"/>
    <mergeCell ref="TGG603:TGG617"/>
    <mergeCell ref="TGH603:TGH617"/>
    <mergeCell ref="TGI603:TGI617"/>
    <mergeCell ref="TGJ603:TGJ617"/>
    <mergeCell ref="TGK603:TGK617"/>
    <mergeCell ref="TGL603:TGL617"/>
    <mergeCell ref="TGM603:TGM617"/>
    <mergeCell ref="TGN603:TGN617"/>
    <mergeCell ref="TGO603:TGO617"/>
    <mergeCell ref="TFX603:TFX617"/>
    <mergeCell ref="TFY603:TFY617"/>
    <mergeCell ref="TFZ603:TFZ617"/>
    <mergeCell ref="TGA603:TGA617"/>
    <mergeCell ref="TGB603:TGB617"/>
    <mergeCell ref="TGC603:TGC617"/>
    <mergeCell ref="TGD603:TGD617"/>
    <mergeCell ref="TGE603:TGE617"/>
    <mergeCell ref="TGF603:TGF617"/>
    <mergeCell ref="TFO603:TFO617"/>
    <mergeCell ref="TFP603:TFP617"/>
    <mergeCell ref="TFQ603:TFQ617"/>
    <mergeCell ref="TFR603:TFR617"/>
    <mergeCell ref="TFS603:TFS617"/>
    <mergeCell ref="TFT603:TFT617"/>
    <mergeCell ref="TFU603:TFU617"/>
    <mergeCell ref="TFV603:TFV617"/>
    <mergeCell ref="TFW603:TFW617"/>
    <mergeCell ref="TFF603:TFF617"/>
    <mergeCell ref="TFG603:TFG617"/>
    <mergeCell ref="TFH603:TFH617"/>
    <mergeCell ref="TFI603:TFI617"/>
    <mergeCell ref="TFJ603:TFJ617"/>
    <mergeCell ref="TFK603:TFK617"/>
    <mergeCell ref="TFL603:TFL617"/>
    <mergeCell ref="TFM603:TFM617"/>
    <mergeCell ref="TFN603:TFN617"/>
    <mergeCell ref="TEW603:TEW617"/>
    <mergeCell ref="TEX603:TEX617"/>
    <mergeCell ref="TEY603:TEY617"/>
    <mergeCell ref="TEZ603:TEZ617"/>
    <mergeCell ref="TFA603:TFA617"/>
    <mergeCell ref="TFB603:TFB617"/>
    <mergeCell ref="TFC603:TFC617"/>
    <mergeCell ref="TFD603:TFD617"/>
    <mergeCell ref="TFE603:TFE617"/>
    <mergeCell ref="TEN603:TEN617"/>
    <mergeCell ref="TEO603:TEO617"/>
    <mergeCell ref="TEP603:TEP617"/>
    <mergeCell ref="TEQ603:TEQ617"/>
    <mergeCell ref="TER603:TER617"/>
    <mergeCell ref="TES603:TES617"/>
    <mergeCell ref="TET603:TET617"/>
    <mergeCell ref="TEU603:TEU617"/>
    <mergeCell ref="TEV603:TEV617"/>
    <mergeCell ref="TEE603:TEE617"/>
    <mergeCell ref="TEF603:TEF617"/>
    <mergeCell ref="TEG603:TEG617"/>
    <mergeCell ref="TEH603:TEH617"/>
    <mergeCell ref="TEI603:TEI617"/>
    <mergeCell ref="TEJ603:TEJ617"/>
    <mergeCell ref="TEK603:TEK617"/>
    <mergeCell ref="TEL603:TEL617"/>
    <mergeCell ref="TEM603:TEM617"/>
    <mergeCell ref="TDV603:TDV617"/>
    <mergeCell ref="TDW603:TDW617"/>
    <mergeCell ref="TDX603:TDX617"/>
    <mergeCell ref="TDY603:TDY617"/>
    <mergeCell ref="TDZ603:TDZ617"/>
    <mergeCell ref="TEA603:TEA617"/>
    <mergeCell ref="TEB603:TEB617"/>
    <mergeCell ref="TEC603:TEC617"/>
    <mergeCell ref="TED603:TED617"/>
    <mergeCell ref="TDM603:TDM617"/>
    <mergeCell ref="TDN603:TDN617"/>
    <mergeCell ref="TDO603:TDO617"/>
    <mergeCell ref="TDP603:TDP617"/>
    <mergeCell ref="TDQ603:TDQ617"/>
    <mergeCell ref="TDR603:TDR617"/>
    <mergeCell ref="TDS603:TDS617"/>
    <mergeCell ref="TDT603:TDT617"/>
    <mergeCell ref="TDU603:TDU617"/>
    <mergeCell ref="TDD603:TDD617"/>
    <mergeCell ref="TDE603:TDE617"/>
    <mergeCell ref="TDF603:TDF617"/>
    <mergeCell ref="TDG603:TDG617"/>
    <mergeCell ref="TDH603:TDH617"/>
    <mergeCell ref="TDI603:TDI617"/>
    <mergeCell ref="TDJ603:TDJ617"/>
    <mergeCell ref="TDK603:TDK617"/>
    <mergeCell ref="TDL603:TDL617"/>
    <mergeCell ref="TCU603:TCU617"/>
    <mergeCell ref="TCV603:TCV617"/>
    <mergeCell ref="TCW603:TCW617"/>
    <mergeCell ref="TCX603:TCX617"/>
    <mergeCell ref="TCY603:TCY617"/>
    <mergeCell ref="TCZ603:TCZ617"/>
    <mergeCell ref="TDA603:TDA617"/>
    <mergeCell ref="TDB603:TDB617"/>
    <mergeCell ref="TDC603:TDC617"/>
    <mergeCell ref="TCL603:TCL617"/>
    <mergeCell ref="TCM603:TCM617"/>
    <mergeCell ref="TCN603:TCN617"/>
    <mergeCell ref="TCO603:TCO617"/>
    <mergeCell ref="TCP603:TCP617"/>
    <mergeCell ref="TCQ603:TCQ617"/>
    <mergeCell ref="TCR603:TCR617"/>
    <mergeCell ref="TCS603:TCS617"/>
    <mergeCell ref="TCT603:TCT617"/>
    <mergeCell ref="TCC603:TCC617"/>
    <mergeCell ref="TCD603:TCD617"/>
    <mergeCell ref="TCE603:TCE617"/>
    <mergeCell ref="TCF603:TCF617"/>
    <mergeCell ref="TCG603:TCG617"/>
    <mergeCell ref="TCH603:TCH617"/>
    <mergeCell ref="TCI603:TCI617"/>
    <mergeCell ref="TCJ603:TCJ617"/>
    <mergeCell ref="TCK603:TCK617"/>
    <mergeCell ref="TBT603:TBT617"/>
    <mergeCell ref="TBU603:TBU617"/>
    <mergeCell ref="TBV603:TBV617"/>
    <mergeCell ref="TBW603:TBW617"/>
    <mergeCell ref="TBX603:TBX617"/>
    <mergeCell ref="TBY603:TBY617"/>
    <mergeCell ref="TBZ603:TBZ617"/>
    <mergeCell ref="TCA603:TCA617"/>
    <mergeCell ref="TCB603:TCB617"/>
    <mergeCell ref="TBK603:TBK617"/>
    <mergeCell ref="TBL603:TBL617"/>
    <mergeCell ref="TBM603:TBM617"/>
    <mergeCell ref="TBN603:TBN617"/>
    <mergeCell ref="TBO603:TBO617"/>
    <mergeCell ref="TBP603:TBP617"/>
    <mergeCell ref="TBQ603:TBQ617"/>
    <mergeCell ref="TBR603:TBR617"/>
    <mergeCell ref="TBS603:TBS617"/>
    <mergeCell ref="TBB603:TBB617"/>
    <mergeCell ref="TBC603:TBC617"/>
    <mergeCell ref="TBD603:TBD617"/>
    <mergeCell ref="TBE603:TBE617"/>
    <mergeCell ref="TBF603:TBF617"/>
    <mergeCell ref="TBG603:TBG617"/>
    <mergeCell ref="TBH603:TBH617"/>
    <mergeCell ref="TBI603:TBI617"/>
    <mergeCell ref="TBJ603:TBJ617"/>
    <mergeCell ref="TAS603:TAS617"/>
    <mergeCell ref="TAT603:TAT617"/>
    <mergeCell ref="TAU603:TAU617"/>
    <mergeCell ref="TAV603:TAV617"/>
    <mergeCell ref="TAW603:TAW617"/>
    <mergeCell ref="TAX603:TAX617"/>
    <mergeCell ref="TAY603:TAY617"/>
    <mergeCell ref="TAZ603:TAZ617"/>
    <mergeCell ref="TBA603:TBA617"/>
    <mergeCell ref="TAJ603:TAJ617"/>
    <mergeCell ref="TAK603:TAK617"/>
    <mergeCell ref="TAL603:TAL617"/>
    <mergeCell ref="TAM603:TAM617"/>
    <mergeCell ref="TAN603:TAN617"/>
    <mergeCell ref="TAO603:TAO617"/>
    <mergeCell ref="TAP603:TAP617"/>
    <mergeCell ref="TAQ603:TAQ617"/>
    <mergeCell ref="TAR603:TAR617"/>
    <mergeCell ref="TAA603:TAA617"/>
    <mergeCell ref="TAB603:TAB617"/>
    <mergeCell ref="TAC603:TAC617"/>
    <mergeCell ref="TAD603:TAD617"/>
    <mergeCell ref="TAE603:TAE617"/>
    <mergeCell ref="TAF603:TAF617"/>
    <mergeCell ref="TAG603:TAG617"/>
    <mergeCell ref="TAH603:TAH617"/>
    <mergeCell ref="TAI603:TAI617"/>
    <mergeCell ref="SZR603:SZR617"/>
    <mergeCell ref="SZS603:SZS617"/>
    <mergeCell ref="SZT603:SZT617"/>
    <mergeCell ref="SZU603:SZU617"/>
    <mergeCell ref="SZV603:SZV617"/>
    <mergeCell ref="SZW603:SZW617"/>
    <mergeCell ref="SZX603:SZX617"/>
    <mergeCell ref="SZY603:SZY617"/>
    <mergeCell ref="SZZ603:SZZ617"/>
    <mergeCell ref="SZI603:SZI617"/>
    <mergeCell ref="SZJ603:SZJ617"/>
    <mergeCell ref="SZK603:SZK617"/>
    <mergeCell ref="SZL603:SZL617"/>
    <mergeCell ref="SZM603:SZM617"/>
    <mergeCell ref="SZN603:SZN617"/>
    <mergeCell ref="SZO603:SZO617"/>
    <mergeCell ref="SZP603:SZP617"/>
    <mergeCell ref="SZQ603:SZQ617"/>
    <mergeCell ref="SYZ603:SYZ617"/>
    <mergeCell ref="SZA603:SZA617"/>
    <mergeCell ref="SZB603:SZB617"/>
    <mergeCell ref="SZC603:SZC617"/>
    <mergeCell ref="SZD603:SZD617"/>
    <mergeCell ref="SZE603:SZE617"/>
    <mergeCell ref="SZF603:SZF617"/>
    <mergeCell ref="SZG603:SZG617"/>
    <mergeCell ref="SZH603:SZH617"/>
    <mergeCell ref="SYQ603:SYQ617"/>
    <mergeCell ref="SYR603:SYR617"/>
    <mergeCell ref="SYS603:SYS617"/>
    <mergeCell ref="SYT603:SYT617"/>
    <mergeCell ref="SYU603:SYU617"/>
    <mergeCell ref="SYV603:SYV617"/>
    <mergeCell ref="SYW603:SYW617"/>
    <mergeCell ref="SYX603:SYX617"/>
    <mergeCell ref="SYY603:SYY617"/>
    <mergeCell ref="SYH603:SYH617"/>
    <mergeCell ref="SYI603:SYI617"/>
    <mergeCell ref="SYJ603:SYJ617"/>
    <mergeCell ref="SYK603:SYK617"/>
    <mergeCell ref="SYL603:SYL617"/>
    <mergeCell ref="SYM603:SYM617"/>
    <mergeCell ref="SYN603:SYN617"/>
    <mergeCell ref="SYO603:SYO617"/>
    <mergeCell ref="SYP603:SYP617"/>
    <mergeCell ref="SXY603:SXY617"/>
    <mergeCell ref="SXZ603:SXZ617"/>
    <mergeCell ref="SYA603:SYA617"/>
    <mergeCell ref="SYB603:SYB617"/>
    <mergeCell ref="SYC603:SYC617"/>
    <mergeCell ref="SYD603:SYD617"/>
    <mergeCell ref="SYE603:SYE617"/>
    <mergeCell ref="SYF603:SYF617"/>
    <mergeCell ref="SYG603:SYG617"/>
    <mergeCell ref="SXP603:SXP617"/>
    <mergeCell ref="SXQ603:SXQ617"/>
    <mergeCell ref="SXR603:SXR617"/>
    <mergeCell ref="SXS603:SXS617"/>
    <mergeCell ref="SXT603:SXT617"/>
    <mergeCell ref="SXU603:SXU617"/>
    <mergeCell ref="SXV603:SXV617"/>
    <mergeCell ref="SXW603:SXW617"/>
    <mergeCell ref="SXX603:SXX617"/>
    <mergeCell ref="SXG603:SXG617"/>
    <mergeCell ref="SXH603:SXH617"/>
    <mergeCell ref="SXI603:SXI617"/>
    <mergeCell ref="SXJ603:SXJ617"/>
    <mergeCell ref="SXK603:SXK617"/>
    <mergeCell ref="SXL603:SXL617"/>
    <mergeCell ref="SXM603:SXM617"/>
    <mergeCell ref="SXN603:SXN617"/>
    <mergeCell ref="SXO603:SXO617"/>
    <mergeCell ref="SWX603:SWX617"/>
    <mergeCell ref="SWY603:SWY617"/>
    <mergeCell ref="SWZ603:SWZ617"/>
    <mergeCell ref="SXA603:SXA617"/>
    <mergeCell ref="SXB603:SXB617"/>
    <mergeCell ref="SXC603:SXC617"/>
    <mergeCell ref="SXD603:SXD617"/>
    <mergeCell ref="SXE603:SXE617"/>
    <mergeCell ref="SXF603:SXF617"/>
    <mergeCell ref="SWO603:SWO617"/>
    <mergeCell ref="SWP603:SWP617"/>
    <mergeCell ref="SWQ603:SWQ617"/>
    <mergeCell ref="SWR603:SWR617"/>
    <mergeCell ref="SWS603:SWS617"/>
    <mergeCell ref="SWT603:SWT617"/>
    <mergeCell ref="SWU603:SWU617"/>
    <mergeCell ref="SWV603:SWV617"/>
    <mergeCell ref="SWW603:SWW617"/>
    <mergeCell ref="SWF603:SWF617"/>
    <mergeCell ref="SWG603:SWG617"/>
    <mergeCell ref="SWH603:SWH617"/>
    <mergeCell ref="SWI603:SWI617"/>
    <mergeCell ref="SWJ603:SWJ617"/>
    <mergeCell ref="SWK603:SWK617"/>
    <mergeCell ref="SWL603:SWL617"/>
    <mergeCell ref="SWM603:SWM617"/>
    <mergeCell ref="SWN603:SWN617"/>
    <mergeCell ref="SVW603:SVW617"/>
    <mergeCell ref="SVX603:SVX617"/>
    <mergeCell ref="SVY603:SVY617"/>
    <mergeCell ref="SVZ603:SVZ617"/>
    <mergeCell ref="SWA603:SWA617"/>
    <mergeCell ref="SWB603:SWB617"/>
    <mergeCell ref="SWC603:SWC617"/>
    <mergeCell ref="SWD603:SWD617"/>
    <mergeCell ref="SWE603:SWE617"/>
    <mergeCell ref="SVN603:SVN617"/>
    <mergeCell ref="SVO603:SVO617"/>
    <mergeCell ref="SVP603:SVP617"/>
    <mergeCell ref="SVQ603:SVQ617"/>
    <mergeCell ref="SVR603:SVR617"/>
    <mergeCell ref="SVS603:SVS617"/>
    <mergeCell ref="SVT603:SVT617"/>
    <mergeCell ref="SVU603:SVU617"/>
    <mergeCell ref="SVV603:SVV617"/>
    <mergeCell ref="SVE603:SVE617"/>
    <mergeCell ref="SVF603:SVF617"/>
    <mergeCell ref="SVG603:SVG617"/>
    <mergeCell ref="SVH603:SVH617"/>
    <mergeCell ref="SVI603:SVI617"/>
    <mergeCell ref="SVJ603:SVJ617"/>
    <mergeCell ref="SVK603:SVK617"/>
    <mergeCell ref="SVL603:SVL617"/>
    <mergeCell ref="SVM603:SVM617"/>
    <mergeCell ref="SUV603:SUV617"/>
    <mergeCell ref="SUW603:SUW617"/>
    <mergeCell ref="SUX603:SUX617"/>
    <mergeCell ref="SUY603:SUY617"/>
    <mergeCell ref="SUZ603:SUZ617"/>
    <mergeCell ref="SVA603:SVA617"/>
    <mergeCell ref="SVB603:SVB617"/>
    <mergeCell ref="SVC603:SVC617"/>
    <mergeCell ref="SVD603:SVD617"/>
    <mergeCell ref="SUM603:SUM617"/>
    <mergeCell ref="SUN603:SUN617"/>
    <mergeCell ref="SUO603:SUO617"/>
    <mergeCell ref="SUP603:SUP617"/>
    <mergeCell ref="SUQ603:SUQ617"/>
    <mergeCell ref="SUR603:SUR617"/>
    <mergeCell ref="SUS603:SUS617"/>
    <mergeCell ref="SUT603:SUT617"/>
    <mergeCell ref="SUU603:SUU617"/>
    <mergeCell ref="SUD603:SUD617"/>
    <mergeCell ref="SUE603:SUE617"/>
    <mergeCell ref="SUF603:SUF617"/>
    <mergeCell ref="SUG603:SUG617"/>
    <mergeCell ref="SUH603:SUH617"/>
    <mergeCell ref="SUI603:SUI617"/>
    <mergeCell ref="SUJ603:SUJ617"/>
    <mergeCell ref="SUK603:SUK617"/>
    <mergeCell ref="SUL603:SUL617"/>
    <mergeCell ref="STU603:STU617"/>
    <mergeCell ref="STV603:STV617"/>
    <mergeCell ref="STW603:STW617"/>
    <mergeCell ref="STX603:STX617"/>
    <mergeCell ref="STY603:STY617"/>
    <mergeCell ref="STZ603:STZ617"/>
    <mergeCell ref="SUA603:SUA617"/>
    <mergeCell ref="SUB603:SUB617"/>
    <mergeCell ref="SUC603:SUC617"/>
    <mergeCell ref="STL603:STL617"/>
    <mergeCell ref="STM603:STM617"/>
    <mergeCell ref="STN603:STN617"/>
    <mergeCell ref="STO603:STO617"/>
    <mergeCell ref="STP603:STP617"/>
    <mergeCell ref="STQ603:STQ617"/>
    <mergeCell ref="STR603:STR617"/>
    <mergeCell ref="STS603:STS617"/>
    <mergeCell ref="STT603:STT617"/>
    <mergeCell ref="STC603:STC617"/>
    <mergeCell ref="STD603:STD617"/>
    <mergeCell ref="STE603:STE617"/>
    <mergeCell ref="STF603:STF617"/>
    <mergeCell ref="STG603:STG617"/>
    <mergeCell ref="STH603:STH617"/>
    <mergeCell ref="STI603:STI617"/>
    <mergeCell ref="STJ603:STJ617"/>
    <mergeCell ref="STK603:STK617"/>
    <mergeCell ref="SST603:SST617"/>
    <mergeCell ref="SSU603:SSU617"/>
    <mergeCell ref="SSV603:SSV617"/>
    <mergeCell ref="SSW603:SSW617"/>
    <mergeCell ref="SSX603:SSX617"/>
    <mergeCell ref="SSY603:SSY617"/>
    <mergeCell ref="SSZ603:SSZ617"/>
    <mergeCell ref="STA603:STA617"/>
    <mergeCell ref="STB603:STB617"/>
    <mergeCell ref="SSK603:SSK617"/>
    <mergeCell ref="SSL603:SSL617"/>
    <mergeCell ref="SSM603:SSM617"/>
    <mergeCell ref="SSN603:SSN617"/>
    <mergeCell ref="SSO603:SSO617"/>
    <mergeCell ref="SSP603:SSP617"/>
    <mergeCell ref="SSQ603:SSQ617"/>
    <mergeCell ref="SSR603:SSR617"/>
    <mergeCell ref="SSS603:SSS617"/>
    <mergeCell ref="SSB603:SSB617"/>
    <mergeCell ref="SSC603:SSC617"/>
    <mergeCell ref="SSD603:SSD617"/>
    <mergeCell ref="SSE603:SSE617"/>
    <mergeCell ref="SSF603:SSF617"/>
    <mergeCell ref="SSG603:SSG617"/>
    <mergeCell ref="SSH603:SSH617"/>
    <mergeCell ref="SSI603:SSI617"/>
    <mergeCell ref="SSJ603:SSJ617"/>
    <mergeCell ref="SRS603:SRS617"/>
    <mergeCell ref="SRT603:SRT617"/>
    <mergeCell ref="SRU603:SRU617"/>
    <mergeCell ref="SRV603:SRV617"/>
    <mergeCell ref="SRW603:SRW617"/>
    <mergeCell ref="SRX603:SRX617"/>
    <mergeCell ref="SRY603:SRY617"/>
    <mergeCell ref="SRZ603:SRZ617"/>
    <mergeCell ref="SSA603:SSA617"/>
    <mergeCell ref="SRJ603:SRJ617"/>
    <mergeCell ref="SRK603:SRK617"/>
    <mergeCell ref="SRL603:SRL617"/>
    <mergeCell ref="SRM603:SRM617"/>
    <mergeCell ref="SRN603:SRN617"/>
    <mergeCell ref="SRO603:SRO617"/>
    <mergeCell ref="SRP603:SRP617"/>
    <mergeCell ref="SRQ603:SRQ617"/>
    <mergeCell ref="SRR603:SRR617"/>
    <mergeCell ref="SRA603:SRA617"/>
    <mergeCell ref="SRB603:SRB617"/>
    <mergeCell ref="SRC603:SRC617"/>
    <mergeCell ref="SRD603:SRD617"/>
    <mergeCell ref="SRE603:SRE617"/>
    <mergeCell ref="SRF603:SRF617"/>
    <mergeCell ref="SRG603:SRG617"/>
    <mergeCell ref="SRH603:SRH617"/>
    <mergeCell ref="SRI603:SRI617"/>
    <mergeCell ref="SQR603:SQR617"/>
    <mergeCell ref="SQS603:SQS617"/>
    <mergeCell ref="SQT603:SQT617"/>
    <mergeCell ref="SQU603:SQU617"/>
    <mergeCell ref="SQV603:SQV617"/>
    <mergeCell ref="SQW603:SQW617"/>
    <mergeCell ref="SQX603:SQX617"/>
    <mergeCell ref="SQY603:SQY617"/>
    <mergeCell ref="SQZ603:SQZ617"/>
    <mergeCell ref="SQI603:SQI617"/>
    <mergeCell ref="SQJ603:SQJ617"/>
    <mergeCell ref="SQK603:SQK617"/>
    <mergeCell ref="SQL603:SQL617"/>
    <mergeCell ref="SQM603:SQM617"/>
    <mergeCell ref="SQN603:SQN617"/>
    <mergeCell ref="SQO603:SQO617"/>
    <mergeCell ref="SQP603:SQP617"/>
    <mergeCell ref="SQQ603:SQQ617"/>
    <mergeCell ref="SPZ603:SPZ617"/>
    <mergeCell ref="SQA603:SQA617"/>
    <mergeCell ref="SQB603:SQB617"/>
    <mergeCell ref="SQC603:SQC617"/>
    <mergeCell ref="SQD603:SQD617"/>
    <mergeCell ref="SQE603:SQE617"/>
    <mergeCell ref="SQF603:SQF617"/>
    <mergeCell ref="SQG603:SQG617"/>
    <mergeCell ref="SQH603:SQH617"/>
    <mergeCell ref="SPQ603:SPQ617"/>
    <mergeCell ref="SPR603:SPR617"/>
    <mergeCell ref="SPS603:SPS617"/>
    <mergeCell ref="SPT603:SPT617"/>
    <mergeCell ref="SPU603:SPU617"/>
    <mergeCell ref="SPV603:SPV617"/>
    <mergeCell ref="SPW603:SPW617"/>
    <mergeCell ref="SPX603:SPX617"/>
    <mergeCell ref="SPY603:SPY617"/>
    <mergeCell ref="SPH603:SPH617"/>
    <mergeCell ref="SPI603:SPI617"/>
    <mergeCell ref="SPJ603:SPJ617"/>
    <mergeCell ref="SPK603:SPK617"/>
    <mergeCell ref="SPL603:SPL617"/>
    <mergeCell ref="SPM603:SPM617"/>
    <mergeCell ref="SPN603:SPN617"/>
    <mergeCell ref="SPO603:SPO617"/>
    <mergeCell ref="SPP603:SPP617"/>
    <mergeCell ref="SOY603:SOY617"/>
    <mergeCell ref="SOZ603:SOZ617"/>
    <mergeCell ref="SPA603:SPA617"/>
    <mergeCell ref="SPB603:SPB617"/>
    <mergeCell ref="SPC603:SPC617"/>
    <mergeCell ref="SPD603:SPD617"/>
    <mergeCell ref="SPE603:SPE617"/>
    <mergeCell ref="SPF603:SPF617"/>
    <mergeCell ref="SPG603:SPG617"/>
    <mergeCell ref="SOP603:SOP617"/>
    <mergeCell ref="SOQ603:SOQ617"/>
    <mergeCell ref="SOR603:SOR617"/>
    <mergeCell ref="SOS603:SOS617"/>
    <mergeCell ref="SOT603:SOT617"/>
    <mergeCell ref="SOU603:SOU617"/>
    <mergeCell ref="SOV603:SOV617"/>
    <mergeCell ref="SOW603:SOW617"/>
    <mergeCell ref="SOX603:SOX617"/>
    <mergeCell ref="SOG603:SOG617"/>
    <mergeCell ref="SOH603:SOH617"/>
    <mergeCell ref="SOI603:SOI617"/>
    <mergeCell ref="SOJ603:SOJ617"/>
    <mergeCell ref="SOK603:SOK617"/>
    <mergeCell ref="SOL603:SOL617"/>
    <mergeCell ref="SOM603:SOM617"/>
    <mergeCell ref="SON603:SON617"/>
    <mergeCell ref="SOO603:SOO617"/>
    <mergeCell ref="SNX603:SNX617"/>
    <mergeCell ref="SNY603:SNY617"/>
    <mergeCell ref="SNZ603:SNZ617"/>
    <mergeCell ref="SOA603:SOA617"/>
    <mergeCell ref="SOB603:SOB617"/>
    <mergeCell ref="SOC603:SOC617"/>
    <mergeCell ref="SOD603:SOD617"/>
    <mergeCell ref="SOE603:SOE617"/>
    <mergeCell ref="SOF603:SOF617"/>
    <mergeCell ref="SNO603:SNO617"/>
    <mergeCell ref="SNP603:SNP617"/>
    <mergeCell ref="SNQ603:SNQ617"/>
    <mergeCell ref="SNR603:SNR617"/>
    <mergeCell ref="SNS603:SNS617"/>
    <mergeCell ref="SNT603:SNT617"/>
    <mergeCell ref="SNU603:SNU617"/>
    <mergeCell ref="SNV603:SNV617"/>
    <mergeCell ref="SNW603:SNW617"/>
    <mergeCell ref="SNF603:SNF617"/>
    <mergeCell ref="SNG603:SNG617"/>
    <mergeCell ref="SNH603:SNH617"/>
    <mergeCell ref="SNI603:SNI617"/>
    <mergeCell ref="SNJ603:SNJ617"/>
    <mergeCell ref="SNK603:SNK617"/>
    <mergeCell ref="SNL603:SNL617"/>
    <mergeCell ref="SNM603:SNM617"/>
    <mergeCell ref="SNN603:SNN617"/>
    <mergeCell ref="SMW603:SMW617"/>
    <mergeCell ref="SMX603:SMX617"/>
    <mergeCell ref="SMY603:SMY617"/>
    <mergeCell ref="SMZ603:SMZ617"/>
    <mergeCell ref="SNA603:SNA617"/>
    <mergeCell ref="SNB603:SNB617"/>
    <mergeCell ref="SNC603:SNC617"/>
    <mergeCell ref="SND603:SND617"/>
    <mergeCell ref="SNE603:SNE617"/>
    <mergeCell ref="SMN603:SMN617"/>
    <mergeCell ref="SMO603:SMO617"/>
    <mergeCell ref="SMP603:SMP617"/>
    <mergeCell ref="SMQ603:SMQ617"/>
    <mergeCell ref="SMR603:SMR617"/>
    <mergeCell ref="SMS603:SMS617"/>
    <mergeCell ref="SMT603:SMT617"/>
    <mergeCell ref="SMU603:SMU617"/>
    <mergeCell ref="SMV603:SMV617"/>
    <mergeCell ref="SME603:SME617"/>
    <mergeCell ref="SMF603:SMF617"/>
    <mergeCell ref="SMG603:SMG617"/>
    <mergeCell ref="SMH603:SMH617"/>
    <mergeCell ref="SMI603:SMI617"/>
    <mergeCell ref="SMJ603:SMJ617"/>
    <mergeCell ref="SMK603:SMK617"/>
    <mergeCell ref="SML603:SML617"/>
    <mergeCell ref="SMM603:SMM617"/>
    <mergeCell ref="SLV603:SLV617"/>
    <mergeCell ref="SLW603:SLW617"/>
    <mergeCell ref="SLX603:SLX617"/>
    <mergeCell ref="SLY603:SLY617"/>
    <mergeCell ref="SLZ603:SLZ617"/>
    <mergeCell ref="SMA603:SMA617"/>
    <mergeCell ref="SMB603:SMB617"/>
    <mergeCell ref="SMC603:SMC617"/>
    <mergeCell ref="SMD603:SMD617"/>
    <mergeCell ref="SLM603:SLM617"/>
    <mergeCell ref="SLN603:SLN617"/>
    <mergeCell ref="SLO603:SLO617"/>
    <mergeCell ref="SLP603:SLP617"/>
    <mergeCell ref="SLQ603:SLQ617"/>
    <mergeCell ref="SLR603:SLR617"/>
    <mergeCell ref="SLS603:SLS617"/>
    <mergeCell ref="SLT603:SLT617"/>
    <mergeCell ref="SLU603:SLU617"/>
    <mergeCell ref="SLD603:SLD617"/>
    <mergeCell ref="SLE603:SLE617"/>
    <mergeCell ref="SLF603:SLF617"/>
    <mergeCell ref="SLG603:SLG617"/>
    <mergeCell ref="SLH603:SLH617"/>
    <mergeCell ref="SLI603:SLI617"/>
    <mergeCell ref="SLJ603:SLJ617"/>
    <mergeCell ref="SLK603:SLK617"/>
    <mergeCell ref="SLL603:SLL617"/>
    <mergeCell ref="SKU603:SKU617"/>
    <mergeCell ref="SKV603:SKV617"/>
    <mergeCell ref="SKW603:SKW617"/>
    <mergeCell ref="SKX603:SKX617"/>
    <mergeCell ref="SKY603:SKY617"/>
    <mergeCell ref="SKZ603:SKZ617"/>
    <mergeCell ref="SLA603:SLA617"/>
    <mergeCell ref="SLB603:SLB617"/>
    <mergeCell ref="SLC603:SLC617"/>
    <mergeCell ref="SKL603:SKL617"/>
    <mergeCell ref="SKM603:SKM617"/>
    <mergeCell ref="SKN603:SKN617"/>
    <mergeCell ref="SKO603:SKO617"/>
    <mergeCell ref="SKP603:SKP617"/>
    <mergeCell ref="SKQ603:SKQ617"/>
    <mergeCell ref="SKR603:SKR617"/>
    <mergeCell ref="SKS603:SKS617"/>
    <mergeCell ref="SKT603:SKT617"/>
    <mergeCell ref="SKC603:SKC617"/>
    <mergeCell ref="SKD603:SKD617"/>
    <mergeCell ref="SKE603:SKE617"/>
    <mergeCell ref="SKF603:SKF617"/>
    <mergeCell ref="SKG603:SKG617"/>
    <mergeCell ref="SKH603:SKH617"/>
    <mergeCell ref="SKI603:SKI617"/>
    <mergeCell ref="SKJ603:SKJ617"/>
    <mergeCell ref="SKK603:SKK617"/>
    <mergeCell ref="SJT603:SJT617"/>
    <mergeCell ref="SJU603:SJU617"/>
    <mergeCell ref="SJV603:SJV617"/>
    <mergeCell ref="SJW603:SJW617"/>
    <mergeCell ref="SJX603:SJX617"/>
    <mergeCell ref="SJY603:SJY617"/>
    <mergeCell ref="SJZ603:SJZ617"/>
    <mergeCell ref="SKA603:SKA617"/>
    <mergeCell ref="SKB603:SKB617"/>
    <mergeCell ref="SJK603:SJK617"/>
    <mergeCell ref="SJL603:SJL617"/>
    <mergeCell ref="SJM603:SJM617"/>
    <mergeCell ref="SJN603:SJN617"/>
    <mergeCell ref="SJO603:SJO617"/>
    <mergeCell ref="SJP603:SJP617"/>
    <mergeCell ref="SJQ603:SJQ617"/>
    <mergeCell ref="SJR603:SJR617"/>
    <mergeCell ref="SJS603:SJS617"/>
    <mergeCell ref="SJB603:SJB617"/>
    <mergeCell ref="SJC603:SJC617"/>
    <mergeCell ref="SJD603:SJD617"/>
    <mergeCell ref="SJE603:SJE617"/>
    <mergeCell ref="SJF603:SJF617"/>
    <mergeCell ref="SJG603:SJG617"/>
    <mergeCell ref="SJH603:SJH617"/>
    <mergeCell ref="SJI603:SJI617"/>
    <mergeCell ref="SJJ603:SJJ617"/>
    <mergeCell ref="SIS603:SIS617"/>
    <mergeCell ref="SIT603:SIT617"/>
    <mergeCell ref="SIU603:SIU617"/>
    <mergeCell ref="SIV603:SIV617"/>
    <mergeCell ref="SIW603:SIW617"/>
    <mergeCell ref="SIX603:SIX617"/>
    <mergeCell ref="SIY603:SIY617"/>
    <mergeCell ref="SIZ603:SIZ617"/>
    <mergeCell ref="SJA603:SJA617"/>
    <mergeCell ref="SIJ603:SIJ617"/>
    <mergeCell ref="SIK603:SIK617"/>
    <mergeCell ref="SIL603:SIL617"/>
    <mergeCell ref="SIM603:SIM617"/>
    <mergeCell ref="SIN603:SIN617"/>
    <mergeCell ref="SIO603:SIO617"/>
    <mergeCell ref="SIP603:SIP617"/>
    <mergeCell ref="SIQ603:SIQ617"/>
    <mergeCell ref="SIR603:SIR617"/>
    <mergeCell ref="SIA603:SIA617"/>
    <mergeCell ref="SIB603:SIB617"/>
    <mergeCell ref="SIC603:SIC617"/>
    <mergeCell ref="SID603:SID617"/>
    <mergeCell ref="SIE603:SIE617"/>
    <mergeCell ref="SIF603:SIF617"/>
    <mergeCell ref="SIG603:SIG617"/>
    <mergeCell ref="SIH603:SIH617"/>
    <mergeCell ref="SII603:SII617"/>
    <mergeCell ref="SHR603:SHR617"/>
    <mergeCell ref="SHS603:SHS617"/>
    <mergeCell ref="SHT603:SHT617"/>
    <mergeCell ref="SHU603:SHU617"/>
    <mergeCell ref="SHV603:SHV617"/>
    <mergeCell ref="SHW603:SHW617"/>
    <mergeCell ref="SHX603:SHX617"/>
    <mergeCell ref="SHY603:SHY617"/>
    <mergeCell ref="SHZ603:SHZ617"/>
    <mergeCell ref="SHI603:SHI617"/>
    <mergeCell ref="SHJ603:SHJ617"/>
    <mergeCell ref="SHK603:SHK617"/>
    <mergeCell ref="SHL603:SHL617"/>
    <mergeCell ref="SHM603:SHM617"/>
    <mergeCell ref="SHN603:SHN617"/>
    <mergeCell ref="SHO603:SHO617"/>
    <mergeCell ref="SHP603:SHP617"/>
    <mergeCell ref="SHQ603:SHQ617"/>
    <mergeCell ref="SGZ603:SGZ617"/>
    <mergeCell ref="SHA603:SHA617"/>
    <mergeCell ref="SHB603:SHB617"/>
    <mergeCell ref="SHC603:SHC617"/>
    <mergeCell ref="SHD603:SHD617"/>
    <mergeCell ref="SHE603:SHE617"/>
    <mergeCell ref="SHF603:SHF617"/>
    <mergeCell ref="SHG603:SHG617"/>
    <mergeCell ref="SHH603:SHH617"/>
    <mergeCell ref="SGQ603:SGQ617"/>
    <mergeCell ref="SGR603:SGR617"/>
    <mergeCell ref="SGS603:SGS617"/>
    <mergeCell ref="SGT603:SGT617"/>
    <mergeCell ref="SGU603:SGU617"/>
    <mergeCell ref="SGV603:SGV617"/>
    <mergeCell ref="SGW603:SGW617"/>
    <mergeCell ref="SGX603:SGX617"/>
    <mergeCell ref="SGY603:SGY617"/>
    <mergeCell ref="SGH603:SGH617"/>
    <mergeCell ref="SGI603:SGI617"/>
    <mergeCell ref="SGJ603:SGJ617"/>
    <mergeCell ref="SGK603:SGK617"/>
    <mergeCell ref="SGL603:SGL617"/>
    <mergeCell ref="SGM603:SGM617"/>
    <mergeCell ref="SGN603:SGN617"/>
    <mergeCell ref="SGO603:SGO617"/>
    <mergeCell ref="SGP603:SGP617"/>
    <mergeCell ref="SFY603:SFY617"/>
    <mergeCell ref="SFZ603:SFZ617"/>
    <mergeCell ref="SGA603:SGA617"/>
    <mergeCell ref="SGB603:SGB617"/>
    <mergeCell ref="SGC603:SGC617"/>
    <mergeCell ref="SGD603:SGD617"/>
    <mergeCell ref="SGE603:SGE617"/>
    <mergeCell ref="SGF603:SGF617"/>
    <mergeCell ref="SGG603:SGG617"/>
    <mergeCell ref="SFP603:SFP617"/>
    <mergeCell ref="SFQ603:SFQ617"/>
    <mergeCell ref="SFR603:SFR617"/>
    <mergeCell ref="SFS603:SFS617"/>
    <mergeCell ref="SFT603:SFT617"/>
    <mergeCell ref="SFU603:SFU617"/>
    <mergeCell ref="SFV603:SFV617"/>
    <mergeCell ref="SFW603:SFW617"/>
    <mergeCell ref="SFX603:SFX617"/>
    <mergeCell ref="SFG603:SFG617"/>
    <mergeCell ref="SFH603:SFH617"/>
    <mergeCell ref="SFI603:SFI617"/>
    <mergeCell ref="SFJ603:SFJ617"/>
    <mergeCell ref="SFK603:SFK617"/>
    <mergeCell ref="SFL603:SFL617"/>
    <mergeCell ref="SFM603:SFM617"/>
    <mergeCell ref="SFN603:SFN617"/>
    <mergeCell ref="SFO603:SFO617"/>
    <mergeCell ref="SEX603:SEX617"/>
    <mergeCell ref="SEY603:SEY617"/>
    <mergeCell ref="SEZ603:SEZ617"/>
    <mergeCell ref="SFA603:SFA617"/>
    <mergeCell ref="SFB603:SFB617"/>
    <mergeCell ref="SFC603:SFC617"/>
    <mergeCell ref="SFD603:SFD617"/>
    <mergeCell ref="SFE603:SFE617"/>
    <mergeCell ref="SFF603:SFF617"/>
    <mergeCell ref="SEO603:SEO617"/>
    <mergeCell ref="SEP603:SEP617"/>
    <mergeCell ref="SEQ603:SEQ617"/>
    <mergeCell ref="SER603:SER617"/>
    <mergeCell ref="SES603:SES617"/>
    <mergeCell ref="SET603:SET617"/>
    <mergeCell ref="SEU603:SEU617"/>
    <mergeCell ref="SEV603:SEV617"/>
    <mergeCell ref="SEW603:SEW617"/>
    <mergeCell ref="SEF603:SEF617"/>
    <mergeCell ref="SEG603:SEG617"/>
    <mergeCell ref="SEH603:SEH617"/>
    <mergeCell ref="SEI603:SEI617"/>
    <mergeCell ref="SEJ603:SEJ617"/>
    <mergeCell ref="SEK603:SEK617"/>
    <mergeCell ref="SEL603:SEL617"/>
    <mergeCell ref="SEM603:SEM617"/>
    <mergeCell ref="SEN603:SEN617"/>
    <mergeCell ref="SDW603:SDW617"/>
    <mergeCell ref="SDX603:SDX617"/>
    <mergeCell ref="SDY603:SDY617"/>
    <mergeCell ref="SDZ603:SDZ617"/>
    <mergeCell ref="SEA603:SEA617"/>
    <mergeCell ref="SEB603:SEB617"/>
    <mergeCell ref="SEC603:SEC617"/>
    <mergeCell ref="SED603:SED617"/>
    <mergeCell ref="SEE603:SEE617"/>
    <mergeCell ref="SDN603:SDN617"/>
    <mergeCell ref="SDO603:SDO617"/>
    <mergeCell ref="SDP603:SDP617"/>
    <mergeCell ref="SDQ603:SDQ617"/>
    <mergeCell ref="SDR603:SDR617"/>
    <mergeCell ref="SDS603:SDS617"/>
    <mergeCell ref="SDT603:SDT617"/>
    <mergeCell ref="SDU603:SDU617"/>
    <mergeCell ref="SDV603:SDV617"/>
    <mergeCell ref="SDE603:SDE617"/>
    <mergeCell ref="SDF603:SDF617"/>
    <mergeCell ref="SDG603:SDG617"/>
    <mergeCell ref="SDH603:SDH617"/>
    <mergeCell ref="SDI603:SDI617"/>
    <mergeCell ref="SDJ603:SDJ617"/>
    <mergeCell ref="SDK603:SDK617"/>
    <mergeCell ref="SDL603:SDL617"/>
    <mergeCell ref="SDM603:SDM617"/>
    <mergeCell ref="SCV603:SCV617"/>
    <mergeCell ref="SCW603:SCW617"/>
    <mergeCell ref="SCX603:SCX617"/>
    <mergeCell ref="SCY603:SCY617"/>
    <mergeCell ref="SCZ603:SCZ617"/>
    <mergeCell ref="SDA603:SDA617"/>
    <mergeCell ref="SDB603:SDB617"/>
    <mergeCell ref="SDC603:SDC617"/>
    <mergeCell ref="SDD603:SDD617"/>
    <mergeCell ref="SCM603:SCM617"/>
    <mergeCell ref="SCN603:SCN617"/>
    <mergeCell ref="SCO603:SCO617"/>
    <mergeCell ref="SCP603:SCP617"/>
    <mergeCell ref="SCQ603:SCQ617"/>
    <mergeCell ref="SCR603:SCR617"/>
    <mergeCell ref="SCS603:SCS617"/>
    <mergeCell ref="SCT603:SCT617"/>
    <mergeCell ref="SCU603:SCU617"/>
    <mergeCell ref="SCD603:SCD617"/>
    <mergeCell ref="SCE603:SCE617"/>
    <mergeCell ref="SCF603:SCF617"/>
    <mergeCell ref="SCG603:SCG617"/>
    <mergeCell ref="SCH603:SCH617"/>
    <mergeCell ref="SCI603:SCI617"/>
    <mergeCell ref="SCJ603:SCJ617"/>
    <mergeCell ref="SCK603:SCK617"/>
    <mergeCell ref="SCL603:SCL617"/>
    <mergeCell ref="SBU603:SBU617"/>
    <mergeCell ref="SBV603:SBV617"/>
    <mergeCell ref="SBW603:SBW617"/>
    <mergeCell ref="SBX603:SBX617"/>
    <mergeCell ref="SBY603:SBY617"/>
    <mergeCell ref="SBZ603:SBZ617"/>
    <mergeCell ref="SCA603:SCA617"/>
    <mergeCell ref="SCB603:SCB617"/>
    <mergeCell ref="SCC603:SCC617"/>
    <mergeCell ref="SBL603:SBL617"/>
    <mergeCell ref="SBM603:SBM617"/>
    <mergeCell ref="SBN603:SBN617"/>
    <mergeCell ref="SBO603:SBO617"/>
    <mergeCell ref="SBP603:SBP617"/>
    <mergeCell ref="SBQ603:SBQ617"/>
    <mergeCell ref="SBR603:SBR617"/>
    <mergeCell ref="SBS603:SBS617"/>
    <mergeCell ref="SBT603:SBT617"/>
    <mergeCell ref="SBC603:SBC617"/>
    <mergeCell ref="SBD603:SBD617"/>
    <mergeCell ref="SBE603:SBE617"/>
    <mergeCell ref="SBF603:SBF617"/>
    <mergeCell ref="SBG603:SBG617"/>
    <mergeCell ref="SBH603:SBH617"/>
    <mergeCell ref="SBI603:SBI617"/>
    <mergeCell ref="SBJ603:SBJ617"/>
    <mergeCell ref="SBK603:SBK617"/>
    <mergeCell ref="SAT603:SAT617"/>
    <mergeCell ref="SAU603:SAU617"/>
    <mergeCell ref="SAV603:SAV617"/>
    <mergeCell ref="SAW603:SAW617"/>
    <mergeCell ref="SAX603:SAX617"/>
    <mergeCell ref="SAY603:SAY617"/>
    <mergeCell ref="SAZ603:SAZ617"/>
    <mergeCell ref="SBA603:SBA617"/>
    <mergeCell ref="SBB603:SBB617"/>
    <mergeCell ref="SAK603:SAK617"/>
    <mergeCell ref="SAL603:SAL617"/>
    <mergeCell ref="SAM603:SAM617"/>
    <mergeCell ref="SAN603:SAN617"/>
    <mergeCell ref="SAO603:SAO617"/>
    <mergeCell ref="SAP603:SAP617"/>
    <mergeCell ref="SAQ603:SAQ617"/>
    <mergeCell ref="SAR603:SAR617"/>
    <mergeCell ref="SAS603:SAS617"/>
    <mergeCell ref="SAB603:SAB617"/>
    <mergeCell ref="SAC603:SAC617"/>
    <mergeCell ref="SAD603:SAD617"/>
    <mergeCell ref="SAE603:SAE617"/>
    <mergeCell ref="SAF603:SAF617"/>
    <mergeCell ref="SAG603:SAG617"/>
    <mergeCell ref="SAH603:SAH617"/>
    <mergeCell ref="SAI603:SAI617"/>
    <mergeCell ref="SAJ603:SAJ617"/>
    <mergeCell ref="RZS603:RZS617"/>
    <mergeCell ref="RZT603:RZT617"/>
    <mergeCell ref="RZU603:RZU617"/>
    <mergeCell ref="RZV603:RZV617"/>
    <mergeCell ref="RZW603:RZW617"/>
    <mergeCell ref="RZX603:RZX617"/>
    <mergeCell ref="RZY603:RZY617"/>
    <mergeCell ref="RZZ603:RZZ617"/>
    <mergeCell ref="SAA603:SAA617"/>
    <mergeCell ref="RZJ603:RZJ617"/>
    <mergeCell ref="RZK603:RZK617"/>
    <mergeCell ref="RZL603:RZL617"/>
    <mergeCell ref="RZM603:RZM617"/>
    <mergeCell ref="RZN603:RZN617"/>
    <mergeCell ref="RZO603:RZO617"/>
    <mergeCell ref="RZP603:RZP617"/>
    <mergeCell ref="RZQ603:RZQ617"/>
    <mergeCell ref="RZR603:RZR617"/>
    <mergeCell ref="RZA603:RZA617"/>
    <mergeCell ref="RZB603:RZB617"/>
    <mergeCell ref="RZC603:RZC617"/>
    <mergeCell ref="RZD603:RZD617"/>
    <mergeCell ref="RZE603:RZE617"/>
    <mergeCell ref="RZF603:RZF617"/>
    <mergeCell ref="RZG603:RZG617"/>
    <mergeCell ref="RZH603:RZH617"/>
    <mergeCell ref="RZI603:RZI617"/>
    <mergeCell ref="RYR603:RYR617"/>
    <mergeCell ref="RYS603:RYS617"/>
    <mergeCell ref="RYT603:RYT617"/>
    <mergeCell ref="RYU603:RYU617"/>
    <mergeCell ref="RYV603:RYV617"/>
    <mergeCell ref="RYW603:RYW617"/>
    <mergeCell ref="RYX603:RYX617"/>
    <mergeCell ref="RYY603:RYY617"/>
    <mergeCell ref="RYZ603:RYZ617"/>
    <mergeCell ref="RYI603:RYI617"/>
    <mergeCell ref="RYJ603:RYJ617"/>
    <mergeCell ref="RYK603:RYK617"/>
    <mergeCell ref="RYL603:RYL617"/>
    <mergeCell ref="RYM603:RYM617"/>
    <mergeCell ref="RYN603:RYN617"/>
    <mergeCell ref="RYO603:RYO617"/>
    <mergeCell ref="RYP603:RYP617"/>
    <mergeCell ref="RYQ603:RYQ617"/>
    <mergeCell ref="RXZ603:RXZ617"/>
    <mergeCell ref="RYA603:RYA617"/>
    <mergeCell ref="RYB603:RYB617"/>
    <mergeCell ref="RYC603:RYC617"/>
    <mergeCell ref="RYD603:RYD617"/>
    <mergeCell ref="RYE603:RYE617"/>
    <mergeCell ref="RYF603:RYF617"/>
    <mergeCell ref="RYG603:RYG617"/>
    <mergeCell ref="RYH603:RYH617"/>
    <mergeCell ref="RXQ603:RXQ617"/>
    <mergeCell ref="RXR603:RXR617"/>
    <mergeCell ref="RXS603:RXS617"/>
    <mergeCell ref="RXT603:RXT617"/>
    <mergeCell ref="RXU603:RXU617"/>
    <mergeCell ref="RXV603:RXV617"/>
    <mergeCell ref="RXW603:RXW617"/>
    <mergeCell ref="RXX603:RXX617"/>
    <mergeCell ref="RXY603:RXY617"/>
    <mergeCell ref="RXH603:RXH617"/>
    <mergeCell ref="RXI603:RXI617"/>
    <mergeCell ref="RXJ603:RXJ617"/>
    <mergeCell ref="RXK603:RXK617"/>
    <mergeCell ref="RXL603:RXL617"/>
    <mergeCell ref="RXM603:RXM617"/>
    <mergeCell ref="RXN603:RXN617"/>
    <mergeCell ref="RXO603:RXO617"/>
    <mergeCell ref="RXP603:RXP617"/>
    <mergeCell ref="RWY603:RWY617"/>
    <mergeCell ref="RWZ603:RWZ617"/>
    <mergeCell ref="RXA603:RXA617"/>
    <mergeCell ref="RXB603:RXB617"/>
    <mergeCell ref="RXC603:RXC617"/>
    <mergeCell ref="RXD603:RXD617"/>
    <mergeCell ref="RXE603:RXE617"/>
    <mergeCell ref="RXF603:RXF617"/>
    <mergeCell ref="RXG603:RXG617"/>
    <mergeCell ref="RWP603:RWP617"/>
    <mergeCell ref="RWQ603:RWQ617"/>
    <mergeCell ref="RWR603:RWR617"/>
    <mergeCell ref="RWS603:RWS617"/>
    <mergeCell ref="RWT603:RWT617"/>
    <mergeCell ref="RWU603:RWU617"/>
    <mergeCell ref="RWV603:RWV617"/>
    <mergeCell ref="RWW603:RWW617"/>
    <mergeCell ref="RWX603:RWX617"/>
    <mergeCell ref="RWG603:RWG617"/>
    <mergeCell ref="RWH603:RWH617"/>
    <mergeCell ref="RWI603:RWI617"/>
    <mergeCell ref="RWJ603:RWJ617"/>
    <mergeCell ref="RWK603:RWK617"/>
    <mergeCell ref="RWL603:RWL617"/>
    <mergeCell ref="RWM603:RWM617"/>
    <mergeCell ref="RWN603:RWN617"/>
    <mergeCell ref="RWO603:RWO617"/>
    <mergeCell ref="RVX603:RVX617"/>
    <mergeCell ref="RVY603:RVY617"/>
    <mergeCell ref="RVZ603:RVZ617"/>
    <mergeCell ref="RWA603:RWA617"/>
    <mergeCell ref="RWB603:RWB617"/>
    <mergeCell ref="RWC603:RWC617"/>
    <mergeCell ref="RWD603:RWD617"/>
    <mergeCell ref="RWE603:RWE617"/>
    <mergeCell ref="RWF603:RWF617"/>
    <mergeCell ref="RVO603:RVO617"/>
    <mergeCell ref="RVP603:RVP617"/>
    <mergeCell ref="RVQ603:RVQ617"/>
    <mergeCell ref="RVR603:RVR617"/>
    <mergeCell ref="RVS603:RVS617"/>
    <mergeCell ref="RVT603:RVT617"/>
    <mergeCell ref="RVU603:RVU617"/>
    <mergeCell ref="RVV603:RVV617"/>
    <mergeCell ref="RVW603:RVW617"/>
    <mergeCell ref="RVF603:RVF617"/>
    <mergeCell ref="RVG603:RVG617"/>
    <mergeCell ref="RVH603:RVH617"/>
    <mergeCell ref="RVI603:RVI617"/>
    <mergeCell ref="RVJ603:RVJ617"/>
    <mergeCell ref="RVK603:RVK617"/>
    <mergeCell ref="RVL603:RVL617"/>
    <mergeCell ref="RVM603:RVM617"/>
    <mergeCell ref="RVN603:RVN617"/>
    <mergeCell ref="RUW603:RUW617"/>
    <mergeCell ref="RUX603:RUX617"/>
    <mergeCell ref="RUY603:RUY617"/>
    <mergeCell ref="RUZ603:RUZ617"/>
    <mergeCell ref="RVA603:RVA617"/>
    <mergeCell ref="RVB603:RVB617"/>
    <mergeCell ref="RVC603:RVC617"/>
    <mergeCell ref="RVD603:RVD617"/>
    <mergeCell ref="RVE603:RVE617"/>
    <mergeCell ref="RUN603:RUN617"/>
    <mergeCell ref="RUO603:RUO617"/>
    <mergeCell ref="RUP603:RUP617"/>
    <mergeCell ref="RUQ603:RUQ617"/>
    <mergeCell ref="RUR603:RUR617"/>
    <mergeCell ref="RUS603:RUS617"/>
    <mergeCell ref="RUT603:RUT617"/>
    <mergeCell ref="RUU603:RUU617"/>
    <mergeCell ref="RUV603:RUV617"/>
    <mergeCell ref="RUE603:RUE617"/>
    <mergeCell ref="RUF603:RUF617"/>
    <mergeCell ref="RUG603:RUG617"/>
    <mergeCell ref="RUH603:RUH617"/>
    <mergeCell ref="RUI603:RUI617"/>
    <mergeCell ref="RUJ603:RUJ617"/>
    <mergeCell ref="RUK603:RUK617"/>
    <mergeCell ref="RUL603:RUL617"/>
    <mergeCell ref="RUM603:RUM617"/>
    <mergeCell ref="RTV603:RTV617"/>
    <mergeCell ref="RTW603:RTW617"/>
    <mergeCell ref="RTX603:RTX617"/>
    <mergeCell ref="RTY603:RTY617"/>
    <mergeCell ref="RTZ603:RTZ617"/>
    <mergeCell ref="RUA603:RUA617"/>
    <mergeCell ref="RUB603:RUB617"/>
    <mergeCell ref="RUC603:RUC617"/>
    <mergeCell ref="RUD603:RUD617"/>
    <mergeCell ref="RTM603:RTM617"/>
    <mergeCell ref="RTN603:RTN617"/>
    <mergeCell ref="RTO603:RTO617"/>
    <mergeCell ref="RTP603:RTP617"/>
    <mergeCell ref="RTQ603:RTQ617"/>
    <mergeCell ref="RTR603:RTR617"/>
    <mergeCell ref="RTS603:RTS617"/>
    <mergeCell ref="RTT603:RTT617"/>
    <mergeCell ref="RTU603:RTU617"/>
    <mergeCell ref="RTD603:RTD617"/>
    <mergeCell ref="RTE603:RTE617"/>
    <mergeCell ref="RTF603:RTF617"/>
    <mergeCell ref="RTG603:RTG617"/>
    <mergeCell ref="RTH603:RTH617"/>
    <mergeCell ref="RTI603:RTI617"/>
    <mergeCell ref="RTJ603:RTJ617"/>
    <mergeCell ref="RTK603:RTK617"/>
    <mergeCell ref="RTL603:RTL617"/>
    <mergeCell ref="RSU603:RSU617"/>
    <mergeCell ref="RSV603:RSV617"/>
    <mergeCell ref="RSW603:RSW617"/>
    <mergeCell ref="RSX603:RSX617"/>
    <mergeCell ref="RSY603:RSY617"/>
    <mergeCell ref="RSZ603:RSZ617"/>
    <mergeCell ref="RTA603:RTA617"/>
    <mergeCell ref="RTB603:RTB617"/>
    <mergeCell ref="RTC603:RTC617"/>
    <mergeCell ref="RSL603:RSL617"/>
    <mergeCell ref="RSM603:RSM617"/>
    <mergeCell ref="RSN603:RSN617"/>
    <mergeCell ref="RSO603:RSO617"/>
    <mergeCell ref="RSP603:RSP617"/>
    <mergeCell ref="RSQ603:RSQ617"/>
    <mergeCell ref="RSR603:RSR617"/>
    <mergeCell ref="RSS603:RSS617"/>
    <mergeCell ref="RST603:RST617"/>
    <mergeCell ref="RSC603:RSC617"/>
    <mergeCell ref="RSD603:RSD617"/>
    <mergeCell ref="RSE603:RSE617"/>
    <mergeCell ref="RSF603:RSF617"/>
    <mergeCell ref="RSG603:RSG617"/>
    <mergeCell ref="RSH603:RSH617"/>
    <mergeCell ref="RSI603:RSI617"/>
    <mergeCell ref="RSJ603:RSJ617"/>
    <mergeCell ref="RSK603:RSK617"/>
    <mergeCell ref="RRT603:RRT617"/>
    <mergeCell ref="RRU603:RRU617"/>
    <mergeCell ref="RRV603:RRV617"/>
    <mergeCell ref="RRW603:RRW617"/>
    <mergeCell ref="RRX603:RRX617"/>
    <mergeCell ref="RRY603:RRY617"/>
    <mergeCell ref="RRZ603:RRZ617"/>
    <mergeCell ref="RSA603:RSA617"/>
    <mergeCell ref="RSB603:RSB617"/>
    <mergeCell ref="RRK603:RRK617"/>
    <mergeCell ref="RRL603:RRL617"/>
    <mergeCell ref="RRM603:RRM617"/>
    <mergeCell ref="RRN603:RRN617"/>
    <mergeCell ref="RRO603:RRO617"/>
    <mergeCell ref="RRP603:RRP617"/>
    <mergeCell ref="RRQ603:RRQ617"/>
    <mergeCell ref="RRR603:RRR617"/>
    <mergeCell ref="RRS603:RRS617"/>
    <mergeCell ref="RRB603:RRB617"/>
    <mergeCell ref="RRC603:RRC617"/>
    <mergeCell ref="RRD603:RRD617"/>
    <mergeCell ref="RRE603:RRE617"/>
    <mergeCell ref="RRF603:RRF617"/>
    <mergeCell ref="RRG603:RRG617"/>
    <mergeCell ref="RRH603:RRH617"/>
    <mergeCell ref="RRI603:RRI617"/>
    <mergeCell ref="RRJ603:RRJ617"/>
    <mergeCell ref="RQS603:RQS617"/>
    <mergeCell ref="RQT603:RQT617"/>
    <mergeCell ref="RQU603:RQU617"/>
    <mergeCell ref="RQV603:RQV617"/>
    <mergeCell ref="RQW603:RQW617"/>
    <mergeCell ref="RQX603:RQX617"/>
    <mergeCell ref="RQY603:RQY617"/>
    <mergeCell ref="RQZ603:RQZ617"/>
    <mergeCell ref="RRA603:RRA617"/>
    <mergeCell ref="RQJ603:RQJ617"/>
    <mergeCell ref="RQK603:RQK617"/>
    <mergeCell ref="RQL603:RQL617"/>
    <mergeCell ref="RQM603:RQM617"/>
    <mergeCell ref="RQN603:RQN617"/>
    <mergeCell ref="RQO603:RQO617"/>
    <mergeCell ref="RQP603:RQP617"/>
    <mergeCell ref="RQQ603:RQQ617"/>
    <mergeCell ref="RQR603:RQR617"/>
    <mergeCell ref="RQA603:RQA617"/>
    <mergeCell ref="RQB603:RQB617"/>
    <mergeCell ref="RQC603:RQC617"/>
    <mergeCell ref="RQD603:RQD617"/>
    <mergeCell ref="RQE603:RQE617"/>
    <mergeCell ref="RQF603:RQF617"/>
    <mergeCell ref="RQG603:RQG617"/>
    <mergeCell ref="RQH603:RQH617"/>
    <mergeCell ref="RQI603:RQI617"/>
    <mergeCell ref="RPR603:RPR617"/>
    <mergeCell ref="RPS603:RPS617"/>
    <mergeCell ref="RPT603:RPT617"/>
    <mergeCell ref="RPU603:RPU617"/>
    <mergeCell ref="RPV603:RPV617"/>
    <mergeCell ref="RPW603:RPW617"/>
    <mergeCell ref="RPX603:RPX617"/>
    <mergeCell ref="RPY603:RPY617"/>
    <mergeCell ref="RPZ603:RPZ617"/>
    <mergeCell ref="RPI603:RPI617"/>
    <mergeCell ref="RPJ603:RPJ617"/>
    <mergeCell ref="RPK603:RPK617"/>
    <mergeCell ref="RPL603:RPL617"/>
    <mergeCell ref="RPM603:RPM617"/>
    <mergeCell ref="RPN603:RPN617"/>
    <mergeCell ref="RPO603:RPO617"/>
    <mergeCell ref="RPP603:RPP617"/>
    <mergeCell ref="RPQ603:RPQ617"/>
    <mergeCell ref="ROZ603:ROZ617"/>
    <mergeCell ref="RPA603:RPA617"/>
    <mergeCell ref="RPB603:RPB617"/>
    <mergeCell ref="RPC603:RPC617"/>
    <mergeCell ref="RPD603:RPD617"/>
    <mergeCell ref="RPE603:RPE617"/>
    <mergeCell ref="RPF603:RPF617"/>
    <mergeCell ref="RPG603:RPG617"/>
    <mergeCell ref="RPH603:RPH617"/>
    <mergeCell ref="ROQ603:ROQ617"/>
    <mergeCell ref="ROR603:ROR617"/>
    <mergeCell ref="ROS603:ROS617"/>
    <mergeCell ref="ROT603:ROT617"/>
    <mergeCell ref="ROU603:ROU617"/>
    <mergeCell ref="ROV603:ROV617"/>
    <mergeCell ref="ROW603:ROW617"/>
    <mergeCell ref="ROX603:ROX617"/>
    <mergeCell ref="ROY603:ROY617"/>
    <mergeCell ref="ROH603:ROH617"/>
    <mergeCell ref="ROI603:ROI617"/>
    <mergeCell ref="ROJ603:ROJ617"/>
    <mergeCell ref="ROK603:ROK617"/>
    <mergeCell ref="ROL603:ROL617"/>
    <mergeCell ref="ROM603:ROM617"/>
    <mergeCell ref="RON603:RON617"/>
    <mergeCell ref="ROO603:ROO617"/>
    <mergeCell ref="ROP603:ROP617"/>
    <mergeCell ref="RNY603:RNY617"/>
    <mergeCell ref="RNZ603:RNZ617"/>
    <mergeCell ref="ROA603:ROA617"/>
    <mergeCell ref="ROB603:ROB617"/>
    <mergeCell ref="ROC603:ROC617"/>
    <mergeCell ref="ROD603:ROD617"/>
    <mergeCell ref="ROE603:ROE617"/>
    <mergeCell ref="ROF603:ROF617"/>
    <mergeCell ref="ROG603:ROG617"/>
    <mergeCell ref="RNP603:RNP617"/>
    <mergeCell ref="RNQ603:RNQ617"/>
    <mergeCell ref="RNR603:RNR617"/>
    <mergeCell ref="RNS603:RNS617"/>
    <mergeCell ref="RNT603:RNT617"/>
    <mergeCell ref="RNU603:RNU617"/>
    <mergeCell ref="RNV603:RNV617"/>
    <mergeCell ref="RNW603:RNW617"/>
    <mergeCell ref="RNX603:RNX617"/>
    <mergeCell ref="RNG603:RNG617"/>
    <mergeCell ref="RNH603:RNH617"/>
    <mergeCell ref="RNI603:RNI617"/>
    <mergeCell ref="RNJ603:RNJ617"/>
    <mergeCell ref="RNK603:RNK617"/>
    <mergeCell ref="RNL603:RNL617"/>
    <mergeCell ref="RNM603:RNM617"/>
    <mergeCell ref="RNN603:RNN617"/>
    <mergeCell ref="RNO603:RNO617"/>
    <mergeCell ref="RMX603:RMX617"/>
    <mergeCell ref="RMY603:RMY617"/>
    <mergeCell ref="RMZ603:RMZ617"/>
    <mergeCell ref="RNA603:RNA617"/>
    <mergeCell ref="RNB603:RNB617"/>
    <mergeCell ref="RNC603:RNC617"/>
    <mergeCell ref="RND603:RND617"/>
    <mergeCell ref="RNE603:RNE617"/>
    <mergeCell ref="RNF603:RNF617"/>
    <mergeCell ref="RMO603:RMO617"/>
    <mergeCell ref="RMP603:RMP617"/>
    <mergeCell ref="RMQ603:RMQ617"/>
    <mergeCell ref="RMR603:RMR617"/>
    <mergeCell ref="RMS603:RMS617"/>
    <mergeCell ref="RMT603:RMT617"/>
    <mergeCell ref="RMU603:RMU617"/>
    <mergeCell ref="RMV603:RMV617"/>
    <mergeCell ref="RMW603:RMW617"/>
    <mergeCell ref="RMF603:RMF617"/>
    <mergeCell ref="RMG603:RMG617"/>
    <mergeCell ref="RMH603:RMH617"/>
    <mergeCell ref="RMI603:RMI617"/>
    <mergeCell ref="RMJ603:RMJ617"/>
    <mergeCell ref="RMK603:RMK617"/>
    <mergeCell ref="RML603:RML617"/>
    <mergeCell ref="RMM603:RMM617"/>
    <mergeCell ref="RMN603:RMN617"/>
    <mergeCell ref="RLW603:RLW617"/>
    <mergeCell ref="RLX603:RLX617"/>
    <mergeCell ref="RLY603:RLY617"/>
    <mergeCell ref="RLZ603:RLZ617"/>
    <mergeCell ref="RMA603:RMA617"/>
    <mergeCell ref="RMB603:RMB617"/>
    <mergeCell ref="RMC603:RMC617"/>
    <mergeCell ref="RMD603:RMD617"/>
    <mergeCell ref="RME603:RME617"/>
    <mergeCell ref="RLN603:RLN617"/>
    <mergeCell ref="RLO603:RLO617"/>
    <mergeCell ref="RLP603:RLP617"/>
    <mergeCell ref="RLQ603:RLQ617"/>
    <mergeCell ref="RLR603:RLR617"/>
    <mergeCell ref="RLS603:RLS617"/>
    <mergeCell ref="RLT603:RLT617"/>
    <mergeCell ref="RLU603:RLU617"/>
    <mergeCell ref="RLV603:RLV617"/>
    <mergeCell ref="RLE603:RLE617"/>
    <mergeCell ref="RLF603:RLF617"/>
    <mergeCell ref="RLG603:RLG617"/>
    <mergeCell ref="RLH603:RLH617"/>
    <mergeCell ref="RLI603:RLI617"/>
    <mergeCell ref="RLJ603:RLJ617"/>
    <mergeCell ref="RLK603:RLK617"/>
    <mergeCell ref="RLL603:RLL617"/>
    <mergeCell ref="RLM603:RLM617"/>
    <mergeCell ref="RKV603:RKV617"/>
    <mergeCell ref="RKW603:RKW617"/>
    <mergeCell ref="RKX603:RKX617"/>
    <mergeCell ref="RKY603:RKY617"/>
    <mergeCell ref="RKZ603:RKZ617"/>
    <mergeCell ref="RLA603:RLA617"/>
    <mergeCell ref="RLB603:RLB617"/>
    <mergeCell ref="RLC603:RLC617"/>
    <mergeCell ref="RLD603:RLD617"/>
    <mergeCell ref="RKM603:RKM617"/>
    <mergeCell ref="RKN603:RKN617"/>
    <mergeCell ref="RKO603:RKO617"/>
    <mergeCell ref="RKP603:RKP617"/>
    <mergeCell ref="RKQ603:RKQ617"/>
    <mergeCell ref="RKR603:RKR617"/>
    <mergeCell ref="RKS603:RKS617"/>
    <mergeCell ref="RKT603:RKT617"/>
    <mergeCell ref="RKU603:RKU617"/>
    <mergeCell ref="RKD603:RKD617"/>
    <mergeCell ref="RKE603:RKE617"/>
    <mergeCell ref="RKF603:RKF617"/>
    <mergeCell ref="RKG603:RKG617"/>
    <mergeCell ref="RKH603:RKH617"/>
    <mergeCell ref="RKI603:RKI617"/>
    <mergeCell ref="RKJ603:RKJ617"/>
    <mergeCell ref="RKK603:RKK617"/>
    <mergeCell ref="RKL603:RKL617"/>
    <mergeCell ref="RJU603:RJU617"/>
    <mergeCell ref="RJV603:RJV617"/>
    <mergeCell ref="RJW603:RJW617"/>
    <mergeCell ref="RJX603:RJX617"/>
    <mergeCell ref="RJY603:RJY617"/>
    <mergeCell ref="RJZ603:RJZ617"/>
    <mergeCell ref="RKA603:RKA617"/>
    <mergeCell ref="RKB603:RKB617"/>
    <mergeCell ref="RKC603:RKC617"/>
    <mergeCell ref="RJL603:RJL617"/>
    <mergeCell ref="RJM603:RJM617"/>
    <mergeCell ref="RJN603:RJN617"/>
    <mergeCell ref="RJO603:RJO617"/>
    <mergeCell ref="RJP603:RJP617"/>
    <mergeCell ref="RJQ603:RJQ617"/>
    <mergeCell ref="RJR603:RJR617"/>
    <mergeCell ref="RJS603:RJS617"/>
    <mergeCell ref="RJT603:RJT617"/>
    <mergeCell ref="RJC603:RJC617"/>
    <mergeCell ref="RJD603:RJD617"/>
    <mergeCell ref="RJE603:RJE617"/>
    <mergeCell ref="RJF603:RJF617"/>
    <mergeCell ref="RJG603:RJG617"/>
    <mergeCell ref="RJH603:RJH617"/>
    <mergeCell ref="RJI603:RJI617"/>
    <mergeCell ref="RJJ603:RJJ617"/>
    <mergeCell ref="RJK603:RJK617"/>
    <mergeCell ref="RIT603:RIT617"/>
    <mergeCell ref="RIU603:RIU617"/>
    <mergeCell ref="RIV603:RIV617"/>
    <mergeCell ref="RIW603:RIW617"/>
    <mergeCell ref="RIX603:RIX617"/>
    <mergeCell ref="RIY603:RIY617"/>
    <mergeCell ref="RIZ603:RIZ617"/>
    <mergeCell ref="RJA603:RJA617"/>
    <mergeCell ref="RJB603:RJB617"/>
    <mergeCell ref="RIK603:RIK617"/>
    <mergeCell ref="RIL603:RIL617"/>
    <mergeCell ref="RIM603:RIM617"/>
    <mergeCell ref="RIN603:RIN617"/>
    <mergeCell ref="RIO603:RIO617"/>
    <mergeCell ref="RIP603:RIP617"/>
    <mergeCell ref="RIQ603:RIQ617"/>
    <mergeCell ref="RIR603:RIR617"/>
    <mergeCell ref="RIS603:RIS617"/>
    <mergeCell ref="RIB603:RIB617"/>
    <mergeCell ref="RIC603:RIC617"/>
    <mergeCell ref="RID603:RID617"/>
    <mergeCell ref="RIE603:RIE617"/>
    <mergeCell ref="RIF603:RIF617"/>
    <mergeCell ref="RIG603:RIG617"/>
    <mergeCell ref="RIH603:RIH617"/>
    <mergeCell ref="RII603:RII617"/>
    <mergeCell ref="RIJ603:RIJ617"/>
    <mergeCell ref="RHS603:RHS617"/>
    <mergeCell ref="RHT603:RHT617"/>
    <mergeCell ref="RHU603:RHU617"/>
    <mergeCell ref="RHV603:RHV617"/>
    <mergeCell ref="RHW603:RHW617"/>
    <mergeCell ref="RHX603:RHX617"/>
    <mergeCell ref="RHY603:RHY617"/>
    <mergeCell ref="RHZ603:RHZ617"/>
    <mergeCell ref="RIA603:RIA617"/>
    <mergeCell ref="RHJ603:RHJ617"/>
    <mergeCell ref="RHK603:RHK617"/>
    <mergeCell ref="RHL603:RHL617"/>
    <mergeCell ref="RHM603:RHM617"/>
    <mergeCell ref="RHN603:RHN617"/>
    <mergeCell ref="RHO603:RHO617"/>
    <mergeCell ref="RHP603:RHP617"/>
    <mergeCell ref="RHQ603:RHQ617"/>
    <mergeCell ref="RHR603:RHR617"/>
    <mergeCell ref="RHA603:RHA617"/>
    <mergeCell ref="RHB603:RHB617"/>
    <mergeCell ref="RHC603:RHC617"/>
    <mergeCell ref="RHD603:RHD617"/>
    <mergeCell ref="RHE603:RHE617"/>
    <mergeCell ref="RHF603:RHF617"/>
    <mergeCell ref="RHG603:RHG617"/>
    <mergeCell ref="RHH603:RHH617"/>
    <mergeCell ref="RHI603:RHI617"/>
    <mergeCell ref="RGR603:RGR617"/>
    <mergeCell ref="RGS603:RGS617"/>
    <mergeCell ref="RGT603:RGT617"/>
    <mergeCell ref="RGU603:RGU617"/>
    <mergeCell ref="RGV603:RGV617"/>
    <mergeCell ref="RGW603:RGW617"/>
    <mergeCell ref="RGX603:RGX617"/>
    <mergeCell ref="RGY603:RGY617"/>
    <mergeCell ref="RGZ603:RGZ617"/>
    <mergeCell ref="RGI603:RGI617"/>
    <mergeCell ref="RGJ603:RGJ617"/>
    <mergeCell ref="RGK603:RGK617"/>
    <mergeCell ref="RGL603:RGL617"/>
    <mergeCell ref="RGM603:RGM617"/>
    <mergeCell ref="RGN603:RGN617"/>
    <mergeCell ref="RGO603:RGO617"/>
    <mergeCell ref="RGP603:RGP617"/>
    <mergeCell ref="RGQ603:RGQ617"/>
    <mergeCell ref="RFZ603:RFZ617"/>
    <mergeCell ref="RGA603:RGA617"/>
    <mergeCell ref="RGB603:RGB617"/>
    <mergeCell ref="RGC603:RGC617"/>
    <mergeCell ref="RGD603:RGD617"/>
    <mergeCell ref="RGE603:RGE617"/>
    <mergeCell ref="RGF603:RGF617"/>
    <mergeCell ref="RGG603:RGG617"/>
    <mergeCell ref="RGH603:RGH617"/>
    <mergeCell ref="RFQ603:RFQ617"/>
    <mergeCell ref="RFR603:RFR617"/>
    <mergeCell ref="RFS603:RFS617"/>
    <mergeCell ref="RFT603:RFT617"/>
    <mergeCell ref="RFU603:RFU617"/>
    <mergeCell ref="RFV603:RFV617"/>
    <mergeCell ref="RFW603:RFW617"/>
    <mergeCell ref="RFX603:RFX617"/>
    <mergeCell ref="RFY603:RFY617"/>
    <mergeCell ref="RFH603:RFH617"/>
    <mergeCell ref="RFI603:RFI617"/>
    <mergeCell ref="RFJ603:RFJ617"/>
    <mergeCell ref="RFK603:RFK617"/>
    <mergeCell ref="RFL603:RFL617"/>
    <mergeCell ref="RFM603:RFM617"/>
    <mergeCell ref="RFN603:RFN617"/>
    <mergeCell ref="RFO603:RFO617"/>
    <mergeCell ref="RFP603:RFP617"/>
    <mergeCell ref="REY603:REY617"/>
    <mergeCell ref="REZ603:REZ617"/>
    <mergeCell ref="RFA603:RFA617"/>
    <mergeCell ref="RFB603:RFB617"/>
    <mergeCell ref="RFC603:RFC617"/>
    <mergeCell ref="RFD603:RFD617"/>
    <mergeCell ref="RFE603:RFE617"/>
    <mergeCell ref="RFF603:RFF617"/>
    <mergeCell ref="RFG603:RFG617"/>
    <mergeCell ref="REP603:REP617"/>
    <mergeCell ref="REQ603:REQ617"/>
    <mergeCell ref="RER603:RER617"/>
    <mergeCell ref="RES603:RES617"/>
    <mergeCell ref="RET603:RET617"/>
    <mergeCell ref="REU603:REU617"/>
    <mergeCell ref="REV603:REV617"/>
    <mergeCell ref="REW603:REW617"/>
    <mergeCell ref="REX603:REX617"/>
    <mergeCell ref="REG603:REG617"/>
    <mergeCell ref="REH603:REH617"/>
    <mergeCell ref="REI603:REI617"/>
    <mergeCell ref="REJ603:REJ617"/>
    <mergeCell ref="REK603:REK617"/>
    <mergeCell ref="REL603:REL617"/>
    <mergeCell ref="REM603:REM617"/>
    <mergeCell ref="REN603:REN617"/>
    <mergeCell ref="REO603:REO617"/>
    <mergeCell ref="RDX603:RDX617"/>
    <mergeCell ref="RDY603:RDY617"/>
    <mergeCell ref="RDZ603:RDZ617"/>
    <mergeCell ref="REA603:REA617"/>
    <mergeCell ref="REB603:REB617"/>
    <mergeCell ref="REC603:REC617"/>
    <mergeCell ref="RED603:RED617"/>
    <mergeCell ref="REE603:REE617"/>
    <mergeCell ref="REF603:REF617"/>
    <mergeCell ref="RDO603:RDO617"/>
    <mergeCell ref="RDP603:RDP617"/>
    <mergeCell ref="RDQ603:RDQ617"/>
    <mergeCell ref="RDR603:RDR617"/>
    <mergeCell ref="RDS603:RDS617"/>
    <mergeCell ref="RDT603:RDT617"/>
    <mergeCell ref="RDU603:RDU617"/>
    <mergeCell ref="RDV603:RDV617"/>
    <mergeCell ref="RDW603:RDW617"/>
    <mergeCell ref="RDF603:RDF617"/>
    <mergeCell ref="RDG603:RDG617"/>
    <mergeCell ref="RDH603:RDH617"/>
    <mergeCell ref="RDI603:RDI617"/>
    <mergeCell ref="RDJ603:RDJ617"/>
    <mergeCell ref="RDK603:RDK617"/>
    <mergeCell ref="RDL603:RDL617"/>
    <mergeCell ref="RDM603:RDM617"/>
    <mergeCell ref="RDN603:RDN617"/>
    <mergeCell ref="RCW603:RCW617"/>
    <mergeCell ref="RCX603:RCX617"/>
    <mergeCell ref="RCY603:RCY617"/>
    <mergeCell ref="RCZ603:RCZ617"/>
    <mergeCell ref="RDA603:RDA617"/>
    <mergeCell ref="RDB603:RDB617"/>
    <mergeCell ref="RDC603:RDC617"/>
    <mergeCell ref="RDD603:RDD617"/>
    <mergeCell ref="RDE603:RDE617"/>
    <mergeCell ref="RCN603:RCN617"/>
    <mergeCell ref="RCO603:RCO617"/>
    <mergeCell ref="RCP603:RCP617"/>
    <mergeCell ref="RCQ603:RCQ617"/>
    <mergeCell ref="RCR603:RCR617"/>
    <mergeCell ref="RCS603:RCS617"/>
    <mergeCell ref="RCT603:RCT617"/>
    <mergeCell ref="RCU603:RCU617"/>
    <mergeCell ref="RCV603:RCV617"/>
    <mergeCell ref="RCE603:RCE617"/>
    <mergeCell ref="RCF603:RCF617"/>
    <mergeCell ref="RCG603:RCG617"/>
    <mergeCell ref="RCH603:RCH617"/>
    <mergeCell ref="RCI603:RCI617"/>
    <mergeCell ref="RCJ603:RCJ617"/>
    <mergeCell ref="RCK603:RCK617"/>
    <mergeCell ref="RCL603:RCL617"/>
    <mergeCell ref="RCM603:RCM617"/>
    <mergeCell ref="RBV603:RBV617"/>
    <mergeCell ref="RBW603:RBW617"/>
    <mergeCell ref="RBX603:RBX617"/>
    <mergeCell ref="RBY603:RBY617"/>
    <mergeCell ref="RBZ603:RBZ617"/>
    <mergeCell ref="RCA603:RCA617"/>
    <mergeCell ref="RCB603:RCB617"/>
    <mergeCell ref="RCC603:RCC617"/>
    <mergeCell ref="RCD603:RCD617"/>
    <mergeCell ref="RBM603:RBM617"/>
    <mergeCell ref="RBN603:RBN617"/>
    <mergeCell ref="RBO603:RBO617"/>
    <mergeCell ref="RBP603:RBP617"/>
    <mergeCell ref="RBQ603:RBQ617"/>
    <mergeCell ref="RBR603:RBR617"/>
    <mergeCell ref="RBS603:RBS617"/>
    <mergeCell ref="RBT603:RBT617"/>
    <mergeCell ref="RBU603:RBU617"/>
    <mergeCell ref="RBD603:RBD617"/>
    <mergeCell ref="RBE603:RBE617"/>
    <mergeCell ref="RBF603:RBF617"/>
    <mergeCell ref="RBG603:RBG617"/>
    <mergeCell ref="RBH603:RBH617"/>
    <mergeCell ref="RBI603:RBI617"/>
    <mergeCell ref="RBJ603:RBJ617"/>
    <mergeCell ref="RBK603:RBK617"/>
    <mergeCell ref="RBL603:RBL617"/>
    <mergeCell ref="RAU603:RAU617"/>
    <mergeCell ref="RAV603:RAV617"/>
    <mergeCell ref="RAW603:RAW617"/>
    <mergeCell ref="RAX603:RAX617"/>
    <mergeCell ref="RAY603:RAY617"/>
    <mergeCell ref="RAZ603:RAZ617"/>
    <mergeCell ref="RBA603:RBA617"/>
    <mergeCell ref="RBB603:RBB617"/>
    <mergeCell ref="RBC603:RBC617"/>
    <mergeCell ref="RAL603:RAL617"/>
    <mergeCell ref="RAM603:RAM617"/>
    <mergeCell ref="RAN603:RAN617"/>
    <mergeCell ref="RAO603:RAO617"/>
    <mergeCell ref="RAP603:RAP617"/>
    <mergeCell ref="RAQ603:RAQ617"/>
    <mergeCell ref="RAR603:RAR617"/>
    <mergeCell ref="RAS603:RAS617"/>
    <mergeCell ref="RAT603:RAT617"/>
    <mergeCell ref="RAC603:RAC617"/>
    <mergeCell ref="RAD603:RAD617"/>
    <mergeCell ref="RAE603:RAE617"/>
    <mergeCell ref="RAF603:RAF617"/>
    <mergeCell ref="RAG603:RAG617"/>
    <mergeCell ref="RAH603:RAH617"/>
    <mergeCell ref="RAI603:RAI617"/>
    <mergeCell ref="RAJ603:RAJ617"/>
    <mergeCell ref="RAK603:RAK617"/>
    <mergeCell ref="QZT603:QZT617"/>
    <mergeCell ref="QZU603:QZU617"/>
    <mergeCell ref="QZV603:QZV617"/>
    <mergeCell ref="QZW603:QZW617"/>
    <mergeCell ref="QZX603:QZX617"/>
    <mergeCell ref="QZY603:QZY617"/>
    <mergeCell ref="QZZ603:QZZ617"/>
    <mergeCell ref="RAA603:RAA617"/>
    <mergeCell ref="RAB603:RAB617"/>
    <mergeCell ref="QZK603:QZK617"/>
    <mergeCell ref="QZL603:QZL617"/>
    <mergeCell ref="QZM603:QZM617"/>
    <mergeCell ref="QZN603:QZN617"/>
    <mergeCell ref="QZO603:QZO617"/>
    <mergeCell ref="QZP603:QZP617"/>
    <mergeCell ref="QZQ603:QZQ617"/>
    <mergeCell ref="QZR603:QZR617"/>
    <mergeCell ref="QZS603:QZS617"/>
    <mergeCell ref="QZB603:QZB617"/>
    <mergeCell ref="QZC603:QZC617"/>
    <mergeCell ref="QZD603:QZD617"/>
    <mergeCell ref="QZE603:QZE617"/>
    <mergeCell ref="QZF603:QZF617"/>
    <mergeCell ref="QZG603:QZG617"/>
    <mergeCell ref="QZH603:QZH617"/>
    <mergeCell ref="QZI603:QZI617"/>
    <mergeCell ref="QZJ603:QZJ617"/>
    <mergeCell ref="QYS603:QYS617"/>
    <mergeCell ref="QYT603:QYT617"/>
    <mergeCell ref="QYU603:QYU617"/>
    <mergeCell ref="QYV603:QYV617"/>
    <mergeCell ref="QYW603:QYW617"/>
    <mergeCell ref="QYX603:QYX617"/>
    <mergeCell ref="QYY603:QYY617"/>
    <mergeCell ref="QYZ603:QYZ617"/>
    <mergeCell ref="QZA603:QZA617"/>
    <mergeCell ref="QYJ603:QYJ617"/>
    <mergeCell ref="QYK603:QYK617"/>
    <mergeCell ref="QYL603:QYL617"/>
    <mergeCell ref="QYM603:QYM617"/>
    <mergeCell ref="QYN603:QYN617"/>
    <mergeCell ref="QYO603:QYO617"/>
    <mergeCell ref="QYP603:QYP617"/>
    <mergeCell ref="QYQ603:QYQ617"/>
    <mergeCell ref="QYR603:QYR617"/>
    <mergeCell ref="QYA603:QYA617"/>
    <mergeCell ref="QYB603:QYB617"/>
    <mergeCell ref="QYC603:QYC617"/>
    <mergeCell ref="QYD603:QYD617"/>
    <mergeCell ref="QYE603:QYE617"/>
    <mergeCell ref="QYF603:QYF617"/>
    <mergeCell ref="QYG603:QYG617"/>
    <mergeCell ref="QYH603:QYH617"/>
    <mergeCell ref="QYI603:QYI617"/>
    <mergeCell ref="QXR603:QXR617"/>
    <mergeCell ref="QXS603:QXS617"/>
    <mergeCell ref="QXT603:QXT617"/>
    <mergeCell ref="QXU603:QXU617"/>
    <mergeCell ref="QXV603:QXV617"/>
    <mergeCell ref="QXW603:QXW617"/>
    <mergeCell ref="QXX603:QXX617"/>
    <mergeCell ref="QXY603:QXY617"/>
    <mergeCell ref="QXZ603:QXZ617"/>
    <mergeCell ref="QXI603:QXI617"/>
    <mergeCell ref="QXJ603:QXJ617"/>
    <mergeCell ref="QXK603:QXK617"/>
    <mergeCell ref="QXL603:QXL617"/>
    <mergeCell ref="QXM603:QXM617"/>
    <mergeCell ref="QXN603:QXN617"/>
    <mergeCell ref="QXO603:QXO617"/>
    <mergeCell ref="QXP603:QXP617"/>
    <mergeCell ref="QXQ603:QXQ617"/>
    <mergeCell ref="QWZ603:QWZ617"/>
    <mergeCell ref="QXA603:QXA617"/>
    <mergeCell ref="QXB603:QXB617"/>
    <mergeCell ref="QXC603:QXC617"/>
    <mergeCell ref="QXD603:QXD617"/>
    <mergeCell ref="QXE603:QXE617"/>
    <mergeCell ref="QXF603:QXF617"/>
    <mergeCell ref="QXG603:QXG617"/>
    <mergeCell ref="QXH603:QXH617"/>
    <mergeCell ref="QWQ603:QWQ617"/>
    <mergeCell ref="QWR603:QWR617"/>
    <mergeCell ref="QWS603:QWS617"/>
    <mergeCell ref="QWT603:QWT617"/>
    <mergeCell ref="QWU603:QWU617"/>
    <mergeCell ref="QWV603:QWV617"/>
    <mergeCell ref="QWW603:QWW617"/>
    <mergeCell ref="QWX603:QWX617"/>
    <mergeCell ref="QWY603:QWY617"/>
    <mergeCell ref="QWH603:QWH617"/>
    <mergeCell ref="QWI603:QWI617"/>
    <mergeCell ref="QWJ603:QWJ617"/>
    <mergeCell ref="QWK603:QWK617"/>
    <mergeCell ref="QWL603:QWL617"/>
    <mergeCell ref="QWM603:QWM617"/>
    <mergeCell ref="QWN603:QWN617"/>
    <mergeCell ref="QWO603:QWO617"/>
    <mergeCell ref="QWP603:QWP617"/>
    <mergeCell ref="QVY603:QVY617"/>
    <mergeCell ref="QVZ603:QVZ617"/>
    <mergeCell ref="QWA603:QWA617"/>
    <mergeCell ref="QWB603:QWB617"/>
    <mergeCell ref="QWC603:QWC617"/>
    <mergeCell ref="QWD603:QWD617"/>
    <mergeCell ref="QWE603:QWE617"/>
    <mergeCell ref="QWF603:QWF617"/>
    <mergeCell ref="QWG603:QWG617"/>
    <mergeCell ref="QVP603:QVP617"/>
    <mergeCell ref="QVQ603:QVQ617"/>
    <mergeCell ref="QVR603:QVR617"/>
    <mergeCell ref="QVS603:QVS617"/>
    <mergeCell ref="QVT603:QVT617"/>
    <mergeCell ref="QVU603:QVU617"/>
    <mergeCell ref="QVV603:QVV617"/>
    <mergeCell ref="QVW603:QVW617"/>
    <mergeCell ref="QVX603:QVX617"/>
    <mergeCell ref="QVG603:QVG617"/>
    <mergeCell ref="QVH603:QVH617"/>
    <mergeCell ref="QVI603:QVI617"/>
    <mergeCell ref="QVJ603:QVJ617"/>
    <mergeCell ref="QVK603:QVK617"/>
    <mergeCell ref="QVL603:QVL617"/>
    <mergeCell ref="QVM603:QVM617"/>
    <mergeCell ref="QVN603:QVN617"/>
    <mergeCell ref="QVO603:QVO617"/>
    <mergeCell ref="QUX603:QUX617"/>
    <mergeCell ref="QUY603:QUY617"/>
    <mergeCell ref="QUZ603:QUZ617"/>
    <mergeCell ref="QVA603:QVA617"/>
    <mergeCell ref="QVB603:QVB617"/>
    <mergeCell ref="QVC603:QVC617"/>
    <mergeCell ref="QVD603:QVD617"/>
    <mergeCell ref="QVE603:QVE617"/>
    <mergeCell ref="QVF603:QVF617"/>
    <mergeCell ref="QUO603:QUO617"/>
    <mergeCell ref="QUP603:QUP617"/>
    <mergeCell ref="QUQ603:QUQ617"/>
    <mergeCell ref="QUR603:QUR617"/>
    <mergeCell ref="QUS603:QUS617"/>
    <mergeCell ref="QUT603:QUT617"/>
    <mergeCell ref="QUU603:QUU617"/>
    <mergeCell ref="QUV603:QUV617"/>
    <mergeCell ref="QUW603:QUW617"/>
    <mergeCell ref="QUF603:QUF617"/>
    <mergeCell ref="QUG603:QUG617"/>
    <mergeCell ref="QUH603:QUH617"/>
    <mergeCell ref="QUI603:QUI617"/>
    <mergeCell ref="QUJ603:QUJ617"/>
    <mergeCell ref="QUK603:QUK617"/>
    <mergeCell ref="QUL603:QUL617"/>
    <mergeCell ref="QUM603:QUM617"/>
    <mergeCell ref="QUN603:QUN617"/>
    <mergeCell ref="QTW603:QTW617"/>
    <mergeCell ref="QTX603:QTX617"/>
    <mergeCell ref="QTY603:QTY617"/>
    <mergeCell ref="QTZ603:QTZ617"/>
    <mergeCell ref="QUA603:QUA617"/>
    <mergeCell ref="QUB603:QUB617"/>
    <mergeCell ref="QUC603:QUC617"/>
    <mergeCell ref="QUD603:QUD617"/>
    <mergeCell ref="QUE603:QUE617"/>
    <mergeCell ref="QTN603:QTN617"/>
    <mergeCell ref="QTO603:QTO617"/>
    <mergeCell ref="QTP603:QTP617"/>
    <mergeCell ref="QTQ603:QTQ617"/>
    <mergeCell ref="QTR603:QTR617"/>
    <mergeCell ref="QTS603:QTS617"/>
    <mergeCell ref="QTT603:QTT617"/>
    <mergeCell ref="QTU603:QTU617"/>
    <mergeCell ref="QTV603:QTV617"/>
    <mergeCell ref="QTE603:QTE617"/>
    <mergeCell ref="QTF603:QTF617"/>
    <mergeCell ref="QTG603:QTG617"/>
    <mergeCell ref="QTH603:QTH617"/>
    <mergeCell ref="QTI603:QTI617"/>
    <mergeCell ref="QTJ603:QTJ617"/>
    <mergeCell ref="QTK603:QTK617"/>
    <mergeCell ref="QTL603:QTL617"/>
    <mergeCell ref="QTM603:QTM617"/>
    <mergeCell ref="QSV603:QSV617"/>
    <mergeCell ref="QSW603:QSW617"/>
    <mergeCell ref="QSX603:QSX617"/>
    <mergeCell ref="QSY603:QSY617"/>
    <mergeCell ref="QSZ603:QSZ617"/>
    <mergeCell ref="QTA603:QTA617"/>
    <mergeCell ref="QTB603:QTB617"/>
    <mergeCell ref="QTC603:QTC617"/>
    <mergeCell ref="QTD603:QTD617"/>
    <mergeCell ref="QSM603:QSM617"/>
    <mergeCell ref="QSN603:QSN617"/>
    <mergeCell ref="QSO603:QSO617"/>
    <mergeCell ref="QSP603:QSP617"/>
    <mergeCell ref="QSQ603:QSQ617"/>
    <mergeCell ref="QSR603:QSR617"/>
    <mergeCell ref="QSS603:QSS617"/>
    <mergeCell ref="QST603:QST617"/>
    <mergeCell ref="QSU603:QSU617"/>
    <mergeCell ref="QSD603:QSD617"/>
    <mergeCell ref="QSE603:QSE617"/>
    <mergeCell ref="QSF603:QSF617"/>
    <mergeCell ref="QSG603:QSG617"/>
    <mergeCell ref="QSH603:QSH617"/>
    <mergeCell ref="QSI603:QSI617"/>
    <mergeCell ref="QSJ603:QSJ617"/>
    <mergeCell ref="QSK603:QSK617"/>
    <mergeCell ref="QSL603:QSL617"/>
    <mergeCell ref="QRU603:QRU617"/>
    <mergeCell ref="QRV603:QRV617"/>
    <mergeCell ref="QRW603:QRW617"/>
    <mergeCell ref="QRX603:QRX617"/>
    <mergeCell ref="QRY603:QRY617"/>
    <mergeCell ref="QRZ603:QRZ617"/>
    <mergeCell ref="QSA603:QSA617"/>
    <mergeCell ref="QSB603:QSB617"/>
    <mergeCell ref="QSC603:QSC617"/>
    <mergeCell ref="QRL603:QRL617"/>
    <mergeCell ref="QRM603:QRM617"/>
    <mergeCell ref="QRN603:QRN617"/>
    <mergeCell ref="QRO603:QRO617"/>
    <mergeCell ref="QRP603:QRP617"/>
    <mergeCell ref="QRQ603:QRQ617"/>
    <mergeCell ref="QRR603:QRR617"/>
    <mergeCell ref="QRS603:QRS617"/>
    <mergeCell ref="QRT603:QRT617"/>
    <mergeCell ref="QRC603:QRC617"/>
    <mergeCell ref="QRD603:QRD617"/>
    <mergeCell ref="QRE603:QRE617"/>
    <mergeCell ref="QRF603:QRF617"/>
    <mergeCell ref="QRG603:QRG617"/>
    <mergeCell ref="QRH603:QRH617"/>
    <mergeCell ref="QRI603:QRI617"/>
    <mergeCell ref="QRJ603:QRJ617"/>
    <mergeCell ref="QRK603:QRK617"/>
    <mergeCell ref="QQT603:QQT617"/>
    <mergeCell ref="QQU603:QQU617"/>
    <mergeCell ref="QQV603:QQV617"/>
    <mergeCell ref="QQW603:QQW617"/>
    <mergeCell ref="QQX603:QQX617"/>
    <mergeCell ref="QQY603:QQY617"/>
    <mergeCell ref="QQZ603:QQZ617"/>
    <mergeCell ref="QRA603:QRA617"/>
    <mergeCell ref="QRB603:QRB617"/>
    <mergeCell ref="QQK603:QQK617"/>
    <mergeCell ref="QQL603:QQL617"/>
    <mergeCell ref="QQM603:QQM617"/>
    <mergeCell ref="QQN603:QQN617"/>
    <mergeCell ref="QQO603:QQO617"/>
    <mergeCell ref="QQP603:QQP617"/>
    <mergeCell ref="QQQ603:QQQ617"/>
    <mergeCell ref="QQR603:QQR617"/>
    <mergeCell ref="QQS603:QQS617"/>
    <mergeCell ref="QQB603:QQB617"/>
    <mergeCell ref="QQC603:QQC617"/>
    <mergeCell ref="QQD603:QQD617"/>
    <mergeCell ref="QQE603:QQE617"/>
    <mergeCell ref="QQF603:QQF617"/>
    <mergeCell ref="QQG603:QQG617"/>
    <mergeCell ref="QQH603:QQH617"/>
    <mergeCell ref="QQI603:QQI617"/>
    <mergeCell ref="QQJ603:QQJ617"/>
    <mergeCell ref="QPS603:QPS617"/>
    <mergeCell ref="QPT603:QPT617"/>
    <mergeCell ref="QPU603:QPU617"/>
    <mergeCell ref="QPV603:QPV617"/>
    <mergeCell ref="QPW603:QPW617"/>
    <mergeCell ref="QPX603:QPX617"/>
    <mergeCell ref="QPY603:QPY617"/>
    <mergeCell ref="QPZ603:QPZ617"/>
    <mergeCell ref="QQA603:QQA617"/>
    <mergeCell ref="QPJ603:QPJ617"/>
    <mergeCell ref="QPK603:QPK617"/>
    <mergeCell ref="QPL603:QPL617"/>
    <mergeCell ref="QPM603:QPM617"/>
    <mergeCell ref="QPN603:QPN617"/>
    <mergeCell ref="QPO603:QPO617"/>
    <mergeCell ref="QPP603:QPP617"/>
    <mergeCell ref="QPQ603:QPQ617"/>
    <mergeCell ref="QPR603:QPR617"/>
    <mergeCell ref="QPA603:QPA617"/>
    <mergeCell ref="QPB603:QPB617"/>
    <mergeCell ref="QPC603:QPC617"/>
    <mergeCell ref="QPD603:QPD617"/>
    <mergeCell ref="QPE603:QPE617"/>
    <mergeCell ref="QPF603:QPF617"/>
    <mergeCell ref="QPG603:QPG617"/>
    <mergeCell ref="QPH603:QPH617"/>
    <mergeCell ref="QPI603:QPI617"/>
    <mergeCell ref="QOR603:QOR617"/>
    <mergeCell ref="QOS603:QOS617"/>
    <mergeCell ref="QOT603:QOT617"/>
    <mergeCell ref="QOU603:QOU617"/>
    <mergeCell ref="QOV603:QOV617"/>
    <mergeCell ref="QOW603:QOW617"/>
    <mergeCell ref="QOX603:QOX617"/>
    <mergeCell ref="QOY603:QOY617"/>
    <mergeCell ref="QOZ603:QOZ617"/>
    <mergeCell ref="QOI603:QOI617"/>
    <mergeCell ref="QOJ603:QOJ617"/>
    <mergeCell ref="QOK603:QOK617"/>
    <mergeCell ref="QOL603:QOL617"/>
    <mergeCell ref="QOM603:QOM617"/>
    <mergeCell ref="QON603:QON617"/>
    <mergeCell ref="QOO603:QOO617"/>
    <mergeCell ref="QOP603:QOP617"/>
    <mergeCell ref="QOQ603:QOQ617"/>
    <mergeCell ref="QNZ603:QNZ617"/>
    <mergeCell ref="QOA603:QOA617"/>
    <mergeCell ref="QOB603:QOB617"/>
    <mergeCell ref="QOC603:QOC617"/>
    <mergeCell ref="QOD603:QOD617"/>
    <mergeCell ref="QOE603:QOE617"/>
    <mergeCell ref="QOF603:QOF617"/>
    <mergeCell ref="QOG603:QOG617"/>
    <mergeCell ref="QOH603:QOH617"/>
    <mergeCell ref="QNQ603:QNQ617"/>
    <mergeCell ref="QNR603:QNR617"/>
    <mergeCell ref="QNS603:QNS617"/>
    <mergeCell ref="QNT603:QNT617"/>
    <mergeCell ref="QNU603:QNU617"/>
    <mergeCell ref="QNV603:QNV617"/>
    <mergeCell ref="QNW603:QNW617"/>
    <mergeCell ref="QNX603:QNX617"/>
    <mergeCell ref="QNY603:QNY617"/>
    <mergeCell ref="QNH603:QNH617"/>
    <mergeCell ref="QNI603:QNI617"/>
    <mergeCell ref="QNJ603:QNJ617"/>
    <mergeCell ref="QNK603:QNK617"/>
    <mergeCell ref="QNL603:QNL617"/>
    <mergeCell ref="QNM603:QNM617"/>
    <mergeCell ref="QNN603:QNN617"/>
    <mergeCell ref="QNO603:QNO617"/>
    <mergeCell ref="QNP603:QNP617"/>
    <mergeCell ref="QMY603:QMY617"/>
    <mergeCell ref="QMZ603:QMZ617"/>
    <mergeCell ref="QNA603:QNA617"/>
    <mergeCell ref="QNB603:QNB617"/>
    <mergeCell ref="QNC603:QNC617"/>
    <mergeCell ref="QND603:QND617"/>
    <mergeCell ref="QNE603:QNE617"/>
    <mergeCell ref="QNF603:QNF617"/>
    <mergeCell ref="QNG603:QNG617"/>
    <mergeCell ref="QMP603:QMP617"/>
    <mergeCell ref="QMQ603:QMQ617"/>
    <mergeCell ref="QMR603:QMR617"/>
    <mergeCell ref="QMS603:QMS617"/>
    <mergeCell ref="QMT603:QMT617"/>
    <mergeCell ref="QMU603:QMU617"/>
    <mergeCell ref="QMV603:QMV617"/>
    <mergeCell ref="QMW603:QMW617"/>
    <mergeCell ref="QMX603:QMX617"/>
    <mergeCell ref="QMG603:QMG617"/>
    <mergeCell ref="QMH603:QMH617"/>
    <mergeCell ref="QMI603:QMI617"/>
    <mergeCell ref="QMJ603:QMJ617"/>
    <mergeCell ref="QMK603:QMK617"/>
    <mergeCell ref="QML603:QML617"/>
    <mergeCell ref="QMM603:QMM617"/>
    <mergeCell ref="QMN603:QMN617"/>
    <mergeCell ref="QMO603:QMO617"/>
    <mergeCell ref="QLX603:QLX617"/>
    <mergeCell ref="QLY603:QLY617"/>
    <mergeCell ref="QLZ603:QLZ617"/>
    <mergeCell ref="QMA603:QMA617"/>
    <mergeCell ref="QMB603:QMB617"/>
    <mergeCell ref="QMC603:QMC617"/>
    <mergeCell ref="QMD603:QMD617"/>
    <mergeCell ref="QME603:QME617"/>
    <mergeCell ref="QMF603:QMF617"/>
    <mergeCell ref="QLO603:QLO617"/>
    <mergeCell ref="QLP603:QLP617"/>
    <mergeCell ref="QLQ603:QLQ617"/>
    <mergeCell ref="QLR603:QLR617"/>
    <mergeCell ref="QLS603:QLS617"/>
    <mergeCell ref="QLT603:QLT617"/>
    <mergeCell ref="QLU603:QLU617"/>
    <mergeCell ref="QLV603:QLV617"/>
    <mergeCell ref="QLW603:QLW617"/>
    <mergeCell ref="QLF603:QLF617"/>
    <mergeCell ref="QLG603:QLG617"/>
    <mergeCell ref="QLH603:QLH617"/>
    <mergeCell ref="QLI603:QLI617"/>
    <mergeCell ref="QLJ603:QLJ617"/>
    <mergeCell ref="QLK603:QLK617"/>
    <mergeCell ref="QLL603:QLL617"/>
    <mergeCell ref="QLM603:QLM617"/>
    <mergeCell ref="QLN603:QLN617"/>
    <mergeCell ref="QKW603:QKW617"/>
    <mergeCell ref="QKX603:QKX617"/>
    <mergeCell ref="QKY603:QKY617"/>
    <mergeCell ref="QKZ603:QKZ617"/>
    <mergeCell ref="QLA603:QLA617"/>
    <mergeCell ref="QLB603:QLB617"/>
    <mergeCell ref="QLC603:QLC617"/>
    <mergeCell ref="QLD603:QLD617"/>
    <mergeCell ref="QLE603:QLE617"/>
    <mergeCell ref="QKN603:QKN617"/>
    <mergeCell ref="QKO603:QKO617"/>
    <mergeCell ref="QKP603:QKP617"/>
    <mergeCell ref="QKQ603:QKQ617"/>
    <mergeCell ref="QKR603:QKR617"/>
    <mergeCell ref="QKS603:QKS617"/>
    <mergeCell ref="QKT603:QKT617"/>
    <mergeCell ref="QKU603:QKU617"/>
    <mergeCell ref="QKV603:QKV617"/>
    <mergeCell ref="QKE603:QKE617"/>
    <mergeCell ref="QKF603:QKF617"/>
    <mergeCell ref="QKG603:QKG617"/>
    <mergeCell ref="QKH603:QKH617"/>
    <mergeCell ref="QKI603:QKI617"/>
    <mergeCell ref="QKJ603:QKJ617"/>
    <mergeCell ref="QKK603:QKK617"/>
    <mergeCell ref="QKL603:QKL617"/>
    <mergeCell ref="QKM603:QKM617"/>
    <mergeCell ref="QJV603:QJV617"/>
    <mergeCell ref="QJW603:QJW617"/>
    <mergeCell ref="QJX603:QJX617"/>
    <mergeCell ref="QJY603:QJY617"/>
    <mergeCell ref="QJZ603:QJZ617"/>
    <mergeCell ref="QKA603:QKA617"/>
    <mergeCell ref="QKB603:QKB617"/>
    <mergeCell ref="QKC603:QKC617"/>
    <mergeCell ref="QKD603:QKD617"/>
    <mergeCell ref="QJM603:QJM617"/>
    <mergeCell ref="QJN603:QJN617"/>
    <mergeCell ref="QJO603:QJO617"/>
    <mergeCell ref="QJP603:QJP617"/>
    <mergeCell ref="QJQ603:QJQ617"/>
    <mergeCell ref="QJR603:QJR617"/>
    <mergeCell ref="QJS603:QJS617"/>
    <mergeCell ref="QJT603:QJT617"/>
    <mergeCell ref="QJU603:QJU617"/>
    <mergeCell ref="QJD603:QJD617"/>
    <mergeCell ref="QJE603:QJE617"/>
    <mergeCell ref="QJF603:QJF617"/>
    <mergeCell ref="QJG603:QJG617"/>
    <mergeCell ref="QJH603:QJH617"/>
    <mergeCell ref="QJI603:QJI617"/>
    <mergeCell ref="QJJ603:QJJ617"/>
    <mergeCell ref="QJK603:QJK617"/>
    <mergeCell ref="QJL603:QJL617"/>
    <mergeCell ref="QIU603:QIU617"/>
    <mergeCell ref="QIV603:QIV617"/>
    <mergeCell ref="QIW603:QIW617"/>
    <mergeCell ref="QIX603:QIX617"/>
    <mergeCell ref="QIY603:QIY617"/>
    <mergeCell ref="QIZ603:QIZ617"/>
    <mergeCell ref="QJA603:QJA617"/>
    <mergeCell ref="QJB603:QJB617"/>
    <mergeCell ref="QJC603:QJC617"/>
    <mergeCell ref="QIL603:QIL617"/>
    <mergeCell ref="QIM603:QIM617"/>
    <mergeCell ref="QIN603:QIN617"/>
    <mergeCell ref="QIO603:QIO617"/>
    <mergeCell ref="QIP603:QIP617"/>
    <mergeCell ref="QIQ603:QIQ617"/>
    <mergeCell ref="QIR603:QIR617"/>
    <mergeCell ref="QIS603:QIS617"/>
    <mergeCell ref="QIT603:QIT617"/>
    <mergeCell ref="QIC603:QIC617"/>
    <mergeCell ref="QID603:QID617"/>
    <mergeCell ref="QIE603:QIE617"/>
    <mergeCell ref="QIF603:QIF617"/>
    <mergeCell ref="QIG603:QIG617"/>
    <mergeCell ref="QIH603:QIH617"/>
    <mergeCell ref="QII603:QII617"/>
    <mergeCell ref="QIJ603:QIJ617"/>
    <mergeCell ref="QIK603:QIK617"/>
    <mergeCell ref="QHT603:QHT617"/>
    <mergeCell ref="QHU603:QHU617"/>
    <mergeCell ref="QHV603:QHV617"/>
    <mergeCell ref="QHW603:QHW617"/>
    <mergeCell ref="QHX603:QHX617"/>
    <mergeCell ref="QHY603:QHY617"/>
    <mergeCell ref="QHZ603:QHZ617"/>
    <mergeCell ref="QIA603:QIA617"/>
    <mergeCell ref="QIB603:QIB617"/>
    <mergeCell ref="QHK603:QHK617"/>
    <mergeCell ref="QHL603:QHL617"/>
    <mergeCell ref="QHM603:QHM617"/>
    <mergeCell ref="QHN603:QHN617"/>
    <mergeCell ref="QHO603:QHO617"/>
    <mergeCell ref="QHP603:QHP617"/>
    <mergeCell ref="QHQ603:QHQ617"/>
    <mergeCell ref="QHR603:QHR617"/>
    <mergeCell ref="QHS603:QHS617"/>
    <mergeCell ref="QHB603:QHB617"/>
    <mergeCell ref="QHC603:QHC617"/>
    <mergeCell ref="QHD603:QHD617"/>
    <mergeCell ref="QHE603:QHE617"/>
    <mergeCell ref="QHF603:QHF617"/>
    <mergeCell ref="QHG603:QHG617"/>
    <mergeCell ref="QHH603:QHH617"/>
    <mergeCell ref="QHI603:QHI617"/>
    <mergeCell ref="QHJ603:QHJ617"/>
    <mergeCell ref="QGS603:QGS617"/>
    <mergeCell ref="QGT603:QGT617"/>
    <mergeCell ref="QGU603:QGU617"/>
    <mergeCell ref="QGV603:QGV617"/>
    <mergeCell ref="QGW603:QGW617"/>
    <mergeCell ref="QGX603:QGX617"/>
    <mergeCell ref="QGY603:QGY617"/>
    <mergeCell ref="QGZ603:QGZ617"/>
    <mergeCell ref="QHA603:QHA617"/>
    <mergeCell ref="QGJ603:QGJ617"/>
    <mergeCell ref="QGK603:QGK617"/>
    <mergeCell ref="QGL603:QGL617"/>
    <mergeCell ref="QGM603:QGM617"/>
    <mergeCell ref="QGN603:QGN617"/>
    <mergeCell ref="QGO603:QGO617"/>
    <mergeCell ref="QGP603:QGP617"/>
    <mergeCell ref="QGQ603:QGQ617"/>
    <mergeCell ref="QGR603:QGR617"/>
    <mergeCell ref="QGA603:QGA617"/>
    <mergeCell ref="QGB603:QGB617"/>
    <mergeCell ref="QGC603:QGC617"/>
    <mergeCell ref="QGD603:QGD617"/>
    <mergeCell ref="QGE603:QGE617"/>
    <mergeCell ref="QGF603:QGF617"/>
    <mergeCell ref="QGG603:QGG617"/>
    <mergeCell ref="QGH603:QGH617"/>
    <mergeCell ref="QGI603:QGI617"/>
    <mergeCell ref="QFR603:QFR617"/>
    <mergeCell ref="QFS603:QFS617"/>
    <mergeCell ref="QFT603:QFT617"/>
    <mergeCell ref="QFU603:QFU617"/>
    <mergeCell ref="QFV603:QFV617"/>
    <mergeCell ref="QFW603:QFW617"/>
    <mergeCell ref="QFX603:QFX617"/>
    <mergeCell ref="QFY603:QFY617"/>
    <mergeCell ref="QFZ603:QFZ617"/>
    <mergeCell ref="QFI603:QFI617"/>
    <mergeCell ref="QFJ603:QFJ617"/>
    <mergeCell ref="QFK603:QFK617"/>
    <mergeCell ref="QFL603:QFL617"/>
    <mergeCell ref="QFM603:QFM617"/>
    <mergeCell ref="QFN603:QFN617"/>
    <mergeCell ref="QFO603:QFO617"/>
    <mergeCell ref="QFP603:QFP617"/>
    <mergeCell ref="QFQ603:QFQ617"/>
    <mergeCell ref="QEZ603:QEZ617"/>
    <mergeCell ref="QFA603:QFA617"/>
    <mergeCell ref="QFB603:QFB617"/>
    <mergeCell ref="QFC603:QFC617"/>
    <mergeCell ref="QFD603:QFD617"/>
    <mergeCell ref="QFE603:QFE617"/>
    <mergeCell ref="QFF603:QFF617"/>
    <mergeCell ref="QFG603:QFG617"/>
    <mergeCell ref="QFH603:QFH617"/>
    <mergeCell ref="QEQ603:QEQ617"/>
    <mergeCell ref="QER603:QER617"/>
    <mergeCell ref="QES603:QES617"/>
    <mergeCell ref="QET603:QET617"/>
    <mergeCell ref="QEU603:QEU617"/>
    <mergeCell ref="QEV603:QEV617"/>
    <mergeCell ref="QEW603:QEW617"/>
    <mergeCell ref="QEX603:QEX617"/>
    <mergeCell ref="QEY603:QEY617"/>
    <mergeCell ref="QEH603:QEH617"/>
    <mergeCell ref="QEI603:QEI617"/>
    <mergeCell ref="QEJ603:QEJ617"/>
    <mergeCell ref="QEK603:QEK617"/>
    <mergeCell ref="QEL603:QEL617"/>
    <mergeCell ref="QEM603:QEM617"/>
    <mergeCell ref="QEN603:QEN617"/>
    <mergeCell ref="QEO603:QEO617"/>
    <mergeCell ref="QEP603:QEP617"/>
    <mergeCell ref="QDY603:QDY617"/>
    <mergeCell ref="QDZ603:QDZ617"/>
    <mergeCell ref="QEA603:QEA617"/>
    <mergeCell ref="QEB603:QEB617"/>
    <mergeCell ref="QEC603:QEC617"/>
    <mergeCell ref="QED603:QED617"/>
    <mergeCell ref="QEE603:QEE617"/>
    <mergeCell ref="QEF603:QEF617"/>
    <mergeCell ref="QEG603:QEG617"/>
    <mergeCell ref="QDP603:QDP617"/>
    <mergeCell ref="QDQ603:QDQ617"/>
    <mergeCell ref="QDR603:QDR617"/>
    <mergeCell ref="QDS603:QDS617"/>
    <mergeCell ref="QDT603:QDT617"/>
    <mergeCell ref="QDU603:QDU617"/>
    <mergeCell ref="QDV603:QDV617"/>
    <mergeCell ref="QDW603:QDW617"/>
    <mergeCell ref="QDX603:QDX617"/>
    <mergeCell ref="QDG603:QDG617"/>
    <mergeCell ref="QDH603:QDH617"/>
    <mergeCell ref="QDI603:QDI617"/>
    <mergeCell ref="QDJ603:QDJ617"/>
    <mergeCell ref="QDK603:QDK617"/>
    <mergeCell ref="QDL603:QDL617"/>
    <mergeCell ref="QDM603:QDM617"/>
    <mergeCell ref="QDN603:QDN617"/>
    <mergeCell ref="QDO603:QDO617"/>
    <mergeCell ref="QCX603:QCX617"/>
    <mergeCell ref="QCY603:QCY617"/>
    <mergeCell ref="QCZ603:QCZ617"/>
    <mergeCell ref="QDA603:QDA617"/>
    <mergeCell ref="QDB603:QDB617"/>
    <mergeCell ref="QDC603:QDC617"/>
    <mergeCell ref="QDD603:QDD617"/>
    <mergeCell ref="QDE603:QDE617"/>
    <mergeCell ref="QDF603:QDF617"/>
    <mergeCell ref="QCO603:QCO617"/>
    <mergeCell ref="QCP603:QCP617"/>
    <mergeCell ref="QCQ603:QCQ617"/>
    <mergeCell ref="QCR603:QCR617"/>
    <mergeCell ref="QCS603:QCS617"/>
    <mergeCell ref="QCT603:QCT617"/>
    <mergeCell ref="QCU603:QCU617"/>
    <mergeCell ref="QCV603:QCV617"/>
    <mergeCell ref="QCW603:QCW617"/>
    <mergeCell ref="QCF603:QCF617"/>
    <mergeCell ref="QCG603:QCG617"/>
    <mergeCell ref="QCH603:QCH617"/>
    <mergeCell ref="QCI603:QCI617"/>
    <mergeCell ref="QCJ603:QCJ617"/>
    <mergeCell ref="QCK603:QCK617"/>
    <mergeCell ref="QCL603:QCL617"/>
    <mergeCell ref="QCM603:QCM617"/>
    <mergeCell ref="QCN603:QCN617"/>
    <mergeCell ref="QBW603:QBW617"/>
    <mergeCell ref="QBX603:QBX617"/>
    <mergeCell ref="QBY603:QBY617"/>
    <mergeCell ref="QBZ603:QBZ617"/>
    <mergeCell ref="QCA603:QCA617"/>
    <mergeCell ref="QCB603:QCB617"/>
    <mergeCell ref="QCC603:QCC617"/>
    <mergeCell ref="QCD603:QCD617"/>
    <mergeCell ref="QCE603:QCE617"/>
    <mergeCell ref="QBN603:QBN617"/>
    <mergeCell ref="QBO603:QBO617"/>
    <mergeCell ref="QBP603:QBP617"/>
    <mergeCell ref="QBQ603:QBQ617"/>
    <mergeCell ref="QBR603:QBR617"/>
    <mergeCell ref="QBS603:QBS617"/>
    <mergeCell ref="QBT603:QBT617"/>
    <mergeCell ref="QBU603:QBU617"/>
    <mergeCell ref="QBV603:QBV617"/>
    <mergeCell ref="QBE603:QBE617"/>
    <mergeCell ref="QBF603:QBF617"/>
    <mergeCell ref="QBG603:QBG617"/>
    <mergeCell ref="QBH603:QBH617"/>
    <mergeCell ref="QBI603:QBI617"/>
    <mergeCell ref="QBJ603:QBJ617"/>
    <mergeCell ref="QBK603:QBK617"/>
    <mergeCell ref="QBL603:QBL617"/>
    <mergeCell ref="QBM603:QBM617"/>
    <mergeCell ref="QAV603:QAV617"/>
    <mergeCell ref="QAW603:QAW617"/>
    <mergeCell ref="QAX603:QAX617"/>
    <mergeCell ref="QAY603:QAY617"/>
    <mergeCell ref="QAZ603:QAZ617"/>
    <mergeCell ref="QBA603:QBA617"/>
    <mergeCell ref="QBB603:QBB617"/>
    <mergeCell ref="QBC603:QBC617"/>
    <mergeCell ref="QBD603:QBD617"/>
    <mergeCell ref="QAM603:QAM617"/>
    <mergeCell ref="QAN603:QAN617"/>
    <mergeCell ref="QAO603:QAO617"/>
    <mergeCell ref="QAP603:QAP617"/>
    <mergeCell ref="QAQ603:QAQ617"/>
    <mergeCell ref="QAR603:QAR617"/>
    <mergeCell ref="QAS603:QAS617"/>
    <mergeCell ref="QAT603:QAT617"/>
    <mergeCell ref="QAU603:QAU617"/>
    <mergeCell ref="QAD603:QAD617"/>
    <mergeCell ref="QAE603:QAE617"/>
    <mergeCell ref="QAF603:QAF617"/>
    <mergeCell ref="QAG603:QAG617"/>
    <mergeCell ref="QAH603:QAH617"/>
    <mergeCell ref="QAI603:QAI617"/>
    <mergeCell ref="QAJ603:QAJ617"/>
    <mergeCell ref="QAK603:QAK617"/>
    <mergeCell ref="QAL603:QAL617"/>
    <mergeCell ref="PZU603:PZU617"/>
    <mergeCell ref="PZV603:PZV617"/>
    <mergeCell ref="PZW603:PZW617"/>
    <mergeCell ref="PZX603:PZX617"/>
    <mergeCell ref="PZY603:PZY617"/>
    <mergeCell ref="PZZ603:PZZ617"/>
    <mergeCell ref="QAA603:QAA617"/>
    <mergeCell ref="QAB603:QAB617"/>
    <mergeCell ref="QAC603:QAC617"/>
    <mergeCell ref="PZL603:PZL617"/>
    <mergeCell ref="PZM603:PZM617"/>
    <mergeCell ref="PZN603:PZN617"/>
    <mergeCell ref="PZO603:PZO617"/>
    <mergeCell ref="PZP603:PZP617"/>
    <mergeCell ref="PZQ603:PZQ617"/>
    <mergeCell ref="PZR603:PZR617"/>
    <mergeCell ref="PZS603:PZS617"/>
    <mergeCell ref="PZT603:PZT617"/>
    <mergeCell ref="PZC603:PZC617"/>
    <mergeCell ref="PZD603:PZD617"/>
    <mergeCell ref="PZE603:PZE617"/>
    <mergeCell ref="PZF603:PZF617"/>
    <mergeCell ref="PZG603:PZG617"/>
    <mergeCell ref="PZH603:PZH617"/>
    <mergeCell ref="PZI603:PZI617"/>
    <mergeCell ref="PZJ603:PZJ617"/>
    <mergeCell ref="PZK603:PZK617"/>
    <mergeCell ref="PYT603:PYT617"/>
    <mergeCell ref="PYU603:PYU617"/>
    <mergeCell ref="PYV603:PYV617"/>
    <mergeCell ref="PYW603:PYW617"/>
    <mergeCell ref="PYX603:PYX617"/>
    <mergeCell ref="PYY603:PYY617"/>
    <mergeCell ref="PYZ603:PYZ617"/>
    <mergeCell ref="PZA603:PZA617"/>
    <mergeCell ref="PZB603:PZB617"/>
    <mergeCell ref="PYK603:PYK617"/>
    <mergeCell ref="PYL603:PYL617"/>
    <mergeCell ref="PYM603:PYM617"/>
    <mergeCell ref="PYN603:PYN617"/>
    <mergeCell ref="PYO603:PYO617"/>
    <mergeCell ref="PYP603:PYP617"/>
    <mergeCell ref="PYQ603:PYQ617"/>
    <mergeCell ref="PYR603:PYR617"/>
    <mergeCell ref="PYS603:PYS617"/>
    <mergeCell ref="PYB603:PYB617"/>
    <mergeCell ref="PYC603:PYC617"/>
    <mergeCell ref="PYD603:PYD617"/>
    <mergeCell ref="PYE603:PYE617"/>
    <mergeCell ref="PYF603:PYF617"/>
    <mergeCell ref="PYG603:PYG617"/>
    <mergeCell ref="PYH603:PYH617"/>
    <mergeCell ref="PYI603:PYI617"/>
    <mergeCell ref="PYJ603:PYJ617"/>
    <mergeCell ref="PXS603:PXS617"/>
    <mergeCell ref="PXT603:PXT617"/>
    <mergeCell ref="PXU603:PXU617"/>
    <mergeCell ref="PXV603:PXV617"/>
    <mergeCell ref="PXW603:PXW617"/>
    <mergeCell ref="PXX603:PXX617"/>
    <mergeCell ref="PXY603:PXY617"/>
    <mergeCell ref="PXZ603:PXZ617"/>
    <mergeCell ref="PYA603:PYA617"/>
    <mergeCell ref="PXJ603:PXJ617"/>
    <mergeCell ref="PXK603:PXK617"/>
    <mergeCell ref="PXL603:PXL617"/>
    <mergeCell ref="PXM603:PXM617"/>
    <mergeCell ref="PXN603:PXN617"/>
    <mergeCell ref="PXO603:PXO617"/>
    <mergeCell ref="PXP603:PXP617"/>
    <mergeCell ref="PXQ603:PXQ617"/>
    <mergeCell ref="PXR603:PXR617"/>
    <mergeCell ref="PXA603:PXA617"/>
    <mergeCell ref="PXB603:PXB617"/>
    <mergeCell ref="PXC603:PXC617"/>
    <mergeCell ref="PXD603:PXD617"/>
    <mergeCell ref="PXE603:PXE617"/>
    <mergeCell ref="PXF603:PXF617"/>
    <mergeCell ref="PXG603:PXG617"/>
    <mergeCell ref="PXH603:PXH617"/>
    <mergeCell ref="PXI603:PXI617"/>
    <mergeCell ref="PWR603:PWR617"/>
    <mergeCell ref="PWS603:PWS617"/>
    <mergeCell ref="PWT603:PWT617"/>
    <mergeCell ref="PWU603:PWU617"/>
    <mergeCell ref="PWV603:PWV617"/>
    <mergeCell ref="PWW603:PWW617"/>
    <mergeCell ref="PWX603:PWX617"/>
    <mergeCell ref="PWY603:PWY617"/>
    <mergeCell ref="PWZ603:PWZ617"/>
    <mergeCell ref="PWI603:PWI617"/>
    <mergeCell ref="PWJ603:PWJ617"/>
    <mergeCell ref="PWK603:PWK617"/>
    <mergeCell ref="PWL603:PWL617"/>
    <mergeCell ref="PWM603:PWM617"/>
    <mergeCell ref="PWN603:PWN617"/>
    <mergeCell ref="PWO603:PWO617"/>
    <mergeCell ref="PWP603:PWP617"/>
    <mergeCell ref="PWQ603:PWQ617"/>
    <mergeCell ref="PVZ603:PVZ617"/>
    <mergeCell ref="PWA603:PWA617"/>
    <mergeCell ref="PWB603:PWB617"/>
    <mergeCell ref="PWC603:PWC617"/>
    <mergeCell ref="PWD603:PWD617"/>
    <mergeCell ref="PWE603:PWE617"/>
    <mergeCell ref="PWF603:PWF617"/>
    <mergeCell ref="PWG603:PWG617"/>
    <mergeCell ref="PWH603:PWH617"/>
    <mergeCell ref="PVQ603:PVQ617"/>
    <mergeCell ref="PVR603:PVR617"/>
    <mergeCell ref="PVS603:PVS617"/>
    <mergeCell ref="PVT603:PVT617"/>
    <mergeCell ref="PVU603:PVU617"/>
    <mergeCell ref="PVV603:PVV617"/>
    <mergeCell ref="PVW603:PVW617"/>
    <mergeCell ref="PVX603:PVX617"/>
    <mergeCell ref="PVY603:PVY617"/>
    <mergeCell ref="PVH603:PVH617"/>
    <mergeCell ref="PVI603:PVI617"/>
    <mergeCell ref="PVJ603:PVJ617"/>
    <mergeCell ref="PVK603:PVK617"/>
    <mergeCell ref="PVL603:PVL617"/>
    <mergeCell ref="PVM603:PVM617"/>
    <mergeCell ref="PVN603:PVN617"/>
    <mergeCell ref="PVO603:PVO617"/>
    <mergeCell ref="PVP603:PVP617"/>
    <mergeCell ref="PUY603:PUY617"/>
    <mergeCell ref="PUZ603:PUZ617"/>
    <mergeCell ref="PVA603:PVA617"/>
    <mergeCell ref="PVB603:PVB617"/>
    <mergeCell ref="PVC603:PVC617"/>
    <mergeCell ref="PVD603:PVD617"/>
    <mergeCell ref="PVE603:PVE617"/>
    <mergeCell ref="PVF603:PVF617"/>
    <mergeCell ref="PVG603:PVG617"/>
    <mergeCell ref="PUP603:PUP617"/>
    <mergeCell ref="PUQ603:PUQ617"/>
    <mergeCell ref="PUR603:PUR617"/>
    <mergeCell ref="PUS603:PUS617"/>
    <mergeCell ref="PUT603:PUT617"/>
    <mergeCell ref="PUU603:PUU617"/>
    <mergeCell ref="PUV603:PUV617"/>
    <mergeCell ref="PUW603:PUW617"/>
    <mergeCell ref="PUX603:PUX617"/>
    <mergeCell ref="PUG603:PUG617"/>
    <mergeCell ref="PUH603:PUH617"/>
    <mergeCell ref="PUI603:PUI617"/>
    <mergeCell ref="PUJ603:PUJ617"/>
    <mergeCell ref="PUK603:PUK617"/>
    <mergeCell ref="PUL603:PUL617"/>
    <mergeCell ref="PUM603:PUM617"/>
    <mergeCell ref="PUN603:PUN617"/>
    <mergeCell ref="PUO603:PUO617"/>
    <mergeCell ref="PTX603:PTX617"/>
    <mergeCell ref="PTY603:PTY617"/>
    <mergeCell ref="PTZ603:PTZ617"/>
    <mergeCell ref="PUA603:PUA617"/>
    <mergeCell ref="PUB603:PUB617"/>
    <mergeCell ref="PUC603:PUC617"/>
    <mergeCell ref="PUD603:PUD617"/>
    <mergeCell ref="PUE603:PUE617"/>
    <mergeCell ref="PUF603:PUF617"/>
    <mergeCell ref="PTO603:PTO617"/>
    <mergeCell ref="PTP603:PTP617"/>
    <mergeCell ref="PTQ603:PTQ617"/>
    <mergeCell ref="PTR603:PTR617"/>
    <mergeCell ref="PTS603:PTS617"/>
    <mergeCell ref="PTT603:PTT617"/>
    <mergeCell ref="PTU603:PTU617"/>
    <mergeCell ref="PTV603:PTV617"/>
    <mergeCell ref="PTW603:PTW617"/>
    <mergeCell ref="PTF603:PTF617"/>
    <mergeCell ref="PTG603:PTG617"/>
    <mergeCell ref="PTH603:PTH617"/>
    <mergeCell ref="PTI603:PTI617"/>
    <mergeCell ref="PTJ603:PTJ617"/>
    <mergeCell ref="PTK603:PTK617"/>
    <mergeCell ref="PTL603:PTL617"/>
    <mergeCell ref="PTM603:PTM617"/>
    <mergeCell ref="PTN603:PTN617"/>
    <mergeCell ref="PSW603:PSW617"/>
    <mergeCell ref="PSX603:PSX617"/>
    <mergeCell ref="PSY603:PSY617"/>
    <mergeCell ref="PSZ603:PSZ617"/>
    <mergeCell ref="PTA603:PTA617"/>
    <mergeCell ref="PTB603:PTB617"/>
    <mergeCell ref="PTC603:PTC617"/>
    <mergeCell ref="PTD603:PTD617"/>
    <mergeCell ref="PTE603:PTE617"/>
    <mergeCell ref="PSN603:PSN617"/>
    <mergeCell ref="PSO603:PSO617"/>
    <mergeCell ref="PSP603:PSP617"/>
    <mergeCell ref="PSQ603:PSQ617"/>
    <mergeCell ref="PSR603:PSR617"/>
    <mergeCell ref="PSS603:PSS617"/>
    <mergeCell ref="PST603:PST617"/>
    <mergeCell ref="PSU603:PSU617"/>
    <mergeCell ref="PSV603:PSV617"/>
    <mergeCell ref="PSE603:PSE617"/>
    <mergeCell ref="PSF603:PSF617"/>
    <mergeCell ref="PSG603:PSG617"/>
    <mergeCell ref="PSH603:PSH617"/>
    <mergeCell ref="PSI603:PSI617"/>
    <mergeCell ref="PSJ603:PSJ617"/>
    <mergeCell ref="PSK603:PSK617"/>
    <mergeCell ref="PSL603:PSL617"/>
    <mergeCell ref="PSM603:PSM617"/>
    <mergeCell ref="PRV603:PRV617"/>
    <mergeCell ref="PRW603:PRW617"/>
    <mergeCell ref="PRX603:PRX617"/>
    <mergeCell ref="PRY603:PRY617"/>
    <mergeCell ref="PRZ603:PRZ617"/>
    <mergeCell ref="PSA603:PSA617"/>
    <mergeCell ref="PSB603:PSB617"/>
    <mergeCell ref="PSC603:PSC617"/>
    <mergeCell ref="PSD603:PSD617"/>
    <mergeCell ref="PRM603:PRM617"/>
    <mergeCell ref="PRN603:PRN617"/>
    <mergeCell ref="PRO603:PRO617"/>
    <mergeCell ref="PRP603:PRP617"/>
    <mergeCell ref="PRQ603:PRQ617"/>
    <mergeCell ref="PRR603:PRR617"/>
    <mergeCell ref="PRS603:PRS617"/>
    <mergeCell ref="PRT603:PRT617"/>
    <mergeCell ref="PRU603:PRU617"/>
    <mergeCell ref="PRD603:PRD617"/>
    <mergeCell ref="PRE603:PRE617"/>
    <mergeCell ref="PRF603:PRF617"/>
    <mergeCell ref="PRG603:PRG617"/>
    <mergeCell ref="PRH603:PRH617"/>
    <mergeCell ref="PRI603:PRI617"/>
    <mergeCell ref="PRJ603:PRJ617"/>
    <mergeCell ref="PRK603:PRK617"/>
    <mergeCell ref="PRL603:PRL617"/>
    <mergeCell ref="PQU603:PQU617"/>
    <mergeCell ref="PQV603:PQV617"/>
    <mergeCell ref="PQW603:PQW617"/>
    <mergeCell ref="PQX603:PQX617"/>
    <mergeCell ref="PQY603:PQY617"/>
    <mergeCell ref="PQZ603:PQZ617"/>
    <mergeCell ref="PRA603:PRA617"/>
    <mergeCell ref="PRB603:PRB617"/>
    <mergeCell ref="PRC603:PRC617"/>
    <mergeCell ref="PQL603:PQL617"/>
    <mergeCell ref="PQM603:PQM617"/>
    <mergeCell ref="PQN603:PQN617"/>
    <mergeCell ref="PQO603:PQO617"/>
    <mergeCell ref="PQP603:PQP617"/>
    <mergeCell ref="PQQ603:PQQ617"/>
    <mergeCell ref="PQR603:PQR617"/>
    <mergeCell ref="PQS603:PQS617"/>
    <mergeCell ref="PQT603:PQT617"/>
    <mergeCell ref="PQC603:PQC617"/>
    <mergeCell ref="PQD603:PQD617"/>
    <mergeCell ref="PQE603:PQE617"/>
    <mergeCell ref="PQF603:PQF617"/>
    <mergeCell ref="PQG603:PQG617"/>
    <mergeCell ref="PQH603:PQH617"/>
    <mergeCell ref="PQI603:PQI617"/>
    <mergeCell ref="PQJ603:PQJ617"/>
    <mergeCell ref="PQK603:PQK617"/>
    <mergeCell ref="PPT603:PPT617"/>
    <mergeCell ref="PPU603:PPU617"/>
    <mergeCell ref="PPV603:PPV617"/>
    <mergeCell ref="PPW603:PPW617"/>
    <mergeCell ref="PPX603:PPX617"/>
    <mergeCell ref="PPY603:PPY617"/>
    <mergeCell ref="PPZ603:PPZ617"/>
    <mergeCell ref="PQA603:PQA617"/>
    <mergeCell ref="PQB603:PQB617"/>
    <mergeCell ref="PPK603:PPK617"/>
    <mergeCell ref="PPL603:PPL617"/>
    <mergeCell ref="PPM603:PPM617"/>
    <mergeCell ref="PPN603:PPN617"/>
    <mergeCell ref="PPO603:PPO617"/>
    <mergeCell ref="PPP603:PPP617"/>
    <mergeCell ref="PPQ603:PPQ617"/>
    <mergeCell ref="PPR603:PPR617"/>
    <mergeCell ref="PPS603:PPS617"/>
    <mergeCell ref="PPB603:PPB617"/>
    <mergeCell ref="PPC603:PPC617"/>
    <mergeCell ref="PPD603:PPD617"/>
    <mergeCell ref="PPE603:PPE617"/>
    <mergeCell ref="PPF603:PPF617"/>
    <mergeCell ref="PPG603:PPG617"/>
    <mergeCell ref="PPH603:PPH617"/>
    <mergeCell ref="PPI603:PPI617"/>
    <mergeCell ref="PPJ603:PPJ617"/>
    <mergeCell ref="POS603:POS617"/>
    <mergeCell ref="POT603:POT617"/>
    <mergeCell ref="POU603:POU617"/>
    <mergeCell ref="POV603:POV617"/>
    <mergeCell ref="POW603:POW617"/>
    <mergeCell ref="POX603:POX617"/>
    <mergeCell ref="POY603:POY617"/>
    <mergeCell ref="POZ603:POZ617"/>
    <mergeCell ref="PPA603:PPA617"/>
    <mergeCell ref="POJ603:POJ617"/>
    <mergeCell ref="POK603:POK617"/>
    <mergeCell ref="POL603:POL617"/>
    <mergeCell ref="POM603:POM617"/>
    <mergeCell ref="PON603:PON617"/>
    <mergeCell ref="POO603:POO617"/>
    <mergeCell ref="POP603:POP617"/>
    <mergeCell ref="POQ603:POQ617"/>
    <mergeCell ref="POR603:POR617"/>
    <mergeCell ref="POA603:POA617"/>
    <mergeCell ref="POB603:POB617"/>
    <mergeCell ref="POC603:POC617"/>
    <mergeCell ref="POD603:POD617"/>
    <mergeCell ref="POE603:POE617"/>
    <mergeCell ref="POF603:POF617"/>
    <mergeCell ref="POG603:POG617"/>
    <mergeCell ref="POH603:POH617"/>
    <mergeCell ref="POI603:POI617"/>
    <mergeCell ref="PNR603:PNR617"/>
    <mergeCell ref="PNS603:PNS617"/>
    <mergeCell ref="PNT603:PNT617"/>
    <mergeCell ref="PNU603:PNU617"/>
    <mergeCell ref="PNV603:PNV617"/>
    <mergeCell ref="PNW603:PNW617"/>
    <mergeCell ref="PNX603:PNX617"/>
    <mergeCell ref="PNY603:PNY617"/>
    <mergeCell ref="PNZ603:PNZ617"/>
    <mergeCell ref="PNI603:PNI617"/>
    <mergeCell ref="PNJ603:PNJ617"/>
    <mergeCell ref="PNK603:PNK617"/>
    <mergeCell ref="PNL603:PNL617"/>
    <mergeCell ref="PNM603:PNM617"/>
    <mergeCell ref="PNN603:PNN617"/>
    <mergeCell ref="PNO603:PNO617"/>
    <mergeCell ref="PNP603:PNP617"/>
    <mergeCell ref="PNQ603:PNQ617"/>
    <mergeCell ref="PMZ603:PMZ617"/>
    <mergeCell ref="PNA603:PNA617"/>
    <mergeCell ref="PNB603:PNB617"/>
    <mergeCell ref="PNC603:PNC617"/>
    <mergeCell ref="PND603:PND617"/>
    <mergeCell ref="PNE603:PNE617"/>
    <mergeCell ref="PNF603:PNF617"/>
    <mergeCell ref="PNG603:PNG617"/>
    <mergeCell ref="PNH603:PNH617"/>
    <mergeCell ref="PMQ603:PMQ617"/>
    <mergeCell ref="PMR603:PMR617"/>
    <mergeCell ref="PMS603:PMS617"/>
    <mergeCell ref="PMT603:PMT617"/>
    <mergeCell ref="PMU603:PMU617"/>
    <mergeCell ref="PMV603:PMV617"/>
    <mergeCell ref="PMW603:PMW617"/>
    <mergeCell ref="PMX603:PMX617"/>
    <mergeCell ref="PMY603:PMY617"/>
    <mergeCell ref="PMH603:PMH617"/>
    <mergeCell ref="PMI603:PMI617"/>
    <mergeCell ref="PMJ603:PMJ617"/>
    <mergeCell ref="PMK603:PMK617"/>
    <mergeCell ref="PML603:PML617"/>
    <mergeCell ref="PMM603:PMM617"/>
    <mergeCell ref="PMN603:PMN617"/>
    <mergeCell ref="PMO603:PMO617"/>
    <mergeCell ref="PMP603:PMP617"/>
    <mergeCell ref="PLY603:PLY617"/>
    <mergeCell ref="PLZ603:PLZ617"/>
    <mergeCell ref="PMA603:PMA617"/>
    <mergeCell ref="PMB603:PMB617"/>
    <mergeCell ref="PMC603:PMC617"/>
    <mergeCell ref="PMD603:PMD617"/>
    <mergeCell ref="PME603:PME617"/>
    <mergeCell ref="PMF603:PMF617"/>
    <mergeCell ref="PMG603:PMG617"/>
    <mergeCell ref="PLP603:PLP617"/>
    <mergeCell ref="PLQ603:PLQ617"/>
    <mergeCell ref="PLR603:PLR617"/>
    <mergeCell ref="PLS603:PLS617"/>
    <mergeCell ref="PLT603:PLT617"/>
    <mergeCell ref="PLU603:PLU617"/>
    <mergeCell ref="PLV603:PLV617"/>
    <mergeCell ref="PLW603:PLW617"/>
    <mergeCell ref="PLX603:PLX617"/>
    <mergeCell ref="PLG603:PLG617"/>
    <mergeCell ref="PLH603:PLH617"/>
    <mergeCell ref="PLI603:PLI617"/>
    <mergeCell ref="PLJ603:PLJ617"/>
    <mergeCell ref="PLK603:PLK617"/>
    <mergeCell ref="PLL603:PLL617"/>
    <mergeCell ref="PLM603:PLM617"/>
    <mergeCell ref="PLN603:PLN617"/>
    <mergeCell ref="PLO603:PLO617"/>
    <mergeCell ref="PKX603:PKX617"/>
    <mergeCell ref="PKY603:PKY617"/>
    <mergeCell ref="PKZ603:PKZ617"/>
    <mergeCell ref="PLA603:PLA617"/>
    <mergeCell ref="PLB603:PLB617"/>
    <mergeCell ref="PLC603:PLC617"/>
    <mergeCell ref="PLD603:PLD617"/>
    <mergeCell ref="PLE603:PLE617"/>
    <mergeCell ref="PLF603:PLF617"/>
    <mergeCell ref="PKO603:PKO617"/>
    <mergeCell ref="PKP603:PKP617"/>
    <mergeCell ref="PKQ603:PKQ617"/>
    <mergeCell ref="PKR603:PKR617"/>
    <mergeCell ref="PKS603:PKS617"/>
    <mergeCell ref="PKT603:PKT617"/>
    <mergeCell ref="PKU603:PKU617"/>
    <mergeCell ref="PKV603:PKV617"/>
    <mergeCell ref="PKW603:PKW617"/>
    <mergeCell ref="PKF603:PKF617"/>
    <mergeCell ref="PKG603:PKG617"/>
    <mergeCell ref="PKH603:PKH617"/>
    <mergeCell ref="PKI603:PKI617"/>
    <mergeCell ref="PKJ603:PKJ617"/>
    <mergeCell ref="PKK603:PKK617"/>
    <mergeCell ref="PKL603:PKL617"/>
    <mergeCell ref="PKM603:PKM617"/>
    <mergeCell ref="PKN603:PKN617"/>
    <mergeCell ref="PJW603:PJW617"/>
    <mergeCell ref="PJX603:PJX617"/>
    <mergeCell ref="PJY603:PJY617"/>
    <mergeCell ref="PJZ603:PJZ617"/>
    <mergeCell ref="PKA603:PKA617"/>
    <mergeCell ref="PKB603:PKB617"/>
    <mergeCell ref="PKC603:PKC617"/>
    <mergeCell ref="PKD603:PKD617"/>
    <mergeCell ref="PKE603:PKE617"/>
    <mergeCell ref="PJN603:PJN617"/>
    <mergeCell ref="PJO603:PJO617"/>
    <mergeCell ref="PJP603:PJP617"/>
    <mergeCell ref="PJQ603:PJQ617"/>
    <mergeCell ref="PJR603:PJR617"/>
    <mergeCell ref="PJS603:PJS617"/>
    <mergeCell ref="PJT603:PJT617"/>
    <mergeCell ref="PJU603:PJU617"/>
    <mergeCell ref="PJV603:PJV617"/>
    <mergeCell ref="PJE603:PJE617"/>
    <mergeCell ref="PJF603:PJF617"/>
    <mergeCell ref="PJG603:PJG617"/>
    <mergeCell ref="PJH603:PJH617"/>
    <mergeCell ref="PJI603:PJI617"/>
    <mergeCell ref="PJJ603:PJJ617"/>
    <mergeCell ref="PJK603:PJK617"/>
    <mergeCell ref="PJL603:PJL617"/>
    <mergeCell ref="PJM603:PJM617"/>
    <mergeCell ref="PIV603:PIV617"/>
    <mergeCell ref="PIW603:PIW617"/>
    <mergeCell ref="PIX603:PIX617"/>
    <mergeCell ref="PIY603:PIY617"/>
    <mergeCell ref="PIZ603:PIZ617"/>
    <mergeCell ref="PJA603:PJA617"/>
    <mergeCell ref="PJB603:PJB617"/>
    <mergeCell ref="PJC603:PJC617"/>
    <mergeCell ref="PJD603:PJD617"/>
    <mergeCell ref="PIM603:PIM617"/>
    <mergeCell ref="PIN603:PIN617"/>
    <mergeCell ref="PIO603:PIO617"/>
    <mergeCell ref="PIP603:PIP617"/>
    <mergeCell ref="PIQ603:PIQ617"/>
    <mergeCell ref="PIR603:PIR617"/>
    <mergeCell ref="PIS603:PIS617"/>
    <mergeCell ref="PIT603:PIT617"/>
    <mergeCell ref="PIU603:PIU617"/>
    <mergeCell ref="PID603:PID617"/>
    <mergeCell ref="PIE603:PIE617"/>
    <mergeCell ref="PIF603:PIF617"/>
    <mergeCell ref="PIG603:PIG617"/>
    <mergeCell ref="PIH603:PIH617"/>
    <mergeCell ref="PII603:PII617"/>
    <mergeCell ref="PIJ603:PIJ617"/>
    <mergeCell ref="PIK603:PIK617"/>
    <mergeCell ref="PIL603:PIL617"/>
    <mergeCell ref="PHU603:PHU617"/>
    <mergeCell ref="PHV603:PHV617"/>
    <mergeCell ref="PHW603:PHW617"/>
    <mergeCell ref="PHX603:PHX617"/>
    <mergeCell ref="PHY603:PHY617"/>
    <mergeCell ref="PHZ603:PHZ617"/>
    <mergeCell ref="PIA603:PIA617"/>
    <mergeCell ref="PIB603:PIB617"/>
    <mergeCell ref="PIC603:PIC617"/>
    <mergeCell ref="PHL603:PHL617"/>
    <mergeCell ref="PHM603:PHM617"/>
    <mergeCell ref="PHN603:PHN617"/>
    <mergeCell ref="PHO603:PHO617"/>
    <mergeCell ref="PHP603:PHP617"/>
    <mergeCell ref="PHQ603:PHQ617"/>
    <mergeCell ref="PHR603:PHR617"/>
    <mergeCell ref="PHS603:PHS617"/>
    <mergeCell ref="PHT603:PHT617"/>
    <mergeCell ref="PHC603:PHC617"/>
    <mergeCell ref="PHD603:PHD617"/>
    <mergeCell ref="PHE603:PHE617"/>
    <mergeCell ref="PHF603:PHF617"/>
    <mergeCell ref="PHG603:PHG617"/>
    <mergeCell ref="PHH603:PHH617"/>
    <mergeCell ref="PHI603:PHI617"/>
    <mergeCell ref="PHJ603:PHJ617"/>
    <mergeCell ref="PHK603:PHK617"/>
    <mergeCell ref="PGT603:PGT617"/>
    <mergeCell ref="PGU603:PGU617"/>
    <mergeCell ref="PGV603:PGV617"/>
    <mergeCell ref="PGW603:PGW617"/>
    <mergeCell ref="PGX603:PGX617"/>
    <mergeCell ref="PGY603:PGY617"/>
    <mergeCell ref="PGZ603:PGZ617"/>
    <mergeCell ref="PHA603:PHA617"/>
    <mergeCell ref="PHB603:PHB617"/>
    <mergeCell ref="PGK603:PGK617"/>
    <mergeCell ref="PGL603:PGL617"/>
    <mergeCell ref="PGM603:PGM617"/>
    <mergeCell ref="PGN603:PGN617"/>
    <mergeCell ref="PGO603:PGO617"/>
    <mergeCell ref="PGP603:PGP617"/>
    <mergeCell ref="PGQ603:PGQ617"/>
    <mergeCell ref="PGR603:PGR617"/>
    <mergeCell ref="PGS603:PGS617"/>
    <mergeCell ref="PGB603:PGB617"/>
    <mergeCell ref="PGC603:PGC617"/>
    <mergeCell ref="PGD603:PGD617"/>
    <mergeCell ref="PGE603:PGE617"/>
    <mergeCell ref="PGF603:PGF617"/>
    <mergeCell ref="PGG603:PGG617"/>
    <mergeCell ref="PGH603:PGH617"/>
    <mergeCell ref="PGI603:PGI617"/>
    <mergeCell ref="PGJ603:PGJ617"/>
    <mergeCell ref="PFS603:PFS617"/>
    <mergeCell ref="PFT603:PFT617"/>
    <mergeCell ref="PFU603:PFU617"/>
    <mergeCell ref="PFV603:PFV617"/>
    <mergeCell ref="PFW603:PFW617"/>
    <mergeCell ref="PFX603:PFX617"/>
    <mergeCell ref="PFY603:PFY617"/>
    <mergeCell ref="PFZ603:PFZ617"/>
    <mergeCell ref="PGA603:PGA617"/>
    <mergeCell ref="PFJ603:PFJ617"/>
    <mergeCell ref="PFK603:PFK617"/>
    <mergeCell ref="PFL603:PFL617"/>
    <mergeCell ref="PFM603:PFM617"/>
    <mergeCell ref="PFN603:PFN617"/>
    <mergeCell ref="PFO603:PFO617"/>
    <mergeCell ref="PFP603:PFP617"/>
    <mergeCell ref="PFQ603:PFQ617"/>
    <mergeCell ref="PFR603:PFR617"/>
    <mergeCell ref="PFA603:PFA617"/>
    <mergeCell ref="PFB603:PFB617"/>
    <mergeCell ref="PFC603:PFC617"/>
    <mergeCell ref="PFD603:PFD617"/>
    <mergeCell ref="PFE603:PFE617"/>
    <mergeCell ref="PFF603:PFF617"/>
    <mergeCell ref="PFG603:PFG617"/>
    <mergeCell ref="PFH603:PFH617"/>
    <mergeCell ref="PFI603:PFI617"/>
    <mergeCell ref="PER603:PER617"/>
    <mergeCell ref="PES603:PES617"/>
    <mergeCell ref="PET603:PET617"/>
    <mergeCell ref="PEU603:PEU617"/>
    <mergeCell ref="PEV603:PEV617"/>
    <mergeCell ref="PEW603:PEW617"/>
    <mergeCell ref="PEX603:PEX617"/>
    <mergeCell ref="PEY603:PEY617"/>
    <mergeCell ref="PEZ603:PEZ617"/>
    <mergeCell ref="PEI603:PEI617"/>
    <mergeCell ref="PEJ603:PEJ617"/>
    <mergeCell ref="PEK603:PEK617"/>
    <mergeCell ref="PEL603:PEL617"/>
    <mergeCell ref="PEM603:PEM617"/>
    <mergeCell ref="PEN603:PEN617"/>
    <mergeCell ref="PEO603:PEO617"/>
    <mergeCell ref="PEP603:PEP617"/>
    <mergeCell ref="PEQ603:PEQ617"/>
    <mergeCell ref="PDZ603:PDZ617"/>
    <mergeCell ref="PEA603:PEA617"/>
    <mergeCell ref="PEB603:PEB617"/>
    <mergeCell ref="PEC603:PEC617"/>
    <mergeCell ref="PED603:PED617"/>
    <mergeCell ref="PEE603:PEE617"/>
    <mergeCell ref="PEF603:PEF617"/>
    <mergeCell ref="PEG603:PEG617"/>
    <mergeCell ref="PEH603:PEH617"/>
    <mergeCell ref="PDQ603:PDQ617"/>
    <mergeCell ref="PDR603:PDR617"/>
    <mergeCell ref="PDS603:PDS617"/>
    <mergeCell ref="PDT603:PDT617"/>
    <mergeCell ref="PDU603:PDU617"/>
    <mergeCell ref="PDV603:PDV617"/>
    <mergeCell ref="PDW603:PDW617"/>
    <mergeCell ref="PDX603:PDX617"/>
    <mergeCell ref="PDY603:PDY617"/>
    <mergeCell ref="PDH603:PDH617"/>
    <mergeCell ref="PDI603:PDI617"/>
    <mergeCell ref="PDJ603:PDJ617"/>
    <mergeCell ref="PDK603:PDK617"/>
    <mergeCell ref="PDL603:PDL617"/>
    <mergeCell ref="PDM603:PDM617"/>
    <mergeCell ref="PDN603:PDN617"/>
    <mergeCell ref="PDO603:PDO617"/>
    <mergeCell ref="PDP603:PDP617"/>
    <mergeCell ref="PCY603:PCY617"/>
    <mergeCell ref="PCZ603:PCZ617"/>
    <mergeCell ref="PDA603:PDA617"/>
    <mergeCell ref="PDB603:PDB617"/>
    <mergeCell ref="PDC603:PDC617"/>
    <mergeCell ref="PDD603:PDD617"/>
    <mergeCell ref="PDE603:PDE617"/>
    <mergeCell ref="PDF603:PDF617"/>
    <mergeCell ref="PDG603:PDG617"/>
    <mergeCell ref="PCP603:PCP617"/>
    <mergeCell ref="PCQ603:PCQ617"/>
    <mergeCell ref="PCR603:PCR617"/>
    <mergeCell ref="PCS603:PCS617"/>
    <mergeCell ref="PCT603:PCT617"/>
    <mergeCell ref="PCU603:PCU617"/>
    <mergeCell ref="PCV603:PCV617"/>
    <mergeCell ref="PCW603:PCW617"/>
    <mergeCell ref="PCX603:PCX617"/>
    <mergeCell ref="PCG603:PCG617"/>
    <mergeCell ref="PCH603:PCH617"/>
    <mergeCell ref="PCI603:PCI617"/>
    <mergeCell ref="PCJ603:PCJ617"/>
    <mergeCell ref="PCK603:PCK617"/>
    <mergeCell ref="PCL603:PCL617"/>
    <mergeCell ref="PCM603:PCM617"/>
    <mergeCell ref="PCN603:PCN617"/>
    <mergeCell ref="PCO603:PCO617"/>
    <mergeCell ref="PBX603:PBX617"/>
    <mergeCell ref="PBY603:PBY617"/>
    <mergeCell ref="PBZ603:PBZ617"/>
    <mergeCell ref="PCA603:PCA617"/>
    <mergeCell ref="PCB603:PCB617"/>
    <mergeCell ref="PCC603:PCC617"/>
    <mergeCell ref="PCD603:PCD617"/>
    <mergeCell ref="PCE603:PCE617"/>
    <mergeCell ref="PCF603:PCF617"/>
    <mergeCell ref="PBO603:PBO617"/>
    <mergeCell ref="PBP603:PBP617"/>
    <mergeCell ref="PBQ603:PBQ617"/>
    <mergeCell ref="PBR603:PBR617"/>
    <mergeCell ref="PBS603:PBS617"/>
    <mergeCell ref="PBT603:PBT617"/>
    <mergeCell ref="PBU603:PBU617"/>
    <mergeCell ref="PBV603:PBV617"/>
    <mergeCell ref="PBW603:PBW617"/>
    <mergeCell ref="PBF603:PBF617"/>
    <mergeCell ref="PBG603:PBG617"/>
    <mergeCell ref="PBH603:PBH617"/>
    <mergeCell ref="PBI603:PBI617"/>
    <mergeCell ref="PBJ603:PBJ617"/>
    <mergeCell ref="PBK603:PBK617"/>
    <mergeCell ref="PBL603:PBL617"/>
    <mergeCell ref="PBM603:PBM617"/>
    <mergeCell ref="PBN603:PBN617"/>
    <mergeCell ref="PAW603:PAW617"/>
    <mergeCell ref="PAX603:PAX617"/>
    <mergeCell ref="PAY603:PAY617"/>
    <mergeCell ref="PAZ603:PAZ617"/>
    <mergeCell ref="PBA603:PBA617"/>
    <mergeCell ref="PBB603:PBB617"/>
    <mergeCell ref="PBC603:PBC617"/>
    <mergeCell ref="PBD603:PBD617"/>
    <mergeCell ref="PBE603:PBE617"/>
    <mergeCell ref="PAN603:PAN617"/>
    <mergeCell ref="PAO603:PAO617"/>
    <mergeCell ref="PAP603:PAP617"/>
    <mergeCell ref="PAQ603:PAQ617"/>
    <mergeCell ref="PAR603:PAR617"/>
    <mergeCell ref="PAS603:PAS617"/>
    <mergeCell ref="PAT603:PAT617"/>
    <mergeCell ref="PAU603:PAU617"/>
    <mergeCell ref="PAV603:PAV617"/>
    <mergeCell ref="PAE603:PAE617"/>
    <mergeCell ref="PAF603:PAF617"/>
    <mergeCell ref="PAG603:PAG617"/>
    <mergeCell ref="PAH603:PAH617"/>
    <mergeCell ref="PAI603:PAI617"/>
    <mergeCell ref="PAJ603:PAJ617"/>
    <mergeCell ref="PAK603:PAK617"/>
    <mergeCell ref="PAL603:PAL617"/>
    <mergeCell ref="PAM603:PAM617"/>
    <mergeCell ref="OZV603:OZV617"/>
    <mergeCell ref="OZW603:OZW617"/>
    <mergeCell ref="OZX603:OZX617"/>
    <mergeCell ref="OZY603:OZY617"/>
    <mergeCell ref="OZZ603:OZZ617"/>
    <mergeCell ref="PAA603:PAA617"/>
    <mergeCell ref="PAB603:PAB617"/>
    <mergeCell ref="PAC603:PAC617"/>
    <mergeCell ref="PAD603:PAD617"/>
    <mergeCell ref="OZM603:OZM617"/>
    <mergeCell ref="OZN603:OZN617"/>
    <mergeCell ref="OZO603:OZO617"/>
    <mergeCell ref="OZP603:OZP617"/>
    <mergeCell ref="OZQ603:OZQ617"/>
    <mergeCell ref="OZR603:OZR617"/>
    <mergeCell ref="OZS603:OZS617"/>
    <mergeCell ref="OZT603:OZT617"/>
    <mergeCell ref="OZU603:OZU617"/>
    <mergeCell ref="OZD603:OZD617"/>
    <mergeCell ref="OZE603:OZE617"/>
    <mergeCell ref="OZF603:OZF617"/>
    <mergeCell ref="OZG603:OZG617"/>
    <mergeCell ref="OZH603:OZH617"/>
    <mergeCell ref="OZI603:OZI617"/>
    <mergeCell ref="OZJ603:OZJ617"/>
    <mergeCell ref="OZK603:OZK617"/>
    <mergeCell ref="OZL603:OZL617"/>
    <mergeCell ref="OYU603:OYU617"/>
    <mergeCell ref="OYV603:OYV617"/>
    <mergeCell ref="OYW603:OYW617"/>
    <mergeCell ref="OYX603:OYX617"/>
    <mergeCell ref="OYY603:OYY617"/>
    <mergeCell ref="OYZ603:OYZ617"/>
    <mergeCell ref="OZA603:OZA617"/>
    <mergeCell ref="OZB603:OZB617"/>
    <mergeCell ref="OZC603:OZC617"/>
    <mergeCell ref="OYL603:OYL617"/>
    <mergeCell ref="OYM603:OYM617"/>
    <mergeCell ref="OYN603:OYN617"/>
    <mergeCell ref="OYO603:OYO617"/>
    <mergeCell ref="OYP603:OYP617"/>
    <mergeCell ref="OYQ603:OYQ617"/>
    <mergeCell ref="OYR603:OYR617"/>
    <mergeCell ref="OYS603:OYS617"/>
    <mergeCell ref="OYT603:OYT617"/>
    <mergeCell ref="OYC603:OYC617"/>
    <mergeCell ref="OYD603:OYD617"/>
    <mergeCell ref="OYE603:OYE617"/>
    <mergeCell ref="OYF603:OYF617"/>
    <mergeCell ref="OYG603:OYG617"/>
    <mergeCell ref="OYH603:OYH617"/>
    <mergeCell ref="OYI603:OYI617"/>
    <mergeCell ref="OYJ603:OYJ617"/>
    <mergeCell ref="OYK603:OYK617"/>
    <mergeCell ref="OXT603:OXT617"/>
    <mergeCell ref="OXU603:OXU617"/>
    <mergeCell ref="OXV603:OXV617"/>
    <mergeCell ref="OXW603:OXW617"/>
    <mergeCell ref="OXX603:OXX617"/>
    <mergeCell ref="OXY603:OXY617"/>
    <mergeCell ref="OXZ603:OXZ617"/>
    <mergeCell ref="OYA603:OYA617"/>
    <mergeCell ref="OYB603:OYB617"/>
    <mergeCell ref="OXK603:OXK617"/>
    <mergeCell ref="OXL603:OXL617"/>
    <mergeCell ref="OXM603:OXM617"/>
    <mergeCell ref="OXN603:OXN617"/>
    <mergeCell ref="OXO603:OXO617"/>
    <mergeCell ref="OXP603:OXP617"/>
    <mergeCell ref="OXQ603:OXQ617"/>
    <mergeCell ref="OXR603:OXR617"/>
    <mergeCell ref="OXS603:OXS617"/>
    <mergeCell ref="OXB603:OXB617"/>
    <mergeCell ref="OXC603:OXC617"/>
    <mergeCell ref="OXD603:OXD617"/>
    <mergeCell ref="OXE603:OXE617"/>
    <mergeCell ref="OXF603:OXF617"/>
    <mergeCell ref="OXG603:OXG617"/>
    <mergeCell ref="OXH603:OXH617"/>
    <mergeCell ref="OXI603:OXI617"/>
    <mergeCell ref="OXJ603:OXJ617"/>
    <mergeCell ref="OWS603:OWS617"/>
    <mergeCell ref="OWT603:OWT617"/>
    <mergeCell ref="OWU603:OWU617"/>
    <mergeCell ref="OWV603:OWV617"/>
    <mergeCell ref="OWW603:OWW617"/>
    <mergeCell ref="OWX603:OWX617"/>
    <mergeCell ref="OWY603:OWY617"/>
    <mergeCell ref="OWZ603:OWZ617"/>
    <mergeCell ref="OXA603:OXA617"/>
    <mergeCell ref="OWJ603:OWJ617"/>
    <mergeCell ref="OWK603:OWK617"/>
    <mergeCell ref="OWL603:OWL617"/>
    <mergeCell ref="OWM603:OWM617"/>
    <mergeCell ref="OWN603:OWN617"/>
    <mergeCell ref="OWO603:OWO617"/>
    <mergeCell ref="OWP603:OWP617"/>
    <mergeCell ref="OWQ603:OWQ617"/>
    <mergeCell ref="OWR603:OWR617"/>
    <mergeCell ref="OWA603:OWA617"/>
    <mergeCell ref="OWB603:OWB617"/>
    <mergeCell ref="OWC603:OWC617"/>
    <mergeCell ref="OWD603:OWD617"/>
    <mergeCell ref="OWE603:OWE617"/>
    <mergeCell ref="OWF603:OWF617"/>
    <mergeCell ref="OWG603:OWG617"/>
    <mergeCell ref="OWH603:OWH617"/>
    <mergeCell ref="OWI603:OWI617"/>
    <mergeCell ref="OVR603:OVR617"/>
    <mergeCell ref="OVS603:OVS617"/>
    <mergeCell ref="OVT603:OVT617"/>
    <mergeCell ref="OVU603:OVU617"/>
    <mergeCell ref="OVV603:OVV617"/>
    <mergeCell ref="OVW603:OVW617"/>
    <mergeCell ref="OVX603:OVX617"/>
    <mergeCell ref="OVY603:OVY617"/>
    <mergeCell ref="OVZ603:OVZ617"/>
    <mergeCell ref="OVI603:OVI617"/>
    <mergeCell ref="OVJ603:OVJ617"/>
    <mergeCell ref="OVK603:OVK617"/>
    <mergeCell ref="OVL603:OVL617"/>
    <mergeCell ref="OVM603:OVM617"/>
    <mergeCell ref="OVN603:OVN617"/>
    <mergeCell ref="OVO603:OVO617"/>
    <mergeCell ref="OVP603:OVP617"/>
    <mergeCell ref="OVQ603:OVQ617"/>
    <mergeCell ref="OUZ603:OUZ617"/>
    <mergeCell ref="OVA603:OVA617"/>
    <mergeCell ref="OVB603:OVB617"/>
    <mergeCell ref="OVC603:OVC617"/>
    <mergeCell ref="OVD603:OVD617"/>
    <mergeCell ref="OVE603:OVE617"/>
    <mergeCell ref="OVF603:OVF617"/>
    <mergeCell ref="OVG603:OVG617"/>
    <mergeCell ref="OVH603:OVH617"/>
    <mergeCell ref="OUQ603:OUQ617"/>
    <mergeCell ref="OUR603:OUR617"/>
    <mergeCell ref="OUS603:OUS617"/>
    <mergeCell ref="OUT603:OUT617"/>
    <mergeCell ref="OUU603:OUU617"/>
    <mergeCell ref="OUV603:OUV617"/>
    <mergeCell ref="OUW603:OUW617"/>
    <mergeCell ref="OUX603:OUX617"/>
    <mergeCell ref="OUY603:OUY617"/>
    <mergeCell ref="OUH603:OUH617"/>
    <mergeCell ref="OUI603:OUI617"/>
    <mergeCell ref="OUJ603:OUJ617"/>
    <mergeCell ref="OUK603:OUK617"/>
    <mergeCell ref="OUL603:OUL617"/>
    <mergeCell ref="OUM603:OUM617"/>
    <mergeCell ref="OUN603:OUN617"/>
    <mergeCell ref="OUO603:OUO617"/>
    <mergeCell ref="OUP603:OUP617"/>
    <mergeCell ref="OTY603:OTY617"/>
    <mergeCell ref="OTZ603:OTZ617"/>
    <mergeCell ref="OUA603:OUA617"/>
    <mergeCell ref="OUB603:OUB617"/>
    <mergeCell ref="OUC603:OUC617"/>
    <mergeCell ref="OUD603:OUD617"/>
    <mergeCell ref="OUE603:OUE617"/>
    <mergeCell ref="OUF603:OUF617"/>
    <mergeCell ref="OUG603:OUG617"/>
    <mergeCell ref="OTP603:OTP617"/>
    <mergeCell ref="OTQ603:OTQ617"/>
    <mergeCell ref="OTR603:OTR617"/>
    <mergeCell ref="OTS603:OTS617"/>
    <mergeCell ref="OTT603:OTT617"/>
    <mergeCell ref="OTU603:OTU617"/>
    <mergeCell ref="OTV603:OTV617"/>
    <mergeCell ref="OTW603:OTW617"/>
    <mergeCell ref="OTX603:OTX617"/>
    <mergeCell ref="OTG603:OTG617"/>
    <mergeCell ref="OTH603:OTH617"/>
    <mergeCell ref="OTI603:OTI617"/>
    <mergeCell ref="OTJ603:OTJ617"/>
    <mergeCell ref="OTK603:OTK617"/>
    <mergeCell ref="OTL603:OTL617"/>
    <mergeCell ref="OTM603:OTM617"/>
    <mergeCell ref="OTN603:OTN617"/>
    <mergeCell ref="OTO603:OTO617"/>
    <mergeCell ref="OSX603:OSX617"/>
    <mergeCell ref="OSY603:OSY617"/>
    <mergeCell ref="OSZ603:OSZ617"/>
    <mergeCell ref="OTA603:OTA617"/>
    <mergeCell ref="OTB603:OTB617"/>
    <mergeCell ref="OTC603:OTC617"/>
    <mergeCell ref="OTD603:OTD617"/>
    <mergeCell ref="OTE603:OTE617"/>
    <mergeCell ref="OTF603:OTF617"/>
    <mergeCell ref="OSO603:OSO617"/>
    <mergeCell ref="OSP603:OSP617"/>
    <mergeCell ref="OSQ603:OSQ617"/>
    <mergeCell ref="OSR603:OSR617"/>
    <mergeCell ref="OSS603:OSS617"/>
    <mergeCell ref="OST603:OST617"/>
    <mergeCell ref="OSU603:OSU617"/>
    <mergeCell ref="OSV603:OSV617"/>
    <mergeCell ref="OSW603:OSW617"/>
    <mergeCell ref="OSF603:OSF617"/>
    <mergeCell ref="OSG603:OSG617"/>
    <mergeCell ref="OSH603:OSH617"/>
    <mergeCell ref="OSI603:OSI617"/>
    <mergeCell ref="OSJ603:OSJ617"/>
    <mergeCell ref="OSK603:OSK617"/>
    <mergeCell ref="OSL603:OSL617"/>
    <mergeCell ref="OSM603:OSM617"/>
    <mergeCell ref="OSN603:OSN617"/>
    <mergeCell ref="ORW603:ORW617"/>
    <mergeCell ref="ORX603:ORX617"/>
    <mergeCell ref="ORY603:ORY617"/>
    <mergeCell ref="ORZ603:ORZ617"/>
    <mergeCell ref="OSA603:OSA617"/>
    <mergeCell ref="OSB603:OSB617"/>
    <mergeCell ref="OSC603:OSC617"/>
    <mergeCell ref="OSD603:OSD617"/>
    <mergeCell ref="OSE603:OSE617"/>
    <mergeCell ref="ORN603:ORN617"/>
    <mergeCell ref="ORO603:ORO617"/>
    <mergeCell ref="ORP603:ORP617"/>
    <mergeCell ref="ORQ603:ORQ617"/>
    <mergeCell ref="ORR603:ORR617"/>
    <mergeCell ref="ORS603:ORS617"/>
    <mergeCell ref="ORT603:ORT617"/>
    <mergeCell ref="ORU603:ORU617"/>
    <mergeCell ref="ORV603:ORV617"/>
    <mergeCell ref="ORE603:ORE617"/>
    <mergeCell ref="ORF603:ORF617"/>
    <mergeCell ref="ORG603:ORG617"/>
    <mergeCell ref="ORH603:ORH617"/>
    <mergeCell ref="ORI603:ORI617"/>
    <mergeCell ref="ORJ603:ORJ617"/>
    <mergeCell ref="ORK603:ORK617"/>
    <mergeCell ref="ORL603:ORL617"/>
    <mergeCell ref="ORM603:ORM617"/>
    <mergeCell ref="OQV603:OQV617"/>
    <mergeCell ref="OQW603:OQW617"/>
    <mergeCell ref="OQX603:OQX617"/>
    <mergeCell ref="OQY603:OQY617"/>
    <mergeCell ref="OQZ603:OQZ617"/>
    <mergeCell ref="ORA603:ORA617"/>
    <mergeCell ref="ORB603:ORB617"/>
    <mergeCell ref="ORC603:ORC617"/>
    <mergeCell ref="ORD603:ORD617"/>
    <mergeCell ref="OQM603:OQM617"/>
    <mergeCell ref="OQN603:OQN617"/>
    <mergeCell ref="OQO603:OQO617"/>
    <mergeCell ref="OQP603:OQP617"/>
    <mergeCell ref="OQQ603:OQQ617"/>
    <mergeCell ref="OQR603:OQR617"/>
    <mergeCell ref="OQS603:OQS617"/>
    <mergeCell ref="OQT603:OQT617"/>
    <mergeCell ref="OQU603:OQU617"/>
    <mergeCell ref="OQD603:OQD617"/>
    <mergeCell ref="OQE603:OQE617"/>
    <mergeCell ref="OQF603:OQF617"/>
    <mergeCell ref="OQG603:OQG617"/>
    <mergeCell ref="OQH603:OQH617"/>
    <mergeCell ref="OQI603:OQI617"/>
    <mergeCell ref="OQJ603:OQJ617"/>
    <mergeCell ref="OQK603:OQK617"/>
    <mergeCell ref="OQL603:OQL617"/>
    <mergeCell ref="OPU603:OPU617"/>
    <mergeCell ref="OPV603:OPV617"/>
    <mergeCell ref="OPW603:OPW617"/>
    <mergeCell ref="OPX603:OPX617"/>
    <mergeCell ref="OPY603:OPY617"/>
    <mergeCell ref="OPZ603:OPZ617"/>
    <mergeCell ref="OQA603:OQA617"/>
    <mergeCell ref="OQB603:OQB617"/>
    <mergeCell ref="OQC603:OQC617"/>
    <mergeCell ref="OPL603:OPL617"/>
    <mergeCell ref="OPM603:OPM617"/>
    <mergeCell ref="OPN603:OPN617"/>
    <mergeCell ref="OPO603:OPO617"/>
    <mergeCell ref="OPP603:OPP617"/>
    <mergeCell ref="OPQ603:OPQ617"/>
    <mergeCell ref="OPR603:OPR617"/>
    <mergeCell ref="OPS603:OPS617"/>
    <mergeCell ref="OPT603:OPT617"/>
    <mergeCell ref="OPC603:OPC617"/>
    <mergeCell ref="OPD603:OPD617"/>
    <mergeCell ref="OPE603:OPE617"/>
    <mergeCell ref="OPF603:OPF617"/>
    <mergeCell ref="OPG603:OPG617"/>
    <mergeCell ref="OPH603:OPH617"/>
    <mergeCell ref="OPI603:OPI617"/>
    <mergeCell ref="OPJ603:OPJ617"/>
    <mergeCell ref="OPK603:OPK617"/>
    <mergeCell ref="OOT603:OOT617"/>
    <mergeCell ref="OOU603:OOU617"/>
    <mergeCell ref="OOV603:OOV617"/>
    <mergeCell ref="OOW603:OOW617"/>
    <mergeCell ref="OOX603:OOX617"/>
    <mergeCell ref="OOY603:OOY617"/>
    <mergeCell ref="OOZ603:OOZ617"/>
    <mergeCell ref="OPA603:OPA617"/>
    <mergeCell ref="OPB603:OPB617"/>
    <mergeCell ref="OOK603:OOK617"/>
    <mergeCell ref="OOL603:OOL617"/>
    <mergeCell ref="OOM603:OOM617"/>
    <mergeCell ref="OON603:OON617"/>
    <mergeCell ref="OOO603:OOO617"/>
    <mergeCell ref="OOP603:OOP617"/>
    <mergeCell ref="OOQ603:OOQ617"/>
    <mergeCell ref="OOR603:OOR617"/>
    <mergeCell ref="OOS603:OOS617"/>
    <mergeCell ref="OOB603:OOB617"/>
    <mergeCell ref="OOC603:OOC617"/>
    <mergeCell ref="OOD603:OOD617"/>
    <mergeCell ref="OOE603:OOE617"/>
    <mergeCell ref="OOF603:OOF617"/>
    <mergeCell ref="OOG603:OOG617"/>
    <mergeCell ref="OOH603:OOH617"/>
    <mergeCell ref="OOI603:OOI617"/>
    <mergeCell ref="OOJ603:OOJ617"/>
    <mergeCell ref="ONS603:ONS617"/>
    <mergeCell ref="ONT603:ONT617"/>
    <mergeCell ref="ONU603:ONU617"/>
    <mergeCell ref="ONV603:ONV617"/>
    <mergeCell ref="ONW603:ONW617"/>
    <mergeCell ref="ONX603:ONX617"/>
    <mergeCell ref="ONY603:ONY617"/>
    <mergeCell ref="ONZ603:ONZ617"/>
    <mergeCell ref="OOA603:OOA617"/>
    <mergeCell ref="ONJ603:ONJ617"/>
    <mergeCell ref="ONK603:ONK617"/>
    <mergeCell ref="ONL603:ONL617"/>
    <mergeCell ref="ONM603:ONM617"/>
    <mergeCell ref="ONN603:ONN617"/>
    <mergeCell ref="ONO603:ONO617"/>
    <mergeCell ref="ONP603:ONP617"/>
    <mergeCell ref="ONQ603:ONQ617"/>
    <mergeCell ref="ONR603:ONR617"/>
    <mergeCell ref="ONA603:ONA617"/>
    <mergeCell ref="ONB603:ONB617"/>
    <mergeCell ref="ONC603:ONC617"/>
    <mergeCell ref="OND603:OND617"/>
    <mergeCell ref="ONE603:ONE617"/>
    <mergeCell ref="ONF603:ONF617"/>
    <mergeCell ref="ONG603:ONG617"/>
    <mergeCell ref="ONH603:ONH617"/>
    <mergeCell ref="ONI603:ONI617"/>
    <mergeCell ref="OMR603:OMR617"/>
    <mergeCell ref="OMS603:OMS617"/>
    <mergeCell ref="OMT603:OMT617"/>
    <mergeCell ref="OMU603:OMU617"/>
    <mergeCell ref="OMV603:OMV617"/>
    <mergeCell ref="OMW603:OMW617"/>
    <mergeCell ref="OMX603:OMX617"/>
    <mergeCell ref="OMY603:OMY617"/>
    <mergeCell ref="OMZ603:OMZ617"/>
    <mergeCell ref="OMI603:OMI617"/>
    <mergeCell ref="OMJ603:OMJ617"/>
    <mergeCell ref="OMK603:OMK617"/>
    <mergeCell ref="OML603:OML617"/>
    <mergeCell ref="OMM603:OMM617"/>
    <mergeCell ref="OMN603:OMN617"/>
    <mergeCell ref="OMO603:OMO617"/>
    <mergeCell ref="OMP603:OMP617"/>
    <mergeCell ref="OMQ603:OMQ617"/>
    <mergeCell ref="OLZ603:OLZ617"/>
    <mergeCell ref="OMA603:OMA617"/>
    <mergeCell ref="OMB603:OMB617"/>
    <mergeCell ref="OMC603:OMC617"/>
    <mergeCell ref="OMD603:OMD617"/>
    <mergeCell ref="OME603:OME617"/>
    <mergeCell ref="OMF603:OMF617"/>
    <mergeCell ref="OMG603:OMG617"/>
    <mergeCell ref="OMH603:OMH617"/>
    <mergeCell ref="OLQ603:OLQ617"/>
    <mergeCell ref="OLR603:OLR617"/>
    <mergeCell ref="OLS603:OLS617"/>
    <mergeCell ref="OLT603:OLT617"/>
    <mergeCell ref="OLU603:OLU617"/>
    <mergeCell ref="OLV603:OLV617"/>
    <mergeCell ref="OLW603:OLW617"/>
    <mergeCell ref="OLX603:OLX617"/>
    <mergeCell ref="OLY603:OLY617"/>
    <mergeCell ref="OLH603:OLH617"/>
    <mergeCell ref="OLI603:OLI617"/>
    <mergeCell ref="OLJ603:OLJ617"/>
    <mergeCell ref="OLK603:OLK617"/>
    <mergeCell ref="OLL603:OLL617"/>
    <mergeCell ref="OLM603:OLM617"/>
    <mergeCell ref="OLN603:OLN617"/>
    <mergeCell ref="OLO603:OLO617"/>
    <mergeCell ref="OLP603:OLP617"/>
    <mergeCell ref="OKY603:OKY617"/>
    <mergeCell ref="OKZ603:OKZ617"/>
    <mergeCell ref="OLA603:OLA617"/>
    <mergeCell ref="OLB603:OLB617"/>
    <mergeCell ref="OLC603:OLC617"/>
    <mergeCell ref="OLD603:OLD617"/>
    <mergeCell ref="OLE603:OLE617"/>
    <mergeCell ref="OLF603:OLF617"/>
    <mergeCell ref="OLG603:OLG617"/>
    <mergeCell ref="OKP603:OKP617"/>
    <mergeCell ref="OKQ603:OKQ617"/>
    <mergeCell ref="OKR603:OKR617"/>
    <mergeCell ref="OKS603:OKS617"/>
    <mergeCell ref="OKT603:OKT617"/>
    <mergeCell ref="OKU603:OKU617"/>
    <mergeCell ref="OKV603:OKV617"/>
    <mergeCell ref="OKW603:OKW617"/>
    <mergeCell ref="OKX603:OKX617"/>
    <mergeCell ref="OKG603:OKG617"/>
    <mergeCell ref="OKH603:OKH617"/>
    <mergeCell ref="OKI603:OKI617"/>
    <mergeCell ref="OKJ603:OKJ617"/>
    <mergeCell ref="OKK603:OKK617"/>
    <mergeCell ref="OKL603:OKL617"/>
    <mergeCell ref="OKM603:OKM617"/>
    <mergeCell ref="OKN603:OKN617"/>
    <mergeCell ref="OKO603:OKO617"/>
    <mergeCell ref="OJX603:OJX617"/>
    <mergeCell ref="OJY603:OJY617"/>
    <mergeCell ref="OJZ603:OJZ617"/>
    <mergeCell ref="OKA603:OKA617"/>
    <mergeCell ref="OKB603:OKB617"/>
    <mergeCell ref="OKC603:OKC617"/>
    <mergeCell ref="OKD603:OKD617"/>
    <mergeCell ref="OKE603:OKE617"/>
    <mergeCell ref="OKF603:OKF617"/>
    <mergeCell ref="OJO603:OJO617"/>
    <mergeCell ref="OJP603:OJP617"/>
    <mergeCell ref="OJQ603:OJQ617"/>
    <mergeCell ref="OJR603:OJR617"/>
    <mergeCell ref="OJS603:OJS617"/>
    <mergeCell ref="OJT603:OJT617"/>
    <mergeCell ref="OJU603:OJU617"/>
    <mergeCell ref="OJV603:OJV617"/>
    <mergeCell ref="OJW603:OJW617"/>
    <mergeCell ref="OJF603:OJF617"/>
    <mergeCell ref="OJG603:OJG617"/>
    <mergeCell ref="OJH603:OJH617"/>
    <mergeCell ref="OJI603:OJI617"/>
    <mergeCell ref="OJJ603:OJJ617"/>
    <mergeCell ref="OJK603:OJK617"/>
    <mergeCell ref="OJL603:OJL617"/>
    <mergeCell ref="OJM603:OJM617"/>
    <mergeCell ref="OJN603:OJN617"/>
    <mergeCell ref="OIW603:OIW617"/>
    <mergeCell ref="OIX603:OIX617"/>
    <mergeCell ref="OIY603:OIY617"/>
    <mergeCell ref="OIZ603:OIZ617"/>
    <mergeCell ref="OJA603:OJA617"/>
    <mergeCell ref="OJB603:OJB617"/>
    <mergeCell ref="OJC603:OJC617"/>
    <mergeCell ref="OJD603:OJD617"/>
    <mergeCell ref="OJE603:OJE617"/>
    <mergeCell ref="OIN603:OIN617"/>
    <mergeCell ref="OIO603:OIO617"/>
    <mergeCell ref="OIP603:OIP617"/>
    <mergeCell ref="OIQ603:OIQ617"/>
    <mergeCell ref="OIR603:OIR617"/>
    <mergeCell ref="OIS603:OIS617"/>
    <mergeCell ref="OIT603:OIT617"/>
    <mergeCell ref="OIU603:OIU617"/>
    <mergeCell ref="OIV603:OIV617"/>
    <mergeCell ref="OIE603:OIE617"/>
    <mergeCell ref="OIF603:OIF617"/>
    <mergeCell ref="OIG603:OIG617"/>
    <mergeCell ref="OIH603:OIH617"/>
    <mergeCell ref="OII603:OII617"/>
    <mergeCell ref="OIJ603:OIJ617"/>
    <mergeCell ref="OIK603:OIK617"/>
    <mergeCell ref="OIL603:OIL617"/>
    <mergeCell ref="OIM603:OIM617"/>
    <mergeCell ref="OHV603:OHV617"/>
    <mergeCell ref="OHW603:OHW617"/>
    <mergeCell ref="OHX603:OHX617"/>
    <mergeCell ref="OHY603:OHY617"/>
    <mergeCell ref="OHZ603:OHZ617"/>
    <mergeCell ref="OIA603:OIA617"/>
    <mergeCell ref="OIB603:OIB617"/>
    <mergeCell ref="OIC603:OIC617"/>
    <mergeCell ref="OID603:OID617"/>
    <mergeCell ref="OHM603:OHM617"/>
    <mergeCell ref="OHN603:OHN617"/>
    <mergeCell ref="OHO603:OHO617"/>
    <mergeCell ref="OHP603:OHP617"/>
    <mergeCell ref="OHQ603:OHQ617"/>
    <mergeCell ref="OHR603:OHR617"/>
    <mergeCell ref="OHS603:OHS617"/>
    <mergeCell ref="OHT603:OHT617"/>
    <mergeCell ref="OHU603:OHU617"/>
    <mergeCell ref="OHD603:OHD617"/>
    <mergeCell ref="OHE603:OHE617"/>
    <mergeCell ref="OHF603:OHF617"/>
    <mergeCell ref="OHG603:OHG617"/>
    <mergeCell ref="OHH603:OHH617"/>
    <mergeCell ref="OHI603:OHI617"/>
    <mergeCell ref="OHJ603:OHJ617"/>
    <mergeCell ref="OHK603:OHK617"/>
    <mergeCell ref="OHL603:OHL617"/>
    <mergeCell ref="OGU603:OGU617"/>
    <mergeCell ref="OGV603:OGV617"/>
    <mergeCell ref="OGW603:OGW617"/>
    <mergeCell ref="OGX603:OGX617"/>
    <mergeCell ref="OGY603:OGY617"/>
    <mergeCell ref="OGZ603:OGZ617"/>
    <mergeCell ref="OHA603:OHA617"/>
    <mergeCell ref="OHB603:OHB617"/>
    <mergeCell ref="OHC603:OHC617"/>
    <mergeCell ref="OGL603:OGL617"/>
    <mergeCell ref="OGM603:OGM617"/>
    <mergeCell ref="OGN603:OGN617"/>
    <mergeCell ref="OGO603:OGO617"/>
    <mergeCell ref="OGP603:OGP617"/>
    <mergeCell ref="OGQ603:OGQ617"/>
    <mergeCell ref="OGR603:OGR617"/>
    <mergeCell ref="OGS603:OGS617"/>
    <mergeCell ref="OGT603:OGT617"/>
    <mergeCell ref="OGC603:OGC617"/>
    <mergeCell ref="OGD603:OGD617"/>
    <mergeCell ref="OGE603:OGE617"/>
    <mergeCell ref="OGF603:OGF617"/>
    <mergeCell ref="OGG603:OGG617"/>
    <mergeCell ref="OGH603:OGH617"/>
    <mergeCell ref="OGI603:OGI617"/>
    <mergeCell ref="OGJ603:OGJ617"/>
    <mergeCell ref="OGK603:OGK617"/>
    <mergeCell ref="OFT603:OFT617"/>
    <mergeCell ref="OFU603:OFU617"/>
    <mergeCell ref="OFV603:OFV617"/>
    <mergeCell ref="OFW603:OFW617"/>
    <mergeCell ref="OFX603:OFX617"/>
    <mergeCell ref="OFY603:OFY617"/>
    <mergeCell ref="OFZ603:OFZ617"/>
    <mergeCell ref="OGA603:OGA617"/>
    <mergeCell ref="OGB603:OGB617"/>
    <mergeCell ref="OFK603:OFK617"/>
    <mergeCell ref="OFL603:OFL617"/>
    <mergeCell ref="OFM603:OFM617"/>
    <mergeCell ref="OFN603:OFN617"/>
    <mergeCell ref="OFO603:OFO617"/>
    <mergeCell ref="OFP603:OFP617"/>
    <mergeCell ref="OFQ603:OFQ617"/>
    <mergeCell ref="OFR603:OFR617"/>
    <mergeCell ref="OFS603:OFS617"/>
    <mergeCell ref="OFB603:OFB617"/>
    <mergeCell ref="OFC603:OFC617"/>
    <mergeCell ref="OFD603:OFD617"/>
    <mergeCell ref="OFE603:OFE617"/>
    <mergeCell ref="OFF603:OFF617"/>
    <mergeCell ref="OFG603:OFG617"/>
    <mergeCell ref="OFH603:OFH617"/>
    <mergeCell ref="OFI603:OFI617"/>
    <mergeCell ref="OFJ603:OFJ617"/>
    <mergeCell ref="OES603:OES617"/>
    <mergeCell ref="OET603:OET617"/>
    <mergeCell ref="OEU603:OEU617"/>
    <mergeCell ref="OEV603:OEV617"/>
    <mergeCell ref="OEW603:OEW617"/>
    <mergeCell ref="OEX603:OEX617"/>
    <mergeCell ref="OEY603:OEY617"/>
    <mergeCell ref="OEZ603:OEZ617"/>
    <mergeCell ref="OFA603:OFA617"/>
    <mergeCell ref="OEJ603:OEJ617"/>
    <mergeCell ref="OEK603:OEK617"/>
    <mergeCell ref="OEL603:OEL617"/>
    <mergeCell ref="OEM603:OEM617"/>
    <mergeCell ref="OEN603:OEN617"/>
    <mergeCell ref="OEO603:OEO617"/>
    <mergeCell ref="OEP603:OEP617"/>
    <mergeCell ref="OEQ603:OEQ617"/>
    <mergeCell ref="OER603:OER617"/>
    <mergeCell ref="OEA603:OEA617"/>
    <mergeCell ref="OEB603:OEB617"/>
    <mergeCell ref="OEC603:OEC617"/>
    <mergeCell ref="OED603:OED617"/>
    <mergeCell ref="OEE603:OEE617"/>
    <mergeCell ref="OEF603:OEF617"/>
    <mergeCell ref="OEG603:OEG617"/>
    <mergeCell ref="OEH603:OEH617"/>
    <mergeCell ref="OEI603:OEI617"/>
    <mergeCell ref="ODR603:ODR617"/>
    <mergeCell ref="ODS603:ODS617"/>
    <mergeCell ref="ODT603:ODT617"/>
    <mergeCell ref="ODU603:ODU617"/>
    <mergeCell ref="ODV603:ODV617"/>
    <mergeCell ref="ODW603:ODW617"/>
    <mergeCell ref="ODX603:ODX617"/>
    <mergeCell ref="ODY603:ODY617"/>
    <mergeCell ref="ODZ603:ODZ617"/>
    <mergeCell ref="ODI603:ODI617"/>
    <mergeCell ref="ODJ603:ODJ617"/>
    <mergeCell ref="ODK603:ODK617"/>
    <mergeCell ref="ODL603:ODL617"/>
    <mergeCell ref="ODM603:ODM617"/>
    <mergeCell ref="ODN603:ODN617"/>
    <mergeCell ref="ODO603:ODO617"/>
    <mergeCell ref="ODP603:ODP617"/>
    <mergeCell ref="ODQ603:ODQ617"/>
    <mergeCell ref="OCZ603:OCZ617"/>
    <mergeCell ref="ODA603:ODA617"/>
    <mergeCell ref="ODB603:ODB617"/>
    <mergeCell ref="ODC603:ODC617"/>
    <mergeCell ref="ODD603:ODD617"/>
    <mergeCell ref="ODE603:ODE617"/>
    <mergeCell ref="ODF603:ODF617"/>
    <mergeCell ref="ODG603:ODG617"/>
    <mergeCell ref="ODH603:ODH617"/>
    <mergeCell ref="OCQ603:OCQ617"/>
    <mergeCell ref="OCR603:OCR617"/>
    <mergeCell ref="OCS603:OCS617"/>
    <mergeCell ref="OCT603:OCT617"/>
    <mergeCell ref="OCU603:OCU617"/>
    <mergeCell ref="OCV603:OCV617"/>
    <mergeCell ref="OCW603:OCW617"/>
    <mergeCell ref="OCX603:OCX617"/>
    <mergeCell ref="OCY603:OCY617"/>
    <mergeCell ref="OCH603:OCH617"/>
    <mergeCell ref="OCI603:OCI617"/>
    <mergeCell ref="OCJ603:OCJ617"/>
    <mergeCell ref="OCK603:OCK617"/>
    <mergeCell ref="OCL603:OCL617"/>
    <mergeCell ref="OCM603:OCM617"/>
    <mergeCell ref="OCN603:OCN617"/>
    <mergeCell ref="OCO603:OCO617"/>
    <mergeCell ref="OCP603:OCP617"/>
    <mergeCell ref="OBY603:OBY617"/>
    <mergeCell ref="OBZ603:OBZ617"/>
    <mergeCell ref="OCA603:OCA617"/>
    <mergeCell ref="OCB603:OCB617"/>
    <mergeCell ref="OCC603:OCC617"/>
    <mergeCell ref="OCD603:OCD617"/>
    <mergeCell ref="OCE603:OCE617"/>
    <mergeCell ref="OCF603:OCF617"/>
    <mergeCell ref="OCG603:OCG617"/>
    <mergeCell ref="OBP603:OBP617"/>
    <mergeCell ref="OBQ603:OBQ617"/>
    <mergeCell ref="OBR603:OBR617"/>
    <mergeCell ref="OBS603:OBS617"/>
    <mergeCell ref="OBT603:OBT617"/>
    <mergeCell ref="OBU603:OBU617"/>
    <mergeCell ref="OBV603:OBV617"/>
    <mergeCell ref="OBW603:OBW617"/>
    <mergeCell ref="OBX603:OBX617"/>
    <mergeCell ref="OBG603:OBG617"/>
    <mergeCell ref="OBH603:OBH617"/>
    <mergeCell ref="OBI603:OBI617"/>
    <mergeCell ref="OBJ603:OBJ617"/>
    <mergeCell ref="OBK603:OBK617"/>
    <mergeCell ref="OBL603:OBL617"/>
    <mergeCell ref="OBM603:OBM617"/>
    <mergeCell ref="OBN603:OBN617"/>
    <mergeCell ref="OBO603:OBO617"/>
    <mergeCell ref="OAX603:OAX617"/>
    <mergeCell ref="OAY603:OAY617"/>
    <mergeCell ref="OAZ603:OAZ617"/>
    <mergeCell ref="OBA603:OBA617"/>
    <mergeCell ref="OBB603:OBB617"/>
    <mergeCell ref="OBC603:OBC617"/>
    <mergeCell ref="OBD603:OBD617"/>
    <mergeCell ref="OBE603:OBE617"/>
    <mergeCell ref="OBF603:OBF617"/>
    <mergeCell ref="OAO603:OAO617"/>
    <mergeCell ref="OAP603:OAP617"/>
    <mergeCell ref="OAQ603:OAQ617"/>
    <mergeCell ref="OAR603:OAR617"/>
    <mergeCell ref="OAS603:OAS617"/>
    <mergeCell ref="OAT603:OAT617"/>
    <mergeCell ref="OAU603:OAU617"/>
    <mergeCell ref="OAV603:OAV617"/>
    <mergeCell ref="OAW603:OAW617"/>
    <mergeCell ref="OAF603:OAF617"/>
    <mergeCell ref="OAG603:OAG617"/>
    <mergeCell ref="OAH603:OAH617"/>
    <mergeCell ref="OAI603:OAI617"/>
    <mergeCell ref="OAJ603:OAJ617"/>
    <mergeCell ref="OAK603:OAK617"/>
    <mergeCell ref="OAL603:OAL617"/>
    <mergeCell ref="OAM603:OAM617"/>
    <mergeCell ref="OAN603:OAN617"/>
    <mergeCell ref="NZW603:NZW617"/>
    <mergeCell ref="NZX603:NZX617"/>
    <mergeCell ref="NZY603:NZY617"/>
    <mergeCell ref="NZZ603:NZZ617"/>
    <mergeCell ref="OAA603:OAA617"/>
    <mergeCell ref="OAB603:OAB617"/>
    <mergeCell ref="OAC603:OAC617"/>
    <mergeCell ref="OAD603:OAD617"/>
    <mergeCell ref="OAE603:OAE617"/>
    <mergeCell ref="NZN603:NZN617"/>
    <mergeCell ref="NZO603:NZO617"/>
    <mergeCell ref="NZP603:NZP617"/>
    <mergeCell ref="NZQ603:NZQ617"/>
    <mergeCell ref="NZR603:NZR617"/>
    <mergeCell ref="NZS603:NZS617"/>
    <mergeCell ref="NZT603:NZT617"/>
    <mergeCell ref="NZU603:NZU617"/>
    <mergeCell ref="NZV603:NZV617"/>
    <mergeCell ref="NZE603:NZE617"/>
    <mergeCell ref="NZF603:NZF617"/>
    <mergeCell ref="NZG603:NZG617"/>
    <mergeCell ref="NZH603:NZH617"/>
    <mergeCell ref="NZI603:NZI617"/>
    <mergeCell ref="NZJ603:NZJ617"/>
    <mergeCell ref="NZK603:NZK617"/>
    <mergeCell ref="NZL603:NZL617"/>
    <mergeCell ref="NZM603:NZM617"/>
    <mergeCell ref="NYV603:NYV617"/>
    <mergeCell ref="NYW603:NYW617"/>
    <mergeCell ref="NYX603:NYX617"/>
    <mergeCell ref="NYY603:NYY617"/>
    <mergeCell ref="NYZ603:NYZ617"/>
    <mergeCell ref="NZA603:NZA617"/>
    <mergeCell ref="NZB603:NZB617"/>
    <mergeCell ref="NZC603:NZC617"/>
    <mergeCell ref="NZD603:NZD617"/>
    <mergeCell ref="NYM603:NYM617"/>
    <mergeCell ref="NYN603:NYN617"/>
    <mergeCell ref="NYO603:NYO617"/>
    <mergeCell ref="NYP603:NYP617"/>
    <mergeCell ref="NYQ603:NYQ617"/>
    <mergeCell ref="NYR603:NYR617"/>
    <mergeCell ref="NYS603:NYS617"/>
    <mergeCell ref="NYT603:NYT617"/>
    <mergeCell ref="NYU603:NYU617"/>
    <mergeCell ref="NYD603:NYD617"/>
    <mergeCell ref="NYE603:NYE617"/>
    <mergeCell ref="NYF603:NYF617"/>
    <mergeCell ref="NYG603:NYG617"/>
    <mergeCell ref="NYH603:NYH617"/>
    <mergeCell ref="NYI603:NYI617"/>
    <mergeCell ref="NYJ603:NYJ617"/>
    <mergeCell ref="NYK603:NYK617"/>
    <mergeCell ref="NYL603:NYL617"/>
    <mergeCell ref="NXU603:NXU617"/>
    <mergeCell ref="NXV603:NXV617"/>
    <mergeCell ref="NXW603:NXW617"/>
    <mergeCell ref="NXX603:NXX617"/>
    <mergeCell ref="NXY603:NXY617"/>
    <mergeCell ref="NXZ603:NXZ617"/>
    <mergeCell ref="NYA603:NYA617"/>
    <mergeCell ref="NYB603:NYB617"/>
    <mergeCell ref="NYC603:NYC617"/>
    <mergeCell ref="NXL603:NXL617"/>
    <mergeCell ref="NXM603:NXM617"/>
    <mergeCell ref="NXN603:NXN617"/>
    <mergeCell ref="NXO603:NXO617"/>
    <mergeCell ref="NXP603:NXP617"/>
    <mergeCell ref="NXQ603:NXQ617"/>
    <mergeCell ref="NXR603:NXR617"/>
    <mergeCell ref="NXS603:NXS617"/>
    <mergeCell ref="NXT603:NXT617"/>
    <mergeCell ref="NXC603:NXC617"/>
    <mergeCell ref="NXD603:NXD617"/>
    <mergeCell ref="NXE603:NXE617"/>
    <mergeCell ref="NXF603:NXF617"/>
    <mergeCell ref="NXG603:NXG617"/>
    <mergeCell ref="NXH603:NXH617"/>
    <mergeCell ref="NXI603:NXI617"/>
    <mergeCell ref="NXJ603:NXJ617"/>
    <mergeCell ref="NXK603:NXK617"/>
    <mergeCell ref="NWT603:NWT617"/>
    <mergeCell ref="NWU603:NWU617"/>
    <mergeCell ref="NWV603:NWV617"/>
    <mergeCell ref="NWW603:NWW617"/>
    <mergeCell ref="NWX603:NWX617"/>
    <mergeCell ref="NWY603:NWY617"/>
    <mergeCell ref="NWZ603:NWZ617"/>
    <mergeCell ref="NXA603:NXA617"/>
    <mergeCell ref="NXB603:NXB617"/>
    <mergeCell ref="NWK603:NWK617"/>
    <mergeCell ref="NWL603:NWL617"/>
    <mergeCell ref="NWM603:NWM617"/>
    <mergeCell ref="NWN603:NWN617"/>
    <mergeCell ref="NWO603:NWO617"/>
    <mergeCell ref="NWP603:NWP617"/>
    <mergeCell ref="NWQ603:NWQ617"/>
    <mergeCell ref="NWR603:NWR617"/>
    <mergeCell ref="NWS603:NWS617"/>
    <mergeCell ref="NWB603:NWB617"/>
    <mergeCell ref="NWC603:NWC617"/>
    <mergeCell ref="NWD603:NWD617"/>
    <mergeCell ref="NWE603:NWE617"/>
    <mergeCell ref="NWF603:NWF617"/>
    <mergeCell ref="NWG603:NWG617"/>
    <mergeCell ref="NWH603:NWH617"/>
    <mergeCell ref="NWI603:NWI617"/>
    <mergeCell ref="NWJ603:NWJ617"/>
    <mergeCell ref="NVS603:NVS617"/>
    <mergeCell ref="NVT603:NVT617"/>
    <mergeCell ref="NVU603:NVU617"/>
    <mergeCell ref="NVV603:NVV617"/>
    <mergeCell ref="NVW603:NVW617"/>
    <mergeCell ref="NVX603:NVX617"/>
    <mergeCell ref="NVY603:NVY617"/>
    <mergeCell ref="NVZ603:NVZ617"/>
    <mergeCell ref="NWA603:NWA617"/>
    <mergeCell ref="NVJ603:NVJ617"/>
    <mergeCell ref="NVK603:NVK617"/>
    <mergeCell ref="NVL603:NVL617"/>
    <mergeCell ref="NVM603:NVM617"/>
    <mergeCell ref="NVN603:NVN617"/>
    <mergeCell ref="NVO603:NVO617"/>
    <mergeCell ref="NVP603:NVP617"/>
    <mergeCell ref="NVQ603:NVQ617"/>
    <mergeCell ref="NVR603:NVR617"/>
    <mergeCell ref="NVA603:NVA617"/>
    <mergeCell ref="NVB603:NVB617"/>
    <mergeCell ref="NVC603:NVC617"/>
    <mergeCell ref="NVD603:NVD617"/>
    <mergeCell ref="NVE603:NVE617"/>
    <mergeCell ref="NVF603:NVF617"/>
    <mergeCell ref="NVG603:NVG617"/>
    <mergeCell ref="NVH603:NVH617"/>
    <mergeCell ref="NVI603:NVI617"/>
    <mergeCell ref="NUR603:NUR617"/>
    <mergeCell ref="NUS603:NUS617"/>
    <mergeCell ref="NUT603:NUT617"/>
    <mergeCell ref="NUU603:NUU617"/>
    <mergeCell ref="NUV603:NUV617"/>
    <mergeCell ref="NUW603:NUW617"/>
    <mergeCell ref="NUX603:NUX617"/>
    <mergeCell ref="NUY603:NUY617"/>
    <mergeCell ref="NUZ603:NUZ617"/>
    <mergeCell ref="NUI603:NUI617"/>
    <mergeCell ref="NUJ603:NUJ617"/>
    <mergeCell ref="NUK603:NUK617"/>
    <mergeCell ref="NUL603:NUL617"/>
    <mergeCell ref="NUM603:NUM617"/>
    <mergeCell ref="NUN603:NUN617"/>
    <mergeCell ref="NUO603:NUO617"/>
    <mergeCell ref="NUP603:NUP617"/>
    <mergeCell ref="NUQ603:NUQ617"/>
    <mergeCell ref="NTZ603:NTZ617"/>
    <mergeCell ref="NUA603:NUA617"/>
    <mergeCell ref="NUB603:NUB617"/>
    <mergeCell ref="NUC603:NUC617"/>
    <mergeCell ref="NUD603:NUD617"/>
    <mergeCell ref="NUE603:NUE617"/>
    <mergeCell ref="NUF603:NUF617"/>
    <mergeCell ref="NUG603:NUG617"/>
    <mergeCell ref="NUH603:NUH617"/>
    <mergeCell ref="NTQ603:NTQ617"/>
    <mergeCell ref="NTR603:NTR617"/>
    <mergeCell ref="NTS603:NTS617"/>
    <mergeCell ref="NTT603:NTT617"/>
    <mergeCell ref="NTU603:NTU617"/>
    <mergeCell ref="NTV603:NTV617"/>
    <mergeCell ref="NTW603:NTW617"/>
    <mergeCell ref="NTX603:NTX617"/>
    <mergeCell ref="NTY603:NTY617"/>
    <mergeCell ref="NTH603:NTH617"/>
    <mergeCell ref="NTI603:NTI617"/>
    <mergeCell ref="NTJ603:NTJ617"/>
    <mergeCell ref="NTK603:NTK617"/>
    <mergeCell ref="NTL603:NTL617"/>
    <mergeCell ref="NTM603:NTM617"/>
    <mergeCell ref="NTN603:NTN617"/>
    <mergeCell ref="NTO603:NTO617"/>
    <mergeCell ref="NTP603:NTP617"/>
    <mergeCell ref="NSY603:NSY617"/>
    <mergeCell ref="NSZ603:NSZ617"/>
    <mergeCell ref="NTA603:NTA617"/>
    <mergeCell ref="NTB603:NTB617"/>
    <mergeCell ref="NTC603:NTC617"/>
    <mergeCell ref="NTD603:NTD617"/>
    <mergeCell ref="NTE603:NTE617"/>
    <mergeCell ref="NTF603:NTF617"/>
    <mergeCell ref="NTG603:NTG617"/>
    <mergeCell ref="NSP603:NSP617"/>
    <mergeCell ref="NSQ603:NSQ617"/>
    <mergeCell ref="NSR603:NSR617"/>
    <mergeCell ref="NSS603:NSS617"/>
    <mergeCell ref="NST603:NST617"/>
    <mergeCell ref="NSU603:NSU617"/>
    <mergeCell ref="NSV603:NSV617"/>
    <mergeCell ref="NSW603:NSW617"/>
    <mergeCell ref="NSX603:NSX617"/>
    <mergeCell ref="NSG603:NSG617"/>
    <mergeCell ref="NSH603:NSH617"/>
    <mergeCell ref="NSI603:NSI617"/>
    <mergeCell ref="NSJ603:NSJ617"/>
    <mergeCell ref="NSK603:NSK617"/>
    <mergeCell ref="NSL603:NSL617"/>
    <mergeCell ref="NSM603:NSM617"/>
    <mergeCell ref="NSN603:NSN617"/>
    <mergeCell ref="NSO603:NSO617"/>
    <mergeCell ref="NRX603:NRX617"/>
    <mergeCell ref="NRY603:NRY617"/>
    <mergeCell ref="NRZ603:NRZ617"/>
    <mergeCell ref="NSA603:NSA617"/>
    <mergeCell ref="NSB603:NSB617"/>
    <mergeCell ref="NSC603:NSC617"/>
    <mergeCell ref="NSD603:NSD617"/>
    <mergeCell ref="NSE603:NSE617"/>
    <mergeCell ref="NSF603:NSF617"/>
    <mergeCell ref="NRO603:NRO617"/>
    <mergeCell ref="NRP603:NRP617"/>
    <mergeCell ref="NRQ603:NRQ617"/>
    <mergeCell ref="NRR603:NRR617"/>
    <mergeCell ref="NRS603:NRS617"/>
    <mergeCell ref="NRT603:NRT617"/>
    <mergeCell ref="NRU603:NRU617"/>
    <mergeCell ref="NRV603:NRV617"/>
    <mergeCell ref="NRW603:NRW617"/>
    <mergeCell ref="NRF603:NRF617"/>
    <mergeCell ref="NRG603:NRG617"/>
    <mergeCell ref="NRH603:NRH617"/>
    <mergeCell ref="NRI603:NRI617"/>
    <mergeCell ref="NRJ603:NRJ617"/>
    <mergeCell ref="NRK603:NRK617"/>
    <mergeCell ref="NRL603:NRL617"/>
    <mergeCell ref="NRM603:NRM617"/>
    <mergeCell ref="NRN603:NRN617"/>
    <mergeCell ref="NQW603:NQW617"/>
    <mergeCell ref="NQX603:NQX617"/>
    <mergeCell ref="NQY603:NQY617"/>
    <mergeCell ref="NQZ603:NQZ617"/>
    <mergeCell ref="NRA603:NRA617"/>
    <mergeCell ref="NRB603:NRB617"/>
    <mergeCell ref="NRC603:NRC617"/>
    <mergeCell ref="NRD603:NRD617"/>
    <mergeCell ref="NRE603:NRE617"/>
    <mergeCell ref="NQN603:NQN617"/>
    <mergeCell ref="NQO603:NQO617"/>
    <mergeCell ref="NQP603:NQP617"/>
    <mergeCell ref="NQQ603:NQQ617"/>
    <mergeCell ref="NQR603:NQR617"/>
    <mergeCell ref="NQS603:NQS617"/>
    <mergeCell ref="NQT603:NQT617"/>
    <mergeCell ref="NQU603:NQU617"/>
    <mergeCell ref="NQV603:NQV617"/>
    <mergeCell ref="NQE603:NQE617"/>
    <mergeCell ref="NQF603:NQF617"/>
    <mergeCell ref="NQG603:NQG617"/>
    <mergeCell ref="NQH603:NQH617"/>
    <mergeCell ref="NQI603:NQI617"/>
    <mergeCell ref="NQJ603:NQJ617"/>
    <mergeCell ref="NQK603:NQK617"/>
    <mergeCell ref="NQL603:NQL617"/>
    <mergeCell ref="NQM603:NQM617"/>
    <mergeCell ref="NPV603:NPV617"/>
    <mergeCell ref="NPW603:NPW617"/>
    <mergeCell ref="NPX603:NPX617"/>
    <mergeCell ref="NPY603:NPY617"/>
    <mergeCell ref="NPZ603:NPZ617"/>
    <mergeCell ref="NQA603:NQA617"/>
    <mergeCell ref="NQB603:NQB617"/>
    <mergeCell ref="NQC603:NQC617"/>
    <mergeCell ref="NQD603:NQD617"/>
    <mergeCell ref="NPM603:NPM617"/>
    <mergeCell ref="NPN603:NPN617"/>
    <mergeCell ref="NPO603:NPO617"/>
    <mergeCell ref="NPP603:NPP617"/>
    <mergeCell ref="NPQ603:NPQ617"/>
    <mergeCell ref="NPR603:NPR617"/>
    <mergeCell ref="NPS603:NPS617"/>
    <mergeCell ref="NPT603:NPT617"/>
    <mergeCell ref="NPU603:NPU617"/>
    <mergeCell ref="NPD603:NPD617"/>
    <mergeCell ref="NPE603:NPE617"/>
    <mergeCell ref="NPF603:NPF617"/>
    <mergeCell ref="NPG603:NPG617"/>
    <mergeCell ref="NPH603:NPH617"/>
    <mergeCell ref="NPI603:NPI617"/>
    <mergeCell ref="NPJ603:NPJ617"/>
    <mergeCell ref="NPK603:NPK617"/>
    <mergeCell ref="NPL603:NPL617"/>
    <mergeCell ref="NOU603:NOU617"/>
    <mergeCell ref="NOV603:NOV617"/>
    <mergeCell ref="NOW603:NOW617"/>
    <mergeCell ref="NOX603:NOX617"/>
    <mergeCell ref="NOY603:NOY617"/>
    <mergeCell ref="NOZ603:NOZ617"/>
    <mergeCell ref="NPA603:NPA617"/>
    <mergeCell ref="NPB603:NPB617"/>
    <mergeCell ref="NPC603:NPC617"/>
    <mergeCell ref="NOL603:NOL617"/>
    <mergeCell ref="NOM603:NOM617"/>
    <mergeCell ref="NON603:NON617"/>
    <mergeCell ref="NOO603:NOO617"/>
    <mergeCell ref="NOP603:NOP617"/>
    <mergeCell ref="NOQ603:NOQ617"/>
    <mergeCell ref="NOR603:NOR617"/>
    <mergeCell ref="NOS603:NOS617"/>
    <mergeCell ref="NOT603:NOT617"/>
    <mergeCell ref="NOC603:NOC617"/>
    <mergeCell ref="NOD603:NOD617"/>
    <mergeCell ref="NOE603:NOE617"/>
    <mergeCell ref="NOF603:NOF617"/>
    <mergeCell ref="NOG603:NOG617"/>
    <mergeCell ref="NOH603:NOH617"/>
    <mergeCell ref="NOI603:NOI617"/>
    <mergeCell ref="NOJ603:NOJ617"/>
    <mergeCell ref="NOK603:NOK617"/>
    <mergeCell ref="NNT603:NNT617"/>
    <mergeCell ref="NNU603:NNU617"/>
    <mergeCell ref="NNV603:NNV617"/>
    <mergeCell ref="NNW603:NNW617"/>
    <mergeCell ref="NNX603:NNX617"/>
    <mergeCell ref="NNY603:NNY617"/>
    <mergeCell ref="NNZ603:NNZ617"/>
    <mergeCell ref="NOA603:NOA617"/>
    <mergeCell ref="NOB603:NOB617"/>
    <mergeCell ref="NNK603:NNK617"/>
    <mergeCell ref="NNL603:NNL617"/>
    <mergeCell ref="NNM603:NNM617"/>
    <mergeCell ref="NNN603:NNN617"/>
    <mergeCell ref="NNO603:NNO617"/>
    <mergeCell ref="NNP603:NNP617"/>
    <mergeCell ref="NNQ603:NNQ617"/>
    <mergeCell ref="NNR603:NNR617"/>
    <mergeCell ref="NNS603:NNS617"/>
    <mergeCell ref="NNB603:NNB617"/>
    <mergeCell ref="NNC603:NNC617"/>
    <mergeCell ref="NND603:NND617"/>
    <mergeCell ref="NNE603:NNE617"/>
    <mergeCell ref="NNF603:NNF617"/>
    <mergeCell ref="NNG603:NNG617"/>
    <mergeCell ref="NNH603:NNH617"/>
    <mergeCell ref="NNI603:NNI617"/>
    <mergeCell ref="NNJ603:NNJ617"/>
    <mergeCell ref="NMS603:NMS617"/>
    <mergeCell ref="NMT603:NMT617"/>
    <mergeCell ref="NMU603:NMU617"/>
    <mergeCell ref="NMV603:NMV617"/>
    <mergeCell ref="NMW603:NMW617"/>
    <mergeCell ref="NMX603:NMX617"/>
    <mergeCell ref="NMY603:NMY617"/>
    <mergeCell ref="NMZ603:NMZ617"/>
    <mergeCell ref="NNA603:NNA617"/>
    <mergeCell ref="NMJ603:NMJ617"/>
    <mergeCell ref="NMK603:NMK617"/>
    <mergeCell ref="NML603:NML617"/>
    <mergeCell ref="NMM603:NMM617"/>
    <mergeCell ref="NMN603:NMN617"/>
    <mergeCell ref="NMO603:NMO617"/>
    <mergeCell ref="NMP603:NMP617"/>
    <mergeCell ref="NMQ603:NMQ617"/>
    <mergeCell ref="NMR603:NMR617"/>
    <mergeCell ref="NMA603:NMA617"/>
    <mergeCell ref="NMB603:NMB617"/>
    <mergeCell ref="NMC603:NMC617"/>
    <mergeCell ref="NMD603:NMD617"/>
    <mergeCell ref="NME603:NME617"/>
    <mergeCell ref="NMF603:NMF617"/>
    <mergeCell ref="NMG603:NMG617"/>
    <mergeCell ref="NMH603:NMH617"/>
    <mergeCell ref="NMI603:NMI617"/>
    <mergeCell ref="NLR603:NLR617"/>
    <mergeCell ref="NLS603:NLS617"/>
    <mergeCell ref="NLT603:NLT617"/>
    <mergeCell ref="NLU603:NLU617"/>
    <mergeCell ref="NLV603:NLV617"/>
    <mergeCell ref="NLW603:NLW617"/>
    <mergeCell ref="NLX603:NLX617"/>
    <mergeCell ref="NLY603:NLY617"/>
    <mergeCell ref="NLZ603:NLZ617"/>
    <mergeCell ref="NLI603:NLI617"/>
    <mergeCell ref="NLJ603:NLJ617"/>
    <mergeCell ref="NLK603:NLK617"/>
    <mergeCell ref="NLL603:NLL617"/>
    <mergeCell ref="NLM603:NLM617"/>
    <mergeCell ref="NLN603:NLN617"/>
    <mergeCell ref="NLO603:NLO617"/>
    <mergeCell ref="NLP603:NLP617"/>
    <mergeCell ref="NLQ603:NLQ617"/>
    <mergeCell ref="NKZ603:NKZ617"/>
    <mergeCell ref="NLA603:NLA617"/>
    <mergeCell ref="NLB603:NLB617"/>
    <mergeCell ref="NLC603:NLC617"/>
    <mergeCell ref="NLD603:NLD617"/>
    <mergeCell ref="NLE603:NLE617"/>
    <mergeCell ref="NLF603:NLF617"/>
    <mergeCell ref="NLG603:NLG617"/>
    <mergeCell ref="NLH603:NLH617"/>
    <mergeCell ref="NKQ603:NKQ617"/>
    <mergeCell ref="NKR603:NKR617"/>
    <mergeCell ref="NKS603:NKS617"/>
    <mergeCell ref="NKT603:NKT617"/>
    <mergeCell ref="NKU603:NKU617"/>
    <mergeCell ref="NKV603:NKV617"/>
    <mergeCell ref="NKW603:NKW617"/>
    <mergeCell ref="NKX603:NKX617"/>
    <mergeCell ref="NKY603:NKY617"/>
    <mergeCell ref="NKH603:NKH617"/>
    <mergeCell ref="NKI603:NKI617"/>
    <mergeCell ref="NKJ603:NKJ617"/>
    <mergeCell ref="NKK603:NKK617"/>
    <mergeCell ref="NKL603:NKL617"/>
    <mergeCell ref="NKM603:NKM617"/>
    <mergeCell ref="NKN603:NKN617"/>
    <mergeCell ref="NKO603:NKO617"/>
    <mergeCell ref="NKP603:NKP617"/>
    <mergeCell ref="NJY603:NJY617"/>
    <mergeCell ref="NJZ603:NJZ617"/>
    <mergeCell ref="NKA603:NKA617"/>
    <mergeCell ref="NKB603:NKB617"/>
    <mergeCell ref="NKC603:NKC617"/>
    <mergeCell ref="NKD603:NKD617"/>
    <mergeCell ref="NKE603:NKE617"/>
    <mergeCell ref="NKF603:NKF617"/>
    <mergeCell ref="NKG603:NKG617"/>
    <mergeCell ref="NJP603:NJP617"/>
    <mergeCell ref="NJQ603:NJQ617"/>
    <mergeCell ref="NJR603:NJR617"/>
    <mergeCell ref="NJS603:NJS617"/>
    <mergeCell ref="NJT603:NJT617"/>
    <mergeCell ref="NJU603:NJU617"/>
    <mergeCell ref="NJV603:NJV617"/>
    <mergeCell ref="NJW603:NJW617"/>
    <mergeCell ref="NJX603:NJX617"/>
    <mergeCell ref="NJG603:NJG617"/>
    <mergeCell ref="NJH603:NJH617"/>
    <mergeCell ref="NJI603:NJI617"/>
    <mergeCell ref="NJJ603:NJJ617"/>
    <mergeCell ref="NJK603:NJK617"/>
    <mergeCell ref="NJL603:NJL617"/>
    <mergeCell ref="NJM603:NJM617"/>
    <mergeCell ref="NJN603:NJN617"/>
    <mergeCell ref="NJO603:NJO617"/>
    <mergeCell ref="NIX603:NIX617"/>
    <mergeCell ref="NIY603:NIY617"/>
    <mergeCell ref="NIZ603:NIZ617"/>
    <mergeCell ref="NJA603:NJA617"/>
    <mergeCell ref="NJB603:NJB617"/>
    <mergeCell ref="NJC603:NJC617"/>
    <mergeCell ref="NJD603:NJD617"/>
    <mergeCell ref="NJE603:NJE617"/>
    <mergeCell ref="NJF603:NJF617"/>
    <mergeCell ref="NIO603:NIO617"/>
    <mergeCell ref="NIP603:NIP617"/>
    <mergeCell ref="NIQ603:NIQ617"/>
    <mergeCell ref="NIR603:NIR617"/>
    <mergeCell ref="NIS603:NIS617"/>
    <mergeCell ref="NIT603:NIT617"/>
    <mergeCell ref="NIU603:NIU617"/>
    <mergeCell ref="NIV603:NIV617"/>
    <mergeCell ref="NIW603:NIW617"/>
    <mergeCell ref="NIF603:NIF617"/>
    <mergeCell ref="NIG603:NIG617"/>
    <mergeCell ref="NIH603:NIH617"/>
    <mergeCell ref="NII603:NII617"/>
    <mergeCell ref="NIJ603:NIJ617"/>
    <mergeCell ref="NIK603:NIK617"/>
    <mergeCell ref="NIL603:NIL617"/>
    <mergeCell ref="NIM603:NIM617"/>
    <mergeCell ref="NIN603:NIN617"/>
    <mergeCell ref="NHW603:NHW617"/>
    <mergeCell ref="NHX603:NHX617"/>
    <mergeCell ref="NHY603:NHY617"/>
    <mergeCell ref="NHZ603:NHZ617"/>
    <mergeCell ref="NIA603:NIA617"/>
    <mergeCell ref="NIB603:NIB617"/>
    <mergeCell ref="NIC603:NIC617"/>
    <mergeCell ref="NID603:NID617"/>
    <mergeCell ref="NIE603:NIE617"/>
    <mergeCell ref="NHN603:NHN617"/>
    <mergeCell ref="NHO603:NHO617"/>
    <mergeCell ref="NHP603:NHP617"/>
    <mergeCell ref="NHQ603:NHQ617"/>
    <mergeCell ref="NHR603:NHR617"/>
    <mergeCell ref="NHS603:NHS617"/>
    <mergeCell ref="NHT603:NHT617"/>
    <mergeCell ref="NHU603:NHU617"/>
    <mergeCell ref="NHV603:NHV617"/>
    <mergeCell ref="NHE603:NHE617"/>
    <mergeCell ref="NHF603:NHF617"/>
    <mergeCell ref="NHG603:NHG617"/>
    <mergeCell ref="NHH603:NHH617"/>
    <mergeCell ref="NHI603:NHI617"/>
    <mergeCell ref="NHJ603:NHJ617"/>
    <mergeCell ref="NHK603:NHK617"/>
    <mergeCell ref="NHL603:NHL617"/>
    <mergeCell ref="NHM603:NHM617"/>
    <mergeCell ref="NGV603:NGV617"/>
    <mergeCell ref="NGW603:NGW617"/>
    <mergeCell ref="NGX603:NGX617"/>
    <mergeCell ref="NGY603:NGY617"/>
    <mergeCell ref="NGZ603:NGZ617"/>
    <mergeCell ref="NHA603:NHA617"/>
    <mergeCell ref="NHB603:NHB617"/>
    <mergeCell ref="NHC603:NHC617"/>
    <mergeCell ref="NHD603:NHD617"/>
    <mergeCell ref="NGM603:NGM617"/>
    <mergeCell ref="NGN603:NGN617"/>
    <mergeCell ref="NGO603:NGO617"/>
    <mergeCell ref="NGP603:NGP617"/>
    <mergeCell ref="NGQ603:NGQ617"/>
    <mergeCell ref="NGR603:NGR617"/>
    <mergeCell ref="NGS603:NGS617"/>
    <mergeCell ref="NGT603:NGT617"/>
    <mergeCell ref="NGU603:NGU617"/>
    <mergeCell ref="NGD603:NGD617"/>
    <mergeCell ref="NGE603:NGE617"/>
    <mergeCell ref="NGF603:NGF617"/>
    <mergeCell ref="NGG603:NGG617"/>
    <mergeCell ref="NGH603:NGH617"/>
    <mergeCell ref="NGI603:NGI617"/>
    <mergeCell ref="NGJ603:NGJ617"/>
    <mergeCell ref="NGK603:NGK617"/>
    <mergeCell ref="NGL603:NGL617"/>
    <mergeCell ref="NFU603:NFU617"/>
    <mergeCell ref="NFV603:NFV617"/>
    <mergeCell ref="NFW603:NFW617"/>
    <mergeCell ref="NFX603:NFX617"/>
    <mergeCell ref="NFY603:NFY617"/>
    <mergeCell ref="NFZ603:NFZ617"/>
    <mergeCell ref="NGA603:NGA617"/>
    <mergeCell ref="NGB603:NGB617"/>
    <mergeCell ref="NGC603:NGC617"/>
    <mergeCell ref="NFL603:NFL617"/>
    <mergeCell ref="NFM603:NFM617"/>
    <mergeCell ref="NFN603:NFN617"/>
    <mergeCell ref="NFO603:NFO617"/>
    <mergeCell ref="NFP603:NFP617"/>
    <mergeCell ref="NFQ603:NFQ617"/>
    <mergeCell ref="NFR603:NFR617"/>
    <mergeCell ref="NFS603:NFS617"/>
    <mergeCell ref="NFT603:NFT617"/>
    <mergeCell ref="NFC603:NFC617"/>
    <mergeCell ref="NFD603:NFD617"/>
    <mergeCell ref="NFE603:NFE617"/>
    <mergeCell ref="NFF603:NFF617"/>
    <mergeCell ref="NFG603:NFG617"/>
    <mergeCell ref="NFH603:NFH617"/>
    <mergeCell ref="NFI603:NFI617"/>
    <mergeCell ref="NFJ603:NFJ617"/>
    <mergeCell ref="NFK603:NFK617"/>
    <mergeCell ref="NET603:NET617"/>
    <mergeCell ref="NEU603:NEU617"/>
    <mergeCell ref="NEV603:NEV617"/>
    <mergeCell ref="NEW603:NEW617"/>
    <mergeCell ref="NEX603:NEX617"/>
    <mergeCell ref="NEY603:NEY617"/>
    <mergeCell ref="NEZ603:NEZ617"/>
    <mergeCell ref="NFA603:NFA617"/>
    <mergeCell ref="NFB603:NFB617"/>
    <mergeCell ref="NEK603:NEK617"/>
    <mergeCell ref="NEL603:NEL617"/>
    <mergeCell ref="NEM603:NEM617"/>
    <mergeCell ref="NEN603:NEN617"/>
    <mergeCell ref="NEO603:NEO617"/>
    <mergeCell ref="NEP603:NEP617"/>
    <mergeCell ref="NEQ603:NEQ617"/>
    <mergeCell ref="NER603:NER617"/>
    <mergeCell ref="NES603:NES617"/>
    <mergeCell ref="NEB603:NEB617"/>
    <mergeCell ref="NEC603:NEC617"/>
    <mergeCell ref="NED603:NED617"/>
    <mergeCell ref="NEE603:NEE617"/>
    <mergeCell ref="NEF603:NEF617"/>
    <mergeCell ref="NEG603:NEG617"/>
    <mergeCell ref="NEH603:NEH617"/>
    <mergeCell ref="NEI603:NEI617"/>
    <mergeCell ref="NEJ603:NEJ617"/>
    <mergeCell ref="NDS603:NDS617"/>
    <mergeCell ref="NDT603:NDT617"/>
    <mergeCell ref="NDU603:NDU617"/>
    <mergeCell ref="NDV603:NDV617"/>
    <mergeCell ref="NDW603:NDW617"/>
    <mergeCell ref="NDX603:NDX617"/>
    <mergeCell ref="NDY603:NDY617"/>
    <mergeCell ref="NDZ603:NDZ617"/>
    <mergeCell ref="NEA603:NEA617"/>
    <mergeCell ref="NDJ603:NDJ617"/>
    <mergeCell ref="NDK603:NDK617"/>
    <mergeCell ref="NDL603:NDL617"/>
    <mergeCell ref="NDM603:NDM617"/>
    <mergeCell ref="NDN603:NDN617"/>
    <mergeCell ref="NDO603:NDO617"/>
    <mergeCell ref="NDP603:NDP617"/>
    <mergeCell ref="NDQ603:NDQ617"/>
    <mergeCell ref="NDR603:NDR617"/>
    <mergeCell ref="NDA603:NDA617"/>
    <mergeCell ref="NDB603:NDB617"/>
    <mergeCell ref="NDC603:NDC617"/>
    <mergeCell ref="NDD603:NDD617"/>
    <mergeCell ref="NDE603:NDE617"/>
    <mergeCell ref="NDF603:NDF617"/>
    <mergeCell ref="NDG603:NDG617"/>
    <mergeCell ref="NDH603:NDH617"/>
    <mergeCell ref="NDI603:NDI617"/>
    <mergeCell ref="NCR603:NCR617"/>
    <mergeCell ref="NCS603:NCS617"/>
    <mergeCell ref="NCT603:NCT617"/>
    <mergeCell ref="NCU603:NCU617"/>
    <mergeCell ref="NCV603:NCV617"/>
    <mergeCell ref="NCW603:NCW617"/>
    <mergeCell ref="NCX603:NCX617"/>
    <mergeCell ref="NCY603:NCY617"/>
    <mergeCell ref="NCZ603:NCZ617"/>
    <mergeCell ref="NCI603:NCI617"/>
    <mergeCell ref="NCJ603:NCJ617"/>
    <mergeCell ref="NCK603:NCK617"/>
    <mergeCell ref="NCL603:NCL617"/>
    <mergeCell ref="NCM603:NCM617"/>
    <mergeCell ref="NCN603:NCN617"/>
    <mergeCell ref="NCO603:NCO617"/>
    <mergeCell ref="NCP603:NCP617"/>
    <mergeCell ref="NCQ603:NCQ617"/>
    <mergeCell ref="NBZ603:NBZ617"/>
    <mergeCell ref="NCA603:NCA617"/>
    <mergeCell ref="NCB603:NCB617"/>
    <mergeCell ref="NCC603:NCC617"/>
    <mergeCell ref="NCD603:NCD617"/>
    <mergeCell ref="NCE603:NCE617"/>
    <mergeCell ref="NCF603:NCF617"/>
    <mergeCell ref="NCG603:NCG617"/>
    <mergeCell ref="NCH603:NCH617"/>
    <mergeCell ref="NBQ603:NBQ617"/>
    <mergeCell ref="NBR603:NBR617"/>
    <mergeCell ref="NBS603:NBS617"/>
    <mergeCell ref="NBT603:NBT617"/>
    <mergeCell ref="NBU603:NBU617"/>
    <mergeCell ref="NBV603:NBV617"/>
    <mergeCell ref="NBW603:NBW617"/>
    <mergeCell ref="NBX603:NBX617"/>
    <mergeCell ref="NBY603:NBY617"/>
    <mergeCell ref="NBH603:NBH617"/>
    <mergeCell ref="NBI603:NBI617"/>
    <mergeCell ref="NBJ603:NBJ617"/>
    <mergeCell ref="NBK603:NBK617"/>
    <mergeCell ref="NBL603:NBL617"/>
    <mergeCell ref="NBM603:NBM617"/>
    <mergeCell ref="NBN603:NBN617"/>
    <mergeCell ref="NBO603:NBO617"/>
    <mergeCell ref="NBP603:NBP617"/>
    <mergeCell ref="NAY603:NAY617"/>
    <mergeCell ref="NAZ603:NAZ617"/>
    <mergeCell ref="NBA603:NBA617"/>
    <mergeCell ref="NBB603:NBB617"/>
    <mergeCell ref="NBC603:NBC617"/>
    <mergeCell ref="NBD603:NBD617"/>
    <mergeCell ref="NBE603:NBE617"/>
    <mergeCell ref="NBF603:NBF617"/>
    <mergeCell ref="NBG603:NBG617"/>
    <mergeCell ref="NAP603:NAP617"/>
    <mergeCell ref="NAQ603:NAQ617"/>
    <mergeCell ref="NAR603:NAR617"/>
    <mergeCell ref="NAS603:NAS617"/>
    <mergeCell ref="NAT603:NAT617"/>
    <mergeCell ref="NAU603:NAU617"/>
    <mergeCell ref="NAV603:NAV617"/>
    <mergeCell ref="NAW603:NAW617"/>
    <mergeCell ref="NAX603:NAX617"/>
    <mergeCell ref="NAG603:NAG617"/>
    <mergeCell ref="NAH603:NAH617"/>
    <mergeCell ref="NAI603:NAI617"/>
    <mergeCell ref="NAJ603:NAJ617"/>
    <mergeCell ref="NAK603:NAK617"/>
    <mergeCell ref="NAL603:NAL617"/>
    <mergeCell ref="NAM603:NAM617"/>
    <mergeCell ref="NAN603:NAN617"/>
    <mergeCell ref="NAO603:NAO617"/>
    <mergeCell ref="MZX603:MZX617"/>
    <mergeCell ref="MZY603:MZY617"/>
    <mergeCell ref="MZZ603:MZZ617"/>
    <mergeCell ref="NAA603:NAA617"/>
    <mergeCell ref="NAB603:NAB617"/>
    <mergeCell ref="NAC603:NAC617"/>
    <mergeCell ref="NAD603:NAD617"/>
    <mergeCell ref="NAE603:NAE617"/>
    <mergeCell ref="NAF603:NAF617"/>
    <mergeCell ref="MZO603:MZO617"/>
    <mergeCell ref="MZP603:MZP617"/>
    <mergeCell ref="MZQ603:MZQ617"/>
    <mergeCell ref="MZR603:MZR617"/>
    <mergeCell ref="MZS603:MZS617"/>
    <mergeCell ref="MZT603:MZT617"/>
    <mergeCell ref="MZU603:MZU617"/>
    <mergeCell ref="MZV603:MZV617"/>
    <mergeCell ref="MZW603:MZW617"/>
    <mergeCell ref="MZF603:MZF617"/>
    <mergeCell ref="MZG603:MZG617"/>
    <mergeCell ref="MZH603:MZH617"/>
    <mergeCell ref="MZI603:MZI617"/>
    <mergeCell ref="MZJ603:MZJ617"/>
    <mergeCell ref="MZK603:MZK617"/>
    <mergeCell ref="MZL603:MZL617"/>
    <mergeCell ref="MZM603:MZM617"/>
    <mergeCell ref="MZN603:MZN617"/>
    <mergeCell ref="MYW603:MYW617"/>
    <mergeCell ref="MYX603:MYX617"/>
    <mergeCell ref="MYY603:MYY617"/>
    <mergeCell ref="MYZ603:MYZ617"/>
    <mergeCell ref="MZA603:MZA617"/>
    <mergeCell ref="MZB603:MZB617"/>
    <mergeCell ref="MZC603:MZC617"/>
    <mergeCell ref="MZD603:MZD617"/>
    <mergeCell ref="MZE603:MZE617"/>
    <mergeCell ref="MYN603:MYN617"/>
    <mergeCell ref="MYO603:MYO617"/>
    <mergeCell ref="MYP603:MYP617"/>
    <mergeCell ref="MYQ603:MYQ617"/>
    <mergeCell ref="MYR603:MYR617"/>
    <mergeCell ref="MYS603:MYS617"/>
    <mergeCell ref="MYT603:MYT617"/>
    <mergeCell ref="MYU603:MYU617"/>
    <mergeCell ref="MYV603:MYV617"/>
    <mergeCell ref="MYE603:MYE617"/>
    <mergeCell ref="MYF603:MYF617"/>
    <mergeCell ref="MYG603:MYG617"/>
    <mergeCell ref="MYH603:MYH617"/>
    <mergeCell ref="MYI603:MYI617"/>
    <mergeCell ref="MYJ603:MYJ617"/>
    <mergeCell ref="MYK603:MYK617"/>
    <mergeCell ref="MYL603:MYL617"/>
    <mergeCell ref="MYM603:MYM617"/>
    <mergeCell ref="MXV603:MXV617"/>
    <mergeCell ref="MXW603:MXW617"/>
    <mergeCell ref="MXX603:MXX617"/>
    <mergeCell ref="MXY603:MXY617"/>
    <mergeCell ref="MXZ603:MXZ617"/>
    <mergeCell ref="MYA603:MYA617"/>
    <mergeCell ref="MYB603:MYB617"/>
    <mergeCell ref="MYC603:MYC617"/>
    <mergeCell ref="MYD603:MYD617"/>
    <mergeCell ref="MXM603:MXM617"/>
    <mergeCell ref="MXN603:MXN617"/>
    <mergeCell ref="MXO603:MXO617"/>
    <mergeCell ref="MXP603:MXP617"/>
    <mergeCell ref="MXQ603:MXQ617"/>
    <mergeCell ref="MXR603:MXR617"/>
    <mergeCell ref="MXS603:MXS617"/>
    <mergeCell ref="MXT603:MXT617"/>
    <mergeCell ref="MXU603:MXU617"/>
    <mergeCell ref="MXD603:MXD617"/>
    <mergeCell ref="MXE603:MXE617"/>
    <mergeCell ref="MXF603:MXF617"/>
    <mergeCell ref="MXG603:MXG617"/>
    <mergeCell ref="MXH603:MXH617"/>
    <mergeCell ref="MXI603:MXI617"/>
    <mergeCell ref="MXJ603:MXJ617"/>
    <mergeCell ref="MXK603:MXK617"/>
    <mergeCell ref="MXL603:MXL617"/>
    <mergeCell ref="MWU603:MWU617"/>
    <mergeCell ref="MWV603:MWV617"/>
    <mergeCell ref="MWW603:MWW617"/>
    <mergeCell ref="MWX603:MWX617"/>
    <mergeCell ref="MWY603:MWY617"/>
    <mergeCell ref="MWZ603:MWZ617"/>
    <mergeCell ref="MXA603:MXA617"/>
    <mergeCell ref="MXB603:MXB617"/>
    <mergeCell ref="MXC603:MXC617"/>
    <mergeCell ref="MWL603:MWL617"/>
    <mergeCell ref="MWM603:MWM617"/>
    <mergeCell ref="MWN603:MWN617"/>
    <mergeCell ref="MWO603:MWO617"/>
    <mergeCell ref="MWP603:MWP617"/>
    <mergeCell ref="MWQ603:MWQ617"/>
    <mergeCell ref="MWR603:MWR617"/>
    <mergeCell ref="MWS603:MWS617"/>
    <mergeCell ref="MWT603:MWT617"/>
    <mergeCell ref="MWC603:MWC617"/>
    <mergeCell ref="MWD603:MWD617"/>
    <mergeCell ref="MWE603:MWE617"/>
    <mergeCell ref="MWF603:MWF617"/>
    <mergeCell ref="MWG603:MWG617"/>
    <mergeCell ref="MWH603:MWH617"/>
    <mergeCell ref="MWI603:MWI617"/>
    <mergeCell ref="MWJ603:MWJ617"/>
    <mergeCell ref="MWK603:MWK617"/>
    <mergeCell ref="MVT603:MVT617"/>
    <mergeCell ref="MVU603:MVU617"/>
    <mergeCell ref="MVV603:MVV617"/>
    <mergeCell ref="MVW603:MVW617"/>
    <mergeCell ref="MVX603:MVX617"/>
    <mergeCell ref="MVY603:MVY617"/>
    <mergeCell ref="MVZ603:MVZ617"/>
    <mergeCell ref="MWA603:MWA617"/>
    <mergeCell ref="MWB603:MWB617"/>
    <mergeCell ref="MVK603:MVK617"/>
    <mergeCell ref="MVL603:MVL617"/>
    <mergeCell ref="MVM603:MVM617"/>
    <mergeCell ref="MVN603:MVN617"/>
    <mergeCell ref="MVO603:MVO617"/>
    <mergeCell ref="MVP603:MVP617"/>
    <mergeCell ref="MVQ603:MVQ617"/>
    <mergeCell ref="MVR603:MVR617"/>
    <mergeCell ref="MVS603:MVS617"/>
    <mergeCell ref="MVB603:MVB617"/>
    <mergeCell ref="MVC603:MVC617"/>
    <mergeCell ref="MVD603:MVD617"/>
    <mergeCell ref="MVE603:MVE617"/>
    <mergeCell ref="MVF603:MVF617"/>
    <mergeCell ref="MVG603:MVG617"/>
    <mergeCell ref="MVH603:MVH617"/>
    <mergeCell ref="MVI603:MVI617"/>
    <mergeCell ref="MVJ603:MVJ617"/>
    <mergeCell ref="MUS603:MUS617"/>
    <mergeCell ref="MUT603:MUT617"/>
    <mergeCell ref="MUU603:MUU617"/>
    <mergeCell ref="MUV603:MUV617"/>
    <mergeCell ref="MUW603:MUW617"/>
    <mergeCell ref="MUX603:MUX617"/>
    <mergeCell ref="MUY603:MUY617"/>
    <mergeCell ref="MUZ603:MUZ617"/>
    <mergeCell ref="MVA603:MVA617"/>
    <mergeCell ref="MUJ603:MUJ617"/>
    <mergeCell ref="MUK603:MUK617"/>
    <mergeCell ref="MUL603:MUL617"/>
    <mergeCell ref="MUM603:MUM617"/>
    <mergeCell ref="MUN603:MUN617"/>
    <mergeCell ref="MUO603:MUO617"/>
    <mergeCell ref="MUP603:MUP617"/>
    <mergeCell ref="MUQ603:MUQ617"/>
    <mergeCell ref="MUR603:MUR617"/>
    <mergeCell ref="MUA603:MUA617"/>
    <mergeCell ref="MUB603:MUB617"/>
    <mergeCell ref="MUC603:MUC617"/>
    <mergeCell ref="MUD603:MUD617"/>
    <mergeCell ref="MUE603:MUE617"/>
    <mergeCell ref="MUF603:MUF617"/>
    <mergeCell ref="MUG603:MUG617"/>
    <mergeCell ref="MUH603:MUH617"/>
    <mergeCell ref="MUI603:MUI617"/>
    <mergeCell ref="MTR603:MTR617"/>
    <mergeCell ref="MTS603:MTS617"/>
    <mergeCell ref="MTT603:MTT617"/>
    <mergeCell ref="MTU603:MTU617"/>
    <mergeCell ref="MTV603:MTV617"/>
    <mergeCell ref="MTW603:MTW617"/>
    <mergeCell ref="MTX603:MTX617"/>
    <mergeCell ref="MTY603:MTY617"/>
    <mergeCell ref="MTZ603:MTZ617"/>
    <mergeCell ref="MTI603:MTI617"/>
    <mergeCell ref="MTJ603:MTJ617"/>
    <mergeCell ref="MTK603:MTK617"/>
    <mergeCell ref="MTL603:MTL617"/>
    <mergeCell ref="MTM603:MTM617"/>
    <mergeCell ref="MTN603:MTN617"/>
    <mergeCell ref="MTO603:MTO617"/>
    <mergeCell ref="MTP603:MTP617"/>
    <mergeCell ref="MTQ603:MTQ617"/>
    <mergeCell ref="MSZ603:MSZ617"/>
    <mergeCell ref="MTA603:MTA617"/>
    <mergeCell ref="MTB603:MTB617"/>
    <mergeCell ref="MTC603:MTC617"/>
    <mergeCell ref="MTD603:MTD617"/>
    <mergeCell ref="MTE603:MTE617"/>
    <mergeCell ref="MTF603:MTF617"/>
    <mergeCell ref="MTG603:MTG617"/>
    <mergeCell ref="MTH603:MTH617"/>
    <mergeCell ref="MSQ603:MSQ617"/>
    <mergeCell ref="MSR603:MSR617"/>
    <mergeCell ref="MSS603:MSS617"/>
    <mergeCell ref="MST603:MST617"/>
    <mergeCell ref="MSU603:MSU617"/>
    <mergeCell ref="MSV603:MSV617"/>
    <mergeCell ref="MSW603:MSW617"/>
    <mergeCell ref="MSX603:MSX617"/>
    <mergeCell ref="MSY603:MSY617"/>
    <mergeCell ref="MSH603:MSH617"/>
    <mergeCell ref="MSI603:MSI617"/>
    <mergeCell ref="MSJ603:MSJ617"/>
    <mergeCell ref="MSK603:MSK617"/>
    <mergeCell ref="MSL603:MSL617"/>
    <mergeCell ref="MSM603:MSM617"/>
    <mergeCell ref="MSN603:MSN617"/>
    <mergeCell ref="MSO603:MSO617"/>
    <mergeCell ref="MSP603:MSP617"/>
    <mergeCell ref="MRY603:MRY617"/>
    <mergeCell ref="MRZ603:MRZ617"/>
    <mergeCell ref="MSA603:MSA617"/>
    <mergeCell ref="MSB603:MSB617"/>
    <mergeCell ref="MSC603:MSC617"/>
    <mergeCell ref="MSD603:MSD617"/>
    <mergeCell ref="MSE603:MSE617"/>
    <mergeCell ref="MSF603:MSF617"/>
    <mergeCell ref="MSG603:MSG617"/>
    <mergeCell ref="MRP603:MRP617"/>
    <mergeCell ref="MRQ603:MRQ617"/>
    <mergeCell ref="MRR603:MRR617"/>
    <mergeCell ref="MRS603:MRS617"/>
    <mergeCell ref="MRT603:MRT617"/>
    <mergeCell ref="MRU603:MRU617"/>
    <mergeCell ref="MRV603:MRV617"/>
    <mergeCell ref="MRW603:MRW617"/>
    <mergeCell ref="MRX603:MRX617"/>
    <mergeCell ref="MRG603:MRG617"/>
    <mergeCell ref="MRH603:MRH617"/>
    <mergeCell ref="MRI603:MRI617"/>
    <mergeCell ref="MRJ603:MRJ617"/>
    <mergeCell ref="MRK603:MRK617"/>
    <mergeCell ref="MRL603:MRL617"/>
    <mergeCell ref="MRM603:MRM617"/>
    <mergeCell ref="MRN603:MRN617"/>
    <mergeCell ref="MRO603:MRO617"/>
    <mergeCell ref="MQX603:MQX617"/>
    <mergeCell ref="MQY603:MQY617"/>
    <mergeCell ref="MQZ603:MQZ617"/>
    <mergeCell ref="MRA603:MRA617"/>
    <mergeCell ref="MRB603:MRB617"/>
    <mergeCell ref="MRC603:MRC617"/>
    <mergeCell ref="MRD603:MRD617"/>
    <mergeCell ref="MRE603:MRE617"/>
    <mergeCell ref="MRF603:MRF617"/>
    <mergeCell ref="MQO603:MQO617"/>
    <mergeCell ref="MQP603:MQP617"/>
    <mergeCell ref="MQQ603:MQQ617"/>
    <mergeCell ref="MQR603:MQR617"/>
    <mergeCell ref="MQS603:MQS617"/>
    <mergeCell ref="MQT603:MQT617"/>
    <mergeCell ref="MQU603:MQU617"/>
    <mergeCell ref="MQV603:MQV617"/>
    <mergeCell ref="MQW603:MQW617"/>
    <mergeCell ref="MQF603:MQF617"/>
    <mergeCell ref="MQG603:MQG617"/>
    <mergeCell ref="MQH603:MQH617"/>
    <mergeCell ref="MQI603:MQI617"/>
    <mergeCell ref="MQJ603:MQJ617"/>
    <mergeCell ref="MQK603:MQK617"/>
    <mergeCell ref="MQL603:MQL617"/>
    <mergeCell ref="MQM603:MQM617"/>
    <mergeCell ref="MQN603:MQN617"/>
    <mergeCell ref="MPW603:MPW617"/>
    <mergeCell ref="MPX603:MPX617"/>
    <mergeCell ref="MPY603:MPY617"/>
    <mergeCell ref="MPZ603:MPZ617"/>
    <mergeCell ref="MQA603:MQA617"/>
    <mergeCell ref="MQB603:MQB617"/>
    <mergeCell ref="MQC603:MQC617"/>
    <mergeCell ref="MQD603:MQD617"/>
    <mergeCell ref="MQE603:MQE617"/>
    <mergeCell ref="MPN603:MPN617"/>
    <mergeCell ref="MPO603:MPO617"/>
    <mergeCell ref="MPP603:MPP617"/>
    <mergeCell ref="MPQ603:MPQ617"/>
    <mergeCell ref="MPR603:MPR617"/>
    <mergeCell ref="MPS603:MPS617"/>
    <mergeCell ref="MPT603:MPT617"/>
    <mergeCell ref="MPU603:MPU617"/>
    <mergeCell ref="MPV603:MPV617"/>
    <mergeCell ref="MPE603:MPE617"/>
    <mergeCell ref="MPF603:MPF617"/>
    <mergeCell ref="MPG603:MPG617"/>
    <mergeCell ref="MPH603:MPH617"/>
    <mergeCell ref="MPI603:MPI617"/>
    <mergeCell ref="MPJ603:MPJ617"/>
    <mergeCell ref="MPK603:MPK617"/>
    <mergeCell ref="MPL603:MPL617"/>
    <mergeCell ref="MPM603:MPM617"/>
    <mergeCell ref="MOV603:MOV617"/>
    <mergeCell ref="MOW603:MOW617"/>
    <mergeCell ref="MOX603:MOX617"/>
    <mergeCell ref="MOY603:MOY617"/>
    <mergeCell ref="MOZ603:MOZ617"/>
    <mergeCell ref="MPA603:MPA617"/>
    <mergeCell ref="MPB603:MPB617"/>
    <mergeCell ref="MPC603:MPC617"/>
    <mergeCell ref="MPD603:MPD617"/>
    <mergeCell ref="MOM603:MOM617"/>
    <mergeCell ref="MON603:MON617"/>
    <mergeCell ref="MOO603:MOO617"/>
    <mergeCell ref="MOP603:MOP617"/>
    <mergeCell ref="MOQ603:MOQ617"/>
    <mergeCell ref="MOR603:MOR617"/>
    <mergeCell ref="MOS603:MOS617"/>
    <mergeCell ref="MOT603:MOT617"/>
    <mergeCell ref="MOU603:MOU617"/>
    <mergeCell ref="MOD603:MOD617"/>
    <mergeCell ref="MOE603:MOE617"/>
    <mergeCell ref="MOF603:MOF617"/>
    <mergeCell ref="MOG603:MOG617"/>
    <mergeCell ref="MOH603:MOH617"/>
    <mergeCell ref="MOI603:MOI617"/>
    <mergeCell ref="MOJ603:MOJ617"/>
    <mergeCell ref="MOK603:MOK617"/>
    <mergeCell ref="MOL603:MOL617"/>
    <mergeCell ref="MNU603:MNU617"/>
    <mergeCell ref="MNV603:MNV617"/>
    <mergeCell ref="MNW603:MNW617"/>
    <mergeCell ref="MNX603:MNX617"/>
    <mergeCell ref="MNY603:MNY617"/>
    <mergeCell ref="MNZ603:MNZ617"/>
    <mergeCell ref="MOA603:MOA617"/>
    <mergeCell ref="MOB603:MOB617"/>
    <mergeCell ref="MOC603:MOC617"/>
    <mergeCell ref="MNL603:MNL617"/>
    <mergeCell ref="MNM603:MNM617"/>
    <mergeCell ref="MNN603:MNN617"/>
    <mergeCell ref="MNO603:MNO617"/>
    <mergeCell ref="MNP603:MNP617"/>
    <mergeCell ref="MNQ603:MNQ617"/>
    <mergeCell ref="MNR603:MNR617"/>
    <mergeCell ref="MNS603:MNS617"/>
    <mergeCell ref="MNT603:MNT617"/>
    <mergeCell ref="MNC603:MNC617"/>
    <mergeCell ref="MND603:MND617"/>
    <mergeCell ref="MNE603:MNE617"/>
    <mergeCell ref="MNF603:MNF617"/>
    <mergeCell ref="MNG603:MNG617"/>
    <mergeCell ref="MNH603:MNH617"/>
    <mergeCell ref="MNI603:MNI617"/>
    <mergeCell ref="MNJ603:MNJ617"/>
    <mergeCell ref="MNK603:MNK617"/>
    <mergeCell ref="MMT603:MMT617"/>
    <mergeCell ref="MMU603:MMU617"/>
    <mergeCell ref="MMV603:MMV617"/>
    <mergeCell ref="MMW603:MMW617"/>
    <mergeCell ref="MMX603:MMX617"/>
    <mergeCell ref="MMY603:MMY617"/>
    <mergeCell ref="MMZ603:MMZ617"/>
    <mergeCell ref="MNA603:MNA617"/>
    <mergeCell ref="MNB603:MNB617"/>
    <mergeCell ref="MMK603:MMK617"/>
    <mergeCell ref="MML603:MML617"/>
    <mergeCell ref="MMM603:MMM617"/>
    <mergeCell ref="MMN603:MMN617"/>
    <mergeCell ref="MMO603:MMO617"/>
    <mergeCell ref="MMP603:MMP617"/>
    <mergeCell ref="MMQ603:MMQ617"/>
    <mergeCell ref="MMR603:MMR617"/>
    <mergeCell ref="MMS603:MMS617"/>
    <mergeCell ref="MMB603:MMB617"/>
    <mergeCell ref="MMC603:MMC617"/>
    <mergeCell ref="MMD603:MMD617"/>
    <mergeCell ref="MME603:MME617"/>
    <mergeCell ref="MMF603:MMF617"/>
    <mergeCell ref="MMG603:MMG617"/>
    <mergeCell ref="MMH603:MMH617"/>
    <mergeCell ref="MMI603:MMI617"/>
    <mergeCell ref="MMJ603:MMJ617"/>
    <mergeCell ref="MLS603:MLS617"/>
    <mergeCell ref="MLT603:MLT617"/>
    <mergeCell ref="MLU603:MLU617"/>
    <mergeCell ref="MLV603:MLV617"/>
    <mergeCell ref="MLW603:MLW617"/>
    <mergeCell ref="MLX603:MLX617"/>
    <mergeCell ref="MLY603:MLY617"/>
    <mergeCell ref="MLZ603:MLZ617"/>
    <mergeCell ref="MMA603:MMA617"/>
    <mergeCell ref="MLJ603:MLJ617"/>
    <mergeCell ref="MLK603:MLK617"/>
    <mergeCell ref="MLL603:MLL617"/>
    <mergeCell ref="MLM603:MLM617"/>
    <mergeCell ref="MLN603:MLN617"/>
    <mergeCell ref="MLO603:MLO617"/>
    <mergeCell ref="MLP603:MLP617"/>
    <mergeCell ref="MLQ603:MLQ617"/>
    <mergeCell ref="MLR603:MLR617"/>
    <mergeCell ref="MLA603:MLA617"/>
    <mergeCell ref="MLB603:MLB617"/>
    <mergeCell ref="MLC603:MLC617"/>
    <mergeCell ref="MLD603:MLD617"/>
    <mergeCell ref="MLE603:MLE617"/>
    <mergeCell ref="MLF603:MLF617"/>
    <mergeCell ref="MLG603:MLG617"/>
    <mergeCell ref="MLH603:MLH617"/>
    <mergeCell ref="MLI603:MLI617"/>
    <mergeCell ref="MKR603:MKR617"/>
    <mergeCell ref="MKS603:MKS617"/>
    <mergeCell ref="MKT603:MKT617"/>
    <mergeCell ref="MKU603:MKU617"/>
    <mergeCell ref="MKV603:MKV617"/>
    <mergeCell ref="MKW603:MKW617"/>
    <mergeCell ref="MKX603:MKX617"/>
    <mergeCell ref="MKY603:MKY617"/>
    <mergeCell ref="MKZ603:MKZ617"/>
    <mergeCell ref="MKI603:MKI617"/>
    <mergeCell ref="MKJ603:MKJ617"/>
    <mergeCell ref="MKK603:MKK617"/>
    <mergeCell ref="MKL603:MKL617"/>
    <mergeCell ref="MKM603:MKM617"/>
    <mergeCell ref="MKN603:MKN617"/>
    <mergeCell ref="MKO603:MKO617"/>
    <mergeCell ref="MKP603:MKP617"/>
    <mergeCell ref="MKQ603:MKQ617"/>
    <mergeCell ref="MJZ603:MJZ617"/>
    <mergeCell ref="MKA603:MKA617"/>
    <mergeCell ref="MKB603:MKB617"/>
    <mergeCell ref="MKC603:MKC617"/>
    <mergeCell ref="MKD603:MKD617"/>
    <mergeCell ref="MKE603:MKE617"/>
    <mergeCell ref="MKF603:MKF617"/>
    <mergeCell ref="MKG603:MKG617"/>
    <mergeCell ref="MKH603:MKH617"/>
    <mergeCell ref="MJQ603:MJQ617"/>
    <mergeCell ref="MJR603:MJR617"/>
    <mergeCell ref="MJS603:MJS617"/>
    <mergeCell ref="MJT603:MJT617"/>
    <mergeCell ref="MJU603:MJU617"/>
    <mergeCell ref="MJV603:MJV617"/>
    <mergeCell ref="MJW603:MJW617"/>
    <mergeCell ref="MJX603:MJX617"/>
    <mergeCell ref="MJY603:MJY617"/>
    <mergeCell ref="MJH603:MJH617"/>
    <mergeCell ref="MJI603:MJI617"/>
    <mergeCell ref="MJJ603:MJJ617"/>
    <mergeCell ref="MJK603:MJK617"/>
    <mergeCell ref="MJL603:MJL617"/>
    <mergeCell ref="MJM603:MJM617"/>
    <mergeCell ref="MJN603:MJN617"/>
    <mergeCell ref="MJO603:MJO617"/>
    <mergeCell ref="MJP603:MJP617"/>
    <mergeCell ref="MIY603:MIY617"/>
    <mergeCell ref="MIZ603:MIZ617"/>
    <mergeCell ref="MJA603:MJA617"/>
    <mergeCell ref="MJB603:MJB617"/>
    <mergeCell ref="MJC603:MJC617"/>
    <mergeCell ref="MJD603:MJD617"/>
    <mergeCell ref="MJE603:MJE617"/>
    <mergeCell ref="MJF603:MJF617"/>
    <mergeCell ref="MJG603:MJG617"/>
    <mergeCell ref="MIP603:MIP617"/>
    <mergeCell ref="MIQ603:MIQ617"/>
    <mergeCell ref="MIR603:MIR617"/>
    <mergeCell ref="MIS603:MIS617"/>
    <mergeCell ref="MIT603:MIT617"/>
    <mergeCell ref="MIU603:MIU617"/>
    <mergeCell ref="MIV603:MIV617"/>
    <mergeCell ref="MIW603:MIW617"/>
    <mergeCell ref="MIX603:MIX617"/>
    <mergeCell ref="MIG603:MIG617"/>
    <mergeCell ref="MIH603:MIH617"/>
    <mergeCell ref="MII603:MII617"/>
    <mergeCell ref="MIJ603:MIJ617"/>
    <mergeCell ref="MIK603:MIK617"/>
    <mergeCell ref="MIL603:MIL617"/>
    <mergeCell ref="MIM603:MIM617"/>
    <mergeCell ref="MIN603:MIN617"/>
    <mergeCell ref="MIO603:MIO617"/>
    <mergeCell ref="MHX603:MHX617"/>
    <mergeCell ref="MHY603:MHY617"/>
    <mergeCell ref="MHZ603:MHZ617"/>
    <mergeCell ref="MIA603:MIA617"/>
    <mergeCell ref="MIB603:MIB617"/>
    <mergeCell ref="MIC603:MIC617"/>
    <mergeCell ref="MID603:MID617"/>
    <mergeCell ref="MIE603:MIE617"/>
    <mergeCell ref="MIF603:MIF617"/>
    <mergeCell ref="MHO603:MHO617"/>
    <mergeCell ref="MHP603:MHP617"/>
    <mergeCell ref="MHQ603:MHQ617"/>
    <mergeCell ref="MHR603:MHR617"/>
    <mergeCell ref="MHS603:MHS617"/>
    <mergeCell ref="MHT603:MHT617"/>
    <mergeCell ref="MHU603:MHU617"/>
    <mergeCell ref="MHV603:MHV617"/>
    <mergeCell ref="MHW603:MHW617"/>
    <mergeCell ref="MHF603:MHF617"/>
    <mergeCell ref="MHG603:MHG617"/>
    <mergeCell ref="MHH603:MHH617"/>
    <mergeCell ref="MHI603:MHI617"/>
    <mergeCell ref="MHJ603:MHJ617"/>
    <mergeCell ref="MHK603:MHK617"/>
    <mergeCell ref="MHL603:MHL617"/>
    <mergeCell ref="MHM603:MHM617"/>
    <mergeCell ref="MHN603:MHN617"/>
    <mergeCell ref="MGW603:MGW617"/>
    <mergeCell ref="MGX603:MGX617"/>
    <mergeCell ref="MGY603:MGY617"/>
    <mergeCell ref="MGZ603:MGZ617"/>
    <mergeCell ref="MHA603:MHA617"/>
    <mergeCell ref="MHB603:MHB617"/>
    <mergeCell ref="MHC603:MHC617"/>
    <mergeCell ref="MHD603:MHD617"/>
    <mergeCell ref="MHE603:MHE617"/>
    <mergeCell ref="MGN603:MGN617"/>
    <mergeCell ref="MGO603:MGO617"/>
    <mergeCell ref="MGP603:MGP617"/>
    <mergeCell ref="MGQ603:MGQ617"/>
    <mergeCell ref="MGR603:MGR617"/>
    <mergeCell ref="MGS603:MGS617"/>
    <mergeCell ref="MGT603:MGT617"/>
    <mergeCell ref="MGU603:MGU617"/>
    <mergeCell ref="MGV603:MGV617"/>
    <mergeCell ref="MGE603:MGE617"/>
    <mergeCell ref="MGF603:MGF617"/>
    <mergeCell ref="MGG603:MGG617"/>
    <mergeCell ref="MGH603:MGH617"/>
    <mergeCell ref="MGI603:MGI617"/>
    <mergeCell ref="MGJ603:MGJ617"/>
    <mergeCell ref="MGK603:MGK617"/>
    <mergeCell ref="MGL603:MGL617"/>
    <mergeCell ref="MGM603:MGM617"/>
    <mergeCell ref="MFV603:MFV617"/>
    <mergeCell ref="MFW603:MFW617"/>
    <mergeCell ref="MFX603:MFX617"/>
    <mergeCell ref="MFY603:MFY617"/>
    <mergeCell ref="MFZ603:MFZ617"/>
    <mergeCell ref="MGA603:MGA617"/>
    <mergeCell ref="MGB603:MGB617"/>
    <mergeCell ref="MGC603:MGC617"/>
    <mergeCell ref="MGD603:MGD617"/>
    <mergeCell ref="MFM603:MFM617"/>
    <mergeCell ref="MFN603:MFN617"/>
    <mergeCell ref="MFO603:MFO617"/>
    <mergeCell ref="MFP603:MFP617"/>
    <mergeCell ref="MFQ603:MFQ617"/>
    <mergeCell ref="MFR603:MFR617"/>
    <mergeCell ref="MFS603:MFS617"/>
    <mergeCell ref="MFT603:MFT617"/>
    <mergeCell ref="MFU603:MFU617"/>
    <mergeCell ref="MFD603:MFD617"/>
    <mergeCell ref="MFE603:MFE617"/>
    <mergeCell ref="MFF603:MFF617"/>
    <mergeCell ref="MFG603:MFG617"/>
    <mergeCell ref="MFH603:MFH617"/>
    <mergeCell ref="MFI603:MFI617"/>
    <mergeCell ref="MFJ603:MFJ617"/>
    <mergeCell ref="MFK603:MFK617"/>
    <mergeCell ref="MFL603:MFL617"/>
    <mergeCell ref="MEU603:MEU617"/>
    <mergeCell ref="MEV603:MEV617"/>
    <mergeCell ref="MEW603:MEW617"/>
    <mergeCell ref="MEX603:MEX617"/>
    <mergeCell ref="MEY603:MEY617"/>
    <mergeCell ref="MEZ603:MEZ617"/>
    <mergeCell ref="MFA603:MFA617"/>
    <mergeCell ref="MFB603:MFB617"/>
    <mergeCell ref="MFC603:MFC617"/>
    <mergeCell ref="MEL603:MEL617"/>
    <mergeCell ref="MEM603:MEM617"/>
    <mergeCell ref="MEN603:MEN617"/>
    <mergeCell ref="MEO603:MEO617"/>
    <mergeCell ref="MEP603:MEP617"/>
    <mergeCell ref="MEQ603:MEQ617"/>
    <mergeCell ref="MER603:MER617"/>
    <mergeCell ref="MES603:MES617"/>
    <mergeCell ref="MET603:MET617"/>
    <mergeCell ref="MEC603:MEC617"/>
    <mergeCell ref="MED603:MED617"/>
    <mergeCell ref="MEE603:MEE617"/>
    <mergeCell ref="MEF603:MEF617"/>
    <mergeCell ref="MEG603:MEG617"/>
    <mergeCell ref="MEH603:MEH617"/>
    <mergeCell ref="MEI603:MEI617"/>
    <mergeCell ref="MEJ603:MEJ617"/>
    <mergeCell ref="MEK603:MEK617"/>
    <mergeCell ref="MDT603:MDT617"/>
    <mergeCell ref="MDU603:MDU617"/>
    <mergeCell ref="MDV603:MDV617"/>
    <mergeCell ref="MDW603:MDW617"/>
    <mergeCell ref="MDX603:MDX617"/>
    <mergeCell ref="MDY603:MDY617"/>
    <mergeCell ref="MDZ603:MDZ617"/>
    <mergeCell ref="MEA603:MEA617"/>
    <mergeCell ref="MEB603:MEB617"/>
    <mergeCell ref="MDK603:MDK617"/>
    <mergeCell ref="MDL603:MDL617"/>
    <mergeCell ref="MDM603:MDM617"/>
    <mergeCell ref="MDN603:MDN617"/>
    <mergeCell ref="MDO603:MDO617"/>
    <mergeCell ref="MDP603:MDP617"/>
    <mergeCell ref="MDQ603:MDQ617"/>
    <mergeCell ref="MDR603:MDR617"/>
    <mergeCell ref="MDS603:MDS617"/>
    <mergeCell ref="MDB603:MDB617"/>
    <mergeCell ref="MDC603:MDC617"/>
    <mergeCell ref="MDD603:MDD617"/>
    <mergeCell ref="MDE603:MDE617"/>
    <mergeCell ref="MDF603:MDF617"/>
    <mergeCell ref="MDG603:MDG617"/>
    <mergeCell ref="MDH603:MDH617"/>
    <mergeCell ref="MDI603:MDI617"/>
    <mergeCell ref="MDJ603:MDJ617"/>
    <mergeCell ref="MCS603:MCS617"/>
    <mergeCell ref="MCT603:MCT617"/>
    <mergeCell ref="MCU603:MCU617"/>
    <mergeCell ref="MCV603:MCV617"/>
    <mergeCell ref="MCW603:MCW617"/>
    <mergeCell ref="MCX603:MCX617"/>
    <mergeCell ref="MCY603:MCY617"/>
    <mergeCell ref="MCZ603:MCZ617"/>
    <mergeCell ref="MDA603:MDA617"/>
    <mergeCell ref="MCJ603:MCJ617"/>
    <mergeCell ref="MCK603:MCK617"/>
    <mergeCell ref="MCL603:MCL617"/>
    <mergeCell ref="MCM603:MCM617"/>
    <mergeCell ref="MCN603:MCN617"/>
    <mergeCell ref="MCO603:MCO617"/>
    <mergeCell ref="MCP603:MCP617"/>
    <mergeCell ref="MCQ603:MCQ617"/>
    <mergeCell ref="MCR603:MCR617"/>
    <mergeCell ref="MCA603:MCA617"/>
    <mergeCell ref="MCB603:MCB617"/>
    <mergeCell ref="MCC603:MCC617"/>
    <mergeCell ref="MCD603:MCD617"/>
    <mergeCell ref="MCE603:MCE617"/>
    <mergeCell ref="MCF603:MCF617"/>
    <mergeCell ref="MCG603:MCG617"/>
    <mergeCell ref="MCH603:MCH617"/>
    <mergeCell ref="MCI603:MCI617"/>
    <mergeCell ref="MBR603:MBR617"/>
    <mergeCell ref="MBS603:MBS617"/>
    <mergeCell ref="MBT603:MBT617"/>
    <mergeCell ref="MBU603:MBU617"/>
    <mergeCell ref="MBV603:MBV617"/>
    <mergeCell ref="MBW603:MBW617"/>
    <mergeCell ref="MBX603:MBX617"/>
    <mergeCell ref="MBY603:MBY617"/>
    <mergeCell ref="MBZ603:MBZ617"/>
    <mergeCell ref="MBI603:MBI617"/>
    <mergeCell ref="MBJ603:MBJ617"/>
    <mergeCell ref="MBK603:MBK617"/>
    <mergeCell ref="MBL603:MBL617"/>
    <mergeCell ref="MBM603:MBM617"/>
    <mergeCell ref="MBN603:MBN617"/>
    <mergeCell ref="MBO603:MBO617"/>
    <mergeCell ref="MBP603:MBP617"/>
    <mergeCell ref="MBQ603:MBQ617"/>
    <mergeCell ref="MAZ603:MAZ617"/>
    <mergeCell ref="MBA603:MBA617"/>
    <mergeCell ref="MBB603:MBB617"/>
    <mergeCell ref="MBC603:MBC617"/>
    <mergeCell ref="MBD603:MBD617"/>
    <mergeCell ref="MBE603:MBE617"/>
    <mergeCell ref="MBF603:MBF617"/>
    <mergeCell ref="MBG603:MBG617"/>
    <mergeCell ref="MBH603:MBH617"/>
    <mergeCell ref="MAQ603:MAQ617"/>
    <mergeCell ref="MAR603:MAR617"/>
    <mergeCell ref="MAS603:MAS617"/>
    <mergeCell ref="MAT603:MAT617"/>
    <mergeCell ref="MAU603:MAU617"/>
    <mergeCell ref="MAV603:MAV617"/>
    <mergeCell ref="MAW603:MAW617"/>
    <mergeCell ref="MAX603:MAX617"/>
    <mergeCell ref="MAY603:MAY617"/>
    <mergeCell ref="MAH603:MAH617"/>
    <mergeCell ref="MAI603:MAI617"/>
    <mergeCell ref="MAJ603:MAJ617"/>
    <mergeCell ref="MAK603:MAK617"/>
    <mergeCell ref="MAL603:MAL617"/>
    <mergeCell ref="MAM603:MAM617"/>
    <mergeCell ref="MAN603:MAN617"/>
    <mergeCell ref="MAO603:MAO617"/>
    <mergeCell ref="MAP603:MAP617"/>
    <mergeCell ref="LZY603:LZY617"/>
    <mergeCell ref="LZZ603:LZZ617"/>
    <mergeCell ref="MAA603:MAA617"/>
    <mergeCell ref="MAB603:MAB617"/>
    <mergeCell ref="MAC603:MAC617"/>
    <mergeCell ref="MAD603:MAD617"/>
    <mergeCell ref="MAE603:MAE617"/>
    <mergeCell ref="MAF603:MAF617"/>
    <mergeCell ref="MAG603:MAG617"/>
    <mergeCell ref="LZP603:LZP617"/>
    <mergeCell ref="LZQ603:LZQ617"/>
    <mergeCell ref="LZR603:LZR617"/>
    <mergeCell ref="LZS603:LZS617"/>
    <mergeCell ref="LZT603:LZT617"/>
    <mergeCell ref="LZU603:LZU617"/>
    <mergeCell ref="LZV603:LZV617"/>
    <mergeCell ref="LZW603:LZW617"/>
    <mergeCell ref="LZX603:LZX617"/>
    <mergeCell ref="LZG603:LZG617"/>
    <mergeCell ref="LZH603:LZH617"/>
    <mergeCell ref="LZI603:LZI617"/>
    <mergeCell ref="LZJ603:LZJ617"/>
    <mergeCell ref="LZK603:LZK617"/>
    <mergeCell ref="LZL603:LZL617"/>
    <mergeCell ref="LZM603:LZM617"/>
    <mergeCell ref="LZN603:LZN617"/>
    <mergeCell ref="LZO603:LZO617"/>
    <mergeCell ref="LYX603:LYX617"/>
    <mergeCell ref="LYY603:LYY617"/>
    <mergeCell ref="LYZ603:LYZ617"/>
    <mergeCell ref="LZA603:LZA617"/>
    <mergeCell ref="LZB603:LZB617"/>
    <mergeCell ref="LZC603:LZC617"/>
    <mergeCell ref="LZD603:LZD617"/>
    <mergeCell ref="LZE603:LZE617"/>
    <mergeCell ref="LZF603:LZF617"/>
    <mergeCell ref="LYO603:LYO617"/>
    <mergeCell ref="LYP603:LYP617"/>
    <mergeCell ref="LYQ603:LYQ617"/>
    <mergeCell ref="LYR603:LYR617"/>
    <mergeCell ref="LYS603:LYS617"/>
    <mergeCell ref="LYT603:LYT617"/>
    <mergeCell ref="LYU603:LYU617"/>
    <mergeCell ref="LYV603:LYV617"/>
    <mergeCell ref="LYW603:LYW617"/>
    <mergeCell ref="LYF603:LYF617"/>
    <mergeCell ref="LYG603:LYG617"/>
    <mergeCell ref="LYH603:LYH617"/>
    <mergeCell ref="LYI603:LYI617"/>
    <mergeCell ref="LYJ603:LYJ617"/>
    <mergeCell ref="LYK603:LYK617"/>
    <mergeCell ref="LYL603:LYL617"/>
    <mergeCell ref="LYM603:LYM617"/>
    <mergeCell ref="LYN603:LYN617"/>
    <mergeCell ref="LXW603:LXW617"/>
    <mergeCell ref="LXX603:LXX617"/>
    <mergeCell ref="LXY603:LXY617"/>
    <mergeCell ref="LXZ603:LXZ617"/>
    <mergeCell ref="LYA603:LYA617"/>
    <mergeCell ref="LYB603:LYB617"/>
    <mergeCell ref="LYC603:LYC617"/>
    <mergeCell ref="LYD603:LYD617"/>
    <mergeCell ref="LYE603:LYE617"/>
    <mergeCell ref="LXN603:LXN617"/>
    <mergeCell ref="LXO603:LXO617"/>
    <mergeCell ref="LXP603:LXP617"/>
    <mergeCell ref="LXQ603:LXQ617"/>
    <mergeCell ref="LXR603:LXR617"/>
    <mergeCell ref="LXS603:LXS617"/>
    <mergeCell ref="LXT603:LXT617"/>
    <mergeCell ref="LXU603:LXU617"/>
    <mergeCell ref="LXV603:LXV617"/>
    <mergeCell ref="LXE603:LXE617"/>
    <mergeCell ref="LXF603:LXF617"/>
    <mergeCell ref="LXG603:LXG617"/>
    <mergeCell ref="LXH603:LXH617"/>
    <mergeCell ref="LXI603:LXI617"/>
    <mergeCell ref="LXJ603:LXJ617"/>
    <mergeCell ref="LXK603:LXK617"/>
    <mergeCell ref="LXL603:LXL617"/>
    <mergeCell ref="LXM603:LXM617"/>
    <mergeCell ref="LWV603:LWV617"/>
    <mergeCell ref="LWW603:LWW617"/>
    <mergeCell ref="LWX603:LWX617"/>
    <mergeCell ref="LWY603:LWY617"/>
    <mergeCell ref="LWZ603:LWZ617"/>
    <mergeCell ref="LXA603:LXA617"/>
    <mergeCell ref="LXB603:LXB617"/>
    <mergeCell ref="LXC603:LXC617"/>
    <mergeCell ref="LXD603:LXD617"/>
    <mergeCell ref="LWM603:LWM617"/>
    <mergeCell ref="LWN603:LWN617"/>
    <mergeCell ref="LWO603:LWO617"/>
    <mergeCell ref="LWP603:LWP617"/>
    <mergeCell ref="LWQ603:LWQ617"/>
    <mergeCell ref="LWR603:LWR617"/>
    <mergeCell ref="LWS603:LWS617"/>
    <mergeCell ref="LWT603:LWT617"/>
    <mergeCell ref="LWU603:LWU617"/>
    <mergeCell ref="LWD603:LWD617"/>
    <mergeCell ref="LWE603:LWE617"/>
    <mergeCell ref="LWF603:LWF617"/>
    <mergeCell ref="LWG603:LWG617"/>
    <mergeCell ref="LWH603:LWH617"/>
    <mergeCell ref="LWI603:LWI617"/>
    <mergeCell ref="LWJ603:LWJ617"/>
    <mergeCell ref="LWK603:LWK617"/>
    <mergeCell ref="LWL603:LWL617"/>
    <mergeCell ref="LVU603:LVU617"/>
    <mergeCell ref="LVV603:LVV617"/>
    <mergeCell ref="LVW603:LVW617"/>
    <mergeCell ref="LVX603:LVX617"/>
    <mergeCell ref="LVY603:LVY617"/>
    <mergeCell ref="LVZ603:LVZ617"/>
    <mergeCell ref="LWA603:LWA617"/>
    <mergeCell ref="LWB603:LWB617"/>
    <mergeCell ref="LWC603:LWC617"/>
    <mergeCell ref="LVL603:LVL617"/>
    <mergeCell ref="LVM603:LVM617"/>
    <mergeCell ref="LVN603:LVN617"/>
    <mergeCell ref="LVO603:LVO617"/>
    <mergeCell ref="LVP603:LVP617"/>
    <mergeCell ref="LVQ603:LVQ617"/>
    <mergeCell ref="LVR603:LVR617"/>
    <mergeCell ref="LVS603:LVS617"/>
    <mergeCell ref="LVT603:LVT617"/>
    <mergeCell ref="LVC603:LVC617"/>
    <mergeCell ref="LVD603:LVD617"/>
    <mergeCell ref="LVE603:LVE617"/>
    <mergeCell ref="LVF603:LVF617"/>
    <mergeCell ref="LVG603:LVG617"/>
    <mergeCell ref="LVH603:LVH617"/>
    <mergeCell ref="LVI603:LVI617"/>
    <mergeCell ref="LVJ603:LVJ617"/>
    <mergeCell ref="LVK603:LVK617"/>
    <mergeCell ref="LUT603:LUT617"/>
    <mergeCell ref="LUU603:LUU617"/>
    <mergeCell ref="LUV603:LUV617"/>
    <mergeCell ref="LUW603:LUW617"/>
    <mergeCell ref="LUX603:LUX617"/>
    <mergeCell ref="LUY603:LUY617"/>
    <mergeCell ref="LUZ603:LUZ617"/>
    <mergeCell ref="LVA603:LVA617"/>
    <mergeCell ref="LVB603:LVB617"/>
    <mergeCell ref="LUK603:LUK617"/>
    <mergeCell ref="LUL603:LUL617"/>
    <mergeCell ref="LUM603:LUM617"/>
    <mergeCell ref="LUN603:LUN617"/>
    <mergeCell ref="LUO603:LUO617"/>
    <mergeCell ref="LUP603:LUP617"/>
    <mergeCell ref="LUQ603:LUQ617"/>
    <mergeCell ref="LUR603:LUR617"/>
    <mergeCell ref="LUS603:LUS617"/>
    <mergeCell ref="LUB603:LUB617"/>
    <mergeCell ref="LUC603:LUC617"/>
    <mergeCell ref="LUD603:LUD617"/>
    <mergeCell ref="LUE603:LUE617"/>
    <mergeCell ref="LUF603:LUF617"/>
    <mergeCell ref="LUG603:LUG617"/>
    <mergeCell ref="LUH603:LUH617"/>
    <mergeCell ref="LUI603:LUI617"/>
    <mergeCell ref="LUJ603:LUJ617"/>
    <mergeCell ref="LTS603:LTS617"/>
    <mergeCell ref="LTT603:LTT617"/>
    <mergeCell ref="LTU603:LTU617"/>
    <mergeCell ref="LTV603:LTV617"/>
    <mergeCell ref="LTW603:LTW617"/>
    <mergeCell ref="LTX603:LTX617"/>
    <mergeCell ref="LTY603:LTY617"/>
    <mergeCell ref="LTZ603:LTZ617"/>
    <mergeCell ref="LUA603:LUA617"/>
    <mergeCell ref="LTJ603:LTJ617"/>
    <mergeCell ref="LTK603:LTK617"/>
    <mergeCell ref="LTL603:LTL617"/>
    <mergeCell ref="LTM603:LTM617"/>
    <mergeCell ref="LTN603:LTN617"/>
    <mergeCell ref="LTO603:LTO617"/>
    <mergeCell ref="LTP603:LTP617"/>
    <mergeCell ref="LTQ603:LTQ617"/>
    <mergeCell ref="LTR603:LTR617"/>
    <mergeCell ref="LTA603:LTA617"/>
    <mergeCell ref="LTB603:LTB617"/>
    <mergeCell ref="LTC603:LTC617"/>
    <mergeCell ref="LTD603:LTD617"/>
    <mergeCell ref="LTE603:LTE617"/>
    <mergeCell ref="LTF603:LTF617"/>
    <mergeCell ref="LTG603:LTG617"/>
    <mergeCell ref="LTH603:LTH617"/>
    <mergeCell ref="LTI603:LTI617"/>
    <mergeCell ref="LSR603:LSR617"/>
    <mergeCell ref="LSS603:LSS617"/>
    <mergeCell ref="LST603:LST617"/>
    <mergeCell ref="LSU603:LSU617"/>
    <mergeCell ref="LSV603:LSV617"/>
    <mergeCell ref="LSW603:LSW617"/>
    <mergeCell ref="LSX603:LSX617"/>
    <mergeCell ref="LSY603:LSY617"/>
    <mergeCell ref="LSZ603:LSZ617"/>
    <mergeCell ref="LSI603:LSI617"/>
    <mergeCell ref="LSJ603:LSJ617"/>
    <mergeCell ref="LSK603:LSK617"/>
    <mergeCell ref="LSL603:LSL617"/>
    <mergeCell ref="LSM603:LSM617"/>
    <mergeCell ref="LSN603:LSN617"/>
    <mergeCell ref="LSO603:LSO617"/>
    <mergeCell ref="LSP603:LSP617"/>
    <mergeCell ref="LSQ603:LSQ617"/>
    <mergeCell ref="LRZ603:LRZ617"/>
    <mergeCell ref="LSA603:LSA617"/>
    <mergeCell ref="LSB603:LSB617"/>
    <mergeCell ref="LSC603:LSC617"/>
    <mergeCell ref="LSD603:LSD617"/>
    <mergeCell ref="LSE603:LSE617"/>
    <mergeCell ref="LSF603:LSF617"/>
    <mergeCell ref="LSG603:LSG617"/>
    <mergeCell ref="LSH603:LSH617"/>
    <mergeCell ref="LRQ603:LRQ617"/>
    <mergeCell ref="LRR603:LRR617"/>
    <mergeCell ref="LRS603:LRS617"/>
    <mergeCell ref="LRT603:LRT617"/>
    <mergeCell ref="LRU603:LRU617"/>
    <mergeCell ref="LRV603:LRV617"/>
    <mergeCell ref="LRW603:LRW617"/>
    <mergeCell ref="LRX603:LRX617"/>
    <mergeCell ref="LRY603:LRY617"/>
    <mergeCell ref="LRH603:LRH617"/>
    <mergeCell ref="LRI603:LRI617"/>
    <mergeCell ref="LRJ603:LRJ617"/>
    <mergeCell ref="LRK603:LRK617"/>
    <mergeCell ref="LRL603:LRL617"/>
    <mergeCell ref="LRM603:LRM617"/>
    <mergeCell ref="LRN603:LRN617"/>
    <mergeCell ref="LRO603:LRO617"/>
    <mergeCell ref="LRP603:LRP617"/>
    <mergeCell ref="LQY603:LQY617"/>
    <mergeCell ref="LQZ603:LQZ617"/>
    <mergeCell ref="LRA603:LRA617"/>
    <mergeCell ref="LRB603:LRB617"/>
    <mergeCell ref="LRC603:LRC617"/>
    <mergeCell ref="LRD603:LRD617"/>
    <mergeCell ref="LRE603:LRE617"/>
    <mergeCell ref="LRF603:LRF617"/>
    <mergeCell ref="LRG603:LRG617"/>
    <mergeCell ref="LQP603:LQP617"/>
    <mergeCell ref="LQQ603:LQQ617"/>
    <mergeCell ref="LQR603:LQR617"/>
    <mergeCell ref="LQS603:LQS617"/>
    <mergeCell ref="LQT603:LQT617"/>
    <mergeCell ref="LQU603:LQU617"/>
    <mergeCell ref="LQV603:LQV617"/>
    <mergeCell ref="LQW603:LQW617"/>
    <mergeCell ref="LQX603:LQX617"/>
    <mergeCell ref="LQG603:LQG617"/>
    <mergeCell ref="LQH603:LQH617"/>
    <mergeCell ref="LQI603:LQI617"/>
    <mergeCell ref="LQJ603:LQJ617"/>
    <mergeCell ref="LQK603:LQK617"/>
    <mergeCell ref="LQL603:LQL617"/>
    <mergeCell ref="LQM603:LQM617"/>
    <mergeCell ref="LQN603:LQN617"/>
    <mergeCell ref="LQO603:LQO617"/>
    <mergeCell ref="LPX603:LPX617"/>
    <mergeCell ref="LPY603:LPY617"/>
    <mergeCell ref="LPZ603:LPZ617"/>
    <mergeCell ref="LQA603:LQA617"/>
    <mergeCell ref="LQB603:LQB617"/>
    <mergeCell ref="LQC603:LQC617"/>
    <mergeCell ref="LQD603:LQD617"/>
    <mergeCell ref="LQE603:LQE617"/>
    <mergeCell ref="LQF603:LQF617"/>
    <mergeCell ref="LPO603:LPO617"/>
    <mergeCell ref="LPP603:LPP617"/>
    <mergeCell ref="LPQ603:LPQ617"/>
    <mergeCell ref="LPR603:LPR617"/>
    <mergeCell ref="LPS603:LPS617"/>
    <mergeCell ref="LPT603:LPT617"/>
    <mergeCell ref="LPU603:LPU617"/>
    <mergeCell ref="LPV603:LPV617"/>
    <mergeCell ref="LPW603:LPW617"/>
    <mergeCell ref="LPF603:LPF617"/>
    <mergeCell ref="LPG603:LPG617"/>
    <mergeCell ref="LPH603:LPH617"/>
    <mergeCell ref="LPI603:LPI617"/>
    <mergeCell ref="LPJ603:LPJ617"/>
    <mergeCell ref="LPK603:LPK617"/>
    <mergeCell ref="LPL603:LPL617"/>
    <mergeCell ref="LPM603:LPM617"/>
    <mergeCell ref="LPN603:LPN617"/>
    <mergeCell ref="LOW603:LOW617"/>
    <mergeCell ref="LOX603:LOX617"/>
    <mergeCell ref="LOY603:LOY617"/>
    <mergeCell ref="LOZ603:LOZ617"/>
    <mergeCell ref="LPA603:LPA617"/>
    <mergeCell ref="LPB603:LPB617"/>
    <mergeCell ref="LPC603:LPC617"/>
    <mergeCell ref="LPD603:LPD617"/>
    <mergeCell ref="LPE603:LPE617"/>
    <mergeCell ref="LON603:LON617"/>
    <mergeCell ref="LOO603:LOO617"/>
    <mergeCell ref="LOP603:LOP617"/>
    <mergeCell ref="LOQ603:LOQ617"/>
    <mergeCell ref="LOR603:LOR617"/>
    <mergeCell ref="LOS603:LOS617"/>
    <mergeCell ref="LOT603:LOT617"/>
    <mergeCell ref="LOU603:LOU617"/>
    <mergeCell ref="LOV603:LOV617"/>
    <mergeCell ref="LOE603:LOE617"/>
    <mergeCell ref="LOF603:LOF617"/>
    <mergeCell ref="LOG603:LOG617"/>
    <mergeCell ref="LOH603:LOH617"/>
    <mergeCell ref="LOI603:LOI617"/>
    <mergeCell ref="LOJ603:LOJ617"/>
    <mergeCell ref="LOK603:LOK617"/>
    <mergeCell ref="LOL603:LOL617"/>
    <mergeCell ref="LOM603:LOM617"/>
    <mergeCell ref="LNV603:LNV617"/>
    <mergeCell ref="LNW603:LNW617"/>
    <mergeCell ref="LNX603:LNX617"/>
    <mergeCell ref="LNY603:LNY617"/>
    <mergeCell ref="LNZ603:LNZ617"/>
    <mergeCell ref="LOA603:LOA617"/>
    <mergeCell ref="LOB603:LOB617"/>
    <mergeCell ref="LOC603:LOC617"/>
    <mergeCell ref="LOD603:LOD617"/>
    <mergeCell ref="LNM603:LNM617"/>
    <mergeCell ref="LNN603:LNN617"/>
    <mergeCell ref="LNO603:LNO617"/>
    <mergeCell ref="LNP603:LNP617"/>
    <mergeCell ref="LNQ603:LNQ617"/>
    <mergeCell ref="LNR603:LNR617"/>
    <mergeCell ref="LNS603:LNS617"/>
    <mergeCell ref="LNT603:LNT617"/>
    <mergeCell ref="LNU603:LNU617"/>
    <mergeCell ref="LND603:LND617"/>
    <mergeCell ref="LNE603:LNE617"/>
    <mergeCell ref="LNF603:LNF617"/>
    <mergeCell ref="LNG603:LNG617"/>
    <mergeCell ref="LNH603:LNH617"/>
    <mergeCell ref="LNI603:LNI617"/>
    <mergeCell ref="LNJ603:LNJ617"/>
    <mergeCell ref="LNK603:LNK617"/>
    <mergeCell ref="LNL603:LNL617"/>
    <mergeCell ref="LMU603:LMU617"/>
    <mergeCell ref="LMV603:LMV617"/>
    <mergeCell ref="LMW603:LMW617"/>
    <mergeCell ref="LMX603:LMX617"/>
    <mergeCell ref="LMY603:LMY617"/>
    <mergeCell ref="LMZ603:LMZ617"/>
    <mergeCell ref="LNA603:LNA617"/>
    <mergeCell ref="LNB603:LNB617"/>
    <mergeCell ref="LNC603:LNC617"/>
    <mergeCell ref="LML603:LML617"/>
    <mergeCell ref="LMM603:LMM617"/>
    <mergeCell ref="LMN603:LMN617"/>
    <mergeCell ref="LMO603:LMO617"/>
    <mergeCell ref="LMP603:LMP617"/>
    <mergeCell ref="LMQ603:LMQ617"/>
    <mergeCell ref="LMR603:LMR617"/>
    <mergeCell ref="LMS603:LMS617"/>
    <mergeCell ref="LMT603:LMT617"/>
    <mergeCell ref="LMC603:LMC617"/>
    <mergeCell ref="LMD603:LMD617"/>
    <mergeCell ref="LME603:LME617"/>
    <mergeCell ref="LMF603:LMF617"/>
    <mergeCell ref="LMG603:LMG617"/>
    <mergeCell ref="LMH603:LMH617"/>
    <mergeCell ref="LMI603:LMI617"/>
    <mergeCell ref="LMJ603:LMJ617"/>
    <mergeCell ref="LMK603:LMK617"/>
    <mergeCell ref="LLT603:LLT617"/>
    <mergeCell ref="LLU603:LLU617"/>
    <mergeCell ref="LLV603:LLV617"/>
    <mergeCell ref="LLW603:LLW617"/>
    <mergeCell ref="LLX603:LLX617"/>
    <mergeCell ref="LLY603:LLY617"/>
    <mergeCell ref="LLZ603:LLZ617"/>
    <mergeCell ref="LMA603:LMA617"/>
    <mergeCell ref="LMB603:LMB617"/>
    <mergeCell ref="LLK603:LLK617"/>
    <mergeCell ref="LLL603:LLL617"/>
    <mergeCell ref="LLM603:LLM617"/>
    <mergeCell ref="LLN603:LLN617"/>
    <mergeCell ref="LLO603:LLO617"/>
    <mergeCell ref="LLP603:LLP617"/>
    <mergeCell ref="LLQ603:LLQ617"/>
    <mergeCell ref="LLR603:LLR617"/>
    <mergeCell ref="LLS603:LLS617"/>
    <mergeCell ref="LLB603:LLB617"/>
    <mergeCell ref="LLC603:LLC617"/>
    <mergeCell ref="LLD603:LLD617"/>
    <mergeCell ref="LLE603:LLE617"/>
    <mergeCell ref="LLF603:LLF617"/>
    <mergeCell ref="LLG603:LLG617"/>
    <mergeCell ref="LLH603:LLH617"/>
    <mergeCell ref="LLI603:LLI617"/>
    <mergeCell ref="LLJ603:LLJ617"/>
    <mergeCell ref="LKS603:LKS617"/>
    <mergeCell ref="LKT603:LKT617"/>
    <mergeCell ref="LKU603:LKU617"/>
    <mergeCell ref="LKV603:LKV617"/>
    <mergeCell ref="LKW603:LKW617"/>
    <mergeCell ref="LKX603:LKX617"/>
    <mergeCell ref="LKY603:LKY617"/>
    <mergeCell ref="LKZ603:LKZ617"/>
    <mergeCell ref="LLA603:LLA617"/>
    <mergeCell ref="LKJ603:LKJ617"/>
    <mergeCell ref="LKK603:LKK617"/>
    <mergeCell ref="LKL603:LKL617"/>
    <mergeCell ref="LKM603:LKM617"/>
    <mergeCell ref="LKN603:LKN617"/>
    <mergeCell ref="LKO603:LKO617"/>
    <mergeCell ref="LKP603:LKP617"/>
    <mergeCell ref="LKQ603:LKQ617"/>
    <mergeCell ref="LKR603:LKR617"/>
    <mergeCell ref="LKA603:LKA617"/>
    <mergeCell ref="LKB603:LKB617"/>
    <mergeCell ref="LKC603:LKC617"/>
    <mergeCell ref="LKD603:LKD617"/>
    <mergeCell ref="LKE603:LKE617"/>
    <mergeCell ref="LKF603:LKF617"/>
    <mergeCell ref="LKG603:LKG617"/>
    <mergeCell ref="LKH603:LKH617"/>
    <mergeCell ref="LKI603:LKI617"/>
    <mergeCell ref="LJR603:LJR617"/>
    <mergeCell ref="LJS603:LJS617"/>
    <mergeCell ref="LJT603:LJT617"/>
    <mergeCell ref="LJU603:LJU617"/>
    <mergeCell ref="LJV603:LJV617"/>
    <mergeCell ref="LJW603:LJW617"/>
    <mergeCell ref="LJX603:LJX617"/>
    <mergeCell ref="LJY603:LJY617"/>
    <mergeCell ref="LJZ603:LJZ617"/>
    <mergeCell ref="LJI603:LJI617"/>
    <mergeCell ref="LJJ603:LJJ617"/>
    <mergeCell ref="LJK603:LJK617"/>
    <mergeCell ref="LJL603:LJL617"/>
    <mergeCell ref="LJM603:LJM617"/>
    <mergeCell ref="LJN603:LJN617"/>
    <mergeCell ref="LJO603:LJO617"/>
    <mergeCell ref="LJP603:LJP617"/>
    <mergeCell ref="LJQ603:LJQ617"/>
    <mergeCell ref="LIZ603:LIZ617"/>
    <mergeCell ref="LJA603:LJA617"/>
    <mergeCell ref="LJB603:LJB617"/>
    <mergeCell ref="LJC603:LJC617"/>
    <mergeCell ref="LJD603:LJD617"/>
    <mergeCell ref="LJE603:LJE617"/>
    <mergeCell ref="LJF603:LJF617"/>
    <mergeCell ref="LJG603:LJG617"/>
    <mergeCell ref="LJH603:LJH617"/>
    <mergeCell ref="LIQ603:LIQ617"/>
    <mergeCell ref="LIR603:LIR617"/>
    <mergeCell ref="LIS603:LIS617"/>
    <mergeCell ref="LIT603:LIT617"/>
    <mergeCell ref="LIU603:LIU617"/>
    <mergeCell ref="LIV603:LIV617"/>
    <mergeCell ref="LIW603:LIW617"/>
    <mergeCell ref="LIX603:LIX617"/>
    <mergeCell ref="LIY603:LIY617"/>
    <mergeCell ref="LIH603:LIH617"/>
    <mergeCell ref="LII603:LII617"/>
    <mergeCell ref="LIJ603:LIJ617"/>
    <mergeCell ref="LIK603:LIK617"/>
    <mergeCell ref="LIL603:LIL617"/>
    <mergeCell ref="LIM603:LIM617"/>
    <mergeCell ref="LIN603:LIN617"/>
    <mergeCell ref="LIO603:LIO617"/>
    <mergeCell ref="LIP603:LIP617"/>
    <mergeCell ref="LHY603:LHY617"/>
    <mergeCell ref="LHZ603:LHZ617"/>
    <mergeCell ref="LIA603:LIA617"/>
    <mergeCell ref="LIB603:LIB617"/>
    <mergeCell ref="LIC603:LIC617"/>
    <mergeCell ref="LID603:LID617"/>
    <mergeCell ref="LIE603:LIE617"/>
    <mergeCell ref="LIF603:LIF617"/>
    <mergeCell ref="LIG603:LIG617"/>
    <mergeCell ref="LHP603:LHP617"/>
    <mergeCell ref="LHQ603:LHQ617"/>
    <mergeCell ref="LHR603:LHR617"/>
    <mergeCell ref="LHS603:LHS617"/>
    <mergeCell ref="LHT603:LHT617"/>
    <mergeCell ref="LHU603:LHU617"/>
    <mergeCell ref="LHV603:LHV617"/>
    <mergeCell ref="LHW603:LHW617"/>
    <mergeCell ref="LHX603:LHX617"/>
    <mergeCell ref="LHG603:LHG617"/>
    <mergeCell ref="LHH603:LHH617"/>
    <mergeCell ref="LHI603:LHI617"/>
    <mergeCell ref="LHJ603:LHJ617"/>
    <mergeCell ref="LHK603:LHK617"/>
    <mergeCell ref="LHL603:LHL617"/>
    <mergeCell ref="LHM603:LHM617"/>
    <mergeCell ref="LHN603:LHN617"/>
    <mergeCell ref="LHO603:LHO617"/>
    <mergeCell ref="LGX603:LGX617"/>
    <mergeCell ref="LGY603:LGY617"/>
    <mergeCell ref="LGZ603:LGZ617"/>
    <mergeCell ref="LHA603:LHA617"/>
    <mergeCell ref="LHB603:LHB617"/>
    <mergeCell ref="LHC603:LHC617"/>
    <mergeCell ref="LHD603:LHD617"/>
    <mergeCell ref="LHE603:LHE617"/>
    <mergeCell ref="LHF603:LHF617"/>
    <mergeCell ref="LGO603:LGO617"/>
    <mergeCell ref="LGP603:LGP617"/>
    <mergeCell ref="LGQ603:LGQ617"/>
    <mergeCell ref="LGR603:LGR617"/>
    <mergeCell ref="LGS603:LGS617"/>
    <mergeCell ref="LGT603:LGT617"/>
    <mergeCell ref="LGU603:LGU617"/>
    <mergeCell ref="LGV603:LGV617"/>
    <mergeCell ref="LGW603:LGW617"/>
    <mergeCell ref="LGF603:LGF617"/>
    <mergeCell ref="LGG603:LGG617"/>
    <mergeCell ref="LGH603:LGH617"/>
    <mergeCell ref="LGI603:LGI617"/>
    <mergeCell ref="LGJ603:LGJ617"/>
    <mergeCell ref="LGK603:LGK617"/>
    <mergeCell ref="LGL603:LGL617"/>
    <mergeCell ref="LGM603:LGM617"/>
    <mergeCell ref="LGN603:LGN617"/>
    <mergeCell ref="LFW603:LFW617"/>
    <mergeCell ref="LFX603:LFX617"/>
    <mergeCell ref="LFY603:LFY617"/>
    <mergeCell ref="LFZ603:LFZ617"/>
    <mergeCell ref="LGA603:LGA617"/>
    <mergeCell ref="LGB603:LGB617"/>
    <mergeCell ref="LGC603:LGC617"/>
    <mergeCell ref="LGD603:LGD617"/>
    <mergeCell ref="LGE603:LGE617"/>
    <mergeCell ref="LFN603:LFN617"/>
    <mergeCell ref="LFO603:LFO617"/>
    <mergeCell ref="LFP603:LFP617"/>
    <mergeCell ref="LFQ603:LFQ617"/>
    <mergeCell ref="LFR603:LFR617"/>
    <mergeCell ref="LFS603:LFS617"/>
    <mergeCell ref="LFT603:LFT617"/>
    <mergeCell ref="LFU603:LFU617"/>
    <mergeCell ref="LFV603:LFV617"/>
    <mergeCell ref="LFE603:LFE617"/>
    <mergeCell ref="LFF603:LFF617"/>
    <mergeCell ref="LFG603:LFG617"/>
    <mergeCell ref="LFH603:LFH617"/>
    <mergeCell ref="LFI603:LFI617"/>
    <mergeCell ref="LFJ603:LFJ617"/>
    <mergeCell ref="LFK603:LFK617"/>
    <mergeCell ref="LFL603:LFL617"/>
    <mergeCell ref="LFM603:LFM617"/>
    <mergeCell ref="LEV603:LEV617"/>
    <mergeCell ref="LEW603:LEW617"/>
    <mergeCell ref="LEX603:LEX617"/>
    <mergeCell ref="LEY603:LEY617"/>
    <mergeCell ref="LEZ603:LEZ617"/>
    <mergeCell ref="LFA603:LFA617"/>
    <mergeCell ref="LFB603:LFB617"/>
    <mergeCell ref="LFC603:LFC617"/>
    <mergeCell ref="LFD603:LFD617"/>
    <mergeCell ref="LEM603:LEM617"/>
    <mergeCell ref="LEN603:LEN617"/>
    <mergeCell ref="LEO603:LEO617"/>
    <mergeCell ref="LEP603:LEP617"/>
    <mergeCell ref="LEQ603:LEQ617"/>
    <mergeCell ref="LER603:LER617"/>
    <mergeCell ref="LES603:LES617"/>
    <mergeCell ref="LET603:LET617"/>
    <mergeCell ref="LEU603:LEU617"/>
    <mergeCell ref="LED603:LED617"/>
    <mergeCell ref="LEE603:LEE617"/>
    <mergeCell ref="LEF603:LEF617"/>
    <mergeCell ref="LEG603:LEG617"/>
    <mergeCell ref="LEH603:LEH617"/>
    <mergeCell ref="LEI603:LEI617"/>
    <mergeCell ref="LEJ603:LEJ617"/>
    <mergeCell ref="LEK603:LEK617"/>
    <mergeCell ref="LEL603:LEL617"/>
    <mergeCell ref="LDU603:LDU617"/>
    <mergeCell ref="LDV603:LDV617"/>
    <mergeCell ref="LDW603:LDW617"/>
    <mergeCell ref="LDX603:LDX617"/>
    <mergeCell ref="LDY603:LDY617"/>
    <mergeCell ref="LDZ603:LDZ617"/>
    <mergeCell ref="LEA603:LEA617"/>
    <mergeCell ref="LEB603:LEB617"/>
    <mergeCell ref="LEC603:LEC617"/>
    <mergeCell ref="LDL603:LDL617"/>
    <mergeCell ref="LDM603:LDM617"/>
    <mergeCell ref="LDN603:LDN617"/>
    <mergeCell ref="LDO603:LDO617"/>
    <mergeCell ref="LDP603:LDP617"/>
    <mergeCell ref="LDQ603:LDQ617"/>
    <mergeCell ref="LDR603:LDR617"/>
    <mergeCell ref="LDS603:LDS617"/>
    <mergeCell ref="LDT603:LDT617"/>
    <mergeCell ref="LDC603:LDC617"/>
    <mergeCell ref="LDD603:LDD617"/>
    <mergeCell ref="LDE603:LDE617"/>
    <mergeCell ref="LDF603:LDF617"/>
    <mergeCell ref="LDG603:LDG617"/>
    <mergeCell ref="LDH603:LDH617"/>
    <mergeCell ref="LDI603:LDI617"/>
    <mergeCell ref="LDJ603:LDJ617"/>
    <mergeCell ref="LDK603:LDK617"/>
    <mergeCell ref="LCT603:LCT617"/>
    <mergeCell ref="LCU603:LCU617"/>
    <mergeCell ref="LCV603:LCV617"/>
    <mergeCell ref="LCW603:LCW617"/>
    <mergeCell ref="LCX603:LCX617"/>
    <mergeCell ref="LCY603:LCY617"/>
    <mergeCell ref="LCZ603:LCZ617"/>
    <mergeCell ref="LDA603:LDA617"/>
    <mergeCell ref="LDB603:LDB617"/>
    <mergeCell ref="LCK603:LCK617"/>
    <mergeCell ref="LCL603:LCL617"/>
    <mergeCell ref="LCM603:LCM617"/>
    <mergeCell ref="LCN603:LCN617"/>
    <mergeCell ref="LCO603:LCO617"/>
    <mergeCell ref="LCP603:LCP617"/>
    <mergeCell ref="LCQ603:LCQ617"/>
    <mergeCell ref="LCR603:LCR617"/>
    <mergeCell ref="LCS603:LCS617"/>
    <mergeCell ref="LCB603:LCB617"/>
    <mergeCell ref="LCC603:LCC617"/>
    <mergeCell ref="LCD603:LCD617"/>
    <mergeCell ref="LCE603:LCE617"/>
    <mergeCell ref="LCF603:LCF617"/>
    <mergeCell ref="LCG603:LCG617"/>
    <mergeCell ref="LCH603:LCH617"/>
    <mergeCell ref="LCI603:LCI617"/>
    <mergeCell ref="LCJ603:LCJ617"/>
    <mergeCell ref="LBS603:LBS617"/>
    <mergeCell ref="LBT603:LBT617"/>
    <mergeCell ref="LBU603:LBU617"/>
    <mergeCell ref="LBV603:LBV617"/>
    <mergeCell ref="LBW603:LBW617"/>
    <mergeCell ref="LBX603:LBX617"/>
    <mergeCell ref="LBY603:LBY617"/>
    <mergeCell ref="LBZ603:LBZ617"/>
    <mergeCell ref="LCA603:LCA617"/>
    <mergeCell ref="LBJ603:LBJ617"/>
    <mergeCell ref="LBK603:LBK617"/>
    <mergeCell ref="LBL603:LBL617"/>
    <mergeCell ref="LBM603:LBM617"/>
    <mergeCell ref="LBN603:LBN617"/>
    <mergeCell ref="LBO603:LBO617"/>
    <mergeCell ref="LBP603:LBP617"/>
    <mergeCell ref="LBQ603:LBQ617"/>
    <mergeCell ref="LBR603:LBR617"/>
    <mergeCell ref="LBA603:LBA617"/>
    <mergeCell ref="LBB603:LBB617"/>
    <mergeCell ref="LBC603:LBC617"/>
    <mergeCell ref="LBD603:LBD617"/>
    <mergeCell ref="LBE603:LBE617"/>
    <mergeCell ref="LBF603:LBF617"/>
    <mergeCell ref="LBG603:LBG617"/>
    <mergeCell ref="LBH603:LBH617"/>
    <mergeCell ref="LBI603:LBI617"/>
    <mergeCell ref="LAR603:LAR617"/>
    <mergeCell ref="LAS603:LAS617"/>
    <mergeCell ref="LAT603:LAT617"/>
    <mergeCell ref="LAU603:LAU617"/>
    <mergeCell ref="LAV603:LAV617"/>
    <mergeCell ref="LAW603:LAW617"/>
    <mergeCell ref="LAX603:LAX617"/>
    <mergeCell ref="LAY603:LAY617"/>
    <mergeCell ref="LAZ603:LAZ617"/>
    <mergeCell ref="LAI603:LAI617"/>
    <mergeCell ref="LAJ603:LAJ617"/>
    <mergeCell ref="LAK603:LAK617"/>
    <mergeCell ref="LAL603:LAL617"/>
    <mergeCell ref="LAM603:LAM617"/>
    <mergeCell ref="LAN603:LAN617"/>
    <mergeCell ref="LAO603:LAO617"/>
    <mergeCell ref="LAP603:LAP617"/>
    <mergeCell ref="LAQ603:LAQ617"/>
    <mergeCell ref="KZZ603:KZZ617"/>
    <mergeCell ref="LAA603:LAA617"/>
    <mergeCell ref="LAB603:LAB617"/>
    <mergeCell ref="LAC603:LAC617"/>
    <mergeCell ref="LAD603:LAD617"/>
    <mergeCell ref="LAE603:LAE617"/>
    <mergeCell ref="LAF603:LAF617"/>
    <mergeCell ref="LAG603:LAG617"/>
    <mergeCell ref="LAH603:LAH617"/>
    <mergeCell ref="KZQ603:KZQ617"/>
    <mergeCell ref="KZR603:KZR617"/>
    <mergeCell ref="KZS603:KZS617"/>
    <mergeCell ref="KZT603:KZT617"/>
    <mergeCell ref="KZU603:KZU617"/>
    <mergeCell ref="KZV603:KZV617"/>
    <mergeCell ref="KZW603:KZW617"/>
    <mergeCell ref="KZX603:KZX617"/>
    <mergeCell ref="KZY603:KZY617"/>
    <mergeCell ref="KZH603:KZH617"/>
    <mergeCell ref="KZI603:KZI617"/>
    <mergeCell ref="KZJ603:KZJ617"/>
    <mergeCell ref="KZK603:KZK617"/>
    <mergeCell ref="KZL603:KZL617"/>
    <mergeCell ref="KZM603:KZM617"/>
    <mergeCell ref="KZN603:KZN617"/>
    <mergeCell ref="KZO603:KZO617"/>
    <mergeCell ref="KZP603:KZP617"/>
    <mergeCell ref="KYY603:KYY617"/>
    <mergeCell ref="KYZ603:KYZ617"/>
    <mergeCell ref="KZA603:KZA617"/>
    <mergeCell ref="KZB603:KZB617"/>
    <mergeCell ref="KZC603:KZC617"/>
    <mergeCell ref="KZD603:KZD617"/>
    <mergeCell ref="KZE603:KZE617"/>
    <mergeCell ref="KZF603:KZF617"/>
    <mergeCell ref="KZG603:KZG617"/>
    <mergeCell ref="KYP603:KYP617"/>
    <mergeCell ref="KYQ603:KYQ617"/>
    <mergeCell ref="KYR603:KYR617"/>
    <mergeCell ref="KYS603:KYS617"/>
    <mergeCell ref="KYT603:KYT617"/>
    <mergeCell ref="KYU603:KYU617"/>
    <mergeCell ref="KYV603:KYV617"/>
    <mergeCell ref="KYW603:KYW617"/>
    <mergeCell ref="KYX603:KYX617"/>
    <mergeCell ref="KYG603:KYG617"/>
    <mergeCell ref="KYH603:KYH617"/>
    <mergeCell ref="KYI603:KYI617"/>
    <mergeCell ref="KYJ603:KYJ617"/>
    <mergeCell ref="KYK603:KYK617"/>
    <mergeCell ref="KYL603:KYL617"/>
    <mergeCell ref="KYM603:KYM617"/>
    <mergeCell ref="KYN603:KYN617"/>
    <mergeCell ref="KYO603:KYO617"/>
    <mergeCell ref="KXX603:KXX617"/>
    <mergeCell ref="KXY603:KXY617"/>
    <mergeCell ref="KXZ603:KXZ617"/>
    <mergeCell ref="KYA603:KYA617"/>
    <mergeCell ref="KYB603:KYB617"/>
    <mergeCell ref="KYC603:KYC617"/>
    <mergeCell ref="KYD603:KYD617"/>
    <mergeCell ref="KYE603:KYE617"/>
    <mergeCell ref="KYF603:KYF617"/>
    <mergeCell ref="KXO603:KXO617"/>
    <mergeCell ref="KXP603:KXP617"/>
    <mergeCell ref="KXQ603:KXQ617"/>
    <mergeCell ref="KXR603:KXR617"/>
    <mergeCell ref="KXS603:KXS617"/>
    <mergeCell ref="KXT603:KXT617"/>
    <mergeCell ref="KXU603:KXU617"/>
    <mergeCell ref="KXV603:KXV617"/>
    <mergeCell ref="KXW603:KXW617"/>
    <mergeCell ref="KXF603:KXF617"/>
    <mergeCell ref="KXG603:KXG617"/>
    <mergeCell ref="KXH603:KXH617"/>
    <mergeCell ref="KXI603:KXI617"/>
    <mergeCell ref="KXJ603:KXJ617"/>
    <mergeCell ref="KXK603:KXK617"/>
    <mergeCell ref="KXL603:KXL617"/>
    <mergeCell ref="KXM603:KXM617"/>
    <mergeCell ref="KXN603:KXN617"/>
    <mergeCell ref="KWW603:KWW617"/>
    <mergeCell ref="KWX603:KWX617"/>
    <mergeCell ref="KWY603:KWY617"/>
    <mergeCell ref="KWZ603:KWZ617"/>
    <mergeCell ref="KXA603:KXA617"/>
    <mergeCell ref="KXB603:KXB617"/>
    <mergeCell ref="KXC603:KXC617"/>
    <mergeCell ref="KXD603:KXD617"/>
    <mergeCell ref="KXE603:KXE617"/>
    <mergeCell ref="KWN603:KWN617"/>
    <mergeCell ref="KWO603:KWO617"/>
    <mergeCell ref="KWP603:KWP617"/>
    <mergeCell ref="KWQ603:KWQ617"/>
    <mergeCell ref="KWR603:KWR617"/>
    <mergeCell ref="KWS603:KWS617"/>
    <mergeCell ref="KWT603:KWT617"/>
    <mergeCell ref="KWU603:KWU617"/>
    <mergeCell ref="KWV603:KWV617"/>
    <mergeCell ref="KWE603:KWE617"/>
    <mergeCell ref="KWF603:KWF617"/>
    <mergeCell ref="KWG603:KWG617"/>
    <mergeCell ref="KWH603:KWH617"/>
    <mergeCell ref="KWI603:KWI617"/>
    <mergeCell ref="KWJ603:KWJ617"/>
    <mergeCell ref="KWK603:KWK617"/>
    <mergeCell ref="KWL603:KWL617"/>
    <mergeCell ref="KWM603:KWM617"/>
    <mergeCell ref="KVV603:KVV617"/>
    <mergeCell ref="KVW603:KVW617"/>
    <mergeCell ref="KVX603:KVX617"/>
    <mergeCell ref="KVY603:KVY617"/>
    <mergeCell ref="KVZ603:KVZ617"/>
    <mergeCell ref="KWA603:KWA617"/>
    <mergeCell ref="KWB603:KWB617"/>
    <mergeCell ref="KWC603:KWC617"/>
    <mergeCell ref="KWD603:KWD617"/>
    <mergeCell ref="KVM603:KVM617"/>
    <mergeCell ref="KVN603:KVN617"/>
    <mergeCell ref="KVO603:KVO617"/>
    <mergeCell ref="KVP603:KVP617"/>
    <mergeCell ref="KVQ603:KVQ617"/>
    <mergeCell ref="KVR603:KVR617"/>
    <mergeCell ref="KVS603:KVS617"/>
    <mergeCell ref="KVT603:KVT617"/>
    <mergeCell ref="KVU603:KVU617"/>
    <mergeCell ref="KVD603:KVD617"/>
    <mergeCell ref="KVE603:KVE617"/>
    <mergeCell ref="KVF603:KVF617"/>
    <mergeCell ref="KVG603:KVG617"/>
    <mergeCell ref="KVH603:KVH617"/>
    <mergeCell ref="KVI603:KVI617"/>
    <mergeCell ref="KVJ603:KVJ617"/>
    <mergeCell ref="KVK603:KVK617"/>
    <mergeCell ref="KVL603:KVL617"/>
    <mergeCell ref="KUU603:KUU617"/>
    <mergeCell ref="KUV603:KUV617"/>
    <mergeCell ref="KUW603:KUW617"/>
    <mergeCell ref="KUX603:KUX617"/>
    <mergeCell ref="KUY603:KUY617"/>
    <mergeCell ref="KUZ603:KUZ617"/>
    <mergeCell ref="KVA603:KVA617"/>
    <mergeCell ref="KVB603:KVB617"/>
    <mergeCell ref="KVC603:KVC617"/>
    <mergeCell ref="KUL603:KUL617"/>
    <mergeCell ref="KUM603:KUM617"/>
    <mergeCell ref="KUN603:KUN617"/>
    <mergeCell ref="KUO603:KUO617"/>
    <mergeCell ref="KUP603:KUP617"/>
    <mergeCell ref="KUQ603:KUQ617"/>
    <mergeCell ref="KUR603:KUR617"/>
    <mergeCell ref="KUS603:KUS617"/>
    <mergeCell ref="KUT603:KUT617"/>
    <mergeCell ref="KUC603:KUC617"/>
    <mergeCell ref="KUD603:KUD617"/>
    <mergeCell ref="KUE603:KUE617"/>
    <mergeCell ref="KUF603:KUF617"/>
    <mergeCell ref="KUG603:KUG617"/>
    <mergeCell ref="KUH603:KUH617"/>
    <mergeCell ref="KUI603:KUI617"/>
    <mergeCell ref="KUJ603:KUJ617"/>
    <mergeCell ref="KUK603:KUK617"/>
    <mergeCell ref="KTT603:KTT617"/>
    <mergeCell ref="KTU603:KTU617"/>
    <mergeCell ref="KTV603:KTV617"/>
    <mergeCell ref="KTW603:KTW617"/>
    <mergeCell ref="KTX603:KTX617"/>
    <mergeCell ref="KTY603:KTY617"/>
    <mergeCell ref="KTZ603:KTZ617"/>
    <mergeCell ref="KUA603:KUA617"/>
    <mergeCell ref="KUB603:KUB617"/>
    <mergeCell ref="KTK603:KTK617"/>
    <mergeCell ref="KTL603:KTL617"/>
    <mergeCell ref="KTM603:KTM617"/>
    <mergeCell ref="KTN603:KTN617"/>
    <mergeCell ref="KTO603:KTO617"/>
    <mergeCell ref="KTP603:KTP617"/>
    <mergeCell ref="KTQ603:KTQ617"/>
    <mergeCell ref="KTR603:KTR617"/>
    <mergeCell ref="KTS603:KTS617"/>
    <mergeCell ref="KTB603:KTB617"/>
    <mergeCell ref="KTC603:KTC617"/>
    <mergeCell ref="KTD603:KTD617"/>
    <mergeCell ref="KTE603:KTE617"/>
    <mergeCell ref="KTF603:KTF617"/>
    <mergeCell ref="KTG603:KTG617"/>
    <mergeCell ref="KTH603:KTH617"/>
    <mergeCell ref="KTI603:KTI617"/>
    <mergeCell ref="KTJ603:KTJ617"/>
    <mergeCell ref="KSS603:KSS617"/>
    <mergeCell ref="KST603:KST617"/>
    <mergeCell ref="KSU603:KSU617"/>
    <mergeCell ref="KSV603:KSV617"/>
    <mergeCell ref="KSW603:KSW617"/>
    <mergeCell ref="KSX603:KSX617"/>
    <mergeCell ref="KSY603:KSY617"/>
    <mergeCell ref="KSZ603:KSZ617"/>
    <mergeCell ref="KTA603:KTA617"/>
    <mergeCell ref="KSJ603:KSJ617"/>
    <mergeCell ref="KSK603:KSK617"/>
    <mergeCell ref="KSL603:KSL617"/>
    <mergeCell ref="KSM603:KSM617"/>
    <mergeCell ref="KSN603:KSN617"/>
    <mergeCell ref="KSO603:KSO617"/>
    <mergeCell ref="KSP603:KSP617"/>
    <mergeCell ref="KSQ603:KSQ617"/>
    <mergeCell ref="KSR603:KSR617"/>
    <mergeCell ref="KSA603:KSA617"/>
    <mergeCell ref="KSB603:KSB617"/>
    <mergeCell ref="KSC603:KSC617"/>
    <mergeCell ref="KSD603:KSD617"/>
    <mergeCell ref="KSE603:KSE617"/>
    <mergeCell ref="KSF603:KSF617"/>
    <mergeCell ref="KSG603:KSG617"/>
    <mergeCell ref="KSH603:KSH617"/>
    <mergeCell ref="KSI603:KSI617"/>
    <mergeCell ref="KRR603:KRR617"/>
    <mergeCell ref="KRS603:KRS617"/>
    <mergeCell ref="KRT603:KRT617"/>
    <mergeCell ref="KRU603:KRU617"/>
    <mergeCell ref="KRV603:KRV617"/>
    <mergeCell ref="KRW603:KRW617"/>
    <mergeCell ref="KRX603:KRX617"/>
    <mergeCell ref="KRY603:KRY617"/>
    <mergeCell ref="KRZ603:KRZ617"/>
    <mergeCell ref="KRI603:KRI617"/>
    <mergeCell ref="KRJ603:KRJ617"/>
    <mergeCell ref="KRK603:KRK617"/>
    <mergeCell ref="KRL603:KRL617"/>
    <mergeCell ref="KRM603:KRM617"/>
    <mergeCell ref="KRN603:KRN617"/>
    <mergeCell ref="KRO603:KRO617"/>
    <mergeCell ref="KRP603:KRP617"/>
    <mergeCell ref="KRQ603:KRQ617"/>
    <mergeCell ref="KQZ603:KQZ617"/>
    <mergeCell ref="KRA603:KRA617"/>
    <mergeCell ref="KRB603:KRB617"/>
    <mergeCell ref="KRC603:KRC617"/>
    <mergeCell ref="KRD603:KRD617"/>
    <mergeCell ref="KRE603:KRE617"/>
    <mergeCell ref="KRF603:KRF617"/>
    <mergeCell ref="KRG603:KRG617"/>
    <mergeCell ref="KRH603:KRH617"/>
    <mergeCell ref="KQQ603:KQQ617"/>
    <mergeCell ref="KQR603:KQR617"/>
    <mergeCell ref="KQS603:KQS617"/>
    <mergeCell ref="KQT603:KQT617"/>
    <mergeCell ref="KQU603:KQU617"/>
    <mergeCell ref="KQV603:KQV617"/>
    <mergeCell ref="KQW603:KQW617"/>
    <mergeCell ref="KQX603:KQX617"/>
    <mergeCell ref="KQY603:KQY617"/>
    <mergeCell ref="KQH603:KQH617"/>
    <mergeCell ref="KQI603:KQI617"/>
    <mergeCell ref="KQJ603:KQJ617"/>
    <mergeCell ref="KQK603:KQK617"/>
    <mergeCell ref="KQL603:KQL617"/>
    <mergeCell ref="KQM603:KQM617"/>
    <mergeCell ref="KQN603:KQN617"/>
    <mergeCell ref="KQO603:KQO617"/>
    <mergeCell ref="KQP603:KQP617"/>
    <mergeCell ref="KPY603:KPY617"/>
    <mergeCell ref="KPZ603:KPZ617"/>
    <mergeCell ref="KQA603:KQA617"/>
    <mergeCell ref="KQB603:KQB617"/>
    <mergeCell ref="KQC603:KQC617"/>
    <mergeCell ref="KQD603:KQD617"/>
    <mergeCell ref="KQE603:KQE617"/>
    <mergeCell ref="KQF603:KQF617"/>
    <mergeCell ref="KQG603:KQG617"/>
    <mergeCell ref="KPP603:KPP617"/>
    <mergeCell ref="KPQ603:KPQ617"/>
    <mergeCell ref="KPR603:KPR617"/>
    <mergeCell ref="KPS603:KPS617"/>
    <mergeCell ref="KPT603:KPT617"/>
    <mergeCell ref="KPU603:KPU617"/>
    <mergeCell ref="KPV603:KPV617"/>
    <mergeCell ref="KPW603:KPW617"/>
    <mergeCell ref="KPX603:KPX617"/>
    <mergeCell ref="KPG603:KPG617"/>
    <mergeCell ref="KPH603:KPH617"/>
    <mergeCell ref="KPI603:KPI617"/>
    <mergeCell ref="KPJ603:KPJ617"/>
    <mergeCell ref="KPK603:KPK617"/>
    <mergeCell ref="KPL603:KPL617"/>
    <mergeCell ref="KPM603:KPM617"/>
    <mergeCell ref="KPN603:KPN617"/>
    <mergeCell ref="KPO603:KPO617"/>
    <mergeCell ref="KOX603:KOX617"/>
    <mergeCell ref="KOY603:KOY617"/>
    <mergeCell ref="KOZ603:KOZ617"/>
    <mergeCell ref="KPA603:KPA617"/>
    <mergeCell ref="KPB603:KPB617"/>
    <mergeCell ref="KPC603:KPC617"/>
    <mergeCell ref="KPD603:KPD617"/>
    <mergeCell ref="KPE603:KPE617"/>
    <mergeCell ref="KPF603:KPF617"/>
    <mergeCell ref="KOO603:KOO617"/>
    <mergeCell ref="KOP603:KOP617"/>
    <mergeCell ref="KOQ603:KOQ617"/>
    <mergeCell ref="KOR603:KOR617"/>
    <mergeCell ref="KOS603:KOS617"/>
    <mergeCell ref="KOT603:KOT617"/>
    <mergeCell ref="KOU603:KOU617"/>
    <mergeCell ref="KOV603:KOV617"/>
    <mergeCell ref="KOW603:KOW617"/>
    <mergeCell ref="KOF603:KOF617"/>
    <mergeCell ref="KOG603:KOG617"/>
    <mergeCell ref="KOH603:KOH617"/>
    <mergeCell ref="KOI603:KOI617"/>
    <mergeCell ref="KOJ603:KOJ617"/>
    <mergeCell ref="KOK603:KOK617"/>
    <mergeCell ref="KOL603:KOL617"/>
    <mergeCell ref="KOM603:KOM617"/>
    <mergeCell ref="KON603:KON617"/>
    <mergeCell ref="KNW603:KNW617"/>
    <mergeCell ref="KNX603:KNX617"/>
    <mergeCell ref="KNY603:KNY617"/>
    <mergeCell ref="KNZ603:KNZ617"/>
    <mergeCell ref="KOA603:KOA617"/>
    <mergeCell ref="KOB603:KOB617"/>
    <mergeCell ref="KOC603:KOC617"/>
    <mergeCell ref="KOD603:KOD617"/>
    <mergeCell ref="KOE603:KOE617"/>
    <mergeCell ref="KNN603:KNN617"/>
    <mergeCell ref="KNO603:KNO617"/>
    <mergeCell ref="KNP603:KNP617"/>
    <mergeCell ref="KNQ603:KNQ617"/>
    <mergeCell ref="KNR603:KNR617"/>
    <mergeCell ref="KNS603:KNS617"/>
    <mergeCell ref="KNT603:KNT617"/>
    <mergeCell ref="KNU603:KNU617"/>
    <mergeCell ref="KNV603:KNV617"/>
    <mergeCell ref="KNE603:KNE617"/>
    <mergeCell ref="KNF603:KNF617"/>
    <mergeCell ref="KNG603:KNG617"/>
    <mergeCell ref="KNH603:KNH617"/>
    <mergeCell ref="KNI603:KNI617"/>
    <mergeCell ref="KNJ603:KNJ617"/>
    <mergeCell ref="KNK603:KNK617"/>
    <mergeCell ref="KNL603:KNL617"/>
    <mergeCell ref="KNM603:KNM617"/>
    <mergeCell ref="KMV603:KMV617"/>
    <mergeCell ref="KMW603:KMW617"/>
    <mergeCell ref="KMX603:KMX617"/>
    <mergeCell ref="KMY603:KMY617"/>
    <mergeCell ref="KMZ603:KMZ617"/>
    <mergeCell ref="KNA603:KNA617"/>
    <mergeCell ref="KNB603:KNB617"/>
    <mergeCell ref="KNC603:KNC617"/>
    <mergeCell ref="KND603:KND617"/>
    <mergeCell ref="KMM603:KMM617"/>
    <mergeCell ref="KMN603:KMN617"/>
    <mergeCell ref="KMO603:KMO617"/>
    <mergeCell ref="KMP603:KMP617"/>
    <mergeCell ref="KMQ603:KMQ617"/>
    <mergeCell ref="KMR603:KMR617"/>
    <mergeCell ref="KMS603:KMS617"/>
    <mergeCell ref="KMT603:KMT617"/>
    <mergeCell ref="KMU603:KMU617"/>
    <mergeCell ref="KMD603:KMD617"/>
    <mergeCell ref="KME603:KME617"/>
    <mergeCell ref="KMF603:KMF617"/>
    <mergeCell ref="KMG603:KMG617"/>
    <mergeCell ref="KMH603:KMH617"/>
    <mergeCell ref="KMI603:KMI617"/>
    <mergeCell ref="KMJ603:KMJ617"/>
    <mergeCell ref="KMK603:KMK617"/>
    <mergeCell ref="KML603:KML617"/>
    <mergeCell ref="KLU603:KLU617"/>
    <mergeCell ref="KLV603:KLV617"/>
    <mergeCell ref="KLW603:KLW617"/>
    <mergeCell ref="KLX603:KLX617"/>
    <mergeCell ref="KLY603:KLY617"/>
    <mergeCell ref="KLZ603:KLZ617"/>
    <mergeCell ref="KMA603:KMA617"/>
    <mergeCell ref="KMB603:KMB617"/>
    <mergeCell ref="KMC603:KMC617"/>
    <mergeCell ref="KLL603:KLL617"/>
    <mergeCell ref="KLM603:KLM617"/>
    <mergeCell ref="KLN603:KLN617"/>
    <mergeCell ref="KLO603:KLO617"/>
    <mergeCell ref="KLP603:KLP617"/>
    <mergeCell ref="KLQ603:KLQ617"/>
    <mergeCell ref="KLR603:KLR617"/>
    <mergeCell ref="KLS603:KLS617"/>
    <mergeCell ref="KLT603:KLT617"/>
    <mergeCell ref="KLC603:KLC617"/>
    <mergeCell ref="KLD603:KLD617"/>
    <mergeCell ref="KLE603:KLE617"/>
    <mergeCell ref="KLF603:KLF617"/>
    <mergeCell ref="KLG603:KLG617"/>
    <mergeCell ref="KLH603:KLH617"/>
    <mergeCell ref="KLI603:KLI617"/>
    <mergeCell ref="KLJ603:KLJ617"/>
    <mergeCell ref="KLK603:KLK617"/>
    <mergeCell ref="KKT603:KKT617"/>
    <mergeCell ref="KKU603:KKU617"/>
    <mergeCell ref="KKV603:KKV617"/>
    <mergeCell ref="KKW603:KKW617"/>
    <mergeCell ref="KKX603:KKX617"/>
    <mergeCell ref="KKY603:KKY617"/>
    <mergeCell ref="KKZ603:KKZ617"/>
    <mergeCell ref="KLA603:KLA617"/>
    <mergeCell ref="KLB603:KLB617"/>
    <mergeCell ref="KKK603:KKK617"/>
    <mergeCell ref="KKL603:KKL617"/>
    <mergeCell ref="KKM603:KKM617"/>
    <mergeCell ref="KKN603:KKN617"/>
    <mergeCell ref="KKO603:KKO617"/>
    <mergeCell ref="KKP603:KKP617"/>
    <mergeCell ref="KKQ603:KKQ617"/>
    <mergeCell ref="KKR603:KKR617"/>
    <mergeCell ref="KKS603:KKS617"/>
    <mergeCell ref="KKB603:KKB617"/>
    <mergeCell ref="KKC603:KKC617"/>
    <mergeCell ref="KKD603:KKD617"/>
    <mergeCell ref="KKE603:KKE617"/>
    <mergeCell ref="KKF603:KKF617"/>
    <mergeCell ref="KKG603:KKG617"/>
    <mergeCell ref="KKH603:KKH617"/>
    <mergeCell ref="KKI603:KKI617"/>
    <mergeCell ref="KKJ603:KKJ617"/>
    <mergeCell ref="KJS603:KJS617"/>
    <mergeCell ref="KJT603:KJT617"/>
    <mergeCell ref="KJU603:KJU617"/>
    <mergeCell ref="KJV603:KJV617"/>
    <mergeCell ref="KJW603:KJW617"/>
    <mergeCell ref="KJX603:KJX617"/>
    <mergeCell ref="KJY603:KJY617"/>
    <mergeCell ref="KJZ603:KJZ617"/>
    <mergeCell ref="KKA603:KKA617"/>
    <mergeCell ref="KJJ603:KJJ617"/>
    <mergeCell ref="KJK603:KJK617"/>
    <mergeCell ref="KJL603:KJL617"/>
    <mergeCell ref="KJM603:KJM617"/>
    <mergeCell ref="KJN603:KJN617"/>
    <mergeCell ref="KJO603:KJO617"/>
    <mergeCell ref="KJP603:KJP617"/>
    <mergeCell ref="KJQ603:KJQ617"/>
    <mergeCell ref="KJR603:KJR617"/>
    <mergeCell ref="KJA603:KJA617"/>
    <mergeCell ref="KJB603:KJB617"/>
    <mergeCell ref="KJC603:KJC617"/>
    <mergeCell ref="KJD603:KJD617"/>
    <mergeCell ref="KJE603:KJE617"/>
    <mergeCell ref="KJF603:KJF617"/>
    <mergeCell ref="KJG603:KJG617"/>
    <mergeCell ref="KJH603:KJH617"/>
    <mergeCell ref="KJI603:KJI617"/>
    <mergeCell ref="KIR603:KIR617"/>
    <mergeCell ref="KIS603:KIS617"/>
    <mergeCell ref="KIT603:KIT617"/>
    <mergeCell ref="KIU603:KIU617"/>
    <mergeCell ref="KIV603:KIV617"/>
    <mergeCell ref="KIW603:KIW617"/>
    <mergeCell ref="KIX603:KIX617"/>
    <mergeCell ref="KIY603:KIY617"/>
    <mergeCell ref="KIZ603:KIZ617"/>
    <mergeCell ref="KII603:KII617"/>
    <mergeCell ref="KIJ603:KIJ617"/>
    <mergeCell ref="KIK603:KIK617"/>
    <mergeCell ref="KIL603:KIL617"/>
    <mergeCell ref="KIM603:KIM617"/>
    <mergeCell ref="KIN603:KIN617"/>
    <mergeCell ref="KIO603:KIO617"/>
    <mergeCell ref="KIP603:KIP617"/>
    <mergeCell ref="KIQ603:KIQ617"/>
    <mergeCell ref="KHZ603:KHZ617"/>
    <mergeCell ref="KIA603:KIA617"/>
    <mergeCell ref="KIB603:KIB617"/>
    <mergeCell ref="KIC603:KIC617"/>
    <mergeCell ref="KID603:KID617"/>
    <mergeCell ref="KIE603:KIE617"/>
    <mergeCell ref="KIF603:KIF617"/>
    <mergeCell ref="KIG603:KIG617"/>
    <mergeCell ref="KIH603:KIH617"/>
    <mergeCell ref="KHQ603:KHQ617"/>
    <mergeCell ref="KHR603:KHR617"/>
    <mergeCell ref="KHS603:KHS617"/>
    <mergeCell ref="KHT603:KHT617"/>
    <mergeCell ref="KHU603:KHU617"/>
    <mergeCell ref="KHV603:KHV617"/>
    <mergeCell ref="KHW603:KHW617"/>
    <mergeCell ref="KHX603:KHX617"/>
    <mergeCell ref="KHY603:KHY617"/>
    <mergeCell ref="KHH603:KHH617"/>
    <mergeCell ref="KHI603:KHI617"/>
    <mergeCell ref="KHJ603:KHJ617"/>
    <mergeCell ref="KHK603:KHK617"/>
    <mergeCell ref="KHL603:KHL617"/>
    <mergeCell ref="KHM603:KHM617"/>
    <mergeCell ref="KHN603:KHN617"/>
    <mergeCell ref="KHO603:KHO617"/>
    <mergeCell ref="KHP603:KHP617"/>
    <mergeCell ref="KGY603:KGY617"/>
    <mergeCell ref="KGZ603:KGZ617"/>
    <mergeCell ref="KHA603:KHA617"/>
    <mergeCell ref="KHB603:KHB617"/>
    <mergeCell ref="KHC603:KHC617"/>
    <mergeCell ref="KHD603:KHD617"/>
    <mergeCell ref="KHE603:KHE617"/>
    <mergeCell ref="KHF603:KHF617"/>
    <mergeCell ref="KHG603:KHG617"/>
    <mergeCell ref="KGP603:KGP617"/>
    <mergeCell ref="KGQ603:KGQ617"/>
    <mergeCell ref="KGR603:KGR617"/>
    <mergeCell ref="KGS603:KGS617"/>
    <mergeCell ref="KGT603:KGT617"/>
    <mergeCell ref="KGU603:KGU617"/>
    <mergeCell ref="KGV603:KGV617"/>
    <mergeCell ref="KGW603:KGW617"/>
    <mergeCell ref="KGX603:KGX617"/>
    <mergeCell ref="KGG603:KGG617"/>
    <mergeCell ref="KGH603:KGH617"/>
    <mergeCell ref="KGI603:KGI617"/>
    <mergeCell ref="KGJ603:KGJ617"/>
    <mergeCell ref="KGK603:KGK617"/>
    <mergeCell ref="KGL603:KGL617"/>
    <mergeCell ref="KGM603:KGM617"/>
    <mergeCell ref="KGN603:KGN617"/>
    <mergeCell ref="KGO603:KGO617"/>
    <mergeCell ref="KFX603:KFX617"/>
    <mergeCell ref="KFY603:KFY617"/>
    <mergeCell ref="KFZ603:KFZ617"/>
    <mergeCell ref="KGA603:KGA617"/>
    <mergeCell ref="KGB603:KGB617"/>
    <mergeCell ref="KGC603:KGC617"/>
    <mergeCell ref="KGD603:KGD617"/>
    <mergeCell ref="KGE603:KGE617"/>
    <mergeCell ref="KGF603:KGF617"/>
    <mergeCell ref="KFO603:KFO617"/>
    <mergeCell ref="KFP603:KFP617"/>
    <mergeCell ref="KFQ603:KFQ617"/>
    <mergeCell ref="KFR603:KFR617"/>
    <mergeCell ref="KFS603:KFS617"/>
    <mergeCell ref="KFT603:KFT617"/>
    <mergeCell ref="KFU603:KFU617"/>
    <mergeCell ref="KFV603:KFV617"/>
    <mergeCell ref="KFW603:KFW617"/>
    <mergeCell ref="KFF603:KFF617"/>
    <mergeCell ref="KFG603:KFG617"/>
    <mergeCell ref="KFH603:KFH617"/>
    <mergeCell ref="KFI603:KFI617"/>
    <mergeCell ref="KFJ603:KFJ617"/>
    <mergeCell ref="KFK603:KFK617"/>
    <mergeCell ref="KFL603:KFL617"/>
    <mergeCell ref="KFM603:KFM617"/>
    <mergeCell ref="KFN603:KFN617"/>
    <mergeCell ref="KEW603:KEW617"/>
    <mergeCell ref="KEX603:KEX617"/>
    <mergeCell ref="KEY603:KEY617"/>
    <mergeCell ref="KEZ603:KEZ617"/>
    <mergeCell ref="KFA603:KFA617"/>
    <mergeCell ref="KFB603:KFB617"/>
    <mergeCell ref="KFC603:KFC617"/>
    <mergeCell ref="KFD603:KFD617"/>
    <mergeCell ref="KFE603:KFE617"/>
    <mergeCell ref="KEN603:KEN617"/>
    <mergeCell ref="KEO603:KEO617"/>
    <mergeCell ref="KEP603:KEP617"/>
    <mergeCell ref="KEQ603:KEQ617"/>
    <mergeCell ref="KER603:KER617"/>
    <mergeCell ref="KES603:KES617"/>
    <mergeCell ref="KET603:KET617"/>
    <mergeCell ref="KEU603:KEU617"/>
    <mergeCell ref="KEV603:KEV617"/>
    <mergeCell ref="KEE603:KEE617"/>
    <mergeCell ref="KEF603:KEF617"/>
    <mergeCell ref="KEG603:KEG617"/>
    <mergeCell ref="KEH603:KEH617"/>
    <mergeCell ref="KEI603:KEI617"/>
    <mergeCell ref="KEJ603:KEJ617"/>
    <mergeCell ref="KEK603:KEK617"/>
    <mergeCell ref="KEL603:KEL617"/>
    <mergeCell ref="KEM603:KEM617"/>
    <mergeCell ref="KDV603:KDV617"/>
    <mergeCell ref="KDW603:KDW617"/>
    <mergeCell ref="KDX603:KDX617"/>
    <mergeCell ref="KDY603:KDY617"/>
    <mergeCell ref="KDZ603:KDZ617"/>
    <mergeCell ref="KEA603:KEA617"/>
    <mergeCell ref="KEB603:KEB617"/>
    <mergeCell ref="KEC603:KEC617"/>
    <mergeCell ref="KED603:KED617"/>
    <mergeCell ref="KDM603:KDM617"/>
    <mergeCell ref="KDN603:KDN617"/>
    <mergeCell ref="KDO603:KDO617"/>
    <mergeCell ref="KDP603:KDP617"/>
    <mergeCell ref="KDQ603:KDQ617"/>
    <mergeCell ref="KDR603:KDR617"/>
    <mergeCell ref="KDS603:KDS617"/>
    <mergeCell ref="KDT603:KDT617"/>
    <mergeCell ref="KDU603:KDU617"/>
    <mergeCell ref="KDD603:KDD617"/>
    <mergeCell ref="KDE603:KDE617"/>
    <mergeCell ref="KDF603:KDF617"/>
    <mergeCell ref="KDG603:KDG617"/>
    <mergeCell ref="KDH603:KDH617"/>
    <mergeCell ref="KDI603:KDI617"/>
    <mergeCell ref="KDJ603:KDJ617"/>
    <mergeCell ref="KDK603:KDK617"/>
    <mergeCell ref="KDL603:KDL617"/>
    <mergeCell ref="KCU603:KCU617"/>
    <mergeCell ref="KCV603:KCV617"/>
    <mergeCell ref="KCW603:KCW617"/>
    <mergeCell ref="KCX603:KCX617"/>
    <mergeCell ref="KCY603:KCY617"/>
    <mergeCell ref="KCZ603:KCZ617"/>
    <mergeCell ref="KDA603:KDA617"/>
    <mergeCell ref="KDB603:KDB617"/>
    <mergeCell ref="KDC603:KDC617"/>
    <mergeCell ref="KCL603:KCL617"/>
    <mergeCell ref="KCM603:KCM617"/>
    <mergeCell ref="KCN603:KCN617"/>
    <mergeCell ref="KCO603:KCO617"/>
    <mergeCell ref="KCP603:KCP617"/>
    <mergeCell ref="KCQ603:KCQ617"/>
    <mergeCell ref="KCR603:KCR617"/>
    <mergeCell ref="KCS603:KCS617"/>
    <mergeCell ref="KCT603:KCT617"/>
    <mergeCell ref="KCC603:KCC617"/>
    <mergeCell ref="KCD603:KCD617"/>
    <mergeCell ref="KCE603:KCE617"/>
    <mergeCell ref="KCF603:KCF617"/>
    <mergeCell ref="KCG603:KCG617"/>
    <mergeCell ref="KCH603:KCH617"/>
    <mergeCell ref="KCI603:KCI617"/>
    <mergeCell ref="KCJ603:KCJ617"/>
    <mergeCell ref="KCK603:KCK617"/>
    <mergeCell ref="KBT603:KBT617"/>
    <mergeCell ref="KBU603:KBU617"/>
    <mergeCell ref="KBV603:KBV617"/>
    <mergeCell ref="KBW603:KBW617"/>
    <mergeCell ref="KBX603:KBX617"/>
    <mergeCell ref="KBY603:KBY617"/>
    <mergeCell ref="KBZ603:KBZ617"/>
    <mergeCell ref="KCA603:KCA617"/>
    <mergeCell ref="KCB603:KCB617"/>
    <mergeCell ref="KBK603:KBK617"/>
    <mergeCell ref="KBL603:KBL617"/>
    <mergeCell ref="KBM603:KBM617"/>
    <mergeCell ref="KBN603:KBN617"/>
    <mergeCell ref="KBO603:KBO617"/>
    <mergeCell ref="KBP603:KBP617"/>
    <mergeCell ref="KBQ603:KBQ617"/>
    <mergeCell ref="KBR603:KBR617"/>
    <mergeCell ref="KBS603:KBS617"/>
    <mergeCell ref="KBB603:KBB617"/>
    <mergeCell ref="KBC603:KBC617"/>
    <mergeCell ref="KBD603:KBD617"/>
    <mergeCell ref="KBE603:KBE617"/>
    <mergeCell ref="KBF603:KBF617"/>
    <mergeCell ref="KBG603:KBG617"/>
    <mergeCell ref="KBH603:KBH617"/>
    <mergeCell ref="KBI603:KBI617"/>
    <mergeCell ref="KBJ603:KBJ617"/>
    <mergeCell ref="KAS603:KAS617"/>
    <mergeCell ref="KAT603:KAT617"/>
    <mergeCell ref="KAU603:KAU617"/>
    <mergeCell ref="KAV603:KAV617"/>
    <mergeCell ref="KAW603:KAW617"/>
    <mergeCell ref="KAX603:KAX617"/>
    <mergeCell ref="KAY603:KAY617"/>
    <mergeCell ref="KAZ603:KAZ617"/>
    <mergeCell ref="KBA603:KBA617"/>
    <mergeCell ref="KAJ603:KAJ617"/>
    <mergeCell ref="KAK603:KAK617"/>
    <mergeCell ref="KAL603:KAL617"/>
    <mergeCell ref="KAM603:KAM617"/>
    <mergeCell ref="KAN603:KAN617"/>
    <mergeCell ref="KAO603:KAO617"/>
    <mergeCell ref="KAP603:KAP617"/>
    <mergeCell ref="KAQ603:KAQ617"/>
    <mergeCell ref="KAR603:KAR617"/>
    <mergeCell ref="KAA603:KAA617"/>
    <mergeCell ref="KAB603:KAB617"/>
    <mergeCell ref="KAC603:KAC617"/>
    <mergeCell ref="KAD603:KAD617"/>
    <mergeCell ref="KAE603:KAE617"/>
    <mergeCell ref="KAF603:KAF617"/>
    <mergeCell ref="KAG603:KAG617"/>
    <mergeCell ref="KAH603:KAH617"/>
    <mergeCell ref="KAI603:KAI617"/>
    <mergeCell ref="JZR603:JZR617"/>
    <mergeCell ref="JZS603:JZS617"/>
    <mergeCell ref="JZT603:JZT617"/>
    <mergeCell ref="JZU603:JZU617"/>
    <mergeCell ref="JZV603:JZV617"/>
    <mergeCell ref="JZW603:JZW617"/>
    <mergeCell ref="JZX603:JZX617"/>
    <mergeCell ref="JZY603:JZY617"/>
    <mergeCell ref="JZZ603:JZZ617"/>
    <mergeCell ref="JZI603:JZI617"/>
    <mergeCell ref="JZJ603:JZJ617"/>
    <mergeCell ref="JZK603:JZK617"/>
    <mergeCell ref="JZL603:JZL617"/>
    <mergeCell ref="JZM603:JZM617"/>
    <mergeCell ref="JZN603:JZN617"/>
    <mergeCell ref="JZO603:JZO617"/>
    <mergeCell ref="JZP603:JZP617"/>
    <mergeCell ref="JZQ603:JZQ617"/>
    <mergeCell ref="JYZ603:JYZ617"/>
    <mergeCell ref="JZA603:JZA617"/>
    <mergeCell ref="JZB603:JZB617"/>
    <mergeCell ref="JZC603:JZC617"/>
    <mergeCell ref="JZD603:JZD617"/>
    <mergeCell ref="JZE603:JZE617"/>
    <mergeCell ref="JZF603:JZF617"/>
    <mergeCell ref="JZG603:JZG617"/>
    <mergeCell ref="JZH603:JZH617"/>
    <mergeCell ref="JYQ603:JYQ617"/>
    <mergeCell ref="JYR603:JYR617"/>
    <mergeCell ref="JYS603:JYS617"/>
    <mergeCell ref="JYT603:JYT617"/>
    <mergeCell ref="JYU603:JYU617"/>
    <mergeCell ref="JYV603:JYV617"/>
    <mergeCell ref="JYW603:JYW617"/>
    <mergeCell ref="JYX603:JYX617"/>
    <mergeCell ref="JYY603:JYY617"/>
    <mergeCell ref="JYH603:JYH617"/>
    <mergeCell ref="JYI603:JYI617"/>
    <mergeCell ref="JYJ603:JYJ617"/>
    <mergeCell ref="JYK603:JYK617"/>
    <mergeCell ref="JYL603:JYL617"/>
    <mergeCell ref="JYM603:JYM617"/>
    <mergeCell ref="JYN603:JYN617"/>
    <mergeCell ref="JYO603:JYO617"/>
    <mergeCell ref="JYP603:JYP617"/>
    <mergeCell ref="JXY603:JXY617"/>
    <mergeCell ref="JXZ603:JXZ617"/>
    <mergeCell ref="JYA603:JYA617"/>
    <mergeCell ref="JYB603:JYB617"/>
    <mergeCell ref="JYC603:JYC617"/>
    <mergeCell ref="JYD603:JYD617"/>
    <mergeCell ref="JYE603:JYE617"/>
    <mergeCell ref="JYF603:JYF617"/>
    <mergeCell ref="JYG603:JYG617"/>
    <mergeCell ref="JXP603:JXP617"/>
    <mergeCell ref="JXQ603:JXQ617"/>
    <mergeCell ref="JXR603:JXR617"/>
    <mergeCell ref="JXS603:JXS617"/>
    <mergeCell ref="JXT603:JXT617"/>
    <mergeCell ref="JXU603:JXU617"/>
    <mergeCell ref="JXV603:JXV617"/>
    <mergeCell ref="JXW603:JXW617"/>
    <mergeCell ref="JXX603:JXX617"/>
    <mergeCell ref="JXG603:JXG617"/>
    <mergeCell ref="JXH603:JXH617"/>
    <mergeCell ref="JXI603:JXI617"/>
    <mergeCell ref="JXJ603:JXJ617"/>
    <mergeCell ref="JXK603:JXK617"/>
    <mergeCell ref="JXL603:JXL617"/>
    <mergeCell ref="JXM603:JXM617"/>
    <mergeCell ref="JXN603:JXN617"/>
    <mergeCell ref="JXO603:JXO617"/>
    <mergeCell ref="JWX603:JWX617"/>
    <mergeCell ref="JWY603:JWY617"/>
    <mergeCell ref="JWZ603:JWZ617"/>
    <mergeCell ref="JXA603:JXA617"/>
    <mergeCell ref="JXB603:JXB617"/>
    <mergeCell ref="JXC603:JXC617"/>
    <mergeCell ref="JXD603:JXD617"/>
    <mergeCell ref="JXE603:JXE617"/>
    <mergeCell ref="JXF603:JXF617"/>
    <mergeCell ref="JWO603:JWO617"/>
    <mergeCell ref="JWP603:JWP617"/>
    <mergeCell ref="JWQ603:JWQ617"/>
    <mergeCell ref="JWR603:JWR617"/>
    <mergeCell ref="JWS603:JWS617"/>
    <mergeCell ref="JWT603:JWT617"/>
    <mergeCell ref="JWU603:JWU617"/>
    <mergeCell ref="JWV603:JWV617"/>
    <mergeCell ref="JWW603:JWW617"/>
    <mergeCell ref="JWF603:JWF617"/>
    <mergeCell ref="JWG603:JWG617"/>
    <mergeCell ref="JWH603:JWH617"/>
    <mergeCell ref="JWI603:JWI617"/>
    <mergeCell ref="JWJ603:JWJ617"/>
    <mergeCell ref="JWK603:JWK617"/>
    <mergeCell ref="JWL603:JWL617"/>
    <mergeCell ref="JWM603:JWM617"/>
    <mergeCell ref="JWN603:JWN617"/>
    <mergeCell ref="JVW603:JVW617"/>
    <mergeCell ref="JVX603:JVX617"/>
    <mergeCell ref="JVY603:JVY617"/>
    <mergeCell ref="JVZ603:JVZ617"/>
    <mergeCell ref="JWA603:JWA617"/>
    <mergeCell ref="JWB603:JWB617"/>
    <mergeCell ref="JWC603:JWC617"/>
    <mergeCell ref="JWD603:JWD617"/>
    <mergeCell ref="JWE603:JWE617"/>
    <mergeCell ref="JVN603:JVN617"/>
    <mergeCell ref="JVO603:JVO617"/>
    <mergeCell ref="JVP603:JVP617"/>
    <mergeCell ref="JVQ603:JVQ617"/>
    <mergeCell ref="JVR603:JVR617"/>
    <mergeCell ref="JVS603:JVS617"/>
    <mergeCell ref="JVT603:JVT617"/>
    <mergeCell ref="JVU603:JVU617"/>
    <mergeCell ref="JVV603:JVV617"/>
    <mergeCell ref="JVE603:JVE617"/>
    <mergeCell ref="JVF603:JVF617"/>
    <mergeCell ref="JVG603:JVG617"/>
    <mergeCell ref="JVH603:JVH617"/>
    <mergeCell ref="JVI603:JVI617"/>
    <mergeCell ref="JVJ603:JVJ617"/>
    <mergeCell ref="JVK603:JVK617"/>
    <mergeCell ref="JVL603:JVL617"/>
    <mergeCell ref="JVM603:JVM617"/>
    <mergeCell ref="JUV603:JUV617"/>
    <mergeCell ref="JUW603:JUW617"/>
    <mergeCell ref="JUX603:JUX617"/>
    <mergeCell ref="JUY603:JUY617"/>
    <mergeCell ref="JUZ603:JUZ617"/>
    <mergeCell ref="JVA603:JVA617"/>
    <mergeCell ref="JVB603:JVB617"/>
    <mergeCell ref="JVC603:JVC617"/>
    <mergeCell ref="JVD603:JVD617"/>
    <mergeCell ref="JUM603:JUM617"/>
    <mergeCell ref="JUN603:JUN617"/>
    <mergeCell ref="JUO603:JUO617"/>
    <mergeCell ref="JUP603:JUP617"/>
    <mergeCell ref="JUQ603:JUQ617"/>
    <mergeCell ref="JUR603:JUR617"/>
    <mergeCell ref="JUS603:JUS617"/>
    <mergeCell ref="JUT603:JUT617"/>
    <mergeCell ref="JUU603:JUU617"/>
    <mergeCell ref="JUD603:JUD617"/>
    <mergeCell ref="JUE603:JUE617"/>
    <mergeCell ref="JUF603:JUF617"/>
    <mergeCell ref="JUG603:JUG617"/>
    <mergeCell ref="JUH603:JUH617"/>
    <mergeCell ref="JUI603:JUI617"/>
    <mergeCell ref="JUJ603:JUJ617"/>
    <mergeCell ref="JUK603:JUK617"/>
    <mergeCell ref="JUL603:JUL617"/>
    <mergeCell ref="JTU603:JTU617"/>
    <mergeCell ref="JTV603:JTV617"/>
    <mergeCell ref="JTW603:JTW617"/>
    <mergeCell ref="JTX603:JTX617"/>
    <mergeCell ref="JTY603:JTY617"/>
    <mergeCell ref="JTZ603:JTZ617"/>
    <mergeCell ref="JUA603:JUA617"/>
    <mergeCell ref="JUB603:JUB617"/>
    <mergeCell ref="JUC603:JUC617"/>
    <mergeCell ref="JTL603:JTL617"/>
    <mergeCell ref="JTM603:JTM617"/>
    <mergeCell ref="JTN603:JTN617"/>
    <mergeCell ref="JTO603:JTO617"/>
    <mergeCell ref="JTP603:JTP617"/>
    <mergeCell ref="JTQ603:JTQ617"/>
    <mergeCell ref="JTR603:JTR617"/>
    <mergeCell ref="JTS603:JTS617"/>
    <mergeCell ref="JTT603:JTT617"/>
    <mergeCell ref="JTC603:JTC617"/>
    <mergeCell ref="JTD603:JTD617"/>
    <mergeCell ref="JTE603:JTE617"/>
    <mergeCell ref="JTF603:JTF617"/>
    <mergeCell ref="JTG603:JTG617"/>
    <mergeCell ref="JTH603:JTH617"/>
    <mergeCell ref="JTI603:JTI617"/>
    <mergeCell ref="JTJ603:JTJ617"/>
    <mergeCell ref="JTK603:JTK617"/>
    <mergeCell ref="JST603:JST617"/>
    <mergeCell ref="JSU603:JSU617"/>
    <mergeCell ref="JSV603:JSV617"/>
    <mergeCell ref="JSW603:JSW617"/>
    <mergeCell ref="JSX603:JSX617"/>
    <mergeCell ref="JSY603:JSY617"/>
    <mergeCell ref="JSZ603:JSZ617"/>
    <mergeCell ref="JTA603:JTA617"/>
    <mergeCell ref="JTB603:JTB617"/>
    <mergeCell ref="JSK603:JSK617"/>
    <mergeCell ref="JSL603:JSL617"/>
    <mergeCell ref="JSM603:JSM617"/>
    <mergeCell ref="JSN603:JSN617"/>
    <mergeCell ref="JSO603:JSO617"/>
    <mergeCell ref="JSP603:JSP617"/>
    <mergeCell ref="JSQ603:JSQ617"/>
    <mergeCell ref="JSR603:JSR617"/>
    <mergeCell ref="JSS603:JSS617"/>
    <mergeCell ref="JSB603:JSB617"/>
    <mergeCell ref="JSC603:JSC617"/>
    <mergeCell ref="JSD603:JSD617"/>
    <mergeCell ref="JSE603:JSE617"/>
    <mergeCell ref="JSF603:JSF617"/>
    <mergeCell ref="JSG603:JSG617"/>
    <mergeCell ref="JSH603:JSH617"/>
    <mergeCell ref="JSI603:JSI617"/>
    <mergeCell ref="JSJ603:JSJ617"/>
    <mergeCell ref="JRS603:JRS617"/>
    <mergeCell ref="JRT603:JRT617"/>
    <mergeCell ref="JRU603:JRU617"/>
    <mergeCell ref="JRV603:JRV617"/>
    <mergeCell ref="JRW603:JRW617"/>
    <mergeCell ref="JRX603:JRX617"/>
    <mergeCell ref="JRY603:JRY617"/>
    <mergeCell ref="JRZ603:JRZ617"/>
    <mergeCell ref="JSA603:JSA617"/>
    <mergeCell ref="JRJ603:JRJ617"/>
    <mergeCell ref="JRK603:JRK617"/>
    <mergeCell ref="JRL603:JRL617"/>
    <mergeCell ref="JRM603:JRM617"/>
    <mergeCell ref="JRN603:JRN617"/>
    <mergeCell ref="JRO603:JRO617"/>
    <mergeCell ref="JRP603:JRP617"/>
    <mergeCell ref="JRQ603:JRQ617"/>
    <mergeCell ref="JRR603:JRR617"/>
    <mergeCell ref="JRA603:JRA617"/>
    <mergeCell ref="JRB603:JRB617"/>
    <mergeCell ref="JRC603:JRC617"/>
    <mergeCell ref="JRD603:JRD617"/>
    <mergeCell ref="JRE603:JRE617"/>
    <mergeCell ref="JRF603:JRF617"/>
    <mergeCell ref="JRG603:JRG617"/>
    <mergeCell ref="JRH603:JRH617"/>
    <mergeCell ref="JRI603:JRI617"/>
    <mergeCell ref="JQR603:JQR617"/>
    <mergeCell ref="JQS603:JQS617"/>
    <mergeCell ref="JQT603:JQT617"/>
    <mergeCell ref="JQU603:JQU617"/>
    <mergeCell ref="JQV603:JQV617"/>
    <mergeCell ref="JQW603:JQW617"/>
    <mergeCell ref="JQX603:JQX617"/>
    <mergeCell ref="JQY603:JQY617"/>
    <mergeCell ref="JQZ603:JQZ617"/>
    <mergeCell ref="JQI603:JQI617"/>
    <mergeCell ref="JQJ603:JQJ617"/>
    <mergeCell ref="JQK603:JQK617"/>
    <mergeCell ref="JQL603:JQL617"/>
    <mergeCell ref="JQM603:JQM617"/>
    <mergeCell ref="JQN603:JQN617"/>
    <mergeCell ref="JQO603:JQO617"/>
    <mergeCell ref="JQP603:JQP617"/>
    <mergeCell ref="JQQ603:JQQ617"/>
    <mergeCell ref="JPZ603:JPZ617"/>
    <mergeCell ref="JQA603:JQA617"/>
    <mergeCell ref="JQB603:JQB617"/>
    <mergeCell ref="JQC603:JQC617"/>
    <mergeCell ref="JQD603:JQD617"/>
    <mergeCell ref="JQE603:JQE617"/>
    <mergeCell ref="JQF603:JQF617"/>
    <mergeCell ref="JQG603:JQG617"/>
    <mergeCell ref="JQH603:JQH617"/>
    <mergeCell ref="JPQ603:JPQ617"/>
    <mergeCell ref="JPR603:JPR617"/>
    <mergeCell ref="JPS603:JPS617"/>
    <mergeCell ref="JPT603:JPT617"/>
    <mergeCell ref="JPU603:JPU617"/>
    <mergeCell ref="JPV603:JPV617"/>
    <mergeCell ref="JPW603:JPW617"/>
    <mergeCell ref="JPX603:JPX617"/>
    <mergeCell ref="JPY603:JPY617"/>
    <mergeCell ref="JPH603:JPH617"/>
    <mergeCell ref="JPI603:JPI617"/>
    <mergeCell ref="JPJ603:JPJ617"/>
    <mergeCell ref="JPK603:JPK617"/>
    <mergeCell ref="JPL603:JPL617"/>
    <mergeCell ref="JPM603:JPM617"/>
    <mergeCell ref="JPN603:JPN617"/>
    <mergeCell ref="JPO603:JPO617"/>
    <mergeCell ref="JPP603:JPP617"/>
    <mergeCell ref="JOY603:JOY617"/>
    <mergeCell ref="JOZ603:JOZ617"/>
    <mergeCell ref="JPA603:JPA617"/>
    <mergeCell ref="JPB603:JPB617"/>
    <mergeCell ref="JPC603:JPC617"/>
    <mergeCell ref="JPD603:JPD617"/>
    <mergeCell ref="JPE603:JPE617"/>
    <mergeCell ref="JPF603:JPF617"/>
    <mergeCell ref="JPG603:JPG617"/>
    <mergeCell ref="JOP603:JOP617"/>
    <mergeCell ref="JOQ603:JOQ617"/>
    <mergeCell ref="JOR603:JOR617"/>
    <mergeCell ref="JOS603:JOS617"/>
    <mergeCell ref="JOT603:JOT617"/>
    <mergeCell ref="JOU603:JOU617"/>
    <mergeCell ref="JOV603:JOV617"/>
    <mergeCell ref="JOW603:JOW617"/>
    <mergeCell ref="JOX603:JOX617"/>
    <mergeCell ref="JOG603:JOG617"/>
    <mergeCell ref="JOH603:JOH617"/>
    <mergeCell ref="JOI603:JOI617"/>
    <mergeCell ref="JOJ603:JOJ617"/>
    <mergeCell ref="JOK603:JOK617"/>
    <mergeCell ref="JOL603:JOL617"/>
    <mergeCell ref="JOM603:JOM617"/>
    <mergeCell ref="JON603:JON617"/>
    <mergeCell ref="JOO603:JOO617"/>
    <mergeCell ref="JNX603:JNX617"/>
    <mergeCell ref="JNY603:JNY617"/>
    <mergeCell ref="JNZ603:JNZ617"/>
    <mergeCell ref="JOA603:JOA617"/>
    <mergeCell ref="JOB603:JOB617"/>
    <mergeCell ref="JOC603:JOC617"/>
    <mergeCell ref="JOD603:JOD617"/>
    <mergeCell ref="JOE603:JOE617"/>
    <mergeCell ref="JOF603:JOF617"/>
    <mergeCell ref="JNO603:JNO617"/>
    <mergeCell ref="JNP603:JNP617"/>
    <mergeCell ref="JNQ603:JNQ617"/>
    <mergeCell ref="JNR603:JNR617"/>
    <mergeCell ref="JNS603:JNS617"/>
    <mergeCell ref="JNT603:JNT617"/>
    <mergeCell ref="JNU603:JNU617"/>
    <mergeCell ref="JNV603:JNV617"/>
    <mergeCell ref="JNW603:JNW617"/>
    <mergeCell ref="JNF603:JNF617"/>
    <mergeCell ref="JNG603:JNG617"/>
    <mergeCell ref="JNH603:JNH617"/>
    <mergeCell ref="JNI603:JNI617"/>
    <mergeCell ref="JNJ603:JNJ617"/>
    <mergeCell ref="JNK603:JNK617"/>
    <mergeCell ref="JNL603:JNL617"/>
    <mergeCell ref="JNM603:JNM617"/>
    <mergeCell ref="JNN603:JNN617"/>
    <mergeCell ref="JMW603:JMW617"/>
    <mergeCell ref="JMX603:JMX617"/>
    <mergeCell ref="JMY603:JMY617"/>
    <mergeCell ref="JMZ603:JMZ617"/>
    <mergeCell ref="JNA603:JNA617"/>
    <mergeCell ref="JNB603:JNB617"/>
    <mergeCell ref="JNC603:JNC617"/>
    <mergeCell ref="JND603:JND617"/>
    <mergeCell ref="JNE603:JNE617"/>
    <mergeCell ref="JMN603:JMN617"/>
    <mergeCell ref="JMO603:JMO617"/>
    <mergeCell ref="JMP603:JMP617"/>
    <mergeCell ref="JMQ603:JMQ617"/>
    <mergeCell ref="JMR603:JMR617"/>
    <mergeCell ref="JMS603:JMS617"/>
    <mergeCell ref="JMT603:JMT617"/>
    <mergeCell ref="JMU603:JMU617"/>
    <mergeCell ref="JMV603:JMV617"/>
    <mergeCell ref="JME603:JME617"/>
    <mergeCell ref="JMF603:JMF617"/>
    <mergeCell ref="JMG603:JMG617"/>
    <mergeCell ref="JMH603:JMH617"/>
    <mergeCell ref="JMI603:JMI617"/>
    <mergeCell ref="JMJ603:JMJ617"/>
    <mergeCell ref="JMK603:JMK617"/>
    <mergeCell ref="JML603:JML617"/>
    <mergeCell ref="JMM603:JMM617"/>
    <mergeCell ref="JLV603:JLV617"/>
    <mergeCell ref="JLW603:JLW617"/>
    <mergeCell ref="JLX603:JLX617"/>
    <mergeCell ref="JLY603:JLY617"/>
    <mergeCell ref="JLZ603:JLZ617"/>
    <mergeCell ref="JMA603:JMA617"/>
    <mergeCell ref="JMB603:JMB617"/>
    <mergeCell ref="JMC603:JMC617"/>
    <mergeCell ref="JMD603:JMD617"/>
    <mergeCell ref="JLM603:JLM617"/>
    <mergeCell ref="JLN603:JLN617"/>
    <mergeCell ref="JLO603:JLO617"/>
    <mergeCell ref="JLP603:JLP617"/>
    <mergeCell ref="JLQ603:JLQ617"/>
    <mergeCell ref="JLR603:JLR617"/>
    <mergeCell ref="JLS603:JLS617"/>
    <mergeCell ref="JLT603:JLT617"/>
    <mergeCell ref="JLU603:JLU617"/>
    <mergeCell ref="JLD603:JLD617"/>
    <mergeCell ref="JLE603:JLE617"/>
    <mergeCell ref="JLF603:JLF617"/>
    <mergeCell ref="JLG603:JLG617"/>
    <mergeCell ref="JLH603:JLH617"/>
    <mergeCell ref="JLI603:JLI617"/>
    <mergeCell ref="JLJ603:JLJ617"/>
    <mergeCell ref="JLK603:JLK617"/>
    <mergeCell ref="JLL603:JLL617"/>
    <mergeCell ref="JKU603:JKU617"/>
    <mergeCell ref="JKV603:JKV617"/>
    <mergeCell ref="JKW603:JKW617"/>
    <mergeCell ref="JKX603:JKX617"/>
    <mergeCell ref="JKY603:JKY617"/>
    <mergeCell ref="JKZ603:JKZ617"/>
    <mergeCell ref="JLA603:JLA617"/>
    <mergeCell ref="JLB603:JLB617"/>
    <mergeCell ref="JLC603:JLC617"/>
    <mergeCell ref="JKL603:JKL617"/>
    <mergeCell ref="JKM603:JKM617"/>
    <mergeCell ref="JKN603:JKN617"/>
    <mergeCell ref="JKO603:JKO617"/>
    <mergeCell ref="JKP603:JKP617"/>
    <mergeCell ref="JKQ603:JKQ617"/>
    <mergeCell ref="JKR603:JKR617"/>
    <mergeCell ref="JKS603:JKS617"/>
    <mergeCell ref="JKT603:JKT617"/>
    <mergeCell ref="JKC603:JKC617"/>
    <mergeCell ref="JKD603:JKD617"/>
    <mergeCell ref="JKE603:JKE617"/>
    <mergeCell ref="JKF603:JKF617"/>
    <mergeCell ref="JKG603:JKG617"/>
    <mergeCell ref="JKH603:JKH617"/>
    <mergeCell ref="JKI603:JKI617"/>
    <mergeCell ref="JKJ603:JKJ617"/>
    <mergeCell ref="JKK603:JKK617"/>
    <mergeCell ref="JJT603:JJT617"/>
    <mergeCell ref="JJU603:JJU617"/>
    <mergeCell ref="JJV603:JJV617"/>
    <mergeCell ref="JJW603:JJW617"/>
    <mergeCell ref="JJX603:JJX617"/>
    <mergeCell ref="JJY603:JJY617"/>
    <mergeCell ref="JJZ603:JJZ617"/>
    <mergeCell ref="JKA603:JKA617"/>
    <mergeCell ref="JKB603:JKB617"/>
    <mergeCell ref="JJK603:JJK617"/>
    <mergeCell ref="JJL603:JJL617"/>
    <mergeCell ref="JJM603:JJM617"/>
    <mergeCell ref="JJN603:JJN617"/>
    <mergeCell ref="JJO603:JJO617"/>
    <mergeCell ref="JJP603:JJP617"/>
    <mergeCell ref="JJQ603:JJQ617"/>
    <mergeCell ref="JJR603:JJR617"/>
    <mergeCell ref="JJS603:JJS617"/>
    <mergeCell ref="JJB603:JJB617"/>
    <mergeCell ref="JJC603:JJC617"/>
    <mergeCell ref="JJD603:JJD617"/>
    <mergeCell ref="JJE603:JJE617"/>
    <mergeCell ref="JJF603:JJF617"/>
    <mergeCell ref="JJG603:JJG617"/>
    <mergeCell ref="JJH603:JJH617"/>
    <mergeCell ref="JJI603:JJI617"/>
    <mergeCell ref="JJJ603:JJJ617"/>
    <mergeCell ref="JIS603:JIS617"/>
    <mergeCell ref="JIT603:JIT617"/>
    <mergeCell ref="JIU603:JIU617"/>
    <mergeCell ref="JIV603:JIV617"/>
    <mergeCell ref="JIW603:JIW617"/>
    <mergeCell ref="JIX603:JIX617"/>
    <mergeCell ref="JIY603:JIY617"/>
    <mergeCell ref="JIZ603:JIZ617"/>
    <mergeCell ref="JJA603:JJA617"/>
    <mergeCell ref="JIJ603:JIJ617"/>
    <mergeCell ref="JIK603:JIK617"/>
    <mergeCell ref="JIL603:JIL617"/>
    <mergeCell ref="JIM603:JIM617"/>
    <mergeCell ref="JIN603:JIN617"/>
    <mergeCell ref="JIO603:JIO617"/>
    <mergeCell ref="JIP603:JIP617"/>
    <mergeCell ref="JIQ603:JIQ617"/>
    <mergeCell ref="JIR603:JIR617"/>
    <mergeCell ref="JIA603:JIA617"/>
    <mergeCell ref="JIB603:JIB617"/>
    <mergeCell ref="JIC603:JIC617"/>
    <mergeCell ref="JID603:JID617"/>
    <mergeCell ref="JIE603:JIE617"/>
    <mergeCell ref="JIF603:JIF617"/>
    <mergeCell ref="JIG603:JIG617"/>
    <mergeCell ref="JIH603:JIH617"/>
    <mergeCell ref="JII603:JII617"/>
    <mergeCell ref="JHR603:JHR617"/>
    <mergeCell ref="JHS603:JHS617"/>
    <mergeCell ref="JHT603:JHT617"/>
    <mergeCell ref="JHU603:JHU617"/>
    <mergeCell ref="JHV603:JHV617"/>
    <mergeCell ref="JHW603:JHW617"/>
    <mergeCell ref="JHX603:JHX617"/>
    <mergeCell ref="JHY603:JHY617"/>
    <mergeCell ref="JHZ603:JHZ617"/>
    <mergeCell ref="JHI603:JHI617"/>
    <mergeCell ref="JHJ603:JHJ617"/>
    <mergeCell ref="JHK603:JHK617"/>
    <mergeCell ref="JHL603:JHL617"/>
    <mergeCell ref="JHM603:JHM617"/>
    <mergeCell ref="JHN603:JHN617"/>
    <mergeCell ref="JHO603:JHO617"/>
    <mergeCell ref="JHP603:JHP617"/>
    <mergeCell ref="JHQ603:JHQ617"/>
    <mergeCell ref="JGZ603:JGZ617"/>
    <mergeCell ref="JHA603:JHA617"/>
    <mergeCell ref="JHB603:JHB617"/>
    <mergeCell ref="JHC603:JHC617"/>
    <mergeCell ref="JHD603:JHD617"/>
    <mergeCell ref="JHE603:JHE617"/>
    <mergeCell ref="JHF603:JHF617"/>
    <mergeCell ref="JHG603:JHG617"/>
    <mergeCell ref="JHH603:JHH617"/>
    <mergeCell ref="JGQ603:JGQ617"/>
    <mergeCell ref="JGR603:JGR617"/>
    <mergeCell ref="JGS603:JGS617"/>
    <mergeCell ref="JGT603:JGT617"/>
    <mergeCell ref="JGU603:JGU617"/>
    <mergeCell ref="JGV603:JGV617"/>
    <mergeCell ref="JGW603:JGW617"/>
    <mergeCell ref="JGX603:JGX617"/>
    <mergeCell ref="JGY603:JGY617"/>
    <mergeCell ref="JGH603:JGH617"/>
    <mergeCell ref="JGI603:JGI617"/>
    <mergeCell ref="JGJ603:JGJ617"/>
    <mergeCell ref="JGK603:JGK617"/>
    <mergeCell ref="JGL603:JGL617"/>
    <mergeCell ref="JGM603:JGM617"/>
    <mergeCell ref="JGN603:JGN617"/>
    <mergeCell ref="JGO603:JGO617"/>
    <mergeCell ref="JGP603:JGP617"/>
    <mergeCell ref="JFY603:JFY617"/>
    <mergeCell ref="JFZ603:JFZ617"/>
    <mergeCell ref="JGA603:JGA617"/>
    <mergeCell ref="JGB603:JGB617"/>
    <mergeCell ref="JGC603:JGC617"/>
    <mergeCell ref="JGD603:JGD617"/>
    <mergeCell ref="JGE603:JGE617"/>
    <mergeCell ref="JGF603:JGF617"/>
    <mergeCell ref="JGG603:JGG617"/>
    <mergeCell ref="JFP603:JFP617"/>
    <mergeCell ref="JFQ603:JFQ617"/>
    <mergeCell ref="JFR603:JFR617"/>
    <mergeCell ref="JFS603:JFS617"/>
    <mergeCell ref="JFT603:JFT617"/>
    <mergeCell ref="JFU603:JFU617"/>
    <mergeCell ref="JFV603:JFV617"/>
    <mergeCell ref="JFW603:JFW617"/>
    <mergeCell ref="JFX603:JFX617"/>
    <mergeCell ref="JFG603:JFG617"/>
    <mergeCell ref="JFH603:JFH617"/>
    <mergeCell ref="JFI603:JFI617"/>
    <mergeCell ref="JFJ603:JFJ617"/>
    <mergeCell ref="JFK603:JFK617"/>
    <mergeCell ref="JFL603:JFL617"/>
    <mergeCell ref="JFM603:JFM617"/>
    <mergeCell ref="JFN603:JFN617"/>
    <mergeCell ref="JFO603:JFO617"/>
    <mergeCell ref="JEX603:JEX617"/>
    <mergeCell ref="JEY603:JEY617"/>
    <mergeCell ref="JEZ603:JEZ617"/>
    <mergeCell ref="JFA603:JFA617"/>
    <mergeCell ref="JFB603:JFB617"/>
    <mergeCell ref="JFC603:JFC617"/>
    <mergeCell ref="JFD603:JFD617"/>
    <mergeCell ref="JFE603:JFE617"/>
    <mergeCell ref="JFF603:JFF617"/>
    <mergeCell ref="JEO603:JEO617"/>
    <mergeCell ref="JEP603:JEP617"/>
    <mergeCell ref="JEQ603:JEQ617"/>
    <mergeCell ref="JER603:JER617"/>
    <mergeCell ref="JES603:JES617"/>
    <mergeCell ref="JET603:JET617"/>
    <mergeCell ref="JEU603:JEU617"/>
    <mergeCell ref="JEV603:JEV617"/>
    <mergeCell ref="JEW603:JEW617"/>
    <mergeCell ref="JEF603:JEF617"/>
    <mergeCell ref="JEG603:JEG617"/>
    <mergeCell ref="JEH603:JEH617"/>
    <mergeCell ref="JEI603:JEI617"/>
    <mergeCell ref="JEJ603:JEJ617"/>
    <mergeCell ref="JEK603:JEK617"/>
    <mergeCell ref="JEL603:JEL617"/>
    <mergeCell ref="JEM603:JEM617"/>
    <mergeCell ref="JEN603:JEN617"/>
    <mergeCell ref="JDW603:JDW617"/>
    <mergeCell ref="JDX603:JDX617"/>
    <mergeCell ref="JDY603:JDY617"/>
    <mergeCell ref="JDZ603:JDZ617"/>
    <mergeCell ref="JEA603:JEA617"/>
    <mergeCell ref="JEB603:JEB617"/>
    <mergeCell ref="JEC603:JEC617"/>
    <mergeCell ref="JED603:JED617"/>
    <mergeCell ref="JEE603:JEE617"/>
    <mergeCell ref="JDN603:JDN617"/>
    <mergeCell ref="JDO603:JDO617"/>
    <mergeCell ref="JDP603:JDP617"/>
    <mergeCell ref="JDQ603:JDQ617"/>
    <mergeCell ref="JDR603:JDR617"/>
    <mergeCell ref="JDS603:JDS617"/>
    <mergeCell ref="JDT603:JDT617"/>
    <mergeCell ref="JDU603:JDU617"/>
    <mergeCell ref="JDV603:JDV617"/>
    <mergeCell ref="JDE603:JDE617"/>
    <mergeCell ref="JDF603:JDF617"/>
    <mergeCell ref="JDG603:JDG617"/>
    <mergeCell ref="JDH603:JDH617"/>
    <mergeCell ref="JDI603:JDI617"/>
    <mergeCell ref="JDJ603:JDJ617"/>
    <mergeCell ref="JDK603:JDK617"/>
    <mergeCell ref="JDL603:JDL617"/>
    <mergeCell ref="JDM603:JDM617"/>
    <mergeCell ref="JCV603:JCV617"/>
    <mergeCell ref="JCW603:JCW617"/>
    <mergeCell ref="JCX603:JCX617"/>
    <mergeCell ref="JCY603:JCY617"/>
    <mergeCell ref="JCZ603:JCZ617"/>
    <mergeCell ref="JDA603:JDA617"/>
    <mergeCell ref="JDB603:JDB617"/>
    <mergeCell ref="JDC603:JDC617"/>
    <mergeCell ref="JDD603:JDD617"/>
    <mergeCell ref="JCM603:JCM617"/>
    <mergeCell ref="JCN603:JCN617"/>
    <mergeCell ref="JCO603:JCO617"/>
    <mergeCell ref="JCP603:JCP617"/>
    <mergeCell ref="JCQ603:JCQ617"/>
    <mergeCell ref="JCR603:JCR617"/>
    <mergeCell ref="JCS603:JCS617"/>
    <mergeCell ref="JCT603:JCT617"/>
    <mergeCell ref="JCU603:JCU617"/>
    <mergeCell ref="JCD603:JCD617"/>
    <mergeCell ref="JCE603:JCE617"/>
    <mergeCell ref="JCF603:JCF617"/>
    <mergeCell ref="JCG603:JCG617"/>
    <mergeCell ref="JCH603:JCH617"/>
    <mergeCell ref="JCI603:JCI617"/>
    <mergeCell ref="JCJ603:JCJ617"/>
    <mergeCell ref="JCK603:JCK617"/>
    <mergeCell ref="JCL603:JCL617"/>
    <mergeCell ref="JBU603:JBU617"/>
    <mergeCell ref="JBV603:JBV617"/>
    <mergeCell ref="JBW603:JBW617"/>
    <mergeCell ref="JBX603:JBX617"/>
    <mergeCell ref="JBY603:JBY617"/>
    <mergeCell ref="JBZ603:JBZ617"/>
    <mergeCell ref="JCA603:JCA617"/>
    <mergeCell ref="JCB603:JCB617"/>
    <mergeCell ref="JCC603:JCC617"/>
    <mergeCell ref="JBL603:JBL617"/>
    <mergeCell ref="JBM603:JBM617"/>
    <mergeCell ref="JBN603:JBN617"/>
    <mergeCell ref="JBO603:JBO617"/>
    <mergeCell ref="JBP603:JBP617"/>
    <mergeCell ref="JBQ603:JBQ617"/>
    <mergeCell ref="JBR603:JBR617"/>
    <mergeCell ref="JBS603:JBS617"/>
    <mergeCell ref="JBT603:JBT617"/>
    <mergeCell ref="JBC603:JBC617"/>
    <mergeCell ref="JBD603:JBD617"/>
    <mergeCell ref="JBE603:JBE617"/>
    <mergeCell ref="JBF603:JBF617"/>
    <mergeCell ref="JBG603:JBG617"/>
    <mergeCell ref="JBH603:JBH617"/>
    <mergeCell ref="JBI603:JBI617"/>
    <mergeCell ref="JBJ603:JBJ617"/>
    <mergeCell ref="JBK603:JBK617"/>
    <mergeCell ref="JAT603:JAT617"/>
    <mergeCell ref="JAU603:JAU617"/>
    <mergeCell ref="JAV603:JAV617"/>
    <mergeCell ref="JAW603:JAW617"/>
    <mergeCell ref="JAX603:JAX617"/>
    <mergeCell ref="JAY603:JAY617"/>
    <mergeCell ref="JAZ603:JAZ617"/>
    <mergeCell ref="JBA603:JBA617"/>
    <mergeCell ref="JBB603:JBB617"/>
    <mergeCell ref="JAK603:JAK617"/>
    <mergeCell ref="JAL603:JAL617"/>
    <mergeCell ref="JAM603:JAM617"/>
    <mergeCell ref="JAN603:JAN617"/>
    <mergeCell ref="JAO603:JAO617"/>
    <mergeCell ref="JAP603:JAP617"/>
    <mergeCell ref="JAQ603:JAQ617"/>
    <mergeCell ref="JAR603:JAR617"/>
    <mergeCell ref="JAS603:JAS617"/>
    <mergeCell ref="JAB603:JAB617"/>
    <mergeCell ref="JAC603:JAC617"/>
    <mergeCell ref="JAD603:JAD617"/>
    <mergeCell ref="JAE603:JAE617"/>
    <mergeCell ref="JAF603:JAF617"/>
    <mergeCell ref="JAG603:JAG617"/>
    <mergeCell ref="JAH603:JAH617"/>
    <mergeCell ref="JAI603:JAI617"/>
    <mergeCell ref="JAJ603:JAJ617"/>
    <mergeCell ref="IZS603:IZS617"/>
    <mergeCell ref="IZT603:IZT617"/>
    <mergeCell ref="IZU603:IZU617"/>
    <mergeCell ref="IZV603:IZV617"/>
    <mergeCell ref="IZW603:IZW617"/>
    <mergeCell ref="IZX603:IZX617"/>
    <mergeCell ref="IZY603:IZY617"/>
    <mergeCell ref="IZZ603:IZZ617"/>
    <mergeCell ref="JAA603:JAA617"/>
    <mergeCell ref="IZJ603:IZJ617"/>
    <mergeCell ref="IZK603:IZK617"/>
    <mergeCell ref="IZL603:IZL617"/>
    <mergeCell ref="IZM603:IZM617"/>
    <mergeCell ref="IZN603:IZN617"/>
    <mergeCell ref="IZO603:IZO617"/>
    <mergeCell ref="IZP603:IZP617"/>
    <mergeCell ref="IZQ603:IZQ617"/>
    <mergeCell ref="IZR603:IZR617"/>
    <mergeCell ref="IZA603:IZA617"/>
    <mergeCell ref="IZB603:IZB617"/>
    <mergeCell ref="IZC603:IZC617"/>
    <mergeCell ref="IZD603:IZD617"/>
    <mergeCell ref="IZE603:IZE617"/>
    <mergeCell ref="IZF603:IZF617"/>
    <mergeCell ref="IZG603:IZG617"/>
    <mergeCell ref="IZH603:IZH617"/>
    <mergeCell ref="IZI603:IZI617"/>
    <mergeCell ref="IYR603:IYR617"/>
    <mergeCell ref="IYS603:IYS617"/>
    <mergeCell ref="IYT603:IYT617"/>
    <mergeCell ref="IYU603:IYU617"/>
    <mergeCell ref="IYV603:IYV617"/>
    <mergeCell ref="IYW603:IYW617"/>
    <mergeCell ref="IYX603:IYX617"/>
    <mergeCell ref="IYY603:IYY617"/>
    <mergeCell ref="IYZ603:IYZ617"/>
    <mergeCell ref="IYI603:IYI617"/>
    <mergeCell ref="IYJ603:IYJ617"/>
    <mergeCell ref="IYK603:IYK617"/>
    <mergeCell ref="IYL603:IYL617"/>
    <mergeCell ref="IYM603:IYM617"/>
    <mergeCell ref="IYN603:IYN617"/>
    <mergeCell ref="IYO603:IYO617"/>
    <mergeCell ref="IYP603:IYP617"/>
    <mergeCell ref="IYQ603:IYQ617"/>
    <mergeCell ref="IXZ603:IXZ617"/>
    <mergeCell ref="IYA603:IYA617"/>
    <mergeCell ref="IYB603:IYB617"/>
    <mergeCell ref="IYC603:IYC617"/>
    <mergeCell ref="IYD603:IYD617"/>
    <mergeCell ref="IYE603:IYE617"/>
    <mergeCell ref="IYF603:IYF617"/>
    <mergeCell ref="IYG603:IYG617"/>
    <mergeCell ref="IYH603:IYH617"/>
    <mergeCell ref="IXQ603:IXQ617"/>
    <mergeCell ref="IXR603:IXR617"/>
    <mergeCell ref="IXS603:IXS617"/>
    <mergeCell ref="IXT603:IXT617"/>
    <mergeCell ref="IXU603:IXU617"/>
    <mergeCell ref="IXV603:IXV617"/>
    <mergeCell ref="IXW603:IXW617"/>
    <mergeCell ref="IXX603:IXX617"/>
    <mergeCell ref="IXY603:IXY617"/>
    <mergeCell ref="IXH603:IXH617"/>
    <mergeCell ref="IXI603:IXI617"/>
    <mergeCell ref="IXJ603:IXJ617"/>
    <mergeCell ref="IXK603:IXK617"/>
    <mergeCell ref="IXL603:IXL617"/>
    <mergeCell ref="IXM603:IXM617"/>
    <mergeCell ref="IXN603:IXN617"/>
    <mergeCell ref="IXO603:IXO617"/>
    <mergeCell ref="IXP603:IXP617"/>
    <mergeCell ref="IWY603:IWY617"/>
    <mergeCell ref="IWZ603:IWZ617"/>
    <mergeCell ref="IXA603:IXA617"/>
    <mergeCell ref="IXB603:IXB617"/>
    <mergeCell ref="IXC603:IXC617"/>
    <mergeCell ref="IXD603:IXD617"/>
    <mergeCell ref="IXE603:IXE617"/>
    <mergeCell ref="IXF603:IXF617"/>
    <mergeCell ref="IXG603:IXG617"/>
    <mergeCell ref="IWP603:IWP617"/>
    <mergeCell ref="IWQ603:IWQ617"/>
    <mergeCell ref="IWR603:IWR617"/>
    <mergeCell ref="IWS603:IWS617"/>
    <mergeCell ref="IWT603:IWT617"/>
    <mergeCell ref="IWU603:IWU617"/>
    <mergeCell ref="IWV603:IWV617"/>
    <mergeCell ref="IWW603:IWW617"/>
    <mergeCell ref="IWX603:IWX617"/>
    <mergeCell ref="IWG603:IWG617"/>
    <mergeCell ref="IWH603:IWH617"/>
    <mergeCell ref="IWI603:IWI617"/>
    <mergeCell ref="IWJ603:IWJ617"/>
    <mergeCell ref="IWK603:IWK617"/>
    <mergeCell ref="IWL603:IWL617"/>
    <mergeCell ref="IWM603:IWM617"/>
    <mergeCell ref="IWN603:IWN617"/>
    <mergeCell ref="IWO603:IWO617"/>
    <mergeCell ref="IVX603:IVX617"/>
    <mergeCell ref="IVY603:IVY617"/>
    <mergeCell ref="IVZ603:IVZ617"/>
    <mergeCell ref="IWA603:IWA617"/>
    <mergeCell ref="IWB603:IWB617"/>
    <mergeCell ref="IWC603:IWC617"/>
    <mergeCell ref="IWD603:IWD617"/>
    <mergeCell ref="IWE603:IWE617"/>
    <mergeCell ref="IWF603:IWF617"/>
    <mergeCell ref="IVO603:IVO617"/>
    <mergeCell ref="IVP603:IVP617"/>
    <mergeCell ref="IVQ603:IVQ617"/>
    <mergeCell ref="IVR603:IVR617"/>
    <mergeCell ref="IVS603:IVS617"/>
    <mergeCell ref="IVT603:IVT617"/>
    <mergeCell ref="IVU603:IVU617"/>
    <mergeCell ref="IVV603:IVV617"/>
    <mergeCell ref="IVW603:IVW617"/>
    <mergeCell ref="IVF603:IVF617"/>
    <mergeCell ref="IVG603:IVG617"/>
    <mergeCell ref="IVH603:IVH617"/>
    <mergeCell ref="IVI603:IVI617"/>
    <mergeCell ref="IVJ603:IVJ617"/>
    <mergeCell ref="IVK603:IVK617"/>
    <mergeCell ref="IVL603:IVL617"/>
    <mergeCell ref="IVM603:IVM617"/>
    <mergeCell ref="IVN603:IVN617"/>
    <mergeCell ref="IUW603:IUW617"/>
    <mergeCell ref="IUX603:IUX617"/>
    <mergeCell ref="IUY603:IUY617"/>
    <mergeCell ref="IUZ603:IUZ617"/>
    <mergeCell ref="IVA603:IVA617"/>
    <mergeCell ref="IVB603:IVB617"/>
    <mergeCell ref="IVC603:IVC617"/>
    <mergeCell ref="IVD603:IVD617"/>
    <mergeCell ref="IVE603:IVE617"/>
    <mergeCell ref="IUN603:IUN617"/>
    <mergeCell ref="IUO603:IUO617"/>
    <mergeCell ref="IUP603:IUP617"/>
    <mergeCell ref="IUQ603:IUQ617"/>
    <mergeCell ref="IUR603:IUR617"/>
    <mergeCell ref="IUS603:IUS617"/>
    <mergeCell ref="IUT603:IUT617"/>
    <mergeCell ref="IUU603:IUU617"/>
    <mergeCell ref="IUV603:IUV617"/>
    <mergeCell ref="IUE603:IUE617"/>
    <mergeCell ref="IUF603:IUF617"/>
    <mergeCell ref="IUG603:IUG617"/>
    <mergeCell ref="IUH603:IUH617"/>
    <mergeCell ref="IUI603:IUI617"/>
    <mergeCell ref="IUJ603:IUJ617"/>
    <mergeCell ref="IUK603:IUK617"/>
    <mergeCell ref="IUL603:IUL617"/>
    <mergeCell ref="IUM603:IUM617"/>
    <mergeCell ref="ITV603:ITV617"/>
    <mergeCell ref="ITW603:ITW617"/>
    <mergeCell ref="ITX603:ITX617"/>
    <mergeCell ref="ITY603:ITY617"/>
    <mergeCell ref="ITZ603:ITZ617"/>
    <mergeCell ref="IUA603:IUA617"/>
    <mergeCell ref="IUB603:IUB617"/>
    <mergeCell ref="IUC603:IUC617"/>
    <mergeCell ref="IUD603:IUD617"/>
    <mergeCell ref="ITM603:ITM617"/>
    <mergeCell ref="ITN603:ITN617"/>
    <mergeCell ref="ITO603:ITO617"/>
    <mergeCell ref="ITP603:ITP617"/>
    <mergeCell ref="ITQ603:ITQ617"/>
    <mergeCell ref="ITR603:ITR617"/>
    <mergeCell ref="ITS603:ITS617"/>
    <mergeCell ref="ITT603:ITT617"/>
    <mergeCell ref="ITU603:ITU617"/>
    <mergeCell ref="ITD603:ITD617"/>
    <mergeCell ref="ITE603:ITE617"/>
    <mergeCell ref="ITF603:ITF617"/>
    <mergeCell ref="ITG603:ITG617"/>
    <mergeCell ref="ITH603:ITH617"/>
    <mergeCell ref="ITI603:ITI617"/>
    <mergeCell ref="ITJ603:ITJ617"/>
    <mergeCell ref="ITK603:ITK617"/>
    <mergeCell ref="ITL603:ITL617"/>
    <mergeCell ref="ISU603:ISU617"/>
    <mergeCell ref="ISV603:ISV617"/>
    <mergeCell ref="ISW603:ISW617"/>
    <mergeCell ref="ISX603:ISX617"/>
    <mergeCell ref="ISY603:ISY617"/>
    <mergeCell ref="ISZ603:ISZ617"/>
    <mergeCell ref="ITA603:ITA617"/>
    <mergeCell ref="ITB603:ITB617"/>
    <mergeCell ref="ITC603:ITC617"/>
    <mergeCell ref="ISL603:ISL617"/>
    <mergeCell ref="ISM603:ISM617"/>
    <mergeCell ref="ISN603:ISN617"/>
    <mergeCell ref="ISO603:ISO617"/>
    <mergeCell ref="ISP603:ISP617"/>
    <mergeCell ref="ISQ603:ISQ617"/>
    <mergeCell ref="ISR603:ISR617"/>
    <mergeCell ref="ISS603:ISS617"/>
    <mergeCell ref="IST603:IST617"/>
    <mergeCell ref="ISC603:ISC617"/>
    <mergeCell ref="ISD603:ISD617"/>
    <mergeCell ref="ISE603:ISE617"/>
    <mergeCell ref="ISF603:ISF617"/>
    <mergeCell ref="ISG603:ISG617"/>
    <mergeCell ref="ISH603:ISH617"/>
    <mergeCell ref="ISI603:ISI617"/>
    <mergeCell ref="ISJ603:ISJ617"/>
    <mergeCell ref="ISK603:ISK617"/>
    <mergeCell ref="IRT603:IRT617"/>
    <mergeCell ref="IRU603:IRU617"/>
    <mergeCell ref="IRV603:IRV617"/>
    <mergeCell ref="IRW603:IRW617"/>
    <mergeCell ref="IRX603:IRX617"/>
    <mergeCell ref="IRY603:IRY617"/>
    <mergeCell ref="IRZ603:IRZ617"/>
    <mergeCell ref="ISA603:ISA617"/>
    <mergeCell ref="ISB603:ISB617"/>
    <mergeCell ref="IRK603:IRK617"/>
    <mergeCell ref="IRL603:IRL617"/>
    <mergeCell ref="IRM603:IRM617"/>
    <mergeCell ref="IRN603:IRN617"/>
    <mergeCell ref="IRO603:IRO617"/>
    <mergeCell ref="IRP603:IRP617"/>
    <mergeCell ref="IRQ603:IRQ617"/>
    <mergeCell ref="IRR603:IRR617"/>
    <mergeCell ref="IRS603:IRS617"/>
    <mergeCell ref="IRB603:IRB617"/>
    <mergeCell ref="IRC603:IRC617"/>
    <mergeCell ref="IRD603:IRD617"/>
    <mergeCell ref="IRE603:IRE617"/>
    <mergeCell ref="IRF603:IRF617"/>
    <mergeCell ref="IRG603:IRG617"/>
    <mergeCell ref="IRH603:IRH617"/>
    <mergeCell ref="IRI603:IRI617"/>
    <mergeCell ref="IRJ603:IRJ617"/>
    <mergeCell ref="IQS603:IQS617"/>
    <mergeCell ref="IQT603:IQT617"/>
    <mergeCell ref="IQU603:IQU617"/>
    <mergeCell ref="IQV603:IQV617"/>
    <mergeCell ref="IQW603:IQW617"/>
    <mergeCell ref="IQX603:IQX617"/>
    <mergeCell ref="IQY603:IQY617"/>
    <mergeCell ref="IQZ603:IQZ617"/>
    <mergeCell ref="IRA603:IRA617"/>
    <mergeCell ref="IQJ603:IQJ617"/>
    <mergeCell ref="IQK603:IQK617"/>
    <mergeCell ref="IQL603:IQL617"/>
    <mergeCell ref="IQM603:IQM617"/>
    <mergeCell ref="IQN603:IQN617"/>
    <mergeCell ref="IQO603:IQO617"/>
    <mergeCell ref="IQP603:IQP617"/>
    <mergeCell ref="IQQ603:IQQ617"/>
    <mergeCell ref="IQR603:IQR617"/>
    <mergeCell ref="IQA603:IQA617"/>
    <mergeCell ref="IQB603:IQB617"/>
    <mergeCell ref="IQC603:IQC617"/>
    <mergeCell ref="IQD603:IQD617"/>
    <mergeCell ref="IQE603:IQE617"/>
    <mergeCell ref="IQF603:IQF617"/>
    <mergeCell ref="IQG603:IQG617"/>
    <mergeCell ref="IQH603:IQH617"/>
    <mergeCell ref="IQI603:IQI617"/>
    <mergeCell ref="IPR603:IPR617"/>
    <mergeCell ref="IPS603:IPS617"/>
    <mergeCell ref="IPT603:IPT617"/>
    <mergeCell ref="IPU603:IPU617"/>
    <mergeCell ref="IPV603:IPV617"/>
    <mergeCell ref="IPW603:IPW617"/>
    <mergeCell ref="IPX603:IPX617"/>
    <mergeCell ref="IPY603:IPY617"/>
    <mergeCell ref="IPZ603:IPZ617"/>
    <mergeCell ref="IPI603:IPI617"/>
    <mergeCell ref="IPJ603:IPJ617"/>
    <mergeCell ref="IPK603:IPK617"/>
    <mergeCell ref="IPL603:IPL617"/>
    <mergeCell ref="IPM603:IPM617"/>
    <mergeCell ref="IPN603:IPN617"/>
    <mergeCell ref="IPO603:IPO617"/>
    <mergeCell ref="IPP603:IPP617"/>
    <mergeCell ref="IPQ603:IPQ617"/>
    <mergeCell ref="IOZ603:IOZ617"/>
    <mergeCell ref="IPA603:IPA617"/>
    <mergeCell ref="IPB603:IPB617"/>
    <mergeCell ref="IPC603:IPC617"/>
    <mergeCell ref="IPD603:IPD617"/>
    <mergeCell ref="IPE603:IPE617"/>
    <mergeCell ref="IPF603:IPF617"/>
    <mergeCell ref="IPG603:IPG617"/>
    <mergeCell ref="IPH603:IPH617"/>
    <mergeCell ref="IOQ603:IOQ617"/>
    <mergeCell ref="IOR603:IOR617"/>
    <mergeCell ref="IOS603:IOS617"/>
    <mergeCell ref="IOT603:IOT617"/>
    <mergeCell ref="IOU603:IOU617"/>
    <mergeCell ref="IOV603:IOV617"/>
    <mergeCell ref="IOW603:IOW617"/>
    <mergeCell ref="IOX603:IOX617"/>
    <mergeCell ref="IOY603:IOY617"/>
    <mergeCell ref="IOH603:IOH617"/>
    <mergeCell ref="IOI603:IOI617"/>
    <mergeCell ref="IOJ603:IOJ617"/>
    <mergeCell ref="IOK603:IOK617"/>
    <mergeCell ref="IOL603:IOL617"/>
    <mergeCell ref="IOM603:IOM617"/>
    <mergeCell ref="ION603:ION617"/>
    <mergeCell ref="IOO603:IOO617"/>
    <mergeCell ref="IOP603:IOP617"/>
    <mergeCell ref="INY603:INY617"/>
    <mergeCell ref="INZ603:INZ617"/>
    <mergeCell ref="IOA603:IOA617"/>
    <mergeCell ref="IOB603:IOB617"/>
    <mergeCell ref="IOC603:IOC617"/>
    <mergeCell ref="IOD603:IOD617"/>
    <mergeCell ref="IOE603:IOE617"/>
    <mergeCell ref="IOF603:IOF617"/>
    <mergeCell ref="IOG603:IOG617"/>
    <mergeCell ref="INP603:INP617"/>
    <mergeCell ref="INQ603:INQ617"/>
    <mergeCell ref="INR603:INR617"/>
    <mergeCell ref="INS603:INS617"/>
    <mergeCell ref="INT603:INT617"/>
    <mergeCell ref="INU603:INU617"/>
    <mergeCell ref="INV603:INV617"/>
    <mergeCell ref="INW603:INW617"/>
    <mergeCell ref="INX603:INX617"/>
    <mergeCell ref="ING603:ING617"/>
    <mergeCell ref="INH603:INH617"/>
    <mergeCell ref="INI603:INI617"/>
    <mergeCell ref="INJ603:INJ617"/>
    <mergeCell ref="INK603:INK617"/>
    <mergeCell ref="INL603:INL617"/>
    <mergeCell ref="INM603:INM617"/>
    <mergeCell ref="INN603:INN617"/>
    <mergeCell ref="INO603:INO617"/>
    <mergeCell ref="IMX603:IMX617"/>
    <mergeCell ref="IMY603:IMY617"/>
    <mergeCell ref="IMZ603:IMZ617"/>
    <mergeCell ref="INA603:INA617"/>
    <mergeCell ref="INB603:INB617"/>
    <mergeCell ref="INC603:INC617"/>
    <mergeCell ref="IND603:IND617"/>
    <mergeCell ref="INE603:INE617"/>
    <mergeCell ref="INF603:INF617"/>
    <mergeCell ref="IMO603:IMO617"/>
    <mergeCell ref="IMP603:IMP617"/>
    <mergeCell ref="IMQ603:IMQ617"/>
    <mergeCell ref="IMR603:IMR617"/>
    <mergeCell ref="IMS603:IMS617"/>
    <mergeCell ref="IMT603:IMT617"/>
    <mergeCell ref="IMU603:IMU617"/>
    <mergeCell ref="IMV603:IMV617"/>
    <mergeCell ref="IMW603:IMW617"/>
    <mergeCell ref="IMF603:IMF617"/>
    <mergeCell ref="IMG603:IMG617"/>
    <mergeCell ref="IMH603:IMH617"/>
    <mergeCell ref="IMI603:IMI617"/>
    <mergeCell ref="IMJ603:IMJ617"/>
    <mergeCell ref="IMK603:IMK617"/>
    <mergeCell ref="IML603:IML617"/>
    <mergeCell ref="IMM603:IMM617"/>
    <mergeCell ref="IMN603:IMN617"/>
    <mergeCell ref="ILW603:ILW617"/>
    <mergeCell ref="ILX603:ILX617"/>
    <mergeCell ref="ILY603:ILY617"/>
    <mergeCell ref="ILZ603:ILZ617"/>
    <mergeCell ref="IMA603:IMA617"/>
    <mergeCell ref="IMB603:IMB617"/>
    <mergeCell ref="IMC603:IMC617"/>
    <mergeCell ref="IMD603:IMD617"/>
    <mergeCell ref="IME603:IME617"/>
    <mergeCell ref="ILN603:ILN617"/>
    <mergeCell ref="ILO603:ILO617"/>
    <mergeCell ref="ILP603:ILP617"/>
    <mergeCell ref="ILQ603:ILQ617"/>
    <mergeCell ref="ILR603:ILR617"/>
    <mergeCell ref="ILS603:ILS617"/>
    <mergeCell ref="ILT603:ILT617"/>
    <mergeCell ref="ILU603:ILU617"/>
    <mergeCell ref="ILV603:ILV617"/>
    <mergeCell ref="ILE603:ILE617"/>
    <mergeCell ref="ILF603:ILF617"/>
    <mergeCell ref="ILG603:ILG617"/>
    <mergeCell ref="ILH603:ILH617"/>
    <mergeCell ref="ILI603:ILI617"/>
    <mergeCell ref="ILJ603:ILJ617"/>
    <mergeCell ref="ILK603:ILK617"/>
    <mergeCell ref="ILL603:ILL617"/>
    <mergeCell ref="ILM603:ILM617"/>
    <mergeCell ref="IKV603:IKV617"/>
    <mergeCell ref="IKW603:IKW617"/>
    <mergeCell ref="IKX603:IKX617"/>
    <mergeCell ref="IKY603:IKY617"/>
    <mergeCell ref="IKZ603:IKZ617"/>
    <mergeCell ref="ILA603:ILA617"/>
    <mergeCell ref="ILB603:ILB617"/>
    <mergeCell ref="ILC603:ILC617"/>
    <mergeCell ref="ILD603:ILD617"/>
    <mergeCell ref="IKM603:IKM617"/>
    <mergeCell ref="IKN603:IKN617"/>
    <mergeCell ref="IKO603:IKO617"/>
    <mergeCell ref="IKP603:IKP617"/>
    <mergeCell ref="IKQ603:IKQ617"/>
    <mergeCell ref="IKR603:IKR617"/>
    <mergeCell ref="IKS603:IKS617"/>
    <mergeCell ref="IKT603:IKT617"/>
    <mergeCell ref="IKU603:IKU617"/>
    <mergeCell ref="IKD603:IKD617"/>
    <mergeCell ref="IKE603:IKE617"/>
    <mergeCell ref="IKF603:IKF617"/>
    <mergeCell ref="IKG603:IKG617"/>
    <mergeCell ref="IKH603:IKH617"/>
    <mergeCell ref="IKI603:IKI617"/>
    <mergeCell ref="IKJ603:IKJ617"/>
    <mergeCell ref="IKK603:IKK617"/>
    <mergeCell ref="IKL603:IKL617"/>
    <mergeCell ref="IJU603:IJU617"/>
    <mergeCell ref="IJV603:IJV617"/>
    <mergeCell ref="IJW603:IJW617"/>
    <mergeCell ref="IJX603:IJX617"/>
    <mergeCell ref="IJY603:IJY617"/>
    <mergeCell ref="IJZ603:IJZ617"/>
    <mergeCell ref="IKA603:IKA617"/>
    <mergeCell ref="IKB603:IKB617"/>
    <mergeCell ref="IKC603:IKC617"/>
    <mergeCell ref="IJL603:IJL617"/>
    <mergeCell ref="IJM603:IJM617"/>
    <mergeCell ref="IJN603:IJN617"/>
    <mergeCell ref="IJO603:IJO617"/>
    <mergeCell ref="IJP603:IJP617"/>
    <mergeCell ref="IJQ603:IJQ617"/>
    <mergeCell ref="IJR603:IJR617"/>
    <mergeCell ref="IJS603:IJS617"/>
    <mergeCell ref="IJT603:IJT617"/>
    <mergeCell ref="IJC603:IJC617"/>
    <mergeCell ref="IJD603:IJD617"/>
    <mergeCell ref="IJE603:IJE617"/>
    <mergeCell ref="IJF603:IJF617"/>
    <mergeCell ref="IJG603:IJG617"/>
    <mergeCell ref="IJH603:IJH617"/>
    <mergeCell ref="IJI603:IJI617"/>
    <mergeCell ref="IJJ603:IJJ617"/>
    <mergeCell ref="IJK603:IJK617"/>
    <mergeCell ref="IIT603:IIT617"/>
    <mergeCell ref="IIU603:IIU617"/>
    <mergeCell ref="IIV603:IIV617"/>
    <mergeCell ref="IIW603:IIW617"/>
    <mergeCell ref="IIX603:IIX617"/>
    <mergeCell ref="IIY603:IIY617"/>
    <mergeCell ref="IIZ603:IIZ617"/>
    <mergeCell ref="IJA603:IJA617"/>
    <mergeCell ref="IJB603:IJB617"/>
    <mergeCell ref="IIK603:IIK617"/>
    <mergeCell ref="IIL603:IIL617"/>
    <mergeCell ref="IIM603:IIM617"/>
    <mergeCell ref="IIN603:IIN617"/>
    <mergeCell ref="IIO603:IIO617"/>
    <mergeCell ref="IIP603:IIP617"/>
    <mergeCell ref="IIQ603:IIQ617"/>
    <mergeCell ref="IIR603:IIR617"/>
    <mergeCell ref="IIS603:IIS617"/>
    <mergeCell ref="IIB603:IIB617"/>
    <mergeCell ref="IIC603:IIC617"/>
    <mergeCell ref="IID603:IID617"/>
    <mergeCell ref="IIE603:IIE617"/>
    <mergeCell ref="IIF603:IIF617"/>
    <mergeCell ref="IIG603:IIG617"/>
    <mergeCell ref="IIH603:IIH617"/>
    <mergeCell ref="III603:III617"/>
    <mergeCell ref="IIJ603:IIJ617"/>
    <mergeCell ref="IHS603:IHS617"/>
    <mergeCell ref="IHT603:IHT617"/>
    <mergeCell ref="IHU603:IHU617"/>
    <mergeCell ref="IHV603:IHV617"/>
    <mergeCell ref="IHW603:IHW617"/>
    <mergeCell ref="IHX603:IHX617"/>
    <mergeCell ref="IHY603:IHY617"/>
    <mergeCell ref="IHZ603:IHZ617"/>
    <mergeCell ref="IIA603:IIA617"/>
    <mergeCell ref="IHJ603:IHJ617"/>
    <mergeCell ref="IHK603:IHK617"/>
    <mergeCell ref="IHL603:IHL617"/>
    <mergeCell ref="IHM603:IHM617"/>
    <mergeCell ref="IHN603:IHN617"/>
    <mergeCell ref="IHO603:IHO617"/>
    <mergeCell ref="IHP603:IHP617"/>
    <mergeCell ref="IHQ603:IHQ617"/>
    <mergeCell ref="IHR603:IHR617"/>
    <mergeCell ref="IHA603:IHA617"/>
    <mergeCell ref="IHB603:IHB617"/>
    <mergeCell ref="IHC603:IHC617"/>
    <mergeCell ref="IHD603:IHD617"/>
    <mergeCell ref="IHE603:IHE617"/>
    <mergeCell ref="IHF603:IHF617"/>
    <mergeCell ref="IHG603:IHG617"/>
    <mergeCell ref="IHH603:IHH617"/>
    <mergeCell ref="IHI603:IHI617"/>
    <mergeCell ref="IGR603:IGR617"/>
    <mergeCell ref="IGS603:IGS617"/>
    <mergeCell ref="IGT603:IGT617"/>
    <mergeCell ref="IGU603:IGU617"/>
    <mergeCell ref="IGV603:IGV617"/>
    <mergeCell ref="IGW603:IGW617"/>
    <mergeCell ref="IGX603:IGX617"/>
    <mergeCell ref="IGY603:IGY617"/>
    <mergeCell ref="IGZ603:IGZ617"/>
    <mergeCell ref="IGI603:IGI617"/>
    <mergeCell ref="IGJ603:IGJ617"/>
    <mergeCell ref="IGK603:IGK617"/>
    <mergeCell ref="IGL603:IGL617"/>
    <mergeCell ref="IGM603:IGM617"/>
    <mergeCell ref="IGN603:IGN617"/>
    <mergeCell ref="IGO603:IGO617"/>
    <mergeCell ref="IGP603:IGP617"/>
    <mergeCell ref="IGQ603:IGQ617"/>
    <mergeCell ref="IFZ603:IFZ617"/>
    <mergeCell ref="IGA603:IGA617"/>
    <mergeCell ref="IGB603:IGB617"/>
    <mergeCell ref="IGC603:IGC617"/>
    <mergeCell ref="IGD603:IGD617"/>
    <mergeCell ref="IGE603:IGE617"/>
    <mergeCell ref="IGF603:IGF617"/>
    <mergeCell ref="IGG603:IGG617"/>
    <mergeCell ref="IGH603:IGH617"/>
    <mergeCell ref="IFQ603:IFQ617"/>
    <mergeCell ref="IFR603:IFR617"/>
    <mergeCell ref="IFS603:IFS617"/>
    <mergeCell ref="IFT603:IFT617"/>
    <mergeCell ref="IFU603:IFU617"/>
    <mergeCell ref="IFV603:IFV617"/>
    <mergeCell ref="IFW603:IFW617"/>
    <mergeCell ref="IFX603:IFX617"/>
    <mergeCell ref="IFY603:IFY617"/>
    <mergeCell ref="IFH603:IFH617"/>
    <mergeCell ref="IFI603:IFI617"/>
    <mergeCell ref="IFJ603:IFJ617"/>
    <mergeCell ref="IFK603:IFK617"/>
    <mergeCell ref="IFL603:IFL617"/>
    <mergeCell ref="IFM603:IFM617"/>
    <mergeCell ref="IFN603:IFN617"/>
    <mergeCell ref="IFO603:IFO617"/>
    <mergeCell ref="IFP603:IFP617"/>
    <mergeCell ref="IEY603:IEY617"/>
    <mergeCell ref="IEZ603:IEZ617"/>
    <mergeCell ref="IFA603:IFA617"/>
    <mergeCell ref="IFB603:IFB617"/>
    <mergeCell ref="IFC603:IFC617"/>
    <mergeCell ref="IFD603:IFD617"/>
    <mergeCell ref="IFE603:IFE617"/>
    <mergeCell ref="IFF603:IFF617"/>
    <mergeCell ref="IFG603:IFG617"/>
    <mergeCell ref="IEP603:IEP617"/>
    <mergeCell ref="IEQ603:IEQ617"/>
    <mergeCell ref="IER603:IER617"/>
    <mergeCell ref="IES603:IES617"/>
    <mergeCell ref="IET603:IET617"/>
    <mergeCell ref="IEU603:IEU617"/>
    <mergeCell ref="IEV603:IEV617"/>
    <mergeCell ref="IEW603:IEW617"/>
    <mergeCell ref="IEX603:IEX617"/>
    <mergeCell ref="IEG603:IEG617"/>
    <mergeCell ref="IEH603:IEH617"/>
    <mergeCell ref="IEI603:IEI617"/>
    <mergeCell ref="IEJ603:IEJ617"/>
    <mergeCell ref="IEK603:IEK617"/>
    <mergeCell ref="IEL603:IEL617"/>
    <mergeCell ref="IEM603:IEM617"/>
    <mergeCell ref="IEN603:IEN617"/>
    <mergeCell ref="IEO603:IEO617"/>
    <mergeCell ref="IDX603:IDX617"/>
    <mergeCell ref="IDY603:IDY617"/>
    <mergeCell ref="IDZ603:IDZ617"/>
    <mergeCell ref="IEA603:IEA617"/>
    <mergeCell ref="IEB603:IEB617"/>
    <mergeCell ref="IEC603:IEC617"/>
    <mergeCell ref="IED603:IED617"/>
    <mergeCell ref="IEE603:IEE617"/>
    <mergeCell ref="IEF603:IEF617"/>
    <mergeCell ref="IDO603:IDO617"/>
    <mergeCell ref="IDP603:IDP617"/>
    <mergeCell ref="IDQ603:IDQ617"/>
    <mergeCell ref="IDR603:IDR617"/>
    <mergeCell ref="IDS603:IDS617"/>
    <mergeCell ref="IDT603:IDT617"/>
    <mergeCell ref="IDU603:IDU617"/>
    <mergeCell ref="IDV603:IDV617"/>
    <mergeCell ref="IDW603:IDW617"/>
    <mergeCell ref="IDF603:IDF617"/>
    <mergeCell ref="IDG603:IDG617"/>
    <mergeCell ref="IDH603:IDH617"/>
    <mergeCell ref="IDI603:IDI617"/>
    <mergeCell ref="IDJ603:IDJ617"/>
    <mergeCell ref="IDK603:IDK617"/>
    <mergeCell ref="IDL603:IDL617"/>
    <mergeCell ref="IDM603:IDM617"/>
    <mergeCell ref="IDN603:IDN617"/>
    <mergeCell ref="ICW603:ICW617"/>
    <mergeCell ref="ICX603:ICX617"/>
    <mergeCell ref="ICY603:ICY617"/>
    <mergeCell ref="ICZ603:ICZ617"/>
    <mergeCell ref="IDA603:IDA617"/>
    <mergeCell ref="IDB603:IDB617"/>
    <mergeCell ref="IDC603:IDC617"/>
    <mergeCell ref="IDD603:IDD617"/>
    <mergeCell ref="IDE603:IDE617"/>
    <mergeCell ref="ICN603:ICN617"/>
    <mergeCell ref="ICO603:ICO617"/>
    <mergeCell ref="ICP603:ICP617"/>
    <mergeCell ref="ICQ603:ICQ617"/>
    <mergeCell ref="ICR603:ICR617"/>
    <mergeCell ref="ICS603:ICS617"/>
    <mergeCell ref="ICT603:ICT617"/>
    <mergeCell ref="ICU603:ICU617"/>
    <mergeCell ref="ICV603:ICV617"/>
    <mergeCell ref="ICE603:ICE617"/>
    <mergeCell ref="ICF603:ICF617"/>
    <mergeCell ref="ICG603:ICG617"/>
    <mergeCell ref="ICH603:ICH617"/>
    <mergeCell ref="ICI603:ICI617"/>
    <mergeCell ref="ICJ603:ICJ617"/>
    <mergeCell ref="ICK603:ICK617"/>
    <mergeCell ref="ICL603:ICL617"/>
    <mergeCell ref="ICM603:ICM617"/>
    <mergeCell ref="IBV603:IBV617"/>
    <mergeCell ref="IBW603:IBW617"/>
    <mergeCell ref="IBX603:IBX617"/>
    <mergeCell ref="IBY603:IBY617"/>
    <mergeCell ref="IBZ603:IBZ617"/>
    <mergeCell ref="ICA603:ICA617"/>
    <mergeCell ref="ICB603:ICB617"/>
    <mergeCell ref="ICC603:ICC617"/>
    <mergeCell ref="ICD603:ICD617"/>
    <mergeCell ref="IBM603:IBM617"/>
    <mergeCell ref="IBN603:IBN617"/>
    <mergeCell ref="IBO603:IBO617"/>
    <mergeCell ref="IBP603:IBP617"/>
    <mergeCell ref="IBQ603:IBQ617"/>
    <mergeCell ref="IBR603:IBR617"/>
    <mergeCell ref="IBS603:IBS617"/>
    <mergeCell ref="IBT603:IBT617"/>
    <mergeCell ref="IBU603:IBU617"/>
    <mergeCell ref="IBD603:IBD617"/>
    <mergeCell ref="IBE603:IBE617"/>
    <mergeCell ref="IBF603:IBF617"/>
    <mergeCell ref="IBG603:IBG617"/>
    <mergeCell ref="IBH603:IBH617"/>
    <mergeCell ref="IBI603:IBI617"/>
    <mergeCell ref="IBJ603:IBJ617"/>
    <mergeCell ref="IBK603:IBK617"/>
    <mergeCell ref="IBL603:IBL617"/>
    <mergeCell ref="IAU603:IAU617"/>
    <mergeCell ref="IAV603:IAV617"/>
    <mergeCell ref="IAW603:IAW617"/>
    <mergeCell ref="IAX603:IAX617"/>
    <mergeCell ref="IAY603:IAY617"/>
    <mergeCell ref="IAZ603:IAZ617"/>
    <mergeCell ref="IBA603:IBA617"/>
    <mergeCell ref="IBB603:IBB617"/>
    <mergeCell ref="IBC603:IBC617"/>
    <mergeCell ref="IAL603:IAL617"/>
    <mergeCell ref="IAM603:IAM617"/>
    <mergeCell ref="IAN603:IAN617"/>
    <mergeCell ref="IAO603:IAO617"/>
    <mergeCell ref="IAP603:IAP617"/>
    <mergeCell ref="IAQ603:IAQ617"/>
    <mergeCell ref="IAR603:IAR617"/>
    <mergeCell ref="IAS603:IAS617"/>
    <mergeCell ref="IAT603:IAT617"/>
    <mergeCell ref="IAC603:IAC617"/>
    <mergeCell ref="IAD603:IAD617"/>
    <mergeCell ref="IAE603:IAE617"/>
    <mergeCell ref="IAF603:IAF617"/>
    <mergeCell ref="IAG603:IAG617"/>
    <mergeCell ref="IAH603:IAH617"/>
    <mergeCell ref="IAI603:IAI617"/>
    <mergeCell ref="IAJ603:IAJ617"/>
    <mergeCell ref="IAK603:IAK617"/>
    <mergeCell ref="HZT603:HZT617"/>
    <mergeCell ref="HZU603:HZU617"/>
    <mergeCell ref="HZV603:HZV617"/>
    <mergeCell ref="HZW603:HZW617"/>
    <mergeCell ref="HZX603:HZX617"/>
    <mergeCell ref="HZY603:HZY617"/>
    <mergeCell ref="HZZ603:HZZ617"/>
    <mergeCell ref="IAA603:IAA617"/>
    <mergeCell ref="IAB603:IAB617"/>
    <mergeCell ref="HZK603:HZK617"/>
    <mergeCell ref="HZL603:HZL617"/>
    <mergeCell ref="HZM603:HZM617"/>
    <mergeCell ref="HZN603:HZN617"/>
    <mergeCell ref="HZO603:HZO617"/>
    <mergeCell ref="HZP603:HZP617"/>
    <mergeCell ref="HZQ603:HZQ617"/>
    <mergeCell ref="HZR603:HZR617"/>
    <mergeCell ref="HZS603:HZS617"/>
    <mergeCell ref="HZB603:HZB617"/>
    <mergeCell ref="HZC603:HZC617"/>
    <mergeCell ref="HZD603:HZD617"/>
    <mergeCell ref="HZE603:HZE617"/>
    <mergeCell ref="HZF603:HZF617"/>
    <mergeCell ref="HZG603:HZG617"/>
    <mergeCell ref="HZH603:HZH617"/>
    <mergeCell ref="HZI603:HZI617"/>
    <mergeCell ref="HZJ603:HZJ617"/>
    <mergeCell ref="HYS603:HYS617"/>
    <mergeCell ref="HYT603:HYT617"/>
    <mergeCell ref="HYU603:HYU617"/>
    <mergeCell ref="HYV603:HYV617"/>
    <mergeCell ref="HYW603:HYW617"/>
    <mergeCell ref="HYX603:HYX617"/>
    <mergeCell ref="HYY603:HYY617"/>
    <mergeCell ref="HYZ603:HYZ617"/>
    <mergeCell ref="HZA603:HZA617"/>
    <mergeCell ref="HYJ603:HYJ617"/>
    <mergeCell ref="HYK603:HYK617"/>
    <mergeCell ref="HYL603:HYL617"/>
    <mergeCell ref="HYM603:HYM617"/>
    <mergeCell ref="HYN603:HYN617"/>
    <mergeCell ref="HYO603:HYO617"/>
    <mergeCell ref="HYP603:HYP617"/>
    <mergeCell ref="HYQ603:HYQ617"/>
    <mergeCell ref="HYR603:HYR617"/>
    <mergeCell ref="HYA603:HYA617"/>
    <mergeCell ref="HYB603:HYB617"/>
    <mergeCell ref="HYC603:HYC617"/>
    <mergeCell ref="HYD603:HYD617"/>
    <mergeCell ref="HYE603:HYE617"/>
    <mergeCell ref="HYF603:HYF617"/>
    <mergeCell ref="HYG603:HYG617"/>
    <mergeCell ref="HYH603:HYH617"/>
    <mergeCell ref="HYI603:HYI617"/>
    <mergeCell ref="HXR603:HXR617"/>
    <mergeCell ref="HXS603:HXS617"/>
    <mergeCell ref="HXT603:HXT617"/>
    <mergeCell ref="HXU603:HXU617"/>
    <mergeCell ref="HXV603:HXV617"/>
    <mergeCell ref="HXW603:HXW617"/>
    <mergeCell ref="HXX603:HXX617"/>
    <mergeCell ref="HXY603:HXY617"/>
    <mergeCell ref="HXZ603:HXZ617"/>
    <mergeCell ref="HXI603:HXI617"/>
    <mergeCell ref="HXJ603:HXJ617"/>
    <mergeCell ref="HXK603:HXK617"/>
    <mergeCell ref="HXL603:HXL617"/>
    <mergeCell ref="HXM603:HXM617"/>
    <mergeCell ref="HXN603:HXN617"/>
    <mergeCell ref="HXO603:HXO617"/>
    <mergeCell ref="HXP603:HXP617"/>
    <mergeCell ref="HXQ603:HXQ617"/>
    <mergeCell ref="HWZ603:HWZ617"/>
    <mergeCell ref="HXA603:HXA617"/>
    <mergeCell ref="HXB603:HXB617"/>
    <mergeCell ref="HXC603:HXC617"/>
    <mergeCell ref="HXD603:HXD617"/>
    <mergeCell ref="HXE603:HXE617"/>
    <mergeCell ref="HXF603:HXF617"/>
    <mergeCell ref="HXG603:HXG617"/>
    <mergeCell ref="HXH603:HXH617"/>
    <mergeCell ref="HWQ603:HWQ617"/>
    <mergeCell ref="HWR603:HWR617"/>
    <mergeCell ref="HWS603:HWS617"/>
    <mergeCell ref="HWT603:HWT617"/>
    <mergeCell ref="HWU603:HWU617"/>
    <mergeCell ref="HWV603:HWV617"/>
    <mergeCell ref="HWW603:HWW617"/>
    <mergeCell ref="HWX603:HWX617"/>
    <mergeCell ref="HWY603:HWY617"/>
    <mergeCell ref="HWH603:HWH617"/>
    <mergeCell ref="HWI603:HWI617"/>
    <mergeCell ref="HWJ603:HWJ617"/>
    <mergeCell ref="HWK603:HWK617"/>
    <mergeCell ref="HWL603:HWL617"/>
    <mergeCell ref="HWM603:HWM617"/>
    <mergeCell ref="HWN603:HWN617"/>
    <mergeCell ref="HWO603:HWO617"/>
    <mergeCell ref="HWP603:HWP617"/>
    <mergeCell ref="HVY603:HVY617"/>
    <mergeCell ref="HVZ603:HVZ617"/>
    <mergeCell ref="HWA603:HWA617"/>
    <mergeCell ref="HWB603:HWB617"/>
    <mergeCell ref="HWC603:HWC617"/>
    <mergeCell ref="HWD603:HWD617"/>
    <mergeCell ref="HWE603:HWE617"/>
    <mergeCell ref="HWF603:HWF617"/>
    <mergeCell ref="HWG603:HWG617"/>
    <mergeCell ref="HVP603:HVP617"/>
    <mergeCell ref="HVQ603:HVQ617"/>
    <mergeCell ref="HVR603:HVR617"/>
    <mergeCell ref="HVS603:HVS617"/>
    <mergeCell ref="HVT603:HVT617"/>
    <mergeCell ref="HVU603:HVU617"/>
    <mergeCell ref="HVV603:HVV617"/>
    <mergeCell ref="HVW603:HVW617"/>
    <mergeCell ref="HVX603:HVX617"/>
    <mergeCell ref="HVG603:HVG617"/>
    <mergeCell ref="HVH603:HVH617"/>
    <mergeCell ref="HVI603:HVI617"/>
    <mergeCell ref="HVJ603:HVJ617"/>
    <mergeCell ref="HVK603:HVK617"/>
    <mergeCell ref="HVL603:HVL617"/>
    <mergeCell ref="HVM603:HVM617"/>
    <mergeCell ref="HVN603:HVN617"/>
    <mergeCell ref="HVO603:HVO617"/>
    <mergeCell ref="HUX603:HUX617"/>
    <mergeCell ref="HUY603:HUY617"/>
    <mergeCell ref="HUZ603:HUZ617"/>
    <mergeCell ref="HVA603:HVA617"/>
    <mergeCell ref="HVB603:HVB617"/>
    <mergeCell ref="HVC603:HVC617"/>
    <mergeCell ref="HVD603:HVD617"/>
    <mergeCell ref="HVE603:HVE617"/>
    <mergeCell ref="HVF603:HVF617"/>
    <mergeCell ref="HUO603:HUO617"/>
    <mergeCell ref="HUP603:HUP617"/>
    <mergeCell ref="HUQ603:HUQ617"/>
    <mergeCell ref="HUR603:HUR617"/>
    <mergeCell ref="HUS603:HUS617"/>
    <mergeCell ref="HUT603:HUT617"/>
    <mergeCell ref="HUU603:HUU617"/>
    <mergeCell ref="HUV603:HUV617"/>
    <mergeCell ref="HUW603:HUW617"/>
    <mergeCell ref="HUF603:HUF617"/>
    <mergeCell ref="HUG603:HUG617"/>
    <mergeCell ref="HUH603:HUH617"/>
    <mergeCell ref="HUI603:HUI617"/>
    <mergeCell ref="HUJ603:HUJ617"/>
    <mergeCell ref="HUK603:HUK617"/>
    <mergeCell ref="HUL603:HUL617"/>
    <mergeCell ref="HUM603:HUM617"/>
    <mergeCell ref="HUN603:HUN617"/>
    <mergeCell ref="HTW603:HTW617"/>
    <mergeCell ref="HTX603:HTX617"/>
    <mergeCell ref="HTY603:HTY617"/>
    <mergeCell ref="HTZ603:HTZ617"/>
    <mergeCell ref="HUA603:HUA617"/>
    <mergeCell ref="HUB603:HUB617"/>
    <mergeCell ref="HUC603:HUC617"/>
    <mergeCell ref="HUD603:HUD617"/>
    <mergeCell ref="HUE603:HUE617"/>
    <mergeCell ref="HTN603:HTN617"/>
    <mergeCell ref="HTO603:HTO617"/>
    <mergeCell ref="HTP603:HTP617"/>
    <mergeCell ref="HTQ603:HTQ617"/>
    <mergeCell ref="HTR603:HTR617"/>
    <mergeCell ref="HTS603:HTS617"/>
    <mergeCell ref="HTT603:HTT617"/>
    <mergeCell ref="HTU603:HTU617"/>
    <mergeCell ref="HTV603:HTV617"/>
    <mergeCell ref="HTE603:HTE617"/>
    <mergeCell ref="HTF603:HTF617"/>
    <mergeCell ref="HTG603:HTG617"/>
    <mergeCell ref="HTH603:HTH617"/>
    <mergeCell ref="HTI603:HTI617"/>
    <mergeCell ref="HTJ603:HTJ617"/>
    <mergeCell ref="HTK603:HTK617"/>
    <mergeCell ref="HTL603:HTL617"/>
    <mergeCell ref="HTM603:HTM617"/>
    <mergeCell ref="HSV603:HSV617"/>
    <mergeCell ref="HSW603:HSW617"/>
    <mergeCell ref="HSX603:HSX617"/>
    <mergeCell ref="HSY603:HSY617"/>
    <mergeCell ref="HSZ603:HSZ617"/>
    <mergeCell ref="HTA603:HTA617"/>
    <mergeCell ref="HTB603:HTB617"/>
    <mergeCell ref="HTC603:HTC617"/>
    <mergeCell ref="HTD603:HTD617"/>
    <mergeCell ref="HSM603:HSM617"/>
    <mergeCell ref="HSN603:HSN617"/>
    <mergeCell ref="HSO603:HSO617"/>
    <mergeCell ref="HSP603:HSP617"/>
    <mergeCell ref="HSQ603:HSQ617"/>
    <mergeCell ref="HSR603:HSR617"/>
    <mergeCell ref="HSS603:HSS617"/>
    <mergeCell ref="HST603:HST617"/>
    <mergeCell ref="HSU603:HSU617"/>
    <mergeCell ref="HSD603:HSD617"/>
    <mergeCell ref="HSE603:HSE617"/>
    <mergeCell ref="HSF603:HSF617"/>
    <mergeCell ref="HSG603:HSG617"/>
    <mergeCell ref="HSH603:HSH617"/>
    <mergeCell ref="HSI603:HSI617"/>
    <mergeCell ref="HSJ603:HSJ617"/>
    <mergeCell ref="HSK603:HSK617"/>
    <mergeCell ref="HSL603:HSL617"/>
    <mergeCell ref="HRU603:HRU617"/>
    <mergeCell ref="HRV603:HRV617"/>
    <mergeCell ref="HRW603:HRW617"/>
    <mergeCell ref="HRX603:HRX617"/>
    <mergeCell ref="HRY603:HRY617"/>
    <mergeCell ref="HRZ603:HRZ617"/>
    <mergeCell ref="HSA603:HSA617"/>
    <mergeCell ref="HSB603:HSB617"/>
    <mergeCell ref="HSC603:HSC617"/>
    <mergeCell ref="HRL603:HRL617"/>
    <mergeCell ref="HRM603:HRM617"/>
    <mergeCell ref="HRN603:HRN617"/>
    <mergeCell ref="HRO603:HRO617"/>
    <mergeCell ref="HRP603:HRP617"/>
    <mergeCell ref="HRQ603:HRQ617"/>
    <mergeCell ref="HRR603:HRR617"/>
    <mergeCell ref="HRS603:HRS617"/>
    <mergeCell ref="HRT603:HRT617"/>
    <mergeCell ref="HRC603:HRC617"/>
    <mergeCell ref="HRD603:HRD617"/>
    <mergeCell ref="HRE603:HRE617"/>
    <mergeCell ref="HRF603:HRF617"/>
    <mergeCell ref="HRG603:HRG617"/>
    <mergeCell ref="HRH603:HRH617"/>
    <mergeCell ref="HRI603:HRI617"/>
    <mergeCell ref="HRJ603:HRJ617"/>
    <mergeCell ref="HRK603:HRK617"/>
    <mergeCell ref="HQT603:HQT617"/>
    <mergeCell ref="HQU603:HQU617"/>
    <mergeCell ref="HQV603:HQV617"/>
    <mergeCell ref="HQW603:HQW617"/>
    <mergeCell ref="HQX603:HQX617"/>
    <mergeCell ref="HQY603:HQY617"/>
    <mergeCell ref="HQZ603:HQZ617"/>
    <mergeCell ref="HRA603:HRA617"/>
    <mergeCell ref="HRB603:HRB617"/>
    <mergeCell ref="HQK603:HQK617"/>
    <mergeCell ref="HQL603:HQL617"/>
    <mergeCell ref="HQM603:HQM617"/>
    <mergeCell ref="HQN603:HQN617"/>
    <mergeCell ref="HQO603:HQO617"/>
    <mergeCell ref="HQP603:HQP617"/>
    <mergeCell ref="HQQ603:HQQ617"/>
    <mergeCell ref="HQR603:HQR617"/>
    <mergeCell ref="HQS603:HQS617"/>
    <mergeCell ref="HQB603:HQB617"/>
    <mergeCell ref="HQC603:HQC617"/>
    <mergeCell ref="HQD603:HQD617"/>
    <mergeCell ref="HQE603:HQE617"/>
    <mergeCell ref="HQF603:HQF617"/>
    <mergeCell ref="HQG603:HQG617"/>
    <mergeCell ref="HQH603:HQH617"/>
    <mergeCell ref="HQI603:HQI617"/>
    <mergeCell ref="HQJ603:HQJ617"/>
    <mergeCell ref="HPS603:HPS617"/>
    <mergeCell ref="HPT603:HPT617"/>
    <mergeCell ref="HPU603:HPU617"/>
    <mergeCell ref="HPV603:HPV617"/>
    <mergeCell ref="HPW603:HPW617"/>
    <mergeCell ref="HPX603:HPX617"/>
    <mergeCell ref="HPY603:HPY617"/>
    <mergeCell ref="HPZ603:HPZ617"/>
    <mergeCell ref="HQA603:HQA617"/>
    <mergeCell ref="HPJ603:HPJ617"/>
    <mergeCell ref="HPK603:HPK617"/>
    <mergeCell ref="HPL603:HPL617"/>
    <mergeCell ref="HPM603:HPM617"/>
    <mergeCell ref="HPN603:HPN617"/>
    <mergeCell ref="HPO603:HPO617"/>
    <mergeCell ref="HPP603:HPP617"/>
    <mergeCell ref="HPQ603:HPQ617"/>
    <mergeCell ref="HPR603:HPR617"/>
    <mergeCell ref="HPA603:HPA617"/>
    <mergeCell ref="HPB603:HPB617"/>
    <mergeCell ref="HPC603:HPC617"/>
    <mergeCell ref="HPD603:HPD617"/>
    <mergeCell ref="HPE603:HPE617"/>
    <mergeCell ref="HPF603:HPF617"/>
    <mergeCell ref="HPG603:HPG617"/>
    <mergeCell ref="HPH603:HPH617"/>
    <mergeCell ref="HPI603:HPI617"/>
    <mergeCell ref="HOR603:HOR617"/>
    <mergeCell ref="HOS603:HOS617"/>
    <mergeCell ref="HOT603:HOT617"/>
    <mergeCell ref="HOU603:HOU617"/>
    <mergeCell ref="HOV603:HOV617"/>
    <mergeCell ref="HOW603:HOW617"/>
    <mergeCell ref="HOX603:HOX617"/>
    <mergeCell ref="HOY603:HOY617"/>
    <mergeCell ref="HOZ603:HOZ617"/>
    <mergeCell ref="HOI603:HOI617"/>
    <mergeCell ref="HOJ603:HOJ617"/>
    <mergeCell ref="HOK603:HOK617"/>
    <mergeCell ref="HOL603:HOL617"/>
    <mergeCell ref="HOM603:HOM617"/>
    <mergeCell ref="HON603:HON617"/>
    <mergeCell ref="HOO603:HOO617"/>
    <mergeCell ref="HOP603:HOP617"/>
    <mergeCell ref="HOQ603:HOQ617"/>
    <mergeCell ref="HNZ603:HNZ617"/>
    <mergeCell ref="HOA603:HOA617"/>
    <mergeCell ref="HOB603:HOB617"/>
    <mergeCell ref="HOC603:HOC617"/>
    <mergeCell ref="HOD603:HOD617"/>
    <mergeCell ref="HOE603:HOE617"/>
    <mergeCell ref="HOF603:HOF617"/>
    <mergeCell ref="HOG603:HOG617"/>
    <mergeCell ref="HOH603:HOH617"/>
    <mergeCell ref="HNQ603:HNQ617"/>
    <mergeCell ref="HNR603:HNR617"/>
    <mergeCell ref="HNS603:HNS617"/>
    <mergeCell ref="HNT603:HNT617"/>
    <mergeCell ref="HNU603:HNU617"/>
    <mergeCell ref="HNV603:HNV617"/>
    <mergeCell ref="HNW603:HNW617"/>
    <mergeCell ref="HNX603:HNX617"/>
    <mergeCell ref="HNY603:HNY617"/>
    <mergeCell ref="HNH603:HNH617"/>
    <mergeCell ref="HNI603:HNI617"/>
    <mergeCell ref="HNJ603:HNJ617"/>
    <mergeCell ref="HNK603:HNK617"/>
    <mergeCell ref="HNL603:HNL617"/>
    <mergeCell ref="HNM603:HNM617"/>
    <mergeCell ref="HNN603:HNN617"/>
    <mergeCell ref="HNO603:HNO617"/>
    <mergeCell ref="HNP603:HNP617"/>
    <mergeCell ref="HMY603:HMY617"/>
    <mergeCell ref="HMZ603:HMZ617"/>
    <mergeCell ref="HNA603:HNA617"/>
    <mergeCell ref="HNB603:HNB617"/>
    <mergeCell ref="HNC603:HNC617"/>
    <mergeCell ref="HND603:HND617"/>
    <mergeCell ref="HNE603:HNE617"/>
    <mergeCell ref="HNF603:HNF617"/>
    <mergeCell ref="HNG603:HNG617"/>
    <mergeCell ref="HMP603:HMP617"/>
    <mergeCell ref="HMQ603:HMQ617"/>
    <mergeCell ref="HMR603:HMR617"/>
    <mergeCell ref="HMS603:HMS617"/>
    <mergeCell ref="HMT603:HMT617"/>
    <mergeCell ref="HMU603:HMU617"/>
    <mergeCell ref="HMV603:HMV617"/>
    <mergeCell ref="HMW603:HMW617"/>
    <mergeCell ref="HMX603:HMX617"/>
    <mergeCell ref="HMG603:HMG617"/>
    <mergeCell ref="HMH603:HMH617"/>
    <mergeCell ref="HMI603:HMI617"/>
    <mergeCell ref="HMJ603:HMJ617"/>
    <mergeCell ref="HMK603:HMK617"/>
    <mergeCell ref="HML603:HML617"/>
    <mergeCell ref="HMM603:HMM617"/>
    <mergeCell ref="HMN603:HMN617"/>
    <mergeCell ref="HMO603:HMO617"/>
    <mergeCell ref="HLX603:HLX617"/>
    <mergeCell ref="HLY603:HLY617"/>
    <mergeCell ref="HLZ603:HLZ617"/>
    <mergeCell ref="HMA603:HMA617"/>
    <mergeCell ref="HMB603:HMB617"/>
    <mergeCell ref="HMC603:HMC617"/>
    <mergeCell ref="HMD603:HMD617"/>
    <mergeCell ref="HME603:HME617"/>
    <mergeCell ref="HMF603:HMF617"/>
    <mergeCell ref="HLO603:HLO617"/>
    <mergeCell ref="HLP603:HLP617"/>
    <mergeCell ref="HLQ603:HLQ617"/>
    <mergeCell ref="HLR603:HLR617"/>
    <mergeCell ref="HLS603:HLS617"/>
    <mergeCell ref="HLT603:HLT617"/>
    <mergeCell ref="HLU603:HLU617"/>
    <mergeCell ref="HLV603:HLV617"/>
    <mergeCell ref="HLW603:HLW617"/>
    <mergeCell ref="HLF603:HLF617"/>
    <mergeCell ref="HLG603:HLG617"/>
    <mergeCell ref="HLH603:HLH617"/>
    <mergeCell ref="HLI603:HLI617"/>
    <mergeCell ref="HLJ603:HLJ617"/>
    <mergeCell ref="HLK603:HLK617"/>
    <mergeCell ref="HLL603:HLL617"/>
    <mergeCell ref="HLM603:HLM617"/>
    <mergeCell ref="HLN603:HLN617"/>
    <mergeCell ref="HKW603:HKW617"/>
    <mergeCell ref="HKX603:HKX617"/>
    <mergeCell ref="HKY603:HKY617"/>
    <mergeCell ref="HKZ603:HKZ617"/>
    <mergeCell ref="HLA603:HLA617"/>
    <mergeCell ref="HLB603:HLB617"/>
    <mergeCell ref="HLC603:HLC617"/>
    <mergeCell ref="HLD603:HLD617"/>
    <mergeCell ref="HLE603:HLE617"/>
    <mergeCell ref="HKN603:HKN617"/>
    <mergeCell ref="HKO603:HKO617"/>
    <mergeCell ref="HKP603:HKP617"/>
    <mergeCell ref="HKQ603:HKQ617"/>
    <mergeCell ref="HKR603:HKR617"/>
    <mergeCell ref="HKS603:HKS617"/>
    <mergeCell ref="HKT603:HKT617"/>
    <mergeCell ref="HKU603:HKU617"/>
    <mergeCell ref="HKV603:HKV617"/>
    <mergeCell ref="HKE603:HKE617"/>
    <mergeCell ref="HKF603:HKF617"/>
    <mergeCell ref="HKG603:HKG617"/>
    <mergeCell ref="HKH603:HKH617"/>
    <mergeCell ref="HKI603:HKI617"/>
    <mergeCell ref="HKJ603:HKJ617"/>
    <mergeCell ref="HKK603:HKK617"/>
    <mergeCell ref="HKL603:HKL617"/>
    <mergeCell ref="HKM603:HKM617"/>
    <mergeCell ref="HJV603:HJV617"/>
    <mergeCell ref="HJW603:HJW617"/>
    <mergeCell ref="HJX603:HJX617"/>
    <mergeCell ref="HJY603:HJY617"/>
    <mergeCell ref="HJZ603:HJZ617"/>
    <mergeCell ref="HKA603:HKA617"/>
    <mergeCell ref="HKB603:HKB617"/>
    <mergeCell ref="HKC603:HKC617"/>
    <mergeCell ref="HKD603:HKD617"/>
    <mergeCell ref="HJM603:HJM617"/>
    <mergeCell ref="HJN603:HJN617"/>
    <mergeCell ref="HJO603:HJO617"/>
    <mergeCell ref="HJP603:HJP617"/>
    <mergeCell ref="HJQ603:HJQ617"/>
    <mergeCell ref="HJR603:HJR617"/>
    <mergeCell ref="HJS603:HJS617"/>
    <mergeCell ref="HJT603:HJT617"/>
    <mergeCell ref="HJU603:HJU617"/>
    <mergeCell ref="HJD603:HJD617"/>
    <mergeCell ref="HJE603:HJE617"/>
    <mergeCell ref="HJF603:HJF617"/>
    <mergeCell ref="HJG603:HJG617"/>
    <mergeCell ref="HJH603:HJH617"/>
    <mergeCell ref="HJI603:HJI617"/>
    <mergeCell ref="HJJ603:HJJ617"/>
    <mergeCell ref="HJK603:HJK617"/>
    <mergeCell ref="HJL603:HJL617"/>
    <mergeCell ref="HIU603:HIU617"/>
    <mergeCell ref="HIV603:HIV617"/>
    <mergeCell ref="HIW603:HIW617"/>
    <mergeCell ref="HIX603:HIX617"/>
    <mergeCell ref="HIY603:HIY617"/>
    <mergeCell ref="HIZ603:HIZ617"/>
    <mergeCell ref="HJA603:HJA617"/>
    <mergeCell ref="HJB603:HJB617"/>
    <mergeCell ref="HJC603:HJC617"/>
    <mergeCell ref="HIL603:HIL617"/>
    <mergeCell ref="HIM603:HIM617"/>
    <mergeCell ref="HIN603:HIN617"/>
    <mergeCell ref="HIO603:HIO617"/>
    <mergeCell ref="HIP603:HIP617"/>
    <mergeCell ref="HIQ603:HIQ617"/>
    <mergeCell ref="HIR603:HIR617"/>
    <mergeCell ref="HIS603:HIS617"/>
    <mergeCell ref="HIT603:HIT617"/>
    <mergeCell ref="HIC603:HIC617"/>
    <mergeCell ref="HID603:HID617"/>
    <mergeCell ref="HIE603:HIE617"/>
    <mergeCell ref="HIF603:HIF617"/>
    <mergeCell ref="HIG603:HIG617"/>
    <mergeCell ref="HIH603:HIH617"/>
    <mergeCell ref="HII603:HII617"/>
    <mergeCell ref="HIJ603:HIJ617"/>
    <mergeCell ref="HIK603:HIK617"/>
    <mergeCell ref="HHT603:HHT617"/>
    <mergeCell ref="HHU603:HHU617"/>
    <mergeCell ref="HHV603:HHV617"/>
    <mergeCell ref="HHW603:HHW617"/>
    <mergeCell ref="HHX603:HHX617"/>
    <mergeCell ref="HHY603:HHY617"/>
    <mergeCell ref="HHZ603:HHZ617"/>
    <mergeCell ref="HIA603:HIA617"/>
    <mergeCell ref="HIB603:HIB617"/>
    <mergeCell ref="HHK603:HHK617"/>
    <mergeCell ref="HHL603:HHL617"/>
    <mergeCell ref="HHM603:HHM617"/>
    <mergeCell ref="HHN603:HHN617"/>
    <mergeCell ref="HHO603:HHO617"/>
    <mergeCell ref="HHP603:HHP617"/>
    <mergeCell ref="HHQ603:HHQ617"/>
    <mergeCell ref="HHR603:HHR617"/>
    <mergeCell ref="HHS603:HHS617"/>
    <mergeCell ref="HHB603:HHB617"/>
    <mergeCell ref="HHC603:HHC617"/>
    <mergeCell ref="HHD603:HHD617"/>
    <mergeCell ref="HHE603:HHE617"/>
    <mergeCell ref="HHF603:HHF617"/>
    <mergeCell ref="HHG603:HHG617"/>
    <mergeCell ref="HHH603:HHH617"/>
    <mergeCell ref="HHI603:HHI617"/>
    <mergeCell ref="HHJ603:HHJ617"/>
    <mergeCell ref="HGS603:HGS617"/>
    <mergeCell ref="HGT603:HGT617"/>
    <mergeCell ref="HGU603:HGU617"/>
    <mergeCell ref="HGV603:HGV617"/>
    <mergeCell ref="HGW603:HGW617"/>
    <mergeCell ref="HGX603:HGX617"/>
    <mergeCell ref="HGY603:HGY617"/>
    <mergeCell ref="HGZ603:HGZ617"/>
    <mergeCell ref="HHA603:HHA617"/>
    <mergeCell ref="HGJ603:HGJ617"/>
    <mergeCell ref="HGK603:HGK617"/>
    <mergeCell ref="HGL603:HGL617"/>
    <mergeCell ref="HGM603:HGM617"/>
    <mergeCell ref="HGN603:HGN617"/>
    <mergeCell ref="HGO603:HGO617"/>
    <mergeCell ref="HGP603:HGP617"/>
    <mergeCell ref="HGQ603:HGQ617"/>
    <mergeCell ref="HGR603:HGR617"/>
    <mergeCell ref="HGA603:HGA617"/>
    <mergeCell ref="HGB603:HGB617"/>
    <mergeCell ref="HGC603:HGC617"/>
    <mergeCell ref="HGD603:HGD617"/>
    <mergeCell ref="HGE603:HGE617"/>
    <mergeCell ref="HGF603:HGF617"/>
    <mergeCell ref="HGG603:HGG617"/>
    <mergeCell ref="HGH603:HGH617"/>
    <mergeCell ref="HGI603:HGI617"/>
    <mergeCell ref="HFR603:HFR617"/>
    <mergeCell ref="HFS603:HFS617"/>
    <mergeCell ref="HFT603:HFT617"/>
    <mergeCell ref="HFU603:HFU617"/>
    <mergeCell ref="HFV603:HFV617"/>
    <mergeCell ref="HFW603:HFW617"/>
    <mergeCell ref="HFX603:HFX617"/>
    <mergeCell ref="HFY603:HFY617"/>
    <mergeCell ref="HFZ603:HFZ617"/>
    <mergeCell ref="HFI603:HFI617"/>
    <mergeCell ref="HFJ603:HFJ617"/>
    <mergeCell ref="HFK603:HFK617"/>
    <mergeCell ref="HFL603:HFL617"/>
    <mergeCell ref="HFM603:HFM617"/>
    <mergeCell ref="HFN603:HFN617"/>
    <mergeCell ref="HFO603:HFO617"/>
    <mergeCell ref="HFP603:HFP617"/>
    <mergeCell ref="HFQ603:HFQ617"/>
    <mergeCell ref="HEZ603:HEZ617"/>
    <mergeCell ref="HFA603:HFA617"/>
    <mergeCell ref="HFB603:HFB617"/>
    <mergeCell ref="HFC603:HFC617"/>
    <mergeCell ref="HFD603:HFD617"/>
    <mergeCell ref="HFE603:HFE617"/>
    <mergeCell ref="HFF603:HFF617"/>
    <mergeCell ref="HFG603:HFG617"/>
    <mergeCell ref="HFH603:HFH617"/>
    <mergeCell ref="HEQ603:HEQ617"/>
    <mergeCell ref="HER603:HER617"/>
    <mergeCell ref="HES603:HES617"/>
    <mergeCell ref="HET603:HET617"/>
    <mergeCell ref="HEU603:HEU617"/>
    <mergeCell ref="HEV603:HEV617"/>
    <mergeCell ref="HEW603:HEW617"/>
    <mergeCell ref="HEX603:HEX617"/>
    <mergeCell ref="HEY603:HEY617"/>
    <mergeCell ref="HEH603:HEH617"/>
    <mergeCell ref="HEI603:HEI617"/>
    <mergeCell ref="HEJ603:HEJ617"/>
    <mergeCell ref="HEK603:HEK617"/>
    <mergeCell ref="HEL603:HEL617"/>
    <mergeCell ref="HEM603:HEM617"/>
    <mergeCell ref="HEN603:HEN617"/>
    <mergeCell ref="HEO603:HEO617"/>
    <mergeCell ref="HEP603:HEP617"/>
    <mergeCell ref="HDY603:HDY617"/>
    <mergeCell ref="HDZ603:HDZ617"/>
    <mergeCell ref="HEA603:HEA617"/>
    <mergeCell ref="HEB603:HEB617"/>
    <mergeCell ref="HEC603:HEC617"/>
    <mergeCell ref="HED603:HED617"/>
    <mergeCell ref="HEE603:HEE617"/>
    <mergeCell ref="HEF603:HEF617"/>
    <mergeCell ref="HEG603:HEG617"/>
    <mergeCell ref="HDP603:HDP617"/>
    <mergeCell ref="HDQ603:HDQ617"/>
    <mergeCell ref="HDR603:HDR617"/>
    <mergeCell ref="HDS603:HDS617"/>
    <mergeCell ref="HDT603:HDT617"/>
    <mergeCell ref="HDU603:HDU617"/>
    <mergeCell ref="HDV603:HDV617"/>
    <mergeCell ref="HDW603:HDW617"/>
    <mergeCell ref="HDX603:HDX617"/>
    <mergeCell ref="HDG603:HDG617"/>
    <mergeCell ref="HDH603:HDH617"/>
    <mergeCell ref="HDI603:HDI617"/>
    <mergeCell ref="HDJ603:HDJ617"/>
    <mergeCell ref="HDK603:HDK617"/>
    <mergeCell ref="HDL603:HDL617"/>
    <mergeCell ref="HDM603:HDM617"/>
    <mergeCell ref="HDN603:HDN617"/>
    <mergeCell ref="HDO603:HDO617"/>
    <mergeCell ref="HCX603:HCX617"/>
    <mergeCell ref="HCY603:HCY617"/>
    <mergeCell ref="HCZ603:HCZ617"/>
    <mergeCell ref="HDA603:HDA617"/>
    <mergeCell ref="HDB603:HDB617"/>
    <mergeCell ref="HDC603:HDC617"/>
    <mergeCell ref="HDD603:HDD617"/>
    <mergeCell ref="HDE603:HDE617"/>
    <mergeCell ref="HDF603:HDF617"/>
    <mergeCell ref="HCO603:HCO617"/>
    <mergeCell ref="HCP603:HCP617"/>
    <mergeCell ref="HCQ603:HCQ617"/>
    <mergeCell ref="HCR603:HCR617"/>
    <mergeCell ref="HCS603:HCS617"/>
    <mergeCell ref="HCT603:HCT617"/>
    <mergeCell ref="HCU603:HCU617"/>
    <mergeCell ref="HCV603:HCV617"/>
    <mergeCell ref="HCW603:HCW617"/>
    <mergeCell ref="HCF603:HCF617"/>
    <mergeCell ref="HCG603:HCG617"/>
    <mergeCell ref="HCH603:HCH617"/>
    <mergeCell ref="HCI603:HCI617"/>
    <mergeCell ref="HCJ603:HCJ617"/>
    <mergeCell ref="HCK603:HCK617"/>
    <mergeCell ref="HCL603:HCL617"/>
    <mergeCell ref="HCM603:HCM617"/>
    <mergeCell ref="HCN603:HCN617"/>
    <mergeCell ref="HBW603:HBW617"/>
    <mergeCell ref="HBX603:HBX617"/>
    <mergeCell ref="HBY603:HBY617"/>
    <mergeCell ref="HBZ603:HBZ617"/>
    <mergeCell ref="HCA603:HCA617"/>
    <mergeCell ref="HCB603:HCB617"/>
    <mergeCell ref="HCC603:HCC617"/>
    <mergeCell ref="HCD603:HCD617"/>
    <mergeCell ref="HCE603:HCE617"/>
    <mergeCell ref="HBN603:HBN617"/>
    <mergeCell ref="HBO603:HBO617"/>
    <mergeCell ref="HBP603:HBP617"/>
    <mergeCell ref="HBQ603:HBQ617"/>
    <mergeCell ref="HBR603:HBR617"/>
    <mergeCell ref="HBS603:HBS617"/>
    <mergeCell ref="HBT603:HBT617"/>
    <mergeCell ref="HBU603:HBU617"/>
    <mergeCell ref="HBV603:HBV617"/>
    <mergeCell ref="HBE603:HBE617"/>
    <mergeCell ref="HBF603:HBF617"/>
    <mergeCell ref="HBG603:HBG617"/>
    <mergeCell ref="HBH603:HBH617"/>
    <mergeCell ref="HBI603:HBI617"/>
    <mergeCell ref="HBJ603:HBJ617"/>
    <mergeCell ref="HBK603:HBK617"/>
    <mergeCell ref="HBL603:HBL617"/>
    <mergeCell ref="HBM603:HBM617"/>
    <mergeCell ref="HAV603:HAV617"/>
    <mergeCell ref="HAW603:HAW617"/>
    <mergeCell ref="HAX603:HAX617"/>
    <mergeCell ref="HAY603:HAY617"/>
    <mergeCell ref="HAZ603:HAZ617"/>
    <mergeCell ref="HBA603:HBA617"/>
    <mergeCell ref="HBB603:HBB617"/>
    <mergeCell ref="HBC603:HBC617"/>
    <mergeCell ref="HBD603:HBD617"/>
    <mergeCell ref="HAM603:HAM617"/>
    <mergeCell ref="HAN603:HAN617"/>
    <mergeCell ref="HAO603:HAO617"/>
    <mergeCell ref="HAP603:HAP617"/>
    <mergeCell ref="HAQ603:HAQ617"/>
    <mergeCell ref="HAR603:HAR617"/>
    <mergeCell ref="HAS603:HAS617"/>
    <mergeCell ref="HAT603:HAT617"/>
    <mergeCell ref="HAU603:HAU617"/>
    <mergeCell ref="HAD603:HAD617"/>
    <mergeCell ref="HAE603:HAE617"/>
    <mergeCell ref="HAF603:HAF617"/>
    <mergeCell ref="HAG603:HAG617"/>
    <mergeCell ref="HAH603:HAH617"/>
    <mergeCell ref="HAI603:HAI617"/>
    <mergeCell ref="HAJ603:HAJ617"/>
    <mergeCell ref="HAK603:HAK617"/>
    <mergeCell ref="HAL603:HAL617"/>
    <mergeCell ref="GZU603:GZU617"/>
    <mergeCell ref="GZV603:GZV617"/>
    <mergeCell ref="GZW603:GZW617"/>
    <mergeCell ref="GZX603:GZX617"/>
    <mergeCell ref="GZY603:GZY617"/>
    <mergeCell ref="GZZ603:GZZ617"/>
    <mergeCell ref="HAA603:HAA617"/>
    <mergeCell ref="HAB603:HAB617"/>
    <mergeCell ref="HAC603:HAC617"/>
    <mergeCell ref="GZL603:GZL617"/>
    <mergeCell ref="GZM603:GZM617"/>
    <mergeCell ref="GZN603:GZN617"/>
    <mergeCell ref="GZO603:GZO617"/>
    <mergeCell ref="GZP603:GZP617"/>
    <mergeCell ref="GZQ603:GZQ617"/>
    <mergeCell ref="GZR603:GZR617"/>
    <mergeCell ref="GZS603:GZS617"/>
    <mergeCell ref="GZT603:GZT617"/>
    <mergeCell ref="GZC603:GZC617"/>
    <mergeCell ref="GZD603:GZD617"/>
    <mergeCell ref="GZE603:GZE617"/>
    <mergeCell ref="GZF603:GZF617"/>
    <mergeCell ref="GZG603:GZG617"/>
    <mergeCell ref="GZH603:GZH617"/>
    <mergeCell ref="GZI603:GZI617"/>
    <mergeCell ref="GZJ603:GZJ617"/>
    <mergeCell ref="GZK603:GZK617"/>
    <mergeCell ref="GYT603:GYT617"/>
    <mergeCell ref="GYU603:GYU617"/>
    <mergeCell ref="GYV603:GYV617"/>
    <mergeCell ref="GYW603:GYW617"/>
    <mergeCell ref="GYX603:GYX617"/>
    <mergeCell ref="GYY603:GYY617"/>
    <mergeCell ref="GYZ603:GYZ617"/>
    <mergeCell ref="GZA603:GZA617"/>
    <mergeCell ref="GZB603:GZB617"/>
    <mergeCell ref="GYK603:GYK617"/>
    <mergeCell ref="GYL603:GYL617"/>
    <mergeCell ref="GYM603:GYM617"/>
    <mergeCell ref="GYN603:GYN617"/>
    <mergeCell ref="GYO603:GYO617"/>
    <mergeCell ref="GYP603:GYP617"/>
    <mergeCell ref="GYQ603:GYQ617"/>
    <mergeCell ref="GYR603:GYR617"/>
    <mergeCell ref="GYS603:GYS617"/>
    <mergeCell ref="GYB603:GYB617"/>
    <mergeCell ref="GYC603:GYC617"/>
    <mergeCell ref="GYD603:GYD617"/>
    <mergeCell ref="GYE603:GYE617"/>
    <mergeCell ref="GYF603:GYF617"/>
    <mergeCell ref="GYG603:GYG617"/>
    <mergeCell ref="GYH603:GYH617"/>
    <mergeCell ref="GYI603:GYI617"/>
    <mergeCell ref="GYJ603:GYJ617"/>
    <mergeCell ref="GXS603:GXS617"/>
    <mergeCell ref="GXT603:GXT617"/>
    <mergeCell ref="GXU603:GXU617"/>
    <mergeCell ref="GXV603:GXV617"/>
    <mergeCell ref="GXW603:GXW617"/>
    <mergeCell ref="GXX603:GXX617"/>
    <mergeCell ref="GXY603:GXY617"/>
    <mergeCell ref="GXZ603:GXZ617"/>
    <mergeCell ref="GYA603:GYA617"/>
    <mergeCell ref="GXJ603:GXJ617"/>
    <mergeCell ref="GXK603:GXK617"/>
    <mergeCell ref="GXL603:GXL617"/>
    <mergeCell ref="GXM603:GXM617"/>
    <mergeCell ref="GXN603:GXN617"/>
    <mergeCell ref="GXO603:GXO617"/>
    <mergeCell ref="GXP603:GXP617"/>
    <mergeCell ref="GXQ603:GXQ617"/>
    <mergeCell ref="GXR603:GXR617"/>
    <mergeCell ref="GXA603:GXA617"/>
    <mergeCell ref="GXB603:GXB617"/>
    <mergeCell ref="GXC603:GXC617"/>
    <mergeCell ref="GXD603:GXD617"/>
    <mergeCell ref="GXE603:GXE617"/>
    <mergeCell ref="GXF603:GXF617"/>
    <mergeCell ref="GXG603:GXG617"/>
    <mergeCell ref="GXH603:GXH617"/>
    <mergeCell ref="GXI603:GXI617"/>
    <mergeCell ref="GWR603:GWR617"/>
    <mergeCell ref="GWS603:GWS617"/>
    <mergeCell ref="GWT603:GWT617"/>
    <mergeCell ref="GWU603:GWU617"/>
    <mergeCell ref="GWV603:GWV617"/>
    <mergeCell ref="GWW603:GWW617"/>
    <mergeCell ref="GWX603:GWX617"/>
    <mergeCell ref="GWY603:GWY617"/>
    <mergeCell ref="GWZ603:GWZ617"/>
    <mergeCell ref="GWI603:GWI617"/>
    <mergeCell ref="GWJ603:GWJ617"/>
    <mergeCell ref="GWK603:GWK617"/>
    <mergeCell ref="GWL603:GWL617"/>
    <mergeCell ref="GWM603:GWM617"/>
    <mergeCell ref="GWN603:GWN617"/>
    <mergeCell ref="GWO603:GWO617"/>
    <mergeCell ref="GWP603:GWP617"/>
    <mergeCell ref="GWQ603:GWQ617"/>
    <mergeCell ref="GVZ603:GVZ617"/>
    <mergeCell ref="GWA603:GWA617"/>
    <mergeCell ref="GWB603:GWB617"/>
    <mergeCell ref="GWC603:GWC617"/>
    <mergeCell ref="GWD603:GWD617"/>
    <mergeCell ref="GWE603:GWE617"/>
    <mergeCell ref="GWF603:GWF617"/>
    <mergeCell ref="GWG603:GWG617"/>
    <mergeCell ref="GWH603:GWH617"/>
    <mergeCell ref="GVQ603:GVQ617"/>
    <mergeCell ref="GVR603:GVR617"/>
    <mergeCell ref="GVS603:GVS617"/>
    <mergeCell ref="GVT603:GVT617"/>
    <mergeCell ref="GVU603:GVU617"/>
    <mergeCell ref="GVV603:GVV617"/>
    <mergeCell ref="GVW603:GVW617"/>
    <mergeCell ref="GVX603:GVX617"/>
    <mergeCell ref="GVY603:GVY617"/>
    <mergeCell ref="GVH603:GVH617"/>
    <mergeCell ref="GVI603:GVI617"/>
    <mergeCell ref="GVJ603:GVJ617"/>
    <mergeCell ref="GVK603:GVK617"/>
    <mergeCell ref="GVL603:GVL617"/>
    <mergeCell ref="GVM603:GVM617"/>
    <mergeCell ref="GVN603:GVN617"/>
    <mergeCell ref="GVO603:GVO617"/>
    <mergeCell ref="GVP603:GVP617"/>
    <mergeCell ref="GUY603:GUY617"/>
    <mergeCell ref="GUZ603:GUZ617"/>
    <mergeCell ref="GVA603:GVA617"/>
    <mergeCell ref="GVB603:GVB617"/>
    <mergeCell ref="GVC603:GVC617"/>
    <mergeCell ref="GVD603:GVD617"/>
    <mergeCell ref="GVE603:GVE617"/>
    <mergeCell ref="GVF603:GVF617"/>
    <mergeCell ref="GVG603:GVG617"/>
    <mergeCell ref="GUP603:GUP617"/>
    <mergeCell ref="GUQ603:GUQ617"/>
    <mergeCell ref="GUR603:GUR617"/>
    <mergeCell ref="GUS603:GUS617"/>
    <mergeCell ref="GUT603:GUT617"/>
    <mergeCell ref="GUU603:GUU617"/>
    <mergeCell ref="GUV603:GUV617"/>
    <mergeCell ref="GUW603:GUW617"/>
    <mergeCell ref="GUX603:GUX617"/>
    <mergeCell ref="GUG603:GUG617"/>
    <mergeCell ref="GUH603:GUH617"/>
    <mergeCell ref="GUI603:GUI617"/>
    <mergeCell ref="GUJ603:GUJ617"/>
    <mergeCell ref="GUK603:GUK617"/>
    <mergeCell ref="GUL603:GUL617"/>
    <mergeCell ref="GUM603:GUM617"/>
    <mergeCell ref="GUN603:GUN617"/>
    <mergeCell ref="GUO603:GUO617"/>
    <mergeCell ref="GTX603:GTX617"/>
    <mergeCell ref="GTY603:GTY617"/>
    <mergeCell ref="GTZ603:GTZ617"/>
    <mergeCell ref="GUA603:GUA617"/>
    <mergeCell ref="GUB603:GUB617"/>
    <mergeCell ref="GUC603:GUC617"/>
    <mergeCell ref="GUD603:GUD617"/>
    <mergeCell ref="GUE603:GUE617"/>
    <mergeCell ref="GUF603:GUF617"/>
    <mergeCell ref="GTO603:GTO617"/>
    <mergeCell ref="GTP603:GTP617"/>
    <mergeCell ref="GTQ603:GTQ617"/>
    <mergeCell ref="GTR603:GTR617"/>
    <mergeCell ref="GTS603:GTS617"/>
    <mergeCell ref="GTT603:GTT617"/>
    <mergeCell ref="GTU603:GTU617"/>
    <mergeCell ref="GTV603:GTV617"/>
    <mergeCell ref="GTW603:GTW617"/>
    <mergeCell ref="GTF603:GTF617"/>
    <mergeCell ref="GTG603:GTG617"/>
    <mergeCell ref="GTH603:GTH617"/>
    <mergeCell ref="GTI603:GTI617"/>
    <mergeCell ref="GTJ603:GTJ617"/>
    <mergeCell ref="GTK603:GTK617"/>
    <mergeCell ref="GTL603:GTL617"/>
    <mergeCell ref="GTM603:GTM617"/>
    <mergeCell ref="GTN603:GTN617"/>
    <mergeCell ref="GSW603:GSW617"/>
    <mergeCell ref="GSX603:GSX617"/>
    <mergeCell ref="GSY603:GSY617"/>
    <mergeCell ref="GSZ603:GSZ617"/>
    <mergeCell ref="GTA603:GTA617"/>
    <mergeCell ref="GTB603:GTB617"/>
    <mergeCell ref="GTC603:GTC617"/>
    <mergeCell ref="GTD603:GTD617"/>
    <mergeCell ref="GTE603:GTE617"/>
    <mergeCell ref="GSN603:GSN617"/>
    <mergeCell ref="GSO603:GSO617"/>
    <mergeCell ref="GSP603:GSP617"/>
    <mergeCell ref="GSQ603:GSQ617"/>
    <mergeCell ref="GSR603:GSR617"/>
    <mergeCell ref="GSS603:GSS617"/>
    <mergeCell ref="GST603:GST617"/>
    <mergeCell ref="GSU603:GSU617"/>
    <mergeCell ref="GSV603:GSV617"/>
    <mergeCell ref="GSE603:GSE617"/>
    <mergeCell ref="GSF603:GSF617"/>
    <mergeCell ref="GSG603:GSG617"/>
    <mergeCell ref="GSH603:GSH617"/>
    <mergeCell ref="GSI603:GSI617"/>
    <mergeCell ref="GSJ603:GSJ617"/>
    <mergeCell ref="GSK603:GSK617"/>
    <mergeCell ref="GSL603:GSL617"/>
    <mergeCell ref="GSM603:GSM617"/>
    <mergeCell ref="GRV603:GRV617"/>
    <mergeCell ref="GRW603:GRW617"/>
    <mergeCell ref="GRX603:GRX617"/>
    <mergeCell ref="GRY603:GRY617"/>
    <mergeCell ref="GRZ603:GRZ617"/>
    <mergeCell ref="GSA603:GSA617"/>
    <mergeCell ref="GSB603:GSB617"/>
    <mergeCell ref="GSC603:GSC617"/>
    <mergeCell ref="GSD603:GSD617"/>
    <mergeCell ref="GRM603:GRM617"/>
    <mergeCell ref="GRN603:GRN617"/>
    <mergeCell ref="GRO603:GRO617"/>
    <mergeCell ref="GRP603:GRP617"/>
    <mergeCell ref="GRQ603:GRQ617"/>
    <mergeCell ref="GRR603:GRR617"/>
    <mergeCell ref="GRS603:GRS617"/>
    <mergeCell ref="GRT603:GRT617"/>
    <mergeCell ref="GRU603:GRU617"/>
    <mergeCell ref="GRD603:GRD617"/>
    <mergeCell ref="GRE603:GRE617"/>
    <mergeCell ref="GRF603:GRF617"/>
    <mergeCell ref="GRG603:GRG617"/>
    <mergeCell ref="GRH603:GRH617"/>
    <mergeCell ref="GRI603:GRI617"/>
    <mergeCell ref="GRJ603:GRJ617"/>
    <mergeCell ref="GRK603:GRK617"/>
    <mergeCell ref="GRL603:GRL617"/>
    <mergeCell ref="GQU603:GQU617"/>
    <mergeCell ref="GQV603:GQV617"/>
    <mergeCell ref="GQW603:GQW617"/>
    <mergeCell ref="GQX603:GQX617"/>
    <mergeCell ref="GQY603:GQY617"/>
    <mergeCell ref="GQZ603:GQZ617"/>
    <mergeCell ref="GRA603:GRA617"/>
    <mergeCell ref="GRB603:GRB617"/>
    <mergeCell ref="GRC603:GRC617"/>
    <mergeCell ref="GQL603:GQL617"/>
    <mergeCell ref="GQM603:GQM617"/>
    <mergeCell ref="GQN603:GQN617"/>
    <mergeCell ref="GQO603:GQO617"/>
    <mergeCell ref="GQP603:GQP617"/>
    <mergeCell ref="GQQ603:GQQ617"/>
    <mergeCell ref="GQR603:GQR617"/>
    <mergeCell ref="GQS603:GQS617"/>
    <mergeCell ref="GQT603:GQT617"/>
    <mergeCell ref="GQC603:GQC617"/>
    <mergeCell ref="GQD603:GQD617"/>
    <mergeCell ref="GQE603:GQE617"/>
    <mergeCell ref="GQF603:GQF617"/>
    <mergeCell ref="GQG603:GQG617"/>
    <mergeCell ref="GQH603:GQH617"/>
    <mergeCell ref="GQI603:GQI617"/>
    <mergeCell ref="GQJ603:GQJ617"/>
    <mergeCell ref="GQK603:GQK617"/>
    <mergeCell ref="GPT603:GPT617"/>
    <mergeCell ref="GPU603:GPU617"/>
    <mergeCell ref="GPV603:GPV617"/>
    <mergeCell ref="GPW603:GPW617"/>
    <mergeCell ref="GPX603:GPX617"/>
    <mergeCell ref="GPY603:GPY617"/>
    <mergeCell ref="GPZ603:GPZ617"/>
    <mergeCell ref="GQA603:GQA617"/>
    <mergeCell ref="GQB603:GQB617"/>
    <mergeCell ref="GPK603:GPK617"/>
    <mergeCell ref="GPL603:GPL617"/>
    <mergeCell ref="GPM603:GPM617"/>
    <mergeCell ref="GPN603:GPN617"/>
    <mergeCell ref="GPO603:GPO617"/>
    <mergeCell ref="GPP603:GPP617"/>
    <mergeCell ref="GPQ603:GPQ617"/>
    <mergeCell ref="GPR603:GPR617"/>
    <mergeCell ref="GPS603:GPS617"/>
    <mergeCell ref="GPB603:GPB617"/>
    <mergeCell ref="GPC603:GPC617"/>
    <mergeCell ref="GPD603:GPD617"/>
    <mergeCell ref="GPE603:GPE617"/>
    <mergeCell ref="GPF603:GPF617"/>
    <mergeCell ref="GPG603:GPG617"/>
    <mergeCell ref="GPH603:GPH617"/>
    <mergeCell ref="GPI603:GPI617"/>
    <mergeCell ref="GPJ603:GPJ617"/>
    <mergeCell ref="GOS603:GOS617"/>
    <mergeCell ref="GOT603:GOT617"/>
    <mergeCell ref="GOU603:GOU617"/>
    <mergeCell ref="GOV603:GOV617"/>
    <mergeCell ref="GOW603:GOW617"/>
    <mergeCell ref="GOX603:GOX617"/>
    <mergeCell ref="GOY603:GOY617"/>
    <mergeCell ref="GOZ603:GOZ617"/>
    <mergeCell ref="GPA603:GPA617"/>
    <mergeCell ref="GOJ603:GOJ617"/>
    <mergeCell ref="GOK603:GOK617"/>
    <mergeCell ref="GOL603:GOL617"/>
    <mergeCell ref="GOM603:GOM617"/>
    <mergeCell ref="GON603:GON617"/>
    <mergeCell ref="GOO603:GOO617"/>
    <mergeCell ref="GOP603:GOP617"/>
    <mergeCell ref="GOQ603:GOQ617"/>
    <mergeCell ref="GOR603:GOR617"/>
    <mergeCell ref="GOA603:GOA617"/>
    <mergeCell ref="GOB603:GOB617"/>
    <mergeCell ref="GOC603:GOC617"/>
    <mergeCell ref="GOD603:GOD617"/>
    <mergeCell ref="GOE603:GOE617"/>
    <mergeCell ref="GOF603:GOF617"/>
    <mergeCell ref="GOG603:GOG617"/>
    <mergeCell ref="GOH603:GOH617"/>
    <mergeCell ref="GOI603:GOI617"/>
    <mergeCell ref="GNR603:GNR617"/>
    <mergeCell ref="GNS603:GNS617"/>
    <mergeCell ref="GNT603:GNT617"/>
    <mergeCell ref="GNU603:GNU617"/>
    <mergeCell ref="GNV603:GNV617"/>
    <mergeCell ref="GNW603:GNW617"/>
    <mergeCell ref="GNX603:GNX617"/>
    <mergeCell ref="GNY603:GNY617"/>
    <mergeCell ref="GNZ603:GNZ617"/>
    <mergeCell ref="GNI603:GNI617"/>
    <mergeCell ref="GNJ603:GNJ617"/>
    <mergeCell ref="GNK603:GNK617"/>
    <mergeCell ref="GNL603:GNL617"/>
    <mergeCell ref="GNM603:GNM617"/>
    <mergeCell ref="GNN603:GNN617"/>
    <mergeCell ref="GNO603:GNO617"/>
    <mergeCell ref="GNP603:GNP617"/>
    <mergeCell ref="GNQ603:GNQ617"/>
    <mergeCell ref="GMZ603:GMZ617"/>
    <mergeCell ref="GNA603:GNA617"/>
    <mergeCell ref="GNB603:GNB617"/>
    <mergeCell ref="GNC603:GNC617"/>
    <mergeCell ref="GND603:GND617"/>
    <mergeCell ref="GNE603:GNE617"/>
    <mergeCell ref="GNF603:GNF617"/>
    <mergeCell ref="GNG603:GNG617"/>
    <mergeCell ref="GNH603:GNH617"/>
    <mergeCell ref="GMQ603:GMQ617"/>
    <mergeCell ref="GMR603:GMR617"/>
    <mergeCell ref="GMS603:GMS617"/>
    <mergeCell ref="GMT603:GMT617"/>
    <mergeCell ref="GMU603:GMU617"/>
    <mergeCell ref="GMV603:GMV617"/>
    <mergeCell ref="GMW603:GMW617"/>
    <mergeCell ref="GMX603:GMX617"/>
    <mergeCell ref="GMY603:GMY617"/>
    <mergeCell ref="GMH603:GMH617"/>
    <mergeCell ref="GMI603:GMI617"/>
    <mergeCell ref="GMJ603:GMJ617"/>
    <mergeCell ref="GMK603:GMK617"/>
    <mergeCell ref="GML603:GML617"/>
    <mergeCell ref="GMM603:GMM617"/>
    <mergeCell ref="GMN603:GMN617"/>
    <mergeCell ref="GMO603:GMO617"/>
    <mergeCell ref="GMP603:GMP617"/>
    <mergeCell ref="GLY603:GLY617"/>
    <mergeCell ref="GLZ603:GLZ617"/>
    <mergeCell ref="GMA603:GMA617"/>
    <mergeCell ref="GMB603:GMB617"/>
    <mergeCell ref="GMC603:GMC617"/>
    <mergeCell ref="GMD603:GMD617"/>
    <mergeCell ref="GME603:GME617"/>
    <mergeCell ref="GMF603:GMF617"/>
    <mergeCell ref="GMG603:GMG617"/>
    <mergeCell ref="GLP603:GLP617"/>
    <mergeCell ref="GLQ603:GLQ617"/>
    <mergeCell ref="GLR603:GLR617"/>
    <mergeCell ref="GLS603:GLS617"/>
    <mergeCell ref="GLT603:GLT617"/>
    <mergeCell ref="GLU603:GLU617"/>
    <mergeCell ref="GLV603:GLV617"/>
    <mergeCell ref="GLW603:GLW617"/>
    <mergeCell ref="GLX603:GLX617"/>
    <mergeCell ref="GLG603:GLG617"/>
    <mergeCell ref="GLH603:GLH617"/>
    <mergeCell ref="GLI603:GLI617"/>
    <mergeCell ref="GLJ603:GLJ617"/>
    <mergeCell ref="GLK603:GLK617"/>
    <mergeCell ref="GLL603:GLL617"/>
    <mergeCell ref="GLM603:GLM617"/>
    <mergeCell ref="GLN603:GLN617"/>
    <mergeCell ref="GLO603:GLO617"/>
    <mergeCell ref="GKX603:GKX617"/>
    <mergeCell ref="GKY603:GKY617"/>
    <mergeCell ref="GKZ603:GKZ617"/>
    <mergeCell ref="GLA603:GLA617"/>
    <mergeCell ref="GLB603:GLB617"/>
    <mergeCell ref="GLC603:GLC617"/>
    <mergeCell ref="GLD603:GLD617"/>
    <mergeCell ref="GLE603:GLE617"/>
    <mergeCell ref="GLF603:GLF617"/>
    <mergeCell ref="GKO603:GKO617"/>
    <mergeCell ref="GKP603:GKP617"/>
    <mergeCell ref="GKQ603:GKQ617"/>
    <mergeCell ref="GKR603:GKR617"/>
    <mergeCell ref="GKS603:GKS617"/>
    <mergeCell ref="GKT603:GKT617"/>
    <mergeCell ref="GKU603:GKU617"/>
    <mergeCell ref="GKV603:GKV617"/>
    <mergeCell ref="GKW603:GKW617"/>
    <mergeCell ref="GKF603:GKF617"/>
    <mergeCell ref="GKG603:GKG617"/>
    <mergeCell ref="GKH603:GKH617"/>
    <mergeCell ref="GKI603:GKI617"/>
    <mergeCell ref="GKJ603:GKJ617"/>
    <mergeCell ref="GKK603:GKK617"/>
    <mergeCell ref="GKL603:GKL617"/>
    <mergeCell ref="GKM603:GKM617"/>
    <mergeCell ref="GKN603:GKN617"/>
    <mergeCell ref="GJW603:GJW617"/>
    <mergeCell ref="GJX603:GJX617"/>
    <mergeCell ref="GJY603:GJY617"/>
    <mergeCell ref="GJZ603:GJZ617"/>
    <mergeCell ref="GKA603:GKA617"/>
    <mergeCell ref="GKB603:GKB617"/>
    <mergeCell ref="GKC603:GKC617"/>
    <mergeCell ref="GKD603:GKD617"/>
    <mergeCell ref="GKE603:GKE617"/>
    <mergeCell ref="GJN603:GJN617"/>
    <mergeCell ref="GJO603:GJO617"/>
    <mergeCell ref="GJP603:GJP617"/>
    <mergeCell ref="GJQ603:GJQ617"/>
    <mergeCell ref="GJR603:GJR617"/>
    <mergeCell ref="GJS603:GJS617"/>
    <mergeCell ref="GJT603:GJT617"/>
    <mergeCell ref="GJU603:GJU617"/>
    <mergeCell ref="GJV603:GJV617"/>
    <mergeCell ref="GJE603:GJE617"/>
    <mergeCell ref="GJF603:GJF617"/>
    <mergeCell ref="GJG603:GJG617"/>
    <mergeCell ref="GJH603:GJH617"/>
    <mergeCell ref="GJI603:GJI617"/>
    <mergeCell ref="GJJ603:GJJ617"/>
    <mergeCell ref="GJK603:GJK617"/>
    <mergeCell ref="GJL603:GJL617"/>
    <mergeCell ref="GJM603:GJM617"/>
    <mergeCell ref="GIV603:GIV617"/>
    <mergeCell ref="GIW603:GIW617"/>
    <mergeCell ref="GIX603:GIX617"/>
    <mergeCell ref="GIY603:GIY617"/>
    <mergeCell ref="GIZ603:GIZ617"/>
    <mergeCell ref="GJA603:GJA617"/>
    <mergeCell ref="GJB603:GJB617"/>
    <mergeCell ref="GJC603:GJC617"/>
    <mergeCell ref="GJD603:GJD617"/>
    <mergeCell ref="GIM603:GIM617"/>
    <mergeCell ref="GIN603:GIN617"/>
    <mergeCell ref="GIO603:GIO617"/>
    <mergeCell ref="GIP603:GIP617"/>
    <mergeCell ref="GIQ603:GIQ617"/>
    <mergeCell ref="GIR603:GIR617"/>
    <mergeCell ref="GIS603:GIS617"/>
    <mergeCell ref="GIT603:GIT617"/>
    <mergeCell ref="GIU603:GIU617"/>
    <mergeCell ref="GID603:GID617"/>
    <mergeCell ref="GIE603:GIE617"/>
    <mergeCell ref="GIF603:GIF617"/>
    <mergeCell ref="GIG603:GIG617"/>
    <mergeCell ref="GIH603:GIH617"/>
    <mergeCell ref="GII603:GII617"/>
    <mergeCell ref="GIJ603:GIJ617"/>
    <mergeCell ref="GIK603:GIK617"/>
    <mergeCell ref="GIL603:GIL617"/>
    <mergeCell ref="GHU603:GHU617"/>
    <mergeCell ref="GHV603:GHV617"/>
    <mergeCell ref="GHW603:GHW617"/>
    <mergeCell ref="GHX603:GHX617"/>
    <mergeCell ref="GHY603:GHY617"/>
    <mergeCell ref="GHZ603:GHZ617"/>
    <mergeCell ref="GIA603:GIA617"/>
    <mergeCell ref="GIB603:GIB617"/>
    <mergeCell ref="GIC603:GIC617"/>
    <mergeCell ref="GHL603:GHL617"/>
    <mergeCell ref="GHM603:GHM617"/>
    <mergeCell ref="GHN603:GHN617"/>
    <mergeCell ref="GHO603:GHO617"/>
    <mergeCell ref="GHP603:GHP617"/>
    <mergeCell ref="GHQ603:GHQ617"/>
    <mergeCell ref="GHR603:GHR617"/>
    <mergeCell ref="GHS603:GHS617"/>
    <mergeCell ref="GHT603:GHT617"/>
    <mergeCell ref="GHC603:GHC617"/>
    <mergeCell ref="GHD603:GHD617"/>
    <mergeCell ref="GHE603:GHE617"/>
    <mergeCell ref="GHF603:GHF617"/>
    <mergeCell ref="GHG603:GHG617"/>
    <mergeCell ref="GHH603:GHH617"/>
    <mergeCell ref="GHI603:GHI617"/>
    <mergeCell ref="GHJ603:GHJ617"/>
    <mergeCell ref="GHK603:GHK617"/>
    <mergeCell ref="GGT603:GGT617"/>
    <mergeCell ref="GGU603:GGU617"/>
    <mergeCell ref="GGV603:GGV617"/>
    <mergeCell ref="GGW603:GGW617"/>
    <mergeCell ref="GGX603:GGX617"/>
    <mergeCell ref="GGY603:GGY617"/>
    <mergeCell ref="GGZ603:GGZ617"/>
    <mergeCell ref="GHA603:GHA617"/>
    <mergeCell ref="GHB603:GHB617"/>
    <mergeCell ref="GGK603:GGK617"/>
    <mergeCell ref="GGL603:GGL617"/>
    <mergeCell ref="GGM603:GGM617"/>
    <mergeCell ref="GGN603:GGN617"/>
    <mergeCell ref="GGO603:GGO617"/>
    <mergeCell ref="GGP603:GGP617"/>
    <mergeCell ref="GGQ603:GGQ617"/>
    <mergeCell ref="GGR603:GGR617"/>
    <mergeCell ref="GGS603:GGS617"/>
    <mergeCell ref="GGB603:GGB617"/>
    <mergeCell ref="GGC603:GGC617"/>
    <mergeCell ref="GGD603:GGD617"/>
    <mergeCell ref="GGE603:GGE617"/>
    <mergeCell ref="GGF603:GGF617"/>
    <mergeCell ref="GGG603:GGG617"/>
    <mergeCell ref="GGH603:GGH617"/>
    <mergeCell ref="GGI603:GGI617"/>
    <mergeCell ref="GGJ603:GGJ617"/>
    <mergeCell ref="GFS603:GFS617"/>
    <mergeCell ref="GFT603:GFT617"/>
    <mergeCell ref="GFU603:GFU617"/>
    <mergeCell ref="GFV603:GFV617"/>
    <mergeCell ref="GFW603:GFW617"/>
    <mergeCell ref="GFX603:GFX617"/>
    <mergeCell ref="GFY603:GFY617"/>
    <mergeCell ref="GFZ603:GFZ617"/>
    <mergeCell ref="GGA603:GGA617"/>
    <mergeCell ref="GFJ603:GFJ617"/>
    <mergeCell ref="GFK603:GFK617"/>
    <mergeCell ref="GFL603:GFL617"/>
    <mergeCell ref="GFM603:GFM617"/>
    <mergeCell ref="GFN603:GFN617"/>
    <mergeCell ref="GFO603:GFO617"/>
    <mergeCell ref="GFP603:GFP617"/>
    <mergeCell ref="GFQ603:GFQ617"/>
    <mergeCell ref="GFR603:GFR617"/>
    <mergeCell ref="GFA603:GFA617"/>
    <mergeCell ref="GFB603:GFB617"/>
    <mergeCell ref="GFC603:GFC617"/>
    <mergeCell ref="GFD603:GFD617"/>
    <mergeCell ref="GFE603:GFE617"/>
    <mergeCell ref="GFF603:GFF617"/>
    <mergeCell ref="GFG603:GFG617"/>
    <mergeCell ref="GFH603:GFH617"/>
    <mergeCell ref="GFI603:GFI617"/>
    <mergeCell ref="GER603:GER617"/>
    <mergeCell ref="GES603:GES617"/>
    <mergeCell ref="GET603:GET617"/>
    <mergeCell ref="GEU603:GEU617"/>
    <mergeCell ref="GEV603:GEV617"/>
    <mergeCell ref="GEW603:GEW617"/>
    <mergeCell ref="GEX603:GEX617"/>
    <mergeCell ref="GEY603:GEY617"/>
    <mergeCell ref="GEZ603:GEZ617"/>
    <mergeCell ref="GEI603:GEI617"/>
    <mergeCell ref="GEJ603:GEJ617"/>
    <mergeCell ref="GEK603:GEK617"/>
    <mergeCell ref="GEL603:GEL617"/>
    <mergeCell ref="GEM603:GEM617"/>
    <mergeCell ref="GEN603:GEN617"/>
    <mergeCell ref="GEO603:GEO617"/>
    <mergeCell ref="GEP603:GEP617"/>
    <mergeCell ref="GEQ603:GEQ617"/>
    <mergeCell ref="GDZ603:GDZ617"/>
    <mergeCell ref="GEA603:GEA617"/>
    <mergeCell ref="GEB603:GEB617"/>
    <mergeCell ref="GEC603:GEC617"/>
    <mergeCell ref="GED603:GED617"/>
    <mergeCell ref="GEE603:GEE617"/>
    <mergeCell ref="GEF603:GEF617"/>
    <mergeCell ref="GEG603:GEG617"/>
    <mergeCell ref="GEH603:GEH617"/>
    <mergeCell ref="GDQ603:GDQ617"/>
    <mergeCell ref="GDR603:GDR617"/>
    <mergeCell ref="GDS603:GDS617"/>
    <mergeCell ref="GDT603:GDT617"/>
    <mergeCell ref="GDU603:GDU617"/>
    <mergeCell ref="GDV603:GDV617"/>
    <mergeCell ref="GDW603:GDW617"/>
    <mergeCell ref="GDX603:GDX617"/>
    <mergeCell ref="GDY603:GDY617"/>
    <mergeCell ref="GDH603:GDH617"/>
    <mergeCell ref="GDI603:GDI617"/>
    <mergeCell ref="GDJ603:GDJ617"/>
    <mergeCell ref="GDK603:GDK617"/>
    <mergeCell ref="GDL603:GDL617"/>
    <mergeCell ref="GDM603:GDM617"/>
    <mergeCell ref="GDN603:GDN617"/>
    <mergeCell ref="GDO603:GDO617"/>
    <mergeCell ref="GDP603:GDP617"/>
    <mergeCell ref="GCY603:GCY617"/>
    <mergeCell ref="GCZ603:GCZ617"/>
    <mergeCell ref="GDA603:GDA617"/>
    <mergeCell ref="GDB603:GDB617"/>
    <mergeCell ref="GDC603:GDC617"/>
    <mergeCell ref="GDD603:GDD617"/>
    <mergeCell ref="GDE603:GDE617"/>
    <mergeCell ref="GDF603:GDF617"/>
    <mergeCell ref="GDG603:GDG617"/>
    <mergeCell ref="GCP603:GCP617"/>
    <mergeCell ref="GCQ603:GCQ617"/>
    <mergeCell ref="GCR603:GCR617"/>
    <mergeCell ref="GCS603:GCS617"/>
    <mergeCell ref="GCT603:GCT617"/>
    <mergeCell ref="GCU603:GCU617"/>
    <mergeCell ref="GCV603:GCV617"/>
    <mergeCell ref="GCW603:GCW617"/>
    <mergeCell ref="GCX603:GCX617"/>
    <mergeCell ref="GCG603:GCG617"/>
    <mergeCell ref="GCH603:GCH617"/>
    <mergeCell ref="GCI603:GCI617"/>
    <mergeCell ref="GCJ603:GCJ617"/>
    <mergeCell ref="GCK603:GCK617"/>
    <mergeCell ref="GCL603:GCL617"/>
    <mergeCell ref="GCM603:GCM617"/>
    <mergeCell ref="GCN603:GCN617"/>
    <mergeCell ref="GCO603:GCO617"/>
    <mergeCell ref="GBX603:GBX617"/>
    <mergeCell ref="GBY603:GBY617"/>
    <mergeCell ref="GBZ603:GBZ617"/>
    <mergeCell ref="GCA603:GCA617"/>
    <mergeCell ref="GCB603:GCB617"/>
    <mergeCell ref="GCC603:GCC617"/>
    <mergeCell ref="GCD603:GCD617"/>
    <mergeCell ref="GCE603:GCE617"/>
    <mergeCell ref="GCF603:GCF617"/>
    <mergeCell ref="GBO603:GBO617"/>
    <mergeCell ref="GBP603:GBP617"/>
    <mergeCell ref="GBQ603:GBQ617"/>
    <mergeCell ref="GBR603:GBR617"/>
    <mergeCell ref="GBS603:GBS617"/>
    <mergeCell ref="GBT603:GBT617"/>
    <mergeCell ref="GBU603:GBU617"/>
    <mergeCell ref="GBV603:GBV617"/>
    <mergeCell ref="GBW603:GBW617"/>
    <mergeCell ref="GBF603:GBF617"/>
    <mergeCell ref="GBG603:GBG617"/>
    <mergeCell ref="GBH603:GBH617"/>
    <mergeCell ref="GBI603:GBI617"/>
    <mergeCell ref="GBJ603:GBJ617"/>
    <mergeCell ref="GBK603:GBK617"/>
    <mergeCell ref="GBL603:GBL617"/>
    <mergeCell ref="GBM603:GBM617"/>
    <mergeCell ref="GBN603:GBN617"/>
    <mergeCell ref="GAW603:GAW617"/>
    <mergeCell ref="GAX603:GAX617"/>
    <mergeCell ref="GAY603:GAY617"/>
    <mergeCell ref="GAZ603:GAZ617"/>
    <mergeCell ref="GBA603:GBA617"/>
    <mergeCell ref="GBB603:GBB617"/>
    <mergeCell ref="GBC603:GBC617"/>
    <mergeCell ref="GBD603:GBD617"/>
    <mergeCell ref="GBE603:GBE617"/>
    <mergeCell ref="GAN603:GAN617"/>
    <mergeCell ref="GAO603:GAO617"/>
    <mergeCell ref="GAP603:GAP617"/>
    <mergeCell ref="GAQ603:GAQ617"/>
    <mergeCell ref="GAR603:GAR617"/>
    <mergeCell ref="GAS603:GAS617"/>
    <mergeCell ref="GAT603:GAT617"/>
    <mergeCell ref="GAU603:GAU617"/>
    <mergeCell ref="GAV603:GAV617"/>
    <mergeCell ref="GAE603:GAE617"/>
    <mergeCell ref="GAF603:GAF617"/>
    <mergeCell ref="GAG603:GAG617"/>
    <mergeCell ref="GAH603:GAH617"/>
    <mergeCell ref="GAI603:GAI617"/>
    <mergeCell ref="GAJ603:GAJ617"/>
    <mergeCell ref="GAK603:GAK617"/>
    <mergeCell ref="GAL603:GAL617"/>
    <mergeCell ref="GAM603:GAM617"/>
    <mergeCell ref="FZV603:FZV617"/>
    <mergeCell ref="FZW603:FZW617"/>
    <mergeCell ref="FZX603:FZX617"/>
    <mergeCell ref="FZY603:FZY617"/>
    <mergeCell ref="FZZ603:FZZ617"/>
    <mergeCell ref="GAA603:GAA617"/>
    <mergeCell ref="GAB603:GAB617"/>
    <mergeCell ref="GAC603:GAC617"/>
    <mergeCell ref="GAD603:GAD617"/>
    <mergeCell ref="FZM603:FZM617"/>
    <mergeCell ref="FZN603:FZN617"/>
    <mergeCell ref="FZO603:FZO617"/>
    <mergeCell ref="FZP603:FZP617"/>
    <mergeCell ref="FZQ603:FZQ617"/>
    <mergeCell ref="FZR603:FZR617"/>
    <mergeCell ref="FZS603:FZS617"/>
    <mergeCell ref="FZT603:FZT617"/>
    <mergeCell ref="FZU603:FZU617"/>
    <mergeCell ref="FZD603:FZD617"/>
    <mergeCell ref="FZE603:FZE617"/>
    <mergeCell ref="FZF603:FZF617"/>
    <mergeCell ref="FZG603:FZG617"/>
    <mergeCell ref="FZH603:FZH617"/>
    <mergeCell ref="FZI603:FZI617"/>
    <mergeCell ref="FZJ603:FZJ617"/>
    <mergeCell ref="FZK603:FZK617"/>
    <mergeCell ref="FZL603:FZL617"/>
    <mergeCell ref="FYU603:FYU617"/>
    <mergeCell ref="FYV603:FYV617"/>
    <mergeCell ref="FYW603:FYW617"/>
    <mergeCell ref="FYX603:FYX617"/>
    <mergeCell ref="FYY603:FYY617"/>
    <mergeCell ref="FYZ603:FYZ617"/>
    <mergeCell ref="FZA603:FZA617"/>
    <mergeCell ref="FZB603:FZB617"/>
    <mergeCell ref="FZC603:FZC617"/>
    <mergeCell ref="FYL603:FYL617"/>
    <mergeCell ref="FYM603:FYM617"/>
    <mergeCell ref="FYN603:FYN617"/>
    <mergeCell ref="FYO603:FYO617"/>
    <mergeCell ref="FYP603:FYP617"/>
    <mergeCell ref="FYQ603:FYQ617"/>
    <mergeCell ref="FYR603:FYR617"/>
    <mergeCell ref="FYS603:FYS617"/>
    <mergeCell ref="FYT603:FYT617"/>
    <mergeCell ref="FYC603:FYC617"/>
    <mergeCell ref="FYD603:FYD617"/>
    <mergeCell ref="FYE603:FYE617"/>
    <mergeCell ref="FYF603:FYF617"/>
    <mergeCell ref="FYG603:FYG617"/>
    <mergeCell ref="FYH603:FYH617"/>
    <mergeCell ref="FYI603:FYI617"/>
    <mergeCell ref="FYJ603:FYJ617"/>
    <mergeCell ref="FYK603:FYK617"/>
    <mergeCell ref="FXT603:FXT617"/>
    <mergeCell ref="FXU603:FXU617"/>
    <mergeCell ref="FXV603:FXV617"/>
    <mergeCell ref="FXW603:FXW617"/>
    <mergeCell ref="FXX603:FXX617"/>
    <mergeCell ref="FXY603:FXY617"/>
    <mergeCell ref="FXZ603:FXZ617"/>
    <mergeCell ref="FYA603:FYA617"/>
    <mergeCell ref="FYB603:FYB617"/>
    <mergeCell ref="FXK603:FXK617"/>
    <mergeCell ref="FXL603:FXL617"/>
    <mergeCell ref="FXM603:FXM617"/>
    <mergeCell ref="FXN603:FXN617"/>
    <mergeCell ref="FXO603:FXO617"/>
    <mergeCell ref="FXP603:FXP617"/>
    <mergeCell ref="FXQ603:FXQ617"/>
    <mergeCell ref="FXR603:FXR617"/>
    <mergeCell ref="FXS603:FXS617"/>
    <mergeCell ref="FXB603:FXB617"/>
    <mergeCell ref="FXC603:FXC617"/>
    <mergeCell ref="FXD603:FXD617"/>
    <mergeCell ref="FXE603:FXE617"/>
    <mergeCell ref="FXF603:FXF617"/>
    <mergeCell ref="FXG603:FXG617"/>
    <mergeCell ref="FXH603:FXH617"/>
    <mergeCell ref="FXI603:FXI617"/>
    <mergeCell ref="FXJ603:FXJ617"/>
    <mergeCell ref="FWS603:FWS617"/>
    <mergeCell ref="FWT603:FWT617"/>
    <mergeCell ref="FWU603:FWU617"/>
    <mergeCell ref="FWV603:FWV617"/>
    <mergeCell ref="FWW603:FWW617"/>
    <mergeCell ref="FWX603:FWX617"/>
    <mergeCell ref="FWY603:FWY617"/>
    <mergeCell ref="FWZ603:FWZ617"/>
    <mergeCell ref="FXA603:FXA617"/>
    <mergeCell ref="FWJ603:FWJ617"/>
    <mergeCell ref="FWK603:FWK617"/>
    <mergeCell ref="FWL603:FWL617"/>
    <mergeCell ref="FWM603:FWM617"/>
    <mergeCell ref="FWN603:FWN617"/>
    <mergeCell ref="FWO603:FWO617"/>
    <mergeCell ref="FWP603:FWP617"/>
    <mergeCell ref="FWQ603:FWQ617"/>
    <mergeCell ref="FWR603:FWR617"/>
    <mergeCell ref="FWA603:FWA617"/>
    <mergeCell ref="FWB603:FWB617"/>
    <mergeCell ref="FWC603:FWC617"/>
    <mergeCell ref="FWD603:FWD617"/>
    <mergeCell ref="FWE603:FWE617"/>
    <mergeCell ref="FWF603:FWF617"/>
    <mergeCell ref="FWG603:FWG617"/>
    <mergeCell ref="FWH603:FWH617"/>
    <mergeCell ref="FWI603:FWI617"/>
    <mergeCell ref="FVR603:FVR617"/>
    <mergeCell ref="FVS603:FVS617"/>
    <mergeCell ref="FVT603:FVT617"/>
    <mergeCell ref="FVU603:FVU617"/>
    <mergeCell ref="FVV603:FVV617"/>
    <mergeCell ref="FVW603:FVW617"/>
    <mergeCell ref="FVX603:FVX617"/>
    <mergeCell ref="FVY603:FVY617"/>
    <mergeCell ref="FVZ603:FVZ617"/>
    <mergeCell ref="FVI603:FVI617"/>
    <mergeCell ref="FVJ603:FVJ617"/>
    <mergeCell ref="FVK603:FVK617"/>
    <mergeCell ref="FVL603:FVL617"/>
    <mergeCell ref="FVM603:FVM617"/>
    <mergeCell ref="FVN603:FVN617"/>
    <mergeCell ref="FVO603:FVO617"/>
    <mergeCell ref="FVP603:FVP617"/>
    <mergeCell ref="FVQ603:FVQ617"/>
    <mergeCell ref="FUZ603:FUZ617"/>
    <mergeCell ref="FVA603:FVA617"/>
    <mergeCell ref="FVB603:FVB617"/>
    <mergeCell ref="FVC603:FVC617"/>
    <mergeCell ref="FVD603:FVD617"/>
    <mergeCell ref="FVE603:FVE617"/>
    <mergeCell ref="FVF603:FVF617"/>
    <mergeCell ref="FVG603:FVG617"/>
    <mergeCell ref="FVH603:FVH617"/>
    <mergeCell ref="FUQ603:FUQ617"/>
    <mergeCell ref="FUR603:FUR617"/>
    <mergeCell ref="FUS603:FUS617"/>
    <mergeCell ref="FUT603:FUT617"/>
    <mergeCell ref="FUU603:FUU617"/>
    <mergeCell ref="FUV603:FUV617"/>
    <mergeCell ref="FUW603:FUW617"/>
    <mergeCell ref="FUX603:FUX617"/>
    <mergeCell ref="FUY603:FUY617"/>
    <mergeCell ref="FUH603:FUH617"/>
    <mergeCell ref="FUI603:FUI617"/>
    <mergeCell ref="FUJ603:FUJ617"/>
    <mergeCell ref="FUK603:FUK617"/>
    <mergeCell ref="FUL603:FUL617"/>
    <mergeCell ref="FUM603:FUM617"/>
    <mergeCell ref="FUN603:FUN617"/>
    <mergeCell ref="FUO603:FUO617"/>
    <mergeCell ref="FUP603:FUP617"/>
    <mergeCell ref="FTY603:FTY617"/>
    <mergeCell ref="FTZ603:FTZ617"/>
    <mergeCell ref="FUA603:FUA617"/>
    <mergeCell ref="FUB603:FUB617"/>
    <mergeCell ref="FUC603:FUC617"/>
    <mergeCell ref="FUD603:FUD617"/>
    <mergeCell ref="FUE603:FUE617"/>
    <mergeCell ref="FUF603:FUF617"/>
    <mergeCell ref="FUG603:FUG617"/>
    <mergeCell ref="FTP603:FTP617"/>
    <mergeCell ref="FTQ603:FTQ617"/>
    <mergeCell ref="FTR603:FTR617"/>
    <mergeCell ref="FTS603:FTS617"/>
    <mergeCell ref="FTT603:FTT617"/>
    <mergeCell ref="FTU603:FTU617"/>
    <mergeCell ref="FTV603:FTV617"/>
    <mergeCell ref="FTW603:FTW617"/>
    <mergeCell ref="FTX603:FTX617"/>
    <mergeCell ref="FTG603:FTG617"/>
    <mergeCell ref="FTH603:FTH617"/>
    <mergeCell ref="FTI603:FTI617"/>
    <mergeCell ref="FTJ603:FTJ617"/>
    <mergeCell ref="FTK603:FTK617"/>
    <mergeCell ref="FTL603:FTL617"/>
    <mergeCell ref="FTM603:FTM617"/>
    <mergeCell ref="FTN603:FTN617"/>
    <mergeCell ref="FTO603:FTO617"/>
    <mergeCell ref="FSX603:FSX617"/>
    <mergeCell ref="FSY603:FSY617"/>
    <mergeCell ref="FSZ603:FSZ617"/>
    <mergeCell ref="FTA603:FTA617"/>
    <mergeCell ref="FTB603:FTB617"/>
    <mergeCell ref="FTC603:FTC617"/>
    <mergeCell ref="FTD603:FTD617"/>
    <mergeCell ref="FTE603:FTE617"/>
    <mergeCell ref="FTF603:FTF617"/>
    <mergeCell ref="FSO603:FSO617"/>
    <mergeCell ref="FSP603:FSP617"/>
    <mergeCell ref="FSQ603:FSQ617"/>
    <mergeCell ref="FSR603:FSR617"/>
    <mergeCell ref="FSS603:FSS617"/>
    <mergeCell ref="FST603:FST617"/>
    <mergeCell ref="FSU603:FSU617"/>
    <mergeCell ref="FSV603:FSV617"/>
    <mergeCell ref="FSW603:FSW617"/>
    <mergeCell ref="FSF603:FSF617"/>
    <mergeCell ref="FSG603:FSG617"/>
    <mergeCell ref="FSH603:FSH617"/>
    <mergeCell ref="FSI603:FSI617"/>
    <mergeCell ref="FSJ603:FSJ617"/>
    <mergeCell ref="FSK603:FSK617"/>
    <mergeCell ref="FSL603:FSL617"/>
    <mergeCell ref="FSM603:FSM617"/>
    <mergeCell ref="FSN603:FSN617"/>
    <mergeCell ref="FRW603:FRW617"/>
    <mergeCell ref="FRX603:FRX617"/>
    <mergeCell ref="FRY603:FRY617"/>
    <mergeCell ref="FRZ603:FRZ617"/>
    <mergeCell ref="FSA603:FSA617"/>
    <mergeCell ref="FSB603:FSB617"/>
    <mergeCell ref="FSC603:FSC617"/>
    <mergeCell ref="FSD603:FSD617"/>
    <mergeCell ref="FSE603:FSE617"/>
    <mergeCell ref="FRN603:FRN617"/>
    <mergeCell ref="FRO603:FRO617"/>
    <mergeCell ref="FRP603:FRP617"/>
    <mergeCell ref="FRQ603:FRQ617"/>
    <mergeCell ref="FRR603:FRR617"/>
    <mergeCell ref="FRS603:FRS617"/>
    <mergeCell ref="FRT603:FRT617"/>
    <mergeCell ref="FRU603:FRU617"/>
    <mergeCell ref="FRV603:FRV617"/>
    <mergeCell ref="FRE603:FRE617"/>
    <mergeCell ref="FRF603:FRF617"/>
    <mergeCell ref="FRG603:FRG617"/>
    <mergeCell ref="FRH603:FRH617"/>
    <mergeCell ref="FRI603:FRI617"/>
    <mergeCell ref="FRJ603:FRJ617"/>
    <mergeCell ref="FRK603:FRK617"/>
    <mergeCell ref="FRL603:FRL617"/>
    <mergeCell ref="FRM603:FRM617"/>
    <mergeCell ref="FQV603:FQV617"/>
    <mergeCell ref="FQW603:FQW617"/>
    <mergeCell ref="FQX603:FQX617"/>
    <mergeCell ref="FQY603:FQY617"/>
    <mergeCell ref="FQZ603:FQZ617"/>
    <mergeCell ref="FRA603:FRA617"/>
    <mergeCell ref="FRB603:FRB617"/>
    <mergeCell ref="FRC603:FRC617"/>
    <mergeCell ref="FRD603:FRD617"/>
    <mergeCell ref="FQM603:FQM617"/>
    <mergeCell ref="FQN603:FQN617"/>
    <mergeCell ref="FQO603:FQO617"/>
    <mergeCell ref="FQP603:FQP617"/>
    <mergeCell ref="FQQ603:FQQ617"/>
    <mergeCell ref="FQR603:FQR617"/>
    <mergeCell ref="FQS603:FQS617"/>
    <mergeCell ref="FQT603:FQT617"/>
    <mergeCell ref="FQU603:FQU617"/>
    <mergeCell ref="FQD603:FQD617"/>
    <mergeCell ref="FQE603:FQE617"/>
    <mergeCell ref="FQF603:FQF617"/>
    <mergeCell ref="FQG603:FQG617"/>
    <mergeCell ref="FQH603:FQH617"/>
    <mergeCell ref="FQI603:FQI617"/>
    <mergeCell ref="FQJ603:FQJ617"/>
    <mergeCell ref="FQK603:FQK617"/>
    <mergeCell ref="FQL603:FQL617"/>
    <mergeCell ref="FPU603:FPU617"/>
    <mergeCell ref="FPV603:FPV617"/>
    <mergeCell ref="FPW603:FPW617"/>
    <mergeCell ref="FPX603:FPX617"/>
    <mergeCell ref="FPY603:FPY617"/>
    <mergeCell ref="FPZ603:FPZ617"/>
    <mergeCell ref="FQA603:FQA617"/>
    <mergeCell ref="FQB603:FQB617"/>
    <mergeCell ref="FQC603:FQC617"/>
    <mergeCell ref="FPL603:FPL617"/>
    <mergeCell ref="FPM603:FPM617"/>
    <mergeCell ref="FPN603:FPN617"/>
    <mergeCell ref="FPO603:FPO617"/>
    <mergeCell ref="FPP603:FPP617"/>
    <mergeCell ref="FPQ603:FPQ617"/>
    <mergeCell ref="FPR603:FPR617"/>
    <mergeCell ref="FPS603:FPS617"/>
    <mergeCell ref="FPT603:FPT617"/>
    <mergeCell ref="FPC603:FPC617"/>
    <mergeCell ref="FPD603:FPD617"/>
    <mergeCell ref="FPE603:FPE617"/>
    <mergeCell ref="FPF603:FPF617"/>
    <mergeCell ref="FPG603:FPG617"/>
    <mergeCell ref="FPH603:FPH617"/>
    <mergeCell ref="FPI603:FPI617"/>
    <mergeCell ref="FPJ603:FPJ617"/>
    <mergeCell ref="FPK603:FPK617"/>
    <mergeCell ref="FOT603:FOT617"/>
    <mergeCell ref="FOU603:FOU617"/>
    <mergeCell ref="FOV603:FOV617"/>
    <mergeCell ref="FOW603:FOW617"/>
    <mergeCell ref="FOX603:FOX617"/>
    <mergeCell ref="FOY603:FOY617"/>
    <mergeCell ref="FOZ603:FOZ617"/>
    <mergeCell ref="FPA603:FPA617"/>
    <mergeCell ref="FPB603:FPB617"/>
    <mergeCell ref="FOK603:FOK617"/>
    <mergeCell ref="FOL603:FOL617"/>
    <mergeCell ref="FOM603:FOM617"/>
    <mergeCell ref="FON603:FON617"/>
    <mergeCell ref="FOO603:FOO617"/>
    <mergeCell ref="FOP603:FOP617"/>
    <mergeCell ref="FOQ603:FOQ617"/>
    <mergeCell ref="FOR603:FOR617"/>
    <mergeCell ref="FOS603:FOS617"/>
    <mergeCell ref="FOB603:FOB617"/>
    <mergeCell ref="FOC603:FOC617"/>
    <mergeCell ref="FOD603:FOD617"/>
    <mergeCell ref="FOE603:FOE617"/>
    <mergeCell ref="FOF603:FOF617"/>
    <mergeCell ref="FOG603:FOG617"/>
    <mergeCell ref="FOH603:FOH617"/>
    <mergeCell ref="FOI603:FOI617"/>
    <mergeCell ref="FOJ603:FOJ617"/>
    <mergeCell ref="FNS603:FNS617"/>
    <mergeCell ref="FNT603:FNT617"/>
    <mergeCell ref="FNU603:FNU617"/>
    <mergeCell ref="FNV603:FNV617"/>
    <mergeCell ref="FNW603:FNW617"/>
    <mergeCell ref="FNX603:FNX617"/>
    <mergeCell ref="FNY603:FNY617"/>
    <mergeCell ref="FNZ603:FNZ617"/>
    <mergeCell ref="FOA603:FOA617"/>
    <mergeCell ref="FNJ603:FNJ617"/>
    <mergeCell ref="FNK603:FNK617"/>
    <mergeCell ref="FNL603:FNL617"/>
    <mergeCell ref="FNM603:FNM617"/>
    <mergeCell ref="FNN603:FNN617"/>
    <mergeCell ref="FNO603:FNO617"/>
    <mergeCell ref="FNP603:FNP617"/>
    <mergeCell ref="FNQ603:FNQ617"/>
    <mergeCell ref="FNR603:FNR617"/>
    <mergeCell ref="FNA603:FNA617"/>
    <mergeCell ref="FNB603:FNB617"/>
    <mergeCell ref="FNC603:FNC617"/>
    <mergeCell ref="FND603:FND617"/>
    <mergeCell ref="FNE603:FNE617"/>
    <mergeCell ref="FNF603:FNF617"/>
    <mergeCell ref="FNG603:FNG617"/>
    <mergeCell ref="FNH603:FNH617"/>
    <mergeCell ref="FNI603:FNI617"/>
    <mergeCell ref="FMR603:FMR617"/>
    <mergeCell ref="FMS603:FMS617"/>
    <mergeCell ref="FMT603:FMT617"/>
    <mergeCell ref="FMU603:FMU617"/>
    <mergeCell ref="FMV603:FMV617"/>
    <mergeCell ref="FMW603:FMW617"/>
    <mergeCell ref="FMX603:FMX617"/>
    <mergeCell ref="FMY603:FMY617"/>
    <mergeCell ref="FMZ603:FMZ617"/>
    <mergeCell ref="FMI603:FMI617"/>
    <mergeCell ref="FMJ603:FMJ617"/>
    <mergeCell ref="FMK603:FMK617"/>
    <mergeCell ref="FML603:FML617"/>
    <mergeCell ref="FMM603:FMM617"/>
    <mergeCell ref="FMN603:FMN617"/>
    <mergeCell ref="FMO603:FMO617"/>
    <mergeCell ref="FMP603:FMP617"/>
    <mergeCell ref="FMQ603:FMQ617"/>
    <mergeCell ref="FLZ603:FLZ617"/>
    <mergeCell ref="FMA603:FMA617"/>
    <mergeCell ref="FMB603:FMB617"/>
    <mergeCell ref="FMC603:FMC617"/>
    <mergeCell ref="FMD603:FMD617"/>
    <mergeCell ref="FME603:FME617"/>
    <mergeCell ref="FMF603:FMF617"/>
    <mergeCell ref="FMG603:FMG617"/>
    <mergeCell ref="FMH603:FMH617"/>
    <mergeCell ref="FLQ603:FLQ617"/>
    <mergeCell ref="FLR603:FLR617"/>
    <mergeCell ref="FLS603:FLS617"/>
    <mergeCell ref="FLT603:FLT617"/>
    <mergeCell ref="FLU603:FLU617"/>
    <mergeCell ref="FLV603:FLV617"/>
    <mergeCell ref="FLW603:FLW617"/>
    <mergeCell ref="FLX603:FLX617"/>
    <mergeCell ref="FLY603:FLY617"/>
    <mergeCell ref="FLH603:FLH617"/>
    <mergeCell ref="FLI603:FLI617"/>
    <mergeCell ref="FLJ603:FLJ617"/>
    <mergeCell ref="FLK603:FLK617"/>
    <mergeCell ref="FLL603:FLL617"/>
    <mergeCell ref="FLM603:FLM617"/>
    <mergeCell ref="FLN603:FLN617"/>
    <mergeCell ref="FLO603:FLO617"/>
    <mergeCell ref="FLP603:FLP617"/>
    <mergeCell ref="FKY603:FKY617"/>
    <mergeCell ref="FKZ603:FKZ617"/>
    <mergeCell ref="FLA603:FLA617"/>
    <mergeCell ref="FLB603:FLB617"/>
    <mergeCell ref="FLC603:FLC617"/>
    <mergeCell ref="FLD603:FLD617"/>
    <mergeCell ref="FLE603:FLE617"/>
    <mergeCell ref="FLF603:FLF617"/>
    <mergeCell ref="FLG603:FLG617"/>
    <mergeCell ref="FKP603:FKP617"/>
    <mergeCell ref="FKQ603:FKQ617"/>
    <mergeCell ref="FKR603:FKR617"/>
    <mergeCell ref="FKS603:FKS617"/>
    <mergeCell ref="FKT603:FKT617"/>
    <mergeCell ref="FKU603:FKU617"/>
    <mergeCell ref="FKV603:FKV617"/>
    <mergeCell ref="FKW603:FKW617"/>
    <mergeCell ref="FKX603:FKX617"/>
    <mergeCell ref="FKG603:FKG617"/>
    <mergeCell ref="FKH603:FKH617"/>
    <mergeCell ref="FKI603:FKI617"/>
    <mergeCell ref="FKJ603:FKJ617"/>
    <mergeCell ref="FKK603:FKK617"/>
    <mergeCell ref="FKL603:FKL617"/>
    <mergeCell ref="FKM603:FKM617"/>
    <mergeCell ref="FKN603:FKN617"/>
    <mergeCell ref="FKO603:FKO617"/>
    <mergeCell ref="FJX603:FJX617"/>
    <mergeCell ref="FJY603:FJY617"/>
    <mergeCell ref="FJZ603:FJZ617"/>
    <mergeCell ref="FKA603:FKA617"/>
    <mergeCell ref="FKB603:FKB617"/>
    <mergeCell ref="FKC603:FKC617"/>
    <mergeCell ref="FKD603:FKD617"/>
    <mergeCell ref="FKE603:FKE617"/>
    <mergeCell ref="FKF603:FKF617"/>
    <mergeCell ref="FJO603:FJO617"/>
    <mergeCell ref="FJP603:FJP617"/>
    <mergeCell ref="FJQ603:FJQ617"/>
    <mergeCell ref="FJR603:FJR617"/>
    <mergeCell ref="FJS603:FJS617"/>
    <mergeCell ref="FJT603:FJT617"/>
    <mergeCell ref="FJU603:FJU617"/>
    <mergeCell ref="FJV603:FJV617"/>
    <mergeCell ref="FJW603:FJW617"/>
    <mergeCell ref="FJF603:FJF617"/>
    <mergeCell ref="FJG603:FJG617"/>
    <mergeCell ref="FJH603:FJH617"/>
    <mergeCell ref="FJI603:FJI617"/>
    <mergeCell ref="FJJ603:FJJ617"/>
    <mergeCell ref="FJK603:FJK617"/>
    <mergeCell ref="FJL603:FJL617"/>
    <mergeCell ref="FJM603:FJM617"/>
    <mergeCell ref="FJN603:FJN617"/>
    <mergeCell ref="FIW603:FIW617"/>
    <mergeCell ref="FIX603:FIX617"/>
    <mergeCell ref="FIY603:FIY617"/>
    <mergeCell ref="FIZ603:FIZ617"/>
    <mergeCell ref="FJA603:FJA617"/>
    <mergeCell ref="FJB603:FJB617"/>
    <mergeCell ref="FJC603:FJC617"/>
    <mergeCell ref="FJD603:FJD617"/>
    <mergeCell ref="FJE603:FJE617"/>
    <mergeCell ref="FIN603:FIN617"/>
    <mergeCell ref="FIO603:FIO617"/>
    <mergeCell ref="FIP603:FIP617"/>
    <mergeCell ref="FIQ603:FIQ617"/>
    <mergeCell ref="FIR603:FIR617"/>
    <mergeCell ref="FIS603:FIS617"/>
    <mergeCell ref="FIT603:FIT617"/>
    <mergeCell ref="FIU603:FIU617"/>
    <mergeCell ref="FIV603:FIV617"/>
    <mergeCell ref="FIE603:FIE617"/>
    <mergeCell ref="FIF603:FIF617"/>
    <mergeCell ref="FIG603:FIG617"/>
    <mergeCell ref="FIH603:FIH617"/>
    <mergeCell ref="FII603:FII617"/>
    <mergeCell ref="FIJ603:FIJ617"/>
    <mergeCell ref="FIK603:FIK617"/>
    <mergeCell ref="FIL603:FIL617"/>
    <mergeCell ref="FIM603:FIM617"/>
    <mergeCell ref="FHV603:FHV617"/>
    <mergeCell ref="FHW603:FHW617"/>
    <mergeCell ref="FHX603:FHX617"/>
    <mergeCell ref="FHY603:FHY617"/>
    <mergeCell ref="FHZ603:FHZ617"/>
    <mergeCell ref="FIA603:FIA617"/>
    <mergeCell ref="FIB603:FIB617"/>
    <mergeCell ref="FIC603:FIC617"/>
    <mergeCell ref="FID603:FID617"/>
    <mergeCell ref="FHM603:FHM617"/>
    <mergeCell ref="FHN603:FHN617"/>
    <mergeCell ref="FHO603:FHO617"/>
    <mergeCell ref="FHP603:FHP617"/>
    <mergeCell ref="FHQ603:FHQ617"/>
    <mergeCell ref="FHR603:FHR617"/>
    <mergeCell ref="FHS603:FHS617"/>
    <mergeCell ref="FHT603:FHT617"/>
    <mergeCell ref="FHU603:FHU617"/>
    <mergeCell ref="FHD603:FHD617"/>
    <mergeCell ref="FHE603:FHE617"/>
    <mergeCell ref="FHF603:FHF617"/>
    <mergeCell ref="FHG603:FHG617"/>
    <mergeCell ref="FHH603:FHH617"/>
    <mergeCell ref="FHI603:FHI617"/>
    <mergeCell ref="FHJ603:FHJ617"/>
    <mergeCell ref="FHK603:FHK617"/>
    <mergeCell ref="FHL603:FHL617"/>
    <mergeCell ref="FGU603:FGU617"/>
    <mergeCell ref="FGV603:FGV617"/>
    <mergeCell ref="FGW603:FGW617"/>
    <mergeCell ref="FGX603:FGX617"/>
    <mergeCell ref="FGY603:FGY617"/>
    <mergeCell ref="FGZ603:FGZ617"/>
    <mergeCell ref="FHA603:FHA617"/>
    <mergeCell ref="FHB603:FHB617"/>
    <mergeCell ref="FHC603:FHC617"/>
    <mergeCell ref="FGL603:FGL617"/>
    <mergeCell ref="FGM603:FGM617"/>
    <mergeCell ref="FGN603:FGN617"/>
    <mergeCell ref="FGO603:FGO617"/>
    <mergeCell ref="FGP603:FGP617"/>
    <mergeCell ref="FGQ603:FGQ617"/>
    <mergeCell ref="FGR603:FGR617"/>
    <mergeCell ref="FGS603:FGS617"/>
    <mergeCell ref="FGT603:FGT617"/>
    <mergeCell ref="FGC603:FGC617"/>
    <mergeCell ref="FGD603:FGD617"/>
    <mergeCell ref="FGE603:FGE617"/>
    <mergeCell ref="FGF603:FGF617"/>
    <mergeCell ref="FGG603:FGG617"/>
    <mergeCell ref="FGH603:FGH617"/>
    <mergeCell ref="FGI603:FGI617"/>
    <mergeCell ref="FGJ603:FGJ617"/>
    <mergeCell ref="FGK603:FGK617"/>
    <mergeCell ref="FFT603:FFT617"/>
    <mergeCell ref="FFU603:FFU617"/>
    <mergeCell ref="FFV603:FFV617"/>
    <mergeCell ref="FFW603:FFW617"/>
    <mergeCell ref="FFX603:FFX617"/>
    <mergeCell ref="FFY603:FFY617"/>
    <mergeCell ref="FFZ603:FFZ617"/>
    <mergeCell ref="FGA603:FGA617"/>
    <mergeCell ref="FGB603:FGB617"/>
    <mergeCell ref="FFK603:FFK617"/>
    <mergeCell ref="FFL603:FFL617"/>
    <mergeCell ref="FFM603:FFM617"/>
    <mergeCell ref="FFN603:FFN617"/>
    <mergeCell ref="FFO603:FFO617"/>
    <mergeCell ref="FFP603:FFP617"/>
    <mergeCell ref="FFQ603:FFQ617"/>
    <mergeCell ref="FFR603:FFR617"/>
    <mergeCell ref="FFS603:FFS617"/>
    <mergeCell ref="FFB603:FFB617"/>
    <mergeCell ref="FFC603:FFC617"/>
    <mergeCell ref="FFD603:FFD617"/>
    <mergeCell ref="FFE603:FFE617"/>
    <mergeCell ref="FFF603:FFF617"/>
    <mergeCell ref="FFG603:FFG617"/>
    <mergeCell ref="FFH603:FFH617"/>
    <mergeCell ref="FFI603:FFI617"/>
    <mergeCell ref="FFJ603:FFJ617"/>
    <mergeCell ref="FES603:FES617"/>
    <mergeCell ref="FET603:FET617"/>
    <mergeCell ref="FEU603:FEU617"/>
    <mergeCell ref="FEV603:FEV617"/>
    <mergeCell ref="FEW603:FEW617"/>
    <mergeCell ref="FEX603:FEX617"/>
    <mergeCell ref="FEY603:FEY617"/>
    <mergeCell ref="FEZ603:FEZ617"/>
    <mergeCell ref="FFA603:FFA617"/>
    <mergeCell ref="FEJ603:FEJ617"/>
    <mergeCell ref="FEK603:FEK617"/>
    <mergeCell ref="FEL603:FEL617"/>
    <mergeCell ref="FEM603:FEM617"/>
    <mergeCell ref="FEN603:FEN617"/>
    <mergeCell ref="FEO603:FEO617"/>
    <mergeCell ref="FEP603:FEP617"/>
    <mergeCell ref="FEQ603:FEQ617"/>
    <mergeCell ref="FER603:FER617"/>
    <mergeCell ref="FEA603:FEA617"/>
    <mergeCell ref="FEB603:FEB617"/>
    <mergeCell ref="FEC603:FEC617"/>
    <mergeCell ref="FED603:FED617"/>
    <mergeCell ref="FEE603:FEE617"/>
    <mergeCell ref="FEF603:FEF617"/>
    <mergeCell ref="FEG603:FEG617"/>
    <mergeCell ref="FEH603:FEH617"/>
    <mergeCell ref="FEI603:FEI617"/>
    <mergeCell ref="FDR603:FDR617"/>
    <mergeCell ref="FDS603:FDS617"/>
    <mergeCell ref="FDT603:FDT617"/>
    <mergeCell ref="FDU603:FDU617"/>
    <mergeCell ref="FDV603:FDV617"/>
    <mergeCell ref="FDW603:FDW617"/>
    <mergeCell ref="FDX603:FDX617"/>
    <mergeCell ref="FDY603:FDY617"/>
    <mergeCell ref="FDZ603:FDZ617"/>
    <mergeCell ref="FDI603:FDI617"/>
    <mergeCell ref="FDJ603:FDJ617"/>
    <mergeCell ref="FDK603:FDK617"/>
    <mergeCell ref="FDL603:FDL617"/>
    <mergeCell ref="FDM603:FDM617"/>
    <mergeCell ref="FDN603:FDN617"/>
    <mergeCell ref="FDO603:FDO617"/>
    <mergeCell ref="FDP603:FDP617"/>
    <mergeCell ref="FDQ603:FDQ617"/>
    <mergeCell ref="FCZ603:FCZ617"/>
    <mergeCell ref="FDA603:FDA617"/>
    <mergeCell ref="FDB603:FDB617"/>
    <mergeCell ref="FDC603:FDC617"/>
    <mergeCell ref="FDD603:FDD617"/>
    <mergeCell ref="FDE603:FDE617"/>
    <mergeCell ref="FDF603:FDF617"/>
    <mergeCell ref="FDG603:FDG617"/>
    <mergeCell ref="FDH603:FDH617"/>
    <mergeCell ref="FCQ603:FCQ617"/>
    <mergeCell ref="FCR603:FCR617"/>
    <mergeCell ref="FCS603:FCS617"/>
    <mergeCell ref="FCT603:FCT617"/>
    <mergeCell ref="FCU603:FCU617"/>
    <mergeCell ref="FCV603:FCV617"/>
    <mergeCell ref="FCW603:FCW617"/>
    <mergeCell ref="FCX603:FCX617"/>
    <mergeCell ref="FCY603:FCY617"/>
    <mergeCell ref="FCH603:FCH617"/>
    <mergeCell ref="FCI603:FCI617"/>
    <mergeCell ref="FCJ603:FCJ617"/>
    <mergeCell ref="FCK603:FCK617"/>
    <mergeCell ref="FCL603:FCL617"/>
    <mergeCell ref="FCM603:FCM617"/>
    <mergeCell ref="FCN603:FCN617"/>
    <mergeCell ref="FCO603:FCO617"/>
    <mergeCell ref="FCP603:FCP617"/>
    <mergeCell ref="FBY603:FBY617"/>
    <mergeCell ref="FBZ603:FBZ617"/>
    <mergeCell ref="FCA603:FCA617"/>
    <mergeCell ref="FCB603:FCB617"/>
    <mergeCell ref="FCC603:FCC617"/>
    <mergeCell ref="FCD603:FCD617"/>
    <mergeCell ref="FCE603:FCE617"/>
    <mergeCell ref="FCF603:FCF617"/>
    <mergeCell ref="FCG603:FCG617"/>
    <mergeCell ref="FBP603:FBP617"/>
    <mergeCell ref="FBQ603:FBQ617"/>
    <mergeCell ref="FBR603:FBR617"/>
    <mergeCell ref="FBS603:FBS617"/>
    <mergeCell ref="FBT603:FBT617"/>
    <mergeCell ref="FBU603:FBU617"/>
    <mergeCell ref="FBV603:FBV617"/>
    <mergeCell ref="FBW603:FBW617"/>
    <mergeCell ref="FBX603:FBX617"/>
    <mergeCell ref="FBG603:FBG617"/>
    <mergeCell ref="FBH603:FBH617"/>
    <mergeCell ref="FBI603:FBI617"/>
    <mergeCell ref="FBJ603:FBJ617"/>
    <mergeCell ref="FBK603:FBK617"/>
    <mergeCell ref="FBL603:FBL617"/>
    <mergeCell ref="FBM603:FBM617"/>
    <mergeCell ref="FBN603:FBN617"/>
    <mergeCell ref="FBO603:FBO617"/>
    <mergeCell ref="FAX603:FAX617"/>
    <mergeCell ref="FAY603:FAY617"/>
    <mergeCell ref="FAZ603:FAZ617"/>
    <mergeCell ref="FBA603:FBA617"/>
    <mergeCell ref="FBB603:FBB617"/>
    <mergeCell ref="FBC603:FBC617"/>
    <mergeCell ref="FBD603:FBD617"/>
    <mergeCell ref="FBE603:FBE617"/>
    <mergeCell ref="FBF603:FBF617"/>
    <mergeCell ref="FAO603:FAO617"/>
    <mergeCell ref="FAP603:FAP617"/>
    <mergeCell ref="FAQ603:FAQ617"/>
    <mergeCell ref="FAR603:FAR617"/>
    <mergeCell ref="FAS603:FAS617"/>
    <mergeCell ref="FAT603:FAT617"/>
    <mergeCell ref="FAU603:FAU617"/>
    <mergeCell ref="FAV603:FAV617"/>
    <mergeCell ref="FAW603:FAW617"/>
    <mergeCell ref="FAF603:FAF617"/>
    <mergeCell ref="FAG603:FAG617"/>
    <mergeCell ref="FAH603:FAH617"/>
    <mergeCell ref="FAI603:FAI617"/>
    <mergeCell ref="FAJ603:FAJ617"/>
    <mergeCell ref="FAK603:FAK617"/>
    <mergeCell ref="FAL603:FAL617"/>
    <mergeCell ref="FAM603:FAM617"/>
    <mergeCell ref="FAN603:FAN617"/>
    <mergeCell ref="EZW603:EZW617"/>
    <mergeCell ref="EZX603:EZX617"/>
    <mergeCell ref="EZY603:EZY617"/>
    <mergeCell ref="EZZ603:EZZ617"/>
    <mergeCell ref="FAA603:FAA617"/>
    <mergeCell ref="FAB603:FAB617"/>
    <mergeCell ref="FAC603:FAC617"/>
    <mergeCell ref="FAD603:FAD617"/>
    <mergeCell ref="FAE603:FAE617"/>
    <mergeCell ref="EZN603:EZN617"/>
    <mergeCell ref="EZO603:EZO617"/>
    <mergeCell ref="EZP603:EZP617"/>
    <mergeCell ref="EZQ603:EZQ617"/>
    <mergeCell ref="EZR603:EZR617"/>
    <mergeCell ref="EZS603:EZS617"/>
    <mergeCell ref="EZT603:EZT617"/>
    <mergeCell ref="EZU603:EZU617"/>
    <mergeCell ref="EZV603:EZV617"/>
    <mergeCell ref="EZE603:EZE617"/>
    <mergeCell ref="EZF603:EZF617"/>
    <mergeCell ref="EZG603:EZG617"/>
    <mergeCell ref="EZH603:EZH617"/>
    <mergeCell ref="EZI603:EZI617"/>
    <mergeCell ref="EZJ603:EZJ617"/>
    <mergeCell ref="EZK603:EZK617"/>
    <mergeCell ref="EZL603:EZL617"/>
    <mergeCell ref="EZM603:EZM617"/>
    <mergeCell ref="EYV603:EYV617"/>
    <mergeCell ref="EYW603:EYW617"/>
    <mergeCell ref="EYX603:EYX617"/>
    <mergeCell ref="EYY603:EYY617"/>
    <mergeCell ref="EYZ603:EYZ617"/>
    <mergeCell ref="EZA603:EZA617"/>
    <mergeCell ref="EZB603:EZB617"/>
    <mergeCell ref="EZC603:EZC617"/>
    <mergeCell ref="EZD603:EZD617"/>
    <mergeCell ref="EYM603:EYM617"/>
    <mergeCell ref="EYN603:EYN617"/>
    <mergeCell ref="EYO603:EYO617"/>
    <mergeCell ref="EYP603:EYP617"/>
    <mergeCell ref="EYQ603:EYQ617"/>
    <mergeCell ref="EYR603:EYR617"/>
    <mergeCell ref="EYS603:EYS617"/>
    <mergeCell ref="EYT603:EYT617"/>
    <mergeCell ref="EYU603:EYU617"/>
    <mergeCell ref="EYD603:EYD617"/>
    <mergeCell ref="EYE603:EYE617"/>
    <mergeCell ref="EYF603:EYF617"/>
    <mergeCell ref="EYG603:EYG617"/>
    <mergeCell ref="EYH603:EYH617"/>
    <mergeCell ref="EYI603:EYI617"/>
    <mergeCell ref="EYJ603:EYJ617"/>
    <mergeCell ref="EYK603:EYK617"/>
    <mergeCell ref="EYL603:EYL617"/>
    <mergeCell ref="EXU603:EXU617"/>
    <mergeCell ref="EXV603:EXV617"/>
    <mergeCell ref="EXW603:EXW617"/>
    <mergeCell ref="EXX603:EXX617"/>
    <mergeCell ref="EXY603:EXY617"/>
    <mergeCell ref="EXZ603:EXZ617"/>
    <mergeCell ref="EYA603:EYA617"/>
    <mergeCell ref="EYB603:EYB617"/>
    <mergeCell ref="EYC603:EYC617"/>
    <mergeCell ref="EXL603:EXL617"/>
    <mergeCell ref="EXM603:EXM617"/>
    <mergeCell ref="EXN603:EXN617"/>
    <mergeCell ref="EXO603:EXO617"/>
    <mergeCell ref="EXP603:EXP617"/>
    <mergeCell ref="EXQ603:EXQ617"/>
    <mergeCell ref="EXR603:EXR617"/>
    <mergeCell ref="EXS603:EXS617"/>
    <mergeCell ref="EXT603:EXT617"/>
    <mergeCell ref="EXC603:EXC617"/>
    <mergeCell ref="EXD603:EXD617"/>
    <mergeCell ref="EXE603:EXE617"/>
    <mergeCell ref="EXF603:EXF617"/>
    <mergeCell ref="EXG603:EXG617"/>
    <mergeCell ref="EXH603:EXH617"/>
    <mergeCell ref="EXI603:EXI617"/>
    <mergeCell ref="EXJ603:EXJ617"/>
    <mergeCell ref="EXK603:EXK617"/>
    <mergeCell ref="EWT603:EWT617"/>
    <mergeCell ref="EWU603:EWU617"/>
    <mergeCell ref="EWV603:EWV617"/>
    <mergeCell ref="EWW603:EWW617"/>
    <mergeCell ref="EWX603:EWX617"/>
    <mergeCell ref="EWY603:EWY617"/>
    <mergeCell ref="EWZ603:EWZ617"/>
    <mergeCell ref="EXA603:EXA617"/>
    <mergeCell ref="EXB603:EXB617"/>
    <mergeCell ref="EWK603:EWK617"/>
    <mergeCell ref="EWL603:EWL617"/>
    <mergeCell ref="EWM603:EWM617"/>
    <mergeCell ref="EWN603:EWN617"/>
    <mergeCell ref="EWO603:EWO617"/>
    <mergeCell ref="EWP603:EWP617"/>
    <mergeCell ref="EWQ603:EWQ617"/>
    <mergeCell ref="EWR603:EWR617"/>
    <mergeCell ref="EWS603:EWS617"/>
    <mergeCell ref="EWB603:EWB617"/>
    <mergeCell ref="EWC603:EWC617"/>
    <mergeCell ref="EWD603:EWD617"/>
    <mergeCell ref="EWE603:EWE617"/>
    <mergeCell ref="EWF603:EWF617"/>
    <mergeCell ref="EWG603:EWG617"/>
    <mergeCell ref="EWH603:EWH617"/>
    <mergeCell ref="EWI603:EWI617"/>
    <mergeCell ref="EWJ603:EWJ617"/>
    <mergeCell ref="EVS603:EVS617"/>
    <mergeCell ref="EVT603:EVT617"/>
    <mergeCell ref="EVU603:EVU617"/>
    <mergeCell ref="EVV603:EVV617"/>
    <mergeCell ref="EVW603:EVW617"/>
    <mergeCell ref="EVX603:EVX617"/>
    <mergeCell ref="EVY603:EVY617"/>
    <mergeCell ref="EVZ603:EVZ617"/>
    <mergeCell ref="EWA603:EWA617"/>
    <mergeCell ref="EVJ603:EVJ617"/>
    <mergeCell ref="EVK603:EVK617"/>
    <mergeCell ref="EVL603:EVL617"/>
    <mergeCell ref="EVM603:EVM617"/>
    <mergeCell ref="EVN603:EVN617"/>
    <mergeCell ref="EVO603:EVO617"/>
    <mergeCell ref="EVP603:EVP617"/>
    <mergeCell ref="EVQ603:EVQ617"/>
    <mergeCell ref="EVR603:EVR617"/>
    <mergeCell ref="EVA603:EVA617"/>
    <mergeCell ref="EVB603:EVB617"/>
    <mergeCell ref="EVC603:EVC617"/>
    <mergeCell ref="EVD603:EVD617"/>
    <mergeCell ref="EVE603:EVE617"/>
    <mergeCell ref="EVF603:EVF617"/>
    <mergeCell ref="EVG603:EVG617"/>
    <mergeCell ref="EVH603:EVH617"/>
    <mergeCell ref="EVI603:EVI617"/>
    <mergeCell ref="EUR603:EUR617"/>
    <mergeCell ref="EUS603:EUS617"/>
    <mergeCell ref="EUT603:EUT617"/>
    <mergeCell ref="EUU603:EUU617"/>
    <mergeCell ref="EUV603:EUV617"/>
    <mergeCell ref="EUW603:EUW617"/>
    <mergeCell ref="EUX603:EUX617"/>
    <mergeCell ref="EUY603:EUY617"/>
    <mergeCell ref="EUZ603:EUZ617"/>
    <mergeCell ref="EUI603:EUI617"/>
    <mergeCell ref="EUJ603:EUJ617"/>
    <mergeCell ref="EUK603:EUK617"/>
    <mergeCell ref="EUL603:EUL617"/>
    <mergeCell ref="EUM603:EUM617"/>
    <mergeCell ref="EUN603:EUN617"/>
    <mergeCell ref="EUO603:EUO617"/>
    <mergeCell ref="EUP603:EUP617"/>
    <mergeCell ref="EUQ603:EUQ617"/>
    <mergeCell ref="ETZ603:ETZ617"/>
    <mergeCell ref="EUA603:EUA617"/>
    <mergeCell ref="EUB603:EUB617"/>
    <mergeCell ref="EUC603:EUC617"/>
    <mergeCell ref="EUD603:EUD617"/>
    <mergeCell ref="EUE603:EUE617"/>
    <mergeCell ref="EUF603:EUF617"/>
    <mergeCell ref="EUG603:EUG617"/>
    <mergeCell ref="EUH603:EUH617"/>
    <mergeCell ref="ETQ603:ETQ617"/>
    <mergeCell ref="ETR603:ETR617"/>
    <mergeCell ref="ETS603:ETS617"/>
    <mergeCell ref="ETT603:ETT617"/>
    <mergeCell ref="ETU603:ETU617"/>
    <mergeCell ref="ETV603:ETV617"/>
    <mergeCell ref="ETW603:ETW617"/>
    <mergeCell ref="ETX603:ETX617"/>
    <mergeCell ref="ETY603:ETY617"/>
    <mergeCell ref="ETH603:ETH617"/>
    <mergeCell ref="ETI603:ETI617"/>
    <mergeCell ref="ETJ603:ETJ617"/>
    <mergeCell ref="ETK603:ETK617"/>
    <mergeCell ref="ETL603:ETL617"/>
    <mergeCell ref="ETM603:ETM617"/>
    <mergeCell ref="ETN603:ETN617"/>
    <mergeCell ref="ETO603:ETO617"/>
    <mergeCell ref="ETP603:ETP617"/>
    <mergeCell ref="ESY603:ESY617"/>
    <mergeCell ref="ESZ603:ESZ617"/>
    <mergeCell ref="ETA603:ETA617"/>
    <mergeCell ref="ETB603:ETB617"/>
    <mergeCell ref="ETC603:ETC617"/>
    <mergeCell ref="ETD603:ETD617"/>
    <mergeCell ref="ETE603:ETE617"/>
    <mergeCell ref="ETF603:ETF617"/>
    <mergeCell ref="ETG603:ETG617"/>
    <mergeCell ref="ESP603:ESP617"/>
    <mergeCell ref="ESQ603:ESQ617"/>
    <mergeCell ref="ESR603:ESR617"/>
    <mergeCell ref="ESS603:ESS617"/>
    <mergeCell ref="EST603:EST617"/>
    <mergeCell ref="ESU603:ESU617"/>
    <mergeCell ref="ESV603:ESV617"/>
    <mergeCell ref="ESW603:ESW617"/>
    <mergeCell ref="ESX603:ESX617"/>
    <mergeCell ref="ESG603:ESG617"/>
    <mergeCell ref="ESH603:ESH617"/>
    <mergeCell ref="ESI603:ESI617"/>
    <mergeCell ref="ESJ603:ESJ617"/>
    <mergeCell ref="ESK603:ESK617"/>
    <mergeCell ref="ESL603:ESL617"/>
    <mergeCell ref="ESM603:ESM617"/>
    <mergeCell ref="ESN603:ESN617"/>
    <mergeCell ref="ESO603:ESO617"/>
    <mergeCell ref="ERX603:ERX617"/>
    <mergeCell ref="ERY603:ERY617"/>
    <mergeCell ref="ERZ603:ERZ617"/>
    <mergeCell ref="ESA603:ESA617"/>
    <mergeCell ref="ESB603:ESB617"/>
    <mergeCell ref="ESC603:ESC617"/>
    <mergeCell ref="ESD603:ESD617"/>
    <mergeCell ref="ESE603:ESE617"/>
    <mergeCell ref="ESF603:ESF617"/>
    <mergeCell ref="ERO603:ERO617"/>
    <mergeCell ref="ERP603:ERP617"/>
    <mergeCell ref="ERQ603:ERQ617"/>
    <mergeCell ref="ERR603:ERR617"/>
    <mergeCell ref="ERS603:ERS617"/>
    <mergeCell ref="ERT603:ERT617"/>
    <mergeCell ref="ERU603:ERU617"/>
    <mergeCell ref="ERV603:ERV617"/>
    <mergeCell ref="ERW603:ERW617"/>
    <mergeCell ref="ERF603:ERF617"/>
    <mergeCell ref="ERG603:ERG617"/>
    <mergeCell ref="ERH603:ERH617"/>
    <mergeCell ref="ERI603:ERI617"/>
    <mergeCell ref="ERJ603:ERJ617"/>
    <mergeCell ref="ERK603:ERK617"/>
    <mergeCell ref="ERL603:ERL617"/>
    <mergeCell ref="ERM603:ERM617"/>
    <mergeCell ref="ERN603:ERN617"/>
    <mergeCell ref="EQW603:EQW617"/>
    <mergeCell ref="EQX603:EQX617"/>
    <mergeCell ref="EQY603:EQY617"/>
    <mergeCell ref="EQZ603:EQZ617"/>
    <mergeCell ref="ERA603:ERA617"/>
    <mergeCell ref="ERB603:ERB617"/>
    <mergeCell ref="ERC603:ERC617"/>
    <mergeCell ref="ERD603:ERD617"/>
    <mergeCell ref="ERE603:ERE617"/>
    <mergeCell ref="EQN603:EQN617"/>
    <mergeCell ref="EQO603:EQO617"/>
    <mergeCell ref="EQP603:EQP617"/>
    <mergeCell ref="EQQ603:EQQ617"/>
    <mergeCell ref="EQR603:EQR617"/>
    <mergeCell ref="EQS603:EQS617"/>
    <mergeCell ref="EQT603:EQT617"/>
    <mergeCell ref="EQU603:EQU617"/>
    <mergeCell ref="EQV603:EQV617"/>
    <mergeCell ref="EQE603:EQE617"/>
    <mergeCell ref="EQF603:EQF617"/>
    <mergeCell ref="EQG603:EQG617"/>
    <mergeCell ref="EQH603:EQH617"/>
    <mergeCell ref="EQI603:EQI617"/>
    <mergeCell ref="EQJ603:EQJ617"/>
    <mergeCell ref="EQK603:EQK617"/>
    <mergeCell ref="EQL603:EQL617"/>
    <mergeCell ref="EQM603:EQM617"/>
    <mergeCell ref="EPV603:EPV617"/>
    <mergeCell ref="EPW603:EPW617"/>
    <mergeCell ref="EPX603:EPX617"/>
    <mergeCell ref="EPY603:EPY617"/>
    <mergeCell ref="EPZ603:EPZ617"/>
    <mergeCell ref="EQA603:EQA617"/>
    <mergeCell ref="EQB603:EQB617"/>
    <mergeCell ref="EQC603:EQC617"/>
    <mergeCell ref="EQD603:EQD617"/>
    <mergeCell ref="EPM603:EPM617"/>
    <mergeCell ref="EPN603:EPN617"/>
    <mergeCell ref="EPO603:EPO617"/>
    <mergeCell ref="EPP603:EPP617"/>
    <mergeCell ref="EPQ603:EPQ617"/>
    <mergeCell ref="EPR603:EPR617"/>
    <mergeCell ref="EPS603:EPS617"/>
    <mergeCell ref="EPT603:EPT617"/>
    <mergeCell ref="EPU603:EPU617"/>
    <mergeCell ref="EPD603:EPD617"/>
    <mergeCell ref="EPE603:EPE617"/>
    <mergeCell ref="EPF603:EPF617"/>
    <mergeCell ref="EPG603:EPG617"/>
    <mergeCell ref="EPH603:EPH617"/>
    <mergeCell ref="EPI603:EPI617"/>
    <mergeCell ref="EPJ603:EPJ617"/>
    <mergeCell ref="EPK603:EPK617"/>
    <mergeCell ref="EPL603:EPL617"/>
    <mergeCell ref="EOU603:EOU617"/>
    <mergeCell ref="EOV603:EOV617"/>
    <mergeCell ref="EOW603:EOW617"/>
    <mergeCell ref="EOX603:EOX617"/>
    <mergeCell ref="EOY603:EOY617"/>
    <mergeCell ref="EOZ603:EOZ617"/>
    <mergeCell ref="EPA603:EPA617"/>
    <mergeCell ref="EPB603:EPB617"/>
    <mergeCell ref="EPC603:EPC617"/>
    <mergeCell ref="EOL603:EOL617"/>
    <mergeCell ref="EOM603:EOM617"/>
    <mergeCell ref="EON603:EON617"/>
    <mergeCell ref="EOO603:EOO617"/>
    <mergeCell ref="EOP603:EOP617"/>
    <mergeCell ref="EOQ603:EOQ617"/>
    <mergeCell ref="EOR603:EOR617"/>
    <mergeCell ref="EOS603:EOS617"/>
    <mergeCell ref="EOT603:EOT617"/>
    <mergeCell ref="EOC603:EOC617"/>
    <mergeCell ref="EOD603:EOD617"/>
    <mergeCell ref="EOE603:EOE617"/>
    <mergeCell ref="EOF603:EOF617"/>
    <mergeCell ref="EOG603:EOG617"/>
    <mergeCell ref="EOH603:EOH617"/>
    <mergeCell ref="EOI603:EOI617"/>
    <mergeCell ref="EOJ603:EOJ617"/>
    <mergeCell ref="EOK603:EOK617"/>
    <mergeCell ref="ENT603:ENT617"/>
    <mergeCell ref="ENU603:ENU617"/>
    <mergeCell ref="ENV603:ENV617"/>
    <mergeCell ref="ENW603:ENW617"/>
    <mergeCell ref="ENX603:ENX617"/>
    <mergeCell ref="ENY603:ENY617"/>
    <mergeCell ref="ENZ603:ENZ617"/>
    <mergeCell ref="EOA603:EOA617"/>
    <mergeCell ref="EOB603:EOB617"/>
    <mergeCell ref="ENK603:ENK617"/>
    <mergeCell ref="ENL603:ENL617"/>
    <mergeCell ref="ENM603:ENM617"/>
    <mergeCell ref="ENN603:ENN617"/>
    <mergeCell ref="ENO603:ENO617"/>
    <mergeCell ref="ENP603:ENP617"/>
    <mergeCell ref="ENQ603:ENQ617"/>
    <mergeCell ref="ENR603:ENR617"/>
    <mergeCell ref="ENS603:ENS617"/>
    <mergeCell ref="ENB603:ENB617"/>
    <mergeCell ref="ENC603:ENC617"/>
    <mergeCell ref="END603:END617"/>
    <mergeCell ref="ENE603:ENE617"/>
    <mergeCell ref="ENF603:ENF617"/>
    <mergeCell ref="ENG603:ENG617"/>
    <mergeCell ref="ENH603:ENH617"/>
    <mergeCell ref="ENI603:ENI617"/>
    <mergeCell ref="ENJ603:ENJ617"/>
    <mergeCell ref="EMS603:EMS617"/>
    <mergeCell ref="EMT603:EMT617"/>
    <mergeCell ref="EMU603:EMU617"/>
    <mergeCell ref="EMV603:EMV617"/>
    <mergeCell ref="EMW603:EMW617"/>
    <mergeCell ref="EMX603:EMX617"/>
    <mergeCell ref="EMY603:EMY617"/>
    <mergeCell ref="EMZ603:EMZ617"/>
    <mergeCell ref="ENA603:ENA617"/>
    <mergeCell ref="EMJ603:EMJ617"/>
    <mergeCell ref="EMK603:EMK617"/>
    <mergeCell ref="EML603:EML617"/>
    <mergeCell ref="EMM603:EMM617"/>
    <mergeCell ref="EMN603:EMN617"/>
    <mergeCell ref="EMO603:EMO617"/>
    <mergeCell ref="EMP603:EMP617"/>
    <mergeCell ref="EMQ603:EMQ617"/>
    <mergeCell ref="EMR603:EMR617"/>
    <mergeCell ref="EMA603:EMA617"/>
    <mergeCell ref="EMB603:EMB617"/>
    <mergeCell ref="EMC603:EMC617"/>
    <mergeCell ref="EMD603:EMD617"/>
    <mergeCell ref="EME603:EME617"/>
    <mergeCell ref="EMF603:EMF617"/>
    <mergeCell ref="EMG603:EMG617"/>
    <mergeCell ref="EMH603:EMH617"/>
    <mergeCell ref="EMI603:EMI617"/>
    <mergeCell ref="ELR603:ELR617"/>
    <mergeCell ref="ELS603:ELS617"/>
    <mergeCell ref="ELT603:ELT617"/>
    <mergeCell ref="ELU603:ELU617"/>
    <mergeCell ref="ELV603:ELV617"/>
    <mergeCell ref="ELW603:ELW617"/>
    <mergeCell ref="ELX603:ELX617"/>
    <mergeCell ref="ELY603:ELY617"/>
    <mergeCell ref="ELZ603:ELZ617"/>
    <mergeCell ref="ELI603:ELI617"/>
    <mergeCell ref="ELJ603:ELJ617"/>
    <mergeCell ref="ELK603:ELK617"/>
    <mergeCell ref="ELL603:ELL617"/>
    <mergeCell ref="ELM603:ELM617"/>
    <mergeCell ref="ELN603:ELN617"/>
    <mergeCell ref="ELO603:ELO617"/>
    <mergeCell ref="ELP603:ELP617"/>
    <mergeCell ref="ELQ603:ELQ617"/>
    <mergeCell ref="EKZ603:EKZ617"/>
    <mergeCell ref="ELA603:ELA617"/>
    <mergeCell ref="ELB603:ELB617"/>
    <mergeCell ref="ELC603:ELC617"/>
    <mergeCell ref="ELD603:ELD617"/>
    <mergeCell ref="ELE603:ELE617"/>
    <mergeCell ref="ELF603:ELF617"/>
    <mergeCell ref="ELG603:ELG617"/>
    <mergeCell ref="ELH603:ELH617"/>
    <mergeCell ref="EKQ603:EKQ617"/>
    <mergeCell ref="EKR603:EKR617"/>
    <mergeCell ref="EKS603:EKS617"/>
    <mergeCell ref="EKT603:EKT617"/>
    <mergeCell ref="EKU603:EKU617"/>
    <mergeCell ref="EKV603:EKV617"/>
    <mergeCell ref="EKW603:EKW617"/>
    <mergeCell ref="EKX603:EKX617"/>
    <mergeCell ref="EKY603:EKY617"/>
    <mergeCell ref="EKH603:EKH617"/>
    <mergeCell ref="EKI603:EKI617"/>
    <mergeCell ref="EKJ603:EKJ617"/>
    <mergeCell ref="EKK603:EKK617"/>
    <mergeCell ref="EKL603:EKL617"/>
    <mergeCell ref="EKM603:EKM617"/>
    <mergeCell ref="EKN603:EKN617"/>
    <mergeCell ref="EKO603:EKO617"/>
    <mergeCell ref="EKP603:EKP617"/>
    <mergeCell ref="EJY603:EJY617"/>
    <mergeCell ref="EJZ603:EJZ617"/>
    <mergeCell ref="EKA603:EKA617"/>
    <mergeCell ref="EKB603:EKB617"/>
    <mergeCell ref="EKC603:EKC617"/>
    <mergeCell ref="EKD603:EKD617"/>
    <mergeCell ref="EKE603:EKE617"/>
    <mergeCell ref="EKF603:EKF617"/>
    <mergeCell ref="EKG603:EKG617"/>
    <mergeCell ref="EJP603:EJP617"/>
    <mergeCell ref="EJQ603:EJQ617"/>
    <mergeCell ref="EJR603:EJR617"/>
    <mergeCell ref="EJS603:EJS617"/>
    <mergeCell ref="EJT603:EJT617"/>
    <mergeCell ref="EJU603:EJU617"/>
    <mergeCell ref="EJV603:EJV617"/>
    <mergeCell ref="EJW603:EJW617"/>
    <mergeCell ref="EJX603:EJX617"/>
    <mergeCell ref="EJG603:EJG617"/>
    <mergeCell ref="EJH603:EJH617"/>
    <mergeCell ref="EJI603:EJI617"/>
    <mergeCell ref="EJJ603:EJJ617"/>
    <mergeCell ref="EJK603:EJK617"/>
    <mergeCell ref="EJL603:EJL617"/>
    <mergeCell ref="EJM603:EJM617"/>
    <mergeCell ref="EJN603:EJN617"/>
    <mergeCell ref="EJO603:EJO617"/>
    <mergeCell ref="EIX603:EIX617"/>
    <mergeCell ref="EIY603:EIY617"/>
    <mergeCell ref="EIZ603:EIZ617"/>
    <mergeCell ref="EJA603:EJA617"/>
    <mergeCell ref="EJB603:EJB617"/>
    <mergeCell ref="EJC603:EJC617"/>
    <mergeCell ref="EJD603:EJD617"/>
    <mergeCell ref="EJE603:EJE617"/>
    <mergeCell ref="EJF603:EJF617"/>
    <mergeCell ref="EIO603:EIO617"/>
    <mergeCell ref="EIP603:EIP617"/>
    <mergeCell ref="EIQ603:EIQ617"/>
    <mergeCell ref="EIR603:EIR617"/>
    <mergeCell ref="EIS603:EIS617"/>
    <mergeCell ref="EIT603:EIT617"/>
    <mergeCell ref="EIU603:EIU617"/>
    <mergeCell ref="EIV603:EIV617"/>
    <mergeCell ref="EIW603:EIW617"/>
    <mergeCell ref="EIF603:EIF617"/>
    <mergeCell ref="EIG603:EIG617"/>
    <mergeCell ref="EIH603:EIH617"/>
    <mergeCell ref="EII603:EII617"/>
    <mergeCell ref="EIJ603:EIJ617"/>
    <mergeCell ref="EIK603:EIK617"/>
    <mergeCell ref="EIL603:EIL617"/>
    <mergeCell ref="EIM603:EIM617"/>
    <mergeCell ref="EIN603:EIN617"/>
    <mergeCell ref="EHW603:EHW617"/>
    <mergeCell ref="EHX603:EHX617"/>
    <mergeCell ref="EHY603:EHY617"/>
    <mergeCell ref="EHZ603:EHZ617"/>
    <mergeCell ref="EIA603:EIA617"/>
    <mergeCell ref="EIB603:EIB617"/>
    <mergeCell ref="EIC603:EIC617"/>
    <mergeCell ref="EID603:EID617"/>
    <mergeCell ref="EIE603:EIE617"/>
    <mergeCell ref="EHN603:EHN617"/>
    <mergeCell ref="EHO603:EHO617"/>
    <mergeCell ref="EHP603:EHP617"/>
    <mergeCell ref="EHQ603:EHQ617"/>
    <mergeCell ref="EHR603:EHR617"/>
    <mergeCell ref="EHS603:EHS617"/>
    <mergeCell ref="EHT603:EHT617"/>
    <mergeCell ref="EHU603:EHU617"/>
    <mergeCell ref="EHV603:EHV617"/>
    <mergeCell ref="EHE603:EHE617"/>
    <mergeCell ref="EHF603:EHF617"/>
    <mergeCell ref="EHG603:EHG617"/>
    <mergeCell ref="EHH603:EHH617"/>
    <mergeCell ref="EHI603:EHI617"/>
    <mergeCell ref="EHJ603:EHJ617"/>
    <mergeCell ref="EHK603:EHK617"/>
    <mergeCell ref="EHL603:EHL617"/>
    <mergeCell ref="EHM603:EHM617"/>
    <mergeCell ref="EGV603:EGV617"/>
    <mergeCell ref="EGW603:EGW617"/>
    <mergeCell ref="EGX603:EGX617"/>
    <mergeCell ref="EGY603:EGY617"/>
    <mergeCell ref="EGZ603:EGZ617"/>
    <mergeCell ref="EHA603:EHA617"/>
    <mergeCell ref="EHB603:EHB617"/>
    <mergeCell ref="EHC603:EHC617"/>
    <mergeCell ref="EHD603:EHD617"/>
    <mergeCell ref="EGM603:EGM617"/>
    <mergeCell ref="EGN603:EGN617"/>
    <mergeCell ref="EGO603:EGO617"/>
    <mergeCell ref="EGP603:EGP617"/>
    <mergeCell ref="EGQ603:EGQ617"/>
    <mergeCell ref="EGR603:EGR617"/>
    <mergeCell ref="EGS603:EGS617"/>
    <mergeCell ref="EGT603:EGT617"/>
    <mergeCell ref="EGU603:EGU617"/>
    <mergeCell ref="EGD603:EGD617"/>
    <mergeCell ref="EGE603:EGE617"/>
    <mergeCell ref="EGF603:EGF617"/>
    <mergeCell ref="EGG603:EGG617"/>
    <mergeCell ref="EGH603:EGH617"/>
    <mergeCell ref="EGI603:EGI617"/>
    <mergeCell ref="EGJ603:EGJ617"/>
    <mergeCell ref="EGK603:EGK617"/>
    <mergeCell ref="EGL603:EGL617"/>
    <mergeCell ref="EFU603:EFU617"/>
    <mergeCell ref="EFV603:EFV617"/>
    <mergeCell ref="EFW603:EFW617"/>
    <mergeCell ref="EFX603:EFX617"/>
    <mergeCell ref="EFY603:EFY617"/>
    <mergeCell ref="EFZ603:EFZ617"/>
    <mergeCell ref="EGA603:EGA617"/>
    <mergeCell ref="EGB603:EGB617"/>
    <mergeCell ref="EGC603:EGC617"/>
    <mergeCell ref="EFL603:EFL617"/>
    <mergeCell ref="EFM603:EFM617"/>
    <mergeCell ref="EFN603:EFN617"/>
    <mergeCell ref="EFO603:EFO617"/>
    <mergeCell ref="EFP603:EFP617"/>
    <mergeCell ref="EFQ603:EFQ617"/>
    <mergeCell ref="EFR603:EFR617"/>
    <mergeCell ref="EFS603:EFS617"/>
    <mergeCell ref="EFT603:EFT617"/>
    <mergeCell ref="EFC603:EFC617"/>
    <mergeCell ref="EFD603:EFD617"/>
    <mergeCell ref="EFE603:EFE617"/>
    <mergeCell ref="EFF603:EFF617"/>
    <mergeCell ref="EFG603:EFG617"/>
    <mergeCell ref="EFH603:EFH617"/>
    <mergeCell ref="EFI603:EFI617"/>
    <mergeCell ref="EFJ603:EFJ617"/>
    <mergeCell ref="EFK603:EFK617"/>
    <mergeCell ref="EET603:EET617"/>
    <mergeCell ref="EEU603:EEU617"/>
    <mergeCell ref="EEV603:EEV617"/>
    <mergeCell ref="EEW603:EEW617"/>
    <mergeCell ref="EEX603:EEX617"/>
    <mergeCell ref="EEY603:EEY617"/>
    <mergeCell ref="EEZ603:EEZ617"/>
    <mergeCell ref="EFA603:EFA617"/>
    <mergeCell ref="EFB603:EFB617"/>
    <mergeCell ref="EEK603:EEK617"/>
    <mergeCell ref="EEL603:EEL617"/>
    <mergeCell ref="EEM603:EEM617"/>
    <mergeCell ref="EEN603:EEN617"/>
    <mergeCell ref="EEO603:EEO617"/>
    <mergeCell ref="EEP603:EEP617"/>
    <mergeCell ref="EEQ603:EEQ617"/>
    <mergeCell ref="EER603:EER617"/>
    <mergeCell ref="EES603:EES617"/>
    <mergeCell ref="EEB603:EEB617"/>
    <mergeCell ref="EEC603:EEC617"/>
    <mergeCell ref="EED603:EED617"/>
    <mergeCell ref="EEE603:EEE617"/>
    <mergeCell ref="EEF603:EEF617"/>
    <mergeCell ref="EEG603:EEG617"/>
    <mergeCell ref="EEH603:EEH617"/>
    <mergeCell ref="EEI603:EEI617"/>
    <mergeCell ref="EEJ603:EEJ617"/>
    <mergeCell ref="EDS603:EDS617"/>
    <mergeCell ref="EDT603:EDT617"/>
    <mergeCell ref="EDU603:EDU617"/>
    <mergeCell ref="EDV603:EDV617"/>
    <mergeCell ref="EDW603:EDW617"/>
    <mergeCell ref="EDX603:EDX617"/>
    <mergeCell ref="EDY603:EDY617"/>
    <mergeCell ref="EDZ603:EDZ617"/>
    <mergeCell ref="EEA603:EEA617"/>
    <mergeCell ref="EDJ603:EDJ617"/>
    <mergeCell ref="EDK603:EDK617"/>
    <mergeCell ref="EDL603:EDL617"/>
    <mergeCell ref="EDM603:EDM617"/>
    <mergeCell ref="EDN603:EDN617"/>
    <mergeCell ref="EDO603:EDO617"/>
    <mergeCell ref="EDP603:EDP617"/>
    <mergeCell ref="EDQ603:EDQ617"/>
    <mergeCell ref="EDR603:EDR617"/>
    <mergeCell ref="EDA603:EDA617"/>
    <mergeCell ref="EDB603:EDB617"/>
    <mergeCell ref="EDC603:EDC617"/>
    <mergeCell ref="EDD603:EDD617"/>
    <mergeCell ref="EDE603:EDE617"/>
    <mergeCell ref="EDF603:EDF617"/>
    <mergeCell ref="EDG603:EDG617"/>
    <mergeCell ref="EDH603:EDH617"/>
    <mergeCell ref="EDI603:EDI617"/>
    <mergeCell ref="ECR603:ECR617"/>
    <mergeCell ref="ECS603:ECS617"/>
    <mergeCell ref="ECT603:ECT617"/>
    <mergeCell ref="ECU603:ECU617"/>
    <mergeCell ref="ECV603:ECV617"/>
    <mergeCell ref="ECW603:ECW617"/>
    <mergeCell ref="ECX603:ECX617"/>
    <mergeCell ref="ECY603:ECY617"/>
    <mergeCell ref="ECZ603:ECZ617"/>
    <mergeCell ref="ECI603:ECI617"/>
    <mergeCell ref="ECJ603:ECJ617"/>
    <mergeCell ref="ECK603:ECK617"/>
    <mergeCell ref="ECL603:ECL617"/>
    <mergeCell ref="ECM603:ECM617"/>
    <mergeCell ref="ECN603:ECN617"/>
    <mergeCell ref="ECO603:ECO617"/>
    <mergeCell ref="ECP603:ECP617"/>
    <mergeCell ref="ECQ603:ECQ617"/>
    <mergeCell ref="EBZ603:EBZ617"/>
    <mergeCell ref="ECA603:ECA617"/>
    <mergeCell ref="ECB603:ECB617"/>
    <mergeCell ref="ECC603:ECC617"/>
    <mergeCell ref="ECD603:ECD617"/>
    <mergeCell ref="ECE603:ECE617"/>
    <mergeCell ref="ECF603:ECF617"/>
    <mergeCell ref="ECG603:ECG617"/>
    <mergeCell ref="ECH603:ECH617"/>
    <mergeCell ref="EBQ603:EBQ617"/>
    <mergeCell ref="EBR603:EBR617"/>
    <mergeCell ref="EBS603:EBS617"/>
    <mergeCell ref="EBT603:EBT617"/>
    <mergeCell ref="EBU603:EBU617"/>
    <mergeCell ref="EBV603:EBV617"/>
    <mergeCell ref="EBW603:EBW617"/>
    <mergeCell ref="EBX603:EBX617"/>
    <mergeCell ref="EBY603:EBY617"/>
    <mergeCell ref="EBH603:EBH617"/>
    <mergeCell ref="EBI603:EBI617"/>
    <mergeCell ref="EBJ603:EBJ617"/>
    <mergeCell ref="EBK603:EBK617"/>
    <mergeCell ref="EBL603:EBL617"/>
    <mergeCell ref="EBM603:EBM617"/>
    <mergeCell ref="EBN603:EBN617"/>
    <mergeCell ref="EBO603:EBO617"/>
    <mergeCell ref="EBP603:EBP617"/>
    <mergeCell ref="EAY603:EAY617"/>
    <mergeCell ref="EAZ603:EAZ617"/>
    <mergeCell ref="EBA603:EBA617"/>
    <mergeCell ref="EBB603:EBB617"/>
    <mergeCell ref="EBC603:EBC617"/>
    <mergeCell ref="EBD603:EBD617"/>
    <mergeCell ref="EBE603:EBE617"/>
    <mergeCell ref="EBF603:EBF617"/>
    <mergeCell ref="EBG603:EBG617"/>
    <mergeCell ref="EAP603:EAP617"/>
    <mergeCell ref="EAQ603:EAQ617"/>
    <mergeCell ref="EAR603:EAR617"/>
    <mergeCell ref="EAS603:EAS617"/>
    <mergeCell ref="EAT603:EAT617"/>
    <mergeCell ref="EAU603:EAU617"/>
    <mergeCell ref="EAV603:EAV617"/>
    <mergeCell ref="EAW603:EAW617"/>
    <mergeCell ref="EAX603:EAX617"/>
    <mergeCell ref="EAG603:EAG617"/>
    <mergeCell ref="EAH603:EAH617"/>
    <mergeCell ref="EAI603:EAI617"/>
    <mergeCell ref="EAJ603:EAJ617"/>
    <mergeCell ref="EAK603:EAK617"/>
    <mergeCell ref="EAL603:EAL617"/>
    <mergeCell ref="EAM603:EAM617"/>
    <mergeCell ref="EAN603:EAN617"/>
    <mergeCell ref="EAO603:EAO617"/>
    <mergeCell ref="DZX603:DZX617"/>
    <mergeCell ref="DZY603:DZY617"/>
    <mergeCell ref="DZZ603:DZZ617"/>
    <mergeCell ref="EAA603:EAA617"/>
    <mergeCell ref="EAB603:EAB617"/>
    <mergeCell ref="EAC603:EAC617"/>
    <mergeCell ref="EAD603:EAD617"/>
    <mergeCell ref="EAE603:EAE617"/>
    <mergeCell ref="EAF603:EAF617"/>
    <mergeCell ref="DZO603:DZO617"/>
    <mergeCell ref="DZP603:DZP617"/>
    <mergeCell ref="DZQ603:DZQ617"/>
    <mergeCell ref="DZR603:DZR617"/>
    <mergeCell ref="DZS603:DZS617"/>
    <mergeCell ref="DZT603:DZT617"/>
    <mergeCell ref="DZU603:DZU617"/>
    <mergeCell ref="DZV603:DZV617"/>
    <mergeCell ref="DZW603:DZW617"/>
    <mergeCell ref="DZF603:DZF617"/>
    <mergeCell ref="DZG603:DZG617"/>
    <mergeCell ref="DZH603:DZH617"/>
    <mergeCell ref="DZI603:DZI617"/>
    <mergeCell ref="DZJ603:DZJ617"/>
    <mergeCell ref="DZK603:DZK617"/>
    <mergeCell ref="DZL603:DZL617"/>
    <mergeCell ref="DZM603:DZM617"/>
    <mergeCell ref="DZN603:DZN617"/>
    <mergeCell ref="DYW603:DYW617"/>
    <mergeCell ref="DYX603:DYX617"/>
    <mergeCell ref="DYY603:DYY617"/>
    <mergeCell ref="DYZ603:DYZ617"/>
    <mergeCell ref="DZA603:DZA617"/>
    <mergeCell ref="DZB603:DZB617"/>
    <mergeCell ref="DZC603:DZC617"/>
    <mergeCell ref="DZD603:DZD617"/>
    <mergeCell ref="DZE603:DZE617"/>
    <mergeCell ref="DYN603:DYN617"/>
    <mergeCell ref="DYO603:DYO617"/>
    <mergeCell ref="DYP603:DYP617"/>
    <mergeCell ref="DYQ603:DYQ617"/>
    <mergeCell ref="DYR603:DYR617"/>
    <mergeCell ref="DYS603:DYS617"/>
    <mergeCell ref="DYT603:DYT617"/>
    <mergeCell ref="DYU603:DYU617"/>
    <mergeCell ref="DYV603:DYV617"/>
    <mergeCell ref="DYE603:DYE617"/>
    <mergeCell ref="DYF603:DYF617"/>
    <mergeCell ref="DYG603:DYG617"/>
    <mergeCell ref="DYH603:DYH617"/>
    <mergeCell ref="DYI603:DYI617"/>
    <mergeCell ref="DYJ603:DYJ617"/>
    <mergeCell ref="DYK603:DYK617"/>
    <mergeCell ref="DYL603:DYL617"/>
    <mergeCell ref="DYM603:DYM617"/>
    <mergeCell ref="DXV603:DXV617"/>
    <mergeCell ref="DXW603:DXW617"/>
    <mergeCell ref="DXX603:DXX617"/>
    <mergeCell ref="DXY603:DXY617"/>
    <mergeCell ref="DXZ603:DXZ617"/>
    <mergeCell ref="DYA603:DYA617"/>
    <mergeCell ref="DYB603:DYB617"/>
    <mergeCell ref="DYC603:DYC617"/>
    <mergeCell ref="DYD603:DYD617"/>
    <mergeCell ref="DXM603:DXM617"/>
    <mergeCell ref="DXN603:DXN617"/>
    <mergeCell ref="DXO603:DXO617"/>
    <mergeCell ref="DXP603:DXP617"/>
    <mergeCell ref="DXQ603:DXQ617"/>
    <mergeCell ref="DXR603:DXR617"/>
    <mergeCell ref="DXS603:DXS617"/>
    <mergeCell ref="DXT603:DXT617"/>
    <mergeCell ref="DXU603:DXU617"/>
    <mergeCell ref="DXD603:DXD617"/>
    <mergeCell ref="DXE603:DXE617"/>
    <mergeCell ref="DXF603:DXF617"/>
    <mergeCell ref="DXG603:DXG617"/>
    <mergeCell ref="DXH603:DXH617"/>
    <mergeCell ref="DXI603:DXI617"/>
    <mergeCell ref="DXJ603:DXJ617"/>
    <mergeCell ref="DXK603:DXK617"/>
    <mergeCell ref="DXL603:DXL617"/>
    <mergeCell ref="DWU603:DWU617"/>
    <mergeCell ref="DWV603:DWV617"/>
    <mergeCell ref="DWW603:DWW617"/>
    <mergeCell ref="DWX603:DWX617"/>
    <mergeCell ref="DWY603:DWY617"/>
    <mergeCell ref="DWZ603:DWZ617"/>
    <mergeCell ref="DXA603:DXA617"/>
    <mergeCell ref="DXB603:DXB617"/>
    <mergeCell ref="DXC603:DXC617"/>
    <mergeCell ref="DWL603:DWL617"/>
    <mergeCell ref="DWM603:DWM617"/>
    <mergeCell ref="DWN603:DWN617"/>
    <mergeCell ref="DWO603:DWO617"/>
    <mergeCell ref="DWP603:DWP617"/>
    <mergeCell ref="DWQ603:DWQ617"/>
    <mergeCell ref="DWR603:DWR617"/>
    <mergeCell ref="DWS603:DWS617"/>
    <mergeCell ref="DWT603:DWT617"/>
    <mergeCell ref="DWC603:DWC617"/>
    <mergeCell ref="DWD603:DWD617"/>
    <mergeCell ref="DWE603:DWE617"/>
    <mergeCell ref="DWF603:DWF617"/>
    <mergeCell ref="DWG603:DWG617"/>
    <mergeCell ref="DWH603:DWH617"/>
    <mergeCell ref="DWI603:DWI617"/>
    <mergeCell ref="DWJ603:DWJ617"/>
    <mergeCell ref="DWK603:DWK617"/>
    <mergeCell ref="DVT603:DVT617"/>
    <mergeCell ref="DVU603:DVU617"/>
    <mergeCell ref="DVV603:DVV617"/>
    <mergeCell ref="DVW603:DVW617"/>
    <mergeCell ref="DVX603:DVX617"/>
    <mergeCell ref="DVY603:DVY617"/>
    <mergeCell ref="DVZ603:DVZ617"/>
    <mergeCell ref="DWA603:DWA617"/>
    <mergeCell ref="DWB603:DWB617"/>
    <mergeCell ref="DVK603:DVK617"/>
    <mergeCell ref="DVL603:DVL617"/>
    <mergeCell ref="DVM603:DVM617"/>
    <mergeCell ref="DVN603:DVN617"/>
    <mergeCell ref="DVO603:DVO617"/>
    <mergeCell ref="DVP603:DVP617"/>
    <mergeCell ref="DVQ603:DVQ617"/>
    <mergeCell ref="DVR603:DVR617"/>
    <mergeCell ref="DVS603:DVS617"/>
    <mergeCell ref="DVB603:DVB617"/>
    <mergeCell ref="DVC603:DVC617"/>
    <mergeCell ref="DVD603:DVD617"/>
    <mergeCell ref="DVE603:DVE617"/>
    <mergeCell ref="DVF603:DVF617"/>
    <mergeCell ref="DVG603:DVG617"/>
    <mergeCell ref="DVH603:DVH617"/>
    <mergeCell ref="DVI603:DVI617"/>
    <mergeCell ref="DVJ603:DVJ617"/>
    <mergeCell ref="DUS603:DUS617"/>
    <mergeCell ref="DUT603:DUT617"/>
    <mergeCell ref="DUU603:DUU617"/>
    <mergeCell ref="DUV603:DUV617"/>
    <mergeCell ref="DUW603:DUW617"/>
    <mergeCell ref="DUX603:DUX617"/>
    <mergeCell ref="DUY603:DUY617"/>
    <mergeCell ref="DUZ603:DUZ617"/>
    <mergeCell ref="DVA603:DVA617"/>
    <mergeCell ref="DUJ603:DUJ617"/>
    <mergeCell ref="DUK603:DUK617"/>
    <mergeCell ref="DUL603:DUL617"/>
    <mergeCell ref="DUM603:DUM617"/>
    <mergeCell ref="DUN603:DUN617"/>
    <mergeCell ref="DUO603:DUO617"/>
    <mergeCell ref="DUP603:DUP617"/>
    <mergeCell ref="DUQ603:DUQ617"/>
    <mergeCell ref="DUR603:DUR617"/>
    <mergeCell ref="DUA603:DUA617"/>
    <mergeCell ref="DUB603:DUB617"/>
    <mergeCell ref="DUC603:DUC617"/>
    <mergeCell ref="DUD603:DUD617"/>
    <mergeCell ref="DUE603:DUE617"/>
    <mergeCell ref="DUF603:DUF617"/>
    <mergeCell ref="DUG603:DUG617"/>
    <mergeCell ref="DUH603:DUH617"/>
    <mergeCell ref="DUI603:DUI617"/>
    <mergeCell ref="DTR603:DTR617"/>
    <mergeCell ref="DTS603:DTS617"/>
    <mergeCell ref="DTT603:DTT617"/>
    <mergeCell ref="DTU603:DTU617"/>
    <mergeCell ref="DTV603:DTV617"/>
    <mergeCell ref="DTW603:DTW617"/>
    <mergeCell ref="DTX603:DTX617"/>
    <mergeCell ref="DTY603:DTY617"/>
    <mergeCell ref="DTZ603:DTZ617"/>
    <mergeCell ref="DTI603:DTI617"/>
    <mergeCell ref="DTJ603:DTJ617"/>
    <mergeCell ref="DTK603:DTK617"/>
    <mergeCell ref="DTL603:DTL617"/>
    <mergeCell ref="DTM603:DTM617"/>
    <mergeCell ref="DTN603:DTN617"/>
    <mergeCell ref="DTO603:DTO617"/>
    <mergeCell ref="DTP603:DTP617"/>
    <mergeCell ref="DTQ603:DTQ617"/>
    <mergeCell ref="DSZ603:DSZ617"/>
    <mergeCell ref="DTA603:DTA617"/>
    <mergeCell ref="DTB603:DTB617"/>
    <mergeCell ref="DTC603:DTC617"/>
    <mergeCell ref="DTD603:DTD617"/>
    <mergeCell ref="DTE603:DTE617"/>
    <mergeCell ref="DTF603:DTF617"/>
    <mergeCell ref="DTG603:DTG617"/>
    <mergeCell ref="DTH603:DTH617"/>
    <mergeCell ref="DSQ603:DSQ617"/>
    <mergeCell ref="DSR603:DSR617"/>
    <mergeCell ref="DSS603:DSS617"/>
    <mergeCell ref="DST603:DST617"/>
    <mergeCell ref="DSU603:DSU617"/>
    <mergeCell ref="DSV603:DSV617"/>
    <mergeCell ref="DSW603:DSW617"/>
    <mergeCell ref="DSX603:DSX617"/>
    <mergeCell ref="DSY603:DSY617"/>
    <mergeCell ref="DSH603:DSH617"/>
    <mergeCell ref="DSI603:DSI617"/>
    <mergeCell ref="DSJ603:DSJ617"/>
    <mergeCell ref="DSK603:DSK617"/>
    <mergeCell ref="DSL603:DSL617"/>
    <mergeCell ref="DSM603:DSM617"/>
    <mergeCell ref="DSN603:DSN617"/>
    <mergeCell ref="DSO603:DSO617"/>
    <mergeCell ref="DSP603:DSP617"/>
    <mergeCell ref="DRY603:DRY617"/>
    <mergeCell ref="DRZ603:DRZ617"/>
    <mergeCell ref="DSA603:DSA617"/>
    <mergeCell ref="DSB603:DSB617"/>
    <mergeCell ref="DSC603:DSC617"/>
    <mergeCell ref="DSD603:DSD617"/>
    <mergeCell ref="DSE603:DSE617"/>
    <mergeCell ref="DSF603:DSF617"/>
    <mergeCell ref="DSG603:DSG617"/>
    <mergeCell ref="DRP603:DRP617"/>
    <mergeCell ref="DRQ603:DRQ617"/>
    <mergeCell ref="DRR603:DRR617"/>
    <mergeCell ref="DRS603:DRS617"/>
    <mergeCell ref="DRT603:DRT617"/>
    <mergeCell ref="DRU603:DRU617"/>
    <mergeCell ref="DRV603:DRV617"/>
    <mergeCell ref="DRW603:DRW617"/>
    <mergeCell ref="DRX603:DRX617"/>
    <mergeCell ref="DRG603:DRG617"/>
    <mergeCell ref="DRH603:DRH617"/>
    <mergeCell ref="DRI603:DRI617"/>
    <mergeCell ref="DRJ603:DRJ617"/>
    <mergeCell ref="DRK603:DRK617"/>
    <mergeCell ref="DRL603:DRL617"/>
    <mergeCell ref="DRM603:DRM617"/>
    <mergeCell ref="DRN603:DRN617"/>
    <mergeCell ref="DRO603:DRO617"/>
    <mergeCell ref="DQX603:DQX617"/>
    <mergeCell ref="DQY603:DQY617"/>
    <mergeCell ref="DQZ603:DQZ617"/>
    <mergeCell ref="DRA603:DRA617"/>
    <mergeCell ref="DRB603:DRB617"/>
    <mergeCell ref="DRC603:DRC617"/>
    <mergeCell ref="DRD603:DRD617"/>
    <mergeCell ref="DRE603:DRE617"/>
    <mergeCell ref="DRF603:DRF617"/>
    <mergeCell ref="DQO603:DQO617"/>
    <mergeCell ref="DQP603:DQP617"/>
    <mergeCell ref="DQQ603:DQQ617"/>
    <mergeCell ref="DQR603:DQR617"/>
    <mergeCell ref="DQS603:DQS617"/>
    <mergeCell ref="DQT603:DQT617"/>
    <mergeCell ref="DQU603:DQU617"/>
    <mergeCell ref="DQV603:DQV617"/>
    <mergeCell ref="DQW603:DQW617"/>
    <mergeCell ref="DQF603:DQF617"/>
    <mergeCell ref="DQG603:DQG617"/>
    <mergeCell ref="DQH603:DQH617"/>
    <mergeCell ref="DQI603:DQI617"/>
    <mergeCell ref="DQJ603:DQJ617"/>
    <mergeCell ref="DQK603:DQK617"/>
    <mergeCell ref="DQL603:DQL617"/>
    <mergeCell ref="DQM603:DQM617"/>
    <mergeCell ref="DQN603:DQN617"/>
    <mergeCell ref="DPW603:DPW617"/>
    <mergeCell ref="DPX603:DPX617"/>
    <mergeCell ref="DPY603:DPY617"/>
    <mergeCell ref="DPZ603:DPZ617"/>
    <mergeCell ref="DQA603:DQA617"/>
    <mergeCell ref="DQB603:DQB617"/>
    <mergeCell ref="DQC603:DQC617"/>
    <mergeCell ref="DQD603:DQD617"/>
    <mergeCell ref="DQE603:DQE617"/>
    <mergeCell ref="DPN603:DPN617"/>
    <mergeCell ref="DPO603:DPO617"/>
    <mergeCell ref="DPP603:DPP617"/>
    <mergeCell ref="DPQ603:DPQ617"/>
    <mergeCell ref="DPR603:DPR617"/>
    <mergeCell ref="DPS603:DPS617"/>
    <mergeCell ref="DPT603:DPT617"/>
    <mergeCell ref="DPU603:DPU617"/>
    <mergeCell ref="DPV603:DPV617"/>
    <mergeCell ref="DPE603:DPE617"/>
    <mergeCell ref="DPF603:DPF617"/>
    <mergeCell ref="DPG603:DPG617"/>
    <mergeCell ref="DPH603:DPH617"/>
    <mergeCell ref="DPI603:DPI617"/>
    <mergeCell ref="DPJ603:DPJ617"/>
    <mergeCell ref="DPK603:DPK617"/>
    <mergeCell ref="DPL603:DPL617"/>
    <mergeCell ref="DPM603:DPM617"/>
    <mergeCell ref="DOV603:DOV617"/>
    <mergeCell ref="DOW603:DOW617"/>
    <mergeCell ref="DOX603:DOX617"/>
    <mergeCell ref="DOY603:DOY617"/>
    <mergeCell ref="DOZ603:DOZ617"/>
    <mergeCell ref="DPA603:DPA617"/>
    <mergeCell ref="DPB603:DPB617"/>
    <mergeCell ref="DPC603:DPC617"/>
    <mergeCell ref="DPD603:DPD617"/>
    <mergeCell ref="DOM603:DOM617"/>
    <mergeCell ref="DON603:DON617"/>
    <mergeCell ref="DOO603:DOO617"/>
    <mergeCell ref="DOP603:DOP617"/>
    <mergeCell ref="DOQ603:DOQ617"/>
    <mergeCell ref="DOR603:DOR617"/>
    <mergeCell ref="DOS603:DOS617"/>
    <mergeCell ref="DOT603:DOT617"/>
    <mergeCell ref="DOU603:DOU617"/>
    <mergeCell ref="DOD603:DOD617"/>
    <mergeCell ref="DOE603:DOE617"/>
    <mergeCell ref="DOF603:DOF617"/>
    <mergeCell ref="DOG603:DOG617"/>
    <mergeCell ref="DOH603:DOH617"/>
    <mergeCell ref="DOI603:DOI617"/>
    <mergeCell ref="DOJ603:DOJ617"/>
    <mergeCell ref="DOK603:DOK617"/>
    <mergeCell ref="DOL603:DOL617"/>
    <mergeCell ref="DNU603:DNU617"/>
    <mergeCell ref="DNV603:DNV617"/>
    <mergeCell ref="DNW603:DNW617"/>
    <mergeCell ref="DNX603:DNX617"/>
    <mergeCell ref="DNY603:DNY617"/>
    <mergeCell ref="DNZ603:DNZ617"/>
    <mergeCell ref="DOA603:DOA617"/>
    <mergeCell ref="DOB603:DOB617"/>
    <mergeCell ref="DOC603:DOC617"/>
    <mergeCell ref="DNL603:DNL617"/>
    <mergeCell ref="DNM603:DNM617"/>
    <mergeCell ref="DNN603:DNN617"/>
    <mergeCell ref="DNO603:DNO617"/>
    <mergeCell ref="DNP603:DNP617"/>
    <mergeCell ref="DNQ603:DNQ617"/>
    <mergeCell ref="DNR603:DNR617"/>
    <mergeCell ref="DNS603:DNS617"/>
    <mergeCell ref="DNT603:DNT617"/>
    <mergeCell ref="DNC603:DNC617"/>
    <mergeCell ref="DND603:DND617"/>
    <mergeCell ref="DNE603:DNE617"/>
    <mergeCell ref="DNF603:DNF617"/>
    <mergeCell ref="DNG603:DNG617"/>
    <mergeCell ref="DNH603:DNH617"/>
    <mergeCell ref="DNI603:DNI617"/>
    <mergeCell ref="DNJ603:DNJ617"/>
    <mergeCell ref="DNK603:DNK617"/>
    <mergeCell ref="DMT603:DMT617"/>
    <mergeCell ref="DMU603:DMU617"/>
    <mergeCell ref="DMV603:DMV617"/>
    <mergeCell ref="DMW603:DMW617"/>
    <mergeCell ref="DMX603:DMX617"/>
    <mergeCell ref="DMY603:DMY617"/>
    <mergeCell ref="DMZ603:DMZ617"/>
    <mergeCell ref="DNA603:DNA617"/>
    <mergeCell ref="DNB603:DNB617"/>
    <mergeCell ref="DMK603:DMK617"/>
    <mergeCell ref="DML603:DML617"/>
    <mergeCell ref="DMM603:DMM617"/>
    <mergeCell ref="DMN603:DMN617"/>
    <mergeCell ref="DMO603:DMO617"/>
    <mergeCell ref="DMP603:DMP617"/>
    <mergeCell ref="DMQ603:DMQ617"/>
    <mergeCell ref="DMR603:DMR617"/>
    <mergeCell ref="DMS603:DMS617"/>
    <mergeCell ref="DMB603:DMB617"/>
    <mergeCell ref="DMC603:DMC617"/>
    <mergeCell ref="DMD603:DMD617"/>
    <mergeCell ref="DME603:DME617"/>
    <mergeCell ref="DMF603:DMF617"/>
    <mergeCell ref="DMG603:DMG617"/>
    <mergeCell ref="DMH603:DMH617"/>
    <mergeCell ref="DMI603:DMI617"/>
    <mergeCell ref="DMJ603:DMJ617"/>
    <mergeCell ref="DLS603:DLS617"/>
    <mergeCell ref="DLT603:DLT617"/>
    <mergeCell ref="DLU603:DLU617"/>
    <mergeCell ref="DLV603:DLV617"/>
    <mergeCell ref="DLW603:DLW617"/>
    <mergeCell ref="DLX603:DLX617"/>
    <mergeCell ref="DLY603:DLY617"/>
    <mergeCell ref="DLZ603:DLZ617"/>
    <mergeCell ref="DMA603:DMA617"/>
    <mergeCell ref="DLJ603:DLJ617"/>
    <mergeCell ref="DLK603:DLK617"/>
    <mergeCell ref="DLL603:DLL617"/>
    <mergeCell ref="DLM603:DLM617"/>
    <mergeCell ref="DLN603:DLN617"/>
    <mergeCell ref="DLO603:DLO617"/>
    <mergeCell ref="DLP603:DLP617"/>
    <mergeCell ref="DLQ603:DLQ617"/>
    <mergeCell ref="DLR603:DLR617"/>
    <mergeCell ref="DLA603:DLA617"/>
    <mergeCell ref="DLB603:DLB617"/>
    <mergeCell ref="DLC603:DLC617"/>
    <mergeCell ref="DLD603:DLD617"/>
    <mergeCell ref="DLE603:DLE617"/>
    <mergeCell ref="DLF603:DLF617"/>
    <mergeCell ref="DLG603:DLG617"/>
    <mergeCell ref="DLH603:DLH617"/>
    <mergeCell ref="DLI603:DLI617"/>
    <mergeCell ref="DKR603:DKR617"/>
    <mergeCell ref="DKS603:DKS617"/>
    <mergeCell ref="DKT603:DKT617"/>
    <mergeCell ref="DKU603:DKU617"/>
    <mergeCell ref="DKV603:DKV617"/>
    <mergeCell ref="DKW603:DKW617"/>
    <mergeCell ref="DKX603:DKX617"/>
    <mergeCell ref="DKY603:DKY617"/>
    <mergeCell ref="DKZ603:DKZ617"/>
    <mergeCell ref="DKI603:DKI617"/>
    <mergeCell ref="DKJ603:DKJ617"/>
    <mergeCell ref="DKK603:DKK617"/>
    <mergeCell ref="DKL603:DKL617"/>
    <mergeCell ref="DKM603:DKM617"/>
    <mergeCell ref="DKN603:DKN617"/>
    <mergeCell ref="DKO603:DKO617"/>
    <mergeCell ref="DKP603:DKP617"/>
    <mergeCell ref="DKQ603:DKQ617"/>
    <mergeCell ref="DJZ603:DJZ617"/>
    <mergeCell ref="DKA603:DKA617"/>
    <mergeCell ref="DKB603:DKB617"/>
    <mergeCell ref="DKC603:DKC617"/>
    <mergeCell ref="DKD603:DKD617"/>
    <mergeCell ref="DKE603:DKE617"/>
    <mergeCell ref="DKF603:DKF617"/>
    <mergeCell ref="DKG603:DKG617"/>
    <mergeCell ref="DKH603:DKH617"/>
    <mergeCell ref="DJQ603:DJQ617"/>
    <mergeCell ref="DJR603:DJR617"/>
    <mergeCell ref="DJS603:DJS617"/>
    <mergeCell ref="DJT603:DJT617"/>
    <mergeCell ref="DJU603:DJU617"/>
    <mergeCell ref="DJV603:DJV617"/>
    <mergeCell ref="DJW603:DJW617"/>
    <mergeCell ref="DJX603:DJX617"/>
    <mergeCell ref="DJY603:DJY617"/>
    <mergeCell ref="DJH603:DJH617"/>
    <mergeCell ref="DJI603:DJI617"/>
    <mergeCell ref="DJJ603:DJJ617"/>
    <mergeCell ref="DJK603:DJK617"/>
    <mergeCell ref="DJL603:DJL617"/>
    <mergeCell ref="DJM603:DJM617"/>
    <mergeCell ref="DJN603:DJN617"/>
    <mergeCell ref="DJO603:DJO617"/>
    <mergeCell ref="DJP603:DJP617"/>
    <mergeCell ref="DIY603:DIY617"/>
    <mergeCell ref="DIZ603:DIZ617"/>
    <mergeCell ref="DJA603:DJA617"/>
    <mergeCell ref="DJB603:DJB617"/>
    <mergeCell ref="DJC603:DJC617"/>
    <mergeCell ref="DJD603:DJD617"/>
    <mergeCell ref="DJE603:DJE617"/>
    <mergeCell ref="DJF603:DJF617"/>
    <mergeCell ref="DJG603:DJG617"/>
    <mergeCell ref="DIP603:DIP617"/>
    <mergeCell ref="DIQ603:DIQ617"/>
    <mergeCell ref="DIR603:DIR617"/>
    <mergeCell ref="DIS603:DIS617"/>
    <mergeCell ref="DIT603:DIT617"/>
    <mergeCell ref="DIU603:DIU617"/>
    <mergeCell ref="DIV603:DIV617"/>
    <mergeCell ref="DIW603:DIW617"/>
    <mergeCell ref="DIX603:DIX617"/>
    <mergeCell ref="DIG603:DIG617"/>
    <mergeCell ref="DIH603:DIH617"/>
    <mergeCell ref="DII603:DII617"/>
    <mergeCell ref="DIJ603:DIJ617"/>
    <mergeCell ref="DIK603:DIK617"/>
    <mergeCell ref="DIL603:DIL617"/>
    <mergeCell ref="DIM603:DIM617"/>
    <mergeCell ref="DIN603:DIN617"/>
    <mergeCell ref="DIO603:DIO617"/>
    <mergeCell ref="DHX603:DHX617"/>
    <mergeCell ref="DHY603:DHY617"/>
    <mergeCell ref="DHZ603:DHZ617"/>
    <mergeCell ref="DIA603:DIA617"/>
    <mergeCell ref="DIB603:DIB617"/>
    <mergeCell ref="DIC603:DIC617"/>
    <mergeCell ref="DID603:DID617"/>
    <mergeCell ref="DIE603:DIE617"/>
    <mergeCell ref="DIF603:DIF617"/>
    <mergeCell ref="DHO603:DHO617"/>
    <mergeCell ref="DHP603:DHP617"/>
    <mergeCell ref="DHQ603:DHQ617"/>
    <mergeCell ref="DHR603:DHR617"/>
    <mergeCell ref="DHS603:DHS617"/>
    <mergeCell ref="DHT603:DHT617"/>
    <mergeCell ref="DHU603:DHU617"/>
    <mergeCell ref="DHV603:DHV617"/>
    <mergeCell ref="DHW603:DHW617"/>
    <mergeCell ref="DHF603:DHF617"/>
    <mergeCell ref="DHG603:DHG617"/>
    <mergeCell ref="DHH603:DHH617"/>
    <mergeCell ref="DHI603:DHI617"/>
    <mergeCell ref="DHJ603:DHJ617"/>
    <mergeCell ref="DHK603:DHK617"/>
    <mergeCell ref="DHL603:DHL617"/>
    <mergeCell ref="DHM603:DHM617"/>
    <mergeCell ref="DHN603:DHN617"/>
    <mergeCell ref="DGW603:DGW617"/>
    <mergeCell ref="DGX603:DGX617"/>
    <mergeCell ref="DGY603:DGY617"/>
    <mergeCell ref="DGZ603:DGZ617"/>
    <mergeCell ref="DHA603:DHA617"/>
    <mergeCell ref="DHB603:DHB617"/>
    <mergeCell ref="DHC603:DHC617"/>
    <mergeCell ref="DHD603:DHD617"/>
    <mergeCell ref="DHE603:DHE617"/>
    <mergeCell ref="DGN603:DGN617"/>
    <mergeCell ref="DGO603:DGO617"/>
    <mergeCell ref="DGP603:DGP617"/>
    <mergeCell ref="DGQ603:DGQ617"/>
    <mergeCell ref="DGR603:DGR617"/>
    <mergeCell ref="DGS603:DGS617"/>
    <mergeCell ref="DGT603:DGT617"/>
    <mergeCell ref="DGU603:DGU617"/>
    <mergeCell ref="DGV603:DGV617"/>
    <mergeCell ref="DGE603:DGE617"/>
    <mergeCell ref="DGF603:DGF617"/>
    <mergeCell ref="DGG603:DGG617"/>
    <mergeCell ref="DGH603:DGH617"/>
    <mergeCell ref="DGI603:DGI617"/>
    <mergeCell ref="DGJ603:DGJ617"/>
    <mergeCell ref="DGK603:DGK617"/>
    <mergeCell ref="DGL603:DGL617"/>
    <mergeCell ref="DGM603:DGM617"/>
    <mergeCell ref="DFV603:DFV617"/>
    <mergeCell ref="DFW603:DFW617"/>
    <mergeCell ref="DFX603:DFX617"/>
    <mergeCell ref="DFY603:DFY617"/>
    <mergeCell ref="DFZ603:DFZ617"/>
    <mergeCell ref="DGA603:DGA617"/>
    <mergeCell ref="DGB603:DGB617"/>
    <mergeCell ref="DGC603:DGC617"/>
    <mergeCell ref="DGD603:DGD617"/>
    <mergeCell ref="DFM603:DFM617"/>
    <mergeCell ref="DFN603:DFN617"/>
    <mergeCell ref="DFO603:DFO617"/>
    <mergeCell ref="DFP603:DFP617"/>
    <mergeCell ref="DFQ603:DFQ617"/>
    <mergeCell ref="DFR603:DFR617"/>
    <mergeCell ref="DFS603:DFS617"/>
    <mergeCell ref="DFT603:DFT617"/>
    <mergeCell ref="DFU603:DFU617"/>
    <mergeCell ref="DFD603:DFD617"/>
    <mergeCell ref="DFE603:DFE617"/>
    <mergeCell ref="DFF603:DFF617"/>
    <mergeCell ref="DFG603:DFG617"/>
    <mergeCell ref="DFH603:DFH617"/>
    <mergeCell ref="DFI603:DFI617"/>
    <mergeCell ref="DFJ603:DFJ617"/>
    <mergeCell ref="DFK603:DFK617"/>
    <mergeCell ref="DFL603:DFL617"/>
    <mergeCell ref="DEU603:DEU617"/>
    <mergeCell ref="DEV603:DEV617"/>
    <mergeCell ref="DEW603:DEW617"/>
    <mergeCell ref="DEX603:DEX617"/>
    <mergeCell ref="DEY603:DEY617"/>
    <mergeCell ref="DEZ603:DEZ617"/>
    <mergeCell ref="DFA603:DFA617"/>
    <mergeCell ref="DFB603:DFB617"/>
    <mergeCell ref="DFC603:DFC617"/>
    <mergeCell ref="DEL603:DEL617"/>
    <mergeCell ref="DEM603:DEM617"/>
    <mergeCell ref="DEN603:DEN617"/>
    <mergeCell ref="DEO603:DEO617"/>
    <mergeCell ref="DEP603:DEP617"/>
    <mergeCell ref="DEQ603:DEQ617"/>
    <mergeCell ref="DER603:DER617"/>
    <mergeCell ref="DES603:DES617"/>
    <mergeCell ref="DET603:DET617"/>
    <mergeCell ref="DEC603:DEC617"/>
    <mergeCell ref="DED603:DED617"/>
    <mergeCell ref="DEE603:DEE617"/>
    <mergeCell ref="DEF603:DEF617"/>
    <mergeCell ref="DEG603:DEG617"/>
    <mergeCell ref="DEH603:DEH617"/>
    <mergeCell ref="DEI603:DEI617"/>
    <mergeCell ref="DEJ603:DEJ617"/>
    <mergeCell ref="DEK603:DEK617"/>
    <mergeCell ref="DDT603:DDT617"/>
    <mergeCell ref="DDU603:DDU617"/>
    <mergeCell ref="DDV603:DDV617"/>
    <mergeCell ref="DDW603:DDW617"/>
    <mergeCell ref="DDX603:DDX617"/>
    <mergeCell ref="DDY603:DDY617"/>
    <mergeCell ref="DDZ603:DDZ617"/>
    <mergeCell ref="DEA603:DEA617"/>
    <mergeCell ref="DEB603:DEB617"/>
    <mergeCell ref="DDK603:DDK617"/>
    <mergeCell ref="DDL603:DDL617"/>
    <mergeCell ref="DDM603:DDM617"/>
    <mergeCell ref="DDN603:DDN617"/>
    <mergeCell ref="DDO603:DDO617"/>
    <mergeCell ref="DDP603:DDP617"/>
    <mergeCell ref="DDQ603:DDQ617"/>
    <mergeCell ref="DDR603:DDR617"/>
    <mergeCell ref="DDS603:DDS617"/>
    <mergeCell ref="DDB603:DDB617"/>
    <mergeCell ref="DDC603:DDC617"/>
    <mergeCell ref="DDD603:DDD617"/>
    <mergeCell ref="DDE603:DDE617"/>
    <mergeCell ref="DDF603:DDF617"/>
    <mergeCell ref="DDG603:DDG617"/>
    <mergeCell ref="DDH603:DDH617"/>
    <mergeCell ref="DDI603:DDI617"/>
    <mergeCell ref="DDJ603:DDJ617"/>
    <mergeCell ref="DCS603:DCS617"/>
    <mergeCell ref="DCT603:DCT617"/>
    <mergeCell ref="DCU603:DCU617"/>
    <mergeCell ref="DCV603:DCV617"/>
    <mergeCell ref="DCW603:DCW617"/>
    <mergeCell ref="DCX603:DCX617"/>
    <mergeCell ref="DCY603:DCY617"/>
    <mergeCell ref="DCZ603:DCZ617"/>
    <mergeCell ref="DDA603:DDA617"/>
    <mergeCell ref="DCJ603:DCJ617"/>
    <mergeCell ref="DCK603:DCK617"/>
    <mergeCell ref="DCL603:DCL617"/>
    <mergeCell ref="DCM603:DCM617"/>
    <mergeCell ref="DCN603:DCN617"/>
    <mergeCell ref="DCO603:DCO617"/>
    <mergeCell ref="DCP603:DCP617"/>
    <mergeCell ref="DCQ603:DCQ617"/>
    <mergeCell ref="DCR603:DCR617"/>
    <mergeCell ref="DCA603:DCA617"/>
    <mergeCell ref="DCB603:DCB617"/>
    <mergeCell ref="DCC603:DCC617"/>
    <mergeCell ref="DCD603:DCD617"/>
    <mergeCell ref="DCE603:DCE617"/>
    <mergeCell ref="DCF603:DCF617"/>
    <mergeCell ref="DCG603:DCG617"/>
    <mergeCell ref="DCH603:DCH617"/>
    <mergeCell ref="DCI603:DCI617"/>
    <mergeCell ref="DBR603:DBR617"/>
    <mergeCell ref="DBS603:DBS617"/>
    <mergeCell ref="DBT603:DBT617"/>
    <mergeCell ref="DBU603:DBU617"/>
    <mergeCell ref="DBV603:DBV617"/>
    <mergeCell ref="DBW603:DBW617"/>
    <mergeCell ref="DBX603:DBX617"/>
    <mergeCell ref="DBY603:DBY617"/>
    <mergeCell ref="DBZ603:DBZ617"/>
    <mergeCell ref="DBI603:DBI617"/>
    <mergeCell ref="DBJ603:DBJ617"/>
    <mergeCell ref="DBK603:DBK617"/>
    <mergeCell ref="DBL603:DBL617"/>
    <mergeCell ref="DBM603:DBM617"/>
    <mergeCell ref="DBN603:DBN617"/>
    <mergeCell ref="DBO603:DBO617"/>
    <mergeCell ref="DBP603:DBP617"/>
    <mergeCell ref="DBQ603:DBQ617"/>
    <mergeCell ref="DAZ603:DAZ617"/>
    <mergeCell ref="DBA603:DBA617"/>
    <mergeCell ref="DBB603:DBB617"/>
    <mergeCell ref="DBC603:DBC617"/>
    <mergeCell ref="DBD603:DBD617"/>
    <mergeCell ref="DBE603:DBE617"/>
    <mergeCell ref="DBF603:DBF617"/>
    <mergeCell ref="DBG603:DBG617"/>
    <mergeCell ref="DBH603:DBH617"/>
    <mergeCell ref="DAQ603:DAQ617"/>
    <mergeCell ref="DAR603:DAR617"/>
    <mergeCell ref="DAS603:DAS617"/>
    <mergeCell ref="DAT603:DAT617"/>
    <mergeCell ref="DAU603:DAU617"/>
    <mergeCell ref="DAV603:DAV617"/>
    <mergeCell ref="DAW603:DAW617"/>
    <mergeCell ref="DAX603:DAX617"/>
    <mergeCell ref="DAY603:DAY617"/>
    <mergeCell ref="DAH603:DAH617"/>
    <mergeCell ref="DAI603:DAI617"/>
    <mergeCell ref="DAJ603:DAJ617"/>
    <mergeCell ref="DAK603:DAK617"/>
    <mergeCell ref="DAL603:DAL617"/>
    <mergeCell ref="DAM603:DAM617"/>
    <mergeCell ref="DAN603:DAN617"/>
    <mergeCell ref="DAO603:DAO617"/>
    <mergeCell ref="DAP603:DAP617"/>
    <mergeCell ref="CZY603:CZY617"/>
    <mergeCell ref="CZZ603:CZZ617"/>
    <mergeCell ref="DAA603:DAA617"/>
    <mergeCell ref="DAB603:DAB617"/>
    <mergeCell ref="DAC603:DAC617"/>
    <mergeCell ref="DAD603:DAD617"/>
    <mergeCell ref="DAE603:DAE617"/>
    <mergeCell ref="DAF603:DAF617"/>
    <mergeCell ref="DAG603:DAG617"/>
    <mergeCell ref="CZP603:CZP617"/>
    <mergeCell ref="CZQ603:CZQ617"/>
    <mergeCell ref="CZR603:CZR617"/>
    <mergeCell ref="CZS603:CZS617"/>
    <mergeCell ref="CZT603:CZT617"/>
    <mergeCell ref="CZU603:CZU617"/>
    <mergeCell ref="CZV603:CZV617"/>
    <mergeCell ref="CZW603:CZW617"/>
    <mergeCell ref="CZX603:CZX617"/>
    <mergeCell ref="CZG603:CZG617"/>
    <mergeCell ref="CZH603:CZH617"/>
    <mergeCell ref="CZI603:CZI617"/>
    <mergeCell ref="CZJ603:CZJ617"/>
    <mergeCell ref="CZK603:CZK617"/>
    <mergeCell ref="CZL603:CZL617"/>
    <mergeCell ref="CZM603:CZM617"/>
    <mergeCell ref="CZN603:CZN617"/>
    <mergeCell ref="CZO603:CZO617"/>
    <mergeCell ref="CYX603:CYX617"/>
    <mergeCell ref="CYY603:CYY617"/>
    <mergeCell ref="CYZ603:CYZ617"/>
    <mergeCell ref="CZA603:CZA617"/>
    <mergeCell ref="CZB603:CZB617"/>
    <mergeCell ref="CZC603:CZC617"/>
    <mergeCell ref="CZD603:CZD617"/>
    <mergeCell ref="CZE603:CZE617"/>
    <mergeCell ref="CZF603:CZF617"/>
    <mergeCell ref="CYO603:CYO617"/>
    <mergeCell ref="CYP603:CYP617"/>
    <mergeCell ref="CYQ603:CYQ617"/>
    <mergeCell ref="CYR603:CYR617"/>
    <mergeCell ref="CYS603:CYS617"/>
    <mergeCell ref="CYT603:CYT617"/>
    <mergeCell ref="CYU603:CYU617"/>
    <mergeCell ref="CYV603:CYV617"/>
    <mergeCell ref="CYW603:CYW617"/>
    <mergeCell ref="CYF603:CYF617"/>
    <mergeCell ref="CYG603:CYG617"/>
    <mergeCell ref="CYH603:CYH617"/>
    <mergeCell ref="CYI603:CYI617"/>
    <mergeCell ref="CYJ603:CYJ617"/>
    <mergeCell ref="CYK603:CYK617"/>
    <mergeCell ref="CYL603:CYL617"/>
    <mergeCell ref="CYM603:CYM617"/>
    <mergeCell ref="CYN603:CYN617"/>
    <mergeCell ref="CXW603:CXW617"/>
    <mergeCell ref="CXX603:CXX617"/>
    <mergeCell ref="CXY603:CXY617"/>
    <mergeCell ref="CXZ603:CXZ617"/>
    <mergeCell ref="CYA603:CYA617"/>
    <mergeCell ref="CYB603:CYB617"/>
    <mergeCell ref="CYC603:CYC617"/>
    <mergeCell ref="CYD603:CYD617"/>
    <mergeCell ref="CYE603:CYE617"/>
    <mergeCell ref="CXN603:CXN617"/>
    <mergeCell ref="CXO603:CXO617"/>
    <mergeCell ref="CXP603:CXP617"/>
    <mergeCell ref="CXQ603:CXQ617"/>
    <mergeCell ref="CXR603:CXR617"/>
    <mergeCell ref="CXS603:CXS617"/>
    <mergeCell ref="CXT603:CXT617"/>
    <mergeCell ref="CXU603:CXU617"/>
    <mergeCell ref="CXV603:CXV617"/>
    <mergeCell ref="CXE603:CXE617"/>
    <mergeCell ref="CXF603:CXF617"/>
    <mergeCell ref="CXG603:CXG617"/>
    <mergeCell ref="CXH603:CXH617"/>
    <mergeCell ref="CXI603:CXI617"/>
    <mergeCell ref="CXJ603:CXJ617"/>
    <mergeCell ref="CXK603:CXK617"/>
    <mergeCell ref="CXL603:CXL617"/>
    <mergeCell ref="CXM603:CXM617"/>
    <mergeCell ref="CWV603:CWV617"/>
    <mergeCell ref="CWW603:CWW617"/>
    <mergeCell ref="CWX603:CWX617"/>
    <mergeCell ref="CWY603:CWY617"/>
    <mergeCell ref="CWZ603:CWZ617"/>
    <mergeCell ref="CXA603:CXA617"/>
    <mergeCell ref="CXB603:CXB617"/>
    <mergeCell ref="CXC603:CXC617"/>
    <mergeCell ref="CXD603:CXD617"/>
    <mergeCell ref="CWM603:CWM617"/>
    <mergeCell ref="CWN603:CWN617"/>
    <mergeCell ref="CWO603:CWO617"/>
    <mergeCell ref="CWP603:CWP617"/>
    <mergeCell ref="CWQ603:CWQ617"/>
    <mergeCell ref="CWR603:CWR617"/>
    <mergeCell ref="CWS603:CWS617"/>
    <mergeCell ref="CWT603:CWT617"/>
    <mergeCell ref="CWU603:CWU617"/>
    <mergeCell ref="CWD603:CWD617"/>
    <mergeCell ref="CWE603:CWE617"/>
    <mergeCell ref="CWF603:CWF617"/>
    <mergeCell ref="CWG603:CWG617"/>
    <mergeCell ref="CWH603:CWH617"/>
    <mergeCell ref="CWI603:CWI617"/>
    <mergeCell ref="CWJ603:CWJ617"/>
    <mergeCell ref="CWK603:CWK617"/>
    <mergeCell ref="CWL603:CWL617"/>
    <mergeCell ref="CVU603:CVU617"/>
    <mergeCell ref="CVV603:CVV617"/>
    <mergeCell ref="CVW603:CVW617"/>
    <mergeCell ref="CVX603:CVX617"/>
    <mergeCell ref="CVY603:CVY617"/>
    <mergeCell ref="CVZ603:CVZ617"/>
    <mergeCell ref="CWA603:CWA617"/>
    <mergeCell ref="CWB603:CWB617"/>
    <mergeCell ref="CWC603:CWC617"/>
    <mergeCell ref="CVL603:CVL617"/>
    <mergeCell ref="CVM603:CVM617"/>
    <mergeCell ref="CVN603:CVN617"/>
    <mergeCell ref="CVO603:CVO617"/>
    <mergeCell ref="CVP603:CVP617"/>
    <mergeCell ref="CVQ603:CVQ617"/>
    <mergeCell ref="CVR603:CVR617"/>
    <mergeCell ref="CVS603:CVS617"/>
    <mergeCell ref="CVT603:CVT617"/>
    <mergeCell ref="CVC603:CVC617"/>
    <mergeCell ref="CVD603:CVD617"/>
    <mergeCell ref="CVE603:CVE617"/>
    <mergeCell ref="CVF603:CVF617"/>
    <mergeCell ref="CVG603:CVG617"/>
    <mergeCell ref="CVH603:CVH617"/>
    <mergeCell ref="CVI603:CVI617"/>
    <mergeCell ref="CVJ603:CVJ617"/>
    <mergeCell ref="CVK603:CVK617"/>
    <mergeCell ref="CUT603:CUT617"/>
    <mergeCell ref="CUU603:CUU617"/>
    <mergeCell ref="CUV603:CUV617"/>
    <mergeCell ref="CUW603:CUW617"/>
    <mergeCell ref="CUX603:CUX617"/>
    <mergeCell ref="CUY603:CUY617"/>
    <mergeCell ref="CUZ603:CUZ617"/>
    <mergeCell ref="CVA603:CVA617"/>
    <mergeCell ref="CVB603:CVB617"/>
    <mergeCell ref="CUK603:CUK617"/>
    <mergeCell ref="CUL603:CUL617"/>
    <mergeCell ref="CUM603:CUM617"/>
    <mergeCell ref="CUN603:CUN617"/>
    <mergeCell ref="CUO603:CUO617"/>
    <mergeCell ref="CUP603:CUP617"/>
    <mergeCell ref="CUQ603:CUQ617"/>
    <mergeCell ref="CUR603:CUR617"/>
    <mergeCell ref="CUS603:CUS617"/>
    <mergeCell ref="CUB603:CUB617"/>
    <mergeCell ref="CUC603:CUC617"/>
    <mergeCell ref="CUD603:CUD617"/>
    <mergeCell ref="CUE603:CUE617"/>
    <mergeCell ref="CUF603:CUF617"/>
    <mergeCell ref="CUG603:CUG617"/>
    <mergeCell ref="CUH603:CUH617"/>
    <mergeCell ref="CUI603:CUI617"/>
    <mergeCell ref="CUJ603:CUJ617"/>
    <mergeCell ref="CTS603:CTS617"/>
    <mergeCell ref="CTT603:CTT617"/>
    <mergeCell ref="CTU603:CTU617"/>
    <mergeCell ref="CTV603:CTV617"/>
    <mergeCell ref="CTW603:CTW617"/>
    <mergeCell ref="CTX603:CTX617"/>
    <mergeCell ref="CTY603:CTY617"/>
    <mergeCell ref="CTZ603:CTZ617"/>
    <mergeCell ref="CUA603:CUA617"/>
    <mergeCell ref="CTJ603:CTJ617"/>
    <mergeCell ref="CTK603:CTK617"/>
    <mergeCell ref="CTL603:CTL617"/>
    <mergeCell ref="CTM603:CTM617"/>
    <mergeCell ref="CTN603:CTN617"/>
    <mergeCell ref="CTO603:CTO617"/>
    <mergeCell ref="CTP603:CTP617"/>
    <mergeCell ref="CTQ603:CTQ617"/>
    <mergeCell ref="CTR603:CTR617"/>
    <mergeCell ref="CTA603:CTA617"/>
    <mergeCell ref="CTB603:CTB617"/>
    <mergeCell ref="CTC603:CTC617"/>
    <mergeCell ref="CTD603:CTD617"/>
    <mergeCell ref="CTE603:CTE617"/>
    <mergeCell ref="CTF603:CTF617"/>
    <mergeCell ref="CTG603:CTG617"/>
    <mergeCell ref="CTH603:CTH617"/>
    <mergeCell ref="CTI603:CTI617"/>
    <mergeCell ref="CSR603:CSR617"/>
    <mergeCell ref="CSS603:CSS617"/>
    <mergeCell ref="CST603:CST617"/>
    <mergeCell ref="CSU603:CSU617"/>
    <mergeCell ref="CSV603:CSV617"/>
    <mergeCell ref="CSW603:CSW617"/>
    <mergeCell ref="CSX603:CSX617"/>
    <mergeCell ref="CSY603:CSY617"/>
    <mergeCell ref="CSZ603:CSZ617"/>
    <mergeCell ref="CSI603:CSI617"/>
    <mergeCell ref="CSJ603:CSJ617"/>
    <mergeCell ref="CSK603:CSK617"/>
    <mergeCell ref="CSL603:CSL617"/>
    <mergeCell ref="CSM603:CSM617"/>
    <mergeCell ref="CSN603:CSN617"/>
    <mergeCell ref="CSO603:CSO617"/>
    <mergeCell ref="CSP603:CSP617"/>
    <mergeCell ref="CSQ603:CSQ617"/>
    <mergeCell ref="CRZ603:CRZ617"/>
    <mergeCell ref="CSA603:CSA617"/>
    <mergeCell ref="CSB603:CSB617"/>
    <mergeCell ref="CSC603:CSC617"/>
    <mergeCell ref="CSD603:CSD617"/>
    <mergeCell ref="CSE603:CSE617"/>
    <mergeCell ref="CSF603:CSF617"/>
    <mergeCell ref="CSG603:CSG617"/>
    <mergeCell ref="CSH603:CSH617"/>
    <mergeCell ref="CRQ603:CRQ617"/>
    <mergeCell ref="CRR603:CRR617"/>
    <mergeCell ref="CRS603:CRS617"/>
    <mergeCell ref="CRT603:CRT617"/>
    <mergeCell ref="CRU603:CRU617"/>
    <mergeCell ref="CRV603:CRV617"/>
    <mergeCell ref="CRW603:CRW617"/>
    <mergeCell ref="CRX603:CRX617"/>
    <mergeCell ref="CRY603:CRY617"/>
    <mergeCell ref="CRH603:CRH617"/>
    <mergeCell ref="CRI603:CRI617"/>
    <mergeCell ref="CRJ603:CRJ617"/>
    <mergeCell ref="CRK603:CRK617"/>
    <mergeCell ref="CRL603:CRL617"/>
    <mergeCell ref="CRM603:CRM617"/>
    <mergeCell ref="CRN603:CRN617"/>
    <mergeCell ref="CRO603:CRO617"/>
    <mergeCell ref="CRP603:CRP617"/>
    <mergeCell ref="CQY603:CQY617"/>
    <mergeCell ref="CQZ603:CQZ617"/>
    <mergeCell ref="CRA603:CRA617"/>
    <mergeCell ref="CRB603:CRB617"/>
    <mergeCell ref="CRC603:CRC617"/>
    <mergeCell ref="CRD603:CRD617"/>
    <mergeCell ref="CRE603:CRE617"/>
    <mergeCell ref="CRF603:CRF617"/>
    <mergeCell ref="CRG603:CRG617"/>
    <mergeCell ref="CQP603:CQP617"/>
    <mergeCell ref="CQQ603:CQQ617"/>
    <mergeCell ref="CQR603:CQR617"/>
    <mergeCell ref="CQS603:CQS617"/>
    <mergeCell ref="CQT603:CQT617"/>
    <mergeCell ref="CQU603:CQU617"/>
    <mergeCell ref="CQV603:CQV617"/>
    <mergeCell ref="CQW603:CQW617"/>
    <mergeCell ref="CQX603:CQX617"/>
    <mergeCell ref="CQG603:CQG617"/>
    <mergeCell ref="CQH603:CQH617"/>
    <mergeCell ref="CQI603:CQI617"/>
    <mergeCell ref="CQJ603:CQJ617"/>
    <mergeCell ref="CQK603:CQK617"/>
    <mergeCell ref="CQL603:CQL617"/>
    <mergeCell ref="CQM603:CQM617"/>
    <mergeCell ref="CQN603:CQN617"/>
    <mergeCell ref="CQO603:CQO617"/>
    <mergeCell ref="CPX603:CPX617"/>
    <mergeCell ref="CPY603:CPY617"/>
    <mergeCell ref="CPZ603:CPZ617"/>
    <mergeCell ref="CQA603:CQA617"/>
    <mergeCell ref="CQB603:CQB617"/>
    <mergeCell ref="CQC603:CQC617"/>
    <mergeCell ref="CQD603:CQD617"/>
    <mergeCell ref="CQE603:CQE617"/>
    <mergeCell ref="CQF603:CQF617"/>
    <mergeCell ref="CPO603:CPO617"/>
    <mergeCell ref="CPP603:CPP617"/>
    <mergeCell ref="CPQ603:CPQ617"/>
    <mergeCell ref="CPR603:CPR617"/>
    <mergeCell ref="CPS603:CPS617"/>
    <mergeCell ref="CPT603:CPT617"/>
    <mergeCell ref="CPU603:CPU617"/>
    <mergeCell ref="CPV603:CPV617"/>
    <mergeCell ref="CPW603:CPW617"/>
    <mergeCell ref="CPF603:CPF617"/>
    <mergeCell ref="CPG603:CPG617"/>
    <mergeCell ref="CPH603:CPH617"/>
    <mergeCell ref="CPI603:CPI617"/>
    <mergeCell ref="CPJ603:CPJ617"/>
    <mergeCell ref="CPK603:CPK617"/>
    <mergeCell ref="CPL603:CPL617"/>
    <mergeCell ref="CPM603:CPM617"/>
    <mergeCell ref="CPN603:CPN617"/>
    <mergeCell ref="COW603:COW617"/>
    <mergeCell ref="COX603:COX617"/>
    <mergeCell ref="COY603:COY617"/>
    <mergeCell ref="COZ603:COZ617"/>
    <mergeCell ref="CPA603:CPA617"/>
    <mergeCell ref="CPB603:CPB617"/>
    <mergeCell ref="CPC603:CPC617"/>
    <mergeCell ref="CPD603:CPD617"/>
    <mergeCell ref="CPE603:CPE617"/>
    <mergeCell ref="CON603:CON617"/>
    <mergeCell ref="COO603:COO617"/>
    <mergeCell ref="COP603:COP617"/>
    <mergeCell ref="COQ603:COQ617"/>
    <mergeCell ref="COR603:COR617"/>
    <mergeCell ref="COS603:COS617"/>
    <mergeCell ref="COT603:COT617"/>
    <mergeCell ref="COU603:COU617"/>
    <mergeCell ref="COV603:COV617"/>
    <mergeCell ref="COE603:COE617"/>
    <mergeCell ref="COF603:COF617"/>
    <mergeCell ref="COG603:COG617"/>
    <mergeCell ref="COH603:COH617"/>
    <mergeCell ref="COI603:COI617"/>
    <mergeCell ref="COJ603:COJ617"/>
    <mergeCell ref="COK603:COK617"/>
    <mergeCell ref="COL603:COL617"/>
    <mergeCell ref="COM603:COM617"/>
    <mergeCell ref="CNV603:CNV617"/>
    <mergeCell ref="CNW603:CNW617"/>
    <mergeCell ref="CNX603:CNX617"/>
    <mergeCell ref="CNY603:CNY617"/>
    <mergeCell ref="CNZ603:CNZ617"/>
    <mergeCell ref="COA603:COA617"/>
    <mergeCell ref="COB603:COB617"/>
    <mergeCell ref="COC603:COC617"/>
    <mergeCell ref="COD603:COD617"/>
    <mergeCell ref="CNM603:CNM617"/>
    <mergeCell ref="CNN603:CNN617"/>
    <mergeCell ref="CNO603:CNO617"/>
    <mergeCell ref="CNP603:CNP617"/>
    <mergeCell ref="CNQ603:CNQ617"/>
    <mergeCell ref="CNR603:CNR617"/>
    <mergeCell ref="CNS603:CNS617"/>
    <mergeCell ref="CNT603:CNT617"/>
    <mergeCell ref="CNU603:CNU617"/>
    <mergeCell ref="CND603:CND617"/>
    <mergeCell ref="CNE603:CNE617"/>
    <mergeCell ref="CNF603:CNF617"/>
    <mergeCell ref="CNG603:CNG617"/>
    <mergeCell ref="CNH603:CNH617"/>
    <mergeCell ref="CNI603:CNI617"/>
    <mergeCell ref="CNJ603:CNJ617"/>
    <mergeCell ref="CNK603:CNK617"/>
    <mergeCell ref="CNL603:CNL617"/>
    <mergeCell ref="CMU603:CMU617"/>
    <mergeCell ref="CMV603:CMV617"/>
    <mergeCell ref="CMW603:CMW617"/>
    <mergeCell ref="CMX603:CMX617"/>
    <mergeCell ref="CMY603:CMY617"/>
    <mergeCell ref="CMZ603:CMZ617"/>
    <mergeCell ref="CNA603:CNA617"/>
    <mergeCell ref="CNB603:CNB617"/>
    <mergeCell ref="CNC603:CNC617"/>
    <mergeCell ref="CML603:CML617"/>
    <mergeCell ref="CMM603:CMM617"/>
    <mergeCell ref="CMN603:CMN617"/>
    <mergeCell ref="CMO603:CMO617"/>
    <mergeCell ref="CMP603:CMP617"/>
    <mergeCell ref="CMQ603:CMQ617"/>
    <mergeCell ref="CMR603:CMR617"/>
    <mergeCell ref="CMS603:CMS617"/>
    <mergeCell ref="CMT603:CMT617"/>
    <mergeCell ref="CMC603:CMC617"/>
    <mergeCell ref="CMD603:CMD617"/>
    <mergeCell ref="CME603:CME617"/>
    <mergeCell ref="CMF603:CMF617"/>
    <mergeCell ref="CMG603:CMG617"/>
    <mergeCell ref="CMH603:CMH617"/>
    <mergeCell ref="CMI603:CMI617"/>
    <mergeCell ref="CMJ603:CMJ617"/>
    <mergeCell ref="CMK603:CMK617"/>
    <mergeCell ref="CLT603:CLT617"/>
    <mergeCell ref="CLU603:CLU617"/>
    <mergeCell ref="CLV603:CLV617"/>
    <mergeCell ref="CLW603:CLW617"/>
    <mergeCell ref="CLX603:CLX617"/>
    <mergeCell ref="CLY603:CLY617"/>
    <mergeCell ref="CLZ603:CLZ617"/>
    <mergeCell ref="CMA603:CMA617"/>
    <mergeCell ref="CMB603:CMB617"/>
    <mergeCell ref="CLK603:CLK617"/>
    <mergeCell ref="CLL603:CLL617"/>
    <mergeCell ref="CLM603:CLM617"/>
    <mergeCell ref="CLN603:CLN617"/>
    <mergeCell ref="CLO603:CLO617"/>
    <mergeCell ref="CLP603:CLP617"/>
    <mergeCell ref="CLQ603:CLQ617"/>
    <mergeCell ref="CLR603:CLR617"/>
    <mergeCell ref="CLS603:CLS617"/>
    <mergeCell ref="CLB603:CLB617"/>
    <mergeCell ref="CLC603:CLC617"/>
    <mergeCell ref="CLD603:CLD617"/>
    <mergeCell ref="CLE603:CLE617"/>
    <mergeCell ref="CLF603:CLF617"/>
    <mergeCell ref="CLG603:CLG617"/>
    <mergeCell ref="CLH603:CLH617"/>
    <mergeCell ref="CLI603:CLI617"/>
    <mergeCell ref="CLJ603:CLJ617"/>
    <mergeCell ref="CKS603:CKS617"/>
    <mergeCell ref="CKT603:CKT617"/>
    <mergeCell ref="CKU603:CKU617"/>
    <mergeCell ref="CKV603:CKV617"/>
    <mergeCell ref="CKW603:CKW617"/>
    <mergeCell ref="CKX603:CKX617"/>
    <mergeCell ref="CKY603:CKY617"/>
    <mergeCell ref="CKZ603:CKZ617"/>
    <mergeCell ref="CLA603:CLA617"/>
    <mergeCell ref="CKJ603:CKJ617"/>
    <mergeCell ref="CKK603:CKK617"/>
    <mergeCell ref="CKL603:CKL617"/>
    <mergeCell ref="CKM603:CKM617"/>
    <mergeCell ref="CKN603:CKN617"/>
    <mergeCell ref="CKO603:CKO617"/>
    <mergeCell ref="CKP603:CKP617"/>
    <mergeCell ref="CKQ603:CKQ617"/>
    <mergeCell ref="CKR603:CKR617"/>
    <mergeCell ref="CKA603:CKA617"/>
    <mergeCell ref="CKB603:CKB617"/>
    <mergeCell ref="CKC603:CKC617"/>
    <mergeCell ref="CKD603:CKD617"/>
    <mergeCell ref="CKE603:CKE617"/>
    <mergeCell ref="CKF603:CKF617"/>
    <mergeCell ref="CKG603:CKG617"/>
    <mergeCell ref="CKH603:CKH617"/>
    <mergeCell ref="CKI603:CKI617"/>
    <mergeCell ref="CJR603:CJR617"/>
    <mergeCell ref="CJS603:CJS617"/>
    <mergeCell ref="CJT603:CJT617"/>
    <mergeCell ref="CJU603:CJU617"/>
    <mergeCell ref="CJV603:CJV617"/>
    <mergeCell ref="CJW603:CJW617"/>
    <mergeCell ref="CJX603:CJX617"/>
    <mergeCell ref="CJY603:CJY617"/>
    <mergeCell ref="CJZ603:CJZ617"/>
    <mergeCell ref="CJI603:CJI617"/>
    <mergeCell ref="CJJ603:CJJ617"/>
    <mergeCell ref="CJK603:CJK617"/>
    <mergeCell ref="CJL603:CJL617"/>
    <mergeCell ref="CJM603:CJM617"/>
    <mergeCell ref="CJN603:CJN617"/>
    <mergeCell ref="CJO603:CJO617"/>
    <mergeCell ref="CJP603:CJP617"/>
    <mergeCell ref="CJQ603:CJQ617"/>
    <mergeCell ref="CIZ603:CIZ617"/>
    <mergeCell ref="CJA603:CJA617"/>
    <mergeCell ref="CJB603:CJB617"/>
    <mergeCell ref="CJC603:CJC617"/>
    <mergeCell ref="CJD603:CJD617"/>
    <mergeCell ref="CJE603:CJE617"/>
    <mergeCell ref="CJF603:CJF617"/>
    <mergeCell ref="CJG603:CJG617"/>
    <mergeCell ref="CJH603:CJH617"/>
    <mergeCell ref="CIQ603:CIQ617"/>
    <mergeCell ref="CIR603:CIR617"/>
    <mergeCell ref="CIS603:CIS617"/>
    <mergeCell ref="CIT603:CIT617"/>
    <mergeCell ref="CIU603:CIU617"/>
    <mergeCell ref="CIV603:CIV617"/>
    <mergeCell ref="CIW603:CIW617"/>
    <mergeCell ref="CIX603:CIX617"/>
    <mergeCell ref="CIY603:CIY617"/>
    <mergeCell ref="CIH603:CIH617"/>
    <mergeCell ref="CII603:CII617"/>
    <mergeCell ref="CIJ603:CIJ617"/>
    <mergeCell ref="CIK603:CIK617"/>
    <mergeCell ref="CIL603:CIL617"/>
    <mergeCell ref="CIM603:CIM617"/>
    <mergeCell ref="CIN603:CIN617"/>
    <mergeCell ref="CIO603:CIO617"/>
    <mergeCell ref="CIP603:CIP617"/>
    <mergeCell ref="CHY603:CHY617"/>
    <mergeCell ref="CHZ603:CHZ617"/>
    <mergeCell ref="CIA603:CIA617"/>
    <mergeCell ref="CIB603:CIB617"/>
    <mergeCell ref="CIC603:CIC617"/>
    <mergeCell ref="CID603:CID617"/>
    <mergeCell ref="CIE603:CIE617"/>
    <mergeCell ref="CIF603:CIF617"/>
    <mergeCell ref="CIG603:CIG617"/>
    <mergeCell ref="CHP603:CHP617"/>
    <mergeCell ref="CHQ603:CHQ617"/>
    <mergeCell ref="CHR603:CHR617"/>
    <mergeCell ref="CHS603:CHS617"/>
    <mergeCell ref="CHT603:CHT617"/>
    <mergeCell ref="CHU603:CHU617"/>
    <mergeCell ref="CHV603:CHV617"/>
    <mergeCell ref="CHW603:CHW617"/>
    <mergeCell ref="CHX603:CHX617"/>
    <mergeCell ref="CHG603:CHG617"/>
    <mergeCell ref="CHH603:CHH617"/>
    <mergeCell ref="CHI603:CHI617"/>
    <mergeCell ref="CHJ603:CHJ617"/>
    <mergeCell ref="CHK603:CHK617"/>
    <mergeCell ref="CHL603:CHL617"/>
    <mergeCell ref="CHM603:CHM617"/>
    <mergeCell ref="CHN603:CHN617"/>
    <mergeCell ref="CHO603:CHO617"/>
    <mergeCell ref="CGX603:CGX617"/>
    <mergeCell ref="CGY603:CGY617"/>
    <mergeCell ref="CGZ603:CGZ617"/>
    <mergeCell ref="CHA603:CHA617"/>
    <mergeCell ref="CHB603:CHB617"/>
    <mergeCell ref="CHC603:CHC617"/>
    <mergeCell ref="CHD603:CHD617"/>
    <mergeCell ref="CHE603:CHE617"/>
    <mergeCell ref="CHF603:CHF617"/>
    <mergeCell ref="CGO603:CGO617"/>
    <mergeCell ref="CGP603:CGP617"/>
    <mergeCell ref="CGQ603:CGQ617"/>
    <mergeCell ref="CGR603:CGR617"/>
    <mergeCell ref="CGS603:CGS617"/>
    <mergeCell ref="CGT603:CGT617"/>
    <mergeCell ref="CGU603:CGU617"/>
    <mergeCell ref="CGV603:CGV617"/>
    <mergeCell ref="CGW603:CGW617"/>
    <mergeCell ref="CGF603:CGF617"/>
    <mergeCell ref="CGG603:CGG617"/>
    <mergeCell ref="CGH603:CGH617"/>
    <mergeCell ref="CGI603:CGI617"/>
    <mergeCell ref="CGJ603:CGJ617"/>
    <mergeCell ref="CGK603:CGK617"/>
    <mergeCell ref="CGL603:CGL617"/>
    <mergeCell ref="CGM603:CGM617"/>
    <mergeCell ref="CGN603:CGN617"/>
    <mergeCell ref="CFW603:CFW617"/>
    <mergeCell ref="CFX603:CFX617"/>
    <mergeCell ref="CFY603:CFY617"/>
    <mergeCell ref="CFZ603:CFZ617"/>
    <mergeCell ref="CGA603:CGA617"/>
    <mergeCell ref="CGB603:CGB617"/>
    <mergeCell ref="CGC603:CGC617"/>
    <mergeCell ref="CGD603:CGD617"/>
    <mergeCell ref="CGE603:CGE617"/>
    <mergeCell ref="CFN603:CFN617"/>
    <mergeCell ref="CFO603:CFO617"/>
    <mergeCell ref="CFP603:CFP617"/>
    <mergeCell ref="CFQ603:CFQ617"/>
    <mergeCell ref="CFR603:CFR617"/>
    <mergeCell ref="CFS603:CFS617"/>
    <mergeCell ref="CFT603:CFT617"/>
    <mergeCell ref="CFU603:CFU617"/>
    <mergeCell ref="CFV603:CFV617"/>
    <mergeCell ref="CFE603:CFE617"/>
    <mergeCell ref="CFF603:CFF617"/>
    <mergeCell ref="CFG603:CFG617"/>
    <mergeCell ref="CFH603:CFH617"/>
    <mergeCell ref="CFI603:CFI617"/>
    <mergeCell ref="CFJ603:CFJ617"/>
    <mergeCell ref="CFK603:CFK617"/>
    <mergeCell ref="CFL603:CFL617"/>
    <mergeCell ref="CFM603:CFM617"/>
    <mergeCell ref="CEV603:CEV617"/>
    <mergeCell ref="CEW603:CEW617"/>
    <mergeCell ref="CEX603:CEX617"/>
    <mergeCell ref="CEY603:CEY617"/>
    <mergeCell ref="CEZ603:CEZ617"/>
    <mergeCell ref="CFA603:CFA617"/>
    <mergeCell ref="CFB603:CFB617"/>
    <mergeCell ref="CFC603:CFC617"/>
    <mergeCell ref="CFD603:CFD617"/>
    <mergeCell ref="CEM603:CEM617"/>
    <mergeCell ref="CEN603:CEN617"/>
    <mergeCell ref="CEO603:CEO617"/>
    <mergeCell ref="CEP603:CEP617"/>
    <mergeCell ref="CEQ603:CEQ617"/>
    <mergeCell ref="CER603:CER617"/>
    <mergeCell ref="CES603:CES617"/>
    <mergeCell ref="CET603:CET617"/>
    <mergeCell ref="CEU603:CEU617"/>
    <mergeCell ref="CED603:CED617"/>
    <mergeCell ref="CEE603:CEE617"/>
    <mergeCell ref="CEF603:CEF617"/>
    <mergeCell ref="CEG603:CEG617"/>
    <mergeCell ref="CEH603:CEH617"/>
    <mergeCell ref="CEI603:CEI617"/>
    <mergeCell ref="CEJ603:CEJ617"/>
    <mergeCell ref="CEK603:CEK617"/>
    <mergeCell ref="CEL603:CEL617"/>
    <mergeCell ref="CDU603:CDU617"/>
    <mergeCell ref="CDV603:CDV617"/>
    <mergeCell ref="CDW603:CDW617"/>
    <mergeCell ref="CDX603:CDX617"/>
    <mergeCell ref="CDY603:CDY617"/>
    <mergeCell ref="CDZ603:CDZ617"/>
    <mergeCell ref="CEA603:CEA617"/>
    <mergeCell ref="CEB603:CEB617"/>
    <mergeCell ref="CEC603:CEC617"/>
    <mergeCell ref="CDL603:CDL617"/>
    <mergeCell ref="CDM603:CDM617"/>
    <mergeCell ref="CDN603:CDN617"/>
    <mergeCell ref="CDO603:CDO617"/>
    <mergeCell ref="CDP603:CDP617"/>
    <mergeCell ref="CDQ603:CDQ617"/>
    <mergeCell ref="CDR603:CDR617"/>
    <mergeCell ref="CDS603:CDS617"/>
    <mergeCell ref="CDT603:CDT617"/>
    <mergeCell ref="CDC603:CDC617"/>
    <mergeCell ref="CDD603:CDD617"/>
    <mergeCell ref="CDE603:CDE617"/>
    <mergeCell ref="CDF603:CDF617"/>
    <mergeCell ref="CDG603:CDG617"/>
    <mergeCell ref="CDH603:CDH617"/>
    <mergeCell ref="CDI603:CDI617"/>
    <mergeCell ref="CDJ603:CDJ617"/>
    <mergeCell ref="CDK603:CDK617"/>
    <mergeCell ref="CCT603:CCT617"/>
    <mergeCell ref="CCU603:CCU617"/>
    <mergeCell ref="CCV603:CCV617"/>
    <mergeCell ref="CCW603:CCW617"/>
    <mergeCell ref="CCX603:CCX617"/>
    <mergeCell ref="CCY603:CCY617"/>
    <mergeCell ref="CCZ603:CCZ617"/>
    <mergeCell ref="CDA603:CDA617"/>
    <mergeCell ref="CDB603:CDB617"/>
    <mergeCell ref="CCK603:CCK617"/>
    <mergeCell ref="CCL603:CCL617"/>
    <mergeCell ref="CCM603:CCM617"/>
    <mergeCell ref="CCN603:CCN617"/>
    <mergeCell ref="CCO603:CCO617"/>
    <mergeCell ref="CCP603:CCP617"/>
    <mergeCell ref="CCQ603:CCQ617"/>
    <mergeCell ref="CCR603:CCR617"/>
    <mergeCell ref="CCS603:CCS617"/>
    <mergeCell ref="CCB603:CCB617"/>
    <mergeCell ref="CCC603:CCC617"/>
    <mergeCell ref="CCD603:CCD617"/>
    <mergeCell ref="CCE603:CCE617"/>
    <mergeCell ref="CCF603:CCF617"/>
    <mergeCell ref="CCG603:CCG617"/>
    <mergeCell ref="CCH603:CCH617"/>
    <mergeCell ref="CCI603:CCI617"/>
    <mergeCell ref="CCJ603:CCJ617"/>
    <mergeCell ref="CBS603:CBS617"/>
    <mergeCell ref="CBT603:CBT617"/>
    <mergeCell ref="CBU603:CBU617"/>
    <mergeCell ref="CBV603:CBV617"/>
    <mergeCell ref="CBW603:CBW617"/>
    <mergeCell ref="CBX603:CBX617"/>
    <mergeCell ref="CBY603:CBY617"/>
    <mergeCell ref="CBZ603:CBZ617"/>
    <mergeCell ref="CCA603:CCA617"/>
    <mergeCell ref="CBJ603:CBJ617"/>
    <mergeCell ref="CBK603:CBK617"/>
    <mergeCell ref="CBL603:CBL617"/>
    <mergeCell ref="CBM603:CBM617"/>
    <mergeCell ref="CBN603:CBN617"/>
    <mergeCell ref="CBO603:CBO617"/>
    <mergeCell ref="CBP603:CBP617"/>
    <mergeCell ref="CBQ603:CBQ617"/>
    <mergeCell ref="CBR603:CBR617"/>
    <mergeCell ref="CBA603:CBA617"/>
    <mergeCell ref="CBB603:CBB617"/>
    <mergeCell ref="CBC603:CBC617"/>
    <mergeCell ref="CBD603:CBD617"/>
    <mergeCell ref="CBE603:CBE617"/>
    <mergeCell ref="CBF603:CBF617"/>
    <mergeCell ref="CBG603:CBG617"/>
    <mergeCell ref="CBH603:CBH617"/>
    <mergeCell ref="CBI603:CBI617"/>
    <mergeCell ref="CAR603:CAR617"/>
    <mergeCell ref="CAS603:CAS617"/>
    <mergeCell ref="CAT603:CAT617"/>
    <mergeCell ref="CAU603:CAU617"/>
    <mergeCell ref="CAV603:CAV617"/>
    <mergeCell ref="CAW603:CAW617"/>
    <mergeCell ref="CAX603:CAX617"/>
    <mergeCell ref="CAY603:CAY617"/>
    <mergeCell ref="CAZ603:CAZ617"/>
    <mergeCell ref="CAI603:CAI617"/>
    <mergeCell ref="CAJ603:CAJ617"/>
    <mergeCell ref="CAK603:CAK617"/>
    <mergeCell ref="CAL603:CAL617"/>
    <mergeCell ref="CAM603:CAM617"/>
    <mergeCell ref="CAN603:CAN617"/>
    <mergeCell ref="CAO603:CAO617"/>
    <mergeCell ref="CAP603:CAP617"/>
    <mergeCell ref="CAQ603:CAQ617"/>
    <mergeCell ref="BZZ603:BZZ617"/>
    <mergeCell ref="CAA603:CAA617"/>
    <mergeCell ref="CAB603:CAB617"/>
    <mergeCell ref="CAC603:CAC617"/>
    <mergeCell ref="CAD603:CAD617"/>
    <mergeCell ref="CAE603:CAE617"/>
    <mergeCell ref="CAF603:CAF617"/>
    <mergeCell ref="CAG603:CAG617"/>
    <mergeCell ref="CAH603:CAH617"/>
    <mergeCell ref="BZQ603:BZQ617"/>
    <mergeCell ref="BZR603:BZR617"/>
    <mergeCell ref="BZS603:BZS617"/>
    <mergeCell ref="BZT603:BZT617"/>
    <mergeCell ref="BZU603:BZU617"/>
    <mergeCell ref="BZV603:BZV617"/>
    <mergeCell ref="BZW603:BZW617"/>
    <mergeCell ref="BZX603:BZX617"/>
    <mergeCell ref="BZY603:BZY617"/>
    <mergeCell ref="BZH603:BZH617"/>
    <mergeCell ref="BZI603:BZI617"/>
    <mergeCell ref="BZJ603:BZJ617"/>
    <mergeCell ref="BZK603:BZK617"/>
    <mergeCell ref="BZL603:BZL617"/>
    <mergeCell ref="BZM603:BZM617"/>
    <mergeCell ref="BZN603:BZN617"/>
    <mergeCell ref="BZO603:BZO617"/>
    <mergeCell ref="BZP603:BZP617"/>
    <mergeCell ref="BYY603:BYY617"/>
    <mergeCell ref="BYZ603:BYZ617"/>
    <mergeCell ref="BZA603:BZA617"/>
    <mergeCell ref="BZB603:BZB617"/>
    <mergeCell ref="BZC603:BZC617"/>
    <mergeCell ref="BZD603:BZD617"/>
    <mergeCell ref="BZE603:BZE617"/>
    <mergeCell ref="BZF603:BZF617"/>
    <mergeCell ref="BZG603:BZG617"/>
    <mergeCell ref="BYP603:BYP617"/>
    <mergeCell ref="BYQ603:BYQ617"/>
    <mergeCell ref="BYR603:BYR617"/>
    <mergeCell ref="BYS603:BYS617"/>
    <mergeCell ref="BYT603:BYT617"/>
    <mergeCell ref="BYU603:BYU617"/>
    <mergeCell ref="BYV603:BYV617"/>
    <mergeCell ref="BYW603:BYW617"/>
    <mergeCell ref="BYX603:BYX617"/>
    <mergeCell ref="BYG603:BYG617"/>
    <mergeCell ref="BYH603:BYH617"/>
    <mergeCell ref="BYI603:BYI617"/>
    <mergeCell ref="BYJ603:BYJ617"/>
    <mergeCell ref="BYK603:BYK617"/>
    <mergeCell ref="BYL603:BYL617"/>
    <mergeCell ref="BYM603:BYM617"/>
    <mergeCell ref="BYN603:BYN617"/>
    <mergeCell ref="BYO603:BYO617"/>
    <mergeCell ref="BXX603:BXX617"/>
    <mergeCell ref="BXY603:BXY617"/>
    <mergeCell ref="BXZ603:BXZ617"/>
    <mergeCell ref="BYA603:BYA617"/>
    <mergeCell ref="BYB603:BYB617"/>
    <mergeCell ref="BYC603:BYC617"/>
    <mergeCell ref="BYD603:BYD617"/>
    <mergeCell ref="BYE603:BYE617"/>
    <mergeCell ref="BYF603:BYF617"/>
    <mergeCell ref="BXO603:BXO617"/>
    <mergeCell ref="BXP603:BXP617"/>
    <mergeCell ref="BXQ603:BXQ617"/>
    <mergeCell ref="BXR603:BXR617"/>
    <mergeCell ref="BXS603:BXS617"/>
    <mergeCell ref="BXT603:BXT617"/>
    <mergeCell ref="BXU603:BXU617"/>
    <mergeCell ref="BXV603:BXV617"/>
    <mergeCell ref="BXW603:BXW617"/>
    <mergeCell ref="BXF603:BXF617"/>
    <mergeCell ref="BXG603:BXG617"/>
    <mergeCell ref="BXH603:BXH617"/>
    <mergeCell ref="BXI603:BXI617"/>
    <mergeCell ref="BXJ603:BXJ617"/>
    <mergeCell ref="BXK603:BXK617"/>
    <mergeCell ref="BXL603:BXL617"/>
    <mergeCell ref="BXM603:BXM617"/>
    <mergeCell ref="BXN603:BXN617"/>
    <mergeCell ref="BWW603:BWW617"/>
    <mergeCell ref="BWX603:BWX617"/>
    <mergeCell ref="BWY603:BWY617"/>
    <mergeCell ref="BWZ603:BWZ617"/>
    <mergeCell ref="BXA603:BXA617"/>
    <mergeCell ref="BXB603:BXB617"/>
    <mergeCell ref="BXC603:BXC617"/>
    <mergeCell ref="BXD603:BXD617"/>
    <mergeCell ref="BXE603:BXE617"/>
    <mergeCell ref="BWN603:BWN617"/>
    <mergeCell ref="BWO603:BWO617"/>
    <mergeCell ref="BWP603:BWP617"/>
    <mergeCell ref="BWQ603:BWQ617"/>
    <mergeCell ref="BWR603:BWR617"/>
    <mergeCell ref="BWS603:BWS617"/>
    <mergeCell ref="BWT603:BWT617"/>
    <mergeCell ref="BWU603:BWU617"/>
    <mergeCell ref="BWV603:BWV617"/>
    <mergeCell ref="BWE603:BWE617"/>
    <mergeCell ref="BWF603:BWF617"/>
    <mergeCell ref="BWG603:BWG617"/>
    <mergeCell ref="BWH603:BWH617"/>
    <mergeCell ref="BWI603:BWI617"/>
    <mergeCell ref="BWJ603:BWJ617"/>
    <mergeCell ref="BWK603:BWK617"/>
    <mergeCell ref="BWL603:BWL617"/>
    <mergeCell ref="BWM603:BWM617"/>
    <mergeCell ref="BVV603:BVV617"/>
    <mergeCell ref="BVW603:BVW617"/>
    <mergeCell ref="BVX603:BVX617"/>
    <mergeCell ref="BVY603:BVY617"/>
    <mergeCell ref="BVZ603:BVZ617"/>
    <mergeCell ref="BWA603:BWA617"/>
    <mergeCell ref="BWB603:BWB617"/>
    <mergeCell ref="BWC603:BWC617"/>
    <mergeCell ref="BWD603:BWD617"/>
    <mergeCell ref="BVM603:BVM617"/>
    <mergeCell ref="BVN603:BVN617"/>
    <mergeCell ref="BVO603:BVO617"/>
    <mergeCell ref="BVP603:BVP617"/>
    <mergeCell ref="BVQ603:BVQ617"/>
    <mergeCell ref="BVR603:BVR617"/>
    <mergeCell ref="BVS603:BVS617"/>
    <mergeCell ref="BVT603:BVT617"/>
    <mergeCell ref="BVU603:BVU617"/>
    <mergeCell ref="BVD603:BVD617"/>
    <mergeCell ref="BVE603:BVE617"/>
    <mergeCell ref="BVF603:BVF617"/>
    <mergeCell ref="BVG603:BVG617"/>
    <mergeCell ref="BVH603:BVH617"/>
    <mergeCell ref="BVI603:BVI617"/>
    <mergeCell ref="BVJ603:BVJ617"/>
    <mergeCell ref="BVK603:BVK617"/>
    <mergeCell ref="BVL603:BVL617"/>
    <mergeCell ref="BUU603:BUU617"/>
    <mergeCell ref="BUV603:BUV617"/>
    <mergeCell ref="BUW603:BUW617"/>
    <mergeCell ref="BUX603:BUX617"/>
    <mergeCell ref="BUY603:BUY617"/>
    <mergeCell ref="BUZ603:BUZ617"/>
    <mergeCell ref="BVA603:BVA617"/>
    <mergeCell ref="BVB603:BVB617"/>
    <mergeCell ref="BVC603:BVC617"/>
    <mergeCell ref="BUL603:BUL617"/>
    <mergeCell ref="BUM603:BUM617"/>
    <mergeCell ref="BUN603:BUN617"/>
    <mergeCell ref="BUO603:BUO617"/>
    <mergeCell ref="BUP603:BUP617"/>
    <mergeCell ref="BUQ603:BUQ617"/>
    <mergeCell ref="BUR603:BUR617"/>
    <mergeCell ref="BUS603:BUS617"/>
    <mergeCell ref="BUT603:BUT617"/>
    <mergeCell ref="BUC603:BUC617"/>
    <mergeCell ref="BUD603:BUD617"/>
    <mergeCell ref="BUE603:BUE617"/>
    <mergeCell ref="BUF603:BUF617"/>
    <mergeCell ref="BUG603:BUG617"/>
    <mergeCell ref="BUH603:BUH617"/>
    <mergeCell ref="BUI603:BUI617"/>
    <mergeCell ref="BUJ603:BUJ617"/>
    <mergeCell ref="BUK603:BUK617"/>
    <mergeCell ref="BTT603:BTT617"/>
    <mergeCell ref="BTU603:BTU617"/>
    <mergeCell ref="BTV603:BTV617"/>
    <mergeCell ref="BTW603:BTW617"/>
    <mergeCell ref="BTX603:BTX617"/>
    <mergeCell ref="BTY603:BTY617"/>
    <mergeCell ref="BTZ603:BTZ617"/>
    <mergeCell ref="BUA603:BUA617"/>
    <mergeCell ref="BUB603:BUB617"/>
    <mergeCell ref="BTK603:BTK617"/>
    <mergeCell ref="BTL603:BTL617"/>
    <mergeCell ref="BTM603:BTM617"/>
    <mergeCell ref="BTN603:BTN617"/>
    <mergeCell ref="BTO603:BTO617"/>
    <mergeCell ref="BTP603:BTP617"/>
    <mergeCell ref="BTQ603:BTQ617"/>
    <mergeCell ref="BTR603:BTR617"/>
    <mergeCell ref="BTS603:BTS617"/>
    <mergeCell ref="BTB603:BTB617"/>
    <mergeCell ref="BTC603:BTC617"/>
    <mergeCell ref="BTD603:BTD617"/>
    <mergeCell ref="BTE603:BTE617"/>
    <mergeCell ref="BTF603:BTF617"/>
    <mergeCell ref="BTG603:BTG617"/>
    <mergeCell ref="BTH603:BTH617"/>
    <mergeCell ref="BTI603:BTI617"/>
    <mergeCell ref="BTJ603:BTJ617"/>
    <mergeCell ref="BSS603:BSS617"/>
    <mergeCell ref="BST603:BST617"/>
    <mergeCell ref="BSU603:BSU617"/>
    <mergeCell ref="BSV603:BSV617"/>
    <mergeCell ref="BSW603:BSW617"/>
    <mergeCell ref="BSX603:BSX617"/>
    <mergeCell ref="BSY603:BSY617"/>
    <mergeCell ref="BSZ603:BSZ617"/>
    <mergeCell ref="BTA603:BTA617"/>
    <mergeCell ref="BSJ603:BSJ617"/>
    <mergeCell ref="BSK603:BSK617"/>
    <mergeCell ref="BSL603:BSL617"/>
    <mergeCell ref="BSM603:BSM617"/>
    <mergeCell ref="BSN603:BSN617"/>
    <mergeCell ref="BSO603:BSO617"/>
    <mergeCell ref="BSP603:BSP617"/>
    <mergeCell ref="BSQ603:BSQ617"/>
    <mergeCell ref="BSR603:BSR617"/>
    <mergeCell ref="BSA603:BSA617"/>
    <mergeCell ref="BSB603:BSB617"/>
    <mergeCell ref="BSC603:BSC617"/>
    <mergeCell ref="BSD603:BSD617"/>
    <mergeCell ref="BSE603:BSE617"/>
    <mergeCell ref="BSF603:BSF617"/>
    <mergeCell ref="BSG603:BSG617"/>
    <mergeCell ref="BSH603:BSH617"/>
    <mergeCell ref="BSI603:BSI617"/>
    <mergeCell ref="BRR603:BRR617"/>
    <mergeCell ref="BRS603:BRS617"/>
    <mergeCell ref="BRT603:BRT617"/>
    <mergeCell ref="BRU603:BRU617"/>
    <mergeCell ref="BRV603:BRV617"/>
    <mergeCell ref="BRW603:BRW617"/>
    <mergeCell ref="BRX603:BRX617"/>
    <mergeCell ref="BRY603:BRY617"/>
    <mergeCell ref="BRZ603:BRZ617"/>
    <mergeCell ref="BRI603:BRI617"/>
    <mergeCell ref="BRJ603:BRJ617"/>
    <mergeCell ref="BRK603:BRK617"/>
    <mergeCell ref="BRL603:BRL617"/>
    <mergeCell ref="BRM603:BRM617"/>
    <mergeCell ref="BRN603:BRN617"/>
    <mergeCell ref="BRO603:BRO617"/>
    <mergeCell ref="BRP603:BRP617"/>
    <mergeCell ref="BRQ603:BRQ617"/>
    <mergeCell ref="BQZ603:BQZ617"/>
    <mergeCell ref="BRA603:BRA617"/>
    <mergeCell ref="BRB603:BRB617"/>
    <mergeCell ref="BRC603:BRC617"/>
    <mergeCell ref="BRD603:BRD617"/>
    <mergeCell ref="BRE603:BRE617"/>
    <mergeCell ref="BRF603:BRF617"/>
    <mergeCell ref="BRG603:BRG617"/>
    <mergeCell ref="BRH603:BRH617"/>
    <mergeCell ref="BQQ603:BQQ617"/>
    <mergeCell ref="BQR603:BQR617"/>
    <mergeCell ref="BQS603:BQS617"/>
    <mergeCell ref="BQT603:BQT617"/>
    <mergeCell ref="BQU603:BQU617"/>
    <mergeCell ref="BQV603:BQV617"/>
    <mergeCell ref="BQW603:BQW617"/>
    <mergeCell ref="BQX603:BQX617"/>
    <mergeCell ref="BQY603:BQY617"/>
    <mergeCell ref="BQH603:BQH617"/>
    <mergeCell ref="BQI603:BQI617"/>
    <mergeCell ref="BQJ603:BQJ617"/>
    <mergeCell ref="BQK603:BQK617"/>
    <mergeCell ref="BQL603:BQL617"/>
    <mergeCell ref="BQM603:BQM617"/>
    <mergeCell ref="BQN603:BQN617"/>
    <mergeCell ref="BQO603:BQO617"/>
    <mergeCell ref="BQP603:BQP617"/>
    <mergeCell ref="BPY603:BPY617"/>
    <mergeCell ref="BPZ603:BPZ617"/>
    <mergeCell ref="BQA603:BQA617"/>
    <mergeCell ref="BQB603:BQB617"/>
    <mergeCell ref="BQC603:BQC617"/>
    <mergeCell ref="BQD603:BQD617"/>
    <mergeCell ref="BQE603:BQE617"/>
    <mergeCell ref="BQF603:BQF617"/>
    <mergeCell ref="BQG603:BQG617"/>
    <mergeCell ref="BPP603:BPP617"/>
    <mergeCell ref="BPQ603:BPQ617"/>
    <mergeCell ref="BPR603:BPR617"/>
    <mergeCell ref="BPS603:BPS617"/>
    <mergeCell ref="BPT603:BPT617"/>
    <mergeCell ref="BPU603:BPU617"/>
    <mergeCell ref="BPV603:BPV617"/>
    <mergeCell ref="BPW603:BPW617"/>
    <mergeCell ref="BPX603:BPX617"/>
    <mergeCell ref="BPG603:BPG617"/>
    <mergeCell ref="BPH603:BPH617"/>
    <mergeCell ref="BPI603:BPI617"/>
    <mergeCell ref="BPJ603:BPJ617"/>
    <mergeCell ref="BPK603:BPK617"/>
    <mergeCell ref="BPL603:BPL617"/>
    <mergeCell ref="BPM603:BPM617"/>
    <mergeCell ref="BPN603:BPN617"/>
    <mergeCell ref="BPO603:BPO617"/>
    <mergeCell ref="BOX603:BOX617"/>
    <mergeCell ref="BOY603:BOY617"/>
    <mergeCell ref="BOZ603:BOZ617"/>
    <mergeCell ref="BPA603:BPA617"/>
    <mergeCell ref="BPB603:BPB617"/>
    <mergeCell ref="BPC603:BPC617"/>
    <mergeCell ref="BPD603:BPD617"/>
    <mergeCell ref="BPE603:BPE617"/>
    <mergeCell ref="BPF603:BPF617"/>
    <mergeCell ref="BOO603:BOO617"/>
    <mergeCell ref="BOP603:BOP617"/>
    <mergeCell ref="BOQ603:BOQ617"/>
    <mergeCell ref="BOR603:BOR617"/>
    <mergeCell ref="BOS603:BOS617"/>
    <mergeCell ref="BOT603:BOT617"/>
    <mergeCell ref="BOU603:BOU617"/>
    <mergeCell ref="BOV603:BOV617"/>
    <mergeCell ref="BOW603:BOW617"/>
    <mergeCell ref="BOF603:BOF617"/>
    <mergeCell ref="BOG603:BOG617"/>
    <mergeCell ref="BOH603:BOH617"/>
    <mergeCell ref="BOI603:BOI617"/>
    <mergeCell ref="BOJ603:BOJ617"/>
    <mergeCell ref="BOK603:BOK617"/>
    <mergeCell ref="BOL603:BOL617"/>
    <mergeCell ref="BOM603:BOM617"/>
    <mergeCell ref="BON603:BON617"/>
    <mergeCell ref="BNW603:BNW617"/>
    <mergeCell ref="BNX603:BNX617"/>
    <mergeCell ref="BNY603:BNY617"/>
    <mergeCell ref="BNZ603:BNZ617"/>
    <mergeCell ref="BOA603:BOA617"/>
    <mergeCell ref="BOB603:BOB617"/>
    <mergeCell ref="BOC603:BOC617"/>
    <mergeCell ref="BOD603:BOD617"/>
    <mergeCell ref="BOE603:BOE617"/>
    <mergeCell ref="BNN603:BNN617"/>
    <mergeCell ref="BNO603:BNO617"/>
    <mergeCell ref="BNP603:BNP617"/>
    <mergeCell ref="BNQ603:BNQ617"/>
    <mergeCell ref="BNR603:BNR617"/>
    <mergeCell ref="BNS603:BNS617"/>
    <mergeCell ref="BNT603:BNT617"/>
    <mergeCell ref="BNU603:BNU617"/>
    <mergeCell ref="BNV603:BNV617"/>
    <mergeCell ref="BNE603:BNE617"/>
    <mergeCell ref="BNF603:BNF617"/>
    <mergeCell ref="BNG603:BNG617"/>
    <mergeCell ref="BNH603:BNH617"/>
    <mergeCell ref="BNI603:BNI617"/>
    <mergeCell ref="BNJ603:BNJ617"/>
    <mergeCell ref="BNK603:BNK617"/>
    <mergeCell ref="BNL603:BNL617"/>
    <mergeCell ref="BNM603:BNM617"/>
    <mergeCell ref="BMV603:BMV617"/>
    <mergeCell ref="BMW603:BMW617"/>
    <mergeCell ref="BMX603:BMX617"/>
    <mergeCell ref="BMY603:BMY617"/>
    <mergeCell ref="BMZ603:BMZ617"/>
    <mergeCell ref="BNA603:BNA617"/>
    <mergeCell ref="BNB603:BNB617"/>
    <mergeCell ref="BNC603:BNC617"/>
    <mergeCell ref="BND603:BND617"/>
    <mergeCell ref="BMM603:BMM617"/>
    <mergeCell ref="BMN603:BMN617"/>
    <mergeCell ref="BMO603:BMO617"/>
    <mergeCell ref="BMP603:BMP617"/>
    <mergeCell ref="BMQ603:BMQ617"/>
    <mergeCell ref="BMR603:BMR617"/>
    <mergeCell ref="BMS603:BMS617"/>
    <mergeCell ref="BMT603:BMT617"/>
    <mergeCell ref="BMU603:BMU617"/>
    <mergeCell ref="BMD603:BMD617"/>
    <mergeCell ref="BME603:BME617"/>
    <mergeCell ref="BMF603:BMF617"/>
    <mergeCell ref="BMG603:BMG617"/>
    <mergeCell ref="BMH603:BMH617"/>
    <mergeCell ref="BMI603:BMI617"/>
    <mergeCell ref="BMJ603:BMJ617"/>
    <mergeCell ref="BMK603:BMK617"/>
    <mergeCell ref="BML603:BML617"/>
    <mergeCell ref="BLU603:BLU617"/>
    <mergeCell ref="BLV603:BLV617"/>
    <mergeCell ref="BLW603:BLW617"/>
    <mergeCell ref="BLX603:BLX617"/>
    <mergeCell ref="BLY603:BLY617"/>
    <mergeCell ref="BLZ603:BLZ617"/>
    <mergeCell ref="BMA603:BMA617"/>
    <mergeCell ref="BMB603:BMB617"/>
    <mergeCell ref="BMC603:BMC617"/>
    <mergeCell ref="BLL603:BLL617"/>
    <mergeCell ref="BLM603:BLM617"/>
    <mergeCell ref="BLN603:BLN617"/>
    <mergeCell ref="BLO603:BLO617"/>
    <mergeCell ref="BLP603:BLP617"/>
    <mergeCell ref="BLQ603:BLQ617"/>
    <mergeCell ref="BLR603:BLR617"/>
    <mergeCell ref="BLS603:BLS617"/>
    <mergeCell ref="BLT603:BLT617"/>
    <mergeCell ref="BLC603:BLC617"/>
    <mergeCell ref="BLD603:BLD617"/>
    <mergeCell ref="BLE603:BLE617"/>
    <mergeCell ref="BLF603:BLF617"/>
    <mergeCell ref="BLG603:BLG617"/>
    <mergeCell ref="BLH603:BLH617"/>
    <mergeCell ref="BLI603:BLI617"/>
    <mergeCell ref="BLJ603:BLJ617"/>
    <mergeCell ref="BLK603:BLK617"/>
    <mergeCell ref="BKT603:BKT617"/>
    <mergeCell ref="BKU603:BKU617"/>
    <mergeCell ref="BKV603:BKV617"/>
    <mergeCell ref="BKW603:BKW617"/>
    <mergeCell ref="BKX603:BKX617"/>
    <mergeCell ref="BKY603:BKY617"/>
    <mergeCell ref="BKZ603:BKZ617"/>
    <mergeCell ref="BLA603:BLA617"/>
    <mergeCell ref="BLB603:BLB617"/>
    <mergeCell ref="BKK603:BKK617"/>
    <mergeCell ref="BKL603:BKL617"/>
    <mergeCell ref="BKM603:BKM617"/>
    <mergeCell ref="BKN603:BKN617"/>
    <mergeCell ref="BKO603:BKO617"/>
    <mergeCell ref="BKP603:BKP617"/>
    <mergeCell ref="BKQ603:BKQ617"/>
    <mergeCell ref="BKR603:BKR617"/>
    <mergeCell ref="BKS603:BKS617"/>
    <mergeCell ref="BKB603:BKB617"/>
    <mergeCell ref="BKC603:BKC617"/>
    <mergeCell ref="BKD603:BKD617"/>
    <mergeCell ref="BKE603:BKE617"/>
    <mergeCell ref="BKF603:BKF617"/>
    <mergeCell ref="BKG603:BKG617"/>
    <mergeCell ref="BKH603:BKH617"/>
    <mergeCell ref="BKI603:BKI617"/>
    <mergeCell ref="BKJ603:BKJ617"/>
    <mergeCell ref="BJS603:BJS617"/>
    <mergeCell ref="BJT603:BJT617"/>
    <mergeCell ref="BJU603:BJU617"/>
    <mergeCell ref="BJV603:BJV617"/>
    <mergeCell ref="BJW603:BJW617"/>
    <mergeCell ref="BJX603:BJX617"/>
    <mergeCell ref="BJY603:BJY617"/>
    <mergeCell ref="BJZ603:BJZ617"/>
    <mergeCell ref="BKA603:BKA617"/>
    <mergeCell ref="BJJ603:BJJ617"/>
    <mergeCell ref="BJK603:BJK617"/>
    <mergeCell ref="BJL603:BJL617"/>
    <mergeCell ref="BJM603:BJM617"/>
    <mergeCell ref="BJN603:BJN617"/>
    <mergeCell ref="BJO603:BJO617"/>
    <mergeCell ref="BJP603:BJP617"/>
    <mergeCell ref="BJQ603:BJQ617"/>
    <mergeCell ref="BJR603:BJR617"/>
    <mergeCell ref="BJA603:BJA617"/>
    <mergeCell ref="BJB603:BJB617"/>
    <mergeCell ref="BJC603:BJC617"/>
    <mergeCell ref="BJD603:BJD617"/>
    <mergeCell ref="BJE603:BJE617"/>
    <mergeCell ref="BJF603:BJF617"/>
    <mergeCell ref="BJG603:BJG617"/>
    <mergeCell ref="BJH603:BJH617"/>
    <mergeCell ref="BJI603:BJI617"/>
    <mergeCell ref="BIR603:BIR617"/>
    <mergeCell ref="BIS603:BIS617"/>
    <mergeCell ref="BIT603:BIT617"/>
    <mergeCell ref="BIU603:BIU617"/>
    <mergeCell ref="BIV603:BIV617"/>
    <mergeCell ref="BIW603:BIW617"/>
    <mergeCell ref="BIX603:BIX617"/>
    <mergeCell ref="BIY603:BIY617"/>
    <mergeCell ref="BIZ603:BIZ617"/>
    <mergeCell ref="BII603:BII617"/>
    <mergeCell ref="BIJ603:BIJ617"/>
    <mergeCell ref="BIK603:BIK617"/>
    <mergeCell ref="BIL603:BIL617"/>
    <mergeCell ref="BIM603:BIM617"/>
    <mergeCell ref="BIN603:BIN617"/>
    <mergeCell ref="BIO603:BIO617"/>
    <mergeCell ref="BIP603:BIP617"/>
    <mergeCell ref="BIQ603:BIQ617"/>
    <mergeCell ref="BHZ603:BHZ617"/>
    <mergeCell ref="BIA603:BIA617"/>
    <mergeCell ref="BIB603:BIB617"/>
    <mergeCell ref="BIC603:BIC617"/>
    <mergeCell ref="BID603:BID617"/>
    <mergeCell ref="BIE603:BIE617"/>
    <mergeCell ref="BIF603:BIF617"/>
    <mergeCell ref="BIG603:BIG617"/>
    <mergeCell ref="BIH603:BIH617"/>
    <mergeCell ref="BHQ603:BHQ617"/>
    <mergeCell ref="BHR603:BHR617"/>
    <mergeCell ref="BHS603:BHS617"/>
    <mergeCell ref="BHT603:BHT617"/>
    <mergeCell ref="BHU603:BHU617"/>
    <mergeCell ref="BHV603:BHV617"/>
    <mergeCell ref="BHW603:BHW617"/>
    <mergeCell ref="BHX603:BHX617"/>
    <mergeCell ref="BHY603:BHY617"/>
    <mergeCell ref="BHH603:BHH617"/>
    <mergeCell ref="BHI603:BHI617"/>
    <mergeCell ref="BHJ603:BHJ617"/>
    <mergeCell ref="BHK603:BHK617"/>
    <mergeCell ref="BHL603:BHL617"/>
    <mergeCell ref="BHM603:BHM617"/>
    <mergeCell ref="BHN603:BHN617"/>
    <mergeCell ref="BHO603:BHO617"/>
    <mergeCell ref="BHP603:BHP617"/>
    <mergeCell ref="BGY603:BGY617"/>
    <mergeCell ref="BGZ603:BGZ617"/>
    <mergeCell ref="BHA603:BHA617"/>
    <mergeCell ref="BHB603:BHB617"/>
    <mergeCell ref="BHC603:BHC617"/>
    <mergeCell ref="BHD603:BHD617"/>
    <mergeCell ref="BHE603:BHE617"/>
    <mergeCell ref="BHF603:BHF617"/>
    <mergeCell ref="BHG603:BHG617"/>
    <mergeCell ref="BGP603:BGP617"/>
    <mergeCell ref="BGQ603:BGQ617"/>
    <mergeCell ref="BGR603:BGR617"/>
    <mergeCell ref="BGS603:BGS617"/>
    <mergeCell ref="BGT603:BGT617"/>
    <mergeCell ref="BGU603:BGU617"/>
    <mergeCell ref="BGV603:BGV617"/>
    <mergeCell ref="BGW603:BGW617"/>
    <mergeCell ref="BGX603:BGX617"/>
    <mergeCell ref="BGG603:BGG617"/>
    <mergeCell ref="BGH603:BGH617"/>
    <mergeCell ref="BGI603:BGI617"/>
    <mergeCell ref="BGJ603:BGJ617"/>
    <mergeCell ref="BGK603:BGK617"/>
    <mergeCell ref="BGL603:BGL617"/>
    <mergeCell ref="BGM603:BGM617"/>
    <mergeCell ref="BGN603:BGN617"/>
    <mergeCell ref="BGO603:BGO617"/>
    <mergeCell ref="BFX603:BFX617"/>
    <mergeCell ref="BFY603:BFY617"/>
    <mergeCell ref="BFZ603:BFZ617"/>
    <mergeCell ref="BGA603:BGA617"/>
    <mergeCell ref="BGB603:BGB617"/>
    <mergeCell ref="BGC603:BGC617"/>
    <mergeCell ref="BGD603:BGD617"/>
    <mergeCell ref="BGE603:BGE617"/>
    <mergeCell ref="BGF603:BGF617"/>
    <mergeCell ref="BFO603:BFO617"/>
    <mergeCell ref="BFP603:BFP617"/>
    <mergeCell ref="BFQ603:BFQ617"/>
    <mergeCell ref="BFR603:BFR617"/>
    <mergeCell ref="BFS603:BFS617"/>
    <mergeCell ref="BFT603:BFT617"/>
    <mergeCell ref="BFU603:BFU617"/>
    <mergeCell ref="BFV603:BFV617"/>
    <mergeCell ref="BFW603:BFW617"/>
    <mergeCell ref="BFF603:BFF617"/>
    <mergeCell ref="BFG603:BFG617"/>
    <mergeCell ref="BFH603:BFH617"/>
    <mergeCell ref="BFI603:BFI617"/>
    <mergeCell ref="BFJ603:BFJ617"/>
    <mergeCell ref="BFK603:BFK617"/>
    <mergeCell ref="BFL603:BFL617"/>
    <mergeCell ref="BFM603:BFM617"/>
    <mergeCell ref="BFN603:BFN617"/>
    <mergeCell ref="BEW603:BEW617"/>
    <mergeCell ref="BEX603:BEX617"/>
    <mergeCell ref="BEY603:BEY617"/>
    <mergeCell ref="BEZ603:BEZ617"/>
    <mergeCell ref="BFA603:BFA617"/>
    <mergeCell ref="BFB603:BFB617"/>
    <mergeCell ref="BFC603:BFC617"/>
    <mergeCell ref="BFD603:BFD617"/>
    <mergeCell ref="BFE603:BFE617"/>
    <mergeCell ref="BEN603:BEN617"/>
    <mergeCell ref="BEO603:BEO617"/>
    <mergeCell ref="BEP603:BEP617"/>
    <mergeCell ref="BEQ603:BEQ617"/>
    <mergeCell ref="BER603:BER617"/>
    <mergeCell ref="BES603:BES617"/>
    <mergeCell ref="BET603:BET617"/>
    <mergeCell ref="BEU603:BEU617"/>
    <mergeCell ref="BEV603:BEV617"/>
    <mergeCell ref="BEE603:BEE617"/>
    <mergeCell ref="BEF603:BEF617"/>
    <mergeCell ref="BEG603:BEG617"/>
    <mergeCell ref="BEH603:BEH617"/>
    <mergeCell ref="BEI603:BEI617"/>
    <mergeCell ref="BEJ603:BEJ617"/>
    <mergeCell ref="BEK603:BEK617"/>
    <mergeCell ref="BEL603:BEL617"/>
    <mergeCell ref="BEM603:BEM617"/>
    <mergeCell ref="BDV603:BDV617"/>
    <mergeCell ref="BDW603:BDW617"/>
    <mergeCell ref="BDX603:BDX617"/>
    <mergeCell ref="BDY603:BDY617"/>
    <mergeCell ref="BDZ603:BDZ617"/>
    <mergeCell ref="BEA603:BEA617"/>
    <mergeCell ref="BEB603:BEB617"/>
    <mergeCell ref="BEC603:BEC617"/>
    <mergeCell ref="BED603:BED617"/>
    <mergeCell ref="BDM603:BDM617"/>
    <mergeCell ref="BDN603:BDN617"/>
    <mergeCell ref="BDO603:BDO617"/>
    <mergeCell ref="BDP603:BDP617"/>
    <mergeCell ref="BDQ603:BDQ617"/>
    <mergeCell ref="BDR603:BDR617"/>
    <mergeCell ref="BDS603:BDS617"/>
    <mergeCell ref="BDT603:BDT617"/>
    <mergeCell ref="BDU603:BDU617"/>
    <mergeCell ref="BDD603:BDD617"/>
    <mergeCell ref="BDE603:BDE617"/>
    <mergeCell ref="BDF603:BDF617"/>
    <mergeCell ref="BDG603:BDG617"/>
    <mergeCell ref="BDH603:BDH617"/>
    <mergeCell ref="BDI603:BDI617"/>
    <mergeCell ref="BDJ603:BDJ617"/>
    <mergeCell ref="BDK603:BDK617"/>
    <mergeCell ref="BDL603:BDL617"/>
    <mergeCell ref="BCU603:BCU617"/>
    <mergeCell ref="BCV603:BCV617"/>
    <mergeCell ref="BCW603:BCW617"/>
    <mergeCell ref="BCX603:BCX617"/>
    <mergeCell ref="BCY603:BCY617"/>
    <mergeCell ref="BCZ603:BCZ617"/>
    <mergeCell ref="BDA603:BDA617"/>
    <mergeCell ref="BDB603:BDB617"/>
    <mergeCell ref="BDC603:BDC617"/>
    <mergeCell ref="BCL603:BCL617"/>
    <mergeCell ref="BCM603:BCM617"/>
    <mergeCell ref="BCN603:BCN617"/>
    <mergeCell ref="BCO603:BCO617"/>
    <mergeCell ref="BCP603:BCP617"/>
    <mergeCell ref="BCQ603:BCQ617"/>
    <mergeCell ref="BCR603:BCR617"/>
    <mergeCell ref="BCS603:BCS617"/>
    <mergeCell ref="BCT603:BCT617"/>
    <mergeCell ref="BCC603:BCC617"/>
    <mergeCell ref="BCD603:BCD617"/>
    <mergeCell ref="BCE603:BCE617"/>
    <mergeCell ref="BCF603:BCF617"/>
    <mergeCell ref="BCG603:BCG617"/>
    <mergeCell ref="BCH603:BCH617"/>
    <mergeCell ref="BCI603:BCI617"/>
    <mergeCell ref="BCJ603:BCJ617"/>
    <mergeCell ref="BCK603:BCK617"/>
    <mergeCell ref="BBT603:BBT617"/>
    <mergeCell ref="BBU603:BBU617"/>
    <mergeCell ref="BBV603:BBV617"/>
    <mergeCell ref="BBW603:BBW617"/>
    <mergeCell ref="BBX603:BBX617"/>
    <mergeCell ref="BBY603:BBY617"/>
    <mergeCell ref="BBZ603:BBZ617"/>
    <mergeCell ref="BCA603:BCA617"/>
    <mergeCell ref="BCB603:BCB617"/>
    <mergeCell ref="BBK603:BBK617"/>
    <mergeCell ref="BBL603:BBL617"/>
    <mergeCell ref="BBM603:BBM617"/>
    <mergeCell ref="BBN603:BBN617"/>
    <mergeCell ref="BBO603:BBO617"/>
    <mergeCell ref="BBP603:BBP617"/>
    <mergeCell ref="BBQ603:BBQ617"/>
    <mergeCell ref="BBR603:BBR617"/>
    <mergeCell ref="BBS603:BBS617"/>
    <mergeCell ref="BBB603:BBB617"/>
    <mergeCell ref="BBC603:BBC617"/>
    <mergeCell ref="BBD603:BBD617"/>
    <mergeCell ref="BBE603:BBE617"/>
    <mergeCell ref="BBF603:BBF617"/>
    <mergeCell ref="BBG603:BBG617"/>
    <mergeCell ref="BBH603:BBH617"/>
    <mergeCell ref="BBI603:BBI617"/>
    <mergeCell ref="BBJ603:BBJ617"/>
    <mergeCell ref="BAS603:BAS617"/>
    <mergeCell ref="BAT603:BAT617"/>
    <mergeCell ref="BAU603:BAU617"/>
    <mergeCell ref="BAV603:BAV617"/>
    <mergeCell ref="BAW603:BAW617"/>
    <mergeCell ref="BAX603:BAX617"/>
    <mergeCell ref="BAY603:BAY617"/>
    <mergeCell ref="BAZ603:BAZ617"/>
    <mergeCell ref="BBA603:BBA617"/>
    <mergeCell ref="BAJ603:BAJ617"/>
    <mergeCell ref="BAK603:BAK617"/>
    <mergeCell ref="BAL603:BAL617"/>
    <mergeCell ref="BAM603:BAM617"/>
    <mergeCell ref="BAN603:BAN617"/>
    <mergeCell ref="BAO603:BAO617"/>
    <mergeCell ref="BAP603:BAP617"/>
    <mergeCell ref="BAQ603:BAQ617"/>
    <mergeCell ref="BAR603:BAR617"/>
    <mergeCell ref="BAA603:BAA617"/>
    <mergeCell ref="BAB603:BAB617"/>
    <mergeCell ref="BAC603:BAC617"/>
    <mergeCell ref="BAD603:BAD617"/>
    <mergeCell ref="BAE603:BAE617"/>
    <mergeCell ref="BAF603:BAF617"/>
    <mergeCell ref="BAG603:BAG617"/>
    <mergeCell ref="BAH603:BAH617"/>
    <mergeCell ref="BAI603:BAI617"/>
    <mergeCell ref="AZR603:AZR617"/>
    <mergeCell ref="AZS603:AZS617"/>
    <mergeCell ref="AZT603:AZT617"/>
    <mergeCell ref="AZU603:AZU617"/>
    <mergeCell ref="AZV603:AZV617"/>
    <mergeCell ref="AZW603:AZW617"/>
    <mergeCell ref="AZX603:AZX617"/>
    <mergeCell ref="AZY603:AZY617"/>
    <mergeCell ref="AZZ603:AZZ617"/>
    <mergeCell ref="AZI603:AZI617"/>
    <mergeCell ref="AZJ603:AZJ617"/>
    <mergeCell ref="AZK603:AZK617"/>
    <mergeCell ref="AZL603:AZL617"/>
    <mergeCell ref="AZM603:AZM617"/>
    <mergeCell ref="AZN603:AZN617"/>
    <mergeCell ref="AZO603:AZO617"/>
    <mergeCell ref="AZP603:AZP617"/>
    <mergeCell ref="AZQ603:AZQ617"/>
    <mergeCell ref="AYZ603:AYZ617"/>
    <mergeCell ref="AZA603:AZA617"/>
    <mergeCell ref="AZB603:AZB617"/>
    <mergeCell ref="AZC603:AZC617"/>
    <mergeCell ref="AZD603:AZD617"/>
    <mergeCell ref="AZE603:AZE617"/>
    <mergeCell ref="AZF603:AZF617"/>
    <mergeCell ref="AZG603:AZG617"/>
    <mergeCell ref="AZH603:AZH617"/>
    <mergeCell ref="AYQ603:AYQ617"/>
    <mergeCell ref="AYR603:AYR617"/>
    <mergeCell ref="AYS603:AYS617"/>
    <mergeCell ref="AYT603:AYT617"/>
    <mergeCell ref="AYU603:AYU617"/>
    <mergeCell ref="AYV603:AYV617"/>
    <mergeCell ref="AYW603:AYW617"/>
    <mergeCell ref="AYX603:AYX617"/>
    <mergeCell ref="AYY603:AYY617"/>
    <mergeCell ref="AYH603:AYH617"/>
    <mergeCell ref="AYI603:AYI617"/>
    <mergeCell ref="AYJ603:AYJ617"/>
    <mergeCell ref="AYK603:AYK617"/>
    <mergeCell ref="AYL603:AYL617"/>
    <mergeCell ref="AYM603:AYM617"/>
    <mergeCell ref="AYN603:AYN617"/>
    <mergeCell ref="AYO603:AYO617"/>
    <mergeCell ref="AYP603:AYP617"/>
    <mergeCell ref="AXY603:AXY617"/>
    <mergeCell ref="AXZ603:AXZ617"/>
    <mergeCell ref="AYA603:AYA617"/>
    <mergeCell ref="AYB603:AYB617"/>
    <mergeCell ref="AYC603:AYC617"/>
    <mergeCell ref="AYD603:AYD617"/>
    <mergeCell ref="AYE603:AYE617"/>
    <mergeCell ref="AYF603:AYF617"/>
    <mergeCell ref="AYG603:AYG617"/>
    <mergeCell ref="AXP603:AXP617"/>
    <mergeCell ref="AXQ603:AXQ617"/>
    <mergeCell ref="AXR603:AXR617"/>
    <mergeCell ref="AXS603:AXS617"/>
    <mergeCell ref="AXT603:AXT617"/>
    <mergeCell ref="AXU603:AXU617"/>
    <mergeCell ref="AXV603:AXV617"/>
    <mergeCell ref="AXW603:AXW617"/>
    <mergeCell ref="AXX603:AXX617"/>
    <mergeCell ref="AXG603:AXG617"/>
    <mergeCell ref="AXH603:AXH617"/>
    <mergeCell ref="AXI603:AXI617"/>
    <mergeCell ref="AXJ603:AXJ617"/>
    <mergeCell ref="AXK603:AXK617"/>
    <mergeCell ref="AXL603:AXL617"/>
    <mergeCell ref="AXM603:AXM617"/>
    <mergeCell ref="AXN603:AXN617"/>
    <mergeCell ref="AXO603:AXO617"/>
    <mergeCell ref="AWX603:AWX617"/>
    <mergeCell ref="AWY603:AWY617"/>
    <mergeCell ref="AWZ603:AWZ617"/>
    <mergeCell ref="AXA603:AXA617"/>
    <mergeCell ref="AXB603:AXB617"/>
    <mergeCell ref="AXC603:AXC617"/>
    <mergeCell ref="AXD603:AXD617"/>
    <mergeCell ref="AXE603:AXE617"/>
    <mergeCell ref="AXF603:AXF617"/>
    <mergeCell ref="AWO603:AWO617"/>
    <mergeCell ref="AWP603:AWP617"/>
    <mergeCell ref="AWQ603:AWQ617"/>
    <mergeCell ref="AWR603:AWR617"/>
    <mergeCell ref="AWS603:AWS617"/>
    <mergeCell ref="AWT603:AWT617"/>
    <mergeCell ref="AWU603:AWU617"/>
    <mergeCell ref="AWV603:AWV617"/>
    <mergeCell ref="AWW603:AWW617"/>
    <mergeCell ref="AWF603:AWF617"/>
    <mergeCell ref="AWG603:AWG617"/>
    <mergeCell ref="AWH603:AWH617"/>
    <mergeCell ref="AWI603:AWI617"/>
    <mergeCell ref="AWJ603:AWJ617"/>
    <mergeCell ref="AWK603:AWK617"/>
    <mergeCell ref="AWL603:AWL617"/>
    <mergeCell ref="AWM603:AWM617"/>
    <mergeCell ref="AWN603:AWN617"/>
    <mergeCell ref="AVW603:AVW617"/>
    <mergeCell ref="AVX603:AVX617"/>
    <mergeCell ref="AVY603:AVY617"/>
    <mergeCell ref="AVZ603:AVZ617"/>
    <mergeCell ref="AWA603:AWA617"/>
    <mergeCell ref="AWB603:AWB617"/>
    <mergeCell ref="AWC603:AWC617"/>
    <mergeCell ref="AWD603:AWD617"/>
    <mergeCell ref="AWE603:AWE617"/>
    <mergeCell ref="AVN603:AVN617"/>
    <mergeCell ref="AVO603:AVO617"/>
    <mergeCell ref="AVP603:AVP617"/>
    <mergeCell ref="AVQ603:AVQ617"/>
    <mergeCell ref="AVR603:AVR617"/>
    <mergeCell ref="AVS603:AVS617"/>
    <mergeCell ref="AVT603:AVT617"/>
    <mergeCell ref="AVU603:AVU617"/>
    <mergeCell ref="AVV603:AVV617"/>
    <mergeCell ref="AVE603:AVE617"/>
    <mergeCell ref="AVF603:AVF617"/>
    <mergeCell ref="AVG603:AVG617"/>
    <mergeCell ref="AVH603:AVH617"/>
    <mergeCell ref="AVI603:AVI617"/>
    <mergeCell ref="AVJ603:AVJ617"/>
    <mergeCell ref="AVK603:AVK617"/>
    <mergeCell ref="AVL603:AVL617"/>
    <mergeCell ref="AVM603:AVM617"/>
    <mergeCell ref="AUV603:AUV617"/>
    <mergeCell ref="AUW603:AUW617"/>
    <mergeCell ref="AUX603:AUX617"/>
    <mergeCell ref="AUY603:AUY617"/>
    <mergeCell ref="AUZ603:AUZ617"/>
    <mergeCell ref="AVA603:AVA617"/>
    <mergeCell ref="AVB603:AVB617"/>
    <mergeCell ref="AVC603:AVC617"/>
    <mergeCell ref="AVD603:AVD617"/>
    <mergeCell ref="AUM603:AUM617"/>
    <mergeCell ref="AUN603:AUN617"/>
    <mergeCell ref="AUO603:AUO617"/>
    <mergeCell ref="AUP603:AUP617"/>
    <mergeCell ref="AUQ603:AUQ617"/>
    <mergeCell ref="AUR603:AUR617"/>
    <mergeCell ref="AUS603:AUS617"/>
    <mergeCell ref="AUT603:AUT617"/>
    <mergeCell ref="AUU603:AUU617"/>
    <mergeCell ref="AUD603:AUD617"/>
    <mergeCell ref="AUE603:AUE617"/>
    <mergeCell ref="AUF603:AUF617"/>
    <mergeCell ref="AUG603:AUG617"/>
    <mergeCell ref="AUH603:AUH617"/>
    <mergeCell ref="AUI603:AUI617"/>
    <mergeCell ref="AUJ603:AUJ617"/>
    <mergeCell ref="AUK603:AUK617"/>
    <mergeCell ref="AUL603:AUL617"/>
    <mergeCell ref="ATU603:ATU617"/>
    <mergeCell ref="ATV603:ATV617"/>
    <mergeCell ref="ATW603:ATW617"/>
    <mergeCell ref="ATX603:ATX617"/>
    <mergeCell ref="ATY603:ATY617"/>
    <mergeCell ref="ATZ603:ATZ617"/>
    <mergeCell ref="AUA603:AUA617"/>
    <mergeCell ref="AUB603:AUB617"/>
    <mergeCell ref="AUC603:AUC617"/>
    <mergeCell ref="ATL603:ATL617"/>
    <mergeCell ref="ATM603:ATM617"/>
    <mergeCell ref="ATN603:ATN617"/>
    <mergeCell ref="ATO603:ATO617"/>
    <mergeCell ref="ATP603:ATP617"/>
    <mergeCell ref="ATQ603:ATQ617"/>
    <mergeCell ref="ATR603:ATR617"/>
    <mergeCell ref="ATS603:ATS617"/>
    <mergeCell ref="ATT603:ATT617"/>
    <mergeCell ref="ATC603:ATC617"/>
    <mergeCell ref="ATD603:ATD617"/>
    <mergeCell ref="ATE603:ATE617"/>
    <mergeCell ref="ATF603:ATF617"/>
    <mergeCell ref="ATG603:ATG617"/>
    <mergeCell ref="ATH603:ATH617"/>
    <mergeCell ref="ATI603:ATI617"/>
    <mergeCell ref="ATJ603:ATJ617"/>
    <mergeCell ref="ATK603:ATK617"/>
    <mergeCell ref="AST603:AST617"/>
    <mergeCell ref="ASU603:ASU617"/>
    <mergeCell ref="ASV603:ASV617"/>
    <mergeCell ref="ASW603:ASW617"/>
    <mergeCell ref="ASX603:ASX617"/>
    <mergeCell ref="ASY603:ASY617"/>
    <mergeCell ref="ASZ603:ASZ617"/>
    <mergeCell ref="ATA603:ATA617"/>
    <mergeCell ref="ATB603:ATB617"/>
    <mergeCell ref="ASK603:ASK617"/>
    <mergeCell ref="ASL603:ASL617"/>
    <mergeCell ref="ASM603:ASM617"/>
    <mergeCell ref="ASN603:ASN617"/>
    <mergeCell ref="ASO603:ASO617"/>
    <mergeCell ref="ASP603:ASP617"/>
    <mergeCell ref="ASQ603:ASQ617"/>
    <mergeCell ref="ASR603:ASR617"/>
    <mergeCell ref="ASS603:ASS617"/>
    <mergeCell ref="ASB603:ASB617"/>
    <mergeCell ref="ASC603:ASC617"/>
    <mergeCell ref="ASD603:ASD617"/>
    <mergeCell ref="ASE603:ASE617"/>
    <mergeCell ref="ASF603:ASF617"/>
    <mergeCell ref="ASG603:ASG617"/>
    <mergeCell ref="ASH603:ASH617"/>
    <mergeCell ref="ASI603:ASI617"/>
    <mergeCell ref="ASJ603:ASJ617"/>
    <mergeCell ref="ARS603:ARS617"/>
    <mergeCell ref="ART603:ART617"/>
    <mergeCell ref="ARU603:ARU617"/>
    <mergeCell ref="ARV603:ARV617"/>
    <mergeCell ref="ARW603:ARW617"/>
    <mergeCell ref="ARX603:ARX617"/>
    <mergeCell ref="ARY603:ARY617"/>
    <mergeCell ref="ARZ603:ARZ617"/>
    <mergeCell ref="ASA603:ASA617"/>
    <mergeCell ref="ARJ603:ARJ617"/>
    <mergeCell ref="ARK603:ARK617"/>
    <mergeCell ref="ARL603:ARL617"/>
    <mergeCell ref="ARM603:ARM617"/>
    <mergeCell ref="ARN603:ARN617"/>
    <mergeCell ref="ARO603:ARO617"/>
    <mergeCell ref="ARP603:ARP617"/>
    <mergeCell ref="ARQ603:ARQ617"/>
    <mergeCell ref="ARR603:ARR617"/>
    <mergeCell ref="ARA603:ARA617"/>
    <mergeCell ref="ARB603:ARB617"/>
    <mergeCell ref="ARC603:ARC617"/>
    <mergeCell ref="ARD603:ARD617"/>
    <mergeCell ref="ARE603:ARE617"/>
    <mergeCell ref="ARF603:ARF617"/>
    <mergeCell ref="ARG603:ARG617"/>
    <mergeCell ref="ARH603:ARH617"/>
    <mergeCell ref="ARI603:ARI617"/>
    <mergeCell ref="AQR603:AQR617"/>
    <mergeCell ref="AQS603:AQS617"/>
    <mergeCell ref="AQT603:AQT617"/>
    <mergeCell ref="AQU603:AQU617"/>
    <mergeCell ref="AQV603:AQV617"/>
    <mergeCell ref="AQW603:AQW617"/>
    <mergeCell ref="AQX603:AQX617"/>
    <mergeCell ref="AQY603:AQY617"/>
    <mergeCell ref="AQZ603:AQZ617"/>
    <mergeCell ref="AQI603:AQI617"/>
    <mergeCell ref="AQJ603:AQJ617"/>
    <mergeCell ref="AQK603:AQK617"/>
    <mergeCell ref="AQL603:AQL617"/>
    <mergeCell ref="AQM603:AQM617"/>
    <mergeCell ref="AQN603:AQN617"/>
    <mergeCell ref="AQO603:AQO617"/>
    <mergeCell ref="AQP603:AQP617"/>
    <mergeCell ref="AQQ603:AQQ617"/>
    <mergeCell ref="APZ603:APZ617"/>
    <mergeCell ref="AQA603:AQA617"/>
    <mergeCell ref="AQB603:AQB617"/>
    <mergeCell ref="AQC603:AQC617"/>
    <mergeCell ref="AQD603:AQD617"/>
    <mergeCell ref="AQE603:AQE617"/>
    <mergeCell ref="AQF603:AQF617"/>
    <mergeCell ref="AQG603:AQG617"/>
    <mergeCell ref="AQH603:AQH617"/>
    <mergeCell ref="APQ603:APQ617"/>
    <mergeCell ref="APR603:APR617"/>
    <mergeCell ref="APS603:APS617"/>
    <mergeCell ref="APT603:APT617"/>
    <mergeCell ref="APU603:APU617"/>
    <mergeCell ref="APV603:APV617"/>
    <mergeCell ref="APW603:APW617"/>
    <mergeCell ref="APX603:APX617"/>
    <mergeCell ref="APY603:APY617"/>
    <mergeCell ref="APH603:APH617"/>
    <mergeCell ref="API603:API617"/>
    <mergeCell ref="APJ603:APJ617"/>
    <mergeCell ref="APK603:APK617"/>
    <mergeCell ref="APL603:APL617"/>
    <mergeCell ref="APM603:APM617"/>
    <mergeCell ref="APN603:APN617"/>
    <mergeCell ref="APO603:APO617"/>
    <mergeCell ref="APP603:APP617"/>
    <mergeCell ref="AOY603:AOY617"/>
    <mergeCell ref="AOZ603:AOZ617"/>
    <mergeCell ref="APA603:APA617"/>
    <mergeCell ref="APB603:APB617"/>
    <mergeCell ref="APC603:APC617"/>
    <mergeCell ref="APD603:APD617"/>
    <mergeCell ref="APE603:APE617"/>
    <mergeCell ref="APF603:APF617"/>
    <mergeCell ref="APG603:APG617"/>
    <mergeCell ref="AOP603:AOP617"/>
    <mergeCell ref="AOQ603:AOQ617"/>
    <mergeCell ref="AOR603:AOR617"/>
    <mergeCell ref="AOS603:AOS617"/>
    <mergeCell ref="AOT603:AOT617"/>
    <mergeCell ref="AOU603:AOU617"/>
    <mergeCell ref="AOV603:AOV617"/>
    <mergeCell ref="AOW603:AOW617"/>
    <mergeCell ref="AOX603:AOX617"/>
    <mergeCell ref="AOG603:AOG617"/>
    <mergeCell ref="AOH603:AOH617"/>
    <mergeCell ref="AOI603:AOI617"/>
    <mergeCell ref="AOJ603:AOJ617"/>
    <mergeCell ref="AOK603:AOK617"/>
    <mergeCell ref="AOL603:AOL617"/>
    <mergeCell ref="AOM603:AOM617"/>
    <mergeCell ref="AON603:AON617"/>
    <mergeCell ref="AOO603:AOO617"/>
    <mergeCell ref="ANX603:ANX617"/>
    <mergeCell ref="ANY603:ANY617"/>
    <mergeCell ref="ANZ603:ANZ617"/>
    <mergeCell ref="AOA603:AOA617"/>
    <mergeCell ref="AOB603:AOB617"/>
    <mergeCell ref="AOC603:AOC617"/>
    <mergeCell ref="AOD603:AOD617"/>
    <mergeCell ref="AOE603:AOE617"/>
    <mergeCell ref="AOF603:AOF617"/>
    <mergeCell ref="ANO603:ANO617"/>
    <mergeCell ref="ANP603:ANP617"/>
    <mergeCell ref="ANQ603:ANQ617"/>
    <mergeCell ref="ANR603:ANR617"/>
    <mergeCell ref="ANS603:ANS617"/>
    <mergeCell ref="ANT603:ANT617"/>
    <mergeCell ref="ANU603:ANU617"/>
    <mergeCell ref="ANV603:ANV617"/>
    <mergeCell ref="ANW603:ANW617"/>
    <mergeCell ref="ANF603:ANF617"/>
    <mergeCell ref="ANG603:ANG617"/>
    <mergeCell ref="ANH603:ANH617"/>
    <mergeCell ref="ANI603:ANI617"/>
    <mergeCell ref="ANJ603:ANJ617"/>
    <mergeCell ref="ANK603:ANK617"/>
    <mergeCell ref="ANL603:ANL617"/>
    <mergeCell ref="ANM603:ANM617"/>
    <mergeCell ref="ANN603:ANN617"/>
    <mergeCell ref="AMW603:AMW617"/>
    <mergeCell ref="AMX603:AMX617"/>
    <mergeCell ref="AMY603:AMY617"/>
    <mergeCell ref="AMZ603:AMZ617"/>
    <mergeCell ref="ANA603:ANA617"/>
    <mergeCell ref="ANB603:ANB617"/>
    <mergeCell ref="ANC603:ANC617"/>
    <mergeCell ref="AND603:AND617"/>
    <mergeCell ref="ANE603:ANE617"/>
    <mergeCell ref="AMN603:AMN617"/>
    <mergeCell ref="AMO603:AMO617"/>
    <mergeCell ref="AMP603:AMP617"/>
    <mergeCell ref="AMQ603:AMQ617"/>
    <mergeCell ref="AMR603:AMR617"/>
    <mergeCell ref="AMS603:AMS617"/>
    <mergeCell ref="AMT603:AMT617"/>
    <mergeCell ref="AMU603:AMU617"/>
    <mergeCell ref="AMV603:AMV617"/>
    <mergeCell ref="AME603:AME617"/>
    <mergeCell ref="AMF603:AMF617"/>
    <mergeCell ref="AMG603:AMG617"/>
    <mergeCell ref="AMH603:AMH617"/>
    <mergeCell ref="AMI603:AMI617"/>
    <mergeCell ref="AMJ603:AMJ617"/>
    <mergeCell ref="AMK603:AMK617"/>
    <mergeCell ref="AML603:AML617"/>
    <mergeCell ref="AMM603:AMM617"/>
    <mergeCell ref="ALV603:ALV617"/>
    <mergeCell ref="ALW603:ALW617"/>
    <mergeCell ref="ALX603:ALX617"/>
    <mergeCell ref="ALY603:ALY617"/>
    <mergeCell ref="ALZ603:ALZ617"/>
    <mergeCell ref="AMA603:AMA617"/>
    <mergeCell ref="AMB603:AMB617"/>
    <mergeCell ref="AMC603:AMC617"/>
    <mergeCell ref="AMD603:AMD617"/>
    <mergeCell ref="ALM603:ALM617"/>
    <mergeCell ref="ALN603:ALN617"/>
    <mergeCell ref="ALO603:ALO617"/>
    <mergeCell ref="ALP603:ALP617"/>
    <mergeCell ref="ALQ603:ALQ617"/>
    <mergeCell ref="ALR603:ALR617"/>
    <mergeCell ref="ALS603:ALS617"/>
    <mergeCell ref="ALT603:ALT617"/>
    <mergeCell ref="ALU603:ALU617"/>
    <mergeCell ref="ALD603:ALD617"/>
    <mergeCell ref="ALE603:ALE617"/>
    <mergeCell ref="ALF603:ALF617"/>
    <mergeCell ref="ALG603:ALG617"/>
    <mergeCell ref="ALH603:ALH617"/>
    <mergeCell ref="ALI603:ALI617"/>
    <mergeCell ref="ALJ603:ALJ617"/>
    <mergeCell ref="ALK603:ALK617"/>
    <mergeCell ref="ALL603:ALL617"/>
    <mergeCell ref="AKU603:AKU617"/>
    <mergeCell ref="AKV603:AKV617"/>
    <mergeCell ref="AKW603:AKW617"/>
    <mergeCell ref="AKX603:AKX617"/>
    <mergeCell ref="AKY603:AKY617"/>
    <mergeCell ref="AKZ603:AKZ617"/>
    <mergeCell ref="ALA603:ALA617"/>
    <mergeCell ref="ALB603:ALB617"/>
    <mergeCell ref="ALC603:ALC617"/>
    <mergeCell ref="AKL603:AKL617"/>
    <mergeCell ref="AKM603:AKM617"/>
    <mergeCell ref="AKN603:AKN617"/>
    <mergeCell ref="AKO603:AKO617"/>
    <mergeCell ref="AKP603:AKP617"/>
    <mergeCell ref="AKQ603:AKQ617"/>
    <mergeCell ref="AKR603:AKR617"/>
    <mergeCell ref="AKS603:AKS617"/>
    <mergeCell ref="AKT603:AKT617"/>
    <mergeCell ref="AKC603:AKC617"/>
    <mergeCell ref="AKD603:AKD617"/>
    <mergeCell ref="AKE603:AKE617"/>
    <mergeCell ref="AKF603:AKF617"/>
    <mergeCell ref="AKG603:AKG617"/>
    <mergeCell ref="AKH603:AKH617"/>
    <mergeCell ref="AKI603:AKI617"/>
    <mergeCell ref="AKJ603:AKJ617"/>
    <mergeCell ref="AKK603:AKK617"/>
    <mergeCell ref="AJT603:AJT617"/>
    <mergeCell ref="AJU603:AJU617"/>
    <mergeCell ref="AJV603:AJV617"/>
    <mergeCell ref="AJW603:AJW617"/>
    <mergeCell ref="AJX603:AJX617"/>
    <mergeCell ref="AJY603:AJY617"/>
    <mergeCell ref="AJZ603:AJZ617"/>
    <mergeCell ref="AKA603:AKA617"/>
    <mergeCell ref="AKB603:AKB617"/>
    <mergeCell ref="AJK603:AJK617"/>
    <mergeCell ref="AJL603:AJL617"/>
    <mergeCell ref="AJM603:AJM617"/>
    <mergeCell ref="AJN603:AJN617"/>
    <mergeCell ref="AJO603:AJO617"/>
    <mergeCell ref="AJP603:AJP617"/>
    <mergeCell ref="AJQ603:AJQ617"/>
    <mergeCell ref="AJR603:AJR617"/>
    <mergeCell ref="AJS603:AJS617"/>
    <mergeCell ref="AJB603:AJB617"/>
    <mergeCell ref="AJC603:AJC617"/>
    <mergeCell ref="AJD603:AJD617"/>
    <mergeCell ref="AJE603:AJE617"/>
    <mergeCell ref="AJF603:AJF617"/>
    <mergeCell ref="AJG603:AJG617"/>
    <mergeCell ref="AJH603:AJH617"/>
    <mergeCell ref="AJI603:AJI617"/>
    <mergeCell ref="AJJ603:AJJ617"/>
    <mergeCell ref="AIS603:AIS617"/>
    <mergeCell ref="AIT603:AIT617"/>
    <mergeCell ref="AIU603:AIU617"/>
    <mergeCell ref="AIV603:AIV617"/>
    <mergeCell ref="AIW603:AIW617"/>
    <mergeCell ref="AIX603:AIX617"/>
    <mergeCell ref="AIY603:AIY617"/>
    <mergeCell ref="AIZ603:AIZ617"/>
    <mergeCell ref="AJA603:AJA617"/>
    <mergeCell ref="AIJ603:AIJ617"/>
    <mergeCell ref="AIK603:AIK617"/>
    <mergeCell ref="AIL603:AIL617"/>
    <mergeCell ref="AIM603:AIM617"/>
    <mergeCell ref="AIN603:AIN617"/>
    <mergeCell ref="AIO603:AIO617"/>
    <mergeCell ref="AIP603:AIP617"/>
    <mergeCell ref="AIQ603:AIQ617"/>
    <mergeCell ref="AIR603:AIR617"/>
    <mergeCell ref="AIA603:AIA617"/>
    <mergeCell ref="AIB603:AIB617"/>
    <mergeCell ref="AIC603:AIC617"/>
    <mergeCell ref="AID603:AID617"/>
    <mergeCell ref="AIE603:AIE617"/>
    <mergeCell ref="AIF603:AIF617"/>
    <mergeCell ref="AIG603:AIG617"/>
    <mergeCell ref="AIH603:AIH617"/>
    <mergeCell ref="AII603:AII617"/>
    <mergeCell ref="AHR603:AHR617"/>
    <mergeCell ref="AHS603:AHS617"/>
    <mergeCell ref="AHT603:AHT617"/>
    <mergeCell ref="AHU603:AHU617"/>
    <mergeCell ref="AHV603:AHV617"/>
    <mergeCell ref="AHW603:AHW617"/>
    <mergeCell ref="AHX603:AHX617"/>
    <mergeCell ref="AHY603:AHY617"/>
    <mergeCell ref="AHZ603:AHZ617"/>
    <mergeCell ref="AHI603:AHI617"/>
    <mergeCell ref="AHJ603:AHJ617"/>
    <mergeCell ref="AHK603:AHK617"/>
    <mergeCell ref="AHL603:AHL617"/>
    <mergeCell ref="AHM603:AHM617"/>
    <mergeCell ref="AHN603:AHN617"/>
    <mergeCell ref="AHO603:AHO617"/>
    <mergeCell ref="AHP603:AHP617"/>
    <mergeCell ref="AHQ603:AHQ617"/>
    <mergeCell ref="AGZ603:AGZ617"/>
    <mergeCell ref="AHA603:AHA617"/>
    <mergeCell ref="AHB603:AHB617"/>
    <mergeCell ref="AHC603:AHC617"/>
    <mergeCell ref="AHD603:AHD617"/>
    <mergeCell ref="AHE603:AHE617"/>
    <mergeCell ref="AHF603:AHF617"/>
    <mergeCell ref="AHG603:AHG617"/>
    <mergeCell ref="AHH603:AHH617"/>
    <mergeCell ref="AGQ603:AGQ617"/>
    <mergeCell ref="AGR603:AGR617"/>
    <mergeCell ref="AGS603:AGS617"/>
    <mergeCell ref="AGT603:AGT617"/>
    <mergeCell ref="AGU603:AGU617"/>
    <mergeCell ref="AGV603:AGV617"/>
    <mergeCell ref="AGW603:AGW617"/>
    <mergeCell ref="AGX603:AGX617"/>
    <mergeCell ref="AGY603:AGY617"/>
    <mergeCell ref="AGH603:AGH617"/>
    <mergeCell ref="AGI603:AGI617"/>
    <mergeCell ref="AGJ603:AGJ617"/>
    <mergeCell ref="AGK603:AGK617"/>
    <mergeCell ref="AGL603:AGL617"/>
    <mergeCell ref="AGM603:AGM617"/>
    <mergeCell ref="AGN603:AGN617"/>
    <mergeCell ref="AGO603:AGO617"/>
    <mergeCell ref="AGP603:AGP617"/>
    <mergeCell ref="AFY603:AFY617"/>
    <mergeCell ref="AFZ603:AFZ617"/>
    <mergeCell ref="AGA603:AGA617"/>
    <mergeCell ref="AGB603:AGB617"/>
    <mergeCell ref="AGC603:AGC617"/>
    <mergeCell ref="AGD603:AGD617"/>
    <mergeCell ref="AGE603:AGE617"/>
    <mergeCell ref="AGF603:AGF617"/>
    <mergeCell ref="AGG603:AGG617"/>
    <mergeCell ref="AFP603:AFP617"/>
    <mergeCell ref="AFQ603:AFQ617"/>
    <mergeCell ref="AFR603:AFR617"/>
    <mergeCell ref="AFS603:AFS617"/>
    <mergeCell ref="AFT603:AFT617"/>
    <mergeCell ref="AFU603:AFU617"/>
    <mergeCell ref="AFV603:AFV617"/>
    <mergeCell ref="AFW603:AFW617"/>
    <mergeCell ref="AFX603:AFX617"/>
    <mergeCell ref="AFG603:AFG617"/>
    <mergeCell ref="AFH603:AFH617"/>
    <mergeCell ref="AFI603:AFI617"/>
    <mergeCell ref="AFJ603:AFJ617"/>
    <mergeCell ref="AFK603:AFK617"/>
    <mergeCell ref="AFL603:AFL617"/>
    <mergeCell ref="AFM603:AFM617"/>
    <mergeCell ref="AFN603:AFN617"/>
    <mergeCell ref="AFO603:AFO617"/>
    <mergeCell ref="AEX603:AEX617"/>
    <mergeCell ref="AEY603:AEY617"/>
    <mergeCell ref="AEZ603:AEZ617"/>
    <mergeCell ref="AFA603:AFA617"/>
    <mergeCell ref="AFB603:AFB617"/>
    <mergeCell ref="AFC603:AFC617"/>
    <mergeCell ref="AFD603:AFD617"/>
    <mergeCell ref="AFE603:AFE617"/>
    <mergeCell ref="AFF603:AFF617"/>
    <mergeCell ref="AEO603:AEO617"/>
    <mergeCell ref="AEP603:AEP617"/>
    <mergeCell ref="AEQ603:AEQ617"/>
    <mergeCell ref="AER603:AER617"/>
    <mergeCell ref="AES603:AES617"/>
    <mergeCell ref="AET603:AET617"/>
    <mergeCell ref="AEU603:AEU617"/>
    <mergeCell ref="AEV603:AEV617"/>
    <mergeCell ref="AEW603:AEW617"/>
    <mergeCell ref="AEF603:AEF617"/>
    <mergeCell ref="AEG603:AEG617"/>
    <mergeCell ref="AEH603:AEH617"/>
    <mergeCell ref="AEI603:AEI617"/>
    <mergeCell ref="AEJ603:AEJ617"/>
    <mergeCell ref="AEK603:AEK617"/>
    <mergeCell ref="AEL603:AEL617"/>
    <mergeCell ref="AEM603:AEM617"/>
    <mergeCell ref="AEN603:AEN617"/>
    <mergeCell ref="ADW603:ADW617"/>
    <mergeCell ref="ADX603:ADX617"/>
    <mergeCell ref="ADY603:ADY617"/>
    <mergeCell ref="ADZ603:ADZ617"/>
    <mergeCell ref="AEA603:AEA617"/>
    <mergeCell ref="AEB603:AEB617"/>
    <mergeCell ref="AEC603:AEC617"/>
    <mergeCell ref="AED603:AED617"/>
    <mergeCell ref="AEE603:AEE617"/>
    <mergeCell ref="ADN603:ADN617"/>
    <mergeCell ref="ADO603:ADO617"/>
    <mergeCell ref="ADP603:ADP617"/>
    <mergeCell ref="ADQ603:ADQ617"/>
    <mergeCell ref="ADR603:ADR617"/>
    <mergeCell ref="ADS603:ADS617"/>
    <mergeCell ref="ADT603:ADT617"/>
    <mergeCell ref="ADU603:ADU617"/>
    <mergeCell ref="ADV603:ADV617"/>
    <mergeCell ref="ADE603:ADE617"/>
    <mergeCell ref="ADF603:ADF617"/>
    <mergeCell ref="ADG603:ADG617"/>
    <mergeCell ref="ADH603:ADH617"/>
    <mergeCell ref="ADI603:ADI617"/>
    <mergeCell ref="ADJ603:ADJ617"/>
    <mergeCell ref="ADK603:ADK617"/>
    <mergeCell ref="ADL603:ADL617"/>
    <mergeCell ref="ADM603:ADM617"/>
    <mergeCell ref="ACV603:ACV617"/>
    <mergeCell ref="ACW603:ACW617"/>
    <mergeCell ref="ACX603:ACX617"/>
    <mergeCell ref="ACY603:ACY617"/>
    <mergeCell ref="ACZ603:ACZ617"/>
    <mergeCell ref="ADA603:ADA617"/>
    <mergeCell ref="ADB603:ADB617"/>
    <mergeCell ref="ADC603:ADC617"/>
    <mergeCell ref="ADD603:ADD617"/>
    <mergeCell ref="ACM603:ACM617"/>
    <mergeCell ref="ACN603:ACN617"/>
    <mergeCell ref="ACO603:ACO617"/>
    <mergeCell ref="ACP603:ACP617"/>
    <mergeCell ref="ACQ603:ACQ617"/>
    <mergeCell ref="ACR603:ACR617"/>
    <mergeCell ref="ACS603:ACS617"/>
    <mergeCell ref="ACT603:ACT617"/>
    <mergeCell ref="ACU603:ACU617"/>
    <mergeCell ref="ACD603:ACD617"/>
    <mergeCell ref="ACE603:ACE617"/>
    <mergeCell ref="ACF603:ACF617"/>
    <mergeCell ref="ACG603:ACG617"/>
    <mergeCell ref="ACH603:ACH617"/>
    <mergeCell ref="ACI603:ACI617"/>
    <mergeCell ref="ACJ603:ACJ617"/>
    <mergeCell ref="ACK603:ACK617"/>
    <mergeCell ref="ACL603:ACL617"/>
    <mergeCell ref="ABU603:ABU617"/>
    <mergeCell ref="ABV603:ABV617"/>
    <mergeCell ref="ABW603:ABW617"/>
    <mergeCell ref="ABX603:ABX617"/>
    <mergeCell ref="ABY603:ABY617"/>
    <mergeCell ref="ABZ603:ABZ617"/>
    <mergeCell ref="ACA603:ACA617"/>
    <mergeCell ref="ACB603:ACB617"/>
    <mergeCell ref="ACC603:ACC617"/>
    <mergeCell ref="ABL603:ABL617"/>
    <mergeCell ref="ABM603:ABM617"/>
    <mergeCell ref="ABN603:ABN617"/>
    <mergeCell ref="ABO603:ABO617"/>
    <mergeCell ref="ABP603:ABP617"/>
    <mergeCell ref="ABQ603:ABQ617"/>
    <mergeCell ref="ABR603:ABR617"/>
    <mergeCell ref="ABS603:ABS617"/>
    <mergeCell ref="ABT603:ABT617"/>
    <mergeCell ref="ABC603:ABC617"/>
    <mergeCell ref="ABD603:ABD617"/>
    <mergeCell ref="ABE603:ABE617"/>
    <mergeCell ref="ABF603:ABF617"/>
    <mergeCell ref="ABG603:ABG617"/>
    <mergeCell ref="ABH603:ABH617"/>
    <mergeCell ref="ABI603:ABI617"/>
    <mergeCell ref="ABJ603:ABJ617"/>
    <mergeCell ref="ABK603:ABK617"/>
    <mergeCell ref="AAT603:AAT617"/>
    <mergeCell ref="AAU603:AAU617"/>
    <mergeCell ref="AAV603:AAV617"/>
    <mergeCell ref="AAW603:AAW617"/>
    <mergeCell ref="AAX603:AAX617"/>
    <mergeCell ref="AAY603:AAY617"/>
    <mergeCell ref="AAZ603:AAZ617"/>
    <mergeCell ref="ABA603:ABA617"/>
    <mergeCell ref="ABB603:ABB617"/>
    <mergeCell ref="AAK603:AAK617"/>
    <mergeCell ref="AAL603:AAL617"/>
    <mergeCell ref="AAM603:AAM617"/>
    <mergeCell ref="AAN603:AAN617"/>
    <mergeCell ref="AAO603:AAO617"/>
    <mergeCell ref="AAP603:AAP617"/>
    <mergeCell ref="AAQ603:AAQ617"/>
    <mergeCell ref="AAR603:AAR617"/>
    <mergeCell ref="AAS603:AAS617"/>
    <mergeCell ref="AAB603:AAB617"/>
    <mergeCell ref="AAC603:AAC617"/>
    <mergeCell ref="AAD603:AAD617"/>
    <mergeCell ref="AAE603:AAE617"/>
    <mergeCell ref="AAF603:AAF617"/>
    <mergeCell ref="AAG603:AAG617"/>
    <mergeCell ref="AAH603:AAH617"/>
    <mergeCell ref="AAI603:AAI617"/>
    <mergeCell ref="AAJ603:AAJ617"/>
    <mergeCell ref="ZS603:ZS617"/>
    <mergeCell ref="ZT603:ZT617"/>
    <mergeCell ref="ZU603:ZU617"/>
    <mergeCell ref="ZV603:ZV617"/>
    <mergeCell ref="ZW603:ZW617"/>
    <mergeCell ref="ZX603:ZX617"/>
    <mergeCell ref="ZY603:ZY617"/>
    <mergeCell ref="ZZ603:ZZ617"/>
    <mergeCell ref="AAA603:AAA617"/>
    <mergeCell ref="ZJ603:ZJ617"/>
    <mergeCell ref="ZK603:ZK617"/>
    <mergeCell ref="ZL603:ZL617"/>
    <mergeCell ref="ZM603:ZM617"/>
    <mergeCell ref="ZN603:ZN617"/>
    <mergeCell ref="ZO603:ZO617"/>
    <mergeCell ref="ZP603:ZP617"/>
    <mergeCell ref="ZQ603:ZQ617"/>
    <mergeCell ref="ZR603:ZR617"/>
    <mergeCell ref="ZA603:ZA617"/>
    <mergeCell ref="ZB603:ZB617"/>
    <mergeCell ref="ZC603:ZC617"/>
    <mergeCell ref="ZD603:ZD617"/>
    <mergeCell ref="ZE603:ZE617"/>
    <mergeCell ref="ZF603:ZF617"/>
    <mergeCell ref="ZG603:ZG617"/>
    <mergeCell ref="ZH603:ZH617"/>
    <mergeCell ref="ZI603:ZI617"/>
    <mergeCell ref="YR603:YR617"/>
    <mergeCell ref="YS603:YS617"/>
    <mergeCell ref="YT603:YT617"/>
    <mergeCell ref="YU603:YU617"/>
    <mergeCell ref="YV603:YV617"/>
    <mergeCell ref="YW603:YW617"/>
    <mergeCell ref="YX603:YX617"/>
    <mergeCell ref="YY603:YY617"/>
    <mergeCell ref="YZ603:YZ617"/>
    <mergeCell ref="YI603:YI617"/>
    <mergeCell ref="YJ603:YJ617"/>
    <mergeCell ref="YK603:YK617"/>
    <mergeCell ref="YL603:YL617"/>
    <mergeCell ref="YM603:YM617"/>
    <mergeCell ref="YN603:YN617"/>
    <mergeCell ref="YO603:YO617"/>
    <mergeCell ref="YP603:YP617"/>
    <mergeCell ref="YQ603:YQ617"/>
    <mergeCell ref="XZ603:XZ617"/>
    <mergeCell ref="YA603:YA617"/>
    <mergeCell ref="YB603:YB617"/>
    <mergeCell ref="YC603:YC617"/>
    <mergeCell ref="YD603:YD617"/>
    <mergeCell ref="YE603:YE617"/>
    <mergeCell ref="YF603:YF617"/>
    <mergeCell ref="YG603:YG617"/>
    <mergeCell ref="YH603:YH617"/>
    <mergeCell ref="XQ603:XQ617"/>
    <mergeCell ref="XR603:XR617"/>
    <mergeCell ref="XS603:XS617"/>
    <mergeCell ref="XT603:XT617"/>
    <mergeCell ref="XU603:XU617"/>
    <mergeCell ref="XV603:XV617"/>
    <mergeCell ref="XW603:XW617"/>
    <mergeCell ref="XX603:XX617"/>
    <mergeCell ref="XY603:XY617"/>
    <mergeCell ref="XH603:XH617"/>
    <mergeCell ref="XI603:XI617"/>
    <mergeCell ref="XJ603:XJ617"/>
    <mergeCell ref="XK603:XK617"/>
    <mergeCell ref="XL603:XL617"/>
    <mergeCell ref="XM603:XM617"/>
    <mergeCell ref="XN603:XN617"/>
    <mergeCell ref="XO603:XO617"/>
    <mergeCell ref="XP603:XP617"/>
    <mergeCell ref="WY603:WY617"/>
    <mergeCell ref="WZ603:WZ617"/>
    <mergeCell ref="XA603:XA617"/>
    <mergeCell ref="XB603:XB617"/>
    <mergeCell ref="XC603:XC617"/>
    <mergeCell ref="XD603:XD617"/>
    <mergeCell ref="XE603:XE617"/>
    <mergeCell ref="XF603:XF617"/>
    <mergeCell ref="XG603:XG617"/>
    <mergeCell ref="WP603:WP617"/>
    <mergeCell ref="WQ603:WQ617"/>
    <mergeCell ref="WR603:WR617"/>
    <mergeCell ref="WS603:WS617"/>
    <mergeCell ref="WT603:WT617"/>
    <mergeCell ref="WU603:WU617"/>
    <mergeCell ref="WV603:WV617"/>
    <mergeCell ref="WW603:WW617"/>
    <mergeCell ref="WX603:WX617"/>
    <mergeCell ref="WG603:WG617"/>
    <mergeCell ref="WH603:WH617"/>
    <mergeCell ref="WI603:WI617"/>
    <mergeCell ref="WJ603:WJ617"/>
    <mergeCell ref="WK603:WK617"/>
    <mergeCell ref="WL603:WL617"/>
    <mergeCell ref="WM603:WM617"/>
    <mergeCell ref="WN603:WN617"/>
    <mergeCell ref="WO603:WO617"/>
    <mergeCell ref="VX603:VX617"/>
    <mergeCell ref="VY603:VY617"/>
    <mergeCell ref="VZ603:VZ617"/>
    <mergeCell ref="WA603:WA617"/>
    <mergeCell ref="WB603:WB617"/>
    <mergeCell ref="WC603:WC617"/>
    <mergeCell ref="WD603:WD617"/>
    <mergeCell ref="WE603:WE617"/>
    <mergeCell ref="WF603:WF617"/>
    <mergeCell ref="VO603:VO617"/>
    <mergeCell ref="VP603:VP617"/>
    <mergeCell ref="VQ603:VQ617"/>
    <mergeCell ref="VR603:VR617"/>
    <mergeCell ref="VS603:VS617"/>
    <mergeCell ref="VT603:VT617"/>
    <mergeCell ref="VU603:VU617"/>
    <mergeCell ref="VV603:VV617"/>
    <mergeCell ref="VW603:VW617"/>
    <mergeCell ref="VF603:VF617"/>
    <mergeCell ref="VG603:VG617"/>
    <mergeCell ref="VH603:VH617"/>
    <mergeCell ref="VI603:VI617"/>
    <mergeCell ref="VJ603:VJ617"/>
    <mergeCell ref="VK603:VK617"/>
    <mergeCell ref="VL603:VL617"/>
    <mergeCell ref="VM603:VM617"/>
    <mergeCell ref="VN603:VN617"/>
    <mergeCell ref="UW603:UW617"/>
    <mergeCell ref="UX603:UX617"/>
    <mergeCell ref="UY603:UY617"/>
    <mergeCell ref="UZ603:UZ617"/>
    <mergeCell ref="VA603:VA617"/>
    <mergeCell ref="VB603:VB617"/>
    <mergeCell ref="VC603:VC617"/>
    <mergeCell ref="VD603:VD617"/>
    <mergeCell ref="VE603:VE617"/>
    <mergeCell ref="UN603:UN617"/>
    <mergeCell ref="UO603:UO617"/>
    <mergeCell ref="UP603:UP617"/>
    <mergeCell ref="UQ603:UQ617"/>
    <mergeCell ref="UR603:UR617"/>
    <mergeCell ref="US603:US617"/>
    <mergeCell ref="UT603:UT617"/>
    <mergeCell ref="UU603:UU617"/>
    <mergeCell ref="UV603:UV617"/>
    <mergeCell ref="UE603:UE617"/>
    <mergeCell ref="UF603:UF617"/>
    <mergeCell ref="UG603:UG617"/>
    <mergeCell ref="UH603:UH617"/>
    <mergeCell ref="UI603:UI617"/>
    <mergeCell ref="UJ603:UJ617"/>
    <mergeCell ref="UK603:UK617"/>
    <mergeCell ref="UL603:UL617"/>
    <mergeCell ref="UM603:UM617"/>
    <mergeCell ref="TV603:TV617"/>
    <mergeCell ref="TW603:TW617"/>
    <mergeCell ref="TX603:TX617"/>
    <mergeCell ref="TY603:TY617"/>
    <mergeCell ref="TZ603:TZ617"/>
    <mergeCell ref="UA603:UA617"/>
    <mergeCell ref="UB603:UB617"/>
    <mergeCell ref="UC603:UC617"/>
    <mergeCell ref="UD603:UD617"/>
    <mergeCell ref="TM603:TM617"/>
    <mergeCell ref="TN603:TN617"/>
    <mergeCell ref="TO603:TO617"/>
    <mergeCell ref="TP603:TP617"/>
    <mergeCell ref="TQ603:TQ617"/>
    <mergeCell ref="TR603:TR617"/>
    <mergeCell ref="TS603:TS617"/>
    <mergeCell ref="TT603:TT617"/>
    <mergeCell ref="TU603:TU617"/>
    <mergeCell ref="TD603:TD617"/>
    <mergeCell ref="TE603:TE617"/>
    <mergeCell ref="TF603:TF617"/>
    <mergeCell ref="TG603:TG617"/>
    <mergeCell ref="TH603:TH617"/>
    <mergeCell ref="TI603:TI617"/>
    <mergeCell ref="TJ603:TJ617"/>
    <mergeCell ref="TK603:TK617"/>
    <mergeCell ref="TL603:TL617"/>
    <mergeCell ref="SU603:SU617"/>
    <mergeCell ref="SV603:SV617"/>
    <mergeCell ref="SW603:SW617"/>
    <mergeCell ref="SX603:SX617"/>
    <mergeCell ref="SY603:SY617"/>
    <mergeCell ref="SZ603:SZ617"/>
    <mergeCell ref="TA603:TA617"/>
    <mergeCell ref="TB603:TB617"/>
    <mergeCell ref="TC603:TC617"/>
    <mergeCell ref="SL603:SL617"/>
    <mergeCell ref="SM603:SM617"/>
    <mergeCell ref="SN603:SN617"/>
    <mergeCell ref="SO603:SO617"/>
    <mergeCell ref="SP603:SP617"/>
    <mergeCell ref="SQ603:SQ617"/>
    <mergeCell ref="SR603:SR617"/>
    <mergeCell ref="SS603:SS617"/>
    <mergeCell ref="ST603:ST617"/>
    <mergeCell ref="SC603:SC617"/>
    <mergeCell ref="SD603:SD617"/>
    <mergeCell ref="SE603:SE617"/>
    <mergeCell ref="SF603:SF617"/>
    <mergeCell ref="SG603:SG617"/>
    <mergeCell ref="SH603:SH617"/>
    <mergeCell ref="SI603:SI617"/>
    <mergeCell ref="SJ603:SJ617"/>
    <mergeCell ref="SK603:SK617"/>
    <mergeCell ref="RT603:RT617"/>
    <mergeCell ref="RU603:RU617"/>
    <mergeCell ref="RV603:RV617"/>
    <mergeCell ref="RW603:RW617"/>
    <mergeCell ref="RX603:RX617"/>
    <mergeCell ref="RY603:RY617"/>
    <mergeCell ref="RZ603:RZ617"/>
    <mergeCell ref="SA603:SA617"/>
    <mergeCell ref="SB603:SB617"/>
    <mergeCell ref="RK603:RK617"/>
    <mergeCell ref="RL603:RL617"/>
    <mergeCell ref="RM603:RM617"/>
    <mergeCell ref="RN603:RN617"/>
    <mergeCell ref="RO603:RO617"/>
    <mergeCell ref="RP603:RP617"/>
    <mergeCell ref="RQ603:RQ617"/>
    <mergeCell ref="RR603:RR617"/>
    <mergeCell ref="RS603:RS617"/>
    <mergeCell ref="RB603:RB617"/>
    <mergeCell ref="RC603:RC617"/>
    <mergeCell ref="RD603:RD617"/>
    <mergeCell ref="RE603:RE617"/>
    <mergeCell ref="RF603:RF617"/>
    <mergeCell ref="RG603:RG617"/>
    <mergeCell ref="RH603:RH617"/>
    <mergeCell ref="RI603:RI617"/>
    <mergeCell ref="RJ603:RJ617"/>
    <mergeCell ref="NY603:NY617"/>
    <mergeCell ref="NZ603:NZ617"/>
    <mergeCell ref="OA603:OA617"/>
    <mergeCell ref="OB603:OB617"/>
    <mergeCell ref="OC603:OC617"/>
    <mergeCell ref="OD603:OD617"/>
    <mergeCell ref="OE603:OE617"/>
    <mergeCell ref="OF603:OF617"/>
    <mergeCell ref="OG603:OG617"/>
    <mergeCell ref="NP603:NP617"/>
    <mergeCell ref="NQ603:NQ617"/>
    <mergeCell ref="NR603:NR617"/>
    <mergeCell ref="NS603:NS617"/>
    <mergeCell ref="NT603:NT617"/>
    <mergeCell ref="QS603:QS617"/>
    <mergeCell ref="QT603:QT617"/>
    <mergeCell ref="QU603:QU617"/>
    <mergeCell ref="QV603:QV617"/>
    <mergeCell ref="QW603:QW617"/>
    <mergeCell ref="QX603:QX617"/>
    <mergeCell ref="QY603:QY617"/>
    <mergeCell ref="QZ603:QZ617"/>
    <mergeCell ref="RA603:RA617"/>
    <mergeCell ref="QJ603:QJ617"/>
    <mergeCell ref="QK603:QK617"/>
    <mergeCell ref="QL603:QL617"/>
    <mergeCell ref="QM603:QM617"/>
    <mergeCell ref="QN603:QN617"/>
    <mergeCell ref="QO603:QO617"/>
    <mergeCell ref="QP603:QP617"/>
    <mergeCell ref="QQ603:QQ617"/>
    <mergeCell ref="QR603:QR617"/>
    <mergeCell ref="QA603:QA617"/>
    <mergeCell ref="QB603:QB617"/>
    <mergeCell ref="QC603:QC617"/>
    <mergeCell ref="QD603:QD617"/>
    <mergeCell ref="QE603:QE617"/>
    <mergeCell ref="QF603:QF617"/>
    <mergeCell ref="QG603:QG617"/>
    <mergeCell ref="QH603:QH617"/>
    <mergeCell ref="QI603:QI617"/>
    <mergeCell ref="PR603:PR617"/>
    <mergeCell ref="PS603:PS617"/>
    <mergeCell ref="PT603:PT617"/>
    <mergeCell ref="PU603:PU617"/>
    <mergeCell ref="PV603:PV617"/>
    <mergeCell ref="PW603:PW617"/>
    <mergeCell ref="PX603:PX617"/>
    <mergeCell ref="PY603:PY617"/>
    <mergeCell ref="PZ603:PZ617"/>
    <mergeCell ref="PI603:PI617"/>
    <mergeCell ref="PJ603:PJ617"/>
    <mergeCell ref="PK603:PK617"/>
    <mergeCell ref="PL603:PL617"/>
    <mergeCell ref="PM603:PM617"/>
    <mergeCell ref="PN603:PN617"/>
    <mergeCell ref="PO603:PO617"/>
    <mergeCell ref="PP603:PP617"/>
    <mergeCell ref="PQ603:PQ617"/>
    <mergeCell ref="OZ603:OZ617"/>
    <mergeCell ref="PA603:PA617"/>
    <mergeCell ref="PB603:PB617"/>
    <mergeCell ref="PC603:PC617"/>
    <mergeCell ref="PD603:PD617"/>
    <mergeCell ref="PE603:PE617"/>
    <mergeCell ref="PF603:PF617"/>
    <mergeCell ref="PG603:PG617"/>
    <mergeCell ref="PH603:PH617"/>
    <mergeCell ref="OQ603:OQ617"/>
    <mergeCell ref="OR603:OR617"/>
    <mergeCell ref="OS603:OS617"/>
    <mergeCell ref="OT603:OT617"/>
    <mergeCell ref="OU603:OU617"/>
    <mergeCell ref="OV603:OV617"/>
    <mergeCell ref="OW603:OW617"/>
    <mergeCell ref="OX603:OX617"/>
    <mergeCell ref="OY603:OY617"/>
    <mergeCell ref="OH603:OH617"/>
    <mergeCell ref="OI603:OI617"/>
    <mergeCell ref="OJ603:OJ617"/>
    <mergeCell ref="OK603:OK617"/>
    <mergeCell ref="OL603:OL617"/>
    <mergeCell ref="OM603:OM617"/>
    <mergeCell ref="ON603:ON617"/>
    <mergeCell ref="OO603:OO617"/>
    <mergeCell ref="OP603:OP617"/>
    <mergeCell ref="NU603:NU617"/>
    <mergeCell ref="NV603:NV617"/>
    <mergeCell ref="NW603:NW617"/>
    <mergeCell ref="NX603:NX617"/>
    <mergeCell ref="NG603:NG617"/>
    <mergeCell ref="NH603:NH617"/>
    <mergeCell ref="NI603:NI617"/>
    <mergeCell ref="NJ603:NJ617"/>
    <mergeCell ref="NK603:NK617"/>
    <mergeCell ref="NL603:NL617"/>
    <mergeCell ref="NM603:NM617"/>
    <mergeCell ref="NN603:NN617"/>
    <mergeCell ref="NO603:NO617"/>
    <mergeCell ref="MX603:MX617"/>
    <mergeCell ref="MY603:MY617"/>
    <mergeCell ref="MZ603:MZ617"/>
    <mergeCell ref="NA603:NA617"/>
    <mergeCell ref="NB603:NB617"/>
    <mergeCell ref="NC603:NC617"/>
    <mergeCell ref="ND603:ND617"/>
    <mergeCell ref="NE603:NE617"/>
    <mergeCell ref="NF603:NF617"/>
    <mergeCell ref="MK603:MK617"/>
    <mergeCell ref="ML603:ML617"/>
    <mergeCell ref="MM603:MM617"/>
    <mergeCell ref="MN603:MN617"/>
    <mergeCell ref="LW603:LW617"/>
    <mergeCell ref="LX603:LX617"/>
    <mergeCell ref="LY603:LY617"/>
    <mergeCell ref="LZ603:LZ617"/>
    <mergeCell ref="MA603:MA617"/>
    <mergeCell ref="MB603:MB617"/>
    <mergeCell ref="MC603:MC617"/>
    <mergeCell ref="MD603:MD617"/>
    <mergeCell ref="ME603:ME617"/>
    <mergeCell ref="MO603:MO617"/>
    <mergeCell ref="MP603:MP617"/>
    <mergeCell ref="MQ603:MQ617"/>
    <mergeCell ref="MR603:MR617"/>
    <mergeCell ref="MS603:MS617"/>
    <mergeCell ref="MT603:MT617"/>
    <mergeCell ref="MU603:MU617"/>
    <mergeCell ref="MV603:MV617"/>
    <mergeCell ref="MW603:MW617"/>
    <mergeCell ref="MF603:MF617"/>
    <mergeCell ref="MG603:MG617"/>
    <mergeCell ref="MH603:MH617"/>
    <mergeCell ref="MI603:MI617"/>
    <mergeCell ref="MJ603:MJ617"/>
    <mergeCell ref="LN603:LN617"/>
    <mergeCell ref="LO603:LO617"/>
    <mergeCell ref="LP603:LP617"/>
    <mergeCell ref="LQ603:LQ617"/>
    <mergeCell ref="LR603:LR617"/>
    <mergeCell ref="LS603:LS617"/>
    <mergeCell ref="LT603:LT617"/>
    <mergeCell ref="LU603:LU617"/>
    <mergeCell ref="LV603:LV617"/>
    <mergeCell ref="LA603:LA617"/>
    <mergeCell ref="LB603:LB617"/>
    <mergeCell ref="LC603:LC617"/>
    <mergeCell ref="LD603:LD617"/>
    <mergeCell ref="KM603:KM617"/>
    <mergeCell ref="KN603:KN617"/>
    <mergeCell ref="KO603:KO617"/>
    <mergeCell ref="KP603:KP617"/>
    <mergeCell ref="KQ603:KQ617"/>
    <mergeCell ref="KR603:KR617"/>
    <mergeCell ref="KS603:KS617"/>
    <mergeCell ref="KT603:KT617"/>
    <mergeCell ref="KU603:KU617"/>
    <mergeCell ref="LE603:LE617"/>
    <mergeCell ref="LF603:LF617"/>
    <mergeCell ref="LG603:LG617"/>
    <mergeCell ref="LH603:LH617"/>
    <mergeCell ref="LI603:LI617"/>
    <mergeCell ref="LJ603:LJ617"/>
    <mergeCell ref="LK603:LK617"/>
    <mergeCell ref="LL603:LL617"/>
    <mergeCell ref="LM603:LM617"/>
    <mergeCell ref="KV603:KV617"/>
    <mergeCell ref="KW603:KW617"/>
    <mergeCell ref="KX603:KX617"/>
    <mergeCell ref="KY603:KY617"/>
    <mergeCell ref="KZ603:KZ617"/>
    <mergeCell ref="KD603:KD617"/>
    <mergeCell ref="KE603:KE617"/>
    <mergeCell ref="KF603:KF617"/>
    <mergeCell ref="KG603:KG617"/>
    <mergeCell ref="KH603:KH617"/>
    <mergeCell ref="KI603:KI617"/>
    <mergeCell ref="KJ603:KJ617"/>
    <mergeCell ref="KK603:KK617"/>
    <mergeCell ref="KL603:KL617"/>
    <mergeCell ref="JQ603:JQ617"/>
    <mergeCell ref="JR603:JR617"/>
    <mergeCell ref="JS603:JS617"/>
    <mergeCell ref="JT603:JT617"/>
    <mergeCell ref="JC603:JC617"/>
    <mergeCell ref="JD603:JD617"/>
    <mergeCell ref="JE603:JE617"/>
    <mergeCell ref="JF603:JF617"/>
    <mergeCell ref="JG603:JG617"/>
    <mergeCell ref="JH603:JH617"/>
    <mergeCell ref="JI603:JI617"/>
    <mergeCell ref="JJ603:JJ617"/>
    <mergeCell ref="JK603:JK617"/>
    <mergeCell ref="JU603:JU617"/>
    <mergeCell ref="JV603:JV617"/>
    <mergeCell ref="JW603:JW617"/>
    <mergeCell ref="JX603:JX617"/>
    <mergeCell ref="JY603:JY617"/>
    <mergeCell ref="JZ603:JZ617"/>
    <mergeCell ref="KA603:KA617"/>
    <mergeCell ref="KB603:KB617"/>
    <mergeCell ref="KC603:KC617"/>
    <mergeCell ref="JL603:JL617"/>
    <mergeCell ref="JM603:JM617"/>
    <mergeCell ref="JN603:JN617"/>
    <mergeCell ref="JO603:JO617"/>
    <mergeCell ref="JP603:JP617"/>
    <mergeCell ref="IT603:IT617"/>
    <mergeCell ref="IU603:IU617"/>
    <mergeCell ref="IV603:IV617"/>
    <mergeCell ref="IW603:IW617"/>
    <mergeCell ref="IX603:IX617"/>
    <mergeCell ref="IY603:IY617"/>
    <mergeCell ref="IZ603:IZ617"/>
    <mergeCell ref="JA603:JA617"/>
    <mergeCell ref="JB603:JB617"/>
    <mergeCell ref="IG603:IG617"/>
    <mergeCell ref="IH603:IH617"/>
    <mergeCell ref="II603:II617"/>
    <mergeCell ref="IJ603:IJ617"/>
    <mergeCell ref="HS603:HS617"/>
    <mergeCell ref="HT603:HT617"/>
    <mergeCell ref="HU603:HU617"/>
    <mergeCell ref="HV603:HV617"/>
    <mergeCell ref="HW603:HW617"/>
    <mergeCell ref="HX603:HX617"/>
    <mergeCell ref="HY603:HY617"/>
    <mergeCell ref="HZ603:HZ617"/>
    <mergeCell ref="IA603:IA617"/>
    <mergeCell ref="IK603:IK617"/>
    <mergeCell ref="IL603:IL617"/>
    <mergeCell ref="IM603:IM617"/>
    <mergeCell ref="IN603:IN617"/>
    <mergeCell ref="IO603:IO617"/>
    <mergeCell ref="IP603:IP617"/>
    <mergeCell ref="IQ603:IQ617"/>
    <mergeCell ref="IR603:IR617"/>
    <mergeCell ref="IS603:IS617"/>
    <mergeCell ref="IB603:IB617"/>
    <mergeCell ref="IC603:IC617"/>
    <mergeCell ref="ID603:ID617"/>
    <mergeCell ref="IE603:IE617"/>
    <mergeCell ref="IF603:IF617"/>
    <mergeCell ref="HJ603:HJ617"/>
    <mergeCell ref="HK603:HK617"/>
    <mergeCell ref="HL603:HL617"/>
    <mergeCell ref="HM603:HM617"/>
    <mergeCell ref="HN603:HN617"/>
    <mergeCell ref="HO603:HO617"/>
    <mergeCell ref="HP603:HP617"/>
    <mergeCell ref="HQ603:HQ617"/>
    <mergeCell ref="HR603:HR617"/>
    <mergeCell ref="GW603:GW617"/>
    <mergeCell ref="GX603:GX617"/>
    <mergeCell ref="GY603:GY617"/>
    <mergeCell ref="GZ603:GZ617"/>
    <mergeCell ref="GI603:GI617"/>
    <mergeCell ref="GJ603:GJ617"/>
    <mergeCell ref="GK603:GK617"/>
    <mergeCell ref="GL603:GL617"/>
    <mergeCell ref="GM603:GM617"/>
    <mergeCell ref="GN603:GN617"/>
    <mergeCell ref="GO603:GO617"/>
    <mergeCell ref="GP603:GP617"/>
    <mergeCell ref="GQ603:GQ617"/>
    <mergeCell ref="HA603:HA617"/>
    <mergeCell ref="HB603:HB617"/>
    <mergeCell ref="HC603:HC617"/>
    <mergeCell ref="HD603:HD617"/>
    <mergeCell ref="HE603:HE617"/>
    <mergeCell ref="HF603:HF617"/>
    <mergeCell ref="HG603:HG617"/>
    <mergeCell ref="HH603:HH617"/>
    <mergeCell ref="HI603:HI617"/>
    <mergeCell ref="GR603:GR617"/>
    <mergeCell ref="GS603:GS617"/>
    <mergeCell ref="GT603:GT617"/>
    <mergeCell ref="GU603:GU617"/>
    <mergeCell ref="GV603:GV617"/>
    <mergeCell ref="FZ603:FZ617"/>
    <mergeCell ref="GA603:GA617"/>
    <mergeCell ref="GB603:GB617"/>
    <mergeCell ref="GC603:GC617"/>
    <mergeCell ref="GD603:GD617"/>
    <mergeCell ref="GE603:GE617"/>
    <mergeCell ref="GF603:GF617"/>
    <mergeCell ref="GG603:GG617"/>
    <mergeCell ref="GH603:GH617"/>
    <mergeCell ref="FM603:FM617"/>
    <mergeCell ref="FN603:FN617"/>
    <mergeCell ref="FO603:FO617"/>
    <mergeCell ref="FP603:FP617"/>
    <mergeCell ref="EY603:EY617"/>
    <mergeCell ref="EZ603:EZ617"/>
    <mergeCell ref="FA603:FA617"/>
    <mergeCell ref="FB603:FB617"/>
    <mergeCell ref="FC603:FC617"/>
    <mergeCell ref="FD603:FD617"/>
    <mergeCell ref="FE603:FE617"/>
    <mergeCell ref="FF603:FF617"/>
    <mergeCell ref="FG603:FG617"/>
    <mergeCell ref="FQ603:FQ617"/>
    <mergeCell ref="FR603:FR617"/>
    <mergeCell ref="FS603:FS617"/>
    <mergeCell ref="FT603:FT617"/>
    <mergeCell ref="FU603:FU617"/>
    <mergeCell ref="FV603:FV617"/>
    <mergeCell ref="FW603:FW617"/>
    <mergeCell ref="FX603:FX617"/>
    <mergeCell ref="FY603:FY617"/>
    <mergeCell ref="FH603:FH617"/>
    <mergeCell ref="FI603:FI617"/>
    <mergeCell ref="FJ603:FJ617"/>
    <mergeCell ref="FK603:FK617"/>
    <mergeCell ref="FL603:FL617"/>
    <mergeCell ref="EP603:EP617"/>
    <mergeCell ref="EQ603:EQ617"/>
    <mergeCell ref="ER603:ER617"/>
    <mergeCell ref="ES603:ES617"/>
    <mergeCell ref="ET603:ET617"/>
    <mergeCell ref="EU603:EU617"/>
    <mergeCell ref="EV603:EV617"/>
    <mergeCell ref="EW603:EW617"/>
    <mergeCell ref="EX603:EX617"/>
    <mergeCell ref="EC603:EC617"/>
    <mergeCell ref="ED603:ED617"/>
    <mergeCell ref="EE603:EE617"/>
    <mergeCell ref="EF603:EF617"/>
    <mergeCell ref="DO603:DO617"/>
    <mergeCell ref="DP603:DP617"/>
    <mergeCell ref="DQ603:DQ617"/>
    <mergeCell ref="DR603:DR617"/>
    <mergeCell ref="DS603:DS617"/>
    <mergeCell ref="DT603:DT617"/>
    <mergeCell ref="DU603:DU617"/>
    <mergeCell ref="DV603:DV617"/>
    <mergeCell ref="DW603:DW617"/>
    <mergeCell ref="EG603:EG617"/>
    <mergeCell ref="EH603:EH617"/>
    <mergeCell ref="EI603:EI617"/>
    <mergeCell ref="EJ603:EJ617"/>
    <mergeCell ref="EK603:EK617"/>
    <mergeCell ref="EL603:EL617"/>
    <mergeCell ref="EM603:EM617"/>
    <mergeCell ref="EN603:EN617"/>
    <mergeCell ref="EO603:EO617"/>
    <mergeCell ref="DX603:DX617"/>
    <mergeCell ref="DY603:DY617"/>
    <mergeCell ref="DZ603:DZ617"/>
    <mergeCell ref="EA603:EA617"/>
    <mergeCell ref="EB603:EB617"/>
    <mergeCell ref="DF603:DF617"/>
    <mergeCell ref="DG603:DG617"/>
    <mergeCell ref="DH603:DH617"/>
    <mergeCell ref="DI603:DI617"/>
    <mergeCell ref="DJ603:DJ617"/>
    <mergeCell ref="DK603:DK617"/>
    <mergeCell ref="DL603:DL617"/>
    <mergeCell ref="DM603:DM617"/>
    <mergeCell ref="DN603:DN617"/>
    <mergeCell ref="CS603:CS617"/>
    <mergeCell ref="CT603:CT617"/>
    <mergeCell ref="CU603:CU617"/>
    <mergeCell ref="CV603:CV617"/>
    <mergeCell ref="CE603:CE617"/>
    <mergeCell ref="CF603:CF617"/>
    <mergeCell ref="CG603:CG617"/>
    <mergeCell ref="CH603:CH617"/>
    <mergeCell ref="CI603:CI617"/>
    <mergeCell ref="CJ603:CJ617"/>
    <mergeCell ref="CK603:CK617"/>
    <mergeCell ref="CL603:CL617"/>
    <mergeCell ref="CM603:CM617"/>
    <mergeCell ref="CW603:CW617"/>
    <mergeCell ref="CX603:CX617"/>
    <mergeCell ref="CY603:CY617"/>
    <mergeCell ref="CZ603:CZ617"/>
    <mergeCell ref="DA603:DA617"/>
    <mergeCell ref="DB603:DB617"/>
    <mergeCell ref="DC603:DC617"/>
    <mergeCell ref="DD603:DD617"/>
    <mergeCell ref="DE603:DE617"/>
    <mergeCell ref="CN603:CN617"/>
    <mergeCell ref="CO603:CO617"/>
    <mergeCell ref="CP603:CP617"/>
    <mergeCell ref="CQ603:CQ617"/>
    <mergeCell ref="CR603:CR617"/>
    <mergeCell ref="BV603:BV617"/>
    <mergeCell ref="BW603:BW617"/>
    <mergeCell ref="BX603:BX617"/>
    <mergeCell ref="BY603:BY617"/>
    <mergeCell ref="BZ603:BZ617"/>
    <mergeCell ref="CA603:CA617"/>
    <mergeCell ref="CB603:CB617"/>
    <mergeCell ref="CC603:CC617"/>
    <mergeCell ref="CD603:CD617"/>
    <mergeCell ref="BI603:BI617"/>
    <mergeCell ref="BJ603:BJ617"/>
    <mergeCell ref="BK603:BK617"/>
    <mergeCell ref="BL603:BL617"/>
    <mergeCell ref="AU603:AU617"/>
    <mergeCell ref="AV603:AV617"/>
    <mergeCell ref="AW603:AW617"/>
    <mergeCell ref="AX603:AX617"/>
    <mergeCell ref="AY603:AY617"/>
    <mergeCell ref="AZ603:AZ617"/>
    <mergeCell ref="BA603:BA617"/>
    <mergeCell ref="BB603:BB617"/>
    <mergeCell ref="BC603:BC617"/>
    <mergeCell ref="BM603:BM617"/>
    <mergeCell ref="BN603:BN617"/>
    <mergeCell ref="BO603:BO617"/>
    <mergeCell ref="BP603:BP617"/>
    <mergeCell ref="BQ603:BQ617"/>
    <mergeCell ref="BR603:BR617"/>
    <mergeCell ref="BS603:BS617"/>
    <mergeCell ref="BT603:BT617"/>
    <mergeCell ref="BU603:BU617"/>
    <mergeCell ref="BD603:BD617"/>
    <mergeCell ref="BE603:BE617"/>
    <mergeCell ref="BF603:BF617"/>
    <mergeCell ref="BG603:BG617"/>
    <mergeCell ref="BH603:BH617"/>
    <mergeCell ref="AL603:AL617"/>
    <mergeCell ref="AM603:AM617"/>
    <mergeCell ref="AN603:AN617"/>
    <mergeCell ref="AO603:AO617"/>
    <mergeCell ref="AP603:AP617"/>
    <mergeCell ref="AQ603:AQ617"/>
    <mergeCell ref="AR603:AR617"/>
    <mergeCell ref="AS603:AS617"/>
    <mergeCell ref="AT603:AT617"/>
    <mergeCell ref="G359:AA359"/>
    <mergeCell ref="G360:Z367"/>
    <mergeCell ref="G369:M370"/>
    <mergeCell ref="N369:V370"/>
    <mergeCell ref="G344:M344"/>
    <mergeCell ref="N344:T344"/>
    <mergeCell ref="G345:M345"/>
    <mergeCell ref="N345:T345"/>
    <mergeCell ref="G346:M346"/>
    <mergeCell ref="N346:T346"/>
    <mergeCell ref="G348:O348"/>
    <mergeCell ref="P348:U348"/>
    <mergeCell ref="G352:O352"/>
    <mergeCell ref="P352:U352"/>
    <mergeCell ref="AH603:AH617"/>
    <mergeCell ref="AI603:AI617"/>
    <mergeCell ref="AJ603:AJ617"/>
    <mergeCell ref="AK603:AK617"/>
    <mergeCell ref="N675:T675"/>
    <mergeCell ref="G674:M674"/>
    <mergeCell ref="G675:M675"/>
    <mergeCell ref="P690:S690"/>
    <mergeCell ref="S746:Y746"/>
    <mergeCell ref="S747:Y747"/>
    <mergeCell ref="AB410:AD447"/>
    <mergeCell ref="M419:R419"/>
    <mergeCell ref="G410:M411"/>
    <mergeCell ref="N410:V411"/>
    <mergeCell ref="P413:S413"/>
    <mergeCell ref="N415:Q415"/>
    <mergeCell ref="AB449:AD455"/>
    <mergeCell ref="G416:AA417"/>
    <mergeCell ref="G418:L418"/>
    <mergeCell ref="M418:R418"/>
    <mergeCell ref="G419:L419"/>
    <mergeCell ref="G420:AA420"/>
    <mergeCell ref="G426:I426"/>
    <mergeCell ref="AB584:AD602"/>
    <mergeCell ref="G427:I427"/>
    <mergeCell ref="J428:L428"/>
    <mergeCell ref="N428:P428"/>
    <mergeCell ref="G716:M717"/>
    <mergeCell ref="G676:M676"/>
    <mergeCell ref="N676:T676"/>
    <mergeCell ref="G677:M677"/>
    <mergeCell ref="N677:T677"/>
    <mergeCell ref="G678:M678"/>
    <mergeCell ref="N674:T674"/>
    <mergeCell ref="R608:U608"/>
    <mergeCell ref="G742:AA743"/>
    <mergeCell ref="AB739:AD744"/>
    <mergeCell ref="G671:M671"/>
    <mergeCell ref="N671:T671"/>
    <mergeCell ref="H587:P587"/>
    <mergeCell ref="H589:P589"/>
    <mergeCell ref="A4:AD6"/>
    <mergeCell ref="G450:M451"/>
    <mergeCell ref="N450:V451"/>
    <mergeCell ref="G456:M457"/>
    <mergeCell ref="N456:V457"/>
    <mergeCell ref="G672:M672"/>
    <mergeCell ref="N672:T672"/>
    <mergeCell ref="G468:J469"/>
    <mergeCell ref="G470:J470"/>
    <mergeCell ref="K470:Z470"/>
    <mergeCell ref="G471:J471"/>
    <mergeCell ref="K471:Z471"/>
    <mergeCell ref="G474:J474"/>
    <mergeCell ref="P549:S549"/>
    <mergeCell ref="G554:M555"/>
    <mergeCell ref="N584:V585"/>
    <mergeCell ref="N702:V703"/>
    <mergeCell ref="P705:T705"/>
    <mergeCell ref="P706:T706"/>
    <mergeCell ref="G62:M63"/>
    <mergeCell ref="N62:V63"/>
    <mergeCell ref="G89:M90"/>
    <mergeCell ref="N89:W90"/>
    <mergeCell ref="G104:M105"/>
    <mergeCell ref="AB308:AD320"/>
    <mergeCell ref="I258:P258"/>
    <mergeCell ref="G260:Y261"/>
    <mergeCell ref="G130:M131"/>
    <mergeCell ref="N130:V131"/>
    <mergeCell ref="G145:M146"/>
    <mergeCell ref="N145:V146"/>
    <mergeCell ref="G158:M159"/>
    <mergeCell ref="N158:V159"/>
    <mergeCell ref="G170:M171"/>
    <mergeCell ref="N170:V171"/>
    <mergeCell ref="N104:V105"/>
    <mergeCell ref="G116:M117"/>
    <mergeCell ref="N116:V117"/>
    <mergeCell ref="H121:K121"/>
    <mergeCell ref="H122:K122"/>
    <mergeCell ref="H123:K123"/>
    <mergeCell ref="G388:M389"/>
    <mergeCell ref="N388:V389"/>
    <mergeCell ref="G73:O73"/>
    <mergeCell ref="P73:U73"/>
    <mergeCell ref="G353:O353"/>
    <mergeCell ref="AB662:AD701"/>
    <mergeCell ref="G668:M668"/>
    <mergeCell ref="N668:T668"/>
    <mergeCell ref="G669:M669"/>
    <mergeCell ref="N669:T669"/>
    <mergeCell ref="G670:M670"/>
    <mergeCell ref="N670:T670"/>
    <mergeCell ref="N678:T678"/>
    <mergeCell ref="G679:M679"/>
    <mergeCell ref="AB575:AD580"/>
    <mergeCell ref="AB702:AD713"/>
    <mergeCell ref="H705:O705"/>
    <mergeCell ref="H706:O706"/>
    <mergeCell ref="H707:O707"/>
    <mergeCell ref="R611:U611"/>
    <mergeCell ref="AB535:AD540"/>
    <mergeCell ref="G525:M526"/>
    <mergeCell ref="N525:V526"/>
    <mergeCell ref="AB1183:AD1218"/>
    <mergeCell ref="A1219:A1222"/>
    <mergeCell ref="B1219:B1222"/>
    <mergeCell ref="C1219:C1222"/>
    <mergeCell ref="E1219:E1222"/>
    <mergeCell ref="AB1219:AD1222"/>
    <mergeCell ref="G1183:M1184"/>
    <mergeCell ref="N1183:V1184"/>
    <mergeCell ref="G1219:M1220"/>
    <mergeCell ref="N1219:V1220"/>
    <mergeCell ref="AB931:AD935"/>
    <mergeCell ref="P933:Q933"/>
    <mergeCell ref="S933:T933"/>
    <mergeCell ref="AB936:AD945"/>
    <mergeCell ref="G941:O941"/>
    <mergeCell ref="P941:U941"/>
    <mergeCell ref="AB948:AD988"/>
    <mergeCell ref="N936:W937"/>
    <mergeCell ref="S945:V945"/>
    <mergeCell ref="A931:A935"/>
    <mergeCell ref="G1089:I1089"/>
    <mergeCell ref="J1089:M1089"/>
    <mergeCell ref="O1089:R1089"/>
    <mergeCell ref="N931:W932"/>
    <mergeCell ref="A878:A890"/>
    <mergeCell ref="C878:C890"/>
    <mergeCell ref="E878:E890"/>
    <mergeCell ref="AB878:AD890"/>
    <mergeCell ref="G1140:M1141"/>
    <mergeCell ref="N1140:V1141"/>
    <mergeCell ref="G1091:AA1091"/>
    <mergeCell ref="E1083:E1091"/>
    <mergeCell ref="C1083:C1091"/>
    <mergeCell ref="B1083:B1091"/>
    <mergeCell ref="A1083:A1091"/>
    <mergeCell ref="A1109:A1116"/>
    <mergeCell ref="C1109:C1116"/>
    <mergeCell ref="E1109:E1116"/>
    <mergeCell ref="G1109:M1110"/>
    <mergeCell ref="N1109:V1110"/>
    <mergeCell ref="AB1162:AD1169"/>
    <mergeCell ref="G1162:M1163"/>
    <mergeCell ref="B931:B935"/>
    <mergeCell ref="C931:C935"/>
    <mergeCell ref="E931:E935"/>
    <mergeCell ref="A891:A897"/>
    <mergeCell ref="A1183:A1218"/>
    <mergeCell ref="B878:B890"/>
    <mergeCell ref="O1024:W1024"/>
    <mergeCell ref="C1034:C1047"/>
    <mergeCell ref="AB1034:AD1036"/>
    <mergeCell ref="G948:M949"/>
    <mergeCell ref="N948:V949"/>
    <mergeCell ref="G952:M952"/>
    <mergeCell ref="N952:T952"/>
    <mergeCell ref="G953:M953"/>
    <mergeCell ref="N953:T953"/>
    <mergeCell ref="G954:M954"/>
    <mergeCell ref="N954:T954"/>
    <mergeCell ref="G955:M955"/>
    <mergeCell ref="N955:T955"/>
    <mergeCell ref="G956:M956"/>
    <mergeCell ref="N956:T956"/>
    <mergeCell ref="G957:M957"/>
    <mergeCell ref="A851:A877"/>
    <mergeCell ref="C851:C877"/>
    <mergeCell ref="B826:B850"/>
    <mergeCell ref="E851:E877"/>
    <mergeCell ref="AB851:AD877"/>
    <mergeCell ref="G855:M855"/>
    <mergeCell ref="N855:T855"/>
    <mergeCell ref="G856:M856"/>
    <mergeCell ref="N856:T856"/>
    <mergeCell ref="G857:M857"/>
    <mergeCell ref="G837:Z841"/>
    <mergeCell ref="G872:O872"/>
    <mergeCell ref="P872:U872"/>
    <mergeCell ref="G873:O873"/>
    <mergeCell ref="P873:U873"/>
    <mergeCell ref="P889:S889"/>
    <mergeCell ref="G918:O918"/>
    <mergeCell ref="G881:O881"/>
    <mergeCell ref="P881:S881"/>
    <mergeCell ref="G894:O894"/>
    <mergeCell ref="P894:V894"/>
    <mergeCell ref="Q833:T833"/>
    <mergeCell ref="Q834:T834"/>
    <mergeCell ref="G851:M852"/>
    <mergeCell ref="N851:V852"/>
    <mergeCell ref="G844:Z848"/>
    <mergeCell ref="AB716:AD733"/>
    <mergeCell ref="G687:O687"/>
    <mergeCell ref="N716:V717"/>
    <mergeCell ref="H719:P719"/>
    <mergeCell ref="AB891:AD897"/>
    <mergeCell ref="A625:A641"/>
    <mergeCell ref="N679:T679"/>
    <mergeCell ref="AB810:AD825"/>
    <mergeCell ref="I813:T813"/>
    <mergeCell ref="I814:T814"/>
    <mergeCell ref="I815:T815"/>
    <mergeCell ref="I816:T816"/>
    <mergeCell ref="I817:T817"/>
    <mergeCell ref="I818:T818"/>
    <mergeCell ref="I819:T819"/>
    <mergeCell ref="I834:P834"/>
    <mergeCell ref="B739:B771"/>
    <mergeCell ref="A810:A825"/>
    <mergeCell ref="B810:B825"/>
    <mergeCell ref="B485:B504"/>
    <mergeCell ref="C485:C504"/>
    <mergeCell ref="E485:E504"/>
    <mergeCell ref="H397:P397"/>
    <mergeCell ref="Q397:V397"/>
    <mergeCell ref="G452:AA453"/>
    <mergeCell ref="G464:J465"/>
    <mergeCell ref="G942:O942"/>
    <mergeCell ref="P942:U942"/>
    <mergeCell ref="AB906:AD929"/>
    <mergeCell ref="P886:S886"/>
    <mergeCell ref="AB642:AD660"/>
    <mergeCell ref="B554:B562"/>
    <mergeCell ref="C554:C562"/>
    <mergeCell ref="E554:E562"/>
    <mergeCell ref="AB554:AD562"/>
    <mergeCell ref="A565:A569"/>
    <mergeCell ref="B565:B569"/>
    <mergeCell ref="C565:C569"/>
    <mergeCell ref="E565:E569"/>
    <mergeCell ref="AB565:AD569"/>
    <mergeCell ref="G565:M566"/>
    <mergeCell ref="N565:V566"/>
    <mergeCell ref="N554:V555"/>
    <mergeCell ref="C603:C624"/>
    <mergeCell ref="G603:M604"/>
    <mergeCell ref="N603:V604"/>
    <mergeCell ref="H606:P606"/>
    <mergeCell ref="Q606:T606"/>
    <mergeCell ref="I609:Q609"/>
    <mergeCell ref="I610:Q610"/>
    <mergeCell ref="I611:Q611"/>
    <mergeCell ref="I612:Q612"/>
    <mergeCell ref="I613:Q613"/>
    <mergeCell ref="H608:Q608"/>
    <mergeCell ref="AB603:AD624"/>
    <mergeCell ref="B625:B641"/>
    <mergeCell ref="C625:C641"/>
    <mergeCell ref="E625:E641"/>
    <mergeCell ref="E584:E602"/>
    <mergeCell ref="C584:C602"/>
    <mergeCell ref="B584:B602"/>
    <mergeCell ref="A575:A583"/>
    <mergeCell ref="B575:B583"/>
    <mergeCell ref="C575:C583"/>
    <mergeCell ref="E575:E583"/>
    <mergeCell ref="G584:M585"/>
    <mergeCell ref="A554:A562"/>
    <mergeCell ref="W647:Z647"/>
    <mergeCell ref="G642:M643"/>
    <mergeCell ref="N642:V643"/>
    <mergeCell ref="P645:S645"/>
    <mergeCell ref="G575:M576"/>
    <mergeCell ref="N575:V576"/>
    <mergeCell ref="A642:A661"/>
    <mergeCell ref="G629:Z634"/>
    <mergeCell ref="H591:P591"/>
    <mergeCell ref="H592:P592"/>
    <mergeCell ref="Q591:T591"/>
    <mergeCell ref="Q592:T592"/>
    <mergeCell ref="Q587:T587"/>
    <mergeCell ref="Q589:T589"/>
    <mergeCell ref="R609:U609"/>
    <mergeCell ref="R610:U610"/>
    <mergeCell ref="AB104:AD115"/>
    <mergeCell ref="G109:I109"/>
    <mergeCell ref="J109:M109"/>
    <mergeCell ref="N109:Q109"/>
    <mergeCell ref="G110:I110"/>
    <mergeCell ref="J110:L110"/>
    <mergeCell ref="C116:C128"/>
    <mergeCell ref="E116:E128"/>
    <mergeCell ref="AB116:AD120"/>
    <mergeCell ref="H124:K124"/>
    <mergeCell ref="H125:K125"/>
    <mergeCell ref="G237:M238"/>
    <mergeCell ref="N237:V238"/>
    <mergeCell ref="C289:C307"/>
    <mergeCell ref="E289:E307"/>
    <mergeCell ref="AB289:AD307"/>
    <mergeCell ref="G294:I294"/>
    <mergeCell ref="J294:L294"/>
    <mergeCell ref="G295:I295"/>
    <mergeCell ref="J295:L295"/>
    <mergeCell ref="A289:A307"/>
    <mergeCell ref="B289:B307"/>
    <mergeCell ref="G250:M251"/>
    <mergeCell ref="N250:V251"/>
    <mergeCell ref="I257:P257"/>
    <mergeCell ref="E274:E280"/>
    <mergeCell ref="AB274:AD277"/>
    <mergeCell ref="B274:B281"/>
    <mergeCell ref="G262:Z267"/>
    <mergeCell ref="B250:B269"/>
    <mergeCell ref="C250:C269"/>
    <mergeCell ref="Q253:V253"/>
    <mergeCell ref="A210:A223"/>
    <mergeCell ref="B210:B223"/>
    <mergeCell ref="C210:C223"/>
    <mergeCell ref="E210:E223"/>
    <mergeCell ref="AB210:AD223"/>
    <mergeCell ref="A186:A195"/>
    <mergeCell ref="B186:B195"/>
    <mergeCell ref="C186:C195"/>
    <mergeCell ref="E186:E195"/>
    <mergeCell ref="AB186:AD195"/>
    <mergeCell ref="A196:A201"/>
    <mergeCell ref="B196:B201"/>
    <mergeCell ref="C196:C201"/>
    <mergeCell ref="B158:B164"/>
    <mergeCell ref="A170:A178"/>
    <mergeCell ref="B170:B178"/>
    <mergeCell ref="C170:C178"/>
    <mergeCell ref="E170:E178"/>
    <mergeCell ref="AB170:AD178"/>
    <mergeCell ref="A179:A184"/>
    <mergeCell ref="B179:B184"/>
    <mergeCell ref="C179:C184"/>
    <mergeCell ref="E179:E184"/>
    <mergeCell ref="AB179:AD184"/>
    <mergeCell ref="G179:M180"/>
    <mergeCell ref="N179:V180"/>
    <mergeCell ref="N186:V187"/>
    <mergeCell ref="AB202:AD205"/>
    <mergeCell ref="AB250:AD269"/>
    <mergeCell ref="G202:M203"/>
    <mergeCell ref="I254:P254"/>
    <mergeCell ref="I255:P255"/>
    <mergeCell ref="G76:M77"/>
    <mergeCell ref="N76:V77"/>
    <mergeCell ref="C76:C88"/>
    <mergeCell ref="B62:B66"/>
    <mergeCell ref="C62:C66"/>
    <mergeCell ref="E62:E66"/>
    <mergeCell ref="A39:A43"/>
    <mergeCell ref="B39:B43"/>
    <mergeCell ref="C39:C43"/>
    <mergeCell ref="E39:E43"/>
    <mergeCell ref="AB62:AD66"/>
    <mergeCell ref="G65:N65"/>
    <mergeCell ref="A49:A60"/>
    <mergeCell ref="B49:B60"/>
    <mergeCell ref="E49:E60"/>
    <mergeCell ref="AB49:AD60"/>
    <mergeCell ref="G54:O54"/>
    <mergeCell ref="P54:U54"/>
    <mergeCell ref="G55:O55"/>
    <mergeCell ref="P55:U55"/>
    <mergeCell ref="O65:R65"/>
    <mergeCell ref="A62:A66"/>
    <mergeCell ref="C49:C61"/>
    <mergeCell ref="G39:M40"/>
    <mergeCell ref="N39:V40"/>
    <mergeCell ref="G49:M50"/>
    <mergeCell ref="N49:V50"/>
    <mergeCell ref="G163:J163"/>
    <mergeCell ref="K163:X163"/>
    <mergeCell ref="K164:X164"/>
    <mergeCell ref="AB76:AD83"/>
    <mergeCell ref="E76:E84"/>
    <mergeCell ref="A89:A101"/>
    <mergeCell ref="B89:B101"/>
    <mergeCell ref="C89:C101"/>
    <mergeCell ref="E89:E101"/>
    <mergeCell ref="AB89:AD101"/>
    <mergeCell ref="A130:A142"/>
    <mergeCell ref="B130:B142"/>
    <mergeCell ref="C130:C142"/>
    <mergeCell ref="E130:E142"/>
    <mergeCell ref="AB130:AD142"/>
    <mergeCell ref="N110:P110"/>
    <mergeCell ref="G111:I111"/>
    <mergeCell ref="J111:L111"/>
    <mergeCell ref="N111:P111"/>
    <mergeCell ref="A104:A115"/>
    <mergeCell ref="AB145:AD148"/>
    <mergeCell ref="G164:J164"/>
    <mergeCell ref="AB158:AD162"/>
    <mergeCell ref="C158:C168"/>
    <mergeCell ref="P152:U152"/>
    <mergeCell ref="A145:A157"/>
    <mergeCell ref="B145:B157"/>
    <mergeCell ref="C145:C157"/>
    <mergeCell ref="E145:E157"/>
    <mergeCell ref="G150:O150"/>
    <mergeCell ref="P150:U150"/>
    <mergeCell ref="G151:O151"/>
    <mergeCell ref="P151:U151"/>
    <mergeCell ref="G152:O152"/>
    <mergeCell ref="B104:B115"/>
    <mergeCell ref="C104:C115"/>
    <mergeCell ref="E104:E115"/>
    <mergeCell ref="F1:M1"/>
    <mergeCell ref="N1:AB1"/>
    <mergeCell ref="F2:P2"/>
    <mergeCell ref="A7:AE7"/>
    <mergeCell ref="B8:C8"/>
    <mergeCell ref="F8:AA8"/>
    <mergeCell ref="AB8:AD8"/>
    <mergeCell ref="AB39:AD43"/>
    <mergeCell ref="A9:A19"/>
    <mergeCell ref="B9:B19"/>
    <mergeCell ref="C9:C19"/>
    <mergeCell ref="E9:E19"/>
    <mergeCell ref="AB9:AD19"/>
    <mergeCell ref="A20:A38"/>
    <mergeCell ref="B20:B38"/>
    <mergeCell ref="C20:C38"/>
    <mergeCell ref="E20:E38"/>
    <mergeCell ref="AB20:AD38"/>
    <mergeCell ref="G9:M10"/>
    <mergeCell ref="N9:V10"/>
    <mergeCell ref="G20:M21"/>
    <mergeCell ref="N20:V21"/>
    <mergeCell ref="AB1083:AD1088"/>
    <mergeCell ref="AB772:AD784"/>
    <mergeCell ref="P774:Q774"/>
    <mergeCell ref="S774:T774"/>
    <mergeCell ref="H776:T776"/>
    <mergeCell ref="H777:T777"/>
    <mergeCell ref="N772:W773"/>
    <mergeCell ref="U776:Y776"/>
    <mergeCell ref="H784:T784"/>
    <mergeCell ref="H785:T785"/>
    <mergeCell ref="AB826:AD849"/>
    <mergeCell ref="I829:P829"/>
    <mergeCell ref="I830:P830"/>
    <mergeCell ref="I831:P831"/>
    <mergeCell ref="I832:P832"/>
    <mergeCell ref="I833:P833"/>
    <mergeCell ref="C739:C742"/>
    <mergeCell ref="E739:E743"/>
    <mergeCell ref="G1083:M1084"/>
    <mergeCell ref="N1083:V1084"/>
    <mergeCell ref="G1088:I1088"/>
    <mergeCell ref="J1088:N1088"/>
    <mergeCell ref="O1088:S1088"/>
    <mergeCell ref="G739:M740"/>
    <mergeCell ref="N739:W740"/>
    <mergeCell ref="G843:AA843"/>
    <mergeCell ref="G923:Z929"/>
    <mergeCell ref="P917:V917"/>
    <mergeCell ref="G931:M932"/>
    <mergeCell ref="B76:B88"/>
    <mergeCell ref="A67:A75"/>
    <mergeCell ref="B67:B75"/>
    <mergeCell ref="C67:C75"/>
    <mergeCell ref="E67:E75"/>
    <mergeCell ref="AB67:AD75"/>
    <mergeCell ref="G70:N70"/>
    <mergeCell ref="G72:O72"/>
    <mergeCell ref="P72:U72"/>
    <mergeCell ref="A202:A207"/>
    <mergeCell ref="G67:M68"/>
    <mergeCell ref="N67:V68"/>
    <mergeCell ref="O70:R70"/>
    <mergeCell ref="AB227:AD234"/>
    <mergeCell ref="G230:N230"/>
    <mergeCell ref="A237:A248"/>
    <mergeCell ref="B237:B248"/>
    <mergeCell ref="C237:C248"/>
    <mergeCell ref="E237:E248"/>
    <mergeCell ref="AB237:AD248"/>
    <mergeCell ref="G241:Z246"/>
    <mergeCell ref="I256:P256"/>
    <mergeCell ref="C274:C282"/>
    <mergeCell ref="K165:X167"/>
    <mergeCell ref="G165:J167"/>
    <mergeCell ref="AB328:AD330"/>
    <mergeCell ref="C308:C320"/>
    <mergeCell ref="E308:E320"/>
    <mergeCell ref="G432:L432"/>
    <mergeCell ref="M432:Y432"/>
    <mergeCell ref="G436:Z440"/>
    <mergeCell ref="A410:A447"/>
    <mergeCell ref="B410:B447"/>
    <mergeCell ref="C410:C447"/>
    <mergeCell ref="A308:A320"/>
    <mergeCell ref="B308:B320"/>
    <mergeCell ref="G308:M309"/>
    <mergeCell ref="N308:W309"/>
    <mergeCell ref="N338:T338"/>
    <mergeCell ref="G339:M339"/>
    <mergeCell ref="N339:T339"/>
    <mergeCell ref="G340:M340"/>
    <mergeCell ref="N340:T340"/>
    <mergeCell ref="G341:M341"/>
    <mergeCell ref="N341:T341"/>
    <mergeCell ref="G342:M342"/>
    <mergeCell ref="N342:T342"/>
    <mergeCell ref="C369:C372"/>
    <mergeCell ref="E196:E201"/>
    <mergeCell ref="AB196:AD201"/>
    <mergeCell ref="G213:N213"/>
    <mergeCell ref="G216:Z221"/>
    <mergeCell ref="G186:M187"/>
    <mergeCell ref="C328:C338"/>
    <mergeCell ref="G334:M334"/>
    <mergeCell ref="N334:T334"/>
    <mergeCell ref="G335:M335"/>
    <mergeCell ref="N335:T335"/>
    <mergeCell ref="G336:M336"/>
    <mergeCell ref="N336:T336"/>
    <mergeCell ref="G196:M197"/>
    <mergeCell ref="N427:P427"/>
    <mergeCell ref="G428:I428"/>
    <mergeCell ref="N196:V197"/>
    <mergeCell ref="N202:V203"/>
    <mergeCell ref="G210:M211"/>
    <mergeCell ref="Q255:V255"/>
    <mergeCell ref="G289:M290"/>
    <mergeCell ref="N289:V290"/>
    <mergeCell ref="Q256:V256"/>
    <mergeCell ref="H253:H254"/>
    <mergeCell ref="I253:P253"/>
    <mergeCell ref="A227:A234"/>
    <mergeCell ref="B227:B234"/>
    <mergeCell ref="C227:C234"/>
    <mergeCell ref="E227:E234"/>
    <mergeCell ref="O230:R230"/>
    <mergeCell ref="AB1109:AD1114"/>
    <mergeCell ref="C1117:C1125"/>
    <mergeCell ref="E1117:E1125"/>
    <mergeCell ref="C1126:C1136"/>
    <mergeCell ref="E1126:E1136"/>
    <mergeCell ref="C1140:C1149"/>
    <mergeCell ref="E1140:E1149"/>
    <mergeCell ref="AB1117:AD1122"/>
    <mergeCell ref="E603:E624"/>
    <mergeCell ref="A603:A624"/>
    <mergeCell ref="B603:B624"/>
    <mergeCell ref="AB1126:AD1131"/>
    <mergeCell ref="AB1140:AD1145"/>
    <mergeCell ref="G1117:M1118"/>
    <mergeCell ref="N1117:V1118"/>
    <mergeCell ref="G1126:M1127"/>
    <mergeCell ref="E369:E387"/>
    <mergeCell ref="C388:C393"/>
    <mergeCell ref="E388:E408"/>
    <mergeCell ref="G343:M343"/>
    <mergeCell ref="N343:T343"/>
    <mergeCell ref="N422:Q422"/>
    <mergeCell ref="L424:O424"/>
    <mergeCell ref="AB369:AD371"/>
    <mergeCell ref="AB388:AD390"/>
    <mergeCell ref="H372:S372"/>
    <mergeCell ref="T372:W372"/>
    <mergeCell ref="H373:S373"/>
    <mergeCell ref="T373:W373"/>
    <mergeCell ref="H374:S374"/>
    <mergeCell ref="T374:W374"/>
    <mergeCell ref="H375:S375"/>
    <mergeCell ref="T375:W375"/>
    <mergeCell ref="H376:S376"/>
    <mergeCell ref="T376:W376"/>
    <mergeCell ref="H377:S377"/>
    <mergeCell ref="T377:W377"/>
    <mergeCell ref="H378:S378"/>
    <mergeCell ref="T378:W378"/>
    <mergeCell ref="AB456:AD466"/>
    <mergeCell ref="G463:J463"/>
    <mergeCell ref="G868:M868"/>
    <mergeCell ref="N868:T868"/>
    <mergeCell ref="G864:M864"/>
    <mergeCell ref="N864:T864"/>
    <mergeCell ref="H734:P734"/>
    <mergeCell ref="E642:E661"/>
    <mergeCell ref="B936:B946"/>
    <mergeCell ref="AB625:AD641"/>
    <mergeCell ref="G1134:N1134"/>
    <mergeCell ref="O1134:V1134"/>
    <mergeCell ref="A543:A553"/>
    <mergeCell ref="B543:B553"/>
    <mergeCell ref="C543:C553"/>
    <mergeCell ref="E543:E553"/>
    <mergeCell ref="AB543:AD553"/>
    <mergeCell ref="G548:O548"/>
    <mergeCell ref="P548:R548"/>
    <mergeCell ref="G549:O549"/>
    <mergeCell ref="A525:A534"/>
    <mergeCell ref="B525:B534"/>
    <mergeCell ref="C525:C534"/>
    <mergeCell ref="E525:E534"/>
    <mergeCell ref="AB525:AD534"/>
    <mergeCell ref="I1172:K1172"/>
    <mergeCell ref="L1172:Y1172"/>
    <mergeCell ref="G878:M879"/>
    <mergeCell ref="N878:V879"/>
    <mergeCell ref="E1162:E1173"/>
    <mergeCell ref="B716:B738"/>
    <mergeCell ref="B1109:B1116"/>
    <mergeCell ref="B1117:B1125"/>
    <mergeCell ref="B1126:B1139"/>
    <mergeCell ref="B1140:B1161"/>
    <mergeCell ref="B1162:B1182"/>
    <mergeCell ref="G1101:O1101"/>
    <mergeCell ref="P1101:S1101"/>
    <mergeCell ref="G1095:Z1099"/>
    <mergeCell ref="B851:B877"/>
    <mergeCell ref="B906:B930"/>
    <mergeCell ref="G862:M862"/>
    <mergeCell ref="N862:T862"/>
    <mergeCell ref="G826:M827"/>
    <mergeCell ref="N826:V827"/>
    <mergeCell ref="Q829:T829"/>
    <mergeCell ref="Q830:T830"/>
    <mergeCell ref="Q831:T831"/>
    <mergeCell ref="Q832:T832"/>
    <mergeCell ref="G535:M536"/>
    <mergeCell ref="N535:V536"/>
    <mergeCell ref="G543:M544"/>
    <mergeCell ref="N543:V544"/>
    <mergeCell ref="N1126:V1127"/>
    <mergeCell ref="O1135:V1135"/>
    <mergeCell ref="G1136:N1136"/>
    <mergeCell ref="G1133:N1133"/>
    <mergeCell ref="O1133:V1133"/>
    <mergeCell ref="G1135:N1135"/>
    <mergeCell ref="E702:E715"/>
    <mergeCell ref="C702:C715"/>
    <mergeCell ref="C936:C946"/>
    <mergeCell ref="G865:M865"/>
    <mergeCell ref="N865:T865"/>
    <mergeCell ref="W917:Z917"/>
    <mergeCell ref="W918:Y918"/>
    <mergeCell ref="U779:Y779"/>
    <mergeCell ref="U780:Y780"/>
    <mergeCell ref="U781:Y781"/>
    <mergeCell ref="U782:Y782"/>
    <mergeCell ref="U783:Y783"/>
    <mergeCell ref="R612:U612"/>
    <mergeCell ref="G810:M811"/>
    <mergeCell ref="N810:V811"/>
    <mergeCell ref="U813:X813"/>
    <mergeCell ref="U814:X814"/>
    <mergeCell ref="U815:X815"/>
    <mergeCell ref="U816:X816"/>
    <mergeCell ref="R613:U613"/>
    <mergeCell ref="C810:C825"/>
    <mergeCell ref="E810:E825"/>
    <mergeCell ref="N957:T957"/>
    <mergeCell ref="G958:M958"/>
    <mergeCell ref="N958:T958"/>
    <mergeCell ref="G959:M959"/>
    <mergeCell ref="N959:T959"/>
    <mergeCell ref="G960:M960"/>
    <mergeCell ref="N960:T960"/>
    <mergeCell ref="G961:M961"/>
    <mergeCell ref="G1147:K1147"/>
    <mergeCell ref="L1147:O1147"/>
    <mergeCell ref="N1165:V1165"/>
    <mergeCell ref="G227:M228"/>
    <mergeCell ref="N227:V228"/>
    <mergeCell ref="N1162:V1163"/>
    <mergeCell ref="G1131:N1131"/>
    <mergeCell ref="O1131:V1131"/>
    <mergeCell ref="G1132:N1132"/>
    <mergeCell ref="O1132:V1132"/>
    <mergeCell ref="U818:X818"/>
    <mergeCell ref="U819:X819"/>
    <mergeCell ref="E1034:E1047"/>
    <mergeCell ref="E1002:E1013"/>
    <mergeCell ref="E1019:E1032"/>
    <mergeCell ref="G1034:M1035"/>
    <mergeCell ref="N1034:W1035"/>
    <mergeCell ref="G1039:O1039"/>
    <mergeCell ref="P1039:U1039"/>
    <mergeCell ref="G1040:O1040"/>
    <mergeCell ref="P1040:U1040"/>
    <mergeCell ref="G1019:M1019"/>
    <mergeCell ref="N1019:V1019"/>
    <mergeCell ref="A535:A540"/>
    <mergeCell ref="B535:B540"/>
    <mergeCell ref="C535:C540"/>
    <mergeCell ref="E535:E540"/>
    <mergeCell ref="A772:A809"/>
    <mergeCell ref="B772:B809"/>
    <mergeCell ref="H725:P725"/>
    <mergeCell ref="Q725:W725"/>
    <mergeCell ref="H728:P728"/>
    <mergeCell ref="Q728:W728"/>
    <mergeCell ref="H730:P730"/>
    <mergeCell ref="Q730:W730"/>
    <mergeCell ref="Q719:T719"/>
    <mergeCell ref="H723:P723"/>
    <mergeCell ref="G1090:I1090"/>
    <mergeCell ref="J1090:M1090"/>
    <mergeCell ref="O1090:R1090"/>
    <mergeCell ref="B505:B513"/>
    <mergeCell ref="C505:C513"/>
    <mergeCell ref="P353:U353"/>
    <mergeCell ref="G274:M275"/>
    <mergeCell ref="N274:V275"/>
    <mergeCell ref="G475:J476"/>
    <mergeCell ref="G477:J477"/>
    <mergeCell ref="G478:J478"/>
    <mergeCell ref="G479:J480"/>
    <mergeCell ref="G481:J481"/>
    <mergeCell ref="K481:Z481"/>
    <mergeCell ref="G485:M486"/>
    <mergeCell ref="N485:V486"/>
    <mergeCell ref="G505:M506"/>
    <mergeCell ref="N505:V506"/>
    <mergeCell ref="K475:Z476"/>
    <mergeCell ref="K477:Z477"/>
    <mergeCell ref="K479:Z480"/>
    <mergeCell ref="J426:L426"/>
    <mergeCell ref="N426:P426"/>
    <mergeCell ref="G466:J466"/>
    <mergeCell ref="K466:Z466"/>
    <mergeCell ref="G467:J467"/>
    <mergeCell ref="N459:Q459"/>
    <mergeCell ref="C1183:C1218"/>
    <mergeCell ref="E1183:E1218"/>
    <mergeCell ref="A716:A733"/>
    <mergeCell ref="C716:C733"/>
    <mergeCell ref="E716:E733"/>
    <mergeCell ref="G673:M673"/>
    <mergeCell ref="N673:T673"/>
    <mergeCell ref="A702:A713"/>
    <mergeCell ref="G680:M680"/>
    <mergeCell ref="N680:T680"/>
    <mergeCell ref="G682:O682"/>
    <mergeCell ref="P682:U682"/>
    <mergeCell ref="G686:O686"/>
    <mergeCell ref="P686:U686"/>
    <mergeCell ref="A662:A701"/>
    <mergeCell ref="B662:B701"/>
    <mergeCell ref="C662:C701"/>
    <mergeCell ref="E662:E701"/>
    <mergeCell ref="G666:M666"/>
    <mergeCell ref="N666:T666"/>
    <mergeCell ref="G667:M667"/>
    <mergeCell ref="N667:T667"/>
    <mergeCell ref="B1183:B1218"/>
    <mergeCell ref="G891:M892"/>
    <mergeCell ref="N891:V892"/>
    <mergeCell ref="K464:Z465"/>
    <mergeCell ref="K468:Z469"/>
    <mergeCell ref="E505:E523"/>
    <mergeCell ref="B456:B466"/>
    <mergeCell ref="C456:C466"/>
    <mergeCell ref="E456:E474"/>
    <mergeCell ref="A826:A849"/>
    <mergeCell ref="C826:C849"/>
    <mergeCell ref="E826:E849"/>
    <mergeCell ref="N860:T860"/>
    <mergeCell ref="G861:M861"/>
    <mergeCell ref="N861:T861"/>
    <mergeCell ref="U777:Y777"/>
    <mergeCell ref="U778:Y778"/>
    <mergeCell ref="O1136:V1136"/>
    <mergeCell ref="G1146:K1146"/>
    <mergeCell ref="L1146:O1146"/>
    <mergeCell ref="P911:U911"/>
    <mergeCell ref="G912:O912"/>
    <mergeCell ref="P912:U912"/>
    <mergeCell ref="G917:O917"/>
    <mergeCell ref="E891:E905"/>
    <mergeCell ref="G1050:M1051"/>
    <mergeCell ref="N1050:V1051"/>
    <mergeCell ref="A1049:A1060"/>
    <mergeCell ref="B1049:C1054"/>
    <mergeCell ref="E1049:E1081"/>
    <mergeCell ref="H724:P724"/>
    <mergeCell ref="E936:E946"/>
    <mergeCell ref="A936:A946"/>
    <mergeCell ref="B948:B988"/>
    <mergeCell ref="H614:Q614"/>
    <mergeCell ref="R614:U614"/>
    <mergeCell ref="H618:Q618"/>
    <mergeCell ref="R618:U618"/>
    <mergeCell ref="G625:M626"/>
    <mergeCell ref="N625:V626"/>
    <mergeCell ref="G628:Z628"/>
    <mergeCell ref="C1162:C1173"/>
    <mergeCell ref="B202:B206"/>
    <mergeCell ref="C642:C661"/>
    <mergeCell ref="P687:U687"/>
    <mergeCell ref="G693:AA693"/>
    <mergeCell ref="G694:Z700"/>
    <mergeCell ref="W919:Y919"/>
    <mergeCell ref="N858:T858"/>
    <mergeCell ref="G859:M859"/>
    <mergeCell ref="G866:M866"/>
    <mergeCell ref="N866:T866"/>
    <mergeCell ref="N859:T859"/>
    <mergeCell ref="G860:M860"/>
    <mergeCell ref="G863:M863"/>
    <mergeCell ref="N863:T863"/>
    <mergeCell ref="G867:M867"/>
    <mergeCell ref="N867:T867"/>
    <mergeCell ref="S908:T908"/>
    <mergeCell ref="G911:O911"/>
    <mergeCell ref="S745:Y745"/>
    <mergeCell ref="L745:R745"/>
    <mergeCell ref="L744:Y744"/>
    <mergeCell ref="G744:K745"/>
    <mergeCell ref="G746:K756"/>
    <mergeCell ref="L746:R746"/>
    <mergeCell ref="L747:R747"/>
    <mergeCell ref="L748:R748"/>
    <mergeCell ref="L749:R749"/>
    <mergeCell ref="L750:R750"/>
    <mergeCell ref="L751:R751"/>
    <mergeCell ref="L752:R752"/>
    <mergeCell ref="L753:R753"/>
    <mergeCell ref="L754:R754"/>
    <mergeCell ref="L755:R755"/>
    <mergeCell ref="L756:R756"/>
    <mergeCell ref="T876:W876"/>
    <mergeCell ref="C906:C929"/>
    <mergeCell ref="C891:C897"/>
    <mergeCell ref="Q257:V257"/>
    <mergeCell ref="Q258:V258"/>
    <mergeCell ref="Q254:V254"/>
    <mergeCell ref="N210:V211"/>
    <mergeCell ref="O213:R213"/>
    <mergeCell ref="V434:Y434"/>
    <mergeCell ref="O442:R442"/>
    <mergeCell ref="H393:P393"/>
    <mergeCell ref="Q393:T393"/>
    <mergeCell ref="G662:M663"/>
    <mergeCell ref="N662:V663"/>
    <mergeCell ref="S748:Y748"/>
    <mergeCell ref="S749:Y749"/>
    <mergeCell ref="S750:Y750"/>
    <mergeCell ref="S751:Y751"/>
    <mergeCell ref="S752:Y752"/>
    <mergeCell ref="S753:Y753"/>
    <mergeCell ref="B642:B661"/>
    <mergeCell ref="C202:C209"/>
    <mergeCell ref="E202:E209"/>
    <mergeCell ref="G338:M338"/>
    <mergeCell ref="J427:L427"/>
    <mergeCell ref="T430:W430"/>
    <mergeCell ref="N333:T333"/>
    <mergeCell ref="G337:M337"/>
    <mergeCell ref="N337:T337"/>
    <mergeCell ref="G328:M329"/>
    <mergeCell ref="AB1048:AD1048"/>
    <mergeCell ref="AB1049:AD1052"/>
    <mergeCell ref="A1078:A1081"/>
    <mergeCell ref="B1078:B1081"/>
    <mergeCell ref="C1078:C1081"/>
    <mergeCell ref="AB1078:AD1081"/>
    <mergeCell ref="E250:E272"/>
    <mergeCell ref="P357:S357"/>
    <mergeCell ref="E328:E367"/>
    <mergeCell ref="C772:C809"/>
    <mergeCell ref="E772:E809"/>
    <mergeCell ref="G772:M773"/>
    <mergeCell ref="G906:M907"/>
    <mergeCell ref="P918:U918"/>
    <mergeCell ref="G921:X922"/>
    <mergeCell ref="P919:U919"/>
    <mergeCell ref="G702:M703"/>
    <mergeCell ref="H737:P737"/>
    <mergeCell ref="H738:P738"/>
    <mergeCell ref="H733:P733"/>
    <mergeCell ref="Q737:W737"/>
    <mergeCell ref="Q738:W738"/>
    <mergeCell ref="G884:O884"/>
    <mergeCell ref="P884:U884"/>
    <mergeCell ref="G885:O885"/>
    <mergeCell ref="P885:U885"/>
    <mergeCell ref="N906:W907"/>
    <mergeCell ref="G886:O886"/>
    <mergeCell ref="G889:O889"/>
    <mergeCell ref="P908:Q908"/>
    <mergeCell ref="N857:T857"/>
    <mergeCell ref="G858:M858"/>
    <mergeCell ref="G919:O919"/>
    <mergeCell ref="H778:T778"/>
    <mergeCell ref="H779:T779"/>
    <mergeCell ref="H780:T780"/>
    <mergeCell ref="H781:T781"/>
    <mergeCell ref="H782:T782"/>
    <mergeCell ref="H783:T783"/>
    <mergeCell ref="G936:M937"/>
    <mergeCell ref="A449:A454"/>
    <mergeCell ref="H398:P398"/>
    <mergeCell ref="Q398:V398"/>
    <mergeCell ref="H399:P399"/>
    <mergeCell ref="Q399:T399"/>
    <mergeCell ref="H402:P402"/>
    <mergeCell ref="Q402:T402"/>
    <mergeCell ref="Q444:T444"/>
    <mergeCell ref="S754:Y754"/>
    <mergeCell ref="S755:Y755"/>
    <mergeCell ref="S756:Y756"/>
    <mergeCell ref="C449:C455"/>
    <mergeCell ref="P707:T707"/>
    <mergeCell ref="U817:X817"/>
    <mergeCell ref="AB1019:AD1019"/>
    <mergeCell ref="C948:C952"/>
    <mergeCell ref="E948:E988"/>
    <mergeCell ref="AB485:AD493"/>
    <mergeCell ref="AB504:AD512"/>
    <mergeCell ref="N328:V329"/>
    <mergeCell ref="G332:M332"/>
    <mergeCell ref="N332:T332"/>
    <mergeCell ref="G333:M333"/>
    <mergeCell ref="E410:E448"/>
  </mergeCells>
  <phoneticPr fontId="3"/>
  <dataValidations count="10">
    <dataValidation type="list" allowBlank="1" showInputMessage="1" showErrorMessage="1" sqref="O65:R65 R608:U614 P889:S890 Q1013:T1013 U1023:W1023 U1043:W1048 Q737:W738 Q730:W730 R618:U618 Q606:T606 Q591:T592 Q589:T589 Q587:T587 S945:V945 Q829:T830 U813:X819 O70:R70 W647:Z647 P645:S645 P549:S549 N459:Q459 M419 Q402:T402 Q253 Q256:Q258 O230:R230 O213:R213 H121:K125 P1100:S1101">
      <formula1>$AG$10:$AG$12</formula1>
    </dataValidation>
    <dataValidation type="list" allowBlank="1" showInputMessage="1" showErrorMessage="1" sqref="N89:W90">
      <formula1>$AM$10:$AM$13</formula1>
    </dataValidation>
    <dataValidation type="list" allowBlank="1" showInputMessage="1" showErrorMessage="1" sqref="Q254:V254 Q831:T834 T876:W876 U776:U783 P705:P707 P886:S886 Q719 Q725 P881:S882 P690:S690 Q444:T444 O442:R442 V434:Y434 T430:W430 L424:O424 N422:Q422 N415:Q415 P413:S413 Q399:T399 Q393:T393 T372:W378 N1165:V1165 P357:S357 Q1010:T1010 Q1004:T1004 Q975:T975">
      <formula1>$AH$10:$AH$12</formula1>
    </dataValidation>
    <dataValidation type="list" allowBlank="1" showInputMessage="1" showErrorMessage="1" sqref="N308:W309 N936:W937 N931:W932 N906:W907 N772:W773 N1034:W1035">
      <formula1>$AN$10:$AN$13</formula1>
    </dataValidation>
    <dataValidation type="list" allowBlank="1" showInputMessage="1" showErrorMessage="1" sqref="N1219:V1220">
      <formula1>$AO$10:$AO$12</formula1>
    </dataValidation>
    <dataValidation type="list" allowBlank="1" showInputMessage="1" showErrorMessage="1" sqref="Q728">
      <formula1>$AQ$10:$AQ$13</formula1>
    </dataValidation>
    <dataValidation type="list" allowBlank="1" showInputMessage="1" showErrorMessage="1" sqref="N739:W740">
      <formula1>"いる・いない・調理業務委託,いる,いない,調理業務委託"</formula1>
    </dataValidation>
    <dataValidation type="list" allowBlank="1" showInputMessage="1" showErrorMessage="1" sqref="G1186:G1194 H1169:H1172">
      <formula1>$AR$10:$AR$11</formula1>
    </dataValidation>
    <dataValidation type="list" allowBlank="1" showInputMessage="1" showErrorMessage="1" sqref="N9:V10 N1183:V1184 N1162:V1163 N1140:V1141 N1126:V1127 N1117:V1118 N1109:V1110 N1083:V1084 N20:V21 N891:V892 N878:V879 N851:V852 N826:V827 N810:V811 N716:V717 N702:V703 N662:V663 N642:V643 N625:V626 N603:V604 N584:V585 N575:V576 N565:V566 N554:V555 N543:V544 N535:V536 N525:V526 N505:V506 N485:V486 N456:V457 N450:V451 N410:V411 N388:V389 N369:V370 N328:V329 N289:V290 N274:V275 N250:V251 N237:V238 N227:V228 N210:V211 N202:V203 N196:V197 N186:V187 N179:V180 N170:V171 N158:V159 N145:V146 N130:V131 N116:V117 N104:V105 N76:V77 N67:V68 N62:V63 N49:V50 N39:V40 N1019:V1019 N1050:V1051 N990 N1002:V1002 N948:V949">
      <formula1>$AF$10:$AF$12</formula1>
    </dataValidation>
    <dataValidation type="list" allowBlank="1" showInputMessage="1" showErrorMessage="1" sqref="Y992:Z1000">
      <formula1>$AI$10:$AI$12</formula1>
    </dataValidation>
  </dataValidations>
  <pageMargins left="0.35" right="0.22" top="0.56000000000000005" bottom="0.52" header="0.28000000000000003" footer="0.3"/>
  <pageSetup paperSize="9" scale="96" fitToHeight="0" orientation="landscape" r:id="rId1"/>
  <headerFooter alignWithMargins="0">
    <oddFooter>&amp;C&amp;"ＭＳ Ｐ明朝,標準"&amp;8&amp;P</oddFooter>
  </headerFooter>
  <rowBreaks count="33" manualBreakCount="33">
    <brk id="7" max="29" man="1"/>
    <brk id="48" max="29" man="1"/>
    <brk id="88" max="29" man="1"/>
    <brk id="129" max="29" man="1"/>
    <brk id="169" max="29" man="1"/>
    <brk id="209" max="29" man="1"/>
    <brk id="249" max="29" man="1"/>
    <brk id="288" max="29" man="1"/>
    <brk id="327" max="29" man="1"/>
    <brk id="368" max="29" man="1"/>
    <brk id="409" max="29" man="1"/>
    <brk id="448" max="29" man="1"/>
    <brk id="484" max="29" man="1"/>
    <brk id="524" max="29" man="1"/>
    <brk id="564" max="29" man="1"/>
    <brk id="602" max="29" man="1"/>
    <brk id="641" max="29" man="1"/>
    <brk id="661" max="29" man="1"/>
    <brk id="701" max="29" man="1"/>
    <brk id="738" max="29" man="1"/>
    <brk id="771" max="29" man="1"/>
    <brk id="809" max="29" man="1"/>
    <brk id="850" max="29" man="1"/>
    <brk id="877" max="29" man="1"/>
    <brk id="905" max="29" man="1"/>
    <brk id="946" max="29" man="1"/>
    <brk id="988" max="29" man="1"/>
    <brk id="1018" max="29" man="1"/>
    <brk id="1048" max="29" man="1"/>
    <brk id="1081" max="29" man="1"/>
    <brk id="1108" max="29" man="1"/>
    <brk id="1139" max="29" man="1"/>
    <brk id="1182" max="29"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FF"/>
    <pageSetUpPr fitToPage="1"/>
  </sheetPr>
  <dimension ref="A1:AS335"/>
  <sheetViews>
    <sheetView view="pageBreakPreview" zoomScale="90" zoomScaleNormal="100" zoomScaleSheetLayoutView="90" workbookViewId="0">
      <selection sqref="A1:D1"/>
    </sheetView>
  </sheetViews>
  <sheetFormatPr defaultColWidth="2.625" defaultRowHeight="13.5"/>
  <cols>
    <col min="1" max="1" width="9" style="22" customWidth="1"/>
    <col min="2" max="2" width="3.625" style="22" customWidth="1"/>
    <col min="3" max="3" width="20" style="22" customWidth="1"/>
    <col min="4" max="4" width="23.25" style="22" customWidth="1"/>
    <col min="5" max="5" width="22.5" style="22" customWidth="1"/>
    <col min="6" max="30" width="2.625" style="16"/>
    <col min="31" max="31" width="9.375" style="16" customWidth="1"/>
    <col min="32" max="40" width="5.5" style="16" customWidth="1"/>
    <col min="41" max="41" width="2.625" style="16" customWidth="1"/>
    <col min="42" max="16384" width="2.625" style="16"/>
  </cols>
  <sheetData>
    <row r="1" spans="1:45" s="12" customFormat="1" ht="28.5">
      <c r="A1" s="1763"/>
      <c r="B1" s="1763"/>
      <c r="C1" s="1763"/>
      <c r="D1" s="1763"/>
      <c r="E1" s="574"/>
      <c r="F1" s="1773" t="s">
        <v>547</v>
      </c>
      <c r="G1" s="1773"/>
      <c r="H1" s="1773"/>
      <c r="I1" s="1773"/>
      <c r="J1" s="1773"/>
      <c r="K1" s="1773"/>
      <c r="L1" s="1773"/>
      <c r="M1" s="2333" t="str">
        <f>IF(表紙!H5="","",表紙!H5)</f>
        <v/>
      </c>
      <c r="N1" s="2333"/>
      <c r="O1" s="2333"/>
      <c r="P1" s="2333"/>
      <c r="Q1" s="2333"/>
      <c r="R1" s="2333"/>
      <c r="S1" s="2333"/>
      <c r="T1" s="2333"/>
      <c r="U1" s="2333"/>
      <c r="V1" s="2333"/>
      <c r="W1" s="2333"/>
      <c r="X1" s="2333"/>
      <c r="Y1" s="2333"/>
      <c r="Z1" s="2333"/>
      <c r="AA1" s="2333"/>
      <c r="AB1" s="2333"/>
      <c r="AC1" s="2333"/>
      <c r="AD1" s="2333"/>
      <c r="AE1" s="35"/>
    </row>
    <row r="2" spans="1:45" s="12" customFormat="1" ht="28.5">
      <c r="A2" s="1763"/>
      <c r="B2" s="1763"/>
      <c r="C2" s="1763"/>
      <c r="D2" s="1763"/>
      <c r="E2" s="50"/>
      <c r="F2" s="1777" t="s">
        <v>1382</v>
      </c>
      <c r="G2" s="1777"/>
      <c r="H2" s="1777"/>
      <c r="I2" s="1777"/>
      <c r="J2" s="1777"/>
      <c r="K2" s="1777"/>
      <c r="L2" s="1777"/>
      <c r="M2" s="1777"/>
      <c r="N2" s="1777"/>
      <c r="O2" s="1777"/>
      <c r="P2" s="1777"/>
      <c r="Q2" s="1777"/>
      <c r="R2" s="1777"/>
      <c r="S2" s="1777"/>
      <c r="T2" s="1777"/>
      <c r="U2" s="1777"/>
      <c r="V2" s="1777"/>
      <c r="W2" s="1777"/>
      <c r="X2" s="1777"/>
      <c r="Y2" s="1777"/>
      <c r="Z2" s="1777"/>
      <c r="AA2" s="1777"/>
      <c r="AB2" s="1777"/>
      <c r="AC2" s="1777"/>
      <c r="AD2" s="1777"/>
    </row>
    <row r="3" spans="1:45" s="40" customFormat="1" ht="84.75" customHeight="1">
      <c r="A3" s="1762"/>
      <c r="B3" s="1762"/>
      <c r="C3" s="1762"/>
      <c r="D3" s="1762"/>
      <c r="E3" s="1762"/>
      <c r="F3" s="1762"/>
      <c r="G3" s="1762"/>
      <c r="H3" s="1762"/>
      <c r="I3" s="1762"/>
      <c r="J3" s="1762"/>
      <c r="K3" s="1762"/>
      <c r="L3" s="1762"/>
      <c r="M3" s="1762"/>
      <c r="N3" s="1762"/>
      <c r="O3" s="1762"/>
      <c r="P3" s="1762"/>
      <c r="Q3" s="1762"/>
      <c r="R3" s="1762"/>
      <c r="S3" s="1762"/>
      <c r="T3" s="1762"/>
      <c r="U3" s="1762"/>
      <c r="V3" s="1762"/>
      <c r="W3" s="1762"/>
      <c r="X3" s="1762"/>
      <c r="Y3" s="1762"/>
      <c r="Z3" s="1762"/>
      <c r="AA3" s="1762"/>
      <c r="AB3" s="1762"/>
      <c r="AC3" s="1762"/>
      <c r="AD3" s="1762"/>
    </row>
    <row r="4" spans="1:45" s="40" customFormat="1" ht="84.75" customHeight="1">
      <c r="A4" s="1762"/>
      <c r="B4" s="1762"/>
      <c r="C4" s="1762"/>
      <c r="D4" s="1762"/>
      <c r="E4" s="1762"/>
      <c r="F4" s="1762"/>
      <c r="G4" s="1762"/>
      <c r="H4" s="1762"/>
      <c r="I4" s="1762"/>
      <c r="J4" s="1762"/>
      <c r="K4" s="1762"/>
      <c r="L4" s="1762"/>
      <c r="M4" s="1762"/>
      <c r="N4" s="1762"/>
      <c r="O4" s="1762"/>
      <c r="P4" s="1762"/>
      <c r="Q4" s="1762"/>
      <c r="R4" s="1762"/>
      <c r="S4" s="1762"/>
      <c r="T4" s="1762"/>
      <c r="U4" s="1762"/>
      <c r="V4" s="1762"/>
      <c r="W4" s="1762"/>
      <c r="X4" s="1762"/>
      <c r="Y4" s="1762"/>
      <c r="Z4" s="1762"/>
      <c r="AA4" s="1762"/>
      <c r="AB4" s="1762"/>
      <c r="AC4" s="1762"/>
      <c r="AD4" s="1762"/>
    </row>
    <row r="5" spans="1:45" s="42" customFormat="1" ht="84.75" customHeight="1">
      <c r="A5" s="1763" t="s">
        <v>1556</v>
      </c>
      <c r="B5" s="1763"/>
      <c r="C5" s="1763"/>
      <c r="D5" s="1763"/>
      <c r="E5" s="1763"/>
      <c r="F5" s="1763"/>
      <c r="G5" s="1763"/>
      <c r="H5" s="1763"/>
      <c r="I5" s="1763"/>
      <c r="J5" s="1763"/>
      <c r="K5" s="1763"/>
      <c r="L5" s="1763"/>
      <c r="M5" s="1763"/>
      <c r="N5" s="1763"/>
      <c r="O5" s="1763"/>
      <c r="P5" s="1763"/>
      <c r="Q5" s="1763"/>
      <c r="R5" s="1763"/>
      <c r="S5" s="1763"/>
      <c r="T5" s="1763"/>
      <c r="U5" s="1763"/>
      <c r="V5" s="1763"/>
      <c r="W5" s="1763"/>
      <c r="X5" s="1763"/>
      <c r="Y5" s="1763"/>
      <c r="Z5" s="1763"/>
      <c r="AA5" s="1763"/>
      <c r="AB5" s="1763"/>
      <c r="AC5" s="1763"/>
      <c r="AD5" s="1763"/>
      <c r="AE5" s="472"/>
    </row>
    <row r="6" spans="1:45" s="40" customFormat="1" ht="162.75" customHeight="1">
      <c r="A6" s="1762"/>
      <c r="B6" s="1762"/>
      <c r="C6" s="1762"/>
      <c r="D6" s="1762"/>
      <c r="E6" s="1762"/>
      <c r="F6" s="1762"/>
      <c r="G6" s="1762"/>
      <c r="H6" s="1762"/>
      <c r="I6" s="1762"/>
      <c r="J6" s="1762"/>
      <c r="K6" s="1762"/>
      <c r="L6" s="1762"/>
      <c r="M6" s="1762"/>
      <c r="N6" s="1762"/>
      <c r="O6" s="1762"/>
      <c r="P6" s="1762"/>
      <c r="Q6" s="1762"/>
      <c r="R6" s="1762"/>
      <c r="S6" s="1762"/>
      <c r="T6" s="1762"/>
      <c r="U6" s="1762"/>
      <c r="V6" s="1762"/>
      <c r="W6" s="1762"/>
      <c r="X6" s="1762"/>
      <c r="Y6" s="1762"/>
      <c r="Z6" s="1762"/>
      <c r="AA6" s="1762"/>
      <c r="AB6" s="1762"/>
      <c r="AC6" s="1762"/>
      <c r="AD6" s="1762"/>
    </row>
    <row r="7" spans="1:45" s="40" customFormat="1" ht="86.25" customHeight="1">
      <c r="A7" s="2334" t="s">
        <v>1557</v>
      </c>
      <c r="B7" s="2335"/>
      <c r="C7" s="2335"/>
      <c r="D7" s="2335"/>
      <c r="E7" s="2335"/>
      <c r="F7" s="2335"/>
      <c r="G7" s="2335"/>
      <c r="H7" s="2335"/>
      <c r="I7" s="2335"/>
      <c r="J7" s="2335"/>
      <c r="K7" s="2335"/>
      <c r="L7" s="2335"/>
      <c r="M7" s="2335"/>
      <c r="N7" s="2335"/>
      <c r="O7" s="2335"/>
      <c r="P7" s="2335"/>
      <c r="Q7" s="2335"/>
      <c r="R7" s="2335"/>
      <c r="S7" s="2335"/>
      <c r="T7" s="2335"/>
      <c r="U7" s="2335"/>
      <c r="V7" s="2335"/>
      <c r="W7" s="2335"/>
      <c r="X7" s="2335"/>
      <c r="Y7" s="2335"/>
      <c r="Z7" s="2335"/>
      <c r="AA7" s="2335"/>
      <c r="AB7" s="2335"/>
      <c r="AC7" s="2335"/>
      <c r="AD7" s="2335"/>
      <c r="AE7" s="473"/>
      <c r="AF7" s="40" t="s">
        <v>1383</v>
      </c>
    </row>
    <row r="8" spans="1:45">
      <c r="A8" s="41" t="s">
        <v>1384</v>
      </c>
      <c r="B8" s="1765" t="s">
        <v>0</v>
      </c>
      <c r="C8" s="1766"/>
      <c r="D8" s="2336" t="s">
        <v>1</v>
      </c>
      <c r="E8" s="2337"/>
      <c r="F8" s="2195" t="s">
        <v>3</v>
      </c>
      <c r="G8" s="2119"/>
      <c r="H8" s="2119"/>
      <c r="I8" s="2119"/>
      <c r="J8" s="2119"/>
      <c r="K8" s="2119"/>
      <c r="L8" s="2119"/>
      <c r="M8" s="2119"/>
      <c r="N8" s="2119"/>
      <c r="O8" s="2119"/>
      <c r="P8" s="2119"/>
      <c r="Q8" s="2119"/>
      <c r="R8" s="2119"/>
      <c r="S8" s="2119"/>
      <c r="T8" s="2119"/>
      <c r="U8" s="2119"/>
      <c r="V8" s="2119"/>
      <c r="W8" s="2119"/>
      <c r="X8" s="2119"/>
      <c r="Y8" s="2119"/>
      <c r="Z8" s="2119"/>
      <c r="AA8" s="1587"/>
      <c r="AB8" s="2338" t="s">
        <v>2</v>
      </c>
      <c r="AC8" s="2339"/>
      <c r="AD8" s="2340"/>
      <c r="AF8" s="38" t="s">
        <v>1199</v>
      </c>
      <c r="AG8" s="29"/>
      <c r="AH8" s="29"/>
      <c r="AI8" s="29"/>
      <c r="AJ8" s="29"/>
      <c r="AK8" s="29"/>
      <c r="AL8" s="29"/>
      <c r="AM8" s="29"/>
      <c r="AN8" s="29"/>
      <c r="AO8" s="29"/>
      <c r="AP8" s="29"/>
      <c r="AQ8" s="29"/>
      <c r="AR8" s="39"/>
      <c r="AS8" s="16" t="s">
        <v>683</v>
      </c>
    </row>
    <row r="9" spans="1:45" ht="6" customHeight="1">
      <c r="A9" s="45"/>
      <c r="B9" s="345"/>
      <c r="C9" s="346"/>
      <c r="D9" s="345"/>
      <c r="E9" s="346"/>
      <c r="F9" s="583"/>
      <c r="G9" s="584"/>
      <c r="H9" s="584"/>
      <c r="I9" s="584"/>
      <c r="J9" s="584"/>
      <c r="K9" s="584"/>
      <c r="L9" s="584"/>
      <c r="M9" s="584"/>
      <c r="N9" s="584"/>
      <c r="O9" s="584"/>
      <c r="P9" s="584"/>
      <c r="Q9" s="584"/>
      <c r="R9" s="584"/>
      <c r="S9" s="584"/>
      <c r="T9" s="584"/>
      <c r="U9" s="584"/>
      <c r="V9" s="584"/>
      <c r="W9" s="584"/>
      <c r="X9" s="584"/>
      <c r="Y9" s="584"/>
      <c r="Z9" s="584"/>
      <c r="AA9" s="585"/>
      <c r="AB9" s="586"/>
      <c r="AC9" s="587"/>
      <c r="AD9" s="588"/>
      <c r="AF9" s="30"/>
      <c r="AG9" s="12"/>
      <c r="AH9" s="12"/>
      <c r="AI9" s="12"/>
      <c r="AJ9" s="12"/>
      <c r="AK9" s="12"/>
      <c r="AL9" s="12"/>
      <c r="AM9" s="12"/>
      <c r="AN9" s="12"/>
      <c r="AO9" s="12"/>
      <c r="AP9" s="12"/>
      <c r="AQ9" s="2"/>
      <c r="AR9" s="11"/>
      <c r="AS9" s="16" t="s">
        <v>683</v>
      </c>
    </row>
    <row r="10" spans="1:45" ht="13.5" customHeight="1">
      <c r="A10" s="1527" t="s">
        <v>260</v>
      </c>
      <c r="B10" s="1546">
        <v>1</v>
      </c>
      <c r="C10" s="1547" t="s">
        <v>1385</v>
      </c>
      <c r="D10" s="1600" t="s">
        <v>1386</v>
      </c>
      <c r="E10" s="1547"/>
      <c r="F10" s="18"/>
      <c r="G10" s="1530" t="s">
        <v>20</v>
      </c>
      <c r="H10" s="1530"/>
      <c r="I10" s="1530"/>
      <c r="J10" s="1530"/>
      <c r="K10" s="1530"/>
      <c r="L10" s="1530"/>
      <c r="M10" s="1530"/>
      <c r="N10" s="2162" t="s">
        <v>19</v>
      </c>
      <c r="O10" s="2163"/>
      <c r="P10" s="2163"/>
      <c r="Q10" s="2163"/>
      <c r="R10" s="2163"/>
      <c r="S10" s="2163"/>
      <c r="T10" s="2163"/>
      <c r="U10" s="2163"/>
      <c r="V10" s="2164"/>
      <c r="AA10" s="13"/>
      <c r="AB10" s="1557" t="s">
        <v>4</v>
      </c>
      <c r="AC10" s="1558"/>
      <c r="AD10" s="1559"/>
      <c r="AF10" s="31" t="s">
        <v>1387</v>
      </c>
      <c r="AG10" s="26" t="s">
        <v>1388</v>
      </c>
      <c r="AH10" s="26" t="s">
        <v>40</v>
      </c>
      <c r="AI10" s="26" t="s">
        <v>1333</v>
      </c>
      <c r="AJ10" s="2" t="s">
        <v>38</v>
      </c>
      <c r="AK10" s="2" t="s">
        <v>46</v>
      </c>
      <c r="AL10" s="2" t="s">
        <v>50</v>
      </c>
      <c r="AM10" s="2" t="s">
        <v>48</v>
      </c>
      <c r="AN10" s="2" t="s">
        <v>28</v>
      </c>
      <c r="AO10" s="2" t="s">
        <v>1389</v>
      </c>
      <c r="AP10" t="s">
        <v>938</v>
      </c>
      <c r="AQ10" s="2"/>
      <c r="AR10" s="11"/>
    </row>
    <row r="11" spans="1:45" ht="13.5" customHeight="1">
      <c r="A11" s="1527" t="s">
        <v>144</v>
      </c>
      <c r="B11" s="1546">
        <v>1</v>
      </c>
      <c r="C11" s="1547" t="s">
        <v>145</v>
      </c>
      <c r="D11" s="1600" t="s">
        <v>146</v>
      </c>
      <c r="E11" s="1547"/>
      <c r="F11" s="18"/>
      <c r="G11" s="1530"/>
      <c r="H11" s="1530"/>
      <c r="I11" s="1530"/>
      <c r="J11" s="1530"/>
      <c r="K11" s="1530"/>
      <c r="L11" s="1530"/>
      <c r="M11" s="1530"/>
      <c r="N11" s="2165"/>
      <c r="O11" s="2166"/>
      <c r="P11" s="2166"/>
      <c r="Q11" s="2166"/>
      <c r="R11" s="2166"/>
      <c r="S11" s="2166"/>
      <c r="T11" s="2166"/>
      <c r="U11" s="2166"/>
      <c r="V11" s="2167"/>
      <c r="AA11" s="13"/>
      <c r="AB11" s="1557"/>
      <c r="AC11" s="1558"/>
      <c r="AD11" s="1559"/>
      <c r="AF11" s="10" t="s">
        <v>34</v>
      </c>
      <c r="AG11" s="2" t="s">
        <v>1390</v>
      </c>
      <c r="AH11" s="2" t="s">
        <v>1391</v>
      </c>
      <c r="AI11" s="2" t="s">
        <v>1392</v>
      </c>
      <c r="AJ11" s="2" t="s">
        <v>12</v>
      </c>
      <c r="AK11" s="2" t="s">
        <v>12</v>
      </c>
      <c r="AL11" s="2" t="s">
        <v>12</v>
      </c>
      <c r="AM11" s="2" t="s">
        <v>14</v>
      </c>
      <c r="AN11" s="2" t="s">
        <v>18</v>
      </c>
      <c r="AO11" s="2"/>
      <c r="AP11" t="s">
        <v>12</v>
      </c>
      <c r="AQ11" s="2"/>
      <c r="AR11" s="11"/>
    </row>
    <row r="12" spans="1:45" ht="13.5" customHeight="1">
      <c r="A12" s="1527" t="s">
        <v>144</v>
      </c>
      <c r="B12" s="1546">
        <v>1</v>
      </c>
      <c r="C12" s="1547" t="s">
        <v>145</v>
      </c>
      <c r="D12" s="1600" t="s">
        <v>146</v>
      </c>
      <c r="E12" s="1547"/>
      <c r="F12" s="18"/>
      <c r="AA12" s="13"/>
      <c r="AB12" s="1557"/>
      <c r="AC12" s="1558"/>
      <c r="AD12" s="1559"/>
      <c r="AF12" s="10" t="s">
        <v>1390</v>
      </c>
      <c r="AG12" s="2" t="s">
        <v>1393</v>
      </c>
      <c r="AH12" s="2" t="s">
        <v>1394</v>
      </c>
      <c r="AI12" s="2" t="s">
        <v>1395</v>
      </c>
      <c r="AJ12" s="2" t="s">
        <v>16</v>
      </c>
      <c r="AK12" s="2" t="s">
        <v>16</v>
      </c>
      <c r="AL12" s="2" t="s">
        <v>16</v>
      </c>
      <c r="AM12" s="2" t="s">
        <v>17</v>
      </c>
      <c r="AN12" s="2" t="s">
        <v>22</v>
      </c>
      <c r="AO12" s="2"/>
      <c r="AP12" t="s">
        <v>268</v>
      </c>
      <c r="AQ12" s="2"/>
      <c r="AR12" s="11"/>
    </row>
    <row r="13" spans="1:45" ht="13.5" customHeight="1">
      <c r="A13" s="1527"/>
      <c r="B13" s="1546"/>
      <c r="C13" s="1547"/>
      <c r="D13" s="1600"/>
      <c r="E13" s="1547"/>
      <c r="F13" s="18"/>
      <c r="G13" s="16" t="s">
        <v>147</v>
      </c>
      <c r="AA13" s="13"/>
      <c r="AB13" s="1557"/>
      <c r="AC13" s="1558"/>
      <c r="AD13" s="1559"/>
      <c r="AF13" s="28"/>
      <c r="AG13" s="27"/>
      <c r="AH13" s="2" t="s">
        <v>39</v>
      </c>
      <c r="AI13" s="15"/>
      <c r="AJ13" s="2"/>
      <c r="AK13" s="2" t="s">
        <v>39</v>
      </c>
      <c r="AL13" s="2" t="s">
        <v>49</v>
      </c>
      <c r="AM13" s="2"/>
      <c r="AN13" s="2"/>
      <c r="AO13" s="2"/>
      <c r="AP13" t="s">
        <v>24</v>
      </c>
      <c r="AQ13" s="2"/>
      <c r="AR13" s="11"/>
    </row>
    <row r="14" spans="1:45" ht="13.5" customHeight="1">
      <c r="A14" s="1527"/>
      <c r="B14" s="1546"/>
      <c r="C14" s="1547"/>
      <c r="D14" s="1600"/>
      <c r="E14" s="1547"/>
      <c r="F14" s="18"/>
      <c r="G14" s="1560"/>
      <c r="H14" s="1561"/>
      <c r="I14" s="1561"/>
      <c r="J14" s="1561"/>
      <c r="K14" s="1562"/>
      <c r="L14" s="1553" t="s">
        <v>150</v>
      </c>
      <c r="M14" s="1554"/>
      <c r="N14" s="1554"/>
      <c r="O14" s="1554"/>
      <c r="P14" s="1563"/>
      <c r="Q14" s="1553" t="s">
        <v>939</v>
      </c>
      <c r="R14" s="1554"/>
      <c r="S14" s="1554"/>
      <c r="T14" s="1554"/>
      <c r="U14" s="1554"/>
      <c r="V14" s="1554"/>
      <c r="W14" s="523"/>
      <c r="X14" s="523"/>
      <c r="Y14" s="268"/>
      <c r="AA14" s="13"/>
      <c r="AB14" s="1557"/>
      <c r="AC14" s="1558"/>
      <c r="AD14" s="1559"/>
      <c r="AF14" s="32"/>
      <c r="AG14" s="33"/>
      <c r="AH14" s="33"/>
      <c r="AI14" s="33"/>
      <c r="AJ14" s="33"/>
      <c r="AK14" s="33"/>
      <c r="AL14" s="33"/>
      <c r="AM14" s="33"/>
      <c r="AN14" s="33"/>
      <c r="AO14" s="33"/>
      <c r="AP14" s="260"/>
      <c r="AQ14" s="33"/>
      <c r="AR14" s="34"/>
    </row>
    <row r="15" spans="1:45" ht="13.5" customHeight="1">
      <c r="A15" s="1527"/>
      <c r="B15" s="1546"/>
      <c r="C15" s="1547"/>
      <c r="D15" s="1600"/>
      <c r="E15" s="1547"/>
      <c r="F15" s="18"/>
      <c r="G15" s="1571" t="s">
        <v>1059</v>
      </c>
      <c r="H15" s="1572"/>
      <c r="I15" s="1572"/>
      <c r="J15" s="1572"/>
      <c r="K15" s="1573"/>
      <c r="L15" s="2104" t="s">
        <v>153</v>
      </c>
      <c r="M15" s="2107"/>
      <c r="N15" s="2107"/>
      <c r="O15" s="2107"/>
      <c r="P15" s="2109" t="s">
        <v>92</v>
      </c>
      <c r="Q15" s="269"/>
      <c r="R15" s="270" t="s">
        <v>1396</v>
      </c>
      <c r="S15" s="270" t="s">
        <v>87</v>
      </c>
      <c r="T15" s="270" t="s">
        <v>1397</v>
      </c>
      <c r="U15" s="270" t="s">
        <v>1398</v>
      </c>
      <c r="V15" s="270" t="s">
        <v>940</v>
      </c>
      <c r="W15" s="270" t="s">
        <v>1397</v>
      </c>
      <c r="X15" s="270" t="s">
        <v>1399</v>
      </c>
      <c r="Y15" s="271" t="s">
        <v>89</v>
      </c>
      <c r="AA15" s="13"/>
      <c r="AB15" s="1557"/>
      <c r="AC15" s="1558"/>
      <c r="AD15" s="1559"/>
      <c r="AF15" s="2"/>
      <c r="AG15" s="2"/>
      <c r="AH15" s="2"/>
      <c r="AI15" s="2"/>
      <c r="AJ15" s="2"/>
      <c r="AK15" s="2"/>
      <c r="AL15" s="2"/>
      <c r="AM15" s="2"/>
      <c r="AN15" s="2"/>
      <c r="AO15" s="2"/>
      <c r="AP15" s="2"/>
      <c r="AQ15" s="2"/>
      <c r="AR15" s="2"/>
    </row>
    <row r="16" spans="1:45" ht="13.5" customHeight="1">
      <c r="A16" s="1527"/>
      <c r="B16" s="1546"/>
      <c r="C16" s="1547"/>
      <c r="D16" s="1600"/>
      <c r="E16" s="1547"/>
      <c r="F16" s="18"/>
      <c r="G16" s="1574"/>
      <c r="H16" s="1575"/>
      <c r="I16" s="1575"/>
      <c r="J16" s="1575"/>
      <c r="K16" s="1576"/>
      <c r="L16" s="2106"/>
      <c r="M16" s="1644"/>
      <c r="N16" s="1644"/>
      <c r="O16" s="1644"/>
      <c r="P16" s="1645"/>
      <c r="Q16" s="2327" t="s">
        <v>941</v>
      </c>
      <c r="R16" s="2328"/>
      <c r="S16" s="2328"/>
      <c r="T16" s="2328"/>
      <c r="U16" s="2328"/>
      <c r="V16" s="2329"/>
      <c r="W16" s="2330" t="s">
        <v>38</v>
      </c>
      <c r="X16" s="2331"/>
      <c r="Y16" s="2332"/>
      <c r="AA16" s="13"/>
      <c r="AB16" s="1557"/>
      <c r="AC16" s="1558"/>
      <c r="AD16" s="1559"/>
      <c r="AF16" s="2"/>
      <c r="AG16" s="2"/>
      <c r="AH16" s="2"/>
      <c r="AI16" s="2"/>
      <c r="AJ16" s="2"/>
      <c r="AK16" s="2"/>
      <c r="AL16" s="2"/>
      <c r="AM16" s="2"/>
      <c r="AN16" s="2"/>
      <c r="AO16" s="2"/>
      <c r="AP16" s="2"/>
      <c r="AQ16" s="2"/>
      <c r="AR16" s="2"/>
    </row>
    <row r="17" spans="1:44" ht="13.5" customHeight="1">
      <c r="A17" s="1527"/>
      <c r="B17" s="1546"/>
      <c r="C17" s="1547"/>
      <c r="D17" s="1600"/>
      <c r="E17" s="1547"/>
      <c r="F17" s="18"/>
      <c r="AA17" s="13"/>
      <c r="AB17" s="1557"/>
      <c r="AC17" s="1558"/>
      <c r="AD17" s="1559"/>
      <c r="AF17" s="2"/>
      <c r="AG17" s="2"/>
      <c r="AH17" s="2"/>
      <c r="AI17" s="2"/>
      <c r="AJ17" s="2"/>
      <c r="AK17" s="2"/>
      <c r="AL17" s="2"/>
      <c r="AM17" s="2"/>
      <c r="AN17" s="2"/>
      <c r="AO17" s="2"/>
      <c r="AP17" s="2"/>
      <c r="AQ17" s="2"/>
      <c r="AR17" s="2"/>
    </row>
    <row r="18" spans="1:44" ht="13.5" customHeight="1">
      <c r="A18" s="1527"/>
      <c r="B18" s="1546"/>
      <c r="C18" s="1547"/>
      <c r="D18" s="1600"/>
      <c r="E18" s="1547"/>
      <c r="F18" s="18"/>
      <c r="AA18" s="13"/>
      <c r="AB18" s="1557"/>
      <c r="AC18" s="1558"/>
      <c r="AD18" s="1559"/>
    </row>
    <row r="19" spans="1:44" ht="13.5" customHeight="1">
      <c r="A19" s="1527"/>
      <c r="B19" s="1546"/>
      <c r="C19" s="1547"/>
      <c r="D19" s="1600"/>
      <c r="E19" s="1547"/>
      <c r="F19" s="18"/>
      <c r="AA19" s="13"/>
      <c r="AB19" s="1557"/>
      <c r="AC19" s="1558"/>
      <c r="AD19" s="1559"/>
    </row>
    <row r="20" spans="1:44" ht="13.5" customHeight="1">
      <c r="A20" s="1527" t="s">
        <v>144</v>
      </c>
      <c r="B20" s="1546">
        <v>1</v>
      </c>
      <c r="C20" s="1547" t="s">
        <v>145</v>
      </c>
      <c r="D20" s="1600" t="s">
        <v>146</v>
      </c>
      <c r="E20" s="1547"/>
      <c r="F20" s="18"/>
      <c r="G20" s="527"/>
      <c r="H20" s="527"/>
      <c r="I20" s="527"/>
      <c r="J20" s="527"/>
      <c r="K20" s="527"/>
      <c r="L20" s="527"/>
      <c r="M20" s="527"/>
      <c r="N20" s="51"/>
      <c r="O20" s="51"/>
      <c r="P20" s="51"/>
      <c r="Q20" s="51"/>
      <c r="R20" s="51"/>
      <c r="S20" s="51"/>
      <c r="T20" s="51"/>
      <c r="U20" s="51"/>
      <c r="V20" s="51"/>
      <c r="W20" s="51"/>
      <c r="X20" s="51"/>
      <c r="Y20" s="51"/>
      <c r="Z20" s="51"/>
      <c r="AA20" s="13"/>
      <c r="AB20" s="1557"/>
      <c r="AC20" s="1558"/>
      <c r="AD20" s="1559"/>
    </row>
    <row r="21" spans="1:44" ht="13.5" customHeight="1">
      <c r="A21" s="1527" t="s">
        <v>148</v>
      </c>
      <c r="B21" s="1546">
        <v>2</v>
      </c>
      <c r="C21" s="1547" t="s">
        <v>1400</v>
      </c>
      <c r="D21" s="1600" t="s">
        <v>1198</v>
      </c>
      <c r="E21" s="1547"/>
      <c r="F21" s="18"/>
      <c r="G21" s="1530" t="s">
        <v>20</v>
      </c>
      <c r="H21" s="1530"/>
      <c r="I21" s="1530"/>
      <c r="J21" s="1530"/>
      <c r="K21" s="1530"/>
      <c r="L21" s="1530"/>
      <c r="M21" s="1530"/>
      <c r="N21" s="1531" t="s">
        <v>19</v>
      </c>
      <c r="O21" s="1532"/>
      <c r="P21" s="1532"/>
      <c r="Q21" s="1532"/>
      <c r="R21" s="1532"/>
      <c r="S21" s="1532"/>
      <c r="T21" s="1532"/>
      <c r="U21" s="1532"/>
      <c r="V21" s="1533"/>
      <c r="AA21" s="13"/>
      <c r="AB21" s="1557" t="s">
        <v>4</v>
      </c>
      <c r="AC21" s="1558"/>
      <c r="AD21" s="1559"/>
    </row>
    <row r="22" spans="1:44" ht="13.5" customHeight="1">
      <c r="A22" s="1527"/>
      <c r="B22" s="1546"/>
      <c r="C22" s="1547"/>
      <c r="D22" s="1600"/>
      <c r="E22" s="1547"/>
      <c r="F22" s="18"/>
      <c r="G22" s="1530"/>
      <c r="H22" s="1530"/>
      <c r="I22" s="1530"/>
      <c r="J22" s="1530"/>
      <c r="K22" s="1530"/>
      <c r="L22" s="1530"/>
      <c r="M22" s="1530"/>
      <c r="N22" s="1534"/>
      <c r="O22" s="1535"/>
      <c r="P22" s="1535"/>
      <c r="Q22" s="1535"/>
      <c r="R22" s="1535"/>
      <c r="S22" s="1535"/>
      <c r="T22" s="1535"/>
      <c r="U22" s="1535"/>
      <c r="V22" s="1536"/>
      <c r="AA22" s="13"/>
      <c r="AB22" s="1557"/>
      <c r="AC22" s="1558"/>
      <c r="AD22" s="1559"/>
    </row>
    <row r="23" spans="1:44" ht="13.5" customHeight="1">
      <c r="A23" s="1527"/>
      <c r="B23" s="1546"/>
      <c r="C23" s="1547"/>
      <c r="D23" s="1600"/>
      <c r="E23" s="1547"/>
      <c r="F23" s="18"/>
      <c r="AA23" s="13"/>
      <c r="AB23" s="1557"/>
      <c r="AC23" s="1558"/>
      <c r="AD23" s="1559"/>
    </row>
    <row r="24" spans="1:44" ht="13.5" customHeight="1">
      <c r="A24" s="1527"/>
      <c r="B24" s="1546"/>
      <c r="C24" s="1547"/>
      <c r="D24" s="1600"/>
      <c r="E24" s="1547"/>
      <c r="F24" s="18"/>
      <c r="G24" s="16" t="s">
        <v>149</v>
      </c>
      <c r="AA24" s="13"/>
      <c r="AB24" s="1557"/>
      <c r="AC24" s="1558"/>
      <c r="AD24" s="1559"/>
    </row>
    <row r="25" spans="1:44" ht="13.5" customHeight="1">
      <c r="A25" s="1527"/>
      <c r="B25" s="1546"/>
      <c r="C25" s="1547"/>
      <c r="D25" s="1600"/>
      <c r="E25" s="1547"/>
      <c r="F25" s="18"/>
      <c r="G25" s="1560"/>
      <c r="H25" s="1561"/>
      <c r="I25" s="1561"/>
      <c r="J25" s="1561"/>
      <c r="K25" s="1561"/>
      <c r="L25" s="1562"/>
      <c r="M25" s="1553" t="s">
        <v>150</v>
      </c>
      <c r="N25" s="1554"/>
      <c r="O25" s="1554"/>
      <c r="P25" s="1563"/>
      <c r="Q25" s="1553" t="s">
        <v>151</v>
      </c>
      <c r="R25" s="1554"/>
      <c r="S25" s="1554"/>
      <c r="T25" s="1554"/>
      <c r="U25" s="1554"/>
      <c r="V25" s="1554"/>
      <c r="W25" s="1554"/>
      <c r="X25" s="1554"/>
      <c r="Y25" s="1554"/>
      <c r="Z25" s="1563"/>
      <c r="AA25" s="13"/>
      <c r="AB25" s="1557"/>
      <c r="AC25" s="1558"/>
      <c r="AD25" s="1559"/>
    </row>
    <row r="26" spans="1:44" ht="13.5" customHeight="1">
      <c r="A26" s="1527"/>
      <c r="B26" s="1546"/>
      <c r="C26" s="1547"/>
      <c r="D26" s="1600"/>
      <c r="E26" s="1547"/>
      <c r="F26" s="18"/>
      <c r="G26" s="1638" t="s">
        <v>152</v>
      </c>
      <c r="H26" s="1639"/>
      <c r="I26" s="1639"/>
      <c r="J26" s="1639"/>
      <c r="K26" s="1639"/>
      <c r="L26" s="1640"/>
      <c r="M26" s="2104" t="s">
        <v>153</v>
      </c>
      <c r="N26" s="2107"/>
      <c r="O26" s="2107"/>
      <c r="P26" s="2109" t="s">
        <v>92</v>
      </c>
      <c r="Q26" s="2242"/>
      <c r="R26" s="2243"/>
      <c r="S26" s="2243"/>
      <c r="T26" s="2243"/>
      <c r="U26" s="2243"/>
      <c r="V26" s="2243"/>
      <c r="W26" s="2243"/>
      <c r="X26" s="2243"/>
      <c r="Y26" s="2243"/>
      <c r="Z26" s="2244"/>
      <c r="AA26" s="13"/>
      <c r="AB26" s="1557"/>
      <c r="AC26" s="1558"/>
      <c r="AD26" s="1559"/>
    </row>
    <row r="27" spans="1:44" ht="13.5" customHeight="1">
      <c r="A27" s="1527"/>
      <c r="B27" s="1546"/>
      <c r="C27" s="1547"/>
      <c r="D27" s="1600"/>
      <c r="E27" s="1547"/>
      <c r="F27" s="18"/>
      <c r="G27" s="1641"/>
      <c r="H27" s="1642"/>
      <c r="I27" s="1642"/>
      <c r="J27" s="1642"/>
      <c r="K27" s="1642"/>
      <c r="L27" s="1643"/>
      <c r="M27" s="2106"/>
      <c r="N27" s="1644"/>
      <c r="O27" s="1644"/>
      <c r="P27" s="1645"/>
      <c r="Q27" s="2245"/>
      <c r="R27" s="2246"/>
      <c r="S27" s="2246"/>
      <c r="T27" s="2246"/>
      <c r="U27" s="2246"/>
      <c r="V27" s="2246"/>
      <c r="W27" s="2246"/>
      <c r="X27" s="2246"/>
      <c r="Y27" s="2246"/>
      <c r="Z27" s="2247"/>
      <c r="AA27" s="13"/>
      <c r="AB27" s="1557"/>
      <c r="AC27" s="1558"/>
      <c r="AD27" s="1559"/>
    </row>
    <row r="28" spans="1:44" ht="13.5" customHeight="1">
      <c r="A28" s="1527"/>
      <c r="B28" s="1546"/>
      <c r="C28" s="1547"/>
      <c r="D28" s="1600"/>
      <c r="E28" s="1547"/>
      <c r="F28" s="18"/>
      <c r="G28" s="1571" t="s">
        <v>1401</v>
      </c>
      <c r="H28" s="1572"/>
      <c r="I28" s="1572"/>
      <c r="J28" s="1572"/>
      <c r="K28" s="1572"/>
      <c r="L28" s="1573"/>
      <c r="M28" s="2104" t="s">
        <v>153</v>
      </c>
      <c r="N28" s="2107"/>
      <c r="O28" s="2107"/>
      <c r="P28" s="2109" t="s">
        <v>92</v>
      </c>
      <c r="Q28" s="2242"/>
      <c r="R28" s="2243"/>
      <c r="S28" s="2243"/>
      <c r="T28" s="2243"/>
      <c r="U28" s="2243"/>
      <c r="V28" s="2243"/>
      <c r="W28" s="2243"/>
      <c r="X28" s="2243"/>
      <c r="Y28" s="2243"/>
      <c r="Z28" s="2244"/>
      <c r="AA28" s="13"/>
      <c r="AB28" s="1557"/>
      <c r="AC28" s="1558"/>
      <c r="AD28" s="1559"/>
    </row>
    <row r="29" spans="1:44" ht="13.5" customHeight="1">
      <c r="A29" s="1527"/>
      <c r="B29" s="1546"/>
      <c r="C29" s="1547"/>
      <c r="D29" s="1600"/>
      <c r="E29" s="1547"/>
      <c r="F29" s="18"/>
      <c r="G29" s="1574"/>
      <c r="H29" s="1575"/>
      <c r="I29" s="1575"/>
      <c r="J29" s="1575"/>
      <c r="K29" s="1575"/>
      <c r="L29" s="1576"/>
      <c r="M29" s="2106"/>
      <c r="N29" s="1644"/>
      <c r="O29" s="1644"/>
      <c r="P29" s="1645"/>
      <c r="Q29" s="2245"/>
      <c r="R29" s="2246"/>
      <c r="S29" s="2246"/>
      <c r="T29" s="2246"/>
      <c r="U29" s="2246"/>
      <c r="V29" s="2246"/>
      <c r="W29" s="2246"/>
      <c r="X29" s="2246"/>
      <c r="Y29" s="2246"/>
      <c r="Z29" s="2247"/>
      <c r="AA29" s="13"/>
      <c r="AB29" s="1557"/>
      <c r="AC29" s="1558"/>
      <c r="AD29" s="1559"/>
    </row>
    <row r="30" spans="1:44" ht="13.5" customHeight="1">
      <c r="A30" s="1527"/>
      <c r="B30" s="1546"/>
      <c r="C30" s="1547"/>
      <c r="D30" s="1600"/>
      <c r="E30" s="1547"/>
      <c r="F30" s="18"/>
      <c r="G30" s="1577" t="s">
        <v>154</v>
      </c>
      <c r="H30" s="1578"/>
      <c r="I30" s="1578"/>
      <c r="J30" s="1578"/>
      <c r="K30" s="1578"/>
      <c r="L30" s="1579"/>
      <c r="M30" s="2104" t="s">
        <v>153</v>
      </c>
      <c r="N30" s="2107"/>
      <c r="O30" s="2107"/>
      <c r="P30" s="2109" t="s">
        <v>92</v>
      </c>
      <c r="Q30" s="1638" t="s">
        <v>155</v>
      </c>
      <c r="R30" s="1639"/>
      <c r="S30" s="1639"/>
      <c r="T30" s="1639"/>
      <c r="U30" s="1640"/>
      <c r="V30" s="2323"/>
      <c r="W30" s="2324"/>
      <c r="X30" s="2315" t="s">
        <v>156</v>
      </c>
      <c r="Y30" s="2315"/>
      <c r="Z30" s="2316"/>
      <c r="AA30" s="13"/>
      <c r="AB30" s="1557"/>
      <c r="AC30" s="1558"/>
      <c r="AD30" s="1559"/>
    </row>
    <row r="31" spans="1:44" ht="13.5" customHeight="1">
      <c r="A31" s="1527"/>
      <c r="B31" s="1546"/>
      <c r="C31" s="1547"/>
      <c r="D31" s="1600"/>
      <c r="E31" s="1547"/>
      <c r="F31" s="18"/>
      <c r="G31" s="1580"/>
      <c r="H31" s="1581"/>
      <c r="I31" s="1581"/>
      <c r="J31" s="1581"/>
      <c r="K31" s="1581"/>
      <c r="L31" s="1582"/>
      <c r="M31" s="2106"/>
      <c r="N31" s="1644"/>
      <c r="O31" s="1644"/>
      <c r="P31" s="1645"/>
      <c r="Q31" s="1641"/>
      <c r="R31" s="1642"/>
      <c r="S31" s="1642"/>
      <c r="T31" s="1642"/>
      <c r="U31" s="1643"/>
      <c r="V31" s="2325"/>
      <c r="W31" s="2326"/>
      <c r="X31" s="2317"/>
      <c r="Y31" s="2317"/>
      <c r="Z31" s="2318"/>
      <c r="AA31" s="13"/>
      <c r="AB31" s="1557"/>
      <c r="AC31" s="1558"/>
      <c r="AD31" s="1559"/>
    </row>
    <row r="32" spans="1:44" ht="13.5" customHeight="1">
      <c r="A32" s="1527"/>
      <c r="B32" s="1546"/>
      <c r="C32" s="1547"/>
      <c r="D32" s="1600"/>
      <c r="E32" s="1547"/>
      <c r="F32" s="18"/>
      <c r="G32" s="1571" t="s">
        <v>157</v>
      </c>
      <c r="H32" s="1572"/>
      <c r="I32" s="1572"/>
      <c r="J32" s="1572"/>
      <c r="K32" s="1572"/>
      <c r="L32" s="1573"/>
      <c r="M32" s="2104" t="s">
        <v>153</v>
      </c>
      <c r="N32" s="2107"/>
      <c r="O32" s="2107"/>
      <c r="P32" s="2107" t="s">
        <v>92</v>
      </c>
      <c r="Q32" s="1638" t="s">
        <v>1402</v>
      </c>
      <c r="R32" s="1639"/>
      <c r="S32" s="1639"/>
      <c r="T32" s="1639"/>
      <c r="U32" s="1640"/>
      <c r="V32" s="2319"/>
      <c r="W32" s="2320"/>
      <c r="X32" s="2320"/>
      <c r="Y32" s="2320"/>
      <c r="Z32" s="2109" t="s">
        <v>32</v>
      </c>
      <c r="AA32" s="13"/>
      <c r="AB32" s="1557"/>
      <c r="AC32" s="1558"/>
      <c r="AD32" s="1559"/>
    </row>
    <row r="33" spans="1:30" ht="13.5" customHeight="1">
      <c r="A33" s="1527"/>
      <c r="B33" s="1546"/>
      <c r="C33" s="1547"/>
      <c r="D33" s="1600"/>
      <c r="E33" s="1547"/>
      <c r="F33" s="18"/>
      <c r="G33" s="1574"/>
      <c r="H33" s="1575"/>
      <c r="I33" s="1575"/>
      <c r="J33" s="1575"/>
      <c r="K33" s="1575"/>
      <c r="L33" s="1576"/>
      <c r="M33" s="2106"/>
      <c r="N33" s="1644"/>
      <c r="O33" s="1644"/>
      <c r="P33" s="1644"/>
      <c r="Q33" s="1641"/>
      <c r="R33" s="1642"/>
      <c r="S33" s="1642"/>
      <c r="T33" s="1642"/>
      <c r="U33" s="1643"/>
      <c r="V33" s="2321"/>
      <c r="W33" s="2322"/>
      <c r="X33" s="2322"/>
      <c r="Y33" s="2322"/>
      <c r="Z33" s="1645"/>
      <c r="AA33" s="13"/>
      <c r="AB33" s="1557"/>
      <c r="AC33" s="1558"/>
      <c r="AD33" s="1559"/>
    </row>
    <row r="34" spans="1:30" ht="13.5" customHeight="1">
      <c r="A34" s="1527"/>
      <c r="B34" s="1546"/>
      <c r="C34" s="1547"/>
      <c r="D34" s="1600"/>
      <c r="E34" s="1547"/>
      <c r="F34" s="18"/>
      <c r="G34" s="1571" t="s">
        <v>158</v>
      </c>
      <c r="H34" s="1572"/>
      <c r="I34" s="1572"/>
      <c r="J34" s="1572"/>
      <c r="K34" s="1572"/>
      <c r="L34" s="1573"/>
      <c r="M34" s="2104" t="s">
        <v>153</v>
      </c>
      <c r="N34" s="2107"/>
      <c r="O34" s="2107"/>
      <c r="P34" s="2107" t="s">
        <v>92</v>
      </c>
      <c r="Q34" s="1616" t="s">
        <v>159</v>
      </c>
      <c r="R34" s="1616"/>
      <c r="S34" s="1510" t="s">
        <v>160</v>
      </c>
      <c r="T34" s="1510"/>
      <c r="U34" s="1510"/>
      <c r="V34" s="2195"/>
      <c r="W34" s="2119"/>
      <c r="X34" s="2119"/>
      <c r="Y34" s="2119"/>
      <c r="Z34" s="1587"/>
      <c r="AA34" s="13"/>
      <c r="AB34" s="1557"/>
      <c r="AC34" s="1558"/>
      <c r="AD34" s="1559"/>
    </row>
    <row r="35" spans="1:30" ht="13.5" customHeight="1">
      <c r="A35" s="1527"/>
      <c r="B35" s="1546"/>
      <c r="C35" s="1547"/>
      <c r="D35" s="1600"/>
      <c r="E35" s="1547"/>
      <c r="F35" s="18"/>
      <c r="G35" s="1574"/>
      <c r="H35" s="1575"/>
      <c r="I35" s="1575"/>
      <c r="J35" s="1575"/>
      <c r="K35" s="1575"/>
      <c r="L35" s="1576"/>
      <c r="M35" s="2106"/>
      <c r="N35" s="1644"/>
      <c r="O35" s="1644"/>
      <c r="P35" s="1644"/>
      <c r="Q35" s="1616"/>
      <c r="R35" s="1616"/>
      <c r="S35" s="1510" t="s">
        <v>161</v>
      </c>
      <c r="T35" s="1510"/>
      <c r="U35" s="1510"/>
      <c r="V35" s="2195"/>
      <c r="W35" s="2119"/>
      <c r="X35" s="2119"/>
      <c r="Y35" s="2119"/>
      <c r="Z35" s="1587"/>
      <c r="AA35" s="13"/>
      <c r="AB35" s="1557"/>
      <c r="AC35" s="1558"/>
      <c r="AD35" s="1559"/>
    </row>
    <row r="36" spans="1:30" ht="13.5" customHeight="1">
      <c r="A36" s="1527"/>
      <c r="B36" s="1546"/>
      <c r="C36" s="1547"/>
      <c r="D36" s="1600"/>
      <c r="E36" s="1547"/>
      <c r="F36" s="18"/>
      <c r="G36" s="1571" t="s">
        <v>1403</v>
      </c>
      <c r="H36" s="1572"/>
      <c r="I36" s="1572"/>
      <c r="J36" s="1572"/>
      <c r="K36" s="1572"/>
      <c r="L36" s="1573"/>
      <c r="M36" s="2104" t="s">
        <v>153</v>
      </c>
      <c r="N36" s="2107"/>
      <c r="O36" s="2107"/>
      <c r="P36" s="2109" t="s">
        <v>92</v>
      </c>
      <c r="Q36" s="8" t="s">
        <v>835</v>
      </c>
      <c r="R36" s="5"/>
      <c r="S36" s="5"/>
      <c r="T36" s="5"/>
      <c r="U36" s="5"/>
      <c r="V36" s="5"/>
      <c r="W36" s="5"/>
      <c r="X36" s="5"/>
      <c r="Y36" s="5"/>
      <c r="Z36" s="9"/>
      <c r="AA36" s="13"/>
      <c r="AB36" s="1557"/>
      <c r="AC36" s="1558"/>
      <c r="AD36" s="1559"/>
    </row>
    <row r="37" spans="1:30" ht="13.5" customHeight="1">
      <c r="A37" s="1527"/>
      <c r="B37" s="1546"/>
      <c r="C37" s="1547"/>
      <c r="D37" s="1600"/>
      <c r="E37" s="1597"/>
      <c r="F37" s="559"/>
      <c r="G37" s="1574"/>
      <c r="H37" s="1575"/>
      <c r="I37" s="1575"/>
      <c r="J37" s="1575"/>
      <c r="K37" s="1575"/>
      <c r="L37" s="1576"/>
      <c r="M37" s="2106"/>
      <c r="N37" s="1644"/>
      <c r="O37" s="1644"/>
      <c r="P37" s="1645"/>
      <c r="Q37" s="1543" t="s">
        <v>836</v>
      </c>
      <c r="R37" s="1544"/>
      <c r="S37" s="1544"/>
      <c r="T37" s="1544"/>
      <c r="U37" s="1545"/>
      <c r="V37" s="1588"/>
      <c r="W37" s="1589"/>
      <c r="X37" s="2106" t="s">
        <v>837</v>
      </c>
      <c r="Y37" s="1644"/>
      <c r="Z37" s="1645"/>
      <c r="AA37" s="13"/>
      <c r="AB37" s="1557"/>
      <c r="AC37" s="1558"/>
      <c r="AD37" s="1559"/>
    </row>
    <row r="38" spans="1:30" ht="13.5" customHeight="1">
      <c r="A38" s="1527"/>
      <c r="B38" s="1546"/>
      <c r="C38" s="1547"/>
      <c r="D38" s="1600"/>
      <c r="E38" s="1597"/>
      <c r="F38" s="559"/>
      <c r="G38" s="1638" t="s">
        <v>162</v>
      </c>
      <c r="H38" s="1572"/>
      <c r="I38" s="1572"/>
      <c r="J38" s="1572"/>
      <c r="K38" s="1572"/>
      <c r="L38" s="1573"/>
      <c r="M38" s="2104" t="s">
        <v>153</v>
      </c>
      <c r="N38" s="2107"/>
      <c r="O38" s="2107"/>
      <c r="P38" s="2109" t="s">
        <v>92</v>
      </c>
      <c r="Q38" s="2242"/>
      <c r="R38" s="2243"/>
      <c r="S38" s="2243"/>
      <c r="T38" s="2243"/>
      <c r="U38" s="2243"/>
      <c r="V38" s="2243"/>
      <c r="W38" s="2243"/>
      <c r="X38" s="2243"/>
      <c r="Y38" s="2243"/>
      <c r="Z38" s="2244"/>
      <c r="AA38" s="13"/>
      <c r="AB38" s="1557"/>
      <c r="AC38" s="1558"/>
      <c r="AD38" s="1559"/>
    </row>
    <row r="39" spans="1:30" ht="13.5" customHeight="1">
      <c r="A39" s="1527"/>
      <c r="B39" s="1546"/>
      <c r="C39" s="1547"/>
      <c r="D39" s="1600"/>
      <c r="E39" s="1597"/>
      <c r="F39" s="559"/>
      <c r="G39" s="1574"/>
      <c r="H39" s="1575"/>
      <c r="I39" s="1575"/>
      <c r="J39" s="1575"/>
      <c r="K39" s="1575"/>
      <c r="L39" s="1576"/>
      <c r="M39" s="2106"/>
      <c r="N39" s="1644"/>
      <c r="O39" s="1644"/>
      <c r="P39" s="1645"/>
      <c r="Q39" s="2245"/>
      <c r="R39" s="2246"/>
      <c r="S39" s="2246"/>
      <c r="T39" s="2246"/>
      <c r="U39" s="2246"/>
      <c r="V39" s="2246"/>
      <c r="W39" s="2246"/>
      <c r="X39" s="2246"/>
      <c r="Y39" s="2246"/>
      <c r="Z39" s="2247"/>
      <c r="AA39" s="13"/>
      <c r="AB39" s="1557"/>
      <c r="AC39" s="1558"/>
      <c r="AD39" s="1559"/>
    </row>
    <row r="40" spans="1:30" ht="13.5" customHeight="1">
      <c r="A40" s="1527"/>
      <c r="B40" s="1546"/>
      <c r="C40" s="1547"/>
      <c r="D40" s="1600"/>
      <c r="E40" s="1597"/>
      <c r="F40" s="18"/>
      <c r="G40" s="2314"/>
      <c r="H40" s="2107"/>
      <c r="I40" s="2107"/>
      <c r="J40" s="2107"/>
      <c r="K40" s="2107"/>
      <c r="L40" s="2107"/>
      <c r="M40" s="2107"/>
      <c r="N40" s="2107"/>
      <c r="O40" s="2107"/>
      <c r="P40" s="2107"/>
      <c r="Q40" s="2107"/>
      <c r="R40" s="2107"/>
      <c r="S40" s="2107"/>
      <c r="T40" s="2107"/>
      <c r="U40" s="2107"/>
      <c r="V40" s="2107"/>
      <c r="W40" s="2107"/>
      <c r="X40" s="2107"/>
      <c r="Y40" s="2107"/>
      <c r="Z40" s="2107"/>
      <c r="AA40" s="13"/>
      <c r="AB40" s="1557"/>
      <c r="AC40" s="1558"/>
      <c r="AD40" s="1559"/>
    </row>
    <row r="41" spans="1:30" ht="13.5" customHeight="1">
      <c r="A41" s="1527"/>
      <c r="B41" s="1546"/>
      <c r="C41" s="1547"/>
      <c r="D41" s="1600"/>
      <c r="E41" s="1597"/>
      <c r="F41" s="18"/>
      <c r="G41" s="2108"/>
      <c r="H41" s="2108"/>
      <c r="I41" s="2108"/>
      <c r="J41" s="2108"/>
      <c r="K41" s="2108"/>
      <c r="L41" s="2108"/>
      <c r="M41" s="2108"/>
      <c r="N41" s="2108"/>
      <c r="O41" s="2108"/>
      <c r="P41" s="2108"/>
      <c r="Q41" s="2108"/>
      <c r="R41" s="2108"/>
      <c r="S41" s="2108"/>
      <c r="T41" s="2108"/>
      <c r="U41" s="2108"/>
      <c r="V41" s="2108"/>
      <c r="W41" s="2108"/>
      <c r="X41" s="2108"/>
      <c r="Y41" s="2108"/>
      <c r="Z41" s="2108"/>
      <c r="AA41" s="13"/>
      <c r="AB41" s="1557"/>
      <c r="AC41" s="1558"/>
      <c r="AD41" s="1559"/>
    </row>
    <row r="42" spans="1:30" ht="13.5" customHeight="1">
      <c r="A42" s="1527"/>
      <c r="B42" s="1546"/>
      <c r="C42" s="1547"/>
      <c r="D42" s="1600"/>
      <c r="E42" s="1547"/>
      <c r="F42" s="18"/>
      <c r="M42" s="56"/>
      <c r="N42" s="56"/>
      <c r="O42" s="56"/>
      <c r="P42" s="56"/>
      <c r="Q42" s="56"/>
      <c r="R42" s="56"/>
      <c r="AA42" s="13"/>
      <c r="AB42" s="1557"/>
      <c r="AC42" s="1558"/>
      <c r="AD42" s="1559"/>
    </row>
    <row r="43" spans="1:30" ht="13.5" customHeight="1">
      <c r="A43" s="1527" t="s">
        <v>163</v>
      </c>
      <c r="B43" s="1546">
        <v>3</v>
      </c>
      <c r="C43" s="1547" t="s">
        <v>1404</v>
      </c>
      <c r="D43" s="1600" t="s">
        <v>1405</v>
      </c>
      <c r="E43" s="1547"/>
      <c r="F43" s="18"/>
      <c r="G43" s="1530" t="s">
        <v>20</v>
      </c>
      <c r="H43" s="1530"/>
      <c r="I43" s="1530"/>
      <c r="J43" s="1530"/>
      <c r="K43" s="1530"/>
      <c r="L43" s="1530"/>
      <c r="M43" s="1530"/>
      <c r="N43" s="1531" t="s">
        <v>19</v>
      </c>
      <c r="O43" s="1532"/>
      <c r="P43" s="1532"/>
      <c r="Q43" s="1532"/>
      <c r="R43" s="1532"/>
      <c r="S43" s="1532"/>
      <c r="T43" s="1532"/>
      <c r="U43" s="1532"/>
      <c r="V43" s="1533"/>
      <c r="AA43" s="13"/>
      <c r="AB43" s="1557" t="s">
        <v>4</v>
      </c>
      <c r="AC43" s="1558"/>
      <c r="AD43" s="1559"/>
    </row>
    <row r="44" spans="1:30" ht="13.5" customHeight="1">
      <c r="A44" s="1527"/>
      <c r="B44" s="1546"/>
      <c r="C44" s="1547"/>
      <c r="D44" s="1600"/>
      <c r="E44" s="1547"/>
      <c r="F44" s="18"/>
      <c r="G44" s="1530"/>
      <c r="H44" s="1530"/>
      <c r="I44" s="1530"/>
      <c r="J44" s="1530"/>
      <c r="K44" s="1530"/>
      <c r="L44" s="1530"/>
      <c r="M44" s="1530"/>
      <c r="N44" s="1534"/>
      <c r="O44" s="1535"/>
      <c r="P44" s="1535"/>
      <c r="Q44" s="1535"/>
      <c r="R44" s="1535"/>
      <c r="S44" s="1535"/>
      <c r="T44" s="1535"/>
      <c r="U44" s="1535"/>
      <c r="V44" s="1536"/>
      <c r="AA44" s="13"/>
      <c r="AB44" s="1557"/>
      <c r="AC44" s="1558"/>
      <c r="AD44" s="1559"/>
    </row>
    <row r="45" spans="1:30" ht="13.5" customHeight="1">
      <c r="A45" s="1527"/>
      <c r="B45" s="1546"/>
      <c r="C45" s="1547"/>
      <c r="D45" s="1600"/>
      <c r="E45" s="1547"/>
      <c r="F45" s="18"/>
      <c r="AA45" s="13"/>
      <c r="AB45" s="1557"/>
      <c r="AC45" s="1558"/>
      <c r="AD45" s="1559"/>
    </row>
    <row r="46" spans="1:30" ht="13.5" customHeight="1">
      <c r="A46" s="1527"/>
      <c r="B46" s="1546"/>
      <c r="C46" s="1547"/>
      <c r="D46" s="1600"/>
      <c r="E46" s="1547"/>
      <c r="F46" s="18"/>
      <c r="G46" s="16" t="s">
        <v>164</v>
      </c>
      <c r="AA46" s="13"/>
      <c r="AB46" s="1557"/>
      <c r="AC46" s="1558"/>
      <c r="AD46" s="1559"/>
    </row>
    <row r="47" spans="1:30" ht="13.5" customHeight="1">
      <c r="A47" s="1527"/>
      <c r="B47" s="1546"/>
      <c r="C47" s="1547"/>
      <c r="D47" s="1600"/>
      <c r="E47" s="1547"/>
      <c r="F47" s="18"/>
      <c r="G47" s="1560"/>
      <c r="H47" s="1561"/>
      <c r="I47" s="1561"/>
      <c r="J47" s="1561"/>
      <c r="K47" s="1561"/>
      <c r="L47" s="1561"/>
      <c r="M47" s="1561"/>
      <c r="N47" s="1562"/>
      <c r="O47" s="1553" t="s">
        <v>150</v>
      </c>
      <c r="P47" s="1554"/>
      <c r="Q47" s="1554"/>
      <c r="R47" s="1563"/>
      <c r="AA47" s="13"/>
      <c r="AB47" s="1557"/>
      <c r="AC47" s="1558"/>
      <c r="AD47" s="1559"/>
    </row>
    <row r="48" spans="1:30" ht="13.5" customHeight="1">
      <c r="A48" s="1527"/>
      <c r="B48" s="1546"/>
      <c r="C48" s="1547"/>
      <c r="D48" s="1600"/>
      <c r="E48" s="1547"/>
      <c r="F48" s="18"/>
      <c r="G48" s="1510" t="s">
        <v>165</v>
      </c>
      <c r="H48" s="1510"/>
      <c r="I48" s="1510"/>
      <c r="J48" s="1510"/>
      <c r="K48" s="1510"/>
      <c r="L48" s="1510"/>
      <c r="M48" s="1510"/>
      <c r="N48" s="1510"/>
      <c r="O48" s="531" t="s">
        <v>153</v>
      </c>
      <c r="P48" s="2119"/>
      <c r="Q48" s="2119"/>
      <c r="R48" s="533" t="s">
        <v>92</v>
      </c>
      <c r="AA48" s="13"/>
      <c r="AB48" s="1557"/>
      <c r="AC48" s="1558"/>
      <c r="AD48" s="1559"/>
    </row>
    <row r="49" spans="1:31" ht="13.5" customHeight="1">
      <c r="A49" s="1527"/>
      <c r="B49" s="1546"/>
      <c r="C49" s="1547"/>
      <c r="D49" s="1600"/>
      <c r="E49" s="1547"/>
      <c r="F49" s="18"/>
      <c r="G49" s="1510" t="s">
        <v>166</v>
      </c>
      <c r="H49" s="1510"/>
      <c r="I49" s="1510"/>
      <c r="J49" s="1510"/>
      <c r="K49" s="1510"/>
      <c r="L49" s="1510"/>
      <c r="M49" s="1510"/>
      <c r="N49" s="1510"/>
      <c r="O49" s="525" t="s">
        <v>153</v>
      </c>
      <c r="P49" s="2119"/>
      <c r="Q49" s="2119"/>
      <c r="R49" s="526" t="s">
        <v>92</v>
      </c>
      <c r="AA49" s="13"/>
      <c r="AB49" s="1557"/>
      <c r="AC49" s="1558"/>
      <c r="AD49" s="1559"/>
    </row>
    <row r="50" spans="1:31" ht="6" customHeight="1">
      <c r="A50" s="1552"/>
      <c r="B50" s="1550"/>
      <c r="C50" s="1551"/>
      <c r="D50" s="1629"/>
      <c r="E50" s="1551"/>
      <c r="F50" s="57"/>
      <c r="G50" s="20"/>
      <c r="H50" s="20"/>
      <c r="I50" s="20"/>
      <c r="J50" s="20"/>
      <c r="K50" s="20"/>
      <c r="L50" s="20"/>
      <c r="M50" s="20"/>
      <c r="N50" s="20"/>
      <c r="O50" s="20"/>
      <c r="P50" s="20"/>
      <c r="Q50" s="20"/>
      <c r="R50" s="20"/>
      <c r="S50" s="20"/>
      <c r="T50" s="20"/>
      <c r="U50" s="20"/>
      <c r="V50" s="20"/>
      <c r="W50" s="20"/>
      <c r="X50" s="20"/>
      <c r="Y50" s="20"/>
      <c r="Z50" s="20"/>
      <c r="AA50" s="23"/>
      <c r="AB50" s="2097"/>
      <c r="AC50" s="2098"/>
      <c r="AD50" s="2099"/>
    </row>
    <row r="51" spans="1:31" ht="6.75" customHeight="1">
      <c r="A51" s="522"/>
      <c r="B51" s="529"/>
      <c r="C51" s="517"/>
      <c r="D51" s="545"/>
      <c r="E51" s="517"/>
      <c r="AB51" s="546"/>
      <c r="AC51" s="547"/>
      <c r="AD51" s="548"/>
    </row>
    <row r="52" spans="1:31" ht="13.5" customHeight="1">
      <c r="A52" s="1527" t="s">
        <v>1334</v>
      </c>
      <c r="B52" s="1546">
        <v>4</v>
      </c>
      <c r="C52" s="1547" t="s">
        <v>1406</v>
      </c>
      <c r="D52" s="1600" t="s">
        <v>1407</v>
      </c>
      <c r="E52" s="1547"/>
      <c r="G52" s="1530" t="s">
        <v>20</v>
      </c>
      <c r="H52" s="1530"/>
      <c r="I52" s="1530"/>
      <c r="J52" s="1530"/>
      <c r="K52" s="1530"/>
      <c r="L52" s="1530"/>
      <c r="M52" s="1530"/>
      <c r="N52" s="1531" t="s">
        <v>19</v>
      </c>
      <c r="O52" s="1532"/>
      <c r="P52" s="1532"/>
      <c r="Q52" s="1532"/>
      <c r="R52" s="1532"/>
      <c r="S52" s="1532"/>
      <c r="T52" s="1532"/>
      <c r="U52" s="1532"/>
      <c r="V52" s="1533"/>
      <c r="AB52" s="1557" t="s">
        <v>4</v>
      </c>
      <c r="AC52" s="1558"/>
      <c r="AD52" s="1559"/>
    </row>
    <row r="53" spans="1:31" ht="13.5" customHeight="1">
      <c r="A53" s="1527"/>
      <c r="B53" s="1546"/>
      <c r="C53" s="1547"/>
      <c r="D53" s="1600"/>
      <c r="E53" s="1547"/>
      <c r="G53" s="1530"/>
      <c r="H53" s="1530"/>
      <c r="I53" s="1530"/>
      <c r="J53" s="1530"/>
      <c r="K53" s="1530"/>
      <c r="L53" s="1530"/>
      <c r="M53" s="1530"/>
      <c r="N53" s="1534"/>
      <c r="O53" s="1535"/>
      <c r="P53" s="1535"/>
      <c r="Q53" s="1535"/>
      <c r="R53" s="1535"/>
      <c r="S53" s="1535"/>
      <c r="T53" s="1535"/>
      <c r="U53" s="1535"/>
      <c r="V53" s="1536"/>
      <c r="AB53" s="1557"/>
      <c r="AC53" s="1558"/>
      <c r="AD53" s="1559"/>
    </row>
    <row r="54" spans="1:31" ht="13.5" customHeight="1">
      <c r="A54" s="1527"/>
      <c r="B54" s="1546"/>
      <c r="C54" s="1547"/>
      <c r="D54" s="1600"/>
      <c r="E54" s="1547"/>
      <c r="AB54" s="1557"/>
      <c r="AC54" s="1558"/>
      <c r="AD54" s="1559"/>
    </row>
    <row r="55" spans="1:31" ht="13.5" customHeight="1">
      <c r="A55" s="1527"/>
      <c r="B55" s="1546"/>
      <c r="C55" s="1547"/>
      <c r="D55" s="1600"/>
      <c r="E55" s="1547"/>
      <c r="G55" s="16" t="s">
        <v>167</v>
      </c>
      <c r="H55" s="51"/>
      <c r="I55" s="51"/>
      <c r="J55" s="51"/>
      <c r="K55" s="51"/>
      <c r="L55" s="51"/>
      <c r="M55" s="51"/>
      <c r="N55" s="51"/>
      <c r="O55" s="51"/>
      <c r="P55" s="51"/>
      <c r="Q55" s="51"/>
      <c r="R55" s="51"/>
      <c r="S55" s="51"/>
      <c r="T55" s="51"/>
      <c r="U55" s="51"/>
      <c r="V55" s="51"/>
      <c r="W55" s="51"/>
      <c r="X55" s="51"/>
      <c r="Y55" s="51"/>
      <c r="AB55" s="1557"/>
      <c r="AC55" s="1558"/>
      <c r="AD55" s="1559"/>
      <c r="AE55" s="21"/>
    </row>
    <row r="56" spans="1:31" ht="13.5" customHeight="1">
      <c r="A56" s="1527"/>
      <c r="B56" s="1546"/>
      <c r="C56" s="1547"/>
      <c r="D56" s="1600"/>
      <c r="E56" s="1547"/>
      <c r="G56" s="1560"/>
      <c r="H56" s="1561"/>
      <c r="I56" s="1561"/>
      <c r="J56" s="1562"/>
      <c r="K56" s="2284" t="s">
        <v>168</v>
      </c>
      <c r="L56" s="2285"/>
      <c r="M56" s="2285"/>
      <c r="N56" s="2286"/>
      <c r="O56" s="2284" t="s">
        <v>838</v>
      </c>
      <c r="P56" s="2285"/>
      <c r="Q56" s="2285"/>
      <c r="R56" s="2285"/>
      <c r="S56" s="2285"/>
      <c r="T56" s="2285"/>
      <c r="U56" s="2285"/>
      <c r="V56" s="2285"/>
      <c r="W56" s="2285"/>
      <c r="X56" s="2285"/>
      <c r="Y56" s="2285"/>
      <c r="Z56" s="2286"/>
      <c r="AB56" s="1557"/>
      <c r="AC56" s="1558"/>
      <c r="AD56" s="1559"/>
    </row>
    <row r="57" spans="1:31" ht="13.5" customHeight="1">
      <c r="A57" s="1527"/>
      <c r="B57" s="1546"/>
      <c r="C57" s="1547"/>
      <c r="D57" s="1600"/>
      <c r="E57" s="1547"/>
      <c r="G57" s="1577" t="s">
        <v>169</v>
      </c>
      <c r="H57" s="1578"/>
      <c r="I57" s="1578"/>
      <c r="J57" s="1579"/>
      <c r="K57" s="2303" t="s">
        <v>150</v>
      </c>
      <c r="L57" s="2304"/>
      <c r="M57" s="2304"/>
      <c r="N57" s="2305"/>
      <c r="O57" s="1577" t="s">
        <v>170</v>
      </c>
      <c r="P57" s="1578"/>
      <c r="Q57" s="1578"/>
      <c r="R57" s="1579"/>
      <c r="S57" s="1001" t="s">
        <v>839</v>
      </c>
      <c r="T57" s="1002"/>
      <c r="U57" s="1002"/>
      <c r="V57" s="1002"/>
      <c r="W57" s="1003"/>
      <c r="X57" s="519" t="s">
        <v>834</v>
      </c>
      <c r="Y57" s="2308" t="s">
        <v>171</v>
      </c>
      <c r="Z57" s="2309"/>
      <c r="AB57" s="1557"/>
      <c r="AC57" s="1558"/>
      <c r="AD57" s="1559"/>
    </row>
    <row r="58" spans="1:31" ht="13.5" customHeight="1">
      <c r="A58" s="1527"/>
      <c r="B58" s="1546"/>
      <c r="C58" s="1547"/>
      <c r="D58" s="1600"/>
      <c r="E58" s="1547"/>
      <c r="G58" s="1818"/>
      <c r="H58" s="2302"/>
      <c r="I58" s="2302"/>
      <c r="J58" s="2255"/>
      <c r="K58" s="1548"/>
      <c r="L58" s="2306"/>
      <c r="M58" s="2306"/>
      <c r="N58" s="2307"/>
      <c r="O58" s="1580"/>
      <c r="P58" s="1581"/>
      <c r="Q58" s="1581"/>
      <c r="R58" s="1582"/>
      <c r="S58" s="1515"/>
      <c r="T58" s="1516"/>
      <c r="U58" s="1516"/>
      <c r="V58" s="1516"/>
      <c r="W58" s="1517"/>
      <c r="X58" s="70"/>
      <c r="Y58" s="2310"/>
      <c r="Z58" s="2311"/>
      <c r="AB58" s="1557"/>
      <c r="AC58" s="1558"/>
      <c r="AD58" s="1559"/>
    </row>
    <row r="59" spans="1:31" ht="13.5" customHeight="1">
      <c r="A59" s="1527"/>
      <c r="B59" s="1546"/>
      <c r="C59" s="1547"/>
      <c r="D59" s="1600"/>
      <c r="E59" s="1547"/>
      <c r="G59" s="1818"/>
      <c r="H59" s="2302"/>
      <c r="I59" s="2302"/>
      <c r="J59" s="2255"/>
      <c r="K59" s="1548" t="s">
        <v>153</v>
      </c>
      <c r="L59" s="2312"/>
      <c r="M59" s="2312"/>
      <c r="N59" s="2307" t="s">
        <v>92</v>
      </c>
      <c r="O59" s="1577" t="s">
        <v>172</v>
      </c>
      <c r="P59" s="1578"/>
      <c r="Q59" s="1578"/>
      <c r="R59" s="1579"/>
      <c r="S59" s="1543" t="s">
        <v>839</v>
      </c>
      <c r="T59" s="1544"/>
      <c r="U59" s="1544"/>
      <c r="V59" s="1544"/>
      <c r="W59" s="1544"/>
      <c r="X59" s="1544"/>
      <c r="Y59" s="1544"/>
      <c r="Z59" s="1545"/>
      <c r="AB59" s="1557"/>
      <c r="AC59" s="1558"/>
      <c r="AD59" s="1559"/>
    </row>
    <row r="60" spans="1:31" ht="13.5" customHeight="1">
      <c r="A60" s="1527"/>
      <c r="B60" s="1546"/>
      <c r="C60" s="1547"/>
      <c r="D60" s="1600"/>
      <c r="E60" s="1547"/>
      <c r="G60" s="1818"/>
      <c r="H60" s="2302"/>
      <c r="I60" s="2302"/>
      <c r="J60" s="2255"/>
      <c r="K60" s="1548"/>
      <c r="L60" s="2312"/>
      <c r="M60" s="2312"/>
      <c r="N60" s="2307"/>
      <c r="O60" s="1577" t="s">
        <v>173</v>
      </c>
      <c r="P60" s="1578"/>
      <c r="Q60" s="1578"/>
      <c r="R60" s="1579"/>
      <c r="S60" s="1543" t="s">
        <v>840</v>
      </c>
      <c r="T60" s="1544"/>
      <c r="U60" s="1544"/>
      <c r="V60" s="1544"/>
      <c r="W60" s="1544"/>
      <c r="X60" s="1544"/>
      <c r="Y60" s="1544"/>
      <c r="Z60" s="1545"/>
      <c r="AB60" s="1557"/>
      <c r="AC60" s="1558"/>
      <c r="AD60" s="1559"/>
    </row>
    <row r="61" spans="1:31" ht="13.5" customHeight="1">
      <c r="A61" s="1527"/>
      <c r="B61" s="1546"/>
      <c r="C61" s="1547"/>
      <c r="D61" s="1600"/>
      <c r="E61" s="1547"/>
      <c r="G61" s="1577" t="s">
        <v>841</v>
      </c>
      <c r="H61" s="2216"/>
      <c r="I61" s="2216"/>
      <c r="J61" s="1793"/>
      <c r="K61" s="519" t="s">
        <v>834</v>
      </c>
      <c r="L61" s="2287" t="s">
        <v>174</v>
      </c>
      <c r="M61" s="2287"/>
      <c r="N61" s="2287"/>
      <c r="O61" s="2287"/>
      <c r="P61" s="2287"/>
      <c r="Q61" s="2287"/>
      <c r="R61" s="2288"/>
      <c r="S61" s="2289"/>
      <c r="T61" s="2290"/>
      <c r="U61" s="2290"/>
      <c r="V61" s="2290"/>
      <c r="W61" s="2290"/>
      <c r="X61" s="2290"/>
      <c r="Y61" s="2290"/>
      <c r="Z61" s="2291"/>
      <c r="AB61" s="1557"/>
      <c r="AC61" s="1558"/>
      <c r="AD61" s="1559"/>
    </row>
    <row r="62" spans="1:31" ht="13.5" customHeight="1">
      <c r="A62" s="1527"/>
      <c r="B62" s="1546"/>
      <c r="C62" s="1547"/>
      <c r="D62" s="1600"/>
      <c r="E62" s="1547"/>
      <c r="G62" s="2217"/>
      <c r="H62" s="2218"/>
      <c r="I62" s="2218"/>
      <c r="J62" s="2219"/>
      <c r="K62" s="519" t="s">
        <v>834</v>
      </c>
      <c r="L62" s="2298" t="s">
        <v>1408</v>
      </c>
      <c r="M62" s="2298"/>
      <c r="N62" s="2298"/>
      <c r="O62" s="2298"/>
      <c r="P62" s="2298"/>
      <c r="Q62" s="2298"/>
      <c r="R62" s="2299"/>
      <c r="S62" s="2292"/>
      <c r="T62" s="2293"/>
      <c r="U62" s="2293"/>
      <c r="V62" s="2293"/>
      <c r="W62" s="2293"/>
      <c r="X62" s="2293"/>
      <c r="Y62" s="2293"/>
      <c r="Z62" s="2294"/>
      <c r="AB62" s="1557"/>
      <c r="AC62" s="1558"/>
      <c r="AD62" s="1559"/>
    </row>
    <row r="63" spans="1:31" ht="13.5" customHeight="1">
      <c r="A63" s="1527"/>
      <c r="B63" s="1546"/>
      <c r="C63" s="1547"/>
      <c r="D63" s="1600"/>
      <c r="E63" s="1547"/>
      <c r="G63" s="1794"/>
      <c r="H63" s="2220"/>
      <c r="I63" s="2220"/>
      <c r="J63" s="1795"/>
      <c r="K63" s="519" t="s">
        <v>834</v>
      </c>
      <c r="L63" s="2300" t="s">
        <v>175</v>
      </c>
      <c r="M63" s="2300"/>
      <c r="N63" s="2300"/>
      <c r="O63" s="2300"/>
      <c r="P63" s="2300"/>
      <c r="Q63" s="2300"/>
      <c r="R63" s="2301"/>
      <c r="S63" s="2295"/>
      <c r="T63" s="2296"/>
      <c r="U63" s="2296"/>
      <c r="V63" s="2296"/>
      <c r="W63" s="2296"/>
      <c r="X63" s="2296"/>
      <c r="Y63" s="2296"/>
      <c r="Z63" s="2297"/>
      <c r="AB63" s="1557"/>
      <c r="AC63" s="1558"/>
      <c r="AD63" s="1559"/>
    </row>
    <row r="64" spans="1:31" ht="13.5" customHeight="1">
      <c r="A64" s="1527"/>
      <c r="B64" s="1546"/>
      <c r="C64" s="1547"/>
      <c r="D64" s="1600"/>
      <c r="E64" s="1547"/>
      <c r="G64" s="1792" t="s">
        <v>176</v>
      </c>
      <c r="H64" s="2216"/>
      <c r="I64" s="2216"/>
      <c r="J64" s="2216"/>
      <c r="K64" s="1553" t="s">
        <v>942</v>
      </c>
      <c r="L64" s="1554"/>
      <c r="M64" s="1554"/>
      <c r="N64" s="1554"/>
      <c r="O64" s="1554"/>
      <c r="P64" s="1554"/>
      <c r="Q64" s="1554"/>
      <c r="R64" s="1563"/>
      <c r="S64" s="1544" t="s">
        <v>839</v>
      </c>
      <c r="T64" s="1544"/>
      <c r="U64" s="1544"/>
      <c r="V64" s="1544"/>
      <c r="W64" s="1544"/>
      <c r="X64" s="1544"/>
      <c r="Y64" s="1544"/>
      <c r="Z64" s="1545"/>
      <c r="AB64" s="1557"/>
      <c r="AC64" s="1558"/>
      <c r="AD64" s="1559"/>
    </row>
    <row r="65" spans="1:30" ht="13.5" customHeight="1">
      <c r="A65" s="1527"/>
      <c r="B65" s="1546"/>
      <c r="C65" s="1547"/>
      <c r="D65" s="1600"/>
      <c r="E65" s="1547"/>
      <c r="G65" s="1794"/>
      <c r="H65" s="2220"/>
      <c r="I65" s="2220"/>
      <c r="J65" s="2220"/>
      <c r="K65" s="1555" t="s">
        <v>943</v>
      </c>
      <c r="L65" s="1556"/>
      <c r="M65" s="1556"/>
      <c r="N65" s="1556"/>
      <c r="O65" s="1556"/>
      <c r="P65" s="1556"/>
      <c r="Q65" s="1556"/>
      <c r="R65" s="2313"/>
      <c r="S65" s="1544" t="s">
        <v>839</v>
      </c>
      <c r="T65" s="1544"/>
      <c r="U65" s="1544"/>
      <c r="V65" s="1544"/>
      <c r="W65" s="1544"/>
      <c r="X65" s="1544"/>
      <c r="Y65" s="1544"/>
      <c r="Z65" s="1545"/>
      <c r="AB65" s="1557"/>
      <c r="AC65" s="1558"/>
      <c r="AD65" s="1559"/>
    </row>
    <row r="66" spans="1:30" ht="13.5" customHeight="1">
      <c r="A66" s="1527"/>
      <c r="B66" s="1546"/>
      <c r="C66" s="1547"/>
      <c r="D66" s="1600"/>
      <c r="E66" s="1547"/>
      <c r="G66" s="72"/>
      <c r="H66" s="72"/>
      <c r="I66" s="72"/>
      <c r="J66" s="72"/>
      <c r="K66" s="72"/>
      <c r="L66" s="72"/>
      <c r="M66" s="527"/>
      <c r="N66" s="527"/>
      <c r="O66" s="527"/>
      <c r="P66" s="527"/>
      <c r="Q66" s="56"/>
      <c r="R66" s="56"/>
      <c r="S66" s="56"/>
      <c r="T66" s="56"/>
      <c r="U66" s="56"/>
      <c r="V66" s="56"/>
      <c r="W66" s="56"/>
      <c r="X66" s="56"/>
      <c r="Y66" s="56"/>
      <c r="AB66" s="1557"/>
      <c r="AC66" s="1558"/>
      <c r="AD66" s="1559"/>
    </row>
    <row r="67" spans="1:30" ht="13.5" customHeight="1">
      <c r="A67" s="1527"/>
      <c r="B67" s="1546"/>
      <c r="C67" s="1547"/>
      <c r="D67" s="1600"/>
      <c r="E67" s="1547"/>
      <c r="G67" s="1636" t="s">
        <v>1409</v>
      </c>
      <c r="H67" s="1636"/>
      <c r="I67" s="1636"/>
      <c r="J67" s="1636"/>
      <c r="K67" s="1636"/>
      <c r="L67" s="1636"/>
      <c r="M67" s="1636"/>
      <c r="N67" s="1636"/>
      <c r="O67" s="1636"/>
      <c r="P67" s="1636"/>
      <c r="Q67" s="1636"/>
      <c r="R67" s="1636"/>
      <c r="S67" s="1636"/>
      <c r="T67" s="1636"/>
      <c r="U67" s="1636"/>
      <c r="V67" s="1636"/>
      <c r="W67" s="1636"/>
      <c r="X67" s="1636"/>
      <c r="Y67" s="1636"/>
      <c r="Z67" s="1636"/>
      <c r="AB67" s="1557"/>
      <c r="AC67" s="1558"/>
      <c r="AD67" s="1559"/>
    </row>
    <row r="68" spans="1:30" ht="13.5" customHeight="1">
      <c r="A68" s="1527"/>
      <c r="B68" s="1546"/>
      <c r="C68" s="1547"/>
      <c r="D68" s="1600"/>
      <c r="E68" s="1547"/>
      <c r="G68" s="2275"/>
      <c r="H68" s="2276"/>
      <c r="I68" s="2276"/>
      <c r="J68" s="2276"/>
      <c r="K68" s="2276"/>
      <c r="L68" s="2276"/>
      <c r="M68" s="2276"/>
      <c r="N68" s="2276"/>
      <c r="O68" s="2276"/>
      <c r="P68" s="2276"/>
      <c r="Q68" s="2276"/>
      <c r="R68" s="2276"/>
      <c r="S68" s="2276"/>
      <c r="T68" s="2276"/>
      <c r="U68" s="2276"/>
      <c r="V68" s="2276"/>
      <c r="W68" s="2276"/>
      <c r="X68" s="2276"/>
      <c r="Y68" s="2276"/>
      <c r="Z68" s="2277"/>
      <c r="AB68" s="1557"/>
      <c r="AC68" s="1558"/>
      <c r="AD68" s="1559"/>
    </row>
    <row r="69" spans="1:30" ht="13.5" customHeight="1">
      <c r="A69" s="1527"/>
      <c r="B69" s="1546"/>
      <c r="C69" s="1547"/>
      <c r="D69" s="1600"/>
      <c r="E69" s="1547"/>
      <c r="G69" s="2278"/>
      <c r="H69" s="2279"/>
      <c r="I69" s="2279"/>
      <c r="J69" s="2279"/>
      <c r="K69" s="2279"/>
      <c r="L69" s="2279"/>
      <c r="M69" s="2279"/>
      <c r="N69" s="2279"/>
      <c r="O69" s="2279"/>
      <c r="P69" s="2279"/>
      <c r="Q69" s="2279"/>
      <c r="R69" s="2279"/>
      <c r="S69" s="2279"/>
      <c r="T69" s="2279"/>
      <c r="U69" s="2279"/>
      <c r="V69" s="2279"/>
      <c r="W69" s="2279"/>
      <c r="X69" s="2279"/>
      <c r="Y69" s="2279"/>
      <c r="Z69" s="2280"/>
      <c r="AB69" s="1557"/>
      <c r="AC69" s="1558"/>
      <c r="AD69" s="1559"/>
    </row>
    <row r="70" spans="1:30" ht="13.5" customHeight="1">
      <c r="A70" s="1527"/>
      <c r="B70" s="1546"/>
      <c r="C70" s="1547"/>
      <c r="D70" s="1600"/>
      <c r="E70" s="1547"/>
      <c r="G70" s="2281"/>
      <c r="H70" s="2282"/>
      <c r="I70" s="2282"/>
      <c r="J70" s="2282"/>
      <c r="K70" s="2282"/>
      <c r="L70" s="2282"/>
      <c r="M70" s="2282"/>
      <c r="N70" s="2282"/>
      <c r="O70" s="2282"/>
      <c r="P70" s="2282"/>
      <c r="Q70" s="2282"/>
      <c r="R70" s="2282"/>
      <c r="S70" s="2282"/>
      <c r="T70" s="2282"/>
      <c r="U70" s="2282"/>
      <c r="V70" s="2282"/>
      <c r="W70" s="2282"/>
      <c r="X70" s="2282"/>
      <c r="Y70" s="2282"/>
      <c r="Z70" s="2283"/>
      <c r="AB70" s="1557"/>
      <c r="AC70" s="1558"/>
      <c r="AD70" s="1559"/>
    </row>
    <row r="71" spans="1:30" ht="13.5" customHeight="1">
      <c r="A71" s="1527"/>
      <c r="B71" s="1546"/>
      <c r="C71" s="1547"/>
      <c r="D71" s="1600"/>
      <c r="E71" s="1547"/>
      <c r="AB71" s="1557"/>
      <c r="AC71" s="1558"/>
      <c r="AD71" s="1559"/>
    </row>
    <row r="72" spans="1:30" ht="13.5" customHeight="1">
      <c r="A72" s="1527" t="s">
        <v>1410</v>
      </c>
      <c r="B72" s="1546">
        <v>5</v>
      </c>
      <c r="C72" s="1547" t="s">
        <v>1411</v>
      </c>
      <c r="D72" s="1600" t="s">
        <v>1412</v>
      </c>
      <c r="E72" s="1547"/>
      <c r="F72" s="18"/>
      <c r="G72" s="1530" t="s">
        <v>20</v>
      </c>
      <c r="H72" s="1530"/>
      <c r="I72" s="1530"/>
      <c r="J72" s="1530"/>
      <c r="K72" s="1530"/>
      <c r="L72" s="1530"/>
      <c r="M72" s="1530"/>
      <c r="N72" s="1531" t="s">
        <v>40</v>
      </c>
      <c r="O72" s="1532"/>
      <c r="P72" s="1532"/>
      <c r="Q72" s="1532"/>
      <c r="R72" s="1532"/>
      <c r="S72" s="1532"/>
      <c r="T72" s="1532"/>
      <c r="U72" s="1532"/>
      <c r="V72" s="1532"/>
      <c r="W72" s="1532"/>
      <c r="X72" s="1532"/>
      <c r="Y72" s="1532"/>
      <c r="Z72" s="1533"/>
      <c r="AA72" s="13"/>
      <c r="AB72" s="1557" t="s">
        <v>4</v>
      </c>
      <c r="AC72" s="1558"/>
      <c r="AD72" s="1559"/>
    </row>
    <row r="73" spans="1:30" ht="13.5" customHeight="1">
      <c r="A73" s="1527"/>
      <c r="B73" s="1546"/>
      <c r="C73" s="1547"/>
      <c r="D73" s="1600"/>
      <c r="E73" s="1547"/>
      <c r="F73" s="18"/>
      <c r="G73" s="1530"/>
      <c r="H73" s="1530"/>
      <c r="I73" s="1530"/>
      <c r="J73" s="1530"/>
      <c r="K73" s="1530"/>
      <c r="L73" s="1530"/>
      <c r="M73" s="1530"/>
      <c r="N73" s="1534"/>
      <c r="O73" s="1535"/>
      <c r="P73" s="1535"/>
      <c r="Q73" s="1535"/>
      <c r="R73" s="1535"/>
      <c r="S73" s="1535"/>
      <c r="T73" s="1535"/>
      <c r="U73" s="1535"/>
      <c r="V73" s="1535"/>
      <c r="W73" s="1535"/>
      <c r="X73" s="1535"/>
      <c r="Y73" s="1535"/>
      <c r="Z73" s="1536"/>
      <c r="AA73" s="13"/>
      <c r="AB73" s="1557"/>
      <c r="AC73" s="1558"/>
      <c r="AD73" s="1559"/>
    </row>
    <row r="74" spans="1:30" ht="13.5" customHeight="1">
      <c r="A74" s="1527"/>
      <c r="B74" s="1546"/>
      <c r="C74" s="1547"/>
      <c r="D74" s="1600"/>
      <c r="E74" s="1547"/>
      <c r="F74" s="18"/>
      <c r="AA74" s="13"/>
      <c r="AB74" s="1557"/>
      <c r="AC74" s="1558"/>
      <c r="AD74" s="1559"/>
    </row>
    <row r="75" spans="1:30" ht="13.5" customHeight="1">
      <c r="A75" s="1527"/>
      <c r="B75" s="1546"/>
      <c r="C75" s="1547"/>
      <c r="D75" s="1600"/>
      <c r="E75" s="1547"/>
      <c r="F75" s="18"/>
      <c r="G75" s="539" t="s">
        <v>177</v>
      </c>
      <c r="Q75" s="82"/>
      <c r="R75" s="82"/>
      <c r="S75" s="82"/>
      <c r="T75" s="82"/>
      <c r="U75" s="82"/>
      <c r="V75" s="82"/>
      <c r="W75" s="82"/>
      <c r="X75" s="82"/>
      <c r="Y75" s="82"/>
      <c r="AA75" s="13"/>
      <c r="AB75" s="1557"/>
      <c r="AC75" s="1558"/>
      <c r="AD75" s="1559"/>
    </row>
    <row r="76" spans="1:30" ht="13.5" customHeight="1">
      <c r="A76" s="1527"/>
      <c r="B76" s="1546"/>
      <c r="C76" s="1547"/>
      <c r="D76" s="1600"/>
      <c r="E76" s="1547"/>
      <c r="F76" s="18"/>
      <c r="Q76" s="82"/>
      <c r="R76" s="82"/>
      <c r="S76" s="82"/>
      <c r="T76" s="82"/>
      <c r="U76" s="82"/>
      <c r="V76" s="82"/>
      <c r="W76" s="82"/>
      <c r="X76" s="82"/>
      <c r="Y76" s="82"/>
      <c r="AA76" s="13"/>
      <c r="AB76" s="1557"/>
      <c r="AC76" s="1558"/>
      <c r="AD76" s="1559"/>
    </row>
    <row r="77" spans="1:30" ht="13.5" customHeight="1">
      <c r="A77" s="1527"/>
      <c r="B77" s="1546"/>
      <c r="C77" s="1547"/>
      <c r="D77" s="1600"/>
      <c r="E77" s="1547"/>
      <c r="F77" s="18"/>
      <c r="G77" s="2274"/>
      <c r="H77" s="2274"/>
      <c r="I77" s="2274"/>
      <c r="J77" s="2274"/>
      <c r="K77" s="1553" t="s">
        <v>150</v>
      </c>
      <c r="L77" s="1554"/>
      <c r="M77" s="1554"/>
      <c r="N77" s="1563"/>
      <c r="O77" s="591"/>
      <c r="P77" s="209"/>
      <c r="Q77" s="209"/>
      <c r="R77" s="209"/>
      <c r="S77" s="209"/>
      <c r="T77" s="209"/>
      <c r="U77" s="209"/>
      <c r="V77" s="209"/>
      <c r="W77" s="209"/>
      <c r="X77" s="209"/>
      <c r="Y77" s="209"/>
      <c r="Z77" s="209"/>
      <c r="AA77" s="13"/>
      <c r="AB77" s="1557"/>
      <c r="AC77" s="1558"/>
      <c r="AD77" s="1559"/>
    </row>
    <row r="78" spans="1:30" ht="13.5" customHeight="1">
      <c r="A78" s="1527"/>
      <c r="B78" s="1546"/>
      <c r="C78" s="1547"/>
      <c r="D78" s="1600"/>
      <c r="E78" s="1547"/>
      <c r="F78" s="18"/>
      <c r="G78" s="1616" t="s">
        <v>178</v>
      </c>
      <c r="H78" s="1510"/>
      <c r="I78" s="1510"/>
      <c r="J78" s="1510"/>
      <c r="K78" s="2104" t="s">
        <v>153</v>
      </c>
      <c r="L78" s="2107"/>
      <c r="M78" s="2107"/>
      <c r="N78" s="2109" t="s">
        <v>92</v>
      </c>
      <c r="O78" s="386"/>
      <c r="P78" s="207"/>
      <c r="Q78" s="207"/>
      <c r="R78" s="207"/>
      <c r="S78" s="207"/>
      <c r="T78" s="207"/>
      <c r="U78" s="207"/>
      <c r="V78" s="207"/>
      <c r="W78" s="207"/>
      <c r="X78" s="207"/>
      <c r="Y78" s="207"/>
      <c r="Z78" s="207"/>
      <c r="AA78" s="13"/>
      <c r="AB78" s="1557"/>
      <c r="AC78" s="1558"/>
      <c r="AD78" s="1559"/>
    </row>
    <row r="79" spans="1:30" ht="13.5" customHeight="1">
      <c r="A79" s="1527"/>
      <c r="B79" s="1546"/>
      <c r="C79" s="1547"/>
      <c r="D79" s="1600"/>
      <c r="E79" s="1547"/>
      <c r="F79" s="18"/>
      <c r="G79" s="1510"/>
      <c r="H79" s="1510"/>
      <c r="I79" s="1510"/>
      <c r="J79" s="1510"/>
      <c r="K79" s="2106"/>
      <c r="L79" s="1644"/>
      <c r="M79" s="1644"/>
      <c r="N79" s="1645"/>
      <c r="O79" s="386"/>
      <c r="P79" s="207"/>
      <c r="Q79" s="207"/>
      <c r="R79" s="207"/>
      <c r="S79" s="207"/>
      <c r="T79" s="207"/>
      <c r="U79" s="207"/>
      <c r="V79" s="207"/>
      <c r="W79" s="207"/>
      <c r="X79" s="207"/>
      <c r="Y79" s="207"/>
      <c r="Z79" s="207"/>
      <c r="AA79" s="13"/>
      <c r="AB79" s="1557"/>
      <c r="AC79" s="1558"/>
      <c r="AD79" s="1559"/>
    </row>
    <row r="80" spans="1:30" ht="13.5" customHeight="1">
      <c r="A80" s="1527"/>
      <c r="B80" s="1546"/>
      <c r="C80" s="1547"/>
      <c r="D80" s="1600"/>
      <c r="E80" s="1547"/>
      <c r="G80" s="81"/>
      <c r="H80" s="81"/>
      <c r="I80" s="81"/>
      <c r="J80" s="81"/>
      <c r="K80" s="81"/>
      <c r="L80" s="81"/>
      <c r="M80" s="81"/>
      <c r="N80" s="81"/>
      <c r="O80" s="81"/>
      <c r="P80" s="81"/>
      <c r="Q80" s="81"/>
      <c r="R80" s="81"/>
      <c r="S80" s="81"/>
      <c r="T80" s="81"/>
      <c r="U80" s="81"/>
      <c r="V80" s="81"/>
      <c r="W80" s="81"/>
      <c r="X80" s="81"/>
      <c r="Y80" s="81"/>
      <c r="AB80" s="1557"/>
      <c r="AC80" s="1558"/>
      <c r="AD80" s="1559"/>
    </row>
    <row r="81" spans="1:31" ht="13.5" customHeight="1">
      <c r="A81" s="1527"/>
      <c r="B81" s="1546"/>
      <c r="C81" s="1547"/>
      <c r="D81" s="1600"/>
      <c r="E81" s="1547"/>
      <c r="G81" s="81"/>
      <c r="H81" s="81"/>
      <c r="I81" s="81"/>
      <c r="J81" s="81"/>
      <c r="K81" s="81"/>
      <c r="L81" s="81"/>
      <c r="M81" s="81"/>
      <c r="N81" s="81"/>
      <c r="O81" s="81"/>
      <c r="X81" s="81"/>
      <c r="Y81" s="81"/>
      <c r="AB81" s="1557"/>
      <c r="AC81" s="1558"/>
      <c r="AD81" s="1559"/>
    </row>
    <row r="82" spans="1:31" ht="13.5" customHeight="1">
      <c r="A82" s="1527"/>
      <c r="B82" s="1546"/>
      <c r="C82" s="1547"/>
      <c r="D82" s="1600"/>
      <c r="E82" s="1547"/>
      <c r="G82" s="81"/>
      <c r="H82" s="81"/>
      <c r="I82" s="81"/>
      <c r="J82" s="81"/>
      <c r="K82" s="81"/>
      <c r="L82" s="81"/>
      <c r="M82" s="81"/>
      <c r="N82" s="81"/>
      <c r="O82" s="81"/>
      <c r="P82" s="209"/>
      <c r="Q82" s="209"/>
      <c r="R82" s="209"/>
      <c r="S82" s="209"/>
      <c r="T82" s="209"/>
      <c r="U82" s="209"/>
      <c r="V82" s="209"/>
      <c r="W82" s="209"/>
      <c r="X82" s="81"/>
      <c r="Y82" s="81"/>
      <c r="AB82" s="1557"/>
      <c r="AC82" s="1558"/>
      <c r="AD82" s="1559"/>
    </row>
    <row r="83" spans="1:31" ht="13.5" customHeight="1">
      <c r="A83" s="1527"/>
      <c r="B83" s="1546"/>
      <c r="C83" s="1547"/>
      <c r="D83" s="1600"/>
      <c r="E83" s="1547"/>
      <c r="AB83" s="1557"/>
      <c r="AC83" s="1558"/>
      <c r="AD83" s="1559"/>
    </row>
    <row r="84" spans="1:31" ht="13.5" customHeight="1">
      <c r="A84" s="1527"/>
      <c r="B84" s="1546">
        <v>6</v>
      </c>
      <c r="C84" s="1547" t="s">
        <v>1413</v>
      </c>
      <c r="D84" s="1600" t="s">
        <v>1414</v>
      </c>
      <c r="E84" s="1547"/>
      <c r="G84" s="1530" t="s">
        <v>1335</v>
      </c>
      <c r="H84" s="1530"/>
      <c r="I84" s="1530"/>
      <c r="J84" s="1530"/>
      <c r="K84" s="1530"/>
      <c r="L84" s="1530"/>
      <c r="M84" s="1530"/>
      <c r="N84" s="2215" t="s">
        <v>26</v>
      </c>
      <c r="O84" s="2215"/>
      <c r="P84" s="2215"/>
      <c r="Q84" s="2215"/>
      <c r="R84" s="2215"/>
      <c r="S84" s="2215"/>
      <c r="T84" s="2215"/>
      <c r="U84" s="2215"/>
      <c r="V84" s="2215"/>
      <c r="AB84" s="1557" t="s">
        <v>4</v>
      </c>
      <c r="AC84" s="1558"/>
      <c r="AD84" s="1559"/>
      <c r="AE84" s="2272"/>
    </row>
    <row r="85" spans="1:31" ht="13.5" customHeight="1">
      <c r="A85" s="1527"/>
      <c r="B85" s="1546"/>
      <c r="C85" s="1547"/>
      <c r="D85" s="1600"/>
      <c r="E85" s="1547"/>
      <c r="G85" s="1530"/>
      <c r="H85" s="1530"/>
      <c r="I85" s="1530"/>
      <c r="J85" s="1530"/>
      <c r="K85" s="1530"/>
      <c r="L85" s="1530"/>
      <c r="M85" s="1530"/>
      <c r="N85" s="2215"/>
      <c r="O85" s="2215"/>
      <c r="P85" s="2215"/>
      <c r="Q85" s="2215"/>
      <c r="R85" s="2215"/>
      <c r="S85" s="2215"/>
      <c r="T85" s="2215"/>
      <c r="U85" s="2215"/>
      <c r="V85" s="2215"/>
      <c r="AB85" s="1557"/>
      <c r="AC85" s="1558"/>
      <c r="AD85" s="1559"/>
      <c r="AE85" s="2273"/>
    </row>
    <row r="86" spans="1:31" ht="13.5" customHeight="1">
      <c r="A86" s="1527"/>
      <c r="B86" s="1546"/>
      <c r="C86" s="1547"/>
      <c r="D86" s="1600"/>
      <c r="E86" s="1547"/>
      <c r="AB86" s="1557"/>
      <c r="AC86" s="1558"/>
      <c r="AD86" s="1559"/>
      <c r="AE86" s="2273"/>
    </row>
    <row r="87" spans="1:31" ht="13.5" customHeight="1">
      <c r="A87" s="1527"/>
      <c r="B87" s="1546"/>
      <c r="C87" s="1547"/>
      <c r="D87" s="1600"/>
      <c r="E87" s="1547"/>
      <c r="G87" s="574"/>
      <c r="H87" s="574"/>
      <c r="I87" s="574"/>
      <c r="J87" s="574"/>
      <c r="K87" s="574"/>
      <c r="L87" s="574"/>
      <c r="M87" s="574"/>
      <c r="N87" s="574"/>
      <c r="O87" s="574"/>
      <c r="P87" s="574"/>
      <c r="Q87" s="574"/>
      <c r="R87" s="574"/>
      <c r="S87" s="574"/>
      <c r="T87" s="574"/>
      <c r="U87" s="574"/>
      <c r="V87" s="574"/>
      <c r="W87" s="574"/>
      <c r="X87" s="574"/>
      <c r="Y87" s="574"/>
      <c r="Z87" s="574"/>
      <c r="AB87" s="1557"/>
      <c r="AC87" s="1558"/>
      <c r="AD87" s="1559"/>
      <c r="AE87" s="2273"/>
    </row>
    <row r="88" spans="1:31" ht="13.5" customHeight="1">
      <c r="A88" s="1527"/>
      <c r="B88" s="1546"/>
      <c r="C88" s="1547"/>
      <c r="D88" s="1600"/>
      <c r="E88" s="1547"/>
      <c r="G88" s="232"/>
      <c r="H88" s="232"/>
      <c r="I88" s="232"/>
      <c r="J88" s="232"/>
      <c r="K88" s="232"/>
      <c r="L88" s="232"/>
      <c r="M88" s="232"/>
      <c r="N88" s="232"/>
      <c r="O88" s="232"/>
      <c r="P88" s="232"/>
      <c r="Q88" s="232"/>
      <c r="R88" s="232"/>
      <c r="S88" s="232"/>
      <c r="T88" s="232"/>
      <c r="U88" s="232"/>
      <c r="V88" s="232"/>
      <c r="W88" s="232"/>
      <c r="X88" s="232"/>
      <c r="Y88" s="232"/>
      <c r="Z88" s="232"/>
      <c r="AB88" s="1557"/>
      <c r="AC88" s="1558"/>
      <c r="AD88" s="1559"/>
      <c r="AE88" s="2273"/>
    </row>
    <row r="89" spans="1:31" ht="13.5" customHeight="1">
      <c r="A89" s="1527"/>
      <c r="B89" s="1546"/>
      <c r="C89" s="1547"/>
      <c r="D89" s="1600"/>
      <c r="E89" s="1547"/>
      <c r="G89" s="232"/>
      <c r="H89" s="232"/>
      <c r="I89" s="232"/>
      <c r="J89" s="232"/>
      <c r="K89" s="232"/>
      <c r="L89" s="232"/>
      <c r="M89" s="232"/>
      <c r="N89" s="232"/>
      <c r="O89" s="232"/>
      <c r="P89" s="232"/>
      <c r="Q89" s="232"/>
      <c r="R89" s="232"/>
      <c r="S89" s="232"/>
      <c r="T89" s="232"/>
      <c r="U89" s="232"/>
      <c r="V89" s="232"/>
      <c r="W89" s="232"/>
      <c r="X89" s="232"/>
      <c r="Y89" s="232"/>
      <c r="Z89" s="232"/>
      <c r="AB89" s="1557"/>
      <c r="AC89" s="1558"/>
      <c r="AD89" s="1559"/>
      <c r="AE89" s="2273"/>
    </row>
    <row r="90" spans="1:31" ht="13.5" customHeight="1">
      <c r="A90" s="1527"/>
      <c r="B90" s="1546"/>
      <c r="C90" s="1547"/>
      <c r="D90" s="1600"/>
      <c r="E90" s="1547"/>
      <c r="G90" s="232"/>
      <c r="H90" s="232"/>
      <c r="I90" s="232"/>
      <c r="J90" s="232"/>
      <c r="K90" s="232"/>
      <c r="L90" s="232"/>
      <c r="M90" s="232"/>
      <c r="N90" s="232"/>
      <c r="O90" s="232"/>
      <c r="P90" s="232"/>
      <c r="Q90" s="232"/>
      <c r="R90" s="232"/>
      <c r="S90" s="232"/>
      <c r="T90" s="232"/>
      <c r="U90" s="232"/>
      <c r="V90" s="232"/>
      <c r="W90" s="232"/>
      <c r="X90" s="232"/>
      <c r="Y90" s="232"/>
      <c r="Z90" s="232"/>
      <c r="AB90" s="1557"/>
      <c r="AC90" s="1558"/>
      <c r="AD90" s="1559"/>
      <c r="AE90" s="2273"/>
    </row>
    <row r="91" spans="1:31" ht="13.5" customHeight="1">
      <c r="A91" s="1552"/>
      <c r="B91" s="1550"/>
      <c r="C91" s="1551"/>
      <c r="D91" s="1629"/>
      <c r="E91" s="1551"/>
      <c r="F91" s="20"/>
      <c r="G91" s="236"/>
      <c r="H91" s="236"/>
      <c r="I91" s="236"/>
      <c r="J91" s="236"/>
      <c r="K91" s="236"/>
      <c r="L91" s="236"/>
      <c r="M91" s="236"/>
      <c r="N91" s="236"/>
      <c r="O91" s="236"/>
      <c r="P91" s="236"/>
      <c r="Q91" s="236"/>
      <c r="R91" s="236"/>
      <c r="S91" s="236"/>
      <c r="T91" s="236"/>
      <c r="U91" s="236"/>
      <c r="V91" s="236"/>
      <c r="W91" s="236"/>
      <c r="X91" s="236"/>
      <c r="Y91" s="236"/>
      <c r="Z91" s="236"/>
      <c r="AA91" s="20"/>
      <c r="AB91" s="2097"/>
      <c r="AC91" s="2098"/>
      <c r="AD91" s="2099"/>
      <c r="AE91" s="2273"/>
    </row>
    <row r="92" spans="1:31" ht="6.75" customHeight="1">
      <c r="A92" s="522"/>
      <c r="B92" s="529"/>
      <c r="C92" s="517"/>
      <c r="D92" s="545"/>
      <c r="E92" s="517"/>
      <c r="AB92" s="546"/>
      <c r="AC92" s="547"/>
      <c r="AD92" s="548"/>
    </row>
    <row r="93" spans="1:31" ht="13.5" customHeight="1">
      <c r="A93" s="1527" t="s">
        <v>1415</v>
      </c>
      <c r="B93" s="1546">
        <v>7</v>
      </c>
      <c r="C93" s="1547" t="s">
        <v>843</v>
      </c>
      <c r="D93" s="1600" t="s">
        <v>944</v>
      </c>
      <c r="E93" s="1547"/>
      <c r="G93" s="1530" t="s">
        <v>20</v>
      </c>
      <c r="H93" s="1530"/>
      <c r="I93" s="1530"/>
      <c r="J93" s="1530"/>
      <c r="K93" s="1530"/>
      <c r="L93" s="1530"/>
      <c r="M93" s="1530"/>
      <c r="N93" s="2162" t="s">
        <v>40</v>
      </c>
      <c r="O93" s="2163"/>
      <c r="P93" s="2163"/>
      <c r="Q93" s="2163"/>
      <c r="R93" s="2163"/>
      <c r="S93" s="2163"/>
      <c r="T93" s="2163"/>
      <c r="U93" s="2163"/>
      <c r="V93" s="2163"/>
      <c r="W93" s="2163"/>
      <c r="X93" s="2163"/>
      <c r="Y93" s="2163"/>
      <c r="Z93" s="2164"/>
      <c r="AB93" s="1557" t="s">
        <v>4</v>
      </c>
      <c r="AC93" s="1558"/>
      <c r="AD93" s="1559"/>
    </row>
    <row r="94" spans="1:31" ht="13.5" customHeight="1">
      <c r="A94" s="1527"/>
      <c r="B94" s="1546"/>
      <c r="C94" s="1547"/>
      <c r="D94" s="1600"/>
      <c r="E94" s="1547"/>
      <c r="G94" s="1530"/>
      <c r="H94" s="1530"/>
      <c r="I94" s="1530"/>
      <c r="J94" s="1530"/>
      <c r="K94" s="1530"/>
      <c r="L94" s="1530"/>
      <c r="M94" s="1530"/>
      <c r="N94" s="2165"/>
      <c r="O94" s="2166"/>
      <c r="P94" s="2166"/>
      <c r="Q94" s="2166"/>
      <c r="R94" s="2166"/>
      <c r="S94" s="2166"/>
      <c r="T94" s="2166"/>
      <c r="U94" s="2166"/>
      <c r="V94" s="2166"/>
      <c r="W94" s="2166"/>
      <c r="X94" s="2166"/>
      <c r="Y94" s="2166"/>
      <c r="Z94" s="2167"/>
      <c r="AB94" s="1557"/>
      <c r="AC94" s="1558"/>
      <c r="AD94" s="1559"/>
    </row>
    <row r="95" spans="1:31" ht="13.5" customHeight="1">
      <c r="A95" s="1527"/>
      <c r="B95" s="1546"/>
      <c r="C95" s="1547"/>
      <c r="D95" s="1600"/>
      <c r="E95" s="1547"/>
      <c r="AA95" s="13"/>
      <c r="AB95" s="1557"/>
      <c r="AC95" s="1558"/>
      <c r="AD95" s="1559"/>
    </row>
    <row r="96" spans="1:31" ht="13.5" customHeight="1">
      <c r="A96" s="1527"/>
      <c r="B96" s="1546"/>
      <c r="C96" s="1547"/>
      <c r="D96" s="1600"/>
      <c r="E96" s="1547"/>
      <c r="F96" s="51"/>
      <c r="G96" s="539" t="s">
        <v>179</v>
      </c>
      <c r="H96" s="51"/>
      <c r="I96" s="211"/>
      <c r="J96" s="211"/>
      <c r="K96" s="211"/>
      <c r="L96" s="211"/>
      <c r="M96" s="211"/>
      <c r="N96" s="211"/>
      <c r="O96" s="211"/>
      <c r="P96" s="211"/>
      <c r="Q96" s="211"/>
      <c r="R96" s="211"/>
      <c r="S96" s="211"/>
      <c r="T96" s="211"/>
      <c r="U96" s="211"/>
      <c r="V96" s="211"/>
      <c r="W96" s="211"/>
      <c r="X96" s="211"/>
      <c r="Y96" s="211"/>
      <c r="AB96" s="1557"/>
      <c r="AC96" s="1558"/>
      <c r="AD96" s="1559"/>
    </row>
    <row r="97" spans="1:30" ht="13.5" customHeight="1">
      <c r="A97" s="1527"/>
      <c r="B97" s="1546"/>
      <c r="C97" s="1547"/>
      <c r="D97" s="1600"/>
      <c r="E97" s="1547"/>
      <c r="F97" s="211"/>
      <c r="G97" s="21"/>
      <c r="H97" s="211"/>
      <c r="I97" s="211"/>
      <c r="J97" s="211"/>
      <c r="K97" s="211"/>
      <c r="L97" s="211"/>
      <c r="M97" s="211"/>
      <c r="N97" s="211"/>
      <c r="O97" s="211"/>
      <c r="P97" s="211"/>
      <c r="Q97" s="211"/>
      <c r="R97" s="211"/>
      <c r="S97" s="211"/>
      <c r="T97" s="211"/>
      <c r="U97" s="211"/>
      <c r="V97" s="211"/>
      <c r="W97" s="211"/>
      <c r="X97" s="211"/>
      <c r="Y97" s="211"/>
      <c r="AB97" s="1557"/>
      <c r="AC97" s="1558"/>
      <c r="AD97" s="1559"/>
    </row>
    <row r="98" spans="1:30" ht="13.5" customHeight="1">
      <c r="A98" s="1527"/>
      <c r="B98" s="1546"/>
      <c r="C98" s="1547"/>
      <c r="D98" s="1600"/>
      <c r="E98" s="1547"/>
      <c r="F98" s="211"/>
      <c r="G98" s="1553"/>
      <c r="H98" s="1554"/>
      <c r="I98" s="1554"/>
      <c r="J98" s="1563"/>
      <c r="K98" s="1553" t="s">
        <v>844</v>
      </c>
      <c r="L98" s="1554"/>
      <c r="M98" s="1554"/>
      <c r="N98" s="1554"/>
      <c r="O98" s="1554"/>
      <c r="P98" s="1554"/>
      <c r="Q98" s="1563"/>
      <c r="R98" s="2206" t="s">
        <v>845</v>
      </c>
      <c r="S98" s="2206"/>
      <c r="T98" s="2206"/>
      <c r="U98" s="2206"/>
      <c r="V98" s="2206"/>
      <c r="W98" s="2206"/>
      <c r="X98" s="2206"/>
      <c r="Y98" s="2206"/>
      <c r="Z98" s="2206"/>
      <c r="AB98" s="1557"/>
      <c r="AC98" s="1558"/>
      <c r="AD98" s="1559"/>
    </row>
    <row r="99" spans="1:30" ht="13.5" customHeight="1">
      <c r="A99" s="1527"/>
      <c r="B99" s="1546"/>
      <c r="C99" s="1547"/>
      <c r="D99" s="1600"/>
      <c r="E99" s="1547"/>
      <c r="F99" s="211"/>
      <c r="G99" s="1638" t="s">
        <v>187</v>
      </c>
      <c r="H99" s="1640"/>
      <c r="I99" s="1792" t="s">
        <v>181</v>
      </c>
      <c r="J99" s="1793"/>
      <c r="K99" s="2104" t="s">
        <v>150</v>
      </c>
      <c r="L99" s="2107"/>
      <c r="M99" s="2107"/>
      <c r="N99" s="2107" t="s">
        <v>153</v>
      </c>
      <c r="O99" s="2256"/>
      <c r="P99" s="2256"/>
      <c r="Q99" s="2109" t="s">
        <v>92</v>
      </c>
      <c r="R99" s="2259" t="s">
        <v>846</v>
      </c>
      <c r="S99" s="2259"/>
      <c r="T99" s="2259"/>
      <c r="U99" s="2259"/>
      <c r="V99" s="2259"/>
      <c r="W99" s="2259"/>
      <c r="X99" s="2259"/>
      <c r="Y99" s="2259"/>
      <c r="Z99" s="2259"/>
      <c r="AB99" s="1557"/>
      <c r="AC99" s="1558"/>
      <c r="AD99" s="1559"/>
    </row>
    <row r="100" spans="1:30" ht="13.5" customHeight="1">
      <c r="A100" s="1527"/>
      <c r="B100" s="1546"/>
      <c r="C100" s="1547"/>
      <c r="D100" s="1600"/>
      <c r="E100" s="1547"/>
      <c r="F100" s="211"/>
      <c r="G100" s="2100"/>
      <c r="H100" s="2102"/>
      <c r="I100" s="1794"/>
      <c r="J100" s="1795"/>
      <c r="K100" s="2105"/>
      <c r="L100" s="2108"/>
      <c r="M100" s="2108"/>
      <c r="N100" s="1644"/>
      <c r="O100" s="2258"/>
      <c r="P100" s="2258"/>
      <c r="Q100" s="1645"/>
      <c r="R100" s="2259"/>
      <c r="S100" s="2259"/>
      <c r="T100" s="2259"/>
      <c r="U100" s="2259"/>
      <c r="V100" s="2259"/>
      <c r="W100" s="2259"/>
      <c r="X100" s="2259"/>
      <c r="Y100" s="2259"/>
      <c r="Z100" s="2259"/>
      <c r="AB100" s="1557"/>
      <c r="AC100" s="1558"/>
      <c r="AD100" s="1559"/>
    </row>
    <row r="101" spans="1:30" ht="13.5" customHeight="1">
      <c r="A101" s="1527"/>
      <c r="B101" s="1546"/>
      <c r="C101" s="1547"/>
      <c r="D101" s="1600"/>
      <c r="E101" s="1547"/>
      <c r="F101" s="211"/>
      <c r="G101" s="2100"/>
      <c r="H101" s="2102"/>
      <c r="I101" s="1577" t="s">
        <v>182</v>
      </c>
      <c r="J101" s="1579"/>
      <c r="K101" s="2104" t="s">
        <v>150</v>
      </c>
      <c r="L101" s="2107"/>
      <c r="M101" s="2107"/>
      <c r="N101" s="2107" t="s">
        <v>153</v>
      </c>
      <c r="O101" s="2256"/>
      <c r="P101" s="2256"/>
      <c r="Q101" s="2109" t="s">
        <v>92</v>
      </c>
      <c r="R101" s="2260" t="s">
        <v>846</v>
      </c>
      <c r="S101" s="2261"/>
      <c r="T101" s="2261"/>
      <c r="U101" s="2261"/>
      <c r="V101" s="2261"/>
      <c r="W101" s="2261"/>
      <c r="X101" s="2261"/>
      <c r="Y101" s="2266" t="s">
        <v>1416</v>
      </c>
      <c r="Z101" s="2267"/>
      <c r="AB101" s="1557"/>
      <c r="AC101" s="1558"/>
      <c r="AD101" s="1559"/>
    </row>
    <row r="102" spans="1:30" ht="13.5" customHeight="1">
      <c r="A102" s="1527"/>
      <c r="B102" s="1546"/>
      <c r="C102" s="1547"/>
      <c r="D102" s="1600"/>
      <c r="E102" s="1547"/>
      <c r="F102" s="211"/>
      <c r="G102" s="2100"/>
      <c r="H102" s="2102"/>
      <c r="I102" s="1818"/>
      <c r="J102" s="2255"/>
      <c r="K102" s="2106"/>
      <c r="L102" s="1644"/>
      <c r="M102" s="1644"/>
      <c r="N102" s="1644"/>
      <c r="O102" s="2258"/>
      <c r="P102" s="2258"/>
      <c r="Q102" s="1645"/>
      <c r="R102" s="2262"/>
      <c r="S102" s="2263"/>
      <c r="T102" s="2263"/>
      <c r="U102" s="2263"/>
      <c r="V102" s="2263"/>
      <c r="W102" s="2263"/>
      <c r="X102" s="2263"/>
      <c r="Y102" s="2268"/>
      <c r="Z102" s="2269"/>
      <c r="AB102" s="1557"/>
      <c r="AC102" s="1558"/>
      <c r="AD102" s="1559"/>
    </row>
    <row r="103" spans="1:30" ht="13.5" customHeight="1">
      <c r="A103" s="1527"/>
      <c r="B103" s="1546"/>
      <c r="C103" s="1547"/>
      <c r="D103" s="1600"/>
      <c r="E103" s="1547"/>
      <c r="F103" s="211"/>
      <c r="G103" s="2100"/>
      <c r="H103" s="2102"/>
      <c r="I103" s="1818"/>
      <c r="J103" s="2255"/>
      <c r="K103" s="2105" t="s">
        <v>180</v>
      </c>
      <c r="L103" s="2108"/>
      <c r="M103" s="2108"/>
      <c r="N103" s="2108" t="s">
        <v>153</v>
      </c>
      <c r="O103" s="2257"/>
      <c r="P103" s="2257"/>
      <c r="Q103" s="2110" t="s">
        <v>92</v>
      </c>
      <c r="R103" s="2262"/>
      <c r="S103" s="2263"/>
      <c r="T103" s="2263"/>
      <c r="U103" s="2263"/>
      <c r="V103" s="2263"/>
      <c r="W103" s="2263"/>
      <c r="X103" s="2263"/>
      <c r="Y103" s="2268"/>
      <c r="Z103" s="2269"/>
      <c r="AB103" s="1557"/>
      <c r="AC103" s="1558"/>
      <c r="AD103" s="1559"/>
    </row>
    <row r="104" spans="1:30" ht="13.5" customHeight="1">
      <c r="A104" s="1527"/>
      <c r="B104" s="1546"/>
      <c r="C104" s="1547"/>
      <c r="D104" s="1600"/>
      <c r="E104" s="1547"/>
      <c r="F104" s="211"/>
      <c r="G104" s="1641"/>
      <c r="H104" s="1643"/>
      <c r="I104" s="1580"/>
      <c r="J104" s="1582"/>
      <c r="K104" s="2106"/>
      <c r="L104" s="1644"/>
      <c r="M104" s="1644"/>
      <c r="N104" s="1644"/>
      <c r="O104" s="2258"/>
      <c r="P104" s="2258"/>
      <c r="Q104" s="1645"/>
      <c r="R104" s="2264"/>
      <c r="S104" s="2265"/>
      <c r="T104" s="2265"/>
      <c r="U104" s="2265"/>
      <c r="V104" s="2265"/>
      <c r="W104" s="2265"/>
      <c r="X104" s="2265"/>
      <c r="Y104" s="2270"/>
      <c r="Z104" s="2271"/>
      <c r="AB104" s="1557"/>
      <c r="AC104" s="1558"/>
      <c r="AD104" s="1559"/>
    </row>
    <row r="105" spans="1:30" ht="13.5" customHeight="1">
      <c r="A105" s="1527"/>
      <c r="B105" s="1546"/>
      <c r="C105" s="1547"/>
      <c r="D105" s="1600"/>
      <c r="E105" s="1547"/>
      <c r="F105" s="211"/>
      <c r="G105" s="1751" t="s">
        <v>183</v>
      </c>
      <c r="H105" s="1752"/>
      <c r="I105" s="1577" t="s">
        <v>847</v>
      </c>
      <c r="J105" s="1579"/>
      <c r="K105" s="2104" t="s">
        <v>150</v>
      </c>
      <c r="L105" s="2107"/>
      <c r="M105" s="2107"/>
      <c r="N105" s="2107" t="s">
        <v>153</v>
      </c>
      <c r="O105" s="2256"/>
      <c r="P105" s="2256"/>
      <c r="Q105" s="2109" t="s">
        <v>92</v>
      </c>
      <c r="R105" s="1586" t="s">
        <v>834</v>
      </c>
      <c r="S105" s="2248" t="s">
        <v>848</v>
      </c>
      <c r="T105" s="2248"/>
      <c r="U105" s="2248"/>
      <c r="V105" s="2248"/>
      <c r="W105" s="2248"/>
      <c r="X105" s="2248"/>
      <c r="Y105" s="2248"/>
      <c r="Z105" s="2248"/>
      <c r="AB105" s="1557"/>
      <c r="AC105" s="1558"/>
      <c r="AD105" s="1559"/>
    </row>
    <row r="106" spans="1:30" ht="13.5" customHeight="1">
      <c r="A106" s="1527"/>
      <c r="B106" s="1546"/>
      <c r="C106" s="1547"/>
      <c r="D106" s="1600"/>
      <c r="E106" s="1547"/>
      <c r="F106" s="211"/>
      <c r="G106" s="2253"/>
      <c r="H106" s="2254"/>
      <c r="I106" s="1818"/>
      <c r="J106" s="2255"/>
      <c r="K106" s="2105"/>
      <c r="L106" s="2108"/>
      <c r="M106" s="2108"/>
      <c r="N106" s="2108"/>
      <c r="O106" s="2257"/>
      <c r="P106" s="2257"/>
      <c r="Q106" s="2110"/>
      <c r="R106" s="1586"/>
      <c r="S106" s="2248"/>
      <c r="T106" s="2248"/>
      <c r="U106" s="2249"/>
      <c r="V106" s="2249"/>
      <c r="W106" s="2249"/>
      <c r="X106" s="2249"/>
      <c r="Y106" s="2249"/>
      <c r="Z106" s="2248"/>
      <c r="AB106" s="1557"/>
      <c r="AC106" s="1558"/>
      <c r="AD106" s="1559"/>
    </row>
    <row r="107" spans="1:30" ht="13.5" customHeight="1">
      <c r="A107" s="1527"/>
      <c r="B107" s="1546"/>
      <c r="C107" s="1547"/>
      <c r="D107" s="1600"/>
      <c r="E107" s="1547"/>
      <c r="F107" s="211"/>
      <c r="G107" s="2253"/>
      <c r="H107" s="2254"/>
      <c r="I107" s="1818"/>
      <c r="J107" s="2255"/>
      <c r="K107" s="2105"/>
      <c r="L107" s="2108"/>
      <c r="M107" s="2108"/>
      <c r="N107" s="2108"/>
      <c r="O107" s="2257"/>
      <c r="P107" s="2257"/>
      <c r="Q107" s="2110"/>
      <c r="R107" s="1586" t="s">
        <v>834</v>
      </c>
      <c r="S107" s="2250" t="s">
        <v>83</v>
      </c>
      <c r="T107" s="2251"/>
      <c r="U107" s="2251"/>
      <c r="V107" s="237"/>
      <c r="W107" s="237"/>
      <c r="X107" s="237"/>
      <c r="Y107" s="237"/>
      <c r="Z107" s="58"/>
      <c r="AB107" s="1557"/>
      <c r="AC107" s="1558"/>
      <c r="AD107" s="1559"/>
    </row>
    <row r="108" spans="1:30" ht="13.5" customHeight="1">
      <c r="A108" s="1527"/>
      <c r="B108" s="1546"/>
      <c r="C108" s="1547"/>
      <c r="D108" s="1600"/>
      <c r="E108" s="1547"/>
      <c r="G108" s="1754"/>
      <c r="H108" s="1755"/>
      <c r="I108" s="1580"/>
      <c r="J108" s="1582"/>
      <c r="K108" s="2106"/>
      <c r="L108" s="1644"/>
      <c r="M108" s="1644"/>
      <c r="N108" s="1644"/>
      <c r="O108" s="2258"/>
      <c r="P108" s="2258"/>
      <c r="Q108" s="1645"/>
      <c r="R108" s="1586"/>
      <c r="S108" s="238" t="s">
        <v>1417</v>
      </c>
      <c r="T108" s="2252"/>
      <c r="U108" s="2252"/>
      <c r="V108" s="2252"/>
      <c r="W108" s="2252"/>
      <c r="X108" s="2252"/>
      <c r="Y108" s="2252"/>
      <c r="Z108" s="239" t="s">
        <v>1418</v>
      </c>
      <c r="AB108" s="1557"/>
      <c r="AC108" s="1558"/>
      <c r="AD108" s="1559"/>
    </row>
    <row r="109" spans="1:30" ht="13.5" customHeight="1">
      <c r="A109" s="1527"/>
      <c r="B109" s="1546"/>
      <c r="C109" s="1547"/>
      <c r="D109" s="1600"/>
      <c r="E109" s="1547"/>
      <c r="F109" s="211"/>
      <c r="G109" s="584"/>
      <c r="H109" s="584"/>
      <c r="I109" s="584"/>
      <c r="J109" s="584"/>
      <c r="K109" s="584"/>
      <c r="L109" s="584"/>
      <c r="M109" s="584"/>
      <c r="N109" s="584"/>
      <c r="O109" s="584"/>
      <c r="P109" s="584"/>
      <c r="Q109" s="584"/>
      <c r="R109" s="584"/>
      <c r="S109" s="584"/>
      <c r="T109" s="584"/>
      <c r="U109" s="584"/>
      <c r="V109" s="540"/>
      <c r="W109" s="584"/>
      <c r="X109" s="584"/>
      <c r="Y109" s="584"/>
      <c r="Z109" s="584"/>
      <c r="AB109" s="1557"/>
      <c r="AC109" s="1558"/>
      <c r="AD109" s="1559"/>
    </row>
    <row r="110" spans="1:30" ht="13.5" customHeight="1">
      <c r="A110" s="1527"/>
      <c r="B110" s="1546"/>
      <c r="C110" s="1547"/>
      <c r="D110" s="1600"/>
      <c r="E110" s="1547"/>
      <c r="F110" s="51"/>
      <c r="G110" s="539" t="s">
        <v>184</v>
      </c>
      <c r="H110" s="527"/>
      <c r="I110" s="527"/>
      <c r="J110" s="527"/>
      <c r="K110" s="527"/>
      <c r="L110" s="527"/>
      <c r="M110" s="527"/>
      <c r="N110" s="527"/>
      <c r="O110" s="527"/>
      <c r="P110" s="527"/>
      <c r="Q110" s="527"/>
      <c r="R110" s="527"/>
      <c r="S110" s="527"/>
      <c r="T110" s="527"/>
      <c r="U110" s="527"/>
      <c r="V110" s="527"/>
      <c r="W110" s="527"/>
      <c r="X110" s="527"/>
      <c r="Y110" s="527"/>
      <c r="Z110" s="527"/>
      <c r="AB110" s="1557"/>
      <c r="AC110" s="1558"/>
      <c r="AD110" s="1559"/>
    </row>
    <row r="111" spans="1:30" ht="13.5" customHeight="1">
      <c r="A111" s="1527"/>
      <c r="B111" s="1546"/>
      <c r="C111" s="1547"/>
      <c r="D111" s="1600"/>
      <c r="E111" s="1547"/>
      <c r="F111" s="211"/>
      <c r="G111" s="240"/>
      <c r="H111" s="527"/>
      <c r="I111" s="527"/>
      <c r="J111" s="527"/>
      <c r="K111" s="527"/>
      <c r="L111" s="527"/>
      <c r="M111" s="527"/>
      <c r="N111" s="527"/>
      <c r="O111" s="527"/>
      <c r="P111" s="527"/>
      <c r="Q111" s="527"/>
      <c r="R111" s="527"/>
      <c r="S111" s="527"/>
      <c r="T111" s="527"/>
      <c r="U111" s="527"/>
      <c r="V111" s="527"/>
      <c r="W111" s="527"/>
      <c r="X111" s="527"/>
      <c r="Y111" s="527"/>
      <c r="Z111" s="527"/>
      <c r="AB111" s="1557"/>
      <c r="AC111" s="1558"/>
      <c r="AD111" s="1559"/>
    </row>
    <row r="112" spans="1:30" ht="13.5" customHeight="1">
      <c r="A112" s="1527"/>
      <c r="B112" s="1546"/>
      <c r="C112" s="1547"/>
      <c r="D112" s="1600"/>
      <c r="E112" s="1547"/>
      <c r="F112" s="211"/>
      <c r="G112" s="1560"/>
      <c r="H112" s="1561"/>
      <c r="I112" s="1561"/>
      <c r="J112" s="1561"/>
      <c r="K112" s="1561"/>
      <c r="L112" s="1562"/>
      <c r="M112" s="1553" t="s">
        <v>185</v>
      </c>
      <c r="N112" s="1554"/>
      <c r="O112" s="1554"/>
      <c r="P112" s="1563"/>
      <c r="Q112" s="1553" t="s">
        <v>186</v>
      </c>
      <c r="R112" s="1554"/>
      <c r="S112" s="1554"/>
      <c r="T112" s="1554"/>
      <c r="U112" s="1554"/>
      <c r="V112" s="1554"/>
      <c r="W112" s="1554"/>
      <c r="X112" s="1554"/>
      <c r="Y112" s="1554"/>
      <c r="Z112" s="1563"/>
      <c r="AB112" s="1557"/>
      <c r="AC112" s="1558"/>
      <c r="AD112" s="1559"/>
    </row>
    <row r="113" spans="1:31" ht="13.5" customHeight="1">
      <c r="A113" s="1527"/>
      <c r="B113" s="1546"/>
      <c r="C113" s="1547"/>
      <c r="D113" s="1600"/>
      <c r="E113" s="1547"/>
      <c r="F113" s="211"/>
      <c r="G113" s="2239" t="s">
        <v>187</v>
      </c>
      <c r="H113" s="1577" t="s">
        <v>1419</v>
      </c>
      <c r="I113" s="2216"/>
      <c r="J113" s="2216"/>
      <c r="K113" s="2216"/>
      <c r="L113" s="1793"/>
      <c r="M113" s="2208" t="s">
        <v>46</v>
      </c>
      <c r="N113" s="2209"/>
      <c r="O113" s="2209"/>
      <c r="P113" s="2210"/>
      <c r="Q113" s="2242"/>
      <c r="R113" s="2243"/>
      <c r="S113" s="2243"/>
      <c r="T113" s="2243"/>
      <c r="U113" s="2243"/>
      <c r="V113" s="2243"/>
      <c r="W113" s="2243"/>
      <c r="X113" s="2243"/>
      <c r="Y113" s="2243"/>
      <c r="Z113" s="2244"/>
      <c r="AB113" s="1557"/>
      <c r="AC113" s="1558"/>
      <c r="AD113" s="1559"/>
    </row>
    <row r="114" spans="1:31" ht="13.5" customHeight="1">
      <c r="A114" s="1527"/>
      <c r="B114" s="1546"/>
      <c r="C114" s="1547"/>
      <c r="D114" s="1600"/>
      <c r="E114" s="1547"/>
      <c r="F114" s="211"/>
      <c r="G114" s="2240"/>
      <c r="H114" s="1794"/>
      <c r="I114" s="2220"/>
      <c r="J114" s="2220"/>
      <c r="K114" s="2220"/>
      <c r="L114" s="1795"/>
      <c r="M114" s="2211"/>
      <c r="N114" s="2212"/>
      <c r="O114" s="2212"/>
      <c r="P114" s="2213"/>
      <c r="Q114" s="2245"/>
      <c r="R114" s="2246"/>
      <c r="S114" s="2246"/>
      <c r="T114" s="2246"/>
      <c r="U114" s="2246"/>
      <c r="V114" s="2246"/>
      <c r="W114" s="2246"/>
      <c r="X114" s="2246"/>
      <c r="Y114" s="2246"/>
      <c r="Z114" s="2247"/>
      <c r="AB114" s="1557"/>
      <c r="AC114" s="1558"/>
      <c r="AD114" s="1559"/>
    </row>
    <row r="115" spans="1:31" ht="13.5" customHeight="1">
      <c r="A115" s="1527"/>
      <c r="B115" s="1546"/>
      <c r="C115" s="1547"/>
      <c r="D115" s="1600"/>
      <c r="E115" s="1547"/>
      <c r="F115" s="211"/>
      <c r="G115" s="2240"/>
      <c r="H115" s="1577" t="s">
        <v>188</v>
      </c>
      <c r="I115" s="2216"/>
      <c r="J115" s="2216"/>
      <c r="K115" s="2216"/>
      <c r="L115" s="1793"/>
      <c r="M115" s="2208" t="s">
        <v>46</v>
      </c>
      <c r="N115" s="2209"/>
      <c r="O115" s="2209"/>
      <c r="P115" s="2210"/>
      <c r="Q115" s="2242"/>
      <c r="R115" s="2243"/>
      <c r="S115" s="2243"/>
      <c r="T115" s="2243"/>
      <c r="U115" s="2243"/>
      <c r="V115" s="2243"/>
      <c r="W115" s="2243"/>
      <c r="X115" s="2243"/>
      <c r="Y115" s="2243"/>
      <c r="Z115" s="2244"/>
      <c r="AB115" s="1557"/>
      <c r="AC115" s="1558"/>
      <c r="AD115" s="1559"/>
    </row>
    <row r="116" spans="1:31" ht="13.5" customHeight="1">
      <c r="A116" s="1527"/>
      <c r="B116" s="1546"/>
      <c r="C116" s="1547"/>
      <c r="D116" s="1600"/>
      <c r="E116" s="1547"/>
      <c r="F116" s="211"/>
      <c r="G116" s="2241"/>
      <c r="H116" s="1794"/>
      <c r="I116" s="2220"/>
      <c r="J116" s="2220"/>
      <c r="K116" s="2220"/>
      <c r="L116" s="1795"/>
      <c r="M116" s="2211"/>
      <c r="N116" s="2212"/>
      <c r="O116" s="2212"/>
      <c r="P116" s="2213"/>
      <c r="Q116" s="2245"/>
      <c r="R116" s="2246"/>
      <c r="S116" s="2246"/>
      <c r="T116" s="2246"/>
      <c r="U116" s="2246"/>
      <c r="V116" s="2246"/>
      <c r="W116" s="2246"/>
      <c r="X116" s="2246"/>
      <c r="Y116" s="2246"/>
      <c r="Z116" s="2247"/>
      <c r="AB116" s="1557"/>
      <c r="AC116" s="1558"/>
      <c r="AD116" s="1559"/>
    </row>
    <row r="117" spans="1:31" ht="13.5" customHeight="1">
      <c r="A117" s="1527"/>
      <c r="B117" s="1546"/>
      <c r="C117" s="1547"/>
      <c r="D117" s="1600"/>
      <c r="E117" s="1547"/>
      <c r="F117" s="211"/>
      <c r="G117" s="1815" t="s">
        <v>83</v>
      </c>
      <c r="H117" s="1792" t="s">
        <v>1420</v>
      </c>
      <c r="I117" s="2216"/>
      <c r="J117" s="2216"/>
      <c r="K117" s="2216"/>
      <c r="L117" s="1793"/>
      <c r="M117" s="2208" t="s">
        <v>46</v>
      </c>
      <c r="N117" s="2209"/>
      <c r="O117" s="2209"/>
      <c r="P117" s="2210"/>
      <c r="Q117" s="2224" t="s">
        <v>849</v>
      </c>
      <c r="R117" s="2225"/>
      <c r="S117" s="2225"/>
      <c r="T117" s="2226"/>
      <c r="U117" s="519" t="s">
        <v>834</v>
      </c>
      <c r="V117" s="2233" t="s">
        <v>1421</v>
      </c>
      <c r="W117" s="2233"/>
      <c r="X117" s="2233"/>
      <c r="Y117" s="2233"/>
      <c r="Z117" s="2233"/>
      <c r="AB117" s="1557"/>
      <c r="AC117" s="1558"/>
      <c r="AD117" s="1559"/>
    </row>
    <row r="118" spans="1:31" ht="13.5" customHeight="1">
      <c r="A118" s="1527"/>
      <c r="B118" s="1546"/>
      <c r="C118" s="1547"/>
      <c r="D118" s="1600"/>
      <c r="E118" s="1547"/>
      <c r="F118" s="211"/>
      <c r="G118" s="1816"/>
      <c r="H118" s="2217"/>
      <c r="I118" s="2218"/>
      <c r="J118" s="2218"/>
      <c r="K118" s="2218"/>
      <c r="L118" s="2219"/>
      <c r="M118" s="2221"/>
      <c r="N118" s="2222"/>
      <c r="O118" s="2222"/>
      <c r="P118" s="2223"/>
      <c r="Q118" s="2227"/>
      <c r="R118" s="2228"/>
      <c r="S118" s="2228"/>
      <c r="T118" s="2229"/>
      <c r="U118" s="2234" t="s">
        <v>834</v>
      </c>
      <c r="V118" s="2235" t="s">
        <v>1422</v>
      </c>
      <c r="W118" s="2235"/>
      <c r="X118" s="2235"/>
      <c r="Y118" s="2235"/>
      <c r="Z118" s="2236"/>
      <c r="AB118" s="1557"/>
      <c r="AC118" s="1558"/>
      <c r="AD118" s="1559"/>
    </row>
    <row r="119" spans="1:31" ht="13.5" customHeight="1">
      <c r="A119" s="1527"/>
      <c r="B119" s="1546"/>
      <c r="C119" s="1547"/>
      <c r="D119" s="1600"/>
      <c r="E119" s="1547"/>
      <c r="F119" s="211"/>
      <c r="G119" s="1817"/>
      <c r="H119" s="1794"/>
      <c r="I119" s="2220"/>
      <c r="J119" s="2220"/>
      <c r="K119" s="2220"/>
      <c r="L119" s="1795"/>
      <c r="M119" s="2211"/>
      <c r="N119" s="2212"/>
      <c r="O119" s="2212"/>
      <c r="P119" s="2213"/>
      <c r="Q119" s="2230"/>
      <c r="R119" s="2231"/>
      <c r="S119" s="2231"/>
      <c r="T119" s="2232"/>
      <c r="U119" s="1586"/>
      <c r="V119" s="2237" t="s">
        <v>1423</v>
      </c>
      <c r="W119" s="2237"/>
      <c r="X119" s="2237"/>
      <c r="Y119" s="2237"/>
      <c r="Z119" s="2238"/>
      <c r="AB119" s="1557"/>
      <c r="AC119" s="1558"/>
      <c r="AD119" s="1559"/>
    </row>
    <row r="120" spans="1:31" ht="13.5" customHeight="1">
      <c r="A120" s="1527"/>
      <c r="B120" s="1546"/>
      <c r="C120" s="1547"/>
      <c r="D120" s="1600"/>
      <c r="E120" s="1547"/>
      <c r="F120"/>
      <c r="G120"/>
      <c r="H120"/>
      <c r="I120"/>
      <c r="J120"/>
      <c r="K120"/>
      <c r="L120"/>
      <c r="M120"/>
      <c r="N120"/>
      <c r="O120"/>
      <c r="P120"/>
      <c r="Q120"/>
      <c r="R120"/>
      <c r="S120"/>
      <c r="T120"/>
      <c r="U120"/>
      <c r="V120"/>
      <c r="W120"/>
      <c r="X120"/>
      <c r="Y120"/>
      <c r="Z120"/>
      <c r="AA120"/>
      <c r="AB120" s="1557"/>
      <c r="AC120" s="1558"/>
      <c r="AD120" s="1559"/>
    </row>
    <row r="121" spans="1:31" ht="13.5" customHeight="1">
      <c r="A121" s="1527"/>
      <c r="B121" s="1546">
        <v>8</v>
      </c>
      <c r="C121" s="1547" t="s">
        <v>1424</v>
      </c>
      <c r="D121" s="1600" t="s">
        <v>1425</v>
      </c>
      <c r="E121" s="1547"/>
      <c r="G121" s="1530" t="s">
        <v>20</v>
      </c>
      <c r="H121" s="1530"/>
      <c r="I121" s="1530"/>
      <c r="J121" s="1530"/>
      <c r="K121" s="1530"/>
      <c r="L121" s="1530"/>
      <c r="M121" s="1530"/>
      <c r="N121" s="2162" t="s">
        <v>19</v>
      </c>
      <c r="O121" s="2163"/>
      <c r="P121" s="2163"/>
      <c r="Q121" s="2163"/>
      <c r="R121" s="2163"/>
      <c r="S121" s="2163"/>
      <c r="T121" s="2163"/>
      <c r="U121" s="2163"/>
      <c r="V121" s="2164"/>
      <c r="AB121" s="1557" t="s">
        <v>4</v>
      </c>
      <c r="AC121" s="1558"/>
      <c r="AD121" s="1559"/>
      <c r="AE121" s="2214"/>
    </row>
    <row r="122" spans="1:31" ht="13.5" customHeight="1">
      <c r="A122" s="1527"/>
      <c r="B122" s="1546"/>
      <c r="C122" s="1547"/>
      <c r="D122" s="1600"/>
      <c r="E122" s="1547"/>
      <c r="G122" s="1530"/>
      <c r="H122" s="1530"/>
      <c r="I122" s="1530"/>
      <c r="J122" s="1530"/>
      <c r="K122" s="1530"/>
      <c r="L122" s="1530"/>
      <c r="M122" s="1530"/>
      <c r="N122" s="2165"/>
      <c r="O122" s="2166"/>
      <c r="P122" s="2166"/>
      <c r="Q122" s="2166"/>
      <c r="R122" s="2166"/>
      <c r="S122" s="2166"/>
      <c r="T122" s="2166"/>
      <c r="U122" s="2166"/>
      <c r="V122" s="2167"/>
      <c r="AB122" s="1557"/>
      <c r="AC122" s="1558"/>
      <c r="AD122" s="1559"/>
      <c r="AE122" s="2096"/>
    </row>
    <row r="123" spans="1:31" ht="13.5" customHeight="1">
      <c r="A123" s="1527"/>
      <c r="B123" s="1546"/>
      <c r="C123" s="1547"/>
      <c r="D123" s="1600"/>
      <c r="E123" s="1547"/>
      <c r="AB123" s="1557"/>
      <c r="AC123" s="1558"/>
      <c r="AD123" s="1559"/>
      <c r="AE123" s="2096"/>
    </row>
    <row r="124" spans="1:31" ht="13.5" customHeight="1">
      <c r="A124" s="1527"/>
      <c r="B124" s="1546"/>
      <c r="C124" s="1547"/>
      <c r="D124" s="1600"/>
      <c r="E124" s="1547"/>
      <c r="AB124" s="1557"/>
      <c r="AC124" s="1558"/>
      <c r="AD124" s="1559"/>
      <c r="AE124" s="2096"/>
    </row>
    <row r="125" spans="1:31" ht="13.5" customHeight="1">
      <c r="A125" s="1527"/>
      <c r="B125" s="1546"/>
      <c r="C125" s="1547"/>
      <c r="D125" s="1600"/>
      <c r="E125" s="1547"/>
      <c r="O125" s="574"/>
      <c r="P125" s="574"/>
      <c r="Q125" s="574"/>
      <c r="R125" s="574"/>
      <c r="S125" s="574"/>
      <c r="T125" s="574"/>
      <c r="U125" s="574"/>
      <c r="AB125" s="1557"/>
      <c r="AC125" s="1558"/>
      <c r="AD125" s="1559"/>
      <c r="AE125" s="2096"/>
    </row>
    <row r="126" spans="1:31" ht="13.5" customHeight="1">
      <c r="A126" s="1527"/>
      <c r="B126" s="1546"/>
      <c r="C126" s="1547"/>
      <c r="D126" s="1600"/>
      <c r="E126" s="1547"/>
      <c r="AB126" s="1557"/>
      <c r="AC126" s="1558"/>
      <c r="AD126" s="1559"/>
      <c r="AE126" s="2096"/>
    </row>
    <row r="127" spans="1:31" ht="13.5" customHeight="1">
      <c r="A127" s="1527"/>
      <c r="B127" s="1546"/>
      <c r="C127" s="1547"/>
      <c r="D127" s="1600"/>
      <c r="E127" s="1547"/>
      <c r="AB127" s="1557"/>
      <c r="AC127" s="1558"/>
      <c r="AD127" s="1559"/>
      <c r="AE127" s="2096"/>
    </row>
    <row r="128" spans="1:31" ht="13.5" customHeight="1">
      <c r="A128" s="1527"/>
      <c r="B128" s="1546"/>
      <c r="C128" s="1547"/>
      <c r="D128" s="1600"/>
      <c r="E128" s="1547"/>
      <c r="AB128" s="1557"/>
      <c r="AC128" s="1558"/>
      <c r="AD128" s="1559"/>
      <c r="AE128" s="2096"/>
    </row>
    <row r="129" spans="1:31" ht="23.25" customHeight="1">
      <c r="A129" s="1552"/>
      <c r="B129" s="1550"/>
      <c r="C129" s="1551"/>
      <c r="D129" s="1629"/>
      <c r="E129" s="1551"/>
      <c r="F129" s="20"/>
      <c r="G129" s="20"/>
      <c r="H129" s="20"/>
      <c r="I129" s="20"/>
      <c r="J129" s="20"/>
      <c r="K129" s="20"/>
      <c r="L129" s="20"/>
      <c r="M129" s="20"/>
      <c r="N129" s="20"/>
      <c r="O129" s="20"/>
      <c r="P129" s="20"/>
      <c r="Q129" s="20"/>
      <c r="R129" s="20"/>
      <c r="S129" s="20"/>
      <c r="T129" s="20"/>
      <c r="U129" s="20"/>
      <c r="V129" s="20"/>
      <c r="W129" s="20"/>
      <c r="X129" s="20"/>
      <c r="Y129" s="20"/>
      <c r="Z129" s="20"/>
      <c r="AA129" s="20"/>
      <c r="AB129" s="2097"/>
      <c r="AC129" s="2098"/>
      <c r="AD129" s="2099"/>
      <c r="AE129" s="2096"/>
    </row>
    <row r="130" spans="1:31" ht="6.75" customHeight="1">
      <c r="A130" s="567"/>
      <c r="B130" s="250"/>
      <c r="C130" s="566"/>
      <c r="D130" s="244"/>
      <c r="E130" s="566"/>
      <c r="F130" s="17"/>
      <c r="G130" s="17"/>
      <c r="H130" s="17"/>
      <c r="I130" s="17"/>
      <c r="J130" s="17"/>
      <c r="K130" s="17"/>
      <c r="L130" s="17"/>
      <c r="M130" s="17"/>
      <c r="N130" s="17"/>
      <c r="O130" s="17"/>
      <c r="P130" s="17"/>
      <c r="Q130" s="17"/>
      <c r="R130" s="17"/>
      <c r="S130" s="17"/>
      <c r="T130" s="17"/>
      <c r="U130" s="17"/>
      <c r="V130" s="17"/>
      <c r="W130" s="17"/>
      <c r="X130" s="17"/>
      <c r="Y130" s="17"/>
      <c r="Z130" s="17"/>
      <c r="AA130" s="17"/>
      <c r="AB130" s="577"/>
      <c r="AC130" s="578"/>
      <c r="AD130" s="579"/>
    </row>
    <row r="131" spans="1:31" ht="13.5" customHeight="1">
      <c r="A131" s="1527"/>
      <c r="B131" s="1546">
        <v>9</v>
      </c>
      <c r="C131" s="1547" t="s">
        <v>1426</v>
      </c>
      <c r="D131" s="1600"/>
      <c r="E131" s="1547"/>
      <c r="G131" s="1530" t="s">
        <v>20</v>
      </c>
      <c r="H131" s="1530"/>
      <c r="I131" s="1530"/>
      <c r="J131" s="1530"/>
      <c r="K131" s="1530"/>
      <c r="L131" s="1530"/>
      <c r="M131" s="1530"/>
      <c r="N131" s="2215" t="s">
        <v>19</v>
      </c>
      <c r="O131" s="2215"/>
      <c r="P131" s="2215"/>
      <c r="Q131" s="2215"/>
      <c r="R131" s="2215"/>
      <c r="S131" s="2215"/>
      <c r="T131" s="2215"/>
      <c r="U131" s="2215"/>
      <c r="V131" s="2215"/>
      <c r="AB131" s="1557" t="s">
        <v>4</v>
      </c>
      <c r="AC131" s="1558"/>
      <c r="AD131" s="1559"/>
    </row>
    <row r="132" spans="1:31" ht="13.5" customHeight="1">
      <c r="A132" s="1527"/>
      <c r="B132" s="1546"/>
      <c r="C132" s="1547"/>
      <c r="D132" s="1600"/>
      <c r="E132" s="1547"/>
      <c r="F132" s="18"/>
      <c r="G132" s="1530"/>
      <c r="H132" s="1530"/>
      <c r="I132" s="1530"/>
      <c r="J132" s="1530"/>
      <c r="K132" s="1530"/>
      <c r="L132" s="1530"/>
      <c r="M132" s="1530"/>
      <c r="N132" s="2215"/>
      <c r="O132" s="2215"/>
      <c r="P132" s="2215"/>
      <c r="Q132" s="2215"/>
      <c r="R132" s="2215"/>
      <c r="S132" s="2215"/>
      <c r="T132" s="2215"/>
      <c r="U132" s="2215"/>
      <c r="V132" s="2215"/>
      <c r="AA132" s="13"/>
      <c r="AB132" s="1557"/>
      <c r="AC132" s="1558"/>
      <c r="AD132" s="1559"/>
    </row>
    <row r="133" spans="1:31" ht="13.5" customHeight="1">
      <c r="A133" s="1527"/>
      <c r="B133" s="1546"/>
      <c r="C133" s="1547"/>
      <c r="D133" s="1600"/>
      <c r="E133" s="1547"/>
      <c r="G133" s="574"/>
      <c r="H133" s="574"/>
      <c r="I133" s="574"/>
      <c r="J133" s="574"/>
      <c r="K133" s="574"/>
      <c r="L133" s="574"/>
      <c r="M133" s="574"/>
      <c r="N133" s="574"/>
      <c r="O133" s="574"/>
      <c r="P133" s="574"/>
      <c r="Q133" s="574"/>
      <c r="R133" s="574"/>
      <c r="S133" s="574"/>
      <c r="T133" s="574"/>
      <c r="U133" s="574"/>
      <c r="V133" s="574"/>
      <c r="W133" s="574"/>
      <c r="AB133" s="1557"/>
      <c r="AC133" s="1558"/>
      <c r="AD133" s="1559"/>
    </row>
    <row r="134" spans="1:31" ht="13.5" customHeight="1">
      <c r="A134" s="515"/>
      <c r="B134" s="529"/>
      <c r="C134" s="517"/>
      <c r="D134" s="545"/>
      <c r="E134" s="517"/>
      <c r="G134" s="2206" t="s">
        <v>200</v>
      </c>
      <c r="H134" s="2206"/>
      <c r="I134" s="2206"/>
      <c r="J134" s="2206"/>
      <c r="K134" s="2206"/>
      <c r="L134" s="2206"/>
      <c r="M134" s="2206"/>
      <c r="N134" s="2206"/>
      <c r="O134" s="2206"/>
      <c r="P134" s="2206"/>
      <c r="Q134" s="2206"/>
      <c r="R134" s="2206"/>
      <c r="S134" s="2206"/>
      <c r="T134" s="2206"/>
      <c r="U134" s="2206"/>
      <c r="V134" s="2206"/>
      <c r="W134" s="2206"/>
      <c r="X134" s="241" t="s">
        <v>1427</v>
      </c>
      <c r="Y134" s="241"/>
      <c r="Z134" s="241"/>
      <c r="AB134" s="546"/>
      <c r="AC134" s="547"/>
      <c r="AD134" s="548"/>
    </row>
    <row r="135" spans="1:31" ht="13.5" customHeight="1">
      <c r="A135" s="515"/>
      <c r="B135" s="529"/>
      <c r="C135" s="517"/>
      <c r="D135" s="545"/>
      <c r="E135" s="517"/>
      <c r="G135" s="2207" t="s">
        <v>850</v>
      </c>
      <c r="H135" s="2207"/>
      <c r="I135" s="2207"/>
      <c r="J135" s="2207"/>
      <c r="K135" s="2207"/>
      <c r="L135" s="2207"/>
      <c r="M135" s="2207"/>
      <c r="N135" s="2207"/>
      <c r="O135" s="2207"/>
      <c r="P135" s="2207"/>
      <c r="Q135" s="2207"/>
      <c r="R135" s="2207"/>
      <c r="S135" s="2207"/>
      <c r="T135" s="2207"/>
      <c r="U135" s="2207"/>
      <c r="V135" s="2207"/>
      <c r="W135" s="2207"/>
      <c r="X135" s="2208" t="s">
        <v>48</v>
      </c>
      <c r="Y135" s="2209"/>
      <c r="Z135" s="2210"/>
      <c r="AB135" s="546"/>
      <c r="AC135" s="547"/>
      <c r="AD135" s="548"/>
    </row>
    <row r="136" spans="1:31" ht="13.5" customHeight="1">
      <c r="A136" s="515"/>
      <c r="B136" s="529"/>
      <c r="C136" s="517"/>
      <c r="D136" s="545"/>
      <c r="E136" s="517"/>
      <c r="G136" s="2207"/>
      <c r="H136" s="2207"/>
      <c r="I136" s="2207"/>
      <c r="J136" s="2207"/>
      <c r="K136" s="2207"/>
      <c r="L136" s="2207"/>
      <c r="M136" s="2207"/>
      <c r="N136" s="2207"/>
      <c r="O136" s="2207"/>
      <c r="P136" s="2207"/>
      <c r="Q136" s="2207"/>
      <c r="R136" s="2207"/>
      <c r="S136" s="2207"/>
      <c r="T136" s="2207"/>
      <c r="U136" s="2207"/>
      <c r="V136" s="2207"/>
      <c r="W136" s="2207"/>
      <c r="X136" s="2211"/>
      <c r="Y136" s="2212"/>
      <c r="Z136" s="2213"/>
      <c r="AB136" s="546"/>
      <c r="AC136" s="547"/>
      <c r="AD136" s="548"/>
    </row>
    <row r="137" spans="1:31" ht="13.5" customHeight="1">
      <c r="A137" s="515"/>
      <c r="B137" s="529"/>
      <c r="C137" s="517"/>
      <c r="D137" s="545"/>
      <c r="E137" s="517"/>
      <c r="G137" s="2207" t="s">
        <v>851</v>
      </c>
      <c r="H137" s="2207"/>
      <c r="I137" s="2207"/>
      <c r="J137" s="2207"/>
      <c r="K137" s="2207"/>
      <c r="L137" s="2207"/>
      <c r="M137" s="2207"/>
      <c r="N137" s="2207"/>
      <c r="O137" s="2207"/>
      <c r="P137" s="2207"/>
      <c r="Q137" s="2207"/>
      <c r="R137" s="2207"/>
      <c r="S137" s="2207"/>
      <c r="T137" s="2207"/>
      <c r="U137" s="2207"/>
      <c r="V137" s="2207"/>
      <c r="W137" s="2207"/>
      <c r="X137" s="2208" t="s">
        <v>852</v>
      </c>
      <c r="Y137" s="2209"/>
      <c r="Z137" s="2210"/>
      <c r="AB137" s="546"/>
      <c r="AC137" s="547"/>
      <c r="AD137" s="548"/>
    </row>
    <row r="138" spans="1:31" ht="13.5" customHeight="1">
      <c r="A138" s="515"/>
      <c r="B138" s="529"/>
      <c r="C138" s="517"/>
      <c r="D138" s="545"/>
      <c r="E138" s="517"/>
      <c r="G138" s="2207"/>
      <c r="H138" s="2207"/>
      <c r="I138" s="2207"/>
      <c r="J138" s="2207"/>
      <c r="K138" s="2207"/>
      <c r="L138" s="2207"/>
      <c r="M138" s="2207"/>
      <c r="N138" s="2207"/>
      <c r="O138" s="2207"/>
      <c r="P138" s="2207"/>
      <c r="Q138" s="2207"/>
      <c r="R138" s="2207"/>
      <c r="S138" s="2207"/>
      <c r="T138" s="2207"/>
      <c r="U138" s="2207"/>
      <c r="V138" s="2207"/>
      <c r="W138" s="2207"/>
      <c r="X138" s="2211"/>
      <c r="Y138" s="2212"/>
      <c r="Z138" s="2213"/>
      <c r="AB138" s="546"/>
      <c r="AC138" s="547"/>
      <c r="AD138" s="548"/>
    </row>
    <row r="139" spans="1:31" ht="13.5" customHeight="1">
      <c r="A139" s="515"/>
      <c r="B139" s="529"/>
      <c r="C139" s="517"/>
      <c r="D139" s="545"/>
      <c r="E139" s="517"/>
      <c r="G139" s="2207" t="s">
        <v>853</v>
      </c>
      <c r="H139" s="2207"/>
      <c r="I139" s="2207"/>
      <c r="J139" s="2207"/>
      <c r="K139" s="2207"/>
      <c r="L139" s="2207"/>
      <c r="M139" s="2207"/>
      <c r="N139" s="2207"/>
      <c r="O139" s="2207"/>
      <c r="P139" s="2207"/>
      <c r="Q139" s="2207"/>
      <c r="R139" s="2207"/>
      <c r="S139" s="2207"/>
      <c r="T139" s="2207"/>
      <c r="U139" s="2207"/>
      <c r="V139" s="2207"/>
      <c r="W139" s="2207"/>
      <c r="X139" s="2208" t="s">
        <v>48</v>
      </c>
      <c r="Y139" s="2209"/>
      <c r="Z139" s="2210"/>
      <c r="AB139" s="546"/>
      <c r="AC139" s="547"/>
      <c r="AD139" s="548"/>
    </row>
    <row r="140" spans="1:31" ht="13.5" customHeight="1">
      <c r="A140" s="515"/>
      <c r="B140" s="529"/>
      <c r="C140" s="517"/>
      <c r="D140" s="545"/>
      <c r="E140" s="517"/>
      <c r="G140" s="2207"/>
      <c r="H140" s="2207"/>
      <c r="I140" s="2207"/>
      <c r="J140" s="2207"/>
      <c r="K140" s="2207"/>
      <c r="L140" s="2207"/>
      <c r="M140" s="2207"/>
      <c r="N140" s="2207"/>
      <c r="O140" s="2207"/>
      <c r="P140" s="2207"/>
      <c r="Q140" s="2207"/>
      <c r="R140" s="2207"/>
      <c r="S140" s="2207"/>
      <c r="T140" s="2207"/>
      <c r="U140" s="2207"/>
      <c r="V140" s="2207"/>
      <c r="W140" s="2207"/>
      <c r="X140" s="2211"/>
      <c r="Y140" s="2212"/>
      <c r="Z140" s="2213"/>
      <c r="AB140" s="546"/>
      <c r="AC140" s="547"/>
      <c r="AD140" s="548"/>
    </row>
    <row r="141" spans="1:31" ht="13.5" customHeight="1">
      <c r="A141" s="522"/>
      <c r="B141" s="529"/>
      <c r="C141" s="517"/>
      <c r="D141" s="545"/>
      <c r="E141" s="517"/>
      <c r="AB141" s="546"/>
      <c r="AC141" s="547"/>
      <c r="AD141" s="548"/>
    </row>
    <row r="142" spans="1:31" ht="13.5" customHeight="1">
      <c r="A142" s="1527" t="s">
        <v>1428</v>
      </c>
      <c r="B142" s="1546">
        <v>10</v>
      </c>
      <c r="C142" s="1547" t="s">
        <v>1429</v>
      </c>
      <c r="D142" s="1600" t="s">
        <v>854</v>
      </c>
      <c r="E142" s="1547"/>
      <c r="F142" s="18"/>
      <c r="G142" s="1530" t="s">
        <v>20</v>
      </c>
      <c r="H142" s="1530"/>
      <c r="I142" s="1530"/>
      <c r="J142" s="1530"/>
      <c r="K142" s="1530"/>
      <c r="L142" s="1530"/>
      <c r="M142" s="1530"/>
      <c r="N142" s="2162" t="s">
        <v>19</v>
      </c>
      <c r="O142" s="2163"/>
      <c r="P142" s="2163"/>
      <c r="Q142" s="2163"/>
      <c r="R142" s="2163"/>
      <c r="S142" s="2163"/>
      <c r="T142" s="2163"/>
      <c r="U142" s="2163"/>
      <c r="V142" s="2164"/>
      <c r="AA142" s="13"/>
      <c r="AB142" s="1557" t="s">
        <v>4</v>
      </c>
      <c r="AC142" s="1558"/>
      <c r="AD142" s="1559"/>
    </row>
    <row r="143" spans="1:31" ht="13.5" customHeight="1">
      <c r="A143" s="1527"/>
      <c r="B143" s="1546"/>
      <c r="C143" s="1547"/>
      <c r="D143" s="1600"/>
      <c r="E143" s="1547"/>
      <c r="F143" s="18"/>
      <c r="G143" s="1530"/>
      <c r="H143" s="1530"/>
      <c r="I143" s="1530"/>
      <c r="J143" s="1530"/>
      <c r="K143" s="1530"/>
      <c r="L143" s="1530"/>
      <c r="M143" s="1530"/>
      <c r="N143" s="2165"/>
      <c r="O143" s="2166"/>
      <c r="P143" s="2166"/>
      <c r="Q143" s="2166"/>
      <c r="R143" s="2166"/>
      <c r="S143" s="2166"/>
      <c r="T143" s="2166"/>
      <c r="U143" s="2166"/>
      <c r="V143" s="2167"/>
      <c r="AA143" s="13"/>
      <c r="AB143" s="1557"/>
      <c r="AC143" s="1558"/>
      <c r="AD143" s="1559"/>
    </row>
    <row r="144" spans="1:31" ht="13.5" customHeight="1">
      <c r="A144" s="1527"/>
      <c r="B144" s="1546"/>
      <c r="C144" s="1547"/>
      <c r="D144" s="1600"/>
      <c r="E144" s="1547"/>
      <c r="F144" s="18"/>
      <c r="G144" s="16" t="s">
        <v>189</v>
      </c>
      <c r="AA144" s="13"/>
      <c r="AB144" s="1557"/>
      <c r="AC144" s="1558"/>
      <c r="AD144" s="1559"/>
    </row>
    <row r="145" spans="1:31" ht="13.5" customHeight="1">
      <c r="A145" s="1527"/>
      <c r="B145" s="1546"/>
      <c r="C145" s="1547"/>
      <c r="D145" s="1600"/>
      <c r="E145" s="1547"/>
      <c r="F145" s="18"/>
      <c r="G145" s="1553" t="s">
        <v>190</v>
      </c>
      <c r="H145" s="1554"/>
      <c r="I145" s="1554"/>
      <c r="J145" s="1554"/>
      <c r="K145" s="1554"/>
      <c r="L145" s="1554"/>
      <c r="M145" s="1554"/>
      <c r="N145" s="1554"/>
      <c r="O145" s="1554"/>
      <c r="P145" s="1554"/>
      <c r="Q145" s="1563"/>
      <c r="R145" s="1553" t="s">
        <v>191</v>
      </c>
      <c r="S145" s="1554"/>
      <c r="T145" s="1554"/>
      <c r="U145" s="1554"/>
      <c r="V145" s="1554"/>
      <c r="W145" s="1563"/>
      <c r="X145" s="1553" t="s">
        <v>192</v>
      </c>
      <c r="Y145" s="1554"/>
      <c r="Z145" s="1563"/>
      <c r="AA145" s="13"/>
      <c r="AB145" s="1557"/>
      <c r="AC145" s="1558"/>
      <c r="AD145" s="1559"/>
    </row>
    <row r="146" spans="1:31" ht="13.5" customHeight="1">
      <c r="A146" s="1527"/>
      <c r="B146" s="1546"/>
      <c r="C146" s="1547"/>
      <c r="D146" s="1600"/>
      <c r="E146" s="1547"/>
      <c r="F146" s="18"/>
      <c r="G146" s="2126" t="s">
        <v>193</v>
      </c>
      <c r="H146" s="2127"/>
      <c r="I146" s="2127"/>
      <c r="J146" s="2127"/>
      <c r="K146" s="2127"/>
      <c r="L146" s="2127"/>
      <c r="M146" s="2127"/>
      <c r="N146" s="2127"/>
      <c r="O146" s="2127"/>
      <c r="P146" s="2127"/>
      <c r="Q146" s="2127"/>
      <c r="R146" s="2195" t="s">
        <v>194</v>
      </c>
      <c r="S146" s="2119"/>
      <c r="T146" s="2119"/>
      <c r="U146" s="2119"/>
      <c r="V146" s="2119"/>
      <c r="W146" s="1587"/>
      <c r="X146" s="1592" t="s">
        <v>48</v>
      </c>
      <c r="Y146" s="1593"/>
      <c r="Z146" s="1594"/>
      <c r="AA146" s="13"/>
      <c r="AB146" s="1557"/>
      <c r="AC146" s="1558"/>
      <c r="AD146" s="1559"/>
    </row>
    <row r="147" spans="1:31" ht="13.5" customHeight="1">
      <c r="A147" s="1527"/>
      <c r="B147" s="1546"/>
      <c r="C147" s="1547"/>
      <c r="D147" s="1600"/>
      <c r="E147" s="1547"/>
      <c r="F147" s="18"/>
      <c r="G147" s="2126" t="s">
        <v>195</v>
      </c>
      <c r="H147" s="2127"/>
      <c r="I147" s="2127"/>
      <c r="J147" s="2127"/>
      <c r="K147" s="2127"/>
      <c r="L147" s="2127"/>
      <c r="M147" s="2127"/>
      <c r="N147" s="2127"/>
      <c r="O147" s="2127"/>
      <c r="P147" s="2127"/>
      <c r="Q147" s="2127"/>
      <c r="R147" s="2195" t="s">
        <v>196</v>
      </c>
      <c r="S147" s="2119"/>
      <c r="T147" s="2119"/>
      <c r="U147" s="2119"/>
      <c r="V147" s="2119"/>
      <c r="W147" s="1587"/>
      <c r="X147" s="1592" t="s">
        <v>48</v>
      </c>
      <c r="Y147" s="1593"/>
      <c r="Z147" s="1594"/>
      <c r="AA147" s="13"/>
      <c r="AB147" s="1557"/>
      <c r="AC147" s="1558"/>
      <c r="AD147" s="1559"/>
    </row>
    <row r="148" spans="1:31" ht="13.5" customHeight="1">
      <c r="A148" s="1527"/>
      <c r="B148" s="1546"/>
      <c r="C148" s="1547"/>
      <c r="D148" s="1600"/>
      <c r="E148" s="1547"/>
      <c r="F148" s="18"/>
      <c r="G148" s="2126" t="s">
        <v>197</v>
      </c>
      <c r="H148" s="2127"/>
      <c r="I148" s="2127"/>
      <c r="J148" s="2127"/>
      <c r="K148" s="2127"/>
      <c r="L148" s="2127"/>
      <c r="M148" s="2127"/>
      <c r="N148" s="2127"/>
      <c r="O148" s="2127"/>
      <c r="P148" s="2127"/>
      <c r="Q148" s="2127"/>
      <c r="R148" s="2195" t="s">
        <v>198</v>
      </c>
      <c r="S148" s="2119"/>
      <c r="T148" s="2119"/>
      <c r="U148" s="2119"/>
      <c r="V148" s="2119"/>
      <c r="W148" s="1587"/>
      <c r="X148" s="1592" t="s">
        <v>48</v>
      </c>
      <c r="Y148" s="1593"/>
      <c r="Z148" s="1594"/>
      <c r="AA148" s="13"/>
      <c r="AB148" s="1557"/>
      <c r="AC148" s="1558"/>
      <c r="AD148" s="1559"/>
    </row>
    <row r="149" spans="1:31" ht="13.5" customHeight="1">
      <c r="A149" s="1527"/>
      <c r="B149" s="1546"/>
      <c r="C149" s="1547"/>
      <c r="D149" s="1600"/>
      <c r="E149" s="1547"/>
      <c r="G149" s="574"/>
      <c r="AB149" s="1557"/>
      <c r="AC149" s="1558"/>
      <c r="AD149" s="1559"/>
    </row>
    <row r="150" spans="1:31" ht="13.5" customHeight="1">
      <c r="A150" s="1527"/>
      <c r="B150" s="1546"/>
      <c r="C150" s="1547"/>
      <c r="D150" s="1600"/>
      <c r="E150" s="1547"/>
      <c r="G150" s="16" t="s">
        <v>199</v>
      </c>
      <c r="AB150" s="1557"/>
      <c r="AC150" s="1558"/>
      <c r="AD150" s="1559"/>
    </row>
    <row r="151" spans="1:31" ht="13.5" customHeight="1">
      <c r="A151" s="1527"/>
      <c r="B151" s="1546"/>
      <c r="C151" s="1547"/>
      <c r="D151" s="1600"/>
      <c r="E151" s="1547"/>
      <c r="G151" s="1510" t="s">
        <v>200</v>
      </c>
      <c r="H151" s="1510"/>
      <c r="I151" s="1510"/>
      <c r="J151" s="1510"/>
      <c r="K151" s="1510"/>
      <c r="L151" s="1510"/>
      <c r="M151" s="1510"/>
      <c r="N151" s="1510"/>
      <c r="O151" s="1510"/>
      <c r="P151" s="1510"/>
      <c r="Q151" s="1510"/>
      <c r="R151" s="1510"/>
      <c r="S151" s="1510"/>
      <c r="T151" s="1510"/>
      <c r="U151" s="1510"/>
      <c r="V151" s="1510"/>
      <c r="W151" s="1510"/>
      <c r="X151" s="1510" t="s">
        <v>1430</v>
      </c>
      <c r="Y151" s="1510"/>
      <c r="Z151" s="1510"/>
      <c r="AB151" s="1557"/>
      <c r="AC151" s="1558"/>
      <c r="AD151" s="1559"/>
    </row>
    <row r="152" spans="1:31" ht="13.5" customHeight="1">
      <c r="A152" s="1527"/>
      <c r="B152" s="1546"/>
      <c r="C152" s="1547"/>
      <c r="D152" s="1600"/>
      <c r="E152" s="1547"/>
      <c r="G152" s="2196" t="s">
        <v>1431</v>
      </c>
      <c r="H152" s="2199" t="s">
        <v>1432</v>
      </c>
      <c r="I152" s="2199"/>
      <c r="J152" s="2199"/>
      <c r="K152" s="2199"/>
      <c r="L152" s="2199"/>
      <c r="M152" s="2199"/>
      <c r="N152" s="2199"/>
      <c r="O152" s="2199"/>
      <c r="P152" s="2199"/>
      <c r="Q152" s="2199"/>
      <c r="R152" s="2199"/>
      <c r="S152" s="2199"/>
      <c r="T152" s="2199"/>
      <c r="U152" s="2199"/>
      <c r="V152" s="2199"/>
      <c r="W152" s="2200"/>
      <c r="X152" s="1608" t="s">
        <v>48</v>
      </c>
      <c r="Y152" s="1609"/>
      <c r="Z152" s="1610"/>
      <c r="AA152" s="576"/>
      <c r="AB152" s="1557"/>
      <c r="AC152" s="1558"/>
      <c r="AD152" s="1559"/>
    </row>
    <row r="153" spans="1:31" ht="13.5" customHeight="1">
      <c r="A153" s="1527"/>
      <c r="B153" s="1546"/>
      <c r="C153" s="1547"/>
      <c r="D153" s="1600"/>
      <c r="E153" s="1547"/>
      <c r="G153" s="2197"/>
      <c r="H153" s="1597"/>
      <c r="I153" s="1597"/>
      <c r="J153" s="1597"/>
      <c r="K153" s="1597"/>
      <c r="L153" s="1597"/>
      <c r="M153" s="1597"/>
      <c r="N153" s="1597"/>
      <c r="O153" s="1597"/>
      <c r="P153" s="1597"/>
      <c r="Q153" s="1597"/>
      <c r="R153" s="1597"/>
      <c r="S153" s="1597"/>
      <c r="T153" s="1597"/>
      <c r="U153" s="1597"/>
      <c r="V153" s="1597"/>
      <c r="W153" s="1547"/>
      <c r="X153" s="2141"/>
      <c r="Y153" s="2142"/>
      <c r="Z153" s="2143"/>
      <c r="AA153" s="576"/>
      <c r="AB153" s="1557"/>
      <c r="AC153" s="1558"/>
      <c r="AD153" s="1559"/>
    </row>
    <row r="154" spans="1:31" ht="13.5" customHeight="1">
      <c r="A154" s="1527"/>
      <c r="B154" s="1546"/>
      <c r="C154" s="1547"/>
      <c r="D154" s="1600"/>
      <c r="E154" s="1547"/>
      <c r="G154" s="2197"/>
      <c r="H154" s="1597"/>
      <c r="I154" s="1597"/>
      <c r="J154" s="1597"/>
      <c r="K154" s="1597"/>
      <c r="L154" s="1597"/>
      <c r="M154" s="1597"/>
      <c r="N154" s="1597"/>
      <c r="O154" s="1597"/>
      <c r="P154" s="1597"/>
      <c r="Q154" s="1597"/>
      <c r="R154" s="1597"/>
      <c r="S154" s="1597"/>
      <c r="T154" s="1597"/>
      <c r="U154" s="1597"/>
      <c r="V154" s="1597"/>
      <c r="W154" s="1547"/>
      <c r="X154" s="2141"/>
      <c r="Y154" s="2142"/>
      <c r="Z154" s="2143"/>
      <c r="AA154" s="576"/>
      <c r="AB154" s="1557"/>
      <c r="AC154" s="1558"/>
      <c r="AD154" s="1559"/>
    </row>
    <row r="155" spans="1:31" ht="13.5" customHeight="1">
      <c r="A155" s="1527"/>
      <c r="B155" s="1546"/>
      <c r="C155" s="1547"/>
      <c r="D155" s="1600"/>
      <c r="E155" s="1547"/>
      <c r="G155" s="2197"/>
      <c r="H155" s="1597"/>
      <c r="I155" s="1597"/>
      <c r="J155" s="1597"/>
      <c r="K155" s="1597"/>
      <c r="L155" s="1597"/>
      <c r="M155" s="1597"/>
      <c r="N155" s="1597"/>
      <c r="O155" s="1597"/>
      <c r="P155" s="1597"/>
      <c r="Q155" s="1597"/>
      <c r="R155" s="1597"/>
      <c r="S155" s="1597"/>
      <c r="T155" s="1597"/>
      <c r="U155" s="1597"/>
      <c r="V155" s="1597"/>
      <c r="W155" s="1547"/>
      <c r="X155" s="2141"/>
      <c r="Y155" s="2142"/>
      <c r="Z155" s="2143"/>
      <c r="AA155" s="576"/>
      <c r="AB155" s="1557"/>
      <c r="AC155" s="1558"/>
      <c r="AD155" s="1559"/>
    </row>
    <row r="156" spans="1:31" ht="13.5" customHeight="1">
      <c r="A156" s="1527"/>
      <c r="B156" s="1546"/>
      <c r="C156" s="1547"/>
      <c r="D156" s="1600"/>
      <c r="E156" s="1547"/>
      <c r="G156" s="2198"/>
      <c r="H156" s="2201"/>
      <c r="I156" s="2201"/>
      <c r="J156" s="2201"/>
      <c r="K156" s="2201"/>
      <c r="L156" s="2201"/>
      <c r="M156" s="2201"/>
      <c r="N156" s="2201"/>
      <c r="O156" s="2201"/>
      <c r="P156" s="2201"/>
      <c r="Q156" s="2201"/>
      <c r="R156" s="2201"/>
      <c r="S156" s="2201"/>
      <c r="T156" s="2201"/>
      <c r="U156" s="2201"/>
      <c r="V156" s="2201"/>
      <c r="W156" s="1551"/>
      <c r="X156" s="1611"/>
      <c r="Y156" s="1612"/>
      <c r="Z156" s="1613"/>
      <c r="AA156" s="576"/>
      <c r="AB156" s="1557"/>
      <c r="AC156" s="1558"/>
      <c r="AD156" s="1559"/>
    </row>
    <row r="157" spans="1:31" ht="13.5" customHeight="1">
      <c r="A157" s="1527"/>
      <c r="B157" s="1546"/>
      <c r="C157" s="1547"/>
      <c r="D157" s="1600"/>
      <c r="E157" s="1547"/>
      <c r="G157" s="2196" t="s">
        <v>1433</v>
      </c>
      <c r="H157" s="2199" t="s">
        <v>1434</v>
      </c>
      <c r="I157" s="2199"/>
      <c r="J157" s="2199"/>
      <c r="K157" s="2199"/>
      <c r="L157" s="2199"/>
      <c r="M157" s="2199"/>
      <c r="N157" s="2199"/>
      <c r="O157" s="2199"/>
      <c r="P157" s="2199"/>
      <c r="Q157" s="2199"/>
      <c r="R157" s="2199"/>
      <c r="S157" s="2199"/>
      <c r="T157" s="2199"/>
      <c r="U157" s="2199"/>
      <c r="V157" s="2199"/>
      <c r="W157" s="2200"/>
      <c r="X157" s="1608" t="s">
        <v>48</v>
      </c>
      <c r="Y157" s="1609"/>
      <c r="Z157" s="1610"/>
      <c r="AA157" s="92"/>
      <c r="AB157" s="1557"/>
      <c r="AC157" s="1558"/>
      <c r="AD157" s="1559"/>
    </row>
    <row r="158" spans="1:31" ht="13.5" customHeight="1">
      <c r="A158" s="1527"/>
      <c r="B158" s="1546"/>
      <c r="C158" s="1547"/>
      <c r="D158" s="1600"/>
      <c r="E158" s="1547"/>
      <c r="G158" s="2197"/>
      <c r="H158" s="1597"/>
      <c r="I158" s="1597"/>
      <c r="J158" s="1597"/>
      <c r="K158" s="1597"/>
      <c r="L158" s="1597"/>
      <c r="M158" s="1597"/>
      <c r="N158" s="1597"/>
      <c r="O158" s="1597"/>
      <c r="P158" s="1597"/>
      <c r="Q158" s="1597"/>
      <c r="R158" s="1597"/>
      <c r="S158" s="1597"/>
      <c r="T158" s="1597"/>
      <c r="U158" s="1597"/>
      <c r="V158" s="1597"/>
      <c r="W158" s="1547"/>
      <c r="X158" s="2141"/>
      <c r="Y158" s="2142"/>
      <c r="Z158" s="2143"/>
      <c r="AA158" s="93"/>
      <c r="AB158" s="1557"/>
      <c r="AC158" s="1558"/>
      <c r="AD158" s="1559"/>
    </row>
    <row r="159" spans="1:31" ht="13.5" customHeight="1">
      <c r="A159" s="1527"/>
      <c r="B159" s="1546"/>
      <c r="C159" s="1547"/>
      <c r="D159" s="1600"/>
      <c r="E159" s="1547"/>
      <c r="G159" s="2196" t="s">
        <v>1435</v>
      </c>
      <c r="H159" s="2199" t="s">
        <v>1436</v>
      </c>
      <c r="I159" s="2202"/>
      <c r="J159" s="2202"/>
      <c r="K159" s="2202"/>
      <c r="L159" s="2202"/>
      <c r="M159" s="2202"/>
      <c r="N159" s="2202"/>
      <c r="O159" s="2202"/>
      <c r="P159" s="2202"/>
      <c r="Q159" s="2202"/>
      <c r="R159" s="2202"/>
      <c r="S159" s="2202"/>
      <c r="T159" s="2202"/>
      <c r="U159" s="2202"/>
      <c r="V159" s="2202"/>
      <c r="W159" s="2203"/>
      <c r="X159" s="1608" t="s">
        <v>48</v>
      </c>
      <c r="Y159" s="1609"/>
      <c r="Z159" s="1610"/>
      <c r="AB159" s="1557"/>
      <c r="AC159" s="1558"/>
      <c r="AD159" s="1559"/>
      <c r="AE159" s="21"/>
    </row>
    <row r="160" spans="1:31">
      <c r="A160" s="1527"/>
      <c r="B160" s="1546"/>
      <c r="C160" s="1547"/>
      <c r="D160" s="1600"/>
      <c r="E160" s="1547"/>
      <c r="G160" s="2197"/>
      <c r="H160" s="1597"/>
      <c r="I160" s="2204"/>
      <c r="J160" s="2204"/>
      <c r="K160" s="2204"/>
      <c r="L160" s="2204"/>
      <c r="M160" s="2204"/>
      <c r="N160" s="2204"/>
      <c r="O160" s="2204"/>
      <c r="P160" s="2204"/>
      <c r="Q160" s="2204"/>
      <c r="R160" s="2204"/>
      <c r="S160" s="2204"/>
      <c r="T160" s="2204"/>
      <c r="U160" s="2204"/>
      <c r="V160" s="2204"/>
      <c r="W160" s="2205"/>
      <c r="X160" s="2141"/>
      <c r="Y160" s="2142"/>
      <c r="Z160" s="2143"/>
      <c r="AB160" s="1557"/>
      <c r="AC160" s="1558"/>
      <c r="AD160" s="1559"/>
    </row>
    <row r="161" spans="1:30" ht="13.5" customHeight="1">
      <c r="A161" s="1527"/>
      <c r="B161" s="1546"/>
      <c r="C161" s="1547"/>
      <c r="D161" s="1600"/>
      <c r="E161" s="1547"/>
      <c r="G161" s="2196" t="s">
        <v>1437</v>
      </c>
      <c r="H161" s="2199" t="s">
        <v>1438</v>
      </c>
      <c r="I161" s="2202"/>
      <c r="J161" s="2202"/>
      <c r="K161" s="2202"/>
      <c r="L161" s="2202"/>
      <c r="M161" s="2202"/>
      <c r="N161" s="2202"/>
      <c r="O161" s="2202"/>
      <c r="P161" s="2202"/>
      <c r="Q161" s="2202"/>
      <c r="R161" s="2202"/>
      <c r="S161" s="2202"/>
      <c r="T161" s="2202"/>
      <c r="U161" s="2202"/>
      <c r="V161" s="2202"/>
      <c r="W161" s="2203"/>
      <c r="X161" s="1608" t="s">
        <v>48</v>
      </c>
      <c r="Y161" s="1609"/>
      <c r="Z161" s="1610"/>
      <c r="AB161" s="1557"/>
      <c r="AC161" s="1558"/>
      <c r="AD161" s="1559"/>
    </row>
    <row r="162" spans="1:30" ht="13.5" customHeight="1">
      <c r="A162" s="1527"/>
      <c r="B162" s="1546"/>
      <c r="C162" s="1547"/>
      <c r="D162" s="1600"/>
      <c r="E162" s="1547"/>
      <c r="G162" s="2197"/>
      <c r="H162" s="1597"/>
      <c r="I162" s="2204"/>
      <c r="J162" s="2204"/>
      <c r="K162" s="2204"/>
      <c r="L162" s="2204"/>
      <c r="M162" s="2204"/>
      <c r="N162" s="2204"/>
      <c r="O162" s="2204"/>
      <c r="P162" s="2204"/>
      <c r="Q162" s="2204"/>
      <c r="R162" s="2204"/>
      <c r="S162" s="2204"/>
      <c r="T162" s="2204"/>
      <c r="U162" s="2204"/>
      <c r="V162" s="2204"/>
      <c r="W162" s="2205"/>
      <c r="X162" s="2141"/>
      <c r="Y162" s="2142"/>
      <c r="Z162" s="2143"/>
      <c r="AB162" s="1557"/>
      <c r="AC162" s="1558"/>
      <c r="AD162" s="1559"/>
    </row>
    <row r="163" spans="1:30" ht="13.5" customHeight="1">
      <c r="A163" s="1527"/>
      <c r="B163" s="1546"/>
      <c r="C163" s="1547"/>
      <c r="D163" s="1600"/>
      <c r="E163" s="1547"/>
      <c r="G163" s="2196" t="s">
        <v>1439</v>
      </c>
      <c r="H163" s="2199" t="s">
        <v>1440</v>
      </c>
      <c r="I163" s="2199"/>
      <c r="J163" s="2199"/>
      <c r="K163" s="2199"/>
      <c r="L163" s="2199"/>
      <c r="M163" s="2199"/>
      <c r="N163" s="2199"/>
      <c r="O163" s="2199"/>
      <c r="P163" s="2199"/>
      <c r="Q163" s="2199"/>
      <c r="R163" s="2199"/>
      <c r="S163" s="2199"/>
      <c r="T163" s="2199"/>
      <c r="U163" s="2199"/>
      <c r="V163" s="2199"/>
      <c r="W163" s="2200"/>
      <c r="X163" s="1608" t="s">
        <v>48</v>
      </c>
      <c r="Y163" s="1609"/>
      <c r="Z163" s="1610"/>
      <c r="AB163" s="1557"/>
      <c r="AC163" s="1558"/>
      <c r="AD163" s="1559"/>
    </row>
    <row r="164" spans="1:30" ht="13.5" customHeight="1">
      <c r="A164" s="1527"/>
      <c r="B164" s="1546"/>
      <c r="C164" s="1547"/>
      <c r="D164" s="1600"/>
      <c r="E164" s="1547"/>
      <c r="G164" s="2198"/>
      <c r="H164" s="2201"/>
      <c r="I164" s="2201"/>
      <c r="J164" s="2201"/>
      <c r="K164" s="2201"/>
      <c r="L164" s="2201"/>
      <c r="M164" s="2201"/>
      <c r="N164" s="2201"/>
      <c r="O164" s="2201"/>
      <c r="P164" s="2201"/>
      <c r="Q164" s="2201"/>
      <c r="R164" s="2201"/>
      <c r="S164" s="2201"/>
      <c r="T164" s="2201"/>
      <c r="U164" s="2201"/>
      <c r="V164" s="2201"/>
      <c r="W164" s="1551"/>
      <c r="X164" s="1611"/>
      <c r="Y164" s="1612"/>
      <c r="Z164" s="1613"/>
      <c r="AB164" s="1557"/>
      <c r="AC164" s="1558"/>
      <c r="AD164" s="1559"/>
    </row>
    <row r="165" spans="1:30" ht="13.5" customHeight="1">
      <c r="A165" s="1527"/>
      <c r="B165" s="1546"/>
      <c r="C165" s="1547"/>
      <c r="D165" s="1600"/>
      <c r="E165" s="1547"/>
      <c r="G165" s="2196" t="s">
        <v>1441</v>
      </c>
      <c r="H165" s="2199" t="s">
        <v>1442</v>
      </c>
      <c r="I165" s="2199"/>
      <c r="J165" s="2199"/>
      <c r="K165" s="2199"/>
      <c r="L165" s="2199"/>
      <c r="M165" s="2199"/>
      <c r="N165" s="2199"/>
      <c r="O165" s="2199"/>
      <c r="P165" s="2199"/>
      <c r="Q165" s="2199"/>
      <c r="R165" s="2199"/>
      <c r="S165" s="2199"/>
      <c r="T165" s="2199"/>
      <c r="U165" s="2199"/>
      <c r="V165" s="2199"/>
      <c r="W165" s="2200"/>
      <c r="X165" s="1608" t="s">
        <v>48</v>
      </c>
      <c r="Y165" s="1609"/>
      <c r="Z165" s="1610"/>
      <c r="AB165" s="1557"/>
      <c r="AC165" s="1558"/>
      <c r="AD165" s="1559"/>
    </row>
    <row r="166" spans="1:30" ht="13.5" customHeight="1">
      <c r="A166" s="1527"/>
      <c r="B166" s="1546"/>
      <c r="C166" s="1547"/>
      <c r="D166" s="1600"/>
      <c r="E166" s="1547"/>
      <c r="G166" s="2197"/>
      <c r="H166" s="1597"/>
      <c r="I166" s="1597"/>
      <c r="J166" s="1597"/>
      <c r="K166" s="1597"/>
      <c r="L166" s="1597"/>
      <c r="M166" s="1597"/>
      <c r="N166" s="1597"/>
      <c r="O166" s="1597"/>
      <c r="P166" s="1597"/>
      <c r="Q166" s="1597"/>
      <c r="R166" s="1597"/>
      <c r="S166" s="1597"/>
      <c r="T166" s="1597"/>
      <c r="U166" s="1597"/>
      <c r="V166" s="1597"/>
      <c r="W166" s="1547"/>
      <c r="X166" s="2141"/>
      <c r="Y166" s="2142"/>
      <c r="Z166" s="2143"/>
      <c r="AB166" s="1557"/>
      <c r="AC166" s="1558"/>
      <c r="AD166" s="1559"/>
    </row>
    <row r="167" spans="1:30" ht="13.5" customHeight="1">
      <c r="A167" s="1527"/>
      <c r="B167" s="1546"/>
      <c r="C167" s="1547"/>
      <c r="D167" s="1600"/>
      <c r="E167" s="1547"/>
      <c r="G167" s="2198"/>
      <c r="H167" s="2201"/>
      <c r="I167" s="2201"/>
      <c r="J167" s="2201"/>
      <c r="K167" s="2201"/>
      <c r="L167" s="2201"/>
      <c r="M167" s="2201"/>
      <c r="N167" s="2201"/>
      <c r="O167" s="2201"/>
      <c r="P167" s="2201"/>
      <c r="Q167" s="2201"/>
      <c r="R167" s="2201"/>
      <c r="S167" s="2201"/>
      <c r="T167" s="2201"/>
      <c r="U167" s="2201"/>
      <c r="V167" s="2201"/>
      <c r="W167" s="1551"/>
      <c r="X167" s="1611"/>
      <c r="Y167" s="1612"/>
      <c r="Z167" s="1613"/>
      <c r="AB167" s="1557"/>
      <c r="AC167" s="1558"/>
      <c r="AD167" s="1559"/>
    </row>
    <row r="168" spans="1:30" ht="13.5" customHeight="1">
      <c r="A168" s="1527"/>
      <c r="B168" s="1546"/>
      <c r="C168" s="1547"/>
      <c r="D168" s="1600"/>
      <c r="E168" s="1547"/>
      <c r="G168" s="2196" t="s">
        <v>1443</v>
      </c>
      <c r="H168" s="2199" t="s">
        <v>1444</v>
      </c>
      <c r="I168" s="2199"/>
      <c r="J168" s="2199"/>
      <c r="K168" s="2199"/>
      <c r="L168" s="2199"/>
      <c r="M168" s="2199"/>
      <c r="N168" s="2199"/>
      <c r="O168" s="2199"/>
      <c r="P168" s="2199"/>
      <c r="Q168" s="2199"/>
      <c r="R168" s="2199"/>
      <c r="S168" s="2199"/>
      <c r="T168" s="2199"/>
      <c r="U168" s="2199"/>
      <c r="V168" s="2199"/>
      <c r="W168" s="2200"/>
      <c r="X168" s="1608" t="s">
        <v>48</v>
      </c>
      <c r="Y168" s="1609"/>
      <c r="Z168" s="1610"/>
      <c r="AB168" s="1557"/>
      <c r="AC168" s="1558"/>
      <c r="AD168" s="1559"/>
    </row>
    <row r="169" spans="1:30" ht="13.5" customHeight="1">
      <c r="A169" s="1527"/>
      <c r="B169" s="1546"/>
      <c r="C169" s="1547"/>
      <c r="D169" s="1600"/>
      <c r="E169" s="1547"/>
      <c r="G169" s="2197"/>
      <c r="H169" s="1597"/>
      <c r="I169" s="1597"/>
      <c r="J169" s="1597"/>
      <c r="K169" s="1597"/>
      <c r="L169" s="1597"/>
      <c r="M169" s="1597"/>
      <c r="N169" s="1597"/>
      <c r="O169" s="1597"/>
      <c r="P169" s="1597"/>
      <c r="Q169" s="1597"/>
      <c r="R169" s="1597"/>
      <c r="S169" s="1597"/>
      <c r="T169" s="1597"/>
      <c r="U169" s="1597"/>
      <c r="V169" s="1597"/>
      <c r="W169" s="1547"/>
      <c r="X169" s="2141"/>
      <c r="Y169" s="2142"/>
      <c r="Z169" s="2143"/>
      <c r="AB169" s="1557"/>
      <c r="AC169" s="1558"/>
      <c r="AD169" s="1559"/>
    </row>
    <row r="170" spans="1:30" ht="13.5" customHeight="1">
      <c r="A170" s="1552"/>
      <c r="B170" s="1550"/>
      <c r="C170" s="1551"/>
      <c r="D170" s="1629"/>
      <c r="E170" s="1551"/>
      <c r="F170" s="20"/>
      <c r="G170" s="2198"/>
      <c r="H170" s="2201"/>
      <c r="I170" s="2201"/>
      <c r="J170" s="2201"/>
      <c r="K170" s="2201"/>
      <c r="L170" s="2201"/>
      <c r="M170" s="2201"/>
      <c r="N170" s="2201"/>
      <c r="O170" s="2201"/>
      <c r="P170" s="2201"/>
      <c r="Q170" s="2201"/>
      <c r="R170" s="2201"/>
      <c r="S170" s="2201"/>
      <c r="T170" s="2201"/>
      <c r="U170" s="2201"/>
      <c r="V170" s="2201"/>
      <c r="W170" s="1551"/>
      <c r="X170" s="1611"/>
      <c r="Y170" s="1612"/>
      <c r="Z170" s="1613"/>
      <c r="AA170" s="20"/>
      <c r="AB170" s="2097"/>
      <c r="AC170" s="2098"/>
      <c r="AD170" s="2099"/>
    </row>
    <row r="171" spans="1:30" ht="6.75" customHeight="1">
      <c r="A171" s="522"/>
      <c r="B171" s="529"/>
      <c r="C171" s="517"/>
      <c r="D171" s="545"/>
      <c r="E171" s="517"/>
      <c r="AB171" s="546"/>
      <c r="AC171" s="547"/>
      <c r="AD171" s="548"/>
    </row>
    <row r="172" spans="1:30" ht="13.5" customHeight="1">
      <c r="A172" s="1527" t="s">
        <v>1445</v>
      </c>
      <c r="B172" s="1503">
        <v>11</v>
      </c>
      <c r="C172" s="1547" t="s">
        <v>1446</v>
      </c>
      <c r="D172" s="1600" t="s">
        <v>1447</v>
      </c>
      <c r="E172" s="1547"/>
      <c r="G172" s="1530" t="s">
        <v>20</v>
      </c>
      <c r="H172" s="1530"/>
      <c r="I172" s="1530"/>
      <c r="J172" s="1530"/>
      <c r="K172" s="1530"/>
      <c r="L172" s="1530"/>
      <c r="M172" s="1530"/>
      <c r="N172" s="2162" t="s">
        <v>19</v>
      </c>
      <c r="O172" s="2163"/>
      <c r="P172" s="2163"/>
      <c r="Q172" s="2163"/>
      <c r="R172" s="2163"/>
      <c r="S172" s="2163"/>
      <c r="T172" s="2163"/>
      <c r="U172" s="2163"/>
      <c r="V172" s="2164"/>
      <c r="AB172" s="1557" t="s">
        <v>4</v>
      </c>
      <c r="AC172" s="1558"/>
      <c r="AD172" s="1559"/>
    </row>
    <row r="173" spans="1:30" ht="13.5" customHeight="1">
      <c r="A173" s="1527"/>
      <c r="B173" s="1503"/>
      <c r="C173" s="1547"/>
      <c r="D173" s="1600"/>
      <c r="E173" s="1547"/>
      <c r="G173" s="1530"/>
      <c r="H173" s="1530"/>
      <c r="I173" s="1530"/>
      <c r="J173" s="1530"/>
      <c r="K173" s="1530"/>
      <c r="L173" s="1530"/>
      <c r="M173" s="1530"/>
      <c r="N173" s="2165"/>
      <c r="O173" s="2166"/>
      <c r="P173" s="2166"/>
      <c r="Q173" s="2166"/>
      <c r="R173" s="2166"/>
      <c r="S173" s="2166"/>
      <c r="T173" s="2166"/>
      <c r="U173" s="2166"/>
      <c r="V173" s="2167"/>
      <c r="AB173" s="1557"/>
      <c r="AC173" s="1558"/>
      <c r="AD173" s="1559"/>
    </row>
    <row r="174" spans="1:30" ht="13.5" customHeight="1">
      <c r="A174" s="1527"/>
      <c r="B174" s="1503"/>
      <c r="C174" s="1547"/>
      <c r="D174" s="1600"/>
      <c r="E174" s="1547"/>
      <c r="G174" s="574"/>
      <c r="H174" s="574"/>
      <c r="I174" s="574"/>
      <c r="J174" s="574"/>
      <c r="K174" s="574"/>
      <c r="L174" s="574"/>
      <c r="M174" s="574"/>
      <c r="N174" s="574"/>
      <c r="O174" s="574"/>
      <c r="P174" s="574"/>
      <c r="Q174" s="574"/>
      <c r="R174" s="574"/>
      <c r="S174" s="574"/>
      <c r="T174" s="574"/>
      <c r="U174" s="574"/>
      <c r="V174" s="574"/>
      <c r="W174" s="574"/>
      <c r="X174" s="574"/>
      <c r="Y174" s="574"/>
      <c r="AB174" s="1557"/>
      <c r="AC174" s="1558"/>
      <c r="AD174" s="1559"/>
    </row>
    <row r="175" spans="1:30" ht="13.5" customHeight="1">
      <c r="A175" s="1527"/>
      <c r="B175" s="1503"/>
      <c r="C175" s="1547"/>
      <c r="D175" s="1600"/>
      <c r="E175" s="1547"/>
      <c r="F175" s="18"/>
      <c r="G175" s="539" t="s">
        <v>201</v>
      </c>
      <c r="H175" s="82"/>
      <c r="I175" s="82"/>
      <c r="J175" s="82"/>
      <c r="K175" s="82"/>
      <c r="L175" s="82"/>
      <c r="M175" s="82"/>
      <c r="N175" s="82"/>
      <c r="O175" s="82"/>
      <c r="P175" s="82"/>
      <c r="Q175" s="82"/>
      <c r="R175" s="82"/>
      <c r="S175" s="82"/>
      <c r="T175" s="82"/>
      <c r="U175" s="82"/>
      <c r="V175" s="82"/>
      <c r="W175" s="82"/>
      <c r="X175" s="82"/>
      <c r="Y175" s="82"/>
      <c r="AB175" s="1557"/>
      <c r="AC175" s="1558"/>
      <c r="AD175" s="1559"/>
    </row>
    <row r="176" spans="1:30" ht="13.5" customHeight="1">
      <c r="A176" s="1527"/>
      <c r="B176" s="1503"/>
      <c r="C176" s="1547"/>
      <c r="D176" s="1600"/>
      <c r="E176" s="1547"/>
      <c r="F176" s="18"/>
      <c r="G176" s="1597" t="s">
        <v>1337</v>
      </c>
      <c r="H176" s="1597"/>
      <c r="I176" s="1597"/>
      <c r="J176" s="1597"/>
      <c r="K176" s="1597"/>
      <c r="L176" s="1597"/>
      <c r="M176" s="1597"/>
      <c r="N176" s="1597"/>
      <c r="O176" s="1597"/>
      <c r="P176" s="1597"/>
      <c r="Q176" s="1597"/>
      <c r="R176" s="1597"/>
      <c r="S176" s="1597"/>
      <c r="T176" s="1597"/>
      <c r="U176" s="1597"/>
      <c r="V176" s="1597"/>
      <c r="W176" s="1597"/>
      <c r="X176" s="1597"/>
      <c r="Y176" s="1597"/>
      <c r="Z176" s="1597"/>
      <c r="AA176" s="83"/>
      <c r="AB176" s="1557"/>
      <c r="AC176" s="1558"/>
      <c r="AD176" s="1559"/>
    </row>
    <row r="177" spans="1:32" ht="13.5" customHeight="1">
      <c r="A177" s="1527"/>
      <c r="B177" s="1503"/>
      <c r="C177" s="1547"/>
      <c r="D177" s="1600"/>
      <c r="E177" s="1547"/>
      <c r="F177" s="18"/>
      <c r="G177" s="2201"/>
      <c r="H177" s="2201"/>
      <c r="I177" s="2201"/>
      <c r="J177" s="2201"/>
      <c r="K177" s="2201"/>
      <c r="L177" s="2201"/>
      <c r="M177" s="2201"/>
      <c r="N177" s="2201"/>
      <c r="O177" s="2201"/>
      <c r="P177" s="2201"/>
      <c r="Q177" s="2201"/>
      <c r="R177" s="2201"/>
      <c r="S177" s="2201"/>
      <c r="T177" s="2201"/>
      <c r="U177" s="2201"/>
      <c r="V177" s="2201"/>
      <c r="W177" s="2201"/>
      <c r="X177" s="2201"/>
      <c r="Y177" s="2201"/>
      <c r="Z177" s="2201"/>
      <c r="AA177" s="83"/>
      <c r="AB177" s="1557"/>
      <c r="AC177" s="1558"/>
      <c r="AD177" s="1559"/>
    </row>
    <row r="178" spans="1:32" ht="14.25" customHeight="1">
      <c r="A178" s="1527"/>
      <c r="B178" s="1503"/>
      <c r="C178" s="1547"/>
      <c r="D178" s="1600"/>
      <c r="E178" s="1547"/>
      <c r="F178" s="18"/>
      <c r="G178" s="1510" t="s">
        <v>202</v>
      </c>
      <c r="H178" s="1510"/>
      <c r="I178" s="1510"/>
      <c r="J178" s="1510"/>
      <c r="K178" s="1510"/>
      <c r="L178" s="1510"/>
      <c r="M178" s="1510"/>
      <c r="N178" s="1510"/>
      <c r="O178" s="1510"/>
      <c r="P178" s="1510"/>
      <c r="Q178" s="1510"/>
      <c r="R178" s="1510"/>
      <c r="S178" s="1510"/>
      <c r="T178" s="1510"/>
      <c r="U178" s="1510"/>
      <c r="V178" s="1510"/>
      <c r="W178" s="1510"/>
      <c r="X178" s="1510" t="s">
        <v>47</v>
      </c>
      <c r="Y178" s="1510"/>
      <c r="Z178" s="1510"/>
      <c r="AB178" s="1557"/>
      <c r="AC178" s="1558"/>
      <c r="AD178" s="1559"/>
    </row>
    <row r="179" spans="1:32" ht="24.95" customHeight="1">
      <c r="A179" s="1527"/>
      <c r="B179" s="1503"/>
      <c r="C179" s="1547"/>
      <c r="D179" s="1600"/>
      <c r="E179" s="1547"/>
      <c r="G179" s="73" t="s">
        <v>1448</v>
      </c>
      <c r="H179" s="2185" t="s">
        <v>1449</v>
      </c>
      <c r="I179" s="2185"/>
      <c r="J179" s="2185"/>
      <c r="K179" s="2185"/>
      <c r="L179" s="2185"/>
      <c r="M179" s="2185"/>
      <c r="N179" s="2185"/>
      <c r="O179" s="2185"/>
      <c r="P179" s="2185"/>
      <c r="Q179" s="2185"/>
      <c r="R179" s="2185"/>
      <c r="S179" s="2185"/>
      <c r="T179" s="2185"/>
      <c r="U179" s="2185"/>
      <c r="V179" s="2185"/>
      <c r="W179" s="2186"/>
      <c r="X179" s="2187" t="s">
        <v>938</v>
      </c>
      <c r="Y179" s="2188"/>
      <c r="Z179" s="2189"/>
      <c r="AB179" s="1557"/>
      <c r="AC179" s="1558"/>
      <c r="AD179" s="1559"/>
      <c r="AF179" s="16" t="s">
        <v>1450</v>
      </c>
    </row>
    <row r="180" spans="1:32" ht="24.95" customHeight="1">
      <c r="A180" s="1527"/>
      <c r="B180" s="1503"/>
      <c r="C180" s="1547"/>
      <c r="D180" s="1600"/>
      <c r="E180" s="1547"/>
      <c r="G180" s="73" t="s">
        <v>1451</v>
      </c>
      <c r="H180" s="2185" t="s">
        <v>1452</v>
      </c>
      <c r="I180" s="2185"/>
      <c r="J180" s="2185"/>
      <c r="K180" s="2185"/>
      <c r="L180" s="2185"/>
      <c r="M180" s="2185"/>
      <c r="N180" s="2185"/>
      <c r="O180" s="2185"/>
      <c r="P180" s="2185"/>
      <c r="Q180" s="2185"/>
      <c r="R180" s="2185"/>
      <c r="S180" s="2185"/>
      <c r="T180" s="2185"/>
      <c r="U180" s="2185"/>
      <c r="V180" s="2185"/>
      <c r="W180" s="2186"/>
      <c r="X180" s="2187" t="s">
        <v>50</v>
      </c>
      <c r="Y180" s="2188"/>
      <c r="Z180" s="2189"/>
      <c r="AB180" s="1557"/>
      <c r="AC180" s="1558"/>
      <c r="AD180" s="1559"/>
    </row>
    <row r="181" spans="1:32" ht="24.95" customHeight="1">
      <c r="A181" s="520"/>
      <c r="B181" s="530"/>
      <c r="C181" s="521"/>
      <c r="D181" s="530"/>
      <c r="E181" s="521"/>
      <c r="G181" s="471" t="s">
        <v>1453</v>
      </c>
      <c r="H181" s="2193" t="s">
        <v>1338</v>
      </c>
      <c r="I181" s="2193"/>
      <c r="J181" s="2193"/>
      <c r="K181" s="2193"/>
      <c r="L181" s="2193"/>
      <c r="M181" s="2193"/>
      <c r="N181" s="2193"/>
      <c r="O181" s="2193"/>
      <c r="P181" s="2193"/>
      <c r="Q181" s="2193"/>
      <c r="R181" s="2193"/>
      <c r="S181" s="2193"/>
      <c r="T181" s="2193"/>
      <c r="U181" s="2193"/>
      <c r="V181" s="2193"/>
      <c r="W181" s="2194"/>
      <c r="X181" s="2182" t="s">
        <v>938</v>
      </c>
      <c r="Y181" s="2183"/>
      <c r="Z181" s="2184"/>
      <c r="AB181" s="1557"/>
      <c r="AC181" s="1558"/>
      <c r="AD181" s="1559"/>
    </row>
    <row r="182" spans="1:32" ht="24.95" customHeight="1">
      <c r="A182" s="520"/>
      <c r="B182" s="530"/>
      <c r="C182" s="521"/>
      <c r="D182" s="530"/>
      <c r="E182" s="521"/>
      <c r="G182" s="73" t="s">
        <v>1454</v>
      </c>
      <c r="H182" s="2185" t="s">
        <v>1455</v>
      </c>
      <c r="I182" s="2185"/>
      <c r="J182" s="2185"/>
      <c r="K182" s="2185"/>
      <c r="L182" s="2185"/>
      <c r="M182" s="2185"/>
      <c r="N182" s="2185"/>
      <c r="O182" s="2185"/>
      <c r="P182" s="2185"/>
      <c r="Q182" s="2185"/>
      <c r="R182" s="2185"/>
      <c r="S182" s="2185"/>
      <c r="T182" s="2185"/>
      <c r="U182" s="2185"/>
      <c r="V182" s="2185"/>
      <c r="W182" s="2186"/>
      <c r="X182" s="2187" t="s">
        <v>938</v>
      </c>
      <c r="Y182" s="2188"/>
      <c r="Z182" s="2189"/>
      <c r="AB182" s="1557"/>
      <c r="AC182" s="1558"/>
      <c r="AD182" s="1559"/>
    </row>
    <row r="183" spans="1:32" ht="24.95" customHeight="1">
      <c r="A183" s="520"/>
      <c r="B183" s="530"/>
      <c r="C183" s="521"/>
      <c r="D183" s="530"/>
      <c r="E183" s="521"/>
      <c r="G183" s="73" t="s">
        <v>1456</v>
      </c>
      <c r="H183" s="2185" t="s">
        <v>1457</v>
      </c>
      <c r="I183" s="2185"/>
      <c r="J183" s="2185"/>
      <c r="K183" s="2185"/>
      <c r="L183" s="2185"/>
      <c r="M183" s="2185"/>
      <c r="N183" s="2185"/>
      <c r="O183" s="2185"/>
      <c r="P183" s="2185"/>
      <c r="Q183" s="2185"/>
      <c r="R183" s="2185"/>
      <c r="S183" s="2185"/>
      <c r="T183" s="2185"/>
      <c r="U183" s="2185"/>
      <c r="V183" s="2185"/>
      <c r="W183" s="2186"/>
      <c r="X183" s="2187" t="s">
        <v>938</v>
      </c>
      <c r="Y183" s="2188"/>
      <c r="Z183" s="2189"/>
      <c r="AB183" s="1557"/>
      <c r="AC183" s="1558"/>
      <c r="AD183" s="1559"/>
    </row>
    <row r="184" spans="1:32" ht="24.95" customHeight="1">
      <c r="A184" s="520"/>
      <c r="B184" s="530"/>
      <c r="C184" s="521"/>
      <c r="D184" s="530"/>
      <c r="E184" s="521"/>
      <c r="G184" s="471" t="s">
        <v>1458</v>
      </c>
      <c r="H184" s="2180" t="s">
        <v>1459</v>
      </c>
      <c r="I184" s="2180"/>
      <c r="J184" s="2180"/>
      <c r="K184" s="2180"/>
      <c r="L184" s="2180"/>
      <c r="M184" s="2180"/>
      <c r="N184" s="2180"/>
      <c r="O184" s="2180"/>
      <c r="P184" s="2180"/>
      <c r="Q184" s="2180"/>
      <c r="R184" s="2180"/>
      <c r="S184" s="2180"/>
      <c r="T184" s="2180"/>
      <c r="U184" s="2180"/>
      <c r="V184" s="2180"/>
      <c r="W184" s="2181"/>
      <c r="X184" s="2182" t="s">
        <v>938</v>
      </c>
      <c r="Y184" s="2183"/>
      <c r="Z184" s="2184"/>
      <c r="AB184" s="1557"/>
      <c r="AC184" s="1558"/>
      <c r="AD184" s="1559"/>
    </row>
    <row r="185" spans="1:32" ht="24.95" customHeight="1">
      <c r="A185" s="520"/>
      <c r="B185" s="530"/>
      <c r="C185" s="521"/>
      <c r="D185" s="530"/>
      <c r="E185" s="521"/>
      <c r="G185" s="73" t="s">
        <v>1460</v>
      </c>
      <c r="H185" s="2185" t="s">
        <v>1461</v>
      </c>
      <c r="I185" s="2185"/>
      <c r="J185" s="2185"/>
      <c r="K185" s="2185"/>
      <c r="L185" s="2185"/>
      <c r="M185" s="2185"/>
      <c r="N185" s="2185"/>
      <c r="O185" s="2185"/>
      <c r="P185" s="2185"/>
      <c r="Q185" s="2185"/>
      <c r="R185" s="2185"/>
      <c r="S185" s="2185"/>
      <c r="T185" s="2185"/>
      <c r="U185" s="2185"/>
      <c r="V185" s="2185"/>
      <c r="W185" s="2186"/>
      <c r="X185" s="2187" t="s">
        <v>938</v>
      </c>
      <c r="Y185" s="2188"/>
      <c r="Z185" s="2189"/>
      <c r="AB185" s="1557"/>
      <c r="AC185" s="1558"/>
      <c r="AD185" s="1559"/>
    </row>
    <row r="186" spans="1:32" ht="24.95" customHeight="1">
      <c r="A186" s="520"/>
      <c r="B186" s="530"/>
      <c r="C186" s="521"/>
      <c r="D186" s="530"/>
      <c r="E186" s="521"/>
      <c r="G186" s="471" t="s">
        <v>1462</v>
      </c>
      <c r="H186" s="2180" t="s">
        <v>1463</v>
      </c>
      <c r="I186" s="2180"/>
      <c r="J186" s="2180"/>
      <c r="K186" s="2180"/>
      <c r="L186" s="2180"/>
      <c r="M186" s="2180"/>
      <c r="N186" s="2180"/>
      <c r="O186" s="2180"/>
      <c r="P186" s="2180"/>
      <c r="Q186" s="2180"/>
      <c r="R186" s="2180"/>
      <c r="S186" s="2180"/>
      <c r="T186" s="2180"/>
      <c r="U186" s="2180"/>
      <c r="V186" s="2180"/>
      <c r="W186" s="2181"/>
      <c r="X186" s="2182" t="s">
        <v>50</v>
      </c>
      <c r="Y186" s="2183"/>
      <c r="Z186" s="2184"/>
      <c r="AB186" s="1557"/>
      <c r="AC186" s="1558"/>
      <c r="AD186" s="1559"/>
    </row>
    <row r="187" spans="1:32" ht="24.95" customHeight="1">
      <c r="A187" s="520"/>
      <c r="B187" s="530"/>
      <c r="C187" s="521"/>
      <c r="D187" s="530"/>
      <c r="E187" s="521"/>
      <c r="G187" s="471" t="s">
        <v>1464</v>
      </c>
      <c r="H187" s="2180" t="s">
        <v>1465</v>
      </c>
      <c r="I187" s="2180"/>
      <c r="J187" s="2180"/>
      <c r="K187" s="2180"/>
      <c r="L187" s="2180"/>
      <c r="M187" s="2180"/>
      <c r="N187" s="2180"/>
      <c r="O187" s="2180"/>
      <c r="P187" s="2180"/>
      <c r="Q187" s="2180"/>
      <c r="R187" s="2180"/>
      <c r="S187" s="2180"/>
      <c r="T187" s="2180"/>
      <c r="U187" s="2180"/>
      <c r="V187" s="2180"/>
      <c r="W187" s="2181"/>
      <c r="X187" s="2182" t="s">
        <v>50</v>
      </c>
      <c r="Y187" s="2183"/>
      <c r="Z187" s="2184"/>
      <c r="AB187" s="1557"/>
      <c r="AC187" s="1558"/>
      <c r="AD187" s="1559"/>
    </row>
    <row r="188" spans="1:32" ht="24.95" customHeight="1">
      <c r="A188" s="520"/>
      <c r="B188" s="530"/>
      <c r="C188" s="521"/>
      <c r="D188" s="530"/>
      <c r="E188" s="521"/>
      <c r="G188" s="471" t="s">
        <v>1466</v>
      </c>
      <c r="H188" s="2180" t="s">
        <v>1467</v>
      </c>
      <c r="I188" s="2180"/>
      <c r="J188" s="2180"/>
      <c r="K188" s="2180"/>
      <c r="L188" s="2180"/>
      <c r="M188" s="2180"/>
      <c r="N188" s="2180"/>
      <c r="O188" s="2180"/>
      <c r="P188" s="2180"/>
      <c r="Q188" s="2180"/>
      <c r="R188" s="2180"/>
      <c r="S188" s="2180"/>
      <c r="T188" s="2180"/>
      <c r="U188" s="2180"/>
      <c r="V188" s="2180"/>
      <c r="W188" s="2181"/>
      <c r="X188" s="2182" t="s">
        <v>938</v>
      </c>
      <c r="Y188" s="2183"/>
      <c r="Z188" s="2184"/>
      <c r="AB188" s="1557"/>
      <c r="AC188" s="1558"/>
      <c r="AD188" s="1559"/>
    </row>
    <row r="189" spans="1:32" ht="24.95" customHeight="1">
      <c r="A189" s="520"/>
      <c r="B189" s="530"/>
      <c r="C189" s="521"/>
      <c r="D189" s="530"/>
      <c r="E189" s="521"/>
      <c r="G189" s="73" t="s">
        <v>1468</v>
      </c>
      <c r="H189" s="2185" t="s">
        <v>1469</v>
      </c>
      <c r="I189" s="2185"/>
      <c r="J189" s="2185"/>
      <c r="K189" s="2185"/>
      <c r="L189" s="2185"/>
      <c r="M189" s="2185"/>
      <c r="N189" s="2185"/>
      <c r="O189" s="2185"/>
      <c r="P189" s="2185"/>
      <c r="Q189" s="2185"/>
      <c r="R189" s="2185"/>
      <c r="S189" s="2185"/>
      <c r="T189" s="2185"/>
      <c r="U189" s="2185"/>
      <c r="V189" s="2185"/>
      <c r="W189" s="2186"/>
      <c r="X189" s="2187" t="s">
        <v>938</v>
      </c>
      <c r="Y189" s="2188"/>
      <c r="Z189" s="2189"/>
      <c r="AB189" s="1557"/>
      <c r="AC189" s="1558"/>
      <c r="AD189" s="1559"/>
    </row>
    <row r="190" spans="1:32" ht="37.5" customHeight="1">
      <c r="A190" s="520"/>
      <c r="B190" s="530"/>
      <c r="C190" s="521"/>
      <c r="D190" s="530"/>
      <c r="E190" s="521"/>
      <c r="G190" s="73" t="s">
        <v>1470</v>
      </c>
      <c r="H190" s="2190" t="s">
        <v>1471</v>
      </c>
      <c r="I190" s="2190"/>
      <c r="J190" s="2190"/>
      <c r="K190" s="2190"/>
      <c r="L190" s="2190"/>
      <c r="M190" s="2190"/>
      <c r="N190" s="2190"/>
      <c r="O190" s="2190"/>
      <c r="P190" s="2190"/>
      <c r="Q190" s="2190"/>
      <c r="R190" s="2190"/>
      <c r="S190" s="2190"/>
      <c r="T190" s="2190"/>
      <c r="U190" s="2190"/>
      <c r="V190" s="2190"/>
      <c r="W190" s="2191"/>
      <c r="X190" s="2192" t="s">
        <v>938</v>
      </c>
      <c r="Y190" s="2192"/>
      <c r="Z190" s="2192"/>
      <c r="AB190" s="1557"/>
      <c r="AC190" s="1558"/>
      <c r="AD190" s="1559"/>
    </row>
    <row r="191" spans="1:32" ht="13.5" customHeight="1">
      <c r="A191" s="520"/>
      <c r="B191" s="530"/>
      <c r="C191" s="521"/>
      <c r="D191" s="530"/>
      <c r="E191" s="521"/>
      <c r="G191" s="574"/>
      <c r="H191" s="574"/>
      <c r="I191" s="574"/>
      <c r="J191" s="574"/>
      <c r="K191" s="574"/>
      <c r="L191" s="574"/>
      <c r="M191" s="574"/>
      <c r="N191" s="574"/>
      <c r="O191" s="574"/>
      <c r="P191" s="574"/>
      <c r="Q191" s="574"/>
      <c r="R191" s="574"/>
      <c r="S191" s="574"/>
      <c r="T191" s="574"/>
      <c r="U191" s="574"/>
      <c r="V191" s="574"/>
      <c r="W191" s="574"/>
      <c r="X191" s="574"/>
      <c r="Y191" s="574"/>
      <c r="AB191" s="1557"/>
      <c r="AC191" s="1558"/>
      <c r="AD191" s="1559"/>
    </row>
    <row r="192" spans="1:32" ht="13.5" customHeight="1">
      <c r="A192" s="520"/>
      <c r="B192" s="530"/>
      <c r="C192" s="521"/>
      <c r="D192" s="530"/>
      <c r="E192" s="521"/>
      <c r="G192" s="539" t="s">
        <v>203</v>
      </c>
      <c r="AB192" s="1557"/>
      <c r="AC192" s="1558"/>
      <c r="AD192" s="1559"/>
    </row>
    <row r="193" spans="1:30" ht="13.5" customHeight="1">
      <c r="A193" s="520"/>
      <c r="B193" s="530"/>
      <c r="C193" s="521"/>
      <c r="D193" s="530"/>
      <c r="E193" s="521"/>
      <c r="G193" s="82"/>
      <c r="AB193" s="1557"/>
      <c r="AC193" s="1558"/>
      <c r="AD193" s="1559"/>
    </row>
    <row r="194" spans="1:30" ht="13.5" customHeight="1">
      <c r="A194" s="520"/>
      <c r="B194" s="530"/>
      <c r="C194" s="521"/>
      <c r="D194" s="530"/>
      <c r="E194" s="521"/>
      <c r="G194" s="1510" t="s">
        <v>200</v>
      </c>
      <c r="H194" s="1510"/>
      <c r="I194" s="1510"/>
      <c r="J194" s="1510"/>
      <c r="K194" s="1510"/>
      <c r="L194" s="1510"/>
      <c r="M194" s="1510"/>
      <c r="N194" s="1510"/>
      <c r="O194" s="1510"/>
      <c r="P194" s="1510"/>
      <c r="Q194" s="1510"/>
      <c r="R194" s="1510"/>
      <c r="S194" s="1510"/>
      <c r="T194" s="1510"/>
      <c r="U194" s="1510"/>
      <c r="V194" s="1510"/>
      <c r="W194" s="1510"/>
      <c r="X194" s="1510" t="s">
        <v>1427</v>
      </c>
      <c r="Y194" s="1510"/>
      <c r="Z194" s="1510"/>
      <c r="AB194" s="1557"/>
      <c r="AC194" s="1558"/>
      <c r="AD194" s="1559"/>
    </row>
    <row r="195" spans="1:30" ht="11.1" customHeight="1">
      <c r="A195" s="520"/>
      <c r="B195" s="530"/>
      <c r="C195" s="521"/>
      <c r="D195" s="530"/>
      <c r="E195" s="521"/>
      <c r="G195" s="2174" t="s">
        <v>1472</v>
      </c>
      <c r="H195" s="2136" t="s">
        <v>1473</v>
      </c>
      <c r="I195" s="2136"/>
      <c r="J195" s="2136"/>
      <c r="K195" s="2136"/>
      <c r="L195" s="2136"/>
      <c r="M195" s="2136"/>
      <c r="N195" s="2136"/>
      <c r="O195" s="2136"/>
      <c r="P195" s="2136"/>
      <c r="Q195" s="2136"/>
      <c r="R195" s="2136"/>
      <c r="S195" s="2136"/>
      <c r="T195" s="2136"/>
      <c r="U195" s="2136"/>
      <c r="V195" s="2136"/>
      <c r="W195" s="2170"/>
      <c r="X195" s="1608" t="s">
        <v>48</v>
      </c>
      <c r="Y195" s="1609"/>
      <c r="Z195" s="1610"/>
      <c r="AB195" s="1557"/>
      <c r="AC195" s="1558"/>
      <c r="AD195" s="1559"/>
    </row>
    <row r="196" spans="1:30" ht="11.1" customHeight="1">
      <c r="A196" s="520"/>
      <c r="B196" s="530"/>
      <c r="C196" s="521"/>
      <c r="D196" s="530"/>
      <c r="E196" s="521"/>
      <c r="G196" s="2176"/>
      <c r="H196" s="2140"/>
      <c r="I196" s="2140"/>
      <c r="J196" s="2140"/>
      <c r="K196" s="2140"/>
      <c r="L196" s="2140"/>
      <c r="M196" s="2140"/>
      <c r="N196" s="2140"/>
      <c r="O196" s="2140"/>
      <c r="P196" s="2140"/>
      <c r="Q196" s="2140"/>
      <c r="R196" s="2140"/>
      <c r="S196" s="2140"/>
      <c r="T196" s="2140"/>
      <c r="U196" s="2140"/>
      <c r="V196" s="2140"/>
      <c r="W196" s="2171"/>
      <c r="X196" s="1611"/>
      <c r="Y196" s="1612"/>
      <c r="Z196" s="1613"/>
      <c r="AB196" s="1557"/>
      <c r="AC196" s="1558"/>
      <c r="AD196" s="1559"/>
    </row>
    <row r="197" spans="1:30" ht="11.1" customHeight="1">
      <c r="A197" s="520"/>
      <c r="B197" s="530"/>
      <c r="C197" s="521"/>
      <c r="D197" s="530"/>
      <c r="E197" s="521"/>
      <c r="G197" s="2168" t="s">
        <v>1433</v>
      </c>
      <c r="H197" s="2136" t="s">
        <v>1197</v>
      </c>
      <c r="I197" s="2136"/>
      <c r="J197" s="2136"/>
      <c r="K197" s="2136"/>
      <c r="L197" s="2136"/>
      <c r="M197" s="2136"/>
      <c r="N197" s="2136"/>
      <c r="O197" s="2136"/>
      <c r="P197" s="2136"/>
      <c r="Q197" s="2136"/>
      <c r="R197" s="2136"/>
      <c r="S197" s="2136"/>
      <c r="T197" s="2136"/>
      <c r="U197" s="2136"/>
      <c r="V197" s="2136"/>
      <c r="W197" s="2170"/>
      <c r="X197" s="1608" t="s">
        <v>48</v>
      </c>
      <c r="Y197" s="1609"/>
      <c r="Z197" s="1610"/>
      <c r="AB197" s="1557"/>
      <c r="AC197" s="1558"/>
      <c r="AD197" s="1559"/>
    </row>
    <row r="198" spans="1:30" ht="11.1" customHeight="1">
      <c r="A198" s="520"/>
      <c r="B198" s="530"/>
      <c r="C198" s="521"/>
      <c r="D198" s="530"/>
      <c r="E198" s="521"/>
      <c r="G198" s="2169"/>
      <c r="H198" s="2140"/>
      <c r="I198" s="2140"/>
      <c r="J198" s="2140"/>
      <c r="K198" s="2140"/>
      <c r="L198" s="2140"/>
      <c r="M198" s="2140"/>
      <c r="N198" s="2140"/>
      <c r="O198" s="2140"/>
      <c r="P198" s="2140"/>
      <c r="Q198" s="2140"/>
      <c r="R198" s="2140"/>
      <c r="S198" s="2140"/>
      <c r="T198" s="2140"/>
      <c r="U198" s="2140"/>
      <c r="V198" s="2140"/>
      <c r="W198" s="2171"/>
      <c r="X198" s="1611"/>
      <c r="Y198" s="1612"/>
      <c r="Z198" s="1613"/>
      <c r="AB198" s="1557"/>
      <c r="AC198" s="1558"/>
      <c r="AD198" s="1559"/>
    </row>
    <row r="199" spans="1:30" ht="11.1" customHeight="1">
      <c r="A199" s="520"/>
      <c r="B199" s="530"/>
      <c r="C199" s="521"/>
      <c r="D199" s="530"/>
      <c r="E199" s="521"/>
      <c r="G199" s="2168" t="s">
        <v>1336</v>
      </c>
      <c r="H199" s="2136" t="s">
        <v>1196</v>
      </c>
      <c r="I199" s="2136"/>
      <c r="J199" s="2136"/>
      <c r="K199" s="2136"/>
      <c r="L199" s="2136"/>
      <c r="M199" s="2136"/>
      <c r="N199" s="2136"/>
      <c r="O199" s="2136"/>
      <c r="P199" s="2136"/>
      <c r="Q199" s="2136"/>
      <c r="R199" s="2136"/>
      <c r="S199" s="2136"/>
      <c r="T199" s="2136"/>
      <c r="U199" s="2136"/>
      <c r="V199" s="2136"/>
      <c r="W199" s="2170"/>
      <c r="X199" s="1608" t="s">
        <v>48</v>
      </c>
      <c r="Y199" s="1609"/>
      <c r="Z199" s="1610"/>
      <c r="AB199" s="1557"/>
      <c r="AC199" s="1558"/>
      <c r="AD199" s="1559"/>
    </row>
    <row r="200" spans="1:30" ht="11.1" customHeight="1">
      <c r="A200" s="520"/>
      <c r="B200" s="530"/>
      <c r="C200" s="521"/>
      <c r="D200" s="530"/>
      <c r="E200" s="521"/>
      <c r="G200" s="2169"/>
      <c r="H200" s="2140"/>
      <c r="I200" s="2140"/>
      <c r="J200" s="2140"/>
      <c r="K200" s="2140"/>
      <c r="L200" s="2140"/>
      <c r="M200" s="2140"/>
      <c r="N200" s="2140"/>
      <c r="O200" s="2140"/>
      <c r="P200" s="2140"/>
      <c r="Q200" s="2140"/>
      <c r="R200" s="2140"/>
      <c r="S200" s="2140"/>
      <c r="T200" s="2140"/>
      <c r="U200" s="2140"/>
      <c r="V200" s="2140"/>
      <c r="W200" s="2171"/>
      <c r="X200" s="1611"/>
      <c r="Y200" s="1612"/>
      <c r="Z200" s="1613"/>
      <c r="AB200" s="1557"/>
      <c r="AC200" s="1558"/>
      <c r="AD200" s="1559"/>
    </row>
    <row r="201" spans="1:30" ht="13.5" customHeight="1">
      <c r="A201" s="569"/>
      <c r="B201" s="306"/>
      <c r="C201" s="568"/>
      <c r="D201" s="306"/>
      <c r="E201" s="568"/>
      <c r="F201" s="20"/>
      <c r="G201" s="20"/>
      <c r="H201" s="20"/>
      <c r="I201" s="20"/>
      <c r="J201" s="20"/>
      <c r="K201" s="20"/>
      <c r="L201" s="20"/>
      <c r="M201" s="20"/>
      <c r="N201" s="20"/>
      <c r="O201" s="20"/>
      <c r="P201" s="20"/>
      <c r="Q201" s="20"/>
      <c r="R201" s="20"/>
      <c r="S201" s="20"/>
      <c r="T201" s="20"/>
      <c r="U201" s="20"/>
      <c r="V201" s="20"/>
      <c r="W201" s="20"/>
      <c r="X201" s="20"/>
      <c r="Y201" s="20"/>
      <c r="Z201" s="20"/>
      <c r="AA201" s="20"/>
      <c r="AB201" s="2097"/>
      <c r="AC201" s="2098"/>
      <c r="AD201" s="2099"/>
    </row>
    <row r="202" spans="1:30" ht="6.75" customHeight="1">
      <c r="A202" s="522"/>
      <c r="B202" s="529"/>
      <c r="C202" s="517"/>
      <c r="D202" s="545"/>
      <c r="E202" s="517"/>
      <c r="AB202" s="546"/>
      <c r="AC202" s="547"/>
      <c r="AD202" s="548"/>
    </row>
    <row r="203" spans="1:30" ht="13.5" customHeight="1">
      <c r="A203" s="1527"/>
      <c r="B203" s="1546">
        <v>12</v>
      </c>
      <c r="C203" s="1597" t="s">
        <v>1474</v>
      </c>
      <c r="D203" s="1600" t="s">
        <v>1475</v>
      </c>
      <c r="E203" s="1547"/>
      <c r="G203" s="1530" t="s">
        <v>20</v>
      </c>
      <c r="H203" s="1530"/>
      <c r="I203" s="1530"/>
      <c r="J203" s="1530"/>
      <c r="K203" s="1530"/>
      <c r="L203" s="1530"/>
      <c r="M203" s="1530"/>
      <c r="N203" s="2162" t="s">
        <v>19</v>
      </c>
      <c r="O203" s="2163"/>
      <c r="P203" s="2163"/>
      <c r="Q203" s="2163"/>
      <c r="R203" s="2163"/>
      <c r="S203" s="2163"/>
      <c r="T203" s="2163"/>
      <c r="U203" s="2163"/>
      <c r="V203" s="2164"/>
      <c r="AB203" s="1557" t="s">
        <v>4</v>
      </c>
      <c r="AC203" s="1558"/>
      <c r="AD203" s="1559"/>
    </row>
    <row r="204" spans="1:30" ht="13.5" customHeight="1">
      <c r="A204" s="1527"/>
      <c r="B204" s="1546"/>
      <c r="C204" s="1597"/>
      <c r="D204" s="1600"/>
      <c r="E204" s="1547"/>
      <c r="G204" s="1530"/>
      <c r="H204" s="1530"/>
      <c r="I204" s="1530"/>
      <c r="J204" s="1530"/>
      <c r="K204" s="1530"/>
      <c r="L204" s="1530"/>
      <c r="M204" s="1530"/>
      <c r="N204" s="2165"/>
      <c r="O204" s="2166"/>
      <c r="P204" s="2166"/>
      <c r="Q204" s="2166"/>
      <c r="R204" s="2166"/>
      <c r="S204" s="2166"/>
      <c r="T204" s="2166"/>
      <c r="U204" s="2166"/>
      <c r="V204" s="2167"/>
      <c r="AB204" s="1557"/>
      <c r="AC204" s="1558"/>
      <c r="AD204" s="1559"/>
    </row>
    <row r="205" spans="1:30" ht="13.5" customHeight="1">
      <c r="A205" s="1527"/>
      <c r="B205" s="1546"/>
      <c r="C205" s="1597"/>
      <c r="D205" s="1600"/>
      <c r="E205" s="1547"/>
      <c r="AB205" s="1557"/>
      <c r="AC205" s="1558"/>
      <c r="AD205" s="1559"/>
    </row>
    <row r="206" spans="1:30" ht="13.5" customHeight="1">
      <c r="A206" s="1527"/>
      <c r="B206" s="1546"/>
      <c r="C206" s="1597"/>
      <c r="D206" s="1600"/>
      <c r="E206" s="1547"/>
      <c r="G206" s="16" t="s">
        <v>203</v>
      </c>
      <c r="AB206" s="1557"/>
      <c r="AC206" s="1558"/>
      <c r="AD206" s="1559"/>
    </row>
    <row r="207" spans="1:30" ht="13.5" customHeight="1">
      <c r="A207" s="1527"/>
      <c r="B207" s="1546"/>
      <c r="C207" s="1597"/>
      <c r="D207" s="1600"/>
      <c r="E207" s="1547"/>
      <c r="G207" s="1510" t="s">
        <v>200</v>
      </c>
      <c r="H207" s="1510"/>
      <c r="I207" s="1510"/>
      <c r="J207" s="1510"/>
      <c r="K207" s="1510"/>
      <c r="L207" s="1510"/>
      <c r="M207" s="1510"/>
      <c r="N207" s="1510"/>
      <c r="O207" s="1510"/>
      <c r="P207" s="1510"/>
      <c r="Q207" s="1510"/>
      <c r="R207" s="1510"/>
      <c r="S207" s="1510"/>
      <c r="T207" s="1510"/>
      <c r="U207" s="1510"/>
      <c r="V207" s="1510"/>
      <c r="W207" s="1510"/>
      <c r="X207" s="1510" t="s">
        <v>1427</v>
      </c>
      <c r="Y207" s="1510"/>
      <c r="Z207" s="1510"/>
      <c r="AB207" s="1557"/>
      <c r="AC207" s="1558"/>
      <c r="AD207" s="1559"/>
    </row>
    <row r="208" spans="1:30" ht="13.5" customHeight="1">
      <c r="A208" s="1527"/>
      <c r="B208" s="1546"/>
      <c r="C208" s="1597"/>
      <c r="D208" s="1600"/>
      <c r="E208" s="1547"/>
      <c r="G208" s="2174" t="s">
        <v>1472</v>
      </c>
      <c r="H208" s="2147" t="s">
        <v>1476</v>
      </c>
      <c r="I208" s="2147"/>
      <c r="J208" s="2147"/>
      <c r="K208" s="2147"/>
      <c r="L208" s="2147"/>
      <c r="M208" s="2147"/>
      <c r="N208" s="2147"/>
      <c r="O208" s="2147"/>
      <c r="P208" s="2147"/>
      <c r="Q208" s="2147"/>
      <c r="R208" s="2147"/>
      <c r="S208" s="2147"/>
      <c r="T208" s="2147"/>
      <c r="U208" s="2147"/>
      <c r="V208" s="2147"/>
      <c r="W208" s="2148"/>
      <c r="X208" s="1608" t="s">
        <v>48</v>
      </c>
      <c r="Y208" s="1609"/>
      <c r="Z208" s="1610"/>
      <c r="AB208" s="1557"/>
      <c r="AC208" s="1558"/>
      <c r="AD208" s="1559"/>
    </row>
    <row r="209" spans="1:31" ht="13.5" customHeight="1">
      <c r="A209" s="1527"/>
      <c r="B209" s="1546"/>
      <c r="C209" s="1597"/>
      <c r="D209" s="1600"/>
      <c r="E209" s="1547"/>
      <c r="G209" s="2175"/>
      <c r="H209" s="1530"/>
      <c r="I209" s="1530"/>
      <c r="J209" s="1530"/>
      <c r="K209" s="1530"/>
      <c r="L209" s="1530"/>
      <c r="M209" s="1530"/>
      <c r="N209" s="1530"/>
      <c r="O209" s="1530"/>
      <c r="P209" s="1530"/>
      <c r="Q209" s="1530"/>
      <c r="R209" s="1530"/>
      <c r="S209" s="1530"/>
      <c r="T209" s="1530"/>
      <c r="U209" s="1530"/>
      <c r="V209" s="1530"/>
      <c r="W209" s="2114"/>
      <c r="X209" s="2141"/>
      <c r="Y209" s="2142"/>
      <c r="Z209" s="2143"/>
      <c r="AB209" s="1557"/>
      <c r="AC209" s="1558"/>
      <c r="AD209" s="1559"/>
    </row>
    <row r="210" spans="1:31" ht="13.5" customHeight="1">
      <c r="A210" s="1527"/>
      <c r="B210" s="1546"/>
      <c r="C210" s="1597"/>
      <c r="D210" s="1600"/>
      <c r="E210" s="1547"/>
      <c r="G210" s="2175"/>
      <c r="H210" s="1530"/>
      <c r="I210" s="1530"/>
      <c r="J210" s="1530"/>
      <c r="K210" s="1530"/>
      <c r="L210" s="1530"/>
      <c r="M210" s="1530"/>
      <c r="N210" s="1530"/>
      <c r="O210" s="1530"/>
      <c r="P210" s="1530"/>
      <c r="Q210" s="1530"/>
      <c r="R210" s="1530"/>
      <c r="S210" s="1530"/>
      <c r="T210" s="1530"/>
      <c r="U210" s="1530"/>
      <c r="V210" s="1530"/>
      <c r="W210" s="2114"/>
      <c r="X210" s="2141"/>
      <c r="Y210" s="2142"/>
      <c r="Z210" s="2143"/>
      <c r="AB210" s="1557"/>
      <c r="AC210" s="1558"/>
      <c r="AD210" s="1559"/>
    </row>
    <row r="211" spans="1:31" ht="13.5" customHeight="1">
      <c r="A211" s="1527"/>
      <c r="B211" s="1546"/>
      <c r="C211" s="1597"/>
      <c r="D211" s="1600"/>
      <c r="E211" s="1547"/>
      <c r="G211" s="2176"/>
      <c r="H211" s="2177"/>
      <c r="I211" s="2177"/>
      <c r="J211" s="2177"/>
      <c r="K211" s="2177"/>
      <c r="L211" s="2177"/>
      <c r="M211" s="2177"/>
      <c r="N211" s="2177"/>
      <c r="O211" s="2177"/>
      <c r="P211" s="2177"/>
      <c r="Q211" s="2177"/>
      <c r="R211" s="2177"/>
      <c r="S211" s="2177"/>
      <c r="T211" s="2177"/>
      <c r="U211" s="2177"/>
      <c r="V211" s="2177"/>
      <c r="W211" s="2178"/>
      <c r="X211" s="1611"/>
      <c r="Y211" s="1612"/>
      <c r="Z211" s="1613"/>
      <c r="AB211" s="1557"/>
      <c r="AC211" s="1558"/>
      <c r="AD211" s="1559"/>
    </row>
    <row r="212" spans="1:31" ht="13.5" customHeight="1">
      <c r="A212" s="1527"/>
      <c r="B212" s="1546"/>
      <c r="C212" s="1597"/>
      <c r="D212" s="1600"/>
      <c r="E212" s="1547"/>
      <c r="F212"/>
      <c r="G212" s="2174" t="s">
        <v>1477</v>
      </c>
      <c r="H212" s="2136" t="s">
        <v>1478</v>
      </c>
      <c r="I212" s="2136"/>
      <c r="J212" s="2136"/>
      <c r="K212" s="2136"/>
      <c r="L212" s="2136"/>
      <c r="M212" s="2136"/>
      <c r="N212" s="2136"/>
      <c r="O212" s="2136"/>
      <c r="P212" s="2136"/>
      <c r="Q212" s="2136"/>
      <c r="R212" s="2136"/>
      <c r="S212" s="2136"/>
      <c r="T212" s="2136"/>
      <c r="U212" s="2136"/>
      <c r="V212" s="2136"/>
      <c r="W212" s="2170"/>
      <c r="X212" s="1608" t="s">
        <v>48</v>
      </c>
      <c r="Y212" s="1609"/>
      <c r="Z212" s="1610"/>
      <c r="AA212"/>
      <c r="AB212" s="1557"/>
      <c r="AC212" s="1558"/>
      <c r="AD212" s="1559"/>
    </row>
    <row r="213" spans="1:31" ht="13.5" customHeight="1">
      <c r="A213" s="1527"/>
      <c r="B213" s="1546"/>
      <c r="C213" s="1597"/>
      <c r="D213" s="1600"/>
      <c r="E213" s="1547"/>
      <c r="F213"/>
      <c r="G213" s="2175"/>
      <c r="H213" s="2138"/>
      <c r="I213" s="2138"/>
      <c r="J213" s="2138"/>
      <c r="K213" s="2138"/>
      <c r="L213" s="2138"/>
      <c r="M213" s="2138"/>
      <c r="N213" s="2138"/>
      <c r="O213" s="2138"/>
      <c r="P213" s="2138"/>
      <c r="Q213" s="2138"/>
      <c r="R213" s="2138"/>
      <c r="S213" s="2138"/>
      <c r="T213" s="2138"/>
      <c r="U213" s="2138"/>
      <c r="V213" s="2138"/>
      <c r="W213" s="2179"/>
      <c r="X213" s="2141"/>
      <c r="Y213" s="2142"/>
      <c r="Z213" s="2143"/>
      <c r="AA213"/>
      <c r="AB213" s="1557"/>
      <c r="AC213" s="1558"/>
      <c r="AD213" s="1559"/>
      <c r="AE213"/>
    </row>
    <row r="214" spans="1:31" ht="13.5" customHeight="1">
      <c r="A214" s="1527"/>
      <c r="B214" s="1546"/>
      <c r="C214" s="1597"/>
      <c r="D214" s="1600"/>
      <c r="E214" s="1547"/>
      <c r="F214"/>
      <c r="G214" s="2176"/>
      <c r="H214" s="2140"/>
      <c r="I214" s="2140"/>
      <c r="J214" s="2140"/>
      <c r="K214" s="2140"/>
      <c r="L214" s="2140"/>
      <c r="M214" s="2140"/>
      <c r="N214" s="2140"/>
      <c r="O214" s="2140"/>
      <c r="P214" s="2140"/>
      <c r="Q214" s="2140"/>
      <c r="R214" s="2140"/>
      <c r="S214" s="2140"/>
      <c r="T214" s="2140"/>
      <c r="U214" s="2140"/>
      <c r="V214" s="2140"/>
      <c r="W214" s="2171"/>
      <c r="X214" s="1611"/>
      <c r="Y214" s="1612"/>
      <c r="Z214" s="1613"/>
      <c r="AA214"/>
      <c r="AB214" s="1557"/>
      <c r="AC214" s="1558"/>
      <c r="AD214" s="1559"/>
      <c r="AE214"/>
    </row>
    <row r="215" spans="1:31" ht="13.5" customHeight="1">
      <c r="A215" s="1527"/>
      <c r="B215" s="1546"/>
      <c r="C215" s="1597"/>
      <c r="D215" s="1600"/>
      <c r="E215" s="1547"/>
      <c r="F215"/>
      <c r="G215" s="2174" t="s">
        <v>1479</v>
      </c>
      <c r="H215" s="2136" t="s">
        <v>1480</v>
      </c>
      <c r="I215" s="2136"/>
      <c r="J215" s="2136"/>
      <c r="K215" s="2136"/>
      <c r="L215" s="2136"/>
      <c r="M215" s="2136"/>
      <c r="N215" s="2136"/>
      <c r="O215" s="2136"/>
      <c r="P215" s="2136"/>
      <c r="Q215" s="2136"/>
      <c r="R215" s="2136"/>
      <c r="S215" s="2136"/>
      <c r="T215" s="2136"/>
      <c r="U215" s="2136"/>
      <c r="V215" s="2136"/>
      <c r="W215" s="2170"/>
      <c r="X215" s="1608" t="s">
        <v>48</v>
      </c>
      <c r="Y215" s="1609"/>
      <c r="Z215" s="1610"/>
      <c r="AA215"/>
      <c r="AB215" s="1557"/>
      <c r="AC215" s="1558"/>
      <c r="AD215" s="1559"/>
    </row>
    <row r="216" spans="1:31" ht="13.5" customHeight="1">
      <c r="A216" s="1527"/>
      <c r="B216" s="1546"/>
      <c r="C216" s="1597"/>
      <c r="D216" s="1600"/>
      <c r="E216" s="1547"/>
      <c r="F216"/>
      <c r="G216" s="2176"/>
      <c r="H216" s="2140"/>
      <c r="I216" s="2140"/>
      <c r="J216" s="2140"/>
      <c r="K216" s="2140"/>
      <c r="L216" s="2140"/>
      <c r="M216" s="2140"/>
      <c r="N216" s="2140"/>
      <c r="O216" s="2140"/>
      <c r="P216" s="2140"/>
      <c r="Q216" s="2140"/>
      <c r="R216" s="2140"/>
      <c r="S216" s="2140"/>
      <c r="T216" s="2140"/>
      <c r="U216" s="2140"/>
      <c r="V216" s="2140"/>
      <c r="W216" s="2171"/>
      <c r="X216" s="1611"/>
      <c r="Y216" s="1612"/>
      <c r="Z216" s="1613"/>
      <c r="AA216"/>
      <c r="AB216" s="1557"/>
      <c r="AC216" s="1558"/>
      <c r="AD216" s="1559"/>
    </row>
    <row r="217" spans="1:31" ht="13.5" customHeight="1">
      <c r="A217" s="1527"/>
      <c r="B217" s="1546"/>
      <c r="C217" s="1597"/>
      <c r="D217" s="1600"/>
      <c r="E217" s="1547"/>
      <c r="F217"/>
      <c r="G217" s="2168" t="s">
        <v>1437</v>
      </c>
      <c r="H217" s="2136" t="s">
        <v>204</v>
      </c>
      <c r="I217" s="2136"/>
      <c r="J217" s="2136"/>
      <c r="K217" s="2136"/>
      <c r="L217" s="2136"/>
      <c r="M217" s="2136"/>
      <c r="N217" s="2136"/>
      <c r="O217" s="2136"/>
      <c r="P217" s="2136"/>
      <c r="Q217" s="2136"/>
      <c r="R217" s="2136"/>
      <c r="S217" s="2136"/>
      <c r="T217" s="2136"/>
      <c r="U217" s="2136"/>
      <c r="V217" s="2136"/>
      <c r="W217" s="2170"/>
      <c r="X217" s="1608" t="s">
        <v>48</v>
      </c>
      <c r="Y217" s="1609"/>
      <c r="Z217" s="1610"/>
      <c r="AA217"/>
      <c r="AB217" s="1557"/>
      <c r="AC217" s="1558"/>
      <c r="AD217" s="1559"/>
      <c r="AE217" s="2172"/>
    </row>
    <row r="218" spans="1:31" ht="13.5" customHeight="1">
      <c r="A218" s="1527"/>
      <c r="B218" s="1546"/>
      <c r="C218" s="1597"/>
      <c r="D218" s="1600"/>
      <c r="E218" s="1547"/>
      <c r="F218"/>
      <c r="G218" s="2169"/>
      <c r="H218" s="2140"/>
      <c r="I218" s="2140"/>
      <c r="J218" s="2140"/>
      <c r="K218" s="2140"/>
      <c r="L218" s="2140"/>
      <c r="M218" s="2140"/>
      <c r="N218" s="2140"/>
      <c r="O218" s="2140"/>
      <c r="P218" s="2140"/>
      <c r="Q218" s="2140"/>
      <c r="R218" s="2140"/>
      <c r="S218" s="2140"/>
      <c r="T218" s="2140"/>
      <c r="U218" s="2140"/>
      <c r="V218" s="2140"/>
      <c r="W218" s="2171"/>
      <c r="X218" s="1611"/>
      <c r="Y218" s="1612"/>
      <c r="Z218" s="1613"/>
      <c r="AA218"/>
      <c r="AB218" s="1557"/>
      <c r="AC218" s="1558"/>
      <c r="AD218" s="1559"/>
      <c r="AE218" s="2173"/>
    </row>
    <row r="219" spans="1:31" ht="13.5" customHeight="1">
      <c r="A219" s="1527"/>
      <c r="B219" s="1546"/>
      <c r="C219" s="1597"/>
      <c r="D219" s="1600"/>
      <c r="E219" s="1547"/>
      <c r="G219" s="385" t="s">
        <v>1481</v>
      </c>
      <c r="H219" s="385" t="s">
        <v>1339</v>
      </c>
      <c r="I219" s="385"/>
      <c r="J219" s="385"/>
      <c r="K219" s="385"/>
      <c r="L219" s="385"/>
      <c r="M219" s="385"/>
      <c r="N219" s="385"/>
      <c r="O219" s="385"/>
      <c r="P219" s="385"/>
      <c r="Q219" s="385"/>
      <c r="R219" s="385"/>
      <c r="S219" s="385"/>
      <c r="T219" s="385"/>
      <c r="U219" s="385"/>
      <c r="V219" s="385"/>
      <c r="W219" s="385"/>
      <c r="X219" s="385"/>
      <c r="Y219" s="385"/>
      <c r="AB219" s="1557"/>
      <c r="AC219" s="1558"/>
      <c r="AD219" s="1559"/>
      <c r="AE219" s="2173"/>
    </row>
    <row r="220" spans="1:31" ht="13.5" customHeight="1">
      <c r="A220" s="545"/>
      <c r="B220" s="529"/>
      <c r="C220" s="555"/>
      <c r="D220" s="545"/>
      <c r="E220" s="517"/>
      <c r="AB220" s="546"/>
      <c r="AC220" s="547"/>
      <c r="AD220" s="548"/>
      <c r="AE220" s="2173"/>
    </row>
    <row r="221" spans="1:31" ht="13.5" customHeight="1">
      <c r="A221" s="545"/>
      <c r="B221" s="1546">
        <v>13</v>
      </c>
      <c r="C221" s="1597" t="s">
        <v>1482</v>
      </c>
      <c r="D221" s="529"/>
      <c r="E221" s="517"/>
      <c r="G221" s="1530" t="s">
        <v>20</v>
      </c>
      <c r="H221" s="1530"/>
      <c r="I221" s="1530"/>
      <c r="J221" s="1530"/>
      <c r="K221" s="1530"/>
      <c r="L221" s="1530"/>
      <c r="M221" s="2114"/>
      <c r="N221" s="2162" t="s">
        <v>19</v>
      </c>
      <c r="O221" s="2163"/>
      <c r="P221" s="2163"/>
      <c r="Q221" s="2163"/>
      <c r="R221" s="2163"/>
      <c r="S221" s="2163"/>
      <c r="T221" s="2163"/>
      <c r="U221" s="2163"/>
      <c r="V221" s="2164"/>
      <c r="AA221" s="13"/>
      <c r="AB221" s="1557" t="s">
        <v>4</v>
      </c>
      <c r="AC221" s="1558"/>
      <c r="AD221" s="1559"/>
    </row>
    <row r="222" spans="1:31" ht="13.5" customHeight="1">
      <c r="A222" s="545"/>
      <c r="B222" s="1546"/>
      <c r="C222" s="1597"/>
      <c r="D222" s="529"/>
      <c r="E222" s="517"/>
      <c r="G222" s="1530"/>
      <c r="H222" s="1530"/>
      <c r="I222" s="1530"/>
      <c r="J222" s="1530"/>
      <c r="K222" s="1530"/>
      <c r="L222" s="1530"/>
      <c r="M222" s="2114"/>
      <c r="N222" s="2165"/>
      <c r="O222" s="2166"/>
      <c r="P222" s="2166"/>
      <c r="Q222" s="2166"/>
      <c r="R222" s="2166"/>
      <c r="S222" s="2166"/>
      <c r="T222" s="2166"/>
      <c r="U222" s="2166"/>
      <c r="V222" s="2167"/>
      <c r="AA222" s="13"/>
      <c r="AB222" s="1557"/>
      <c r="AC222" s="1558"/>
      <c r="AD222" s="1559"/>
    </row>
    <row r="223" spans="1:31" ht="13.5" customHeight="1">
      <c r="A223" s="545"/>
      <c r="B223" s="1546"/>
      <c r="C223" s="1597"/>
      <c r="D223" s="529"/>
      <c r="E223" s="517"/>
      <c r="G223" s="514"/>
      <c r="H223" s="514"/>
      <c r="I223" s="514"/>
      <c r="J223" s="514"/>
      <c r="K223" s="514"/>
      <c r="L223" s="514"/>
      <c r="M223" s="514"/>
      <c r="N223" s="514"/>
      <c r="O223" s="514"/>
      <c r="P223" s="514"/>
      <c r="Q223" s="514"/>
      <c r="R223" s="514"/>
      <c r="S223" s="514"/>
      <c r="T223" s="514"/>
      <c r="U223" s="514"/>
      <c r="V223" s="514"/>
      <c r="W223" s="514"/>
      <c r="X223" s="514"/>
      <c r="Y223" s="514"/>
      <c r="AB223" s="1557"/>
      <c r="AC223" s="1558"/>
      <c r="AD223" s="1559"/>
    </row>
    <row r="224" spans="1:31" ht="13.5" customHeight="1">
      <c r="A224" s="545"/>
      <c r="B224" s="1546"/>
      <c r="C224" s="1597"/>
      <c r="D224" s="529"/>
      <c r="E224" s="517"/>
      <c r="AB224" s="1557"/>
      <c r="AC224" s="1558"/>
      <c r="AD224" s="1559"/>
    </row>
    <row r="225" spans="1:30" ht="13.5" customHeight="1">
      <c r="A225" s="1527" t="s">
        <v>1483</v>
      </c>
      <c r="B225" s="1546">
        <v>14</v>
      </c>
      <c r="C225" s="1547" t="s">
        <v>1484</v>
      </c>
      <c r="D225" s="1600" t="s">
        <v>855</v>
      </c>
      <c r="E225" s="1547"/>
      <c r="F225" s="18"/>
      <c r="G225" s="1530" t="s">
        <v>20</v>
      </c>
      <c r="H225" s="1530"/>
      <c r="I225" s="1530"/>
      <c r="J225" s="1530"/>
      <c r="K225" s="1530"/>
      <c r="L225" s="1530"/>
      <c r="M225" s="2114"/>
      <c r="N225" s="2162" t="s">
        <v>19</v>
      </c>
      <c r="O225" s="2163"/>
      <c r="P225" s="2163"/>
      <c r="Q225" s="2163"/>
      <c r="R225" s="2163"/>
      <c r="S225" s="2163"/>
      <c r="T225" s="2163"/>
      <c r="U225" s="2163"/>
      <c r="V225" s="2164"/>
      <c r="AA225" s="13"/>
      <c r="AB225" s="1557" t="s">
        <v>4</v>
      </c>
      <c r="AC225" s="1558"/>
      <c r="AD225" s="1559"/>
    </row>
    <row r="226" spans="1:30" ht="13.5" customHeight="1">
      <c r="A226" s="1527"/>
      <c r="B226" s="1546"/>
      <c r="C226" s="1547"/>
      <c r="D226" s="1600"/>
      <c r="E226" s="1547"/>
      <c r="F226" s="18"/>
      <c r="G226" s="1530"/>
      <c r="H226" s="1530"/>
      <c r="I226" s="1530"/>
      <c r="J226" s="1530"/>
      <c r="K226" s="1530"/>
      <c r="L226" s="1530"/>
      <c r="M226" s="2114"/>
      <c r="N226" s="2165"/>
      <c r="O226" s="2166"/>
      <c r="P226" s="2166"/>
      <c r="Q226" s="2166"/>
      <c r="R226" s="2166"/>
      <c r="S226" s="2166"/>
      <c r="T226" s="2166"/>
      <c r="U226" s="2166"/>
      <c r="V226" s="2167"/>
      <c r="AA226" s="13"/>
      <c r="AB226" s="1557"/>
      <c r="AC226" s="1558"/>
      <c r="AD226" s="1559"/>
    </row>
    <row r="227" spans="1:30" ht="13.5" customHeight="1">
      <c r="A227" s="1527"/>
      <c r="B227" s="1546"/>
      <c r="C227" s="1547"/>
      <c r="D227" s="1600"/>
      <c r="E227" s="1547"/>
      <c r="F227" s="18"/>
      <c r="AA227" s="13"/>
      <c r="AB227" s="1557"/>
      <c r="AC227" s="1558"/>
      <c r="AD227" s="1559"/>
    </row>
    <row r="228" spans="1:30" ht="13.5" customHeight="1">
      <c r="A228" s="1527"/>
      <c r="B228" s="1546"/>
      <c r="C228" s="1547"/>
      <c r="D228" s="1600"/>
      <c r="E228" s="1547"/>
      <c r="F228" s="18"/>
      <c r="G228" s="91" t="s">
        <v>1485</v>
      </c>
      <c r="H228" s="2152" t="s">
        <v>205</v>
      </c>
      <c r="I228" s="2152"/>
      <c r="J228" s="2152"/>
      <c r="K228" s="2152"/>
      <c r="L228" s="2152"/>
      <c r="M228" s="2152"/>
      <c r="N228" s="2152"/>
      <c r="O228" s="2152"/>
      <c r="P228" s="2152"/>
      <c r="Q228" s="2152"/>
      <c r="R228" s="2152"/>
      <c r="S228" s="2152"/>
      <c r="T228" s="2152"/>
      <c r="U228" s="2152"/>
      <c r="V228" s="2152"/>
      <c r="W228" s="2152"/>
      <c r="X228" s="2152"/>
      <c r="Y228" s="2152"/>
      <c r="Z228" s="2152"/>
      <c r="AA228" s="2153"/>
      <c r="AB228" s="1557"/>
      <c r="AC228" s="1558"/>
      <c r="AD228" s="1559"/>
    </row>
    <row r="229" spans="1:30" ht="13.5" customHeight="1">
      <c r="A229" s="1527"/>
      <c r="B229" s="1546"/>
      <c r="C229" s="1547"/>
      <c r="D229" s="1600"/>
      <c r="E229" s="1547"/>
      <c r="F229" s="18"/>
      <c r="G229" s="91"/>
      <c r="H229" s="2152"/>
      <c r="I229" s="2152"/>
      <c r="J229" s="2152"/>
      <c r="K229" s="2152"/>
      <c r="L229" s="2152"/>
      <c r="M229" s="2152"/>
      <c r="N229" s="2152"/>
      <c r="O229" s="2152"/>
      <c r="P229" s="2152"/>
      <c r="Q229" s="2152"/>
      <c r="R229" s="2152"/>
      <c r="S229" s="2152"/>
      <c r="T229" s="2152"/>
      <c r="U229" s="2152"/>
      <c r="V229" s="2152"/>
      <c r="W229" s="2152"/>
      <c r="X229" s="2152"/>
      <c r="Y229" s="2152"/>
      <c r="Z229" s="2152"/>
      <c r="AA229" s="2153"/>
      <c r="AB229" s="1557"/>
      <c r="AC229" s="1558"/>
      <c r="AD229" s="1559"/>
    </row>
    <row r="230" spans="1:30">
      <c r="A230" s="1527"/>
      <c r="B230" s="1546"/>
      <c r="C230" s="1547"/>
      <c r="D230" s="1600"/>
      <c r="E230" s="1547"/>
      <c r="F230" s="18"/>
      <c r="AA230" s="13"/>
      <c r="AB230" s="1557"/>
      <c r="AC230" s="1558"/>
      <c r="AD230" s="1559"/>
    </row>
    <row r="231" spans="1:30" ht="13.5" customHeight="1">
      <c r="A231" s="1527"/>
      <c r="B231" s="1546"/>
      <c r="C231" s="1547"/>
      <c r="D231" s="1600"/>
      <c r="E231" s="1547"/>
      <c r="F231" s="18"/>
      <c r="AB231" s="1557"/>
      <c r="AC231" s="1558"/>
      <c r="AD231" s="1559"/>
    </row>
    <row r="232" spans="1:30" ht="13.5" customHeight="1">
      <c r="A232" s="1527"/>
      <c r="B232" s="1546"/>
      <c r="C232" s="1547"/>
      <c r="D232" s="1600"/>
      <c r="E232" s="1547"/>
      <c r="F232" s="18"/>
      <c r="AB232" s="1557"/>
      <c r="AC232" s="1558"/>
      <c r="AD232" s="1559"/>
    </row>
    <row r="233" spans="1:30" ht="13.5" customHeight="1">
      <c r="A233" s="1527"/>
      <c r="B233" s="1546"/>
      <c r="C233" s="1547"/>
      <c r="D233" s="1600"/>
      <c r="E233" s="1547"/>
      <c r="F233" s="18"/>
      <c r="AB233" s="1557"/>
      <c r="AC233" s="1558"/>
      <c r="AD233" s="1559"/>
    </row>
    <row r="234" spans="1:30" ht="13.5" customHeight="1">
      <c r="A234" s="1527"/>
      <c r="B234" s="1546"/>
      <c r="C234" s="1547"/>
      <c r="D234" s="1600"/>
      <c r="E234" s="1547"/>
      <c r="F234" s="18"/>
      <c r="AB234" s="1557"/>
      <c r="AC234" s="1558"/>
      <c r="AD234" s="1559"/>
    </row>
    <row r="235" spans="1:30" ht="13.5" customHeight="1">
      <c r="A235" s="1527"/>
      <c r="B235" s="1546"/>
      <c r="C235" s="1547"/>
      <c r="D235" s="1600"/>
      <c r="E235" s="1547"/>
      <c r="F235" s="18"/>
      <c r="AB235" s="1557"/>
      <c r="AC235" s="1558"/>
      <c r="AD235" s="1559"/>
    </row>
    <row r="236" spans="1:30" ht="19.5" customHeight="1">
      <c r="A236" s="1527"/>
      <c r="B236" s="1546"/>
      <c r="C236" s="1547"/>
      <c r="D236" s="1600"/>
      <c r="E236" s="1547"/>
      <c r="F236" s="18"/>
      <c r="AB236" s="1557"/>
      <c r="AC236" s="1558"/>
      <c r="AD236" s="1559"/>
    </row>
    <row r="237" spans="1:30" ht="13.5" customHeight="1">
      <c r="A237" s="1527"/>
      <c r="B237" s="1546"/>
      <c r="C237" s="1547"/>
      <c r="D237" s="1600"/>
      <c r="E237" s="1547"/>
      <c r="F237" s="18"/>
      <c r="AB237" s="1557"/>
      <c r="AC237" s="1558"/>
      <c r="AD237" s="1559"/>
    </row>
    <row r="238" spans="1:30" ht="13.5" customHeight="1">
      <c r="A238" s="1527"/>
      <c r="B238" s="1546"/>
      <c r="C238" s="1547"/>
      <c r="D238" s="1600"/>
      <c r="E238" s="1547"/>
      <c r="F238" s="18"/>
      <c r="AB238" s="1557"/>
      <c r="AC238" s="1558"/>
      <c r="AD238" s="1559"/>
    </row>
    <row r="239" spans="1:30" ht="13.5" customHeight="1">
      <c r="A239" s="1527"/>
      <c r="B239" s="1546"/>
      <c r="C239" s="1547"/>
      <c r="D239" s="1600"/>
      <c r="E239" s="1547"/>
      <c r="F239" s="18"/>
      <c r="AB239" s="1557"/>
      <c r="AC239" s="1558"/>
      <c r="AD239" s="1559"/>
    </row>
    <row r="240" spans="1:30" ht="13.5" customHeight="1">
      <c r="A240" s="1527"/>
      <c r="B240" s="1546"/>
      <c r="C240" s="1547"/>
      <c r="D240" s="1600"/>
      <c r="E240" s="1547"/>
      <c r="F240" s="18"/>
      <c r="AB240" s="1557"/>
      <c r="AC240" s="1558"/>
      <c r="AD240" s="1559"/>
    </row>
    <row r="241" spans="1:30" ht="13.5" customHeight="1">
      <c r="A241" s="1527"/>
      <c r="B241" s="1546"/>
      <c r="C241" s="1547"/>
      <c r="D241" s="1600"/>
      <c r="E241" s="1547"/>
      <c r="F241" s="18"/>
      <c r="AB241" s="1557"/>
      <c r="AC241" s="1558"/>
      <c r="AD241" s="1559"/>
    </row>
    <row r="242" spans="1:30" ht="13.5" customHeight="1">
      <c r="A242" s="1552"/>
      <c r="B242" s="1550"/>
      <c r="C242" s="1551"/>
      <c r="D242" s="1629"/>
      <c r="E242" s="1551"/>
      <c r="F242" s="57"/>
      <c r="G242" s="532"/>
      <c r="H242" s="532"/>
      <c r="I242" s="532"/>
      <c r="J242" s="532"/>
      <c r="K242" s="532"/>
      <c r="L242" s="532"/>
      <c r="M242" s="20"/>
      <c r="N242" s="532"/>
      <c r="O242" s="532"/>
      <c r="P242" s="20"/>
      <c r="Q242" s="20"/>
      <c r="R242" s="20"/>
      <c r="S242" s="20"/>
      <c r="T242" s="20"/>
      <c r="U242" s="20"/>
      <c r="V242" s="20"/>
      <c r="W242" s="20"/>
      <c r="X242" s="20"/>
      <c r="Y242" s="20"/>
      <c r="Z242" s="20"/>
      <c r="AA242" s="23"/>
      <c r="AB242" s="2097"/>
      <c r="AC242" s="2098"/>
      <c r="AD242" s="2099"/>
    </row>
    <row r="243" spans="1:30" ht="6.75" customHeight="1">
      <c r="A243" s="575"/>
      <c r="B243" s="250"/>
      <c r="C243" s="566"/>
      <c r="D243" s="244"/>
      <c r="E243" s="566"/>
      <c r="F243" s="17"/>
      <c r="G243" s="17"/>
      <c r="H243" s="17"/>
      <c r="I243" s="17"/>
      <c r="J243" s="17"/>
      <c r="K243" s="17"/>
      <c r="L243" s="17"/>
      <c r="M243" s="17"/>
      <c r="N243" s="17"/>
      <c r="O243" s="17"/>
      <c r="P243" s="17"/>
      <c r="Q243" s="17"/>
      <c r="R243" s="17"/>
      <c r="S243" s="17"/>
      <c r="T243" s="17"/>
      <c r="U243" s="17"/>
      <c r="V243" s="17"/>
      <c r="W243" s="17"/>
      <c r="X243" s="17"/>
      <c r="Y243" s="17"/>
      <c r="Z243" s="17"/>
      <c r="AA243" s="17"/>
      <c r="AB243" s="577"/>
      <c r="AC243" s="578"/>
      <c r="AD243" s="579"/>
    </row>
    <row r="244" spans="1:30">
      <c r="A244" s="515"/>
      <c r="B244" s="1546"/>
      <c r="C244" s="517"/>
      <c r="D244" s="1600" t="s">
        <v>1486</v>
      </c>
      <c r="E244" s="1547"/>
      <c r="F244" s="18"/>
      <c r="G244" s="539" t="s">
        <v>206</v>
      </c>
      <c r="AB244" s="1557"/>
      <c r="AC244" s="1558"/>
      <c r="AD244" s="1559"/>
    </row>
    <row r="245" spans="1:30">
      <c r="A245" s="515"/>
      <c r="B245" s="1546"/>
      <c r="C245" s="517"/>
      <c r="D245" s="1600"/>
      <c r="E245" s="1547"/>
      <c r="F245" s="18"/>
      <c r="G245" s="539"/>
      <c r="AB245" s="1557"/>
      <c r="AC245" s="1558"/>
      <c r="AD245" s="1559"/>
    </row>
    <row r="246" spans="1:30" ht="13.5" customHeight="1">
      <c r="A246" s="515"/>
      <c r="B246" s="1546"/>
      <c r="C246" s="517"/>
      <c r="D246" s="1600"/>
      <c r="E246" s="1547"/>
      <c r="F246" s="18"/>
      <c r="G246" s="1560"/>
      <c r="H246" s="1561"/>
      <c r="I246" s="1561"/>
      <c r="J246" s="1561"/>
      <c r="K246" s="1561"/>
      <c r="L246" s="1562"/>
      <c r="M246" s="1553" t="s">
        <v>150</v>
      </c>
      <c r="N246" s="1554"/>
      <c r="O246" s="1554"/>
      <c r="P246" s="1563"/>
      <c r="Q246" s="1510" t="s">
        <v>235</v>
      </c>
      <c r="R246" s="1510"/>
      <c r="S246" s="1510"/>
      <c r="T246" s="1510"/>
      <c r="U246" s="1510"/>
      <c r="V246" s="1510"/>
      <c r="W246" s="1510"/>
      <c r="X246" s="1510"/>
      <c r="Y246" s="1510"/>
      <c r="Z246" s="1510"/>
      <c r="AA246" s="13"/>
      <c r="AB246" s="1557"/>
      <c r="AC246" s="1558"/>
      <c r="AD246" s="1559"/>
    </row>
    <row r="247" spans="1:30">
      <c r="A247" s="515"/>
      <c r="B247" s="1546"/>
      <c r="C247" s="517"/>
      <c r="D247" s="1600"/>
      <c r="E247" s="1547"/>
      <c r="F247" s="18"/>
      <c r="G247" s="1638" t="s">
        <v>207</v>
      </c>
      <c r="H247" s="1572"/>
      <c r="I247" s="1572"/>
      <c r="J247" s="1572"/>
      <c r="K247" s="1572"/>
      <c r="L247" s="1573"/>
      <c r="M247" s="2104" t="s">
        <v>153</v>
      </c>
      <c r="N247" s="2107"/>
      <c r="O247" s="2107"/>
      <c r="P247" s="2109" t="s">
        <v>92</v>
      </c>
      <c r="Q247" s="2126" t="s">
        <v>208</v>
      </c>
      <c r="R247" s="2127"/>
      <c r="S247" s="2127"/>
      <c r="T247" s="2127"/>
      <c r="U247" s="2127"/>
      <c r="V247" s="2127"/>
      <c r="W247" s="2128"/>
      <c r="X247" s="1592" t="s">
        <v>38</v>
      </c>
      <c r="Y247" s="1593"/>
      <c r="Z247" s="1594"/>
      <c r="AA247" s="13"/>
      <c r="AB247" s="1557"/>
      <c r="AC247" s="1558"/>
      <c r="AD247" s="1559"/>
    </row>
    <row r="248" spans="1:30">
      <c r="A248" s="515"/>
      <c r="B248" s="1546"/>
      <c r="C248" s="517"/>
      <c r="D248" s="2154"/>
      <c r="E248" s="2155"/>
      <c r="F248" s="18"/>
      <c r="G248" s="1574"/>
      <c r="H248" s="1575"/>
      <c r="I248" s="1575"/>
      <c r="J248" s="1575"/>
      <c r="K248" s="1575"/>
      <c r="L248" s="1576"/>
      <c r="M248" s="2105"/>
      <c r="N248" s="2108"/>
      <c r="O248" s="2108"/>
      <c r="P248" s="2110"/>
      <c r="Q248" s="2150" t="s">
        <v>209</v>
      </c>
      <c r="R248" s="2151"/>
      <c r="S248" s="2151"/>
      <c r="T248" s="2151"/>
      <c r="U248" s="2151"/>
      <c r="V248" s="2151"/>
      <c r="W248" s="2151"/>
      <c r="X248" s="1592" t="s">
        <v>38</v>
      </c>
      <c r="Y248" s="1593"/>
      <c r="Z248" s="1594"/>
      <c r="AA248" s="13"/>
      <c r="AB248" s="1557"/>
      <c r="AC248" s="1558"/>
      <c r="AD248" s="1559"/>
    </row>
    <row r="249" spans="1:30">
      <c r="A249" s="1527"/>
      <c r="B249" s="1546"/>
      <c r="C249" s="1547"/>
      <c r="D249" s="88" t="s">
        <v>215</v>
      </c>
      <c r="E249" s="74" t="s">
        <v>1487</v>
      </c>
      <c r="F249" s="18"/>
      <c r="G249" s="2116" t="s">
        <v>210</v>
      </c>
      <c r="H249" s="1510" t="s">
        <v>211</v>
      </c>
      <c r="I249" s="1510"/>
      <c r="J249" s="1510"/>
      <c r="K249" s="1510"/>
      <c r="L249" s="1510"/>
      <c r="M249" s="71" t="s">
        <v>153</v>
      </c>
      <c r="N249" s="2107"/>
      <c r="O249" s="2107"/>
      <c r="P249" s="58" t="s">
        <v>92</v>
      </c>
      <c r="Q249" s="2132"/>
      <c r="R249" s="2133"/>
      <c r="S249" s="2133"/>
      <c r="T249" s="2133"/>
      <c r="U249" s="2133"/>
      <c r="V249" s="2133"/>
      <c r="W249" s="2133"/>
      <c r="X249" s="2133"/>
      <c r="Y249" s="2133"/>
      <c r="Z249" s="2134"/>
      <c r="AA249" s="13"/>
      <c r="AB249" s="1557"/>
      <c r="AC249" s="1558"/>
      <c r="AD249" s="1559"/>
    </row>
    <row r="250" spans="1:30">
      <c r="A250" s="1527"/>
      <c r="B250" s="1546"/>
      <c r="C250" s="1547"/>
      <c r="D250" s="89" t="s">
        <v>216</v>
      </c>
      <c r="E250" s="90" t="s">
        <v>1488</v>
      </c>
      <c r="F250" s="18"/>
      <c r="G250" s="2117"/>
      <c r="H250" s="1510" t="s">
        <v>212</v>
      </c>
      <c r="I250" s="1510"/>
      <c r="J250" s="1510"/>
      <c r="K250" s="1510"/>
      <c r="L250" s="1510"/>
      <c r="M250" s="208" t="s">
        <v>153</v>
      </c>
      <c r="N250" s="2119"/>
      <c r="O250" s="2119"/>
      <c r="P250" s="205" t="s">
        <v>92</v>
      </c>
      <c r="Q250" s="2129"/>
      <c r="R250" s="2130"/>
      <c r="S250" s="2130"/>
      <c r="T250" s="2130"/>
      <c r="U250" s="2130"/>
      <c r="V250" s="2130"/>
      <c r="W250" s="2130"/>
      <c r="X250" s="2130"/>
      <c r="Y250" s="2130"/>
      <c r="Z250" s="2131"/>
      <c r="AA250" s="13"/>
      <c r="AB250" s="1557"/>
      <c r="AC250" s="1558"/>
      <c r="AD250" s="1559"/>
    </row>
    <row r="251" spans="1:30">
      <c r="A251" s="1527"/>
      <c r="B251" s="1546"/>
      <c r="C251" s="1547"/>
      <c r="D251" s="2156" t="s">
        <v>217</v>
      </c>
      <c r="E251" s="2159" t="s">
        <v>218</v>
      </c>
      <c r="F251" s="18"/>
      <c r="G251" s="2117"/>
      <c r="H251" s="1571" t="s">
        <v>213</v>
      </c>
      <c r="I251" s="1572"/>
      <c r="J251" s="1572"/>
      <c r="K251" s="1572"/>
      <c r="L251" s="1573"/>
      <c r="M251" s="2104" t="s">
        <v>153</v>
      </c>
      <c r="N251" s="2107"/>
      <c r="O251" s="2107"/>
      <c r="P251" s="2109" t="s">
        <v>92</v>
      </c>
      <c r="Q251" s="2135" t="s">
        <v>856</v>
      </c>
      <c r="R251" s="2136"/>
      <c r="S251" s="2136"/>
      <c r="T251" s="2136"/>
      <c r="U251" s="2136"/>
      <c r="V251" s="2136"/>
      <c r="W251" s="2136"/>
      <c r="X251" s="1608" t="s">
        <v>48</v>
      </c>
      <c r="Y251" s="1609"/>
      <c r="Z251" s="1610"/>
      <c r="AA251" s="13"/>
      <c r="AB251" s="1557"/>
      <c r="AC251" s="1558"/>
      <c r="AD251" s="1559"/>
    </row>
    <row r="252" spans="1:30">
      <c r="A252" s="1527"/>
      <c r="B252" s="1546"/>
      <c r="C252" s="1547"/>
      <c r="D252" s="2157"/>
      <c r="E252" s="2160"/>
      <c r="F252" s="18"/>
      <c r="G252" s="2117"/>
      <c r="H252" s="2123"/>
      <c r="I252" s="2124"/>
      <c r="J252" s="2124"/>
      <c r="K252" s="2124"/>
      <c r="L252" s="2125"/>
      <c r="M252" s="2105"/>
      <c r="N252" s="2108"/>
      <c r="O252" s="2108"/>
      <c r="P252" s="2110"/>
      <c r="Q252" s="2137"/>
      <c r="R252" s="2138"/>
      <c r="S252" s="2138"/>
      <c r="T252" s="2138"/>
      <c r="U252" s="2138"/>
      <c r="V252" s="2138"/>
      <c r="W252" s="2138"/>
      <c r="X252" s="2141"/>
      <c r="Y252" s="2142"/>
      <c r="Z252" s="2143"/>
      <c r="AA252" s="13"/>
      <c r="AB252" s="1557"/>
      <c r="AC252" s="1558"/>
      <c r="AD252" s="1559"/>
    </row>
    <row r="253" spans="1:30">
      <c r="A253" s="1527"/>
      <c r="B253" s="1546"/>
      <c r="C253" s="1547"/>
      <c r="D253" s="2157"/>
      <c r="E253" s="2160"/>
      <c r="F253" s="18"/>
      <c r="G253" s="2118"/>
      <c r="H253" s="1574"/>
      <c r="I253" s="1575"/>
      <c r="J253" s="1575"/>
      <c r="K253" s="1575"/>
      <c r="L253" s="1576"/>
      <c r="M253" s="2106"/>
      <c r="N253" s="1644"/>
      <c r="O253" s="1644"/>
      <c r="P253" s="1645"/>
      <c r="Q253" s="2139"/>
      <c r="R253" s="2140"/>
      <c r="S253" s="2140"/>
      <c r="T253" s="2140"/>
      <c r="U253" s="2140"/>
      <c r="V253" s="2140"/>
      <c r="W253" s="2140"/>
      <c r="X253" s="1611"/>
      <c r="Y253" s="1612"/>
      <c r="Z253" s="1613"/>
      <c r="AA253" s="13"/>
      <c r="AB253" s="1557"/>
      <c r="AC253" s="1558"/>
      <c r="AD253" s="1559"/>
    </row>
    <row r="254" spans="1:30">
      <c r="A254" s="1527"/>
      <c r="B254" s="1546"/>
      <c r="C254" s="1547"/>
      <c r="D254" s="2157"/>
      <c r="E254" s="2160"/>
      <c r="F254" s="18"/>
      <c r="G254" s="1510" t="s">
        <v>1489</v>
      </c>
      <c r="H254" s="1510"/>
      <c r="I254" s="1510"/>
      <c r="J254" s="1510"/>
      <c r="K254" s="1510"/>
      <c r="L254" s="1510"/>
      <c r="M254" s="208" t="s">
        <v>153</v>
      </c>
      <c r="N254" s="2119"/>
      <c r="O254" s="2119"/>
      <c r="P254" s="205" t="s">
        <v>92</v>
      </c>
      <c r="Q254" s="2120"/>
      <c r="R254" s="2121"/>
      <c r="S254" s="2121"/>
      <c r="T254" s="2121"/>
      <c r="U254" s="2121"/>
      <c r="V254" s="2121"/>
      <c r="W254" s="2121"/>
      <c r="X254" s="2121"/>
      <c r="Y254" s="2121"/>
      <c r="Z254" s="2122"/>
      <c r="AA254" s="13"/>
      <c r="AB254" s="1557"/>
      <c r="AC254" s="1558"/>
      <c r="AD254" s="1559"/>
    </row>
    <row r="255" spans="1:30">
      <c r="A255" s="1527"/>
      <c r="B255" s="1546"/>
      <c r="C255" s="1547"/>
      <c r="D255" s="2158"/>
      <c r="E255" s="2161"/>
      <c r="F255" s="18"/>
      <c r="G255" s="1571" t="s">
        <v>214</v>
      </c>
      <c r="H255" s="1572"/>
      <c r="I255" s="1572"/>
      <c r="J255" s="1572"/>
      <c r="K255" s="1572"/>
      <c r="L255" s="1573"/>
      <c r="M255" s="2104" t="s">
        <v>153</v>
      </c>
      <c r="N255" s="2107"/>
      <c r="O255" s="2107"/>
      <c r="P255" s="2107" t="s">
        <v>92</v>
      </c>
      <c r="Q255" s="2126" t="s">
        <v>857</v>
      </c>
      <c r="R255" s="2127"/>
      <c r="S255" s="2127"/>
      <c r="T255" s="2127"/>
      <c r="U255" s="2127"/>
      <c r="V255" s="2127"/>
      <c r="W255" s="2128"/>
      <c r="X255" s="1592" t="s">
        <v>38</v>
      </c>
      <c r="Y255" s="1593"/>
      <c r="Z255" s="1594"/>
      <c r="AA255" s="13"/>
      <c r="AB255" s="1557"/>
      <c r="AC255" s="1558"/>
      <c r="AD255" s="1559"/>
    </row>
    <row r="256" spans="1:30">
      <c r="A256" s="1527"/>
      <c r="B256" s="1546"/>
      <c r="C256" s="1547"/>
      <c r="D256" s="2144" t="s">
        <v>1490</v>
      </c>
      <c r="E256" s="2145"/>
      <c r="F256" s="18"/>
      <c r="G256" s="2123"/>
      <c r="H256" s="2124"/>
      <c r="I256" s="2124"/>
      <c r="J256" s="2124"/>
      <c r="K256" s="2124"/>
      <c r="L256" s="2125"/>
      <c r="M256" s="2105"/>
      <c r="N256" s="2108"/>
      <c r="O256" s="2108"/>
      <c r="P256" s="2108"/>
      <c r="Q256" s="2146" t="s">
        <v>858</v>
      </c>
      <c r="R256" s="2147"/>
      <c r="S256" s="2147"/>
      <c r="T256" s="2147"/>
      <c r="U256" s="2147"/>
      <c r="V256" s="2147"/>
      <c r="W256" s="2147"/>
      <c r="X256" s="2147"/>
      <c r="Y256" s="2147"/>
      <c r="Z256" s="2148"/>
      <c r="AA256" s="13"/>
      <c r="AB256" s="1557"/>
      <c r="AC256" s="1558"/>
      <c r="AD256" s="1559"/>
    </row>
    <row r="257" spans="1:30">
      <c r="A257" s="1527"/>
      <c r="B257" s="1546"/>
      <c r="C257" s="1547"/>
      <c r="D257" s="1600"/>
      <c r="E257" s="1547"/>
      <c r="F257" s="18"/>
      <c r="G257" s="2123"/>
      <c r="H257" s="2124"/>
      <c r="I257" s="2124"/>
      <c r="J257" s="2124"/>
      <c r="K257" s="2124"/>
      <c r="L257" s="2125"/>
      <c r="M257" s="2105"/>
      <c r="N257" s="2108"/>
      <c r="O257" s="2108"/>
      <c r="P257" s="2108"/>
      <c r="Q257" s="2149"/>
      <c r="R257" s="1530"/>
      <c r="S257" s="1530"/>
      <c r="T257" s="1530"/>
      <c r="U257" s="1530"/>
      <c r="V257" s="1530"/>
      <c r="W257" s="1530"/>
      <c r="X257" s="1530"/>
      <c r="Y257" s="1530"/>
      <c r="Z257" s="2114"/>
      <c r="AA257" s="13"/>
      <c r="AB257" s="1557"/>
      <c r="AC257" s="1558"/>
      <c r="AD257" s="1559"/>
    </row>
    <row r="258" spans="1:30">
      <c r="A258" s="1527"/>
      <c r="B258" s="1546"/>
      <c r="C258" s="1547"/>
      <c r="D258" s="1600"/>
      <c r="E258" s="1547"/>
      <c r="F258" s="18"/>
      <c r="G258" s="2123"/>
      <c r="H258" s="2124"/>
      <c r="I258" s="2124"/>
      <c r="J258" s="2124"/>
      <c r="K258" s="2124"/>
      <c r="L258" s="2125"/>
      <c r="M258" s="2105"/>
      <c r="N258" s="2108"/>
      <c r="O258" s="2108"/>
      <c r="P258" s="2108"/>
      <c r="Q258" s="2149"/>
      <c r="R258" s="1530"/>
      <c r="S258" s="1530"/>
      <c r="T258" s="1530"/>
      <c r="U258" s="1530"/>
      <c r="V258" s="1530"/>
      <c r="W258" s="1530"/>
      <c r="X258" s="1530"/>
      <c r="Y258" s="1530"/>
      <c r="Z258" s="2114"/>
      <c r="AA258" s="13"/>
      <c r="AB258" s="1557"/>
      <c r="AC258" s="1558"/>
      <c r="AD258" s="1559"/>
    </row>
    <row r="259" spans="1:30">
      <c r="A259" s="1527"/>
      <c r="B259" s="1546"/>
      <c r="C259" s="1547"/>
      <c r="D259" s="1600"/>
      <c r="E259" s="1547"/>
      <c r="F259" s="18"/>
      <c r="G259" s="2123"/>
      <c r="H259" s="2124"/>
      <c r="I259" s="2124"/>
      <c r="J259" s="2124"/>
      <c r="K259" s="2124"/>
      <c r="L259" s="2125"/>
      <c r="M259" s="2105"/>
      <c r="N259" s="2108"/>
      <c r="O259" s="2108"/>
      <c r="P259" s="2108"/>
      <c r="Q259" s="18"/>
      <c r="R259" s="519" t="s">
        <v>834</v>
      </c>
      <c r="S259" s="2137" t="s">
        <v>859</v>
      </c>
      <c r="T259" s="2138"/>
      <c r="U259" s="2138"/>
      <c r="V259" s="2138"/>
      <c r="W259" s="2138"/>
      <c r="X259" s="2138"/>
      <c r="Z259" s="13"/>
      <c r="AA259" s="13"/>
      <c r="AB259" s="1557"/>
      <c r="AC259" s="1558"/>
      <c r="AD259" s="1559"/>
    </row>
    <row r="260" spans="1:30">
      <c r="A260" s="1527"/>
      <c r="B260" s="1546"/>
      <c r="C260" s="1547"/>
      <c r="D260" s="1600"/>
      <c r="E260" s="1547"/>
      <c r="F260" s="18"/>
      <c r="G260" s="2123"/>
      <c r="H260" s="2124"/>
      <c r="I260" s="2124"/>
      <c r="J260" s="2124"/>
      <c r="K260" s="2124"/>
      <c r="L260" s="2125"/>
      <c r="M260" s="2105"/>
      <c r="N260" s="2108"/>
      <c r="O260" s="2108"/>
      <c r="P260" s="2108"/>
      <c r="Q260" s="18"/>
      <c r="Z260" s="13"/>
      <c r="AA260" s="13"/>
      <c r="AB260" s="1557"/>
      <c r="AC260" s="1558"/>
      <c r="AD260" s="1559"/>
    </row>
    <row r="261" spans="1:30">
      <c r="A261" s="1527"/>
      <c r="B261" s="1546"/>
      <c r="C261" s="1547"/>
      <c r="D261" s="1600"/>
      <c r="E261" s="1547"/>
      <c r="F261" s="18"/>
      <c r="G261" s="2123"/>
      <c r="H261" s="2124"/>
      <c r="I261" s="2124"/>
      <c r="J261" s="2124"/>
      <c r="K261" s="2124"/>
      <c r="L261" s="2125"/>
      <c r="M261" s="2105"/>
      <c r="N261" s="2108"/>
      <c r="O261" s="2108"/>
      <c r="P261" s="2108"/>
      <c r="Q261" s="18"/>
      <c r="R261" s="519" t="s">
        <v>834</v>
      </c>
      <c r="S261" s="16" t="s">
        <v>860</v>
      </c>
      <c r="Z261" s="13"/>
      <c r="AA261" s="13"/>
      <c r="AB261" s="1557"/>
      <c r="AC261" s="1558"/>
      <c r="AD261" s="1559"/>
    </row>
    <row r="262" spans="1:30">
      <c r="A262" s="1527"/>
      <c r="B262" s="1546"/>
      <c r="C262" s="1547"/>
      <c r="D262" s="1600"/>
      <c r="E262" s="1547"/>
      <c r="F262" s="18"/>
      <c r="G262" s="1574"/>
      <c r="H262" s="1575"/>
      <c r="I262" s="1575"/>
      <c r="J262" s="1575"/>
      <c r="K262" s="1575"/>
      <c r="L262" s="1576"/>
      <c r="M262" s="2106"/>
      <c r="N262" s="1644"/>
      <c r="O262" s="1644"/>
      <c r="P262" s="1644"/>
      <c r="Q262" s="57"/>
      <c r="R262" s="20"/>
      <c r="S262" s="20"/>
      <c r="T262" s="20"/>
      <c r="U262" s="20"/>
      <c r="V262" s="20"/>
      <c r="W262" s="20"/>
      <c r="X262" s="20"/>
      <c r="Y262" s="20"/>
      <c r="Z262" s="23"/>
      <c r="AA262" s="13"/>
      <c r="AB262" s="1557"/>
      <c r="AC262" s="1558"/>
      <c r="AD262" s="1559"/>
    </row>
    <row r="263" spans="1:30">
      <c r="A263" s="1527"/>
      <c r="B263" s="1546"/>
      <c r="C263" s="1547"/>
      <c r="D263" s="1600"/>
      <c r="E263" s="1547"/>
      <c r="F263" s="18"/>
      <c r="G263" s="17"/>
      <c r="H263" s="17"/>
      <c r="I263" s="17"/>
      <c r="J263" s="17"/>
      <c r="K263" s="17"/>
      <c r="L263" s="17"/>
      <c r="M263" s="17"/>
      <c r="N263" s="17"/>
      <c r="O263" s="17"/>
      <c r="P263" s="17"/>
      <c r="Q263" s="17"/>
      <c r="R263" s="17"/>
      <c r="S263" s="17"/>
      <c r="T263" s="17"/>
      <c r="U263" s="17"/>
      <c r="V263" s="17"/>
      <c r="W263" s="17"/>
      <c r="X263" s="17"/>
      <c r="Y263" s="17"/>
      <c r="Z263" s="17"/>
      <c r="AA263" s="13"/>
      <c r="AB263" s="1557"/>
      <c r="AC263" s="1558"/>
      <c r="AD263" s="1559"/>
    </row>
    <row r="264" spans="1:30">
      <c r="A264" s="1527"/>
      <c r="B264" s="1546"/>
      <c r="C264" s="1547"/>
      <c r="D264" s="1600"/>
      <c r="E264" s="1547"/>
      <c r="F264" s="18"/>
      <c r="AA264" s="13"/>
      <c r="AB264" s="1557"/>
      <c r="AC264" s="1558"/>
      <c r="AD264" s="1559"/>
    </row>
    <row r="265" spans="1:30">
      <c r="A265" s="1527"/>
      <c r="B265" s="1546"/>
      <c r="C265" s="1547"/>
      <c r="D265" s="1600"/>
      <c r="E265" s="1547"/>
      <c r="F265" s="18"/>
      <c r="AA265" s="13"/>
      <c r="AB265" s="1557"/>
      <c r="AC265" s="1558"/>
      <c r="AD265" s="1559"/>
    </row>
    <row r="266" spans="1:30">
      <c r="A266" s="1527"/>
      <c r="B266" s="1546"/>
      <c r="C266" s="1547"/>
      <c r="D266" s="1600"/>
      <c r="E266" s="1547"/>
      <c r="F266" s="18"/>
      <c r="AA266" s="13"/>
      <c r="AB266" s="1557"/>
      <c r="AC266" s="1558"/>
      <c r="AD266" s="1559"/>
    </row>
    <row r="267" spans="1:30">
      <c r="A267" s="1527"/>
      <c r="B267" s="1546"/>
      <c r="C267" s="1547"/>
      <c r="D267" s="1600"/>
      <c r="E267" s="1547"/>
      <c r="F267" s="18"/>
      <c r="AA267" s="13"/>
      <c r="AB267" s="1557"/>
      <c r="AC267" s="1558"/>
      <c r="AD267" s="1559"/>
    </row>
    <row r="268" spans="1:30">
      <c r="A268" s="1527"/>
      <c r="B268" s="1546"/>
      <c r="C268" s="1547"/>
      <c r="D268" s="1600"/>
      <c r="E268" s="1547"/>
      <c r="F268" s="18"/>
      <c r="AA268" s="13"/>
      <c r="AB268" s="1557"/>
      <c r="AC268" s="1558"/>
      <c r="AD268" s="1559"/>
    </row>
    <row r="269" spans="1:30" ht="6.75" customHeight="1">
      <c r="A269" s="1527"/>
      <c r="B269" s="1546"/>
      <c r="C269" s="1547"/>
      <c r="D269" s="1600"/>
      <c r="E269" s="1547"/>
      <c r="F269" s="18"/>
      <c r="AA269" s="13"/>
      <c r="AB269" s="1557"/>
      <c r="AC269" s="1558"/>
      <c r="AD269" s="1559"/>
    </row>
    <row r="270" spans="1:30">
      <c r="A270" s="1527"/>
      <c r="B270" s="1546"/>
      <c r="C270" s="1547"/>
      <c r="D270" s="1600"/>
      <c r="E270" s="1547"/>
      <c r="F270" s="18"/>
      <c r="AA270" s="13"/>
      <c r="AB270" s="1557"/>
      <c r="AC270" s="1558"/>
      <c r="AD270" s="1559"/>
    </row>
    <row r="271" spans="1:30">
      <c r="A271" s="1527"/>
      <c r="B271" s="1546"/>
      <c r="C271" s="1547"/>
      <c r="D271" s="1600"/>
      <c r="E271" s="1547"/>
      <c r="F271" s="18"/>
      <c r="AA271" s="13"/>
      <c r="AB271" s="1557"/>
      <c r="AC271" s="1558"/>
      <c r="AD271" s="1559"/>
    </row>
    <row r="272" spans="1:30">
      <c r="A272" s="1527"/>
      <c r="B272" s="1546"/>
      <c r="C272" s="1547"/>
      <c r="D272" s="1600"/>
      <c r="E272" s="1547"/>
      <c r="F272" s="18"/>
      <c r="AA272" s="13"/>
      <c r="AB272" s="1557"/>
      <c r="AC272" s="1558"/>
      <c r="AD272" s="1559"/>
    </row>
    <row r="273" spans="1:30">
      <c r="A273" s="1527"/>
      <c r="B273" s="1546"/>
      <c r="C273" s="1547"/>
      <c r="D273" s="1600"/>
      <c r="E273" s="1547"/>
      <c r="F273" s="18"/>
      <c r="AA273" s="13"/>
      <c r="AB273" s="1557"/>
      <c r="AC273" s="1558"/>
      <c r="AD273" s="1559"/>
    </row>
    <row r="274" spans="1:30">
      <c r="A274" s="1527"/>
      <c r="B274" s="1546"/>
      <c r="C274" s="1547"/>
      <c r="D274" s="1600"/>
      <c r="E274" s="1547"/>
      <c r="F274" s="18"/>
      <c r="AA274" s="13"/>
      <c r="AB274" s="1557"/>
      <c r="AC274" s="1558"/>
      <c r="AD274" s="1559"/>
    </row>
    <row r="275" spans="1:30" ht="12" customHeight="1">
      <c r="A275" s="1527"/>
      <c r="B275" s="1546"/>
      <c r="C275" s="1547"/>
      <c r="D275" s="1600"/>
      <c r="E275" s="1547"/>
      <c r="F275" s="18"/>
      <c r="AA275" s="13"/>
      <c r="AB275" s="1557"/>
      <c r="AC275" s="1558"/>
      <c r="AD275" s="1559"/>
    </row>
    <row r="276" spans="1:30" ht="13.5" customHeight="1">
      <c r="A276" s="1527"/>
      <c r="B276" s="1546"/>
      <c r="C276" s="1547"/>
      <c r="D276" s="1600"/>
      <c r="E276" s="1547"/>
      <c r="F276" s="18"/>
      <c r="AA276" s="13"/>
      <c r="AB276" s="1557"/>
      <c r="AC276" s="1558"/>
      <c r="AD276" s="1559"/>
    </row>
    <row r="277" spans="1:30" ht="13.5" customHeight="1">
      <c r="A277" s="1527"/>
      <c r="B277" s="1546"/>
      <c r="C277" s="1547"/>
      <c r="D277" s="1600"/>
      <c r="E277" s="1547"/>
      <c r="F277" s="18"/>
      <c r="AA277" s="13"/>
      <c r="AB277" s="1557"/>
      <c r="AC277" s="1558"/>
      <c r="AD277" s="1559"/>
    </row>
    <row r="278" spans="1:30" ht="13.5" customHeight="1">
      <c r="A278" s="1527"/>
      <c r="B278" s="1546"/>
      <c r="C278" s="1547"/>
      <c r="D278" s="1600"/>
      <c r="E278" s="1547"/>
      <c r="F278" s="18"/>
      <c r="AA278" s="13"/>
      <c r="AB278" s="1557"/>
      <c r="AC278" s="1558"/>
      <c r="AD278" s="1559"/>
    </row>
    <row r="279" spans="1:30" ht="13.5" customHeight="1">
      <c r="A279" s="1527"/>
      <c r="B279" s="1546"/>
      <c r="C279" s="1547"/>
      <c r="D279" s="1600"/>
      <c r="E279" s="1547"/>
      <c r="F279" s="18"/>
      <c r="AA279" s="13"/>
      <c r="AB279" s="1557"/>
      <c r="AC279" s="1558"/>
      <c r="AD279" s="1559"/>
    </row>
    <row r="280" spans="1:30" ht="13.5" customHeight="1">
      <c r="A280" s="1527"/>
      <c r="B280" s="1546"/>
      <c r="C280" s="1547"/>
      <c r="D280" s="1600"/>
      <c r="E280" s="1547"/>
      <c r="F280" s="18"/>
      <c r="AA280" s="13"/>
      <c r="AB280" s="1557"/>
      <c r="AC280" s="1558"/>
      <c r="AD280" s="1559"/>
    </row>
    <row r="281" spans="1:30" ht="13.5" customHeight="1">
      <c r="A281" s="1527"/>
      <c r="B281" s="1546"/>
      <c r="C281" s="1547"/>
      <c r="D281" s="1600"/>
      <c r="E281" s="1547"/>
      <c r="F281" s="18"/>
      <c r="AA281" s="13"/>
      <c r="AB281" s="1557"/>
      <c r="AC281" s="1558"/>
      <c r="AD281" s="1559"/>
    </row>
    <row r="282" spans="1:30" ht="13.5" customHeight="1">
      <c r="A282" s="1552"/>
      <c r="B282" s="1550"/>
      <c r="C282" s="1551"/>
      <c r="D282" s="1629"/>
      <c r="E282" s="1551"/>
      <c r="F282" s="57"/>
      <c r="G282" s="20"/>
      <c r="H282" s="20"/>
      <c r="I282" s="20"/>
      <c r="J282" s="20"/>
      <c r="K282" s="20"/>
      <c r="L282" s="20"/>
      <c r="M282" s="20"/>
      <c r="N282" s="20"/>
      <c r="O282" s="20"/>
      <c r="P282" s="20"/>
      <c r="Q282" s="20"/>
      <c r="R282" s="20"/>
      <c r="S282" s="20"/>
      <c r="T282" s="20"/>
      <c r="U282" s="20"/>
      <c r="V282" s="20"/>
      <c r="W282" s="20"/>
      <c r="X282" s="20"/>
      <c r="Y282" s="20"/>
      <c r="Z282" s="20"/>
      <c r="AA282" s="23"/>
      <c r="AB282" s="2097"/>
      <c r="AC282" s="2098"/>
      <c r="AD282" s="2099"/>
    </row>
    <row r="283" spans="1:30" ht="6.75" customHeight="1">
      <c r="A283" s="522"/>
      <c r="B283" s="529"/>
      <c r="C283" s="517"/>
      <c r="D283" s="545"/>
      <c r="E283" s="517"/>
      <c r="AB283" s="546"/>
      <c r="AC283" s="547"/>
      <c r="AD283" s="548"/>
    </row>
    <row r="284" spans="1:30" ht="13.5" customHeight="1">
      <c r="A284" s="1527" t="s">
        <v>1491</v>
      </c>
      <c r="B284" s="1546">
        <v>15</v>
      </c>
      <c r="C284" s="1547" t="s">
        <v>1492</v>
      </c>
      <c r="D284" s="1600"/>
      <c r="E284" s="1547"/>
      <c r="G284" s="1530" t="s">
        <v>20</v>
      </c>
      <c r="H284" s="1530"/>
      <c r="I284" s="1530"/>
      <c r="J284" s="1530"/>
      <c r="K284" s="1530"/>
      <c r="L284" s="1530"/>
      <c r="M284" s="2114"/>
      <c r="N284" s="1531" t="s">
        <v>40</v>
      </c>
      <c r="O284" s="1532"/>
      <c r="P284" s="1532"/>
      <c r="Q284" s="1532"/>
      <c r="R284" s="1532"/>
      <c r="S284" s="1532"/>
      <c r="T284" s="1532"/>
      <c r="U284" s="1532"/>
      <c r="V284" s="1532"/>
      <c r="W284" s="1532"/>
      <c r="X284" s="1532"/>
      <c r="Y284" s="1532"/>
      <c r="Z284" s="1533"/>
      <c r="AB284" s="1557" t="s">
        <v>4</v>
      </c>
      <c r="AC284" s="1558"/>
      <c r="AD284" s="1559"/>
    </row>
    <row r="285" spans="1:30" ht="13.5" customHeight="1">
      <c r="A285" s="1527"/>
      <c r="B285" s="1546"/>
      <c r="C285" s="1547"/>
      <c r="D285" s="1600"/>
      <c r="E285" s="1547"/>
      <c r="G285" s="1530"/>
      <c r="H285" s="1530"/>
      <c r="I285" s="1530"/>
      <c r="J285" s="1530"/>
      <c r="K285" s="1530"/>
      <c r="L285" s="1530"/>
      <c r="M285" s="2114"/>
      <c r="N285" s="1534"/>
      <c r="O285" s="1535"/>
      <c r="P285" s="1535"/>
      <c r="Q285" s="1535"/>
      <c r="R285" s="1535"/>
      <c r="S285" s="1535"/>
      <c r="T285" s="1535"/>
      <c r="U285" s="1535"/>
      <c r="V285" s="1535"/>
      <c r="W285" s="1535"/>
      <c r="X285" s="1535"/>
      <c r="Y285" s="1535"/>
      <c r="Z285" s="1536"/>
      <c r="AB285" s="1557"/>
      <c r="AC285" s="1558"/>
      <c r="AD285" s="1559"/>
    </row>
    <row r="286" spans="1:30" ht="13.5" customHeight="1">
      <c r="A286" s="1527"/>
      <c r="B286" s="1546"/>
      <c r="C286" s="1547"/>
      <c r="D286" s="1600"/>
      <c r="E286" s="1547"/>
      <c r="F286" s="18"/>
      <c r="AA286" s="13"/>
      <c r="AB286" s="1557"/>
      <c r="AC286" s="1558"/>
      <c r="AD286" s="1559"/>
    </row>
    <row r="287" spans="1:30" ht="13.5" customHeight="1">
      <c r="A287" s="1527"/>
      <c r="B287" s="1546"/>
      <c r="C287" s="1547"/>
      <c r="D287" s="1600"/>
      <c r="E287" s="1547"/>
      <c r="F287" s="18"/>
      <c r="G287" s="539" t="s">
        <v>219</v>
      </c>
      <c r="AA287" s="13"/>
      <c r="AB287" s="1557"/>
      <c r="AC287" s="1558"/>
      <c r="AD287" s="1559"/>
    </row>
    <row r="288" spans="1:30" ht="13.5" customHeight="1">
      <c r="A288" s="1527"/>
      <c r="B288" s="1546"/>
      <c r="C288" s="1547"/>
      <c r="D288" s="1600"/>
      <c r="E288" s="1547"/>
      <c r="F288" s="18"/>
      <c r="AA288" s="13"/>
      <c r="AB288" s="1557"/>
      <c r="AC288" s="1558"/>
      <c r="AD288" s="1559"/>
    </row>
    <row r="289" spans="1:31" ht="13.5" customHeight="1">
      <c r="A289" s="1527"/>
      <c r="B289" s="1546"/>
      <c r="C289" s="1547"/>
      <c r="D289" s="1600"/>
      <c r="E289" s="1547"/>
      <c r="F289" s="18"/>
      <c r="G289" s="1560"/>
      <c r="H289" s="1561"/>
      <c r="I289" s="1561"/>
      <c r="J289" s="1561"/>
      <c r="K289" s="1561"/>
      <c r="L289" s="1561"/>
      <c r="M289" s="1561"/>
      <c r="N289" s="1562"/>
      <c r="O289" s="1553" t="s">
        <v>168</v>
      </c>
      <c r="P289" s="1554"/>
      <c r="Q289" s="1554"/>
      <c r="R289" s="1554"/>
      <c r="S289" s="1554"/>
      <c r="T289" s="1554"/>
      <c r="U289" s="1554"/>
      <c r="V289" s="1554"/>
      <c r="W289" s="1554"/>
      <c r="X289" s="1554"/>
      <c r="Y289" s="1554"/>
      <c r="Z289" s="1563"/>
      <c r="AA289" s="13"/>
      <c r="AB289" s="1557"/>
      <c r="AC289" s="1558"/>
      <c r="AD289" s="1559"/>
    </row>
    <row r="290" spans="1:31" ht="13.5" customHeight="1">
      <c r="A290" s="1527"/>
      <c r="B290" s="1546"/>
      <c r="C290" s="1547"/>
      <c r="D290" s="1600"/>
      <c r="E290" s="1547"/>
      <c r="F290" s="18"/>
      <c r="G290" s="1638" t="s">
        <v>861</v>
      </c>
      <c r="H290" s="1639"/>
      <c r="I290" s="1639"/>
      <c r="J290" s="1639"/>
      <c r="K290" s="1639"/>
      <c r="L290" s="1639"/>
      <c r="M290" s="1639"/>
      <c r="N290" s="1640"/>
      <c r="O290" s="519" t="s">
        <v>834</v>
      </c>
      <c r="P290" s="2103" t="s">
        <v>220</v>
      </c>
      <c r="Q290" s="2103"/>
      <c r="R290" s="2103"/>
      <c r="S290" s="2103"/>
      <c r="T290" s="2103"/>
      <c r="U290" s="2103"/>
      <c r="V290" s="2103"/>
      <c r="W290" s="2104" t="s">
        <v>153</v>
      </c>
      <c r="X290" s="2107"/>
      <c r="Y290" s="2107"/>
      <c r="Z290" s="2109" t="s">
        <v>92</v>
      </c>
      <c r="AA290" s="13"/>
      <c r="AB290" s="1557"/>
      <c r="AC290" s="1558"/>
      <c r="AD290" s="1559"/>
    </row>
    <row r="291" spans="1:31" ht="13.5" customHeight="1">
      <c r="A291" s="1527"/>
      <c r="B291" s="1546"/>
      <c r="C291" s="1547"/>
      <c r="D291" s="1600"/>
      <c r="E291" s="1547"/>
      <c r="F291" s="18"/>
      <c r="G291" s="2100"/>
      <c r="H291" s="2101"/>
      <c r="I291" s="2101"/>
      <c r="J291" s="2101"/>
      <c r="K291" s="2101"/>
      <c r="L291" s="2101"/>
      <c r="M291" s="2101"/>
      <c r="N291" s="2102"/>
      <c r="O291" s="589" t="s">
        <v>834</v>
      </c>
      <c r="P291" s="2111" t="s">
        <v>83</v>
      </c>
      <c r="Q291" s="2111"/>
      <c r="R291" s="2111"/>
      <c r="S291" s="2111"/>
      <c r="T291" s="2111"/>
      <c r="U291" s="2111"/>
      <c r="V291" s="2112"/>
      <c r="W291" s="2105"/>
      <c r="X291" s="2108"/>
      <c r="Y291" s="2108"/>
      <c r="Z291" s="2110"/>
      <c r="AA291" s="13"/>
      <c r="AB291" s="1557"/>
      <c r="AC291" s="1558"/>
      <c r="AD291" s="1559"/>
    </row>
    <row r="292" spans="1:31" ht="13.5" customHeight="1">
      <c r="A292" s="1527"/>
      <c r="B292" s="1546"/>
      <c r="C292" s="1547"/>
      <c r="D292" s="1600"/>
      <c r="E292" s="1547"/>
      <c r="F292" s="18"/>
      <c r="G292" s="1641"/>
      <c r="H292" s="1642"/>
      <c r="I292" s="1642"/>
      <c r="J292" s="1642"/>
      <c r="K292" s="1642"/>
      <c r="L292" s="1642"/>
      <c r="M292" s="1642"/>
      <c r="N292" s="1643"/>
      <c r="O292" s="57"/>
      <c r="P292" s="573" t="s">
        <v>1417</v>
      </c>
      <c r="Q292" s="2113"/>
      <c r="R292" s="2113"/>
      <c r="S292" s="2113"/>
      <c r="T292" s="2113"/>
      <c r="U292" s="2113"/>
      <c r="V292" s="23" t="s">
        <v>1493</v>
      </c>
      <c r="W292" s="2106"/>
      <c r="X292" s="1644"/>
      <c r="Y292" s="1644"/>
      <c r="Z292" s="1645"/>
      <c r="AA292" s="13"/>
      <c r="AB292" s="1557"/>
      <c r="AC292" s="1558"/>
      <c r="AD292" s="1559"/>
    </row>
    <row r="293" spans="1:31">
      <c r="A293" s="1527"/>
      <c r="B293" s="1546"/>
      <c r="C293" s="1547"/>
      <c r="D293" s="1600"/>
      <c r="E293" s="1547"/>
      <c r="F293" s="18"/>
      <c r="AA293" s="13"/>
      <c r="AB293" s="1557"/>
      <c r="AC293" s="1558"/>
      <c r="AD293" s="1559"/>
    </row>
    <row r="294" spans="1:31">
      <c r="A294" s="1527"/>
      <c r="B294" s="1546"/>
      <c r="C294" s="1547"/>
      <c r="D294" s="1600"/>
      <c r="E294" s="1547"/>
      <c r="F294" s="18"/>
      <c r="G294" s="539" t="s">
        <v>221</v>
      </c>
      <c r="AA294" s="13"/>
      <c r="AB294" s="1557"/>
      <c r="AC294" s="1558"/>
      <c r="AD294" s="1559"/>
    </row>
    <row r="295" spans="1:31">
      <c r="A295" s="1527"/>
      <c r="B295" s="1546"/>
      <c r="C295" s="1547"/>
      <c r="D295" s="1600"/>
      <c r="E295" s="1547"/>
      <c r="F295" s="18"/>
      <c r="G295" s="539"/>
      <c r="AA295" s="13"/>
      <c r="AB295" s="1557"/>
      <c r="AC295" s="1558"/>
      <c r="AD295" s="1559"/>
    </row>
    <row r="296" spans="1:31">
      <c r="A296" s="1527"/>
      <c r="B296" s="1546"/>
      <c r="C296" s="1547"/>
      <c r="D296" s="1600"/>
      <c r="E296" s="1547"/>
      <c r="F296" s="18"/>
      <c r="G296" s="1553" t="s">
        <v>222</v>
      </c>
      <c r="H296" s="1554"/>
      <c r="I296" s="1554"/>
      <c r="J296" s="1554"/>
      <c r="K296" s="1554"/>
      <c r="L296" s="1554"/>
      <c r="M296" s="1554"/>
      <c r="N296" s="1563"/>
      <c r="O296" s="1588" t="s">
        <v>84</v>
      </c>
      <c r="P296" s="2115"/>
      <c r="Q296" s="2115"/>
      <c r="R296" s="2115"/>
      <c r="S296" s="2115"/>
      <c r="T296" s="1589"/>
      <c r="U296" s="1588" t="s">
        <v>84</v>
      </c>
      <c r="V296" s="2115"/>
      <c r="W296" s="2115"/>
      <c r="X296" s="2115"/>
      <c r="Y296" s="2115"/>
      <c r="Z296" s="1589"/>
      <c r="AA296" s="13"/>
      <c r="AB296" s="1557"/>
      <c r="AC296" s="1558"/>
      <c r="AD296" s="1559"/>
    </row>
    <row r="297" spans="1:31" ht="13.5" customHeight="1">
      <c r="A297" s="1527"/>
      <c r="B297" s="1546"/>
      <c r="C297" s="1547"/>
      <c r="D297" s="1600"/>
      <c r="E297" s="1547"/>
      <c r="F297" s="18"/>
      <c r="G297" s="1638" t="s">
        <v>223</v>
      </c>
      <c r="H297" s="1639"/>
      <c r="I297" s="1639"/>
      <c r="J297" s="1639"/>
      <c r="K297" s="1639"/>
      <c r="L297" s="1639"/>
      <c r="M297" s="1639"/>
      <c r="N297" s="1640"/>
      <c r="O297" s="1588" t="s">
        <v>84</v>
      </c>
      <c r="P297" s="2115"/>
      <c r="Q297" s="2115"/>
      <c r="R297" s="2115"/>
      <c r="S297" s="2115"/>
      <c r="T297" s="1589"/>
      <c r="U297" s="1588" t="s">
        <v>84</v>
      </c>
      <c r="V297" s="2115"/>
      <c r="W297" s="2115"/>
      <c r="X297" s="2115"/>
      <c r="Y297" s="2115"/>
      <c r="Z297" s="1589"/>
      <c r="AA297" s="13"/>
      <c r="AB297" s="1557"/>
      <c r="AC297" s="1558"/>
      <c r="AD297" s="1559"/>
    </row>
    <row r="298" spans="1:31">
      <c r="A298" s="1527"/>
      <c r="B298" s="1546"/>
      <c r="C298" s="1547"/>
      <c r="D298" s="1600"/>
      <c r="E298" s="1547"/>
      <c r="F298" s="18"/>
      <c r="G298" s="1641"/>
      <c r="H298" s="1642"/>
      <c r="I298" s="1642"/>
      <c r="J298" s="1642"/>
      <c r="K298" s="1642"/>
      <c r="L298" s="1642"/>
      <c r="M298" s="1642"/>
      <c r="N298" s="1643"/>
      <c r="O298" s="1588" t="s">
        <v>84</v>
      </c>
      <c r="P298" s="2115"/>
      <c r="Q298" s="2115"/>
      <c r="R298" s="2115"/>
      <c r="S298" s="2115"/>
      <c r="T298" s="1589"/>
      <c r="U298" s="1588" t="s">
        <v>84</v>
      </c>
      <c r="V298" s="2115"/>
      <c r="W298" s="2115"/>
      <c r="X298" s="2115"/>
      <c r="Y298" s="2115"/>
      <c r="Z298" s="1589"/>
      <c r="AA298" s="13"/>
      <c r="AB298" s="1557"/>
      <c r="AC298" s="1558"/>
      <c r="AD298" s="1559"/>
    </row>
    <row r="299" spans="1:31">
      <c r="A299" s="1527"/>
      <c r="B299" s="1546"/>
      <c r="C299" s="1547"/>
      <c r="D299" s="1600"/>
      <c r="E299" s="1547"/>
      <c r="F299" s="51"/>
      <c r="G299" s="56"/>
      <c r="H299" s="56"/>
      <c r="I299" s="56"/>
      <c r="J299" s="56"/>
      <c r="K299" s="56"/>
      <c r="L299" s="56"/>
      <c r="M299" s="56"/>
      <c r="N299" s="56"/>
      <c r="O299" s="56"/>
      <c r="P299" s="56"/>
      <c r="Q299" s="56"/>
      <c r="R299" s="56"/>
      <c r="S299" s="56"/>
      <c r="T299" s="56"/>
      <c r="U299" s="56"/>
      <c r="V299" s="56"/>
      <c r="W299" s="56"/>
      <c r="X299" s="56"/>
      <c r="Y299" s="56"/>
      <c r="Z299" s="56"/>
      <c r="AA299" s="51"/>
      <c r="AB299" s="1557"/>
      <c r="AC299" s="1558"/>
      <c r="AD299" s="1559"/>
    </row>
    <row r="300" spans="1:31">
      <c r="A300" s="515"/>
      <c r="B300" s="529"/>
      <c r="C300" s="517"/>
      <c r="D300" s="545"/>
      <c r="E300" s="517"/>
      <c r="F300" s="51"/>
      <c r="G300" s="56"/>
      <c r="H300" s="56"/>
      <c r="I300" s="56"/>
      <c r="J300" s="56"/>
      <c r="K300" s="56"/>
      <c r="L300" s="56"/>
      <c r="M300" s="56"/>
      <c r="N300" s="56"/>
      <c r="O300" s="56"/>
      <c r="P300" s="56"/>
      <c r="Q300" s="56"/>
      <c r="R300" s="56"/>
      <c r="S300" s="56"/>
      <c r="T300" s="56"/>
      <c r="U300" s="56"/>
      <c r="V300" s="56"/>
      <c r="W300" s="56"/>
      <c r="X300" s="56"/>
      <c r="Y300" s="56"/>
      <c r="Z300" s="56"/>
      <c r="AA300" s="51"/>
      <c r="AB300" s="546"/>
      <c r="AC300" s="547"/>
      <c r="AD300" s="548"/>
    </row>
    <row r="301" spans="1:31" ht="16.5" customHeight="1">
      <c r="A301" s="1601" t="s">
        <v>1494</v>
      </c>
      <c r="B301" s="529">
        <v>16</v>
      </c>
      <c r="C301" s="1547" t="s">
        <v>1340</v>
      </c>
      <c r="D301" s="1600" t="s">
        <v>1495</v>
      </c>
      <c r="E301" s="1547"/>
      <c r="F301" s="51"/>
      <c r="G301" s="1530" t="s">
        <v>20</v>
      </c>
      <c r="H301" s="1530"/>
      <c r="I301" s="1530"/>
      <c r="J301" s="1530"/>
      <c r="K301" s="1530"/>
      <c r="L301" s="1530"/>
      <c r="M301" s="1530"/>
      <c r="N301" s="1531" t="s">
        <v>19</v>
      </c>
      <c r="O301" s="1532"/>
      <c r="P301" s="1532"/>
      <c r="Q301" s="1532"/>
      <c r="R301" s="1532"/>
      <c r="S301" s="1532"/>
      <c r="T301" s="1532"/>
      <c r="U301" s="1532"/>
      <c r="V301" s="1533"/>
      <c r="W301" s="56"/>
      <c r="X301" s="56"/>
      <c r="Y301" s="56"/>
      <c r="Z301" s="56"/>
      <c r="AA301" s="51"/>
      <c r="AB301" s="1557" t="s">
        <v>4</v>
      </c>
      <c r="AC301" s="1558"/>
      <c r="AD301" s="1559"/>
      <c r="AE301" s="592"/>
    </row>
    <row r="302" spans="1:31" ht="9.75" customHeight="1">
      <c r="A302" s="1601"/>
      <c r="B302" s="529"/>
      <c r="C302" s="1547"/>
      <c r="D302" s="1600"/>
      <c r="E302" s="1547"/>
      <c r="F302" s="51"/>
      <c r="G302" s="1530"/>
      <c r="H302" s="1530"/>
      <c r="I302" s="1530"/>
      <c r="J302" s="1530"/>
      <c r="K302" s="1530"/>
      <c r="L302" s="1530"/>
      <c r="M302" s="1530"/>
      <c r="N302" s="1534"/>
      <c r="O302" s="1535"/>
      <c r="P302" s="1535"/>
      <c r="Q302" s="1535"/>
      <c r="R302" s="1535"/>
      <c r="S302" s="1535"/>
      <c r="T302" s="1535"/>
      <c r="U302" s="1535"/>
      <c r="V302" s="1536"/>
      <c r="W302" s="56"/>
      <c r="X302" s="56"/>
      <c r="Y302" s="56"/>
      <c r="Z302" s="56"/>
      <c r="AA302" s="51"/>
      <c r="AB302" s="1557"/>
      <c r="AC302" s="1558"/>
      <c r="AD302" s="1559"/>
      <c r="AE302" s="593"/>
    </row>
    <row r="303" spans="1:31" ht="10.5" customHeight="1">
      <c r="A303" s="1601"/>
      <c r="B303" s="529"/>
      <c r="C303" s="1547"/>
      <c r="D303" s="1600"/>
      <c r="E303" s="1547"/>
      <c r="F303" s="51"/>
      <c r="G303" s="56"/>
      <c r="H303" s="56"/>
      <c r="I303" s="56"/>
      <c r="J303" s="56"/>
      <c r="K303" s="56"/>
      <c r="L303" s="56"/>
      <c r="M303" s="56"/>
      <c r="N303" s="56"/>
      <c r="O303" s="56"/>
      <c r="P303" s="56"/>
      <c r="Q303" s="56"/>
      <c r="R303" s="56"/>
      <c r="S303" s="56"/>
      <c r="T303" s="56"/>
      <c r="U303" s="56"/>
      <c r="V303" s="56"/>
      <c r="W303" s="56"/>
      <c r="X303" s="56"/>
      <c r="Y303" s="56"/>
      <c r="Z303" s="56"/>
      <c r="AA303" s="51"/>
      <c r="AB303" s="1557"/>
      <c r="AC303" s="1558"/>
      <c r="AD303" s="1559"/>
      <c r="AE303" s="593"/>
    </row>
    <row r="304" spans="1:31" ht="13.5" customHeight="1">
      <c r="A304" s="1601"/>
      <c r="B304" s="529"/>
      <c r="C304" s="1547"/>
      <c r="D304" s="1600" t="s">
        <v>1496</v>
      </c>
      <c r="E304" s="1547"/>
      <c r="F304" s="51"/>
      <c r="G304" s="56"/>
      <c r="H304" s="56"/>
      <c r="I304" s="56"/>
      <c r="J304" s="56"/>
      <c r="K304" s="56"/>
      <c r="L304" s="56"/>
      <c r="M304" s="56"/>
      <c r="N304" s="56"/>
      <c r="O304" s="56"/>
      <c r="P304" s="56"/>
      <c r="Q304" s="56"/>
      <c r="R304" s="56"/>
      <c r="S304" s="56"/>
      <c r="T304" s="56"/>
      <c r="U304" s="56"/>
      <c r="V304" s="56"/>
      <c r="W304" s="56"/>
      <c r="X304" s="56"/>
      <c r="Y304" s="599"/>
      <c r="Z304" s="599"/>
      <c r="AA304" s="600"/>
      <c r="AB304" s="546"/>
      <c r="AC304" s="547"/>
      <c r="AD304" s="548"/>
      <c r="AE304" s="2096"/>
    </row>
    <row r="305" spans="1:31">
      <c r="A305" s="1601"/>
      <c r="B305" s="529"/>
      <c r="C305" s="517"/>
      <c r="D305" s="1600"/>
      <c r="E305" s="1547"/>
      <c r="F305" s="51"/>
      <c r="G305" s="56"/>
      <c r="H305" s="56"/>
      <c r="I305" s="56"/>
      <c r="J305" s="56"/>
      <c r="K305" s="56"/>
      <c r="L305" s="56"/>
      <c r="M305" s="56"/>
      <c r="N305" s="56"/>
      <c r="O305" s="56"/>
      <c r="P305" s="56"/>
      <c r="Q305" s="56"/>
      <c r="R305" s="56"/>
      <c r="S305" s="56"/>
      <c r="T305" s="56"/>
      <c r="U305" s="56"/>
      <c r="V305" s="56"/>
      <c r="W305" s="56"/>
      <c r="X305" s="56"/>
      <c r="Y305" s="599"/>
      <c r="Z305" s="599"/>
      <c r="AA305" s="600"/>
      <c r="AB305" s="546"/>
      <c r="AC305" s="547"/>
      <c r="AD305" s="548"/>
      <c r="AE305" s="1686"/>
    </row>
    <row r="306" spans="1:31">
      <c r="A306" s="1601"/>
      <c r="B306" s="529"/>
      <c r="C306" s="517"/>
      <c r="D306" s="1600"/>
      <c r="E306" s="1547"/>
      <c r="F306" s="51"/>
      <c r="G306" s="599"/>
      <c r="H306" s="599"/>
      <c r="I306" s="599"/>
      <c r="J306" s="599"/>
      <c r="K306" s="599"/>
      <c r="L306" s="599"/>
      <c r="M306" s="599"/>
      <c r="N306" s="599"/>
      <c r="O306" s="599"/>
      <c r="P306" s="599"/>
      <c r="Q306" s="599"/>
      <c r="R306" s="599"/>
      <c r="S306" s="599"/>
      <c r="T306" s="599"/>
      <c r="U306" s="599"/>
      <c r="V306" s="599"/>
      <c r="W306" s="599"/>
      <c r="X306" s="599"/>
      <c r="Y306" s="599"/>
      <c r="Z306" s="599"/>
      <c r="AA306" s="600"/>
      <c r="AB306" s="546"/>
      <c r="AC306" s="547"/>
      <c r="AD306" s="548"/>
      <c r="AE306" s="1686"/>
    </row>
    <row r="307" spans="1:31">
      <c r="A307" s="1601"/>
      <c r="B307" s="529"/>
      <c r="C307" s="517"/>
      <c r="D307" s="1600"/>
      <c r="E307" s="1547"/>
      <c r="F307" s="51"/>
      <c r="G307" s="56"/>
      <c r="H307" s="56"/>
      <c r="I307" s="56"/>
      <c r="J307" s="56"/>
      <c r="K307" s="56"/>
      <c r="L307" s="56"/>
      <c r="M307" s="56"/>
      <c r="N307" s="56"/>
      <c r="O307" s="56"/>
      <c r="P307" s="56"/>
      <c r="Q307" s="56"/>
      <c r="R307" s="56"/>
      <c r="S307" s="56"/>
      <c r="T307" s="56"/>
      <c r="U307" s="56"/>
      <c r="V307" s="56"/>
      <c r="W307" s="56"/>
      <c r="X307" s="56"/>
      <c r="Y307" s="56"/>
      <c r="Z307" s="56"/>
      <c r="AA307" s="51"/>
      <c r="AB307" s="546"/>
      <c r="AC307" s="547"/>
      <c r="AD307" s="548"/>
      <c r="AE307" s="1686"/>
    </row>
    <row r="308" spans="1:31">
      <c r="A308" s="1601"/>
      <c r="B308" s="529"/>
      <c r="C308" s="517"/>
      <c r="D308" s="1600"/>
      <c r="E308" s="1547"/>
      <c r="F308" s="51"/>
      <c r="G308" s="56"/>
      <c r="H308" s="56"/>
      <c r="I308" s="56"/>
      <c r="J308" s="56"/>
      <c r="K308" s="56"/>
      <c r="L308" s="56"/>
      <c r="M308" s="56"/>
      <c r="N308" s="56"/>
      <c r="O308" s="56"/>
      <c r="P308" s="56"/>
      <c r="Q308" s="56"/>
      <c r="R308" s="56"/>
      <c r="S308" s="56"/>
      <c r="T308" s="56"/>
      <c r="U308" s="56"/>
      <c r="V308" s="56"/>
      <c r="W308" s="56"/>
      <c r="X308" s="56"/>
      <c r="Y308" s="56"/>
      <c r="Z308" s="56"/>
      <c r="AA308" s="51"/>
      <c r="AB308" s="546"/>
      <c r="AC308" s="547"/>
      <c r="AD308" s="548"/>
      <c r="AE308" s="1686"/>
    </row>
    <row r="309" spans="1:31">
      <c r="A309" s="515"/>
      <c r="B309" s="529"/>
      <c r="C309" s="517"/>
      <c r="D309" s="1600"/>
      <c r="E309" s="1547"/>
      <c r="F309" s="51"/>
      <c r="G309" s="56"/>
      <c r="H309" s="56"/>
      <c r="I309" s="56"/>
      <c r="J309" s="56"/>
      <c r="K309" s="56"/>
      <c r="L309" s="56"/>
      <c r="M309" s="56"/>
      <c r="N309" s="56"/>
      <c r="O309" s="56"/>
      <c r="P309" s="56"/>
      <c r="Q309" s="56"/>
      <c r="R309" s="56"/>
      <c r="S309" s="56"/>
      <c r="T309" s="56"/>
      <c r="U309" s="56"/>
      <c r="V309" s="56"/>
      <c r="W309" s="56"/>
      <c r="X309" s="56"/>
      <c r="Y309" s="56"/>
      <c r="Z309" s="56"/>
      <c r="AA309" s="51"/>
      <c r="AB309" s="546"/>
      <c r="AC309" s="547"/>
      <c r="AD309" s="548"/>
      <c r="AE309" s="1686"/>
    </row>
    <row r="310" spans="1:31">
      <c r="A310" s="515"/>
      <c r="B310" s="529"/>
      <c r="C310" s="517"/>
      <c r="D310" s="545"/>
      <c r="E310" s="517"/>
      <c r="F310" s="51"/>
      <c r="G310" s="56"/>
      <c r="H310" s="56"/>
      <c r="I310" s="56"/>
      <c r="J310" s="56"/>
      <c r="K310" s="56"/>
      <c r="L310" s="56"/>
      <c r="M310" s="56"/>
      <c r="N310" s="56"/>
      <c r="O310" s="56"/>
      <c r="P310" s="56"/>
      <c r="Q310" s="56"/>
      <c r="R310" s="56"/>
      <c r="S310" s="56"/>
      <c r="T310" s="56"/>
      <c r="U310" s="56"/>
      <c r="V310" s="56"/>
      <c r="W310" s="56"/>
      <c r="X310" s="56"/>
      <c r="Y310" s="56"/>
      <c r="Z310" s="56"/>
      <c r="AA310" s="51"/>
      <c r="AB310" s="546"/>
      <c r="AC310" s="547"/>
      <c r="AD310" s="548"/>
      <c r="AE310" s="1686"/>
    </row>
    <row r="311" spans="1:31" ht="13.5" customHeight="1">
      <c r="A311" s="1527" t="s">
        <v>1497</v>
      </c>
      <c r="B311" s="1546">
        <v>17</v>
      </c>
      <c r="C311" s="1547" t="s">
        <v>1498</v>
      </c>
      <c r="D311" s="1600"/>
      <c r="E311" s="1547"/>
      <c r="F311" s="18"/>
      <c r="G311" s="1530" t="s">
        <v>20</v>
      </c>
      <c r="H311" s="1530"/>
      <c r="I311" s="1530"/>
      <c r="J311" s="1530"/>
      <c r="K311" s="1530"/>
      <c r="L311" s="1530"/>
      <c r="M311" s="1530"/>
      <c r="N311" s="1531" t="s">
        <v>25</v>
      </c>
      <c r="O311" s="1532"/>
      <c r="P311" s="1532"/>
      <c r="Q311" s="1532"/>
      <c r="R311" s="1532"/>
      <c r="S311" s="1532"/>
      <c r="T311" s="1532"/>
      <c r="U311" s="1532"/>
      <c r="V311" s="1533"/>
      <c r="AA311" s="13"/>
      <c r="AB311" s="1557" t="s">
        <v>4</v>
      </c>
      <c r="AC311" s="1558"/>
      <c r="AD311" s="1559"/>
    </row>
    <row r="312" spans="1:31">
      <c r="A312" s="1527"/>
      <c r="B312" s="1546"/>
      <c r="C312" s="1547"/>
      <c r="D312" s="1600"/>
      <c r="E312" s="1547"/>
      <c r="F312" s="18"/>
      <c r="G312" s="1530"/>
      <c r="H312" s="1530"/>
      <c r="I312" s="1530"/>
      <c r="J312" s="1530"/>
      <c r="K312" s="1530"/>
      <c r="L312" s="1530"/>
      <c r="M312" s="1530"/>
      <c r="N312" s="1534"/>
      <c r="O312" s="1535"/>
      <c r="P312" s="1535"/>
      <c r="Q312" s="1535"/>
      <c r="R312" s="1535"/>
      <c r="S312" s="1535"/>
      <c r="T312" s="1535"/>
      <c r="U312" s="1535"/>
      <c r="V312" s="1536"/>
      <c r="AA312" s="13"/>
      <c r="AB312" s="1557"/>
      <c r="AC312" s="1558"/>
      <c r="AD312" s="1559"/>
    </row>
    <row r="313" spans="1:31">
      <c r="A313" s="1527"/>
      <c r="B313" s="1546"/>
      <c r="C313" s="1547"/>
      <c r="D313" s="1600"/>
      <c r="E313" s="1547"/>
      <c r="F313" s="18"/>
      <c r="AA313" s="13"/>
      <c r="AB313" s="1557"/>
      <c r="AC313" s="1558"/>
      <c r="AD313" s="1559"/>
    </row>
    <row r="314" spans="1:31">
      <c r="A314" s="1552"/>
      <c r="B314" s="1550"/>
      <c r="C314" s="1551"/>
      <c r="D314" s="1629"/>
      <c r="E314" s="1551"/>
      <c r="F314" s="57"/>
      <c r="G314" s="20"/>
      <c r="H314" s="20"/>
      <c r="I314" s="20"/>
      <c r="J314" s="20"/>
      <c r="K314" s="20"/>
      <c r="L314" s="20"/>
      <c r="M314" s="20"/>
      <c r="N314" s="20"/>
      <c r="O314" s="20"/>
      <c r="P314" s="20"/>
      <c r="Q314" s="20"/>
      <c r="R314" s="20"/>
      <c r="S314" s="20"/>
      <c r="T314" s="20"/>
      <c r="U314" s="20"/>
      <c r="V314" s="20"/>
      <c r="W314" s="20"/>
      <c r="X314" s="20"/>
      <c r="Y314" s="20"/>
      <c r="Z314" s="20"/>
      <c r="AA314" s="23"/>
      <c r="AB314" s="2097"/>
      <c r="AC314" s="2098"/>
      <c r="AD314" s="2099"/>
    </row>
    <row r="315" spans="1:31" ht="13.5" customHeight="1"/>
    <row r="317" spans="1:31">
      <c r="H317" s="474"/>
      <c r="I317" s="474"/>
      <c r="J317" s="474"/>
      <c r="K317" s="474"/>
      <c r="L317" s="474"/>
      <c r="M317" s="474"/>
      <c r="N317" s="474"/>
    </row>
    <row r="318" spans="1:31">
      <c r="H318" s="475"/>
      <c r="I318" s="475"/>
      <c r="J318" s="475"/>
      <c r="K318" s="475"/>
      <c r="L318" s="475"/>
      <c r="M318" s="475"/>
      <c r="N318" s="475"/>
      <c r="O318" s="476"/>
    </row>
    <row r="319" spans="1:31" ht="13.5" customHeight="1">
      <c r="H319" s="475"/>
      <c r="I319" s="475"/>
      <c r="J319" s="475"/>
      <c r="K319" s="475"/>
      <c r="L319" s="475"/>
      <c r="M319" s="475"/>
      <c r="N319" s="475"/>
      <c r="O319" s="476"/>
    </row>
    <row r="323" ht="13.5" customHeight="1"/>
    <row r="327" ht="13.5" customHeight="1"/>
    <row r="331" ht="13.5" customHeight="1"/>
    <row r="335" ht="13.5" customHeight="1"/>
  </sheetData>
  <mergeCells count="443">
    <mergeCell ref="A1:D1"/>
    <mergeCell ref="F1:L1"/>
    <mergeCell ref="M1:AD1"/>
    <mergeCell ref="A2:D2"/>
    <mergeCell ref="F2:AD2"/>
    <mergeCell ref="A3:AD3"/>
    <mergeCell ref="A10:A20"/>
    <mergeCell ref="B10:B20"/>
    <mergeCell ref="C10:C20"/>
    <mergeCell ref="D10:E20"/>
    <mergeCell ref="G10:M11"/>
    <mergeCell ref="N10:V11"/>
    <mergeCell ref="A4:AD4"/>
    <mergeCell ref="A5:AD5"/>
    <mergeCell ref="A6:AD6"/>
    <mergeCell ref="A7:AD7"/>
    <mergeCell ref="B8:C8"/>
    <mergeCell ref="D8:E8"/>
    <mergeCell ref="F8:AA8"/>
    <mergeCell ref="AB8:AD8"/>
    <mergeCell ref="AB10:AD20"/>
    <mergeCell ref="G14:K14"/>
    <mergeCell ref="L14:P14"/>
    <mergeCell ref="Q14:V14"/>
    <mergeCell ref="G15:K16"/>
    <mergeCell ref="L15:L16"/>
    <mergeCell ref="M15:O16"/>
    <mergeCell ref="P15:P16"/>
    <mergeCell ref="Q16:V16"/>
    <mergeCell ref="W16:Y16"/>
    <mergeCell ref="A21:A42"/>
    <mergeCell ref="B21:B42"/>
    <mergeCell ref="C21:C42"/>
    <mergeCell ref="D21:E42"/>
    <mergeCell ref="G21:M22"/>
    <mergeCell ref="N21:V22"/>
    <mergeCell ref="M28:M29"/>
    <mergeCell ref="N28:O29"/>
    <mergeCell ref="P28:P29"/>
    <mergeCell ref="Q28:Z29"/>
    <mergeCell ref="V34:Z34"/>
    <mergeCell ref="S35:U35"/>
    <mergeCell ref="V35:Z35"/>
    <mergeCell ref="G36:L37"/>
    <mergeCell ref="M36:M37"/>
    <mergeCell ref="N36:O37"/>
    <mergeCell ref="P36:P37"/>
    <mergeCell ref="Q37:U37"/>
    <mergeCell ref="M32:M33"/>
    <mergeCell ref="N32:O33"/>
    <mergeCell ref="P32:P33"/>
    <mergeCell ref="Q32:U33"/>
    <mergeCell ref="V32:Y33"/>
    <mergeCell ref="Z32:Z33"/>
    <mergeCell ref="G30:L31"/>
    <mergeCell ref="M30:M31"/>
    <mergeCell ref="N30:O31"/>
    <mergeCell ref="P30:P31"/>
    <mergeCell ref="Q30:U31"/>
    <mergeCell ref="V30:W31"/>
    <mergeCell ref="V37:W37"/>
    <mergeCell ref="X37:Z37"/>
    <mergeCell ref="G34:L35"/>
    <mergeCell ref="M34:M35"/>
    <mergeCell ref="N34:O35"/>
    <mergeCell ref="P34:P35"/>
    <mergeCell ref="Q34:R35"/>
    <mergeCell ref="S34:U34"/>
    <mergeCell ref="G38:L39"/>
    <mergeCell ref="M38:M39"/>
    <mergeCell ref="N38:O39"/>
    <mergeCell ref="P38:P39"/>
    <mergeCell ref="Q38:Z39"/>
    <mergeCell ref="G40:L41"/>
    <mergeCell ref="M40:M41"/>
    <mergeCell ref="N40:O41"/>
    <mergeCell ref="P40:P41"/>
    <mergeCell ref="Q40:Z41"/>
    <mergeCell ref="AB43:AD50"/>
    <mergeCell ref="G47:N47"/>
    <mergeCell ref="O47:R47"/>
    <mergeCell ref="G48:N48"/>
    <mergeCell ref="P48:Q48"/>
    <mergeCell ref="G49:N49"/>
    <mergeCell ref="P49:Q49"/>
    <mergeCell ref="AB21:AD42"/>
    <mergeCell ref="G25:L25"/>
    <mergeCell ref="M25:P25"/>
    <mergeCell ref="Q25:Z25"/>
    <mergeCell ref="G26:L27"/>
    <mergeCell ref="M26:M27"/>
    <mergeCell ref="N26:O27"/>
    <mergeCell ref="P26:P27"/>
    <mergeCell ref="Q26:Z27"/>
    <mergeCell ref="G28:L29"/>
    <mergeCell ref="X30:Z31"/>
    <mergeCell ref="G32:L33"/>
    <mergeCell ref="A43:A50"/>
    <mergeCell ref="B43:B50"/>
    <mergeCell ref="C43:C50"/>
    <mergeCell ref="D43:E50"/>
    <mergeCell ref="G43:M44"/>
    <mergeCell ref="N43:V44"/>
    <mergeCell ref="G64:J65"/>
    <mergeCell ref="K64:R64"/>
    <mergeCell ref="S64:Z64"/>
    <mergeCell ref="K65:R65"/>
    <mergeCell ref="S65:Z65"/>
    <mergeCell ref="G67:Z67"/>
    <mergeCell ref="O60:R60"/>
    <mergeCell ref="S60:Z60"/>
    <mergeCell ref="G61:J63"/>
    <mergeCell ref="L61:R61"/>
    <mergeCell ref="S61:Z63"/>
    <mergeCell ref="L62:R62"/>
    <mergeCell ref="L63:R63"/>
    <mergeCell ref="G57:J60"/>
    <mergeCell ref="K57:N58"/>
    <mergeCell ref="O57:R58"/>
    <mergeCell ref="S57:W58"/>
    <mergeCell ref="Y57:Z58"/>
    <mergeCell ref="K59:K60"/>
    <mergeCell ref="L59:M60"/>
    <mergeCell ref="N59:N60"/>
    <mergeCell ref="O59:R59"/>
    <mergeCell ref="S59:Z59"/>
    <mergeCell ref="AB72:AD83"/>
    <mergeCell ref="G77:J77"/>
    <mergeCell ref="K77:N77"/>
    <mergeCell ref="G78:J79"/>
    <mergeCell ref="K78:K79"/>
    <mergeCell ref="L78:M79"/>
    <mergeCell ref="N78:N79"/>
    <mergeCell ref="G68:Z70"/>
    <mergeCell ref="A72:A83"/>
    <mergeCell ref="B72:B83"/>
    <mergeCell ref="C72:C83"/>
    <mergeCell ref="D72:E83"/>
    <mergeCell ref="G72:M73"/>
    <mergeCell ref="N72:Z73"/>
    <mergeCell ref="AB52:AD71"/>
    <mergeCell ref="G56:J56"/>
    <mergeCell ref="K56:N56"/>
    <mergeCell ref="O56:Z56"/>
    <mergeCell ref="A52:A71"/>
    <mergeCell ref="B52:B71"/>
    <mergeCell ref="C52:C71"/>
    <mergeCell ref="D52:E71"/>
    <mergeCell ref="G52:M53"/>
    <mergeCell ref="N52:V53"/>
    <mergeCell ref="AB84:AD91"/>
    <mergeCell ref="AE84:AE91"/>
    <mergeCell ref="A93:A120"/>
    <mergeCell ref="B93:B120"/>
    <mergeCell ref="C93:C120"/>
    <mergeCell ref="D93:E120"/>
    <mergeCell ref="G93:M94"/>
    <mergeCell ref="N93:Z94"/>
    <mergeCell ref="AB93:AD120"/>
    <mergeCell ref="G98:J98"/>
    <mergeCell ref="A84:A91"/>
    <mergeCell ref="B84:B91"/>
    <mergeCell ref="C84:C91"/>
    <mergeCell ref="D84:E91"/>
    <mergeCell ref="G84:M85"/>
    <mergeCell ref="N84:V85"/>
    <mergeCell ref="K98:Q98"/>
    <mergeCell ref="R98:Z98"/>
    <mergeCell ref="G99:H104"/>
    <mergeCell ref="I99:J100"/>
    <mergeCell ref="K99:M100"/>
    <mergeCell ref="N99:N100"/>
    <mergeCell ref="O99:P100"/>
    <mergeCell ref="Q99:Q100"/>
    <mergeCell ref="R99:Z100"/>
    <mergeCell ref="I101:J104"/>
    <mergeCell ref="K101:M102"/>
    <mergeCell ref="N101:N102"/>
    <mergeCell ref="O101:P102"/>
    <mergeCell ref="Q101:Q102"/>
    <mergeCell ref="R101:X104"/>
    <mergeCell ref="Y101:Z104"/>
    <mergeCell ref="K103:M104"/>
    <mergeCell ref="N103:N104"/>
    <mergeCell ref="O103:P104"/>
    <mergeCell ref="Q103:Q104"/>
    <mergeCell ref="R105:R106"/>
    <mergeCell ref="S105:Z106"/>
    <mergeCell ref="R107:R108"/>
    <mergeCell ref="S107:U107"/>
    <mergeCell ref="T108:Y108"/>
    <mergeCell ref="G112:L112"/>
    <mergeCell ref="M112:P112"/>
    <mergeCell ref="Q112:Z112"/>
    <mergeCell ref="G105:H108"/>
    <mergeCell ref="I105:J108"/>
    <mergeCell ref="K105:M108"/>
    <mergeCell ref="N105:N108"/>
    <mergeCell ref="O105:P108"/>
    <mergeCell ref="Q105:Q108"/>
    <mergeCell ref="G117:G119"/>
    <mergeCell ref="H117:L119"/>
    <mergeCell ref="M117:P119"/>
    <mergeCell ref="Q117:T119"/>
    <mergeCell ref="V117:Z117"/>
    <mergeCell ref="U118:U119"/>
    <mergeCell ref="V118:Z118"/>
    <mergeCell ref="V119:Z119"/>
    <mergeCell ref="G113:G116"/>
    <mergeCell ref="H113:L114"/>
    <mergeCell ref="M113:P114"/>
    <mergeCell ref="Q113:Z114"/>
    <mergeCell ref="H115:L116"/>
    <mergeCell ref="M115:P116"/>
    <mergeCell ref="Q115:Z116"/>
    <mergeCell ref="A131:A133"/>
    <mergeCell ref="B131:B133"/>
    <mergeCell ref="C131:C133"/>
    <mergeCell ref="D131:E133"/>
    <mergeCell ref="G131:M132"/>
    <mergeCell ref="N131:V132"/>
    <mergeCell ref="AB131:AD133"/>
    <mergeCell ref="A121:A129"/>
    <mergeCell ref="B121:B129"/>
    <mergeCell ref="C121:C129"/>
    <mergeCell ref="D121:E129"/>
    <mergeCell ref="G121:M122"/>
    <mergeCell ref="N121:V122"/>
    <mergeCell ref="G134:W134"/>
    <mergeCell ref="G135:W136"/>
    <mergeCell ref="X135:Z136"/>
    <mergeCell ref="G137:W138"/>
    <mergeCell ref="X137:Z138"/>
    <mergeCell ref="G139:W140"/>
    <mergeCell ref="X139:Z140"/>
    <mergeCell ref="AB121:AD129"/>
    <mergeCell ref="AE121:AE129"/>
    <mergeCell ref="G147:Q147"/>
    <mergeCell ref="R147:W147"/>
    <mergeCell ref="X147:Z147"/>
    <mergeCell ref="A142:A170"/>
    <mergeCell ref="B142:B170"/>
    <mergeCell ref="C142:C170"/>
    <mergeCell ref="D142:E170"/>
    <mergeCell ref="G142:M143"/>
    <mergeCell ref="N142:V143"/>
    <mergeCell ref="G148:Q148"/>
    <mergeCell ref="R148:W148"/>
    <mergeCell ref="G159:G160"/>
    <mergeCell ref="H159:W160"/>
    <mergeCell ref="X159:Z160"/>
    <mergeCell ref="G161:G162"/>
    <mergeCell ref="H161:W162"/>
    <mergeCell ref="X161:Z162"/>
    <mergeCell ref="G163:G164"/>
    <mergeCell ref="H163:W164"/>
    <mergeCell ref="X163:Z164"/>
    <mergeCell ref="X148:Z148"/>
    <mergeCell ref="AB149:AD170"/>
    <mergeCell ref="G151:W151"/>
    <mergeCell ref="X151:Z151"/>
    <mergeCell ref="G152:G156"/>
    <mergeCell ref="H152:W156"/>
    <mergeCell ref="X152:Z156"/>
    <mergeCell ref="G157:G158"/>
    <mergeCell ref="H157:W158"/>
    <mergeCell ref="X157:Z158"/>
    <mergeCell ref="AB142:AD148"/>
    <mergeCell ref="G145:Q145"/>
    <mergeCell ref="R145:W145"/>
    <mergeCell ref="X145:Z145"/>
    <mergeCell ref="G146:Q146"/>
    <mergeCell ref="R146:W146"/>
    <mergeCell ref="X146:Z146"/>
    <mergeCell ref="A172:A180"/>
    <mergeCell ref="B172:B180"/>
    <mergeCell ref="C172:C180"/>
    <mergeCell ref="D172:E180"/>
    <mergeCell ref="G172:M173"/>
    <mergeCell ref="N172:V173"/>
    <mergeCell ref="G165:G167"/>
    <mergeCell ref="H165:W167"/>
    <mergeCell ref="X165:Z167"/>
    <mergeCell ref="G168:G170"/>
    <mergeCell ref="H168:W170"/>
    <mergeCell ref="X168:Z170"/>
    <mergeCell ref="AB172:AD201"/>
    <mergeCell ref="G176:Z177"/>
    <mergeCell ref="G178:W178"/>
    <mergeCell ref="X178:Z178"/>
    <mergeCell ref="H179:W179"/>
    <mergeCell ref="X179:Z179"/>
    <mergeCell ref="H180:W180"/>
    <mergeCell ref="X180:Z180"/>
    <mergeCell ref="H181:W181"/>
    <mergeCell ref="X181:Z181"/>
    <mergeCell ref="H185:W185"/>
    <mergeCell ref="X185:Z185"/>
    <mergeCell ref="H186:W186"/>
    <mergeCell ref="X186:Z186"/>
    <mergeCell ref="H187:W187"/>
    <mergeCell ref="X187:Z187"/>
    <mergeCell ref="H182:W182"/>
    <mergeCell ref="X182:Z182"/>
    <mergeCell ref="H183:W183"/>
    <mergeCell ref="X183:Z183"/>
    <mergeCell ref="H184:W184"/>
    <mergeCell ref="X184:Z184"/>
    <mergeCell ref="G194:W194"/>
    <mergeCell ref="X194:Z194"/>
    <mergeCell ref="G195:G196"/>
    <mergeCell ref="H195:W196"/>
    <mergeCell ref="X195:Z196"/>
    <mergeCell ref="G197:G198"/>
    <mergeCell ref="H197:W198"/>
    <mergeCell ref="X197:Z198"/>
    <mergeCell ref="H188:W188"/>
    <mergeCell ref="X188:Z188"/>
    <mergeCell ref="H189:W189"/>
    <mergeCell ref="X189:Z189"/>
    <mergeCell ref="H190:W190"/>
    <mergeCell ref="X190:Z190"/>
    <mergeCell ref="G199:G200"/>
    <mergeCell ref="H199:W200"/>
    <mergeCell ref="X199:Z200"/>
    <mergeCell ref="A203:A219"/>
    <mergeCell ref="B203:B219"/>
    <mergeCell ref="C203:C219"/>
    <mergeCell ref="D203:E219"/>
    <mergeCell ref="G203:M204"/>
    <mergeCell ref="N203:V204"/>
    <mergeCell ref="H215:W216"/>
    <mergeCell ref="AE217:AE220"/>
    <mergeCell ref="B221:B224"/>
    <mergeCell ref="C221:C224"/>
    <mergeCell ref="G221:M222"/>
    <mergeCell ref="N221:V222"/>
    <mergeCell ref="AB221:AD224"/>
    <mergeCell ref="AB203:AD219"/>
    <mergeCell ref="G207:W207"/>
    <mergeCell ref="X207:Z207"/>
    <mergeCell ref="G208:G211"/>
    <mergeCell ref="H208:W211"/>
    <mergeCell ref="X208:Z211"/>
    <mergeCell ref="G212:G214"/>
    <mergeCell ref="H212:W214"/>
    <mergeCell ref="X212:Z214"/>
    <mergeCell ref="G215:G216"/>
    <mergeCell ref="A225:A242"/>
    <mergeCell ref="B225:B242"/>
    <mergeCell ref="C225:C242"/>
    <mergeCell ref="D225:E242"/>
    <mergeCell ref="G225:M226"/>
    <mergeCell ref="N225:V226"/>
    <mergeCell ref="X215:Z216"/>
    <mergeCell ref="G217:G218"/>
    <mergeCell ref="H217:W218"/>
    <mergeCell ref="X217:Z218"/>
    <mergeCell ref="N247:O248"/>
    <mergeCell ref="P247:P248"/>
    <mergeCell ref="Q247:W247"/>
    <mergeCell ref="X247:Z247"/>
    <mergeCell ref="Q248:W248"/>
    <mergeCell ref="X248:Z248"/>
    <mergeCell ref="AB225:AD242"/>
    <mergeCell ref="H228:AA229"/>
    <mergeCell ref="B244:B282"/>
    <mergeCell ref="D244:E248"/>
    <mergeCell ref="AB244:AD248"/>
    <mergeCell ref="G246:L246"/>
    <mergeCell ref="M246:P246"/>
    <mergeCell ref="Q246:Z246"/>
    <mergeCell ref="G247:L248"/>
    <mergeCell ref="M247:M248"/>
    <mergeCell ref="D251:D255"/>
    <mergeCell ref="E251:E255"/>
    <mergeCell ref="H251:L253"/>
    <mergeCell ref="M251:M253"/>
    <mergeCell ref="N251:O253"/>
    <mergeCell ref="P251:P253"/>
    <mergeCell ref="AB249:AD282"/>
    <mergeCell ref="A249:A282"/>
    <mergeCell ref="C249:C282"/>
    <mergeCell ref="G249:G253"/>
    <mergeCell ref="H249:L249"/>
    <mergeCell ref="N249:O249"/>
    <mergeCell ref="G254:L254"/>
    <mergeCell ref="N254:O254"/>
    <mergeCell ref="Q254:Z254"/>
    <mergeCell ref="G255:L262"/>
    <mergeCell ref="M255:M262"/>
    <mergeCell ref="N255:O262"/>
    <mergeCell ref="P255:P262"/>
    <mergeCell ref="Q255:W255"/>
    <mergeCell ref="X255:Z255"/>
    <mergeCell ref="H250:L250"/>
    <mergeCell ref="N250:O250"/>
    <mergeCell ref="Q250:Z250"/>
    <mergeCell ref="Q249:Z249"/>
    <mergeCell ref="Q251:W253"/>
    <mergeCell ref="X251:Z253"/>
    <mergeCell ref="D256:E282"/>
    <mergeCell ref="Q256:Z258"/>
    <mergeCell ref="S259:X259"/>
    <mergeCell ref="A284:A299"/>
    <mergeCell ref="B284:B299"/>
    <mergeCell ref="C284:C299"/>
    <mergeCell ref="D284:E299"/>
    <mergeCell ref="G284:M285"/>
    <mergeCell ref="N284:Z285"/>
    <mergeCell ref="G296:N296"/>
    <mergeCell ref="O296:T296"/>
    <mergeCell ref="U296:Z296"/>
    <mergeCell ref="G297:N298"/>
    <mergeCell ref="O297:T297"/>
    <mergeCell ref="U297:Z297"/>
    <mergeCell ref="O298:T298"/>
    <mergeCell ref="U298:Z298"/>
    <mergeCell ref="AB284:AD299"/>
    <mergeCell ref="G289:N289"/>
    <mergeCell ref="O289:Z289"/>
    <mergeCell ref="G290:N292"/>
    <mergeCell ref="P290:V290"/>
    <mergeCell ref="W290:W292"/>
    <mergeCell ref="X290:Y292"/>
    <mergeCell ref="Z290:Z292"/>
    <mergeCell ref="P291:V291"/>
    <mergeCell ref="Q292:U292"/>
    <mergeCell ref="AE304:AE310"/>
    <mergeCell ref="A311:A314"/>
    <mergeCell ref="B311:B314"/>
    <mergeCell ref="C311:C314"/>
    <mergeCell ref="D311:E314"/>
    <mergeCell ref="G311:M312"/>
    <mergeCell ref="N311:V312"/>
    <mergeCell ref="AB311:AD314"/>
    <mergeCell ref="A301:A308"/>
    <mergeCell ref="C301:C304"/>
    <mergeCell ref="D301:E303"/>
    <mergeCell ref="G301:M302"/>
    <mergeCell ref="N301:V302"/>
    <mergeCell ref="AB301:AD303"/>
    <mergeCell ref="D304:E309"/>
  </mergeCells>
  <phoneticPr fontId="3"/>
  <dataValidations count="21">
    <dataValidation type="list" allowBlank="1" showInputMessage="1" showErrorMessage="1" sqref="X179:Z179 X181:Z185 X188:Z190">
      <formula1>$AP$10:$AP$13</formula1>
    </dataValidation>
    <dataValidation type="list" allowBlank="1" showInputMessage="1" showErrorMessage="1" sqref="X180:Z180">
      <formula1>$AL$10:$AL$14</formula1>
    </dataValidation>
    <dataValidation type="list" allowBlank="1" showInputMessage="1" showErrorMessage="1" sqref="N301:V302">
      <formula1>$AF$10:$AF$13</formula1>
    </dataValidation>
    <dataValidation type="list" allowBlank="1" showInputMessage="1" showErrorMessage="1" sqref="W16:Y16">
      <formula1>$AJ$10:$AJ$13</formula1>
    </dataValidation>
    <dataValidation type="list" allowBlank="1" showInputMessage="1" showErrorMessage="1" sqref="X135 X139">
      <formula1>"適　・　否,適,否,　,"</formula1>
    </dataValidation>
    <dataValidation type="list" allowBlank="1" showInputMessage="1" showErrorMessage="1" sqref="X137">
      <formula1>"適・否・該当無,適,否,該当無,　,"</formula1>
    </dataValidation>
    <dataValidation type="list" allowBlank="1" showInputMessage="1" showErrorMessage="1" sqref="Q37">
      <formula1>"翌月・翌々月,翌月,翌々月,　,"</formula1>
    </dataValidation>
    <dataValidation type="list" allowBlank="1" showInputMessage="1" showErrorMessage="1" sqref="S60:Z60">
      <formula1>"施設長,事務長,経理担当課長,経理担当職員等,その他,　,"</formula1>
    </dataValidation>
    <dataValidation type="list" allowBlank="1" showInputMessage="1" showErrorMessage="1" sqref="S59 S64:S65">
      <formula1>"理事長,総合施設長,施設長,事務長,経理担当課長,その他,　,"</formula1>
    </dataValidation>
    <dataValidation type="list" allowBlank="1" showInputMessage="1" showErrorMessage="1" sqref="S57">
      <formula1>"理事長,総合施設長,施設長,その他,　,"</formula1>
    </dataValidation>
    <dataValidation type="list" allowBlank="1" showInputMessage="1" showErrorMessage="1" sqref="O318:O319 X57 K61:K63 R105 R107 U117:U118 O290:O291 R259 R261">
      <formula1>"○,　,"</formula1>
    </dataValidation>
    <dataValidation type="list" allowBlank="1" showInputMessage="1" showErrorMessage="1" sqref="R99 R101">
      <formula1>"理事会・理事会及び評議員会,理事会及び評議員会,理事会,　,"</formula1>
    </dataValidation>
    <dataValidation type="list" imeMode="on" allowBlank="1" showInputMessage="1" showErrorMessage="1" sqref="O78">
      <formula1>"理事長の承認・権限移譲を受けた者の承認,理事長の承認,権限移譲を受けた者の承認,"</formula1>
    </dataValidation>
    <dataValidation type="list" allowBlank="1" showInputMessage="1" showErrorMessage="1" sqref="X186:X187">
      <formula1>$AL$10:$AL$13</formula1>
    </dataValidation>
    <dataValidation type="list" allowBlank="1" showInputMessage="1" showErrorMessage="1" sqref="X152:X153 X199 X195 X197 X146:Z148 X208:X210 X212:X213 X215 X217 X157:X163 X165:X166 X168:X169 X251:X252">
      <formula1>$AM$10:$AM$12</formula1>
    </dataValidation>
    <dataValidation type="list" allowBlank="1" showInputMessage="1" showErrorMessage="1" sqref="M117:M118 M113 M115">
      <formula1>$AK$10:$AK$13</formula1>
    </dataValidation>
    <dataValidation type="list" allowBlank="1" showInputMessage="1" showErrorMessage="1" sqref="N311:V312">
      <formula1>$AI$10:$AI$12</formula1>
    </dataValidation>
    <dataValidation type="list" allowBlank="1" showInputMessage="1" showErrorMessage="1" sqref="N84:V85">
      <formula1>$AG$10:$AG$12</formula1>
    </dataValidation>
    <dataValidation type="list" allowBlank="1" showInputMessage="1" showErrorMessage="1" sqref="X255 X247:X248">
      <formula1>$AJ$10:$AJ$12</formula1>
    </dataValidation>
    <dataValidation type="list" allowBlank="1" showInputMessage="1" showErrorMessage="1" sqref="N93 N72 N284">
      <formula1>$AH$10:$AH$13</formula1>
    </dataValidation>
    <dataValidation type="list" allowBlank="1" showInputMessage="1" showErrorMessage="1" sqref="N10:V11 N21:V22 N43:V44 N52:V53 N121:V122 N131:V132 N142:V143 N172:V173 N203:V204 N225:V226 N221:V222">
      <formula1>$AF$10:$AF$12</formula1>
    </dataValidation>
  </dataValidations>
  <printOptions horizontalCentered="1"/>
  <pageMargins left="0.35433070866141736" right="0.23622047244094491" top="0.55118110236220474" bottom="0.51181102362204722" header="0.27559055118110237" footer="0.31496062992125984"/>
  <pageSetup paperSize="9" fitToHeight="0" orientation="landscape" cellComments="asDisplayed" useFirstPageNumber="1" r:id="rId1"/>
  <headerFooter>
    <oddFooter>&amp;C&amp;"ＭＳ Ｐ明朝,標準"&amp;8&amp;P</oddFooter>
  </headerFooter>
  <rowBreaks count="8" manualBreakCount="8">
    <brk id="7" max="16383" man="1"/>
    <brk id="50" max="29" man="1"/>
    <brk id="91" max="29" man="1"/>
    <brk id="129" max="29" man="1"/>
    <brk id="170" max="29" man="1"/>
    <brk id="201" max="29" man="1"/>
    <brk id="242" max="29" man="1"/>
    <brk id="282" max="29"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V168"/>
  <sheetViews>
    <sheetView view="pageBreakPreview" zoomScale="80" zoomScaleNormal="100" zoomScaleSheetLayoutView="80" workbookViewId="0"/>
  </sheetViews>
  <sheetFormatPr defaultColWidth="2.625" defaultRowHeight="13.5"/>
  <cols>
    <col min="1" max="1" width="12" style="2" customWidth="1"/>
    <col min="2" max="2" width="3.625" style="22" customWidth="1"/>
    <col min="3" max="3" width="25.875" style="22" customWidth="1"/>
    <col min="4" max="4" width="4.625" style="22" customWidth="1"/>
    <col min="5" max="5" width="21.125" style="22" customWidth="1"/>
    <col min="6" max="6" width="19.125" style="22" customWidth="1"/>
    <col min="7" max="30" width="2.625" style="2"/>
    <col min="31" max="31" width="2.625" style="2" customWidth="1"/>
    <col min="32" max="32" width="2.625" style="2"/>
    <col min="33" max="33" width="8.25" style="2" customWidth="1"/>
    <col min="34" max="37" width="6.375" style="2" customWidth="1"/>
    <col min="38" max="42" width="8.25" style="2" customWidth="1"/>
    <col min="43" max="53" width="6.625" style="2" customWidth="1"/>
    <col min="54" max="257" width="2.625" style="2"/>
    <col min="258" max="258" width="9" style="2" customWidth="1"/>
    <col min="259" max="259" width="3.625" style="2" customWidth="1"/>
    <col min="260" max="260" width="25.875" style="2" customWidth="1"/>
    <col min="261" max="261" width="21.125" style="2" customWidth="1"/>
    <col min="262" max="262" width="19.125" style="2" customWidth="1"/>
    <col min="263" max="286" width="2.625" style="2"/>
    <col min="287" max="287" width="2.625" style="2" customWidth="1"/>
    <col min="288" max="513" width="2.625" style="2"/>
    <col min="514" max="514" width="9" style="2" customWidth="1"/>
    <col min="515" max="515" width="3.625" style="2" customWidth="1"/>
    <col min="516" max="516" width="25.875" style="2" customWidth="1"/>
    <col min="517" max="517" width="21.125" style="2" customWidth="1"/>
    <col min="518" max="518" width="19.125" style="2" customWidth="1"/>
    <col min="519" max="542" width="2.625" style="2"/>
    <col min="543" max="543" width="2.625" style="2" customWidth="1"/>
    <col min="544" max="769" width="2.625" style="2"/>
    <col min="770" max="770" width="9" style="2" customWidth="1"/>
    <col min="771" max="771" width="3.625" style="2" customWidth="1"/>
    <col min="772" max="772" width="25.875" style="2" customWidth="1"/>
    <col min="773" max="773" width="21.125" style="2" customWidth="1"/>
    <col min="774" max="774" width="19.125" style="2" customWidth="1"/>
    <col min="775" max="798" width="2.625" style="2"/>
    <col min="799" max="799" width="2.625" style="2" customWidth="1"/>
    <col min="800" max="1025" width="2.625" style="2"/>
    <col min="1026" max="1026" width="9" style="2" customWidth="1"/>
    <col min="1027" max="1027" width="3.625" style="2" customWidth="1"/>
    <col min="1028" max="1028" width="25.875" style="2" customWidth="1"/>
    <col min="1029" max="1029" width="21.125" style="2" customWidth="1"/>
    <col min="1030" max="1030" width="19.125" style="2" customWidth="1"/>
    <col min="1031" max="1054" width="2.625" style="2"/>
    <col min="1055" max="1055" width="2.625" style="2" customWidth="1"/>
    <col min="1056" max="1281" width="2.625" style="2"/>
    <col min="1282" max="1282" width="9" style="2" customWidth="1"/>
    <col min="1283" max="1283" width="3.625" style="2" customWidth="1"/>
    <col min="1284" max="1284" width="25.875" style="2" customWidth="1"/>
    <col min="1285" max="1285" width="21.125" style="2" customWidth="1"/>
    <col min="1286" max="1286" width="19.125" style="2" customWidth="1"/>
    <col min="1287" max="1310" width="2.625" style="2"/>
    <col min="1311" max="1311" width="2.625" style="2" customWidth="1"/>
    <col min="1312" max="1537" width="2.625" style="2"/>
    <col min="1538" max="1538" width="9" style="2" customWidth="1"/>
    <col min="1539" max="1539" width="3.625" style="2" customWidth="1"/>
    <col min="1540" max="1540" width="25.875" style="2" customWidth="1"/>
    <col min="1541" max="1541" width="21.125" style="2" customWidth="1"/>
    <col min="1542" max="1542" width="19.125" style="2" customWidth="1"/>
    <col min="1543" max="1566" width="2.625" style="2"/>
    <col min="1567" max="1567" width="2.625" style="2" customWidth="1"/>
    <col min="1568" max="1793" width="2.625" style="2"/>
    <col min="1794" max="1794" width="9" style="2" customWidth="1"/>
    <col min="1795" max="1795" width="3.625" style="2" customWidth="1"/>
    <col min="1796" max="1796" width="25.875" style="2" customWidth="1"/>
    <col min="1797" max="1797" width="21.125" style="2" customWidth="1"/>
    <col min="1798" max="1798" width="19.125" style="2" customWidth="1"/>
    <col min="1799" max="1822" width="2.625" style="2"/>
    <col min="1823" max="1823" width="2.625" style="2" customWidth="1"/>
    <col min="1824" max="2049" width="2.625" style="2"/>
    <col min="2050" max="2050" width="9" style="2" customWidth="1"/>
    <col min="2051" max="2051" width="3.625" style="2" customWidth="1"/>
    <col min="2052" max="2052" width="25.875" style="2" customWidth="1"/>
    <col min="2053" max="2053" width="21.125" style="2" customWidth="1"/>
    <col min="2054" max="2054" width="19.125" style="2" customWidth="1"/>
    <col min="2055" max="2078" width="2.625" style="2"/>
    <col min="2079" max="2079" width="2.625" style="2" customWidth="1"/>
    <col min="2080" max="2305" width="2.625" style="2"/>
    <col min="2306" max="2306" width="9" style="2" customWidth="1"/>
    <col min="2307" max="2307" width="3.625" style="2" customWidth="1"/>
    <col min="2308" max="2308" width="25.875" style="2" customWidth="1"/>
    <col min="2309" max="2309" width="21.125" style="2" customWidth="1"/>
    <col min="2310" max="2310" width="19.125" style="2" customWidth="1"/>
    <col min="2311" max="2334" width="2.625" style="2"/>
    <col min="2335" max="2335" width="2.625" style="2" customWidth="1"/>
    <col min="2336" max="2561" width="2.625" style="2"/>
    <col min="2562" max="2562" width="9" style="2" customWidth="1"/>
    <col min="2563" max="2563" width="3.625" style="2" customWidth="1"/>
    <col min="2564" max="2564" width="25.875" style="2" customWidth="1"/>
    <col min="2565" max="2565" width="21.125" style="2" customWidth="1"/>
    <col min="2566" max="2566" width="19.125" style="2" customWidth="1"/>
    <col min="2567" max="2590" width="2.625" style="2"/>
    <col min="2591" max="2591" width="2.625" style="2" customWidth="1"/>
    <col min="2592" max="2817" width="2.625" style="2"/>
    <col min="2818" max="2818" width="9" style="2" customWidth="1"/>
    <col min="2819" max="2819" width="3.625" style="2" customWidth="1"/>
    <col min="2820" max="2820" width="25.875" style="2" customWidth="1"/>
    <col min="2821" max="2821" width="21.125" style="2" customWidth="1"/>
    <col min="2822" max="2822" width="19.125" style="2" customWidth="1"/>
    <col min="2823" max="2846" width="2.625" style="2"/>
    <col min="2847" max="2847" width="2.625" style="2" customWidth="1"/>
    <col min="2848" max="3073" width="2.625" style="2"/>
    <col min="3074" max="3074" width="9" style="2" customWidth="1"/>
    <col min="3075" max="3075" width="3.625" style="2" customWidth="1"/>
    <col min="3076" max="3076" width="25.875" style="2" customWidth="1"/>
    <col min="3077" max="3077" width="21.125" style="2" customWidth="1"/>
    <col min="3078" max="3078" width="19.125" style="2" customWidth="1"/>
    <col min="3079" max="3102" width="2.625" style="2"/>
    <col min="3103" max="3103" width="2.625" style="2" customWidth="1"/>
    <col min="3104" max="3329" width="2.625" style="2"/>
    <col min="3330" max="3330" width="9" style="2" customWidth="1"/>
    <col min="3331" max="3331" width="3.625" style="2" customWidth="1"/>
    <col min="3332" max="3332" width="25.875" style="2" customWidth="1"/>
    <col min="3333" max="3333" width="21.125" style="2" customWidth="1"/>
    <col min="3334" max="3334" width="19.125" style="2" customWidth="1"/>
    <col min="3335" max="3358" width="2.625" style="2"/>
    <col min="3359" max="3359" width="2.625" style="2" customWidth="1"/>
    <col min="3360" max="3585" width="2.625" style="2"/>
    <col min="3586" max="3586" width="9" style="2" customWidth="1"/>
    <col min="3587" max="3587" width="3.625" style="2" customWidth="1"/>
    <col min="3588" max="3588" width="25.875" style="2" customWidth="1"/>
    <col min="3589" max="3589" width="21.125" style="2" customWidth="1"/>
    <col min="3590" max="3590" width="19.125" style="2" customWidth="1"/>
    <col min="3591" max="3614" width="2.625" style="2"/>
    <col min="3615" max="3615" width="2.625" style="2" customWidth="1"/>
    <col min="3616" max="3841" width="2.625" style="2"/>
    <col min="3842" max="3842" width="9" style="2" customWidth="1"/>
    <col min="3843" max="3843" width="3.625" style="2" customWidth="1"/>
    <col min="3844" max="3844" width="25.875" style="2" customWidth="1"/>
    <col min="3845" max="3845" width="21.125" style="2" customWidth="1"/>
    <col min="3846" max="3846" width="19.125" style="2" customWidth="1"/>
    <col min="3847" max="3870" width="2.625" style="2"/>
    <col min="3871" max="3871" width="2.625" style="2" customWidth="1"/>
    <col min="3872" max="4097" width="2.625" style="2"/>
    <col min="4098" max="4098" width="9" style="2" customWidth="1"/>
    <col min="4099" max="4099" width="3.625" style="2" customWidth="1"/>
    <col min="4100" max="4100" width="25.875" style="2" customWidth="1"/>
    <col min="4101" max="4101" width="21.125" style="2" customWidth="1"/>
    <col min="4102" max="4102" width="19.125" style="2" customWidth="1"/>
    <col min="4103" max="4126" width="2.625" style="2"/>
    <col min="4127" max="4127" width="2.625" style="2" customWidth="1"/>
    <col min="4128" max="4353" width="2.625" style="2"/>
    <col min="4354" max="4354" width="9" style="2" customWidth="1"/>
    <col min="4355" max="4355" width="3.625" style="2" customWidth="1"/>
    <col min="4356" max="4356" width="25.875" style="2" customWidth="1"/>
    <col min="4357" max="4357" width="21.125" style="2" customWidth="1"/>
    <col min="4358" max="4358" width="19.125" style="2" customWidth="1"/>
    <col min="4359" max="4382" width="2.625" style="2"/>
    <col min="4383" max="4383" width="2.625" style="2" customWidth="1"/>
    <col min="4384" max="4609" width="2.625" style="2"/>
    <col min="4610" max="4610" width="9" style="2" customWidth="1"/>
    <col min="4611" max="4611" width="3.625" style="2" customWidth="1"/>
    <col min="4612" max="4612" width="25.875" style="2" customWidth="1"/>
    <col min="4613" max="4613" width="21.125" style="2" customWidth="1"/>
    <col min="4614" max="4614" width="19.125" style="2" customWidth="1"/>
    <col min="4615" max="4638" width="2.625" style="2"/>
    <col min="4639" max="4639" width="2.625" style="2" customWidth="1"/>
    <col min="4640" max="4865" width="2.625" style="2"/>
    <col min="4866" max="4866" width="9" style="2" customWidth="1"/>
    <col min="4867" max="4867" width="3.625" style="2" customWidth="1"/>
    <col min="4868" max="4868" width="25.875" style="2" customWidth="1"/>
    <col min="4869" max="4869" width="21.125" style="2" customWidth="1"/>
    <col min="4870" max="4870" width="19.125" style="2" customWidth="1"/>
    <col min="4871" max="4894" width="2.625" style="2"/>
    <col min="4895" max="4895" width="2.625" style="2" customWidth="1"/>
    <col min="4896" max="5121" width="2.625" style="2"/>
    <col min="5122" max="5122" width="9" style="2" customWidth="1"/>
    <col min="5123" max="5123" width="3.625" style="2" customWidth="1"/>
    <col min="5124" max="5124" width="25.875" style="2" customWidth="1"/>
    <col min="5125" max="5125" width="21.125" style="2" customWidth="1"/>
    <col min="5126" max="5126" width="19.125" style="2" customWidth="1"/>
    <col min="5127" max="5150" width="2.625" style="2"/>
    <col min="5151" max="5151" width="2.625" style="2" customWidth="1"/>
    <col min="5152" max="5377" width="2.625" style="2"/>
    <col min="5378" max="5378" width="9" style="2" customWidth="1"/>
    <col min="5379" max="5379" width="3.625" style="2" customWidth="1"/>
    <col min="5380" max="5380" width="25.875" style="2" customWidth="1"/>
    <col min="5381" max="5381" width="21.125" style="2" customWidth="1"/>
    <col min="5382" max="5382" width="19.125" style="2" customWidth="1"/>
    <col min="5383" max="5406" width="2.625" style="2"/>
    <col min="5407" max="5407" width="2.625" style="2" customWidth="1"/>
    <col min="5408" max="5633" width="2.625" style="2"/>
    <col min="5634" max="5634" width="9" style="2" customWidth="1"/>
    <col min="5635" max="5635" width="3.625" style="2" customWidth="1"/>
    <col min="5636" max="5636" width="25.875" style="2" customWidth="1"/>
    <col min="5637" max="5637" width="21.125" style="2" customWidth="1"/>
    <col min="5638" max="5638" width="19.125" style="2" customWidth="1"/>
    <col min="5639" max="5662" width="2.625" style="2"/>
    <col min="5663" max="5663" width="2.625" style="2" customWidth="1"/>
    <col min="5664" max="5889" width="2.625" style="2"/>
    <col min="5890" max="5890" width="9" style="2" customWidth="1"/>
    <col min="5891" max="5891" width="3.625" style="2" customWidth="1"/>
    <col min="5892" max="5892" width="25.875" style="2" customWidth="1"/>
    <col min="5893" max="5893" width="21.125" style="2" customWidth="1"/>
    <col min="5894" max="5894" width="19.125" style="2" customWidth="1"/>
    <col min="5895" max="5918" width="2.625" style="2"/>
    <col min="5919" max="5919" width="2.625" style="2" customWidth="1"/>
    <col min="5920" max="6145" width="2.625" style="2"/>
    <col min="6146" max="6146" width="9" style="2" customWidth="1"/>
    <col min="6147" max="6147" width="3.625" style="2" customWidth="1"/>
    <col min="6148" max="6148" width="25.875" style="2" customWidth="1"/>
    <col min="6149" max="6149" width="21.125" style="2" customWidth="1"/>
    <col min="6150" max="6150" width="19.125" style="2" customWidth="1"/>
    <col min="6151" max="6174" width="2.625" style="2"/>
    <col min="6175" max="6175" width="2.625" style="2" customWidth="1"/>
    <col min="6176" max="6401" width="2.625" style="2"/>
    <col min="6402" max="6402" width="9" style="2" customWidth="1"/>
    <col min="6403" max="6403" width="3.625" style="2" customWidth="1"/>
    <col min="6404" max="6404" width="25.875" style="2" customWidth="1"/>
    <col min="6405" max="6405" width="21.125" style="2" customWidth="1"/>
    <col min="6406" max="6406" width="19.125" style="2" customWidth="1"/>
    <col min="6407" max="6430" width="2.625" style="2"/>
    <col min="6431" max="6431" width="2.625" style="2" customWidth="1"/>
    <col min="6432" max="6657" width="2.625" style="2"/>
    <col min="6658" max="6658" width="9" style="2" customWidth="1"/>
    <col min="6659" max="6659" width="3.625" style="2" customWidth="1"/>
    <col min="6660" max="6660" width="25.875" style="2" customWidth="1"/>
    <col min="6661" max="6661" width="21.125" style="2" customWidth="1"/>
    <col min="6662" max="6662" width="19.125" style="2" customWidth="1"/>
    <col min="6663" max="6686" width="2.625" style="2"/>
    <col min="6687" max="6687" width="2.625" style="2" customWidth="1"/>
    <col min="6688" max="6913" width="2.625" style="2"/>
    <col min="6914" max="6914" width="9" style="2" customWidth="1"/>
    <col min="6915" max="6915" width="3.625" style="2" customWidth="1"/>
    <col min="6916" max="6916" width="25.875" style="2" customWidth="1"/>
    <col min="6917" max="6917" width="21.125" style="2" customWidth="1"/>
    <col min="6918" max="6918" width="19.125" style="2" customWidth="1"/>
    <col min="6919" max="6942" width="2.625" style="2"/>
    <col min="6943" max="6943" width="2.625" style="2" customWidth="1"/>
    <col min="6944" max="7169" width="2.625" style="2"/>
    <col min="7170" max="7170" width="9" style="2" customWidth="1"/>
    <col min="7171" max="7171" width="3.625" style="2" customWidth="1"/>
    <col min="7172" max="7172" width="25.875" style="2" customWidth="1"/>
    <col min="7173" max="7173" width="21.125" style="2" customWidth="1"/>
    <col min="7174" max="7174" width="19.125" style="2" customWidth="1"/>
    <col min="7175" max="7198" width="2.625" style="2"/>
    <col min="7199" max="7199" width="2.625" style="2" customWidth="1"/>
    <col min="7200" max="7425" width="2.625" style="2"/>
    <col min="7426" max="7426" width="9" style="2" customWidth="1"/>
    <col min="7427" max="7427" width="3.625" style="2" customWidth="1"/>
    <col min="7428" max="7428" width="25.875" style="2" customWidth="1"/>
    <col min="7429" max="7429" width="21.125" style="2" customWidth="1"/>
    <col min="7430" max="7430" width="19.125" style="2" customWidth="1"/>
    <col min="7431" max="7454" width="2.625" style="2"/>
    <col min="7455" max="7455" width="2.625" style="2" customWidth="1"/>
    <col min="7456" max="7681" width="2.625" style="2"/>
    <col min="7682" max="7682" width="9" style="2" customWidth="1"/>
    <col min="7683" max="7683" width="3.625" style="2" customWidth="1"/>
    <col min="7684" max="7684" width="25.875" style="2" customWidth="1"/>
    <col min="7685" max="7685" width="21.125" style="2" customWidth="1"/>
    <col min="7686" max="7686" width="19.125" style="2" customWidth="1"/>
    <col min="7687" max="7710" width="2.625" style="2"/>
    <col min="7711" max="7711" width="2.625" style="2" customWidth="1"/>
    <col min="7712" max="7937" width="2.625" style="2"/>
    <col min="7938" max="7938" width="9" style="2" customWidth="1"/>
    <col min="7939" max="7939" width="3.625" style="2" customWidth="1"/>
    <col min="7940" max="7940" width="25.875" style="2" customWidth="1"/>
    <col min="7941" max="7941" width="21.125" style="2" customWidth="1"/>
    <col min="7942" max="7942" width="19.125" style="2" customWidth="1"/>
    <col min="7943" max="7966" width="2.625" style="2"/>
    <col min="7967" max="7967" width="2.625" style="2" customWidth="1"/>
    <col min="7968" max="8193" width="2.625" style="2"/>
    <col min="8194" max="8194" width="9" style="2" customWidth="1"/>
    <col min="8195" max="8195" width="3.625" style="2" customWidth="1"/>
    <col min="8196" max="8196" width="25.875" style="2" customWidth="1"/>
    <col min="8197" max="8197" width="21.125" style="2" customWidth="1"/>
    <col min="8198" max="8198" width="19.125" style="2" customWidth="1"/>
    <col min="8199" max="8222" width="2.625" style="2"/>
    <col min="8223" max="8223" width="2.625" style="2" customWidth="1"/>
    <col min="8224" max="8449" width="2.625" style="2"/>
    <col min="8450" max="8450" width="9" style="2" customWidth="1"/>
    <col min="8451" max="8451" width="3.625" style="2" customWidth="1"/>
    <col min="8452" max="8452" width="25.875" style="2" customWidth="1"/>
    <col min="8453" max="8453" width="21.125" style="2" customWidth="1"/>
    <col min="8454" max="8454" width="19.125" style="2" customWidth="1"/>
    <col min="8455" max="8478" width="2.625" style="2"/>
    <col min="8479" max="8479" width="2.625" style="2" customWidth="1"/>
    <col min="8480" max="8705" width="2.625" style="2"/>
    <col min="8706" max="8706" width="9" style="2" customWidth="1"/>
    <col min="8707" max="8707" width="3.625" style="2" customWidth="1"/>
    <col min="8708" max="8708" width="25.875" style="2" customWidth="1"/>
    <col min="8709" max="8709" width="21.125" style="2" customWidth="1"/>
    <col min="8710" max="8710" width="19.125" style="2" customWidth="1"/>
    <col min="8711" max="8734" width="2.625" style="2"/>
    <col min="8735" max="8735" width="2.625" style="2" customWidth="1"/>
    <col min="8736" max="8961" width="2.625" style="2"/>
    <col min="8962" max="8962" width="9" style="2" customWidth="1"/>
    <col min="8963" max="8963" width="3.625" style="2" customWidth="1"/>
    <col min="8964" max="8964" width="25.875" style="2" customWidth="1"/>
    <col min="8965" max="8965" width="21.125" style="2" customWidth="1"/>
    <col min="8966" max="8966" width="19.125" style="2" customWidth="1"/>
    <col min="8967" max="8990" width="2.625" style="2"/>
    <col min="8991" max="8991" width="2.625" style="2" customWidth="1"/>
    <col min="8992" max="9217" width="2.625" style="2"/>
    <col min="9218" max="9218" width="9" style="2" customWidth="1"/>
    <col min="9219" max="9219" width="3.625" style="2" customWidth="1"/>
    <col min="9220" max="9220" width="25.875" style="2" customWidth="1"/>
    <col min="9221" max="9221" width="21.125" style="2" customWidth="1"/>
    <col min="9222" max="9222" width="19.125" style="2" customWidth="1"/>
    <col min="9223" max="9246" width="2.625" style="2"/>
    <col min="9247" max="9247" width="2.625" style="2" customWidth="1"/>
    <col min="9248" max="9473" width="2.625" style="2"/>
    <col min="9474" max="9474" width="9" style="2" customWidth="1"/>
    <col min="9475" max="9475" width="3.625" style="2" customWidth="1"/>
    <col min="9476" max="9476" width="25.875" style="2" customWidth="1"/>
    <col min="9477" max="9477" width="21.125" style="2" customWidth="1"/>
    <col min="9478" max="9478" width="19.125" style="2" customWidth="1"/>
    <col min="9479" max="9502" width="2.625" style="2"/>
    <col min="9503" max="9503" width="2.625" style="2" customWidth="1"/>
    <col min="9504" max="9729" width="2.625" style="2"/>
    <col min="9730" max="9730" width="9" style="2" customWidth="1"/>
    <col min="9731" max="9731" width="3.625" style="2" customWidth="1"/>
    <col min="9732" max="9732" width="25.875" style="2" customWidth="1"/>
    <col min="9733" max="9733" width="21.125" style="2" customWidth="1"/>
    <col min="9734" max="9734" width="19.125" style="2" customWidth="1"/>
    <col min="9735" max="9758" width="2.625" style="2"/>
    <col min="9759" max="9759" width="2.625" style="2" customWidth="1"/>
    <col min="9760" max="9985" width="2.625" style="2"/>
    <col min="9986" max="9986" width="9" style="2" customWidth="1"/>
    <col min="9987" max="9987" width="3.625" style="2" customWidth="1"/>
    <col min="9988" max="9988" width="25.875" style="2" customWidth="1"/>
    <col min="9989" max="9989" width="21.125" style="2" customWidth="1"/>
    <col min="9990" max="9990" width="19.125" style="2" customWidth="1"/>
    <col min="9991" max="10014" width="2.625" style="2"/>
    <col min="10015" max="10015" width="2.625" style="2" customWidth="1"/>
    <col min="10016" max="10241" width="2.625" style="2"/>
    <col min="10242" max="10242" width="9" style="2" customWidth="1"/>
    <col min="10243" max="10243" width="3.625" style="2" customWidth="1"/>
    <col min="10244" max="10244" width="25.875" style="2" customWidth="1"/>
    <col min="10245" max="10245" width="21.125" style="2" customWidth="1"/>
    <col min="10246" max="10246" width="19.125" style="2" customWidth="1"/>
    <col min="10247" max="10270" width="2.625" style="2"/>
    <col min="10271" max="10271" width="2.625" style="2" customWidth="1"/>
    <col min="10272" max="10497" width="2.625" style="2"/>
    <col min="10498" max="10498" width="9" style="2" customWidth="1"/>
    <col min="10499" max="10499" width="3.625" style="2" customWidth="1"/>
    <col min="10500" max="10500" width="25.875" style="2" customWidth="1"/>
    <col min="10501" max="10501" width="21.125" style="2" customWidth="1"/>
    <col min="10502" max="10502" width="19.125" style="2" customWidth="1"/>
    <col min="10503" max="10526" width="2.625" style="2"/>
    <col min="10527" max="10527" width="2.625" style="2" customWidth="1"/>
    <col min="10528" max="10753" width="2.625" style="2"/>
    <col min="10754" max="10754" width="9" style="2" customWidth="1"/>
    <col min="10755" max="10755" width="3.625" style="2" customWidth="1"/>
    <col min="10756" max="10756" width="25.875" style="2" customWidth="1"/>
    <col min="10757" max="10757" width="21.125" style="2" customWidth="1"/>
    <col min="10758" max="10758" width="19.125" style="2" customWidth="1"/>
    <col min="10759" max="10782" width="2.625" style="2"/>
    <col min="10783" max="10783" width="2.625" style="2" customWidth="1"/>
    <col min="10784" max="11009" width="2.625" style="2"/>
    <col min="11010" max="11010" width="9" style="2" customWidth="1"/>
    <col min="11011" max="11011" width="3.625" style="2" customWidth="1"/>
    <col min="11012" max="11012" width="25.875" style="2" customWidth="1"/>
    <col min="11013" max="11013" width="21.125" style="2" customWidth="1"/>
    <col min="11014" max="11014" width="19.125" style="2" customWidth="1"/>
    <col min="11015" max="11038" width="2.625" style="2"/>
    <col min="11039" max="11039" width="2.625" style="2" customWidth="1"/>
    <col min="11040" max="11265" width="2.625" style="2"/>
    <col min="11266" max="11266" width="9" style="2" customWidth="1"/>
    <col min="11267" max="11267" width="3.625" style="2" customWidth="1"/>
    <col min="11268" max="11268" width="25.875" style="2" customWidth="1"/>
    <col min="11269" max="11269" width="21.125" style="2" customWidth="1"/>
    <col min="11270" max="11270" width="19.125" style="2" customWidth="1"/>
    <col min="11271" max="11294" width="2.625" style="2"/>
    <col min="11295" max="11295" width="2.625" style="2" customWidth="1"/>
    <col min="11296" max="11521" width="2.625" style="2"/>
    <col min="11522" max="11522" width="9" style="2" customWidth="1"/>
    <col min="11523" max="11523" width="3.625" style="2" customWidth="1"/>
    <col min="11524" max="11524" width="25.875" style="2" customWidth="1"/>
    <col min="11525" max="11525" width="21.125" style="2" customWidth="1"/>
    <col min="11526" max="11526" width="19.125" style="2" customWidth="1"/>
    <col min="11527" max="11550" width="2.625" style="2"/>
    <col min="11551" max="11551" width="2.625" style="2" customWidth="1"/>
    <col min="11552" max="11777" width="2.625" style="2"/>
    <col min="11778" max="11778" width="9" style="2" customWidth="1"/>
    <col min="11779" max="11779" width="3.625" style="2" customWidth="1"/>
    <col min="11780" max="11780" width="25.875" style="2" customWidth="1"/>
    <col min="11781" max="11781" width="21.125" style="2" customWidth="1"/>
    <col min="11782" max="11782" width="19.125" style="2" customWidth="1"/>
    <col min="11783" max="11806" width="2.625" style="2"/>
    <col min="11807" max="11807" width="2.625" style="2" customWidth="1"/>
    <col min="11808" max="12033" width="2.625" style="2"/>
    <col min="12034" max="12034" width="9" style="2" customWidth="1"/>
    <col min="12035" max="12035" width="3.625" style="2" customWidth="1"/>
    <col min="12036" max="12036" width="25.875" style="2" customWidth="1"/>
    <col min="12037" max="12037" width="21.125" style="2" customWidth="1"/>
    <col min="12038" max="12038" width="19.125" style="2" customWidth="1"/>
    <col min="12039" max="12062" width="2.625" style="2"/>
    <col min="12063" max="12063" width="2.625" style="2" customWidth="1"/>
    <col min="12064" max="12289" width="2.625" style="2"/>
    <col min="12290" max="12290" width="9" style="2" customWidth="1"/>
    <col min="12291" max="12291" width="3.625" style="2" customWidth="1"/>
    <col min="12292" max="12292" width="25.875" style="2" customWidth="1"/>
    <col min="12293" max="12293" width="21.125" style="2" customWidth="1"/>
    <col min="12294" max="12294" width="19.125" style="2" customWidth="1"/>
    <col min="12295" max="12318" width="2.625" style="2"/>
    <col min="12319" max="12319" width="2.625" style="2" customWidth="1"/>
    <col min="12320" max="12545" width="2.625" style="2"/>
    <col min="12546" max="12546" width="9" style="2" customWidth="1"/>
    <col min="12547" max="12547" width="3.625" style="2" customWidth="1"/>
    <col min="12548" max="12548" width="25.875" style="2" customWidth="1"/>
    <col min="12549" max="12549" width="21.125" style="2" customWidth="1"/>
    <col min="12550" max="12550" width="19.125" style="2" customWidth="1"/>
    <col min="12551" max="12574" width="2.625" style="2"/>
    <col min="12575" max="12575" width="2.625" style="2" customWidth="1"/>
    <col min="12576" max="12801" width="2.625" style="2"/>
    <col min="12802" max="12802" width="9" style="2" customWidth="1"/>
    <col min="12803" max="12803" width="3.625" style="2" customWidth="1"/>
    <col min="12804" max="12804" width="25.875" style="2" customWidth="1"/>
    <col min="12805" max="12805" width="21.125" style="2" customWidth="1"/>
    <col min="12806" max="12806" width="19.125" style="2" customWidth="1"/>
    <col min="12807" max="12830" width="2.625" style="2"/>
    <col min="12831" max="12831" width="2.625" style="2" customWidth="1"/>
    <col min="12832" max="13057" width="2.625" style="2"/>
    <col min="13058" max="13058" width="9" style="2" customWidth="1"/>
    <col min="13059" max="13059" width="3.625" style="2" customWidth="1"/>
    <col min="13060" max="13060" width="25.875" style="2" customWidth="1"/>
    <col min="13061" max="13061" width="21.125" style="2" customWidth="1"/>
    <col min="13062" max="13062" width="19.125" style="2" customWidth="1"/>
    <col min="13063" max="13086" width="2.625" style="2"/>
    <col min="13087" max="13087" width="2.625" style="2" customWidth="1"/>
    <col min="13088" max="13313" width="2.625" style="2"/>
    <col min="13314" max="13314" width="9" style="2" customWidth="1"/>
    <col min="13315" max="13315" width="3.625" style="2" customWidth="1"/>
    <col min="13316" max="13316" width="25.875" style="2" customWidth="1"/>
    <col min="13317" max="13317" width="21.125" style="2" customWidth="1"/>
    <col min="13318" max="13318" width="19.125" style="2" customWidth="1"/>
    <col min="13319" max="13342" width="2.625" style="2"/>
    <col min="13343" max="13343" width="2.625" style="2" customWidth="1"/>
    <col min="13344" max="13569" width="2.625" style="2"/>
    <col min="13570" max="13570" width="9" style="2" customWidth="1"/>
    <col min="13571" max="13571" width="3.625" style="2" customWidth="1"/>
    <col min="13572" max="13572" width="25.875" style="2" customWidth="1"/>
    <col min="13573" max="13573" width="21.125" style="2" customWidth="1"/>
    <col min="13574" max="13574" width="19.125" style="2" customWidth="1"/>
    <col min="13575" max="13598" width="2.625" style="2"/>
    <col min="13599" max="13599" width="2.625" style="2" customWidth="1"/>
    <col min="13600" max="13825" width="2.625" style="2"/>
    <col min="13826" max="13826" width="9" style="2" customWidth="1"/>
    <col min="13827" max="13827" width="3.625" style="2" customWidth="1"/>
    <col min="13828" max="13828" width="25.875" style="2" customWidth="1"/>
    <col min="13829" max="13829" width="21.125" style="2" customWidth="1"/>
    <col min="13830" max="13830" width="19.125" style="2" customWidth="1"/>
    <col min="13831" max="13854" width="2.625" style="2"/>
    <col min="13855" max="13855" width="2.625" style="2" customWidth="1"/>
    <col min="13856" max="14081" width="2.625" style="2"/>
    <col min="14082" max="14082" width="9" style="2" customWidth="1"/>
    <col min="14083" max="14083" width="3.625" style="2" customWidth="1"/>
    <col min="14084" max="14084" width="25.875" style="2" customWidth="1"/>
    <col min="14085" max="14085" width="21.125" style="2" customWidth="1"/>
    <col min="14086" max="14086" width="19.125" style="2" customWidth="1"/>
    <col min="14087" max="14110" width="2.625" style="2"/>
    <col min="14111" max="14111" width="2.625" style="2" customWidth="1"/>
    <col min="14112" max="14337" width="2.625" style="2"/>
    <col min="14338" max="14338" width="9" style="2" customWidth="1"/>
    <col min="14339" max="14339" width="3.625" style="2" customWidth="1"/>
    <col min="14340" max="14340" width="25.875" style="2" customWidth="1"/>
    <col min="14341" max="14341" width="21.125" style="2" customWidth="1"/>
    <col min="14342" max="14342" width="19.125" style="2" customWidth="1"/>
    <col min="14343" max="14366" width="2.625" style="2"/>
    <col min="14367" max="14367" width="2.625" style="2" customWidth="1"/>
    <col min="14368" max="14593" width="2.625" style="2"/>
    <col min="14594" max="14594" width="9" style="2" customWidth="1"/>
    <col min="14595" max="14595" width="3.625" style="2" customWidth="1"/>
    <col min="14596" max="14596" width="25.875" style="2" customWidth="1"/>
    <col min="14597" max="14597" width="21.125" style="2" customWidth="1"/>
    <col min="14598" max="14598" width="19.125" style="2" customWidth="1"/>
    <col min="14599" max="14622" width="2.625" style="2"/>
    <col min="14623" max="14623" width="2.625" style="2" customWidth="1"/>
    <col min="14624" max="14849" width="2.625" style="2"/>
    <col min="14850" max="14850" width="9" style="2" customWidth="1"/>
    <col min="14851" max="14851" width="3.625" style="2" customWidth="1"/>
    <col min="14852" max="14852" width="25.875" style="2" customWidth="1"/>
    <col min="14853" max="14853" width="21.125" style="2" customWidth="1"/>
    <col min="14854" max="14854" width="19.125" style="2" customWidth="1"/>
    <col min="14855" max="14878" width="2.625" style="2"/>
    <col min="14879" max="14879" width="2.625" style="2" customWidth="1"/>
    <col min="14880" max="15105" width="2.625" style="2"/>
    <col min="15106" max="15106" width="9" style="2" customWidth="1"/>
    <col min="15107" max="15107" width="3.625" style="2" customWidth="1"/>
    <col min="15108" max="15108" width="25.875" style="2" customWidth="1"/>
    <col min="15109" max="15109" width="21.125" style="2" customWidth="1"/>
    <col min="15110" max="15110" width="19.125" style="2" customWidth="1"/>
    <col min="15111" max="15134" width="2.625" style="2"/>
    <col min="15135" max="15135" width="2.625" style="2" customWidth="1"/>
    <col min="15136" max="15361" width="2.625" style="2"/>
    <col min="15362" max="15362" width="9" style="2" customWidth="1"/>
    <col min="15363" max="15363" width="3.625" style="2" customWidth="1"/>
    <col min="15364" max="15364" width="25.875" style="2" customWidth="1"/>
    <col min="15365" max="15365" width="21.125" style="2" customWidth="1"/>
    <col min="15366" max="15366" width="19.125" style="2" customWidth="1"/>
    <col min="15367" max="15390" width="2.625" style="2"/>
    <col min="15391" max="15391" width="2.625" style="2" customWidth="1"/>
    <col min="15392" max="15617" width="2.625" style="2"/>
    <col min="15618" max="15618" width="9" style="2" customWidth="1"/>
    <col min="15619" max="15619" width="3.625" style="2" customWidth="1"/>
    <col min="15620" max="15620" width="25.875" style="2" customWidth="1"/>
    <col min="15621" max="15621" width="21.125" style="2" customWidth="1"/>
    <col min="15622" max="15622" width="19.125" style="2" customWidth="1"/>
    <col min="15623" max="15646" width="2.625" style="2"/>
    <col min="15647" max="15647" width="2.625" style="2" customWidth="1"/>
    <col min="15648" max="15873" width="2.625" style="2"/>
    <col min="15874" max="15874" width="9" style="2" customWidth="1"/>
    <col min="15875" max="15875" width="3.625" style="2" customWidth="1"/>
    <col min="15876" max="15876" width="25.875" style="2" customWidth="1"/>
    <col min="15877" max="15877" width="21.125" style="2" customWidth="1"/>
    <col min="15878" max="15878" width="19.125" style="2" customWidth="1"/>
    <col min="15879" max="15902" width="2.625" style="2"/>
    <col min="15903" max="15903" width="2.625" style="2" customWidth="1"/>
    <col min="15904" max="16129" width="2.625" style="2"/>
    <col min="16130" max="16130" width="9" style="2" customWidth="1"/>
    <col min="16131" max="16131" width="3.625" style="2" customWidth="1"/>
    <col min="16132" max="16132" width="25.875" style="2" customWidth="1"/>
    <col min="16133" max="16133" width="21.125" style="2" customWidth="1"/>
    <col min="16134" max="16134" width="19.125" style="2" customWidth="1"/>
    <col min="16135" max="16158" width="2.625" style="2"/>
    <col min="16159" max="16159" width="2.625" style="2" customWidth="1"/>
    <col min="16160" max="16384" width="2.625" style="2"/>
  </cols>
  <sheetData>
    <row r="1" spans="1:48" ht="36.75" customHeight="1">
      <c r="B1" s="2306"/>
      <c r="C1" s="2306"/>
      <c r="D1" s="2306"/>
      <c r="E1" s="2306"/>
      <c r="F1" s="2307"/>
      <c r="G1" s="2371" t="s">
        <v>547</v>
      </c>
      <c r="H1" s="2372"/>
      <c r="I1" s="2372"/>
      <c r="J1" s="2372"/>
      <c r="K1" s="2372"/>
      <c r="L1" s="2372"/>
      <c r="M1" s="2373"/>
      <c r="N1" s="2333" t="str">
        <f>IF(表紙!H5="","",表紙!H5)</f>
        <v/>
      </c>
      <c r="O1" s="2333"/>
      <c r="P1" s="2333"/>
      <c r="Q1" s="2333"/>
      <c r="R1" s="2333"/>
      <c r="S1" s="2333"/>
      <c r="T1" s="2333"/>
      <c r="U1" s="2333"/>
      <c r="V1" s="2333"/>
      <c r="W1" s="2333"/>
      <c r="X1" s="2333"/>
      <c r="Y1" s="2333"/>
      <c r="Z1" s="2333"/>
      <c r="AA1" s="2333"/>
      <c r="AB1" s="2333"/>
      <c r="AC1" s="2333"/>
      <c r="AD1" s="2333"/>
      <c r="AE1" s="2333"/>
    </row>
    <row r="2" spans="1:48" ht="27.75" customHeight="1">
      <c r="B2" s="2306"/>
      <c r="C2" s="2306"/>
      <c r="D2" s="2306"/>
      <c r="E2" s="2306"/>
      <c r="F2" s="2306"/>
      <c r="G2" s="1777" t="s">
        <v>548</v>
      </c>
      <c r="H2" s="1777"/>
      <c r="I2" s="1777"/>
      <c r="J2" s="1777"/>
      <c r="K2" s="1777"/>
      <c r="L2" s="1777"/>
      <c r="M2" s="1777"/>
      <c r="N2" s="1777"/>
      <c r="O2" s="1777"/>
      <c r="P2" s="1777"/>
      <c r="Q2" s="1777"/>
      <c r="R2" s="1777"/>
      <c r="S2" s="1777"/>
      <c r="T2" s="1777"/>
      <c r="U2" s="1777"/>
      <c r="V2" s="1777"/>
      <c r="W2" s="1777"/>
      <c r="X2" s="1777"/>
      <c r="Y2" s="1777"/>
      <c r="Z2" s="1777"/>
      <c r="AA2" s="1777"/>
      <c r="AB2" s="1777"/>
      <c r="AC2" s="1777"/>
      <c r="AD2" s="1777"/>
      <c r="AE2" s="1777"/>
    </row>
    <row r="3" spans="1:48" ht="84" customHeight="1">
      <c r="A3" s="2342" t="s">
        <v>1381</v>
      </c>
      <c r="B3" s="2343"/>
      <c r="C3" s="2343"/>
      <c r="D3" s="2343"/>
      <c r="E3" s="2343"/>
      <c r="F3" s="2343"/>
      <c r="G3" s="2343"/>
      <c r="H3" s="2343"/>
      <c r="I3" s="2343"/>
      <c r="J3" s="2343"/>
      <c r="K3" s="2343"/>
      <c r="L3" s="2343"/>
      <c r="M3" s="2343"/>
      <c r="N3" s="2343"/>
      <c r="O3" s="2343"/>
      <c r="P3" s="2343"/>
      <c r="Q3" s="2343"/>
      <c r="R3" s="2343"/>
      <c r="S3" s="2343"/>
      <c r="T3" s="2343"/>
      <c r="U3" s="2343"/>
      <c r="V3" s="2343"/>
      <c r="W3" s="2343"/>
      <c r="X3" s="2343"/>
      <c r="Y3" s="2343"/>
      <c r="Z3" s="2343"/>
      <c r="AA3" s="2343"/>
      <c r="AB3" s="2343"/>
      <c r="AC3" s="2343"/>
      <c r="AD3" s="2343"/>
      <c r="AE3" s="2343"/>
      <c r="AF3" s="337"/>
    </row>
    <row r="4" spans="1:48" ht="84" customHeight="1">
      <c r="A4" s="2343"/>
      <c r="B4" s="2343"/>
      <c r="C4" s="2343"/>
      <c r="D4" s="2343"/>
      <c r="E4" s="2343"/>
      <c r="F4" s="2343"/>
      <c r="G4" s="2343"/>
      <c r="H4" s="2343"/>
      <c r="I4" s="2343"/>
      <c r="J4" s="2343"/>
      <c r="K4" s="2343"/>
      <c r="L4" s="2343"/>
      <c r="M4" s="2343"/>
      <c r="N4" s="2343"/>
      <c r="O4" s="2343"/>
      <c r="P4" s="2343"/>
      <c r="Q4" s="2343"/>
      <c r="R4" s="2343"/>
      <c r="S4" s="2343"/>
      <c r="T4" s="2343"/>
      <c r="U4" s="2343"/>
      <c r="V4" s="2343"/>
      <c r="W4" s="2343"/>
      <c r="X4" s="2343"/>
      <c r="Y4" s="2343"/>
      <c r="Z4" s="2343"/>
      <c r="AA4" s="2343"/>
      <c r="AB4" s="2343"/>
      <c r="AC4" s="2343"/>
      <c r="AD4" s="2343"/>
      <c r="AE4" s="2343"/>
      <c r="AF4" s="337"/>
    </row>
    <row r="5" spans="1:48" ht="125.25" customHeight="1">
      <c r="A5" s="2343"/>
      <c r="B5" s="2343"/>
      <c r="C5" s="2343"/>
      <c r="D5" s="2343"/>
      <c r="E5" s="2343"/>
      <c r="F5" s="2343"/>
      <c r="G5" s="2343"/>
      <c r="H5" s="2343"/>
      <c r="I5" s="2343"/>
      <c r="J5" s="2343"/>
      <c r="K5" s="2343"/>
      <c r="L5" s="2343"/>
      <c r="M5" s="2343"/>
      <c r="N5" s="2343"/>
      <c r="O5" s="2343"/>
      <c r="P5" s="2343"/>
      <c r="Q5" s="2343"/>
      <c r="R5" s="2343"/>
      <c r="S5" s="2343"/>
      <c r="T5" s="2343"/>
      <c r="U5" s="2343"/>
      <c r="V5" s="2343"/>
      <c r="W5" s="2343"/>
      <c r="X5" s="2343"/>
      <c r="Y5" s="2343"/>
      <c r="Z5" s="2343"/>
      <c r="AA5" s="2343"/>
      <c r="AB5" s="2343"/>
      <c r="AC5" s="2343"/>
      <c r="AD5" s="2343"/>
      <c r="AE5" s="2343"/>
      <c r="AF5" s="337"/>
    </row>
    <row r="6" spans="1:48" ht="61.5" customHeight="1">
      <c r="B6" s="2306"/>
      <c r="C6" s="2306"/>
      <c r="D6" s="2306"/>
      <c r="E6" s="2306"/>
      <c r="F6" s="2306"/>
      <c r="G6" s="2306"/>
      <c r="H6" s="2306"/>
      <c r="I6" s="2306"/>
      <c r="J6" s="2306"/>
      <c r="K6" s="2306"/>
      <c r="L6" s="2306"/>
      <c r="M6" s="2306"/>
      <c r="N6" s="2306"/>
      <c r="O6" s="2306"/>
      <c r="P6" s="2306"/>
      <c r="Q6" s="2306"/>
      <c r="R6" s="2306"/>
      <c r="S6" s="2306"/>
      <c r="T6" s="2306"/>
      <c r="U6" s="2306"/>
      <c r="V6" s="2306"/>
      <c r="W6" s="2306"/>
      <c r="X6" s="2306"/>
      <c r="Y6" s="2306"/>
      <c r="Z6" s="2306"/>
      <c r="AA6" s="2306"/>
      <c r="AB6" s="2306"/>
      <c r="AC6" s="2306"/>
      <c r="AD6" s="2306"/>
      <c r="AE6" s="2306"/>
    </row>
    <row r="7" spans="1:48">
      <c r="A7" s="339" t="s">
        <v>1104</v>
      </c>
      <c r="B7" s="1765" t="s">
        <v>0</v>
      </c>
      <c r="C7" s="1766"/>
      <c r="D7" s="460" t="s">
        <v>1315</v>
      </c>
      <c r="E7" s="2336" t="s">
        <v>1</v>
      </c>
      <c r="F7" s="2337"/>
      <c r="G7" s="1767" t="s">
        <v>3</v>
      </c>
      <c r="H7" s="1768"/>
      <c r="I7" s="1768"/>
      <c r="J7" s="1768"/>
      <c r="K7" s="1768"/>
      <c r="L7" s="1768"/>
      <c r="M7" s="1768"/>
      <c r="N7" s="1768"/>
      <c r="O7" s="1768"/>
      <c r="P7" s="1768"/>
      <c r="Q7" s="1768"/>
      <c r="R7" s="1768"/>
      <c r="S7" s="1768"/>
      <c r="T7" s="1768"/>
      <c r="U7" s="1768"/>
      <c r="V7" s="1768"/>
      <c r="W7" s="1768"/>
      <c r="X7" s="1768"/>
      <c r="Y7" s="1768"/>
      <c r="Z7" s="1768"/>
      <c r="AA7" s="1768"/>
      <c r="AB7" s="1585"/>
      <c r="AC7" s="1769" t="s">
        <v>2</v>
      </c>
      <c r="AD7" s="1770"/>
      <c r="AE7" s="1771"/>
      <c r="AG7" s="38" t="s">
        <v>1106</v>
      </c>
      <c r="AH7" s="29"/>
      <c r="AI7" s="29"/>
      <c r="AJ7" s="29"/>
      <c r="AK7" s="29"/>
      <c r="AL7" s="29"/>
      <c r="AM7" s="29"/>
      <c r="AN7" s="29"/>
      <c r="AO7" s="29"/>
      <c r="AP7" s="29"/>
    </row>
    <row r="8" spans="1:48" ht="6.75" customHeight="1">
      <c r="A8" s="338"/>
      <c r="B8" s="46"/>
      <c r="C8" s="47"/>
      <c r="D8" s="461"/>
      <c r="E8" s="46"/>
      <c r="F8" s="47"/>
      <c r="G8" s="249"/>
      <c r="H8" s="242"/>
      <c r="I8" s="242"/>
      <c r="J8" s="242"/>
      <c r="K8" s="242"/>
      <c r="L8" s="242"/>
      <c r="M8" s="242"/>
      <c r="N8" s="242"/>
      <c r="O8" s="242"/>
      <c r="P8" s="242"/>
      <c r="Q8" s="242"/>
      <c r="R8" s="242"/>
      <c r="S8" s="242"/>
      <c r="T8" s="242"/>
      <c r="U8" s="242"/>
      <c r="V8" s="242"/>
      <c r="W8" s="242"/>
      <c r="X8" s="242"/>
      <c r="Y8" s="242"/>
      <c r="Z8" s="242"/>
      <c r="AA8" s="242"/>
      <c r="AB8" s="242"/>
      <c r="AC8" s="246"/>
      <c r="AD8" s="247"/>
      <c r="AE8" s="245"/>
      <c r="AG8" s="30"/>
      <c r="AH8" s="12"/>
      <c r="AI8" s="12"/>
      <c r="AJ8" s="12"/>
      <c r="AK8" s="12"/>
      <c r="AL8" s="12"/>
      <c r="AM8" s="12"/>
      <c r="AN8" s="12"/>
      <c r="AO8" s="12"/>
      <c r="AP8" s="12"/>
    </row>
    <row r="9" spans="1:48" ht="13.5" customHeight="1">
      <c r="A9" s="2344" t="s">
        <v>1377</v>
      </c>
      <c r="B9" s="2346">
        <v>18</v>
      </c>
      <c r="C9" s="2347" t="s">
        <v>1095</v>
      </c>
      <c r="D9" s="427" t="s">
        <v>1318</v>
      </c>
      <c r="E9" s="2368" t="s">
        <v>1060</v>
      </c>
      <c r="F9" s="2347"/>
      <c r="G9" s="10"/>
      <c r="H9" s="1530" t="s">
        <v>20</v>
      </c>
      <c r="I9" s="1530"/>
      <c r="J9" s="1530"/>
      <c r="K9" s="1530"/>
      <c r="L9" s="1530"/>
      <c r="M9" s="1530"/>
      <c r="N9" s="2114"/>
      <c r="O9" s="1564" t="s">
        <v>533</v>
      </c>
      <c r="P9" s="1564"/>
      <c r="Q9" s="1564"/>
      <c r="R9" s="1564"/>
      <c r="S9" s="1564"/>
      <c r="T9" s="1564"/>
      <c r="U9" s="1564"/>
      <c r="V9" s="1564"/>
      <c r="W9" s="1564"/>
      <c r="X9" s="1564"/>
      <c r="Y9" s="16"/>
      <c r="Z9" s="16"/>
      <c r="AA9" s="16"/>
      <c r="AC9" s="1537" t="s">
        <v>4</v>
      </c>
      <c r="AD9" s="1538"/>
      <c r="AE9" s="1539"/>
      <c r="AG9" s="31" t="s">
        <v>33</v>
      </c>
      <c r="AH9" s="26" t="s">
        <v>518</v>
      </c>
      <c r="AI9" s="26" t="s">
        <v>519</v>
      </c>
      <c r="AJ9" s="26" t="s">
        <v>520</v>
      </c>
      <c r="AK9" s="26" t="s">
        <v>521</v>
      </c>
      <c r="AL9" s="2" t="s">
        <v>522</v>
      </c>
      <c r="AM9" s="2" t="s">
        <v>524</v>
      </c>
      <c r="AN9" s="2" t="s">
        <v>527</v>
      </c>
      <c r="AO9" s="2" t="s">
        <v>529</v>
      </c>
      <c r="AP9" s="2" t="s">
        <v>532</v>
      </c>
      <c r="AQ9" s="2" t="s">
        <v>533</v>
      </c>
      <c r="AR9" s="2" t="s">
        <v>538</v>
      </c>
      <c r="AS9" s="2" t="s">
        <v>539</v>
      </c>
      <c r="AT9" s="2" t="s">
        <v>543</v>
      </c>
      <c r="AV9" s="2" t="s">
        <v>1091</v>
      </c>
    </row>
    <row r="10" spans="1:48" ht="13.5" customHeight="1">
      <c r="A10" s="2344"/>
      <c r="B10" s="2346"/>
      <c r="C10" s="2347"/>
      <c r="D10" s="462"/>
      <c r="E10" s="2368"/>
      <c r="F10" s="2347"/>
      <c r="G10" s="18"/>
      <c r="H10" s="1530"/>
      <c r="I10" s="1530"/>
      <c r="J10" s="1530"/>
      <c r="K10" s="1530"/>
      <c r="L10" s="1530"/>
      <c r="M10" s="1530"/>
      <c r="N10" s="2114"/>
      <c r="O10" s="1564"/>
      <c r="P10" s="1564"/>
      <c r="Q10" s="1564"/>
      <c r="R10" s="1564"/>
      <c r="S10" s="1564"/>
      <c r="T10" s="1564"/>
      <c r="U10" s="1564"/>
      <c r="V10" s="1564"/>
      <c r="W10" s="1564"/>
      <c r="X10" s="1564"/>
      <c r="Y10" s="16"/>
      <c r="Z10" s="16"/>
      <c r="AA10" s="16"/>
      <c r="AB10" s="13"/>
      <c r="AC10" s="1537"/>
      <c r="AD10" s="1538"/>
      <c r="AE10" s="1539"/>
      <c r="AG10" s="10" t="s">
        <v>34</v>
      </c>
      <c r="AH10" s="2" t="s">
        <v>329</v>
      </c>
      <c r="AI10" s="2" t="s">
        <v>14</v>
      </c>
      <c r="AJ10" s="2" t="s">
        <v>329</v>
      </c>
      <c r="AK10" s="2" t="s">
        <v>16</v>
      </c>
      <c r="AL10" s="2" t="s">
        <v>18</v>
      </c>
      <c r="AM10" s="2" t="s">
        <v>525</v>
      </c>
      <c r="AN10" s="2" t="s">
        <v>525</v>
      </c>
      <c r="AO10" s="2" t="s">
        <v>525</v>
      </c>
      <c r="AP10" s="2" t="s">
        <v>36</v>
      </c>
      <c r="AQ10" s="2" t="s">
        <v>534</v>
      </c>
      <c r="AR10" s="2" t="s">
        <v>535</v>
      </c>
      <c r="AS10" s="2" t="s">
        <v>540</v>
      </c>
      <c r="AT10" s="2" t="s">
        <v>544</v>
      </c>
    </row>
    <row r="11" spans="1:48" ht="13.5" customHeight="1">
      <c r="A11" s="2344"/>
      <c r="B11" s="2346"/>
      <c r="C11" s="2347"/>
      <c r="D11" s="462"/>
      <c r="E11" s="2368"/>
      <c r="F11" s="2347"/>
      <c r="G11" s="18"/>
      <c r="H11" s="313"/>
      <c r="I11" s="16"/>
      <c r="J11" s="16"/>
      <c r="K11" s="16"/>
      <c r="L11" s="16"/>
      <c r="M11" s="16"/>
      <c r="N11" s="16"/>
      <c r="O11" s="16"/>
      <c r="P11" s="16"/>
      <c r="Q11" s="16"/>
      <c r="R11" s="16"/>
      <c r="S11" s="16"/>
      <c r="T11" s="16"/>
      <c r="U11" s="16"/>
      <c r="V11" s="16"/>
      <c r="W11" s="16"/>
      <c r="X11" s="16"/>
      <c r="Y11" s="16"/>
      <c r="Z11" s="16"/>
      <c r="AA11" s="16"/>
      <c r="AB11" s="13"/>
      <c r="AC11" s="1537"/>
      <c r="AD11" s="1538"/>
      <c r="AE11" s="1539"/>
      <c r="AG11" s="10" t="s">
        <v>35</v>
      </c>
      <c r="AH11" s="2" t="s">
        <v>16</v>
      </c>
      <c r="AI11" s="2" t="s">
        <v>17</v>
      </c>
      <c r="AJ11" s="2" t="s">
        <v>16</v>
      </c>
      <c r="AK11" s="2" t="s">
        <v>329</v>
      </c>
      <c r="AL11" s="2" t="s">
        <v>523</v>
      </c>
      <c r="AM11" s="2" t="s">
        <v>526</v>
      </c>
      <c r="AN11" s="2" t="s">
        <v>526</v>
      </c>
      <c r="AO11" s="2" t="s">
        <v>526</v>
      </c>
      <c r="AP11" s="2" t="s">
        <v>37</v>
      </c>
      <c r="AQ11" s="2" t="s">
        <v>535</v>
      </c>
      <c r="AR11" s="2" t="s">
        <v>534</v>
      </c>
      <c r="AS11" s="2" t="s">
        <v>541</v>
      </c>
      <c r="AT11" s="2" t="s">
        <v>545</v>
      </c>
    </row>
    <row r="12" spans="1:48" ht="13.5" customHeight="1">
      <c r="A12" s="2344"/>
      <c r="B12" s="2346"/>
      <c r="C12" s="2347"/>
      <c r="D12" s="462"/>
      <c r="E12" s="2368"/>
      <c r="F12" s="2347"/>
      <c r="J12" s="3"/>
      <c r="R12" s="16"/>
      <c r="S12" s="16"/>
      <c r="T12" s="16"/>
      <c r="U12" s="16"/>
      <c r="V12" s="16"/>
      <c r="W12" s="16"/>
      <c r="X12" s="16"/>
      <c r="Y12" s="16"/>
      <c r="Z12" s="16"/>
      <c r="AA12" s="16"/>
      <c r="AC12" s="1537"/>
      <c r="AD12" s="1538"/>
      <c r="AE12" s="1539"/>
      <c r="AG12" s="28"/>
      <c r="AH12" s="27"/>
      <c r="AK12" s="15"/>
      <c r="AM12" s="2" t="s">
        <v>24</v>
      </c>
      <c r="AN12" s="2" t="s">
        <v>528</v>
      </c>
      <c r="AO12" s="2" t="s">
        <v>530</v>
      </c>
      <c r="AQ12" s="2" t="s">
        <v>536</v>
      </c>
    </row>
    <row r="13" spans="1:48" ht="13.5" customHeight="1">
      <c r="A13" s="2344"/>
      <c r="B13" s="2346"/>
      <c r="C13" s="2347"/>
      <c r="D13" s="462"/>
      <c r="E13" s="2368"/>
      <c r="F13" s="2347"/>
      <c r="H13" s="3" t="s">
        <v>483</v>
      </c>
      <c r="AC13" s="1537"/>
      <c r="AD13" s="1538"/>
      <c r="AE13" s="1539"/>
      <c r="AG13" s="32"/>
      <c r="AH13" s="33"/>
      <c r="AI13" s="33"/>
      <c r="AJ13" s="33"/>
      <c r="AK13" s="33"/>
      <c r="AL13" s="33"/>
      <c r="AM13" s="33"/>
      <c r="AN13" s="33"/>
      <c r="AO13" s="33"/>
      <c r="AP13" s="33"/>
    </row>
    <row r="14" spans="1:48" ht="13.5" customHeight="1">
      <c r="A14" s="2344"/>
      <c r="B14" s="2346"/>
      <c r="C14" s="2347"/>
      <c r="D14" s="462"/>
      <c r="E14" s="2368"/>
      <c r="F14" s="2347"/>
      <c r="AC14" s="1537"/>
      <c r="AD14" s="1538"/>
      <c r="AE14" s="1539"/>
    </row>
    <row r="15" spans="1:48" ht="13.5" customHeight="1">
      <c r="A15" s="2344"/>
      <c r="B15" s="2346"/>
      <c r="C15" s="2347"/>
      <c r="D15" s="462"/>
      <c r="E15" s="2368"/>
      <c r="F15" s="2347"/>
      <c r="H15" s="2394" t="s">
        <v>484</v>
      </c>
      <c r="I15" s="2394"/>
      <c r="J15" s="2394"/>
      <c r="K15" s="2394"/>
      <c r="L15" s="2394"/>
      <c r="M15" s="2394"/>
      <c r="N15" s="1553" t="s">
        <v>485</v>
      </c>
      <c r="O15" s="1554"/>
      <c r="P15" s="1554"/>
      <c r="Q15" s="1554"/>
      <c r="R15" s="1563"/>
      <c r="S15" s="1553" t="s">
        <v>486</v>
      </c>
      <c r="T15" s="1554"/>
      <c r="U15" s="1554"/>
      <c r="V15" s="1554"/>
      <c r="W15" s="1554"/>
      <c r="X15" s="1554"/>
      <c r="Y15" s="1554"/>
      <c r="Z15" s="1554"/>
      <c r="AA15" s="1563"/>
      <c r="AB15" s="315"/>
      <c r="AC15" s="1537"/>
      <c r="AD15" s="1538"/>
      <c r="AE15" s="1539"/>
    </row>
    <row r="16" spans="1:48" ht="13.5" customHeight="1">
      <c r="A16" s="2344"/>
      <c r="B16" s="2346"/>
      <c r="C16" s="2347"/>
      <c r="D16" s="462"/>
      <c r="E16" s="2368"/>
      <c r="F16" s="2347"/>
      <c r="H16" s="2392" t="s">
        <v>84</v>
      </c>
      <c r="I16" s="2392"/>
      <c r="J16" s="2392"/>
      <c r="K16" s="2392"/>
      <c r="L16" s="2392"/>
      <c r="M16" s="2392"/>
      <c r="N16" s="1584"/>
      <c r="O16" s="2393"/>
      <c r="P16" s="2393"/>
      <c r="Q16" s="2393"/>
      <c r="R16" s="4" t="s">
        <v>32</v>
      </c>
      <c r="S16" s="1767"/>
      <c r="T16" s="1768"/>
      <c r="U16" s="1768"/>
      <c r="V16" s="1768"/>
      <c r="W16" s="1768"/>
      <c r="X16" s="1768"/>
      <c r="Y16" s="1768"/>
      <c r="Z16" s="1768"/>
      <c r="AA16" s="1585"/>
      <c r="AB16" s="336"/>
      <c r="AC16" s="1537"/>
      <c r="AD16" s="1538"/>
      <c r="AE16" s="1539"/>
    </row>
    <row r="17" spans="1:31" ht="13.5" customHeight="1">
      <c r="A17" s="2344"/>
      <c r="B17" s="2346"/>
      <c r="C17" s="2347"/>
      <c r="D17" s="462"/>
      <c r="E17" s="2368"/>
      <c r="F17" s="2347"/>
      <c r="H17" s="2392" t="s">
        <v>84</v>
      </c>
      <c r="I17" s="2392"/>
      <c r="J17" s="2392"/>
      <c r="K17" s="2392"/>
      <c r="L17" s="2392"/>
      <c r="M17" s="2392"/>
      <c r="N17" s="1584"/>
      <c r="O17" s="2393"/>
      <c r="P17" s="2393"/>
      <c r="Q17" s="2393"/>
      <c r="R17" s="4" t="s">
        <v>32</v>
      </c>
      <c r="S17" s="1767"/>
      <c r="T17" s="1768"/>
      <c r="U17" s="1768"/>
      <c r="V17" s="1768"/>
      <c r="W17" s="1768"/>
      <c r="X17" s="1768"/>
      <c r="Y17" s="1768"/>
      <c r="Z17" s="1768"/>
      <c r="AA17" s="1585"/>
      <c r="AB17" s="336"/>
      <c r="AC17" s="1537"/>
      <c r="AD17" s="1538"/>
      <c r="AE17" s="1539"/>
    </row>
    <row r="18" spans="1:31" ht="13.5" customHeight="1">
      <c r="A18" s="2344"/>
      <c r="B18" s="2346"/>
      <c r="C18" s="2347"/>
      <c r="D18" s="462"/>
      <c r="E18" s="2368"/>
      <c r="F18" s="2347"/>
      <c r="H18" s="2392" t="s">
        <v>84</v>
      </c>
      <c r="I18" s="2392"/>
      <c r="J18" s="2392"/>
      <c r="K18" s="2392"/>
      <c r="L18" s="2392"/>
      <c r="M18" s="2392"/>
      <c r="N18" s="1584"/>
      <c r="O18" s="2393"/>
      <c r="P18" s="2393"/>
      <c r="Q18" s="2393"/>
      <c r="R18" s="4" t="s">
        <v>32</v>
      </c>
      <c r="S18" s="1767"/>
      <c r="T18" s="1768"/>
      <c r="U18" s="1768"/>
      <c r="V18" s="1768"/>
      <c r="W18" s="1768"/>
      <c r="X18" s="1768"/>
      <c r="Y18" s="1768"/>
      <c r="Z18" s="1768"/>
      <c r="AA18" s="1768"/>
      <c r="AB18" s="336"/>
      <c r="AC18" s="1538"/>
      <c r="AD18" s="1538"/>
      <c r="AE18" s="1539"/>
    </row>
    <row r="19" spans="1:31" ht="13.5" customHeight="1">
      <c r="A19" s="2344"/>
      <c r="B19" s="2346"/>
      <c r="C19" s="2347"/>
      <c r="D19" s="462"/>
      <c r="E19" s="2368"/>
      <c r="F19" s="2347"/>
      <c r="H19" s="2" t="s">
        <v>487</v>
      </c>
      <c r="AC19" s="1537"/>
      <c r="AD19" s="1538"/>
      <c r="AE19" s="1539"/>
    </row>
    <row r="20" spans="1:31" ht="13.5" customHeight="1">
      <c r="A20" s="2344"/>
      <c r="B20" s="2346"/>
      <c r="C20" s="2347"/>
      <c r="D20" s="462"/>
      <c r="E20" s="2368"/>
      <c r="F20" s="2347"/>
      <c r="AC20" s="1537"/>
      <c r="AD20" s="1538"/>
      <c r="AE20" s="1539"/>
    </row>
    <row r="21" spans="1:31" ht="13.5" customHeight="1">
      <c r="A21" s="2344"/>
      <c r="B21" s="2346"/>
      <c r="C21" s="2347"/>
      <c r="D21" s="462"/>
      <c r="E21" s="2368"/>
      <c r="F21" s="2347"/>
      <c r="AC21" s="1537"/>
      <c r="AD21" s="1538"/>
      <c r="AE21" s="1539"/>
    </row>
    <row r="22" spans="1:31" ht="13.5" customHeight="1">
      <c r="A22" s="2344"/>
      <c r="B22" s="2346"/>
      <c r="C22" s="2347"/>
      <c r="D22" s="462"/>
      <c r="E22" s="2368"/>
      <c r="F22" s="2347"/>
      <c r="AC22" s="1537"/>
      <c r="AD22" s="1538"/>
      <c r="AE22" s="1539"/>
    </row>
    <row r="23" spans="1:31" ht="13.5" customHeight="1">
      <c r="A23" s="2344"/>
      <c r="B23" s="2346"/>
      <c r="C23" s="2347"/>
      <c r="D23" s="462"/>
      <c r="E23" s="2368"/>
      <c r="F23" s="2347"/>
      <c r="AC23" s="1537"/>
      <c r="AD23" s="1538"/>
      <c r="AE23" s="1539"/>
    </row>
    <row r="24" spans="1:31" ht="13.5" customHeight="1">
      <c r="A24" s="2344"/>
      <c r="B24" s="2346"/>
      <c r="C24" s="2347"/>
      <c r="D24" s="462"/>
      <c r="E24" s="2368"/>
      <c r="F24" s="2347"/>
      <c r="AC24" s="1537"/>
      <c r="AD24" s="1538"/>
      <c r="AE24" s="1539"/>
    </row>
    <row r="25" spans="1:31" ht="13.5" customHeight="1">
      <c r="A25" s="2344"/>
      <c r="B25" s="2346"/>
      <c r="C25" s="2347"/>
      <c r="D25" s="462"/>
      <c r="E25" s="2368"/>
      <c r="F25" s="2347"/>
      <c r="AC25" s="1537"/>
      <c r="AD25" s="1538"/>
      <c r="AE25" s="1539"/>
    </row>
    <row r="26" spans="1:31" ht="13.5" customHeight="1">
      <c r="A26" s="2344"/>
      <c r="B26" s="2346"/>
      <c r="C26" s="2347"/>
      <c r="D26" s="462"/>
      <c r="E26" s="2368"/>
      <c r="F26" s="2347"/>
      <c r="AC26" s="1537"/>
      <c r="AD26" s="1538"/>
      <c r="AE26" s="1539"/>
    </row>
    <row r="27" spans="1:31" ht="13.5" customHeight="1">
      <c r="A27" s="2344"/>
      <c r="B27" s="2346"/>
      <c r="C27" s="2347"/>
      <c r="D27" s="462"/>
      <c r="E27" s="2368"/>
      <c r="F27" s="2347"/>
      <c r="AC27" s="1537"/>
      <c r="AD27" s="1538"/>
      <c r="AE27" s="1539"/>
    </row>
    <row r="28" spans="1:31" ht="13.5" customHeight="1">
      <c r="A28" s="2344"/>
      <c r="B28" s="2346"/>
      <c r="C28" s="2347"/>
      <c r="D28" s="462"/>
      <c r="E28" s="2368"/>
      <c r="F28" s="2347"/>
      <c r="AC28" s="1537"/>
      <c r="AD28" s="1538"/>
      <c r="AE28" s="1539"/>
    </row>
    <row r="29" spans="1:31" ht="13.5" customHeight="1">
      <c r="A29" s="2344"/>
      <c r="B29" s="2346"/>
      <c r="C29" s="2347"/>
      <c r="D29" s="462"/>
      <c r="E29" s="2368"/>
      <c r="F29" s="2347"/>
      <c r="AC29" s="1537"/>
      <c r="AD29" s="1538"/>
      <c r="AE29" s="1539"/>
    </row>
    <row r="30" spans="1:31" ht="13.5" customHeight="1">
      <c r="A30" s="2344"/>
      <c r="B30" s="2346"/>
      <c r="C30" s="2347"/>
      <c r="D30" s="462"/>
      <c r="E30" s="2368"/>
      <c r="F30" s="2347"/>
      <c r="AC30" s="1537"/>
      <c r="AD30" s="1538"/>
      <c r="AE30" s="1539"/>
    </row>
    <row r="31" spans="1:31" ht="13.5" customHeight="1">
      <c r="A31" s="2344"/>
      <c r="B31" s="2346"/>
      <c r="C31" s="2347"/>
      <c r="D31" s="462"/>
      <c r="E31" s="2368"/>
      <c r="F31" s="2347"/>
      <c r="AC31" s="1537"/>
      <c r="AD31" s="1538"/>
      <c r="AE31" s="1539"/>
    </row>
    <row r="32" spans="1:31" ht="13.5" customHeight="1">
      <c r="A32" s="2344"/>
      <c r="B32" s="2346"/>
      <c r="C32" s="2347"/>
      <c r="D32" s="462"/>
      <c r="E32" s="2368"/>
      <c r="F32" s="2347"/>
      <c r="AC32" s="1537"/>
      <c r="AD32" s="1538"/>
      <c r="AE32" s="1539"/>
    </row>
    <row r="33" spans="1:31" ht="13.5" customHeight="1">
      <c r="A33" s="2344"/>
      <c r="B33" s="2346"/>
      <c r="C33" s="2347"/>
      <c r="D33" s="462"/>
      <c r="E33" s="2368"/>
      <c r="F33" s="2347"/>
      <c r="AC33" s="1537"/>
      <c r="AD33" s="1538"/>
      <c r="AE33" s="1539"/>
    </row>
    <row r="34" spans="1:31" ht="13.5" customHeight="1">
      <c r="A34" s="2344"/>
      <c r="B34" s="2346"/>
      <c r="C34" s="2347"/>
      <c r="D34" s="462"/>
      <c r="E34" s="2368"/>
      <c r="F34" s="2347"/>
      <c r="AC34" s="1537"/>
      <c r="AD34" s="1538"/>
      <c r="AE34" s="1539"/>
    </row>
    <row r="35" spans="1:31" ht="13.5" customHeight="1">
      <c r="A35" s="2344"/>
      <c r="B35" s="2346"/>
      <c r="C35" s="2347"/>
      <c r="D35" s="462"/>
      <c r="E35" s="2368"/>
      <c r="F35" s="2347"/>
      <c r="AC35" s="1537"/>
      <c r="AD35" s="1538"/>
      <c r="AE35" s="1539"/>
    </row>
    <row r="36" spans="1:31" ht="13.5" customHeight="1">
      <c r="A36" s="2344"/>
      <c r="B36" s="2346"/>
      <c r="C36" s="2347"/>
      <c r="D36" s="462"/>
      <c r="E36" s="2368"/>
      <c r="F36" s="2347"/>
      <c r="AC36" s="1537"/>
      <c r="AD36" s="1538"/>
      <c r="AE36" s="1539"/>
    </row>
    <row r="37" spans="1:31" ht="13.5" customHeight="1">
      <c r="A37" s="2344"/>
      <c r="B37" s="2346"/>
      <c r="C37" s="2347"/>
      <c r="D37" s="462"/>
      <c r="E37" s="2368"/>
      <c r="F37" s="2347"/>
      <c r="AC37" s="1537"/>
      <c r="AD37" s="1538"/>
      <c r="AE37" s="1539"/>
    </row>
    <row r="38" spans="1:31" ht="13.5" customHeight="1">
      <c r="A38" s="2344"/>
      <c r="B38" s="2346"/>
      <c r="C38" s="2347"/>
      <c r="D38" s="462"/>
      <c r="E38" s="2368"/>
      <c r="F38" s="2347"/>
      <c r="AC38" s="1537"/>
      <c r="AD38" s="1538"/>
      <c r="AE38" s="1539"/>
    </row>
    <row r="39" spans="1:31" ht="13.5" customHeight="1">
      <c r="A39" s="2344"/>
      <c r="B39" s="2346"/>
      <c r="C39" s="2347"/>
      <c r="D39" s="462"/>
      <c r="E39" s="2368"/>
      <c r="F39" s="2347"/>
      <c r="AC39" s="1537"/>
      <c r="AD39" s="1538"/>
      <c r="AE39" s="1539"/>
    </row>
    <row r="40" spans="1:31" ht="13.5" customHeight="1">
      <c r="A40" s="2344"/>
      <c r="B40" s="2346"/>
      <c r="C40" s="2347"/>
      <c r="D40" s="462"/>
      <c r="E40" s="2368"/>
      <c r="F40" s="2347"/>
      <c r="AC40" s="1537"/>
      <c r="AD40" s="1538"/>
      <c r="AE40" s="1539"/>
    </row>
    <row r="41" spans="1:31" ht="13.5" customHeight="1">
      <c r="A41" s="341"/>
      <c r="B41" s="2346"/>
      <c r="C41" s="2347"/>
      <c r="D41" s="462"/>
      <c r="E41" s="2368"/>
      <c r="F41" s="2347"/>
      <c r="AC41" s="1537"/>
      <c r="AD41" s="1538"/>
      <c r="AE41" s="1539"/>
    </row>
    <row r="42" spans="1:31" ht="13.5" customHeight="1">
      <c r="A42" s="341"/>
      <c r="B42" s="2346"/>
      <c r="C42" s="2347"/>
      <c r="D42" s="462"/>
      <c r="E42" s="2368"/>
      <c r="F42" s="2347"/>
      <c r="AC42" s="1537"/>
      <c r="AD42" s="1538"/>
      <c r="AE42" s="1539"/>
    </row>
    <row r="43" spans="1:31" ht="13.5" customHeight="1">
      <c r="A43" s="341"/>
      <c r="B43" s="2346"/>
      <c r="C43" s="2347"/>
      <c r="D43" s="462"/>
      <c r="E43" s="2368"/>
      <c r="F43" s="2347"/>
      <c r="AC43" s="1537"/>
      <c r="AD43" s="1538"/>
      <c r="AE43" s="1539"/>
    </row>
    <row r="44" spans="1:31" ht="13.5" customHeight="1">
      <c r="A44" s="341"/>
      <c r="B44" s="2346"/>
      <c r="C44" s="2347"/>
      <c r="D44" s="462"/>
      <c r="E44" s="2368"/>
      <c r="F44" s="2347"/>
      <c r="AC44" s="1537"/>
      <c r="AD44" s="1538"/>
      <c r="AE44" s="1539"/>
    </row>
    <row r="45" spans="1:31" ht="13.5" customHeight="1">
      <c r="A45" s="341"/>
      <c r="B45" s="2346"/>
      <c r="C45" s="2347"/>
      <c r="D45" s="462"/>
      <c r="E45" s="2368"/>
      <c r="F45" s="2347"/>
      <c r="AC45" s="1537"/>
      <c r="AD45" s="1538"/>
      <c r="AE45" s="1539"/>
    </row>
    <row r="46" spans="1:31" ht="13.5" customHeight="1">
      <c r="A46" s="341"/>
      <c r="B46" s="2346"/>
      <c r="C46" s="2347"/>
      <c r="D46" s="462"/>
      <c r="E46" s="2368"/>
      <c r="F46" s="2347"/>
      <c r="AC46" s="1537"/>
      <c r="AD46" s="1538"/>
      <c r="AE46" s="1539"/>
    </row>
    <row r="47" spans="1:31" ht="13.5" customHeight="1">
      <c r="A47" s="341"/>
      <c r="B47" s="2346"/>
      <c r="C47" s="2347"/>
      <c r="D47" s="462"/>
      <c r="E47" s="2368"/>
      <c r="F47" s="2347"/>
      <c r="AC47" s="1537"/>
      <c r="AD47" s="1538"/>
      <c r="AE47" s="1539"/>
    </row>
    <row r="48" spans="1:31" ht="15" customHeight="1">
      <c r="A48" s="342"/>
      <c r="B48" s="2384"/>
      <c r="C48" s="2379"/>
      <c r="D48" s="463"/>
      <c r="E48" s="2378"/>
      <c r="F48" s="2379"/>
      <c r="G48" s="7"/>
      <c r="H48" s="7"/>
      <c r="I48" s="7"/>
      <c r="J48" s="7"/>
      <c r="K48" s="7"/>
      <c r="L48" s="7"/>
      <c r="M48" s="7"/>
      <c r="N48" s="7"/>
      <c r="O48" s="7"/>
      <c r="P48" s="7"/>
      <c r="Q48" s="7"/>
      <c r="R48" s="7"/>
      <c r="S48" s="7"/>
      <c r="T48" s="7"/>
      <c r="U48" s="7"/>
      <c r="V48" s="7"/>
      <c r="W48" s="7"/>
      <c r="X48" s="7"/>
      <c r="Y48" s="7"/>
      <c r="Z48" s="7"/>
      <c r="AA48" s="7"/>
      <c r="AB48" s="7"/>
      <c r="AC48" s="1540"/>
      <c r="AD48" s="1541"/>
      <c r="AE48" s="1542"/>
    </row>
    <row r="49" spans="1:31" ht="15" customHeight="1">
      <c r="A49" s="343"/>
      <c r="B49" s="278"/>
      <c r="C49" s="277"/>
      <c r="D49" s="431"/>
      <c r="E49" s="285"/>
      <c r="F49" s="277"/>
      <c r="AC49" s="279"/>
      <c r="AD49" s="280"/>
      <c r="AE49" s="281"/>
    </row>
    <row r="50" spans="1:31" ht="15" customHeight="1">
      <c r="A50" s="2341" t="s">
        <v>1098</v>
      </c>
      <c r="B50" s="2346">
        <v>19</v>
      </c>
      <c r="C50" s="2376" t="s">
        <v>1061</v>
      </c>
      <c r="D50" s="427" t="s">
        <v>1318</v>
      </c>
      <c r="E50" s="1600"/>
      <c r="F50" s="1547"/>
      <c r="G50" s="18"/>
      <c r="H50" s="1530" t="s">
        <v>20</v>
      </c>
      <c r="I50" s="1530"/>
      <c r="J50" s="1530"/>
      <c r="K50" s="1530"/>
      <c r="L50" s="1530"/>
      <c r="M50" s="1530"/>
      <c r="N50" s="2114"/>
      <c r="O50" s="1564" t="s">
        <v>533</v>
      </c>
      <c r="P50" s="1564"/>
      <c r="Q50" s="1564"/>
      <c r="R50" s="1564"/>
      <c r="S50" s="1564"/>
      <c r="T50" s="1564"/>
      <c r="U50" s="1564"/>
      <c r="V50" s="1564"/>
      <c r="W50" s="1564"/>
      <c r="X50" s="1564"/>
      <c r="Y50" s="16"/>
      <c r="Z50" s="16"/>
      <c r="AA50" s="16"/>
      <c r="AB50" s="16"/>
      <c r="AC50" s="1557" t="s">
        <v>488</v>
      </c>
      <c r="AD50" s="1558"/>
      <c r="AE50" s="1559"/>
    </row>
    <row r="51" spans="1:31" ht="13.5" customHeight="1">
      <c r="A51" s="2341"/>
      <c r="B51" s="2346"/>
      <c r="C51" s="2376"/>
      <c r="D51" s="428"/>
      <c r="E51" s="1600"/>
      <c r="F51" s="1547"/>
      <c r="G51" s="18"/>
      <c r="H51" s="1530"/>
      <c r="I51" s="1530"/>
      <c r="J51" s="1530"/>
      <c r="K51" s="1530"/>
      <c r="L51" s="1530"/>
      <c r="M51" s="1530"/>
      <c r="N51" s="2114"/>
      <c r="O51" s="1564"/>
      <c r="P51" s="1564"/>
      <c r="Q51" s="1564"/>
      <c r="R51" s="1564"/>
      <c r="S51" s="1564"/>
      <c r="T51" s="1564"/>
      <c r="U51" s="1564"/>
      <c r="V51" s="1564"/>
      <c r="W51" s="1564"/>
      <c r="X51" s="1564"/>
      <c r="Y51" s="16"/>
      <c r="Z51" s="16"/>
      <c r="AA51" s="16"/>
      <c r="AB51" s="13"/>
      <c r="AC51" s="1557"/>
      <c r="AD51" s="1558"/>
      <c r="AE51" s="1559"/>
    </row>
    <row r="52" spans="1:31" ht="13.5" customHeight="1">
      <c r="A52" s="2341"/>
      <c r="B52" s="2346"/>
      <c r="C52" s="2376"/>
      <c r="D52" s="428"/>
      <c r="E52" s="1600"/>
      <c r="F52" s="1547"/>
      <c r="G52" s="18"/>
      <c r="H52" s="19"/>
      <c r="I52" s="16"/>
      <c r="J52" s="16"/>
      <c r="K52" s="16"/>
      <c r="L52" s="16"/>
      <c r="M52" s="16"/>
      <c r="N52" s="16"/>
      <c r="O52" s="16"/>
      <c r="P52" s="16"/>
      <c r="Q52" s="16"/>
      <c r="R52" s="16"/>
      <c r="S52" s="16"/>
      <c r="T52" s="16"/>
      <c r="U52" s="16"/>
      <c r="V52" s="16"/>
      <c r="W52" s="16"/>
      <c r="X52" s="16"/>
      <c r="Y52" s="16"/>
      <c r="Z52" s="16"/>
      <c r="AA52" s="16"/>
      <c r="AB52" s="13"/>
      <c r="AC52" s="1557"/>
      <c r="AD52" s="1558"/>
      <c r="AE52" s="1559"/>
    </row>
    <row r="53" spans="1:31" ht="13.5" customHeight="1">
      <c r="A53" s="2341"/>
      <c r="B53" s="2346"/>
      <c r="C53" s="2376"/>
      <c r="D53" s="428"/>
      <c r="E53" s="1600"/>
      <c r="F53" s="1547"/>
      <c r="G53" s="16"/>
      <c r="H53" s="19" t="s">
        <v>483</v>
      </c>
      <c r="I53" s="16"/>
      <c r="J53" s="16"/>
      <c r="K53" s="16"/>
      <c r="L53" s="16"/>
      <c r="M53" s="16"/>
      <c r="N53" s="16"/>
      <c r="O53" s="16"/>
      <c r="P53" s="16"/>
      <c r="Q53" s="16"/>
      <c r="R53" s="16"/>
      <c r="S53" s="16"/>
      <c r="T53" s="16"/>
      <c r="U53" s="16"/>
      <c r="V53" s="16"/>
      <c r="W53" s="16"/>
      <c r="X53" s="16"/>
      <c r="Y53" s="16"/>
      <c r="Z53" s="16"/>
      <c r="AA53" s="16"/>
      <c r="AB53" s="16"/>
      <c r="AC53" s="1557"/>
      <c r="AD53" s="1558"/>
      <c r="AE53" s="1559"/>
    </row>
    <row r="54" spans="1:31" ht="13.5" customHeight="1">
      <c r="A54" s="2341"/>
      <c r="B54" s="2346"/>
      <c r="C54" s="2376"/>
      <c r="D54" s="428"/>
      <c r="E54" s="1600"/>
      <c r="F54" s="1547"/>
      <c r="G54" s="16"/>
      <c r="H54" s="16"/>
      <c r="I54" s="16"/>
      <c r="J54" s="16"/>
      <c r="K54" s="16"/>
      <c r="L54" s="16"/>
      <c r="M54" s="16"/>
      <c r="N54" s="16"/>
      <c r="O54" s="16"/>
      <c r="P54" s="16"/>
      <c r="Q54" s="16"/>
      <c r="R54" s="16"/>
      <c r="S54" s="16"/>
      <c r="T54" s="16"/>
      <c r="U54" s="16"/>
      <c r="V54" s="16"/>
      <c r="W54" s="16"/>
      <c r="X54" s="16"/>
      <c r="Y54" s="16"/>
      <c r="Z54" s="16"/>
      <c r="AA54" s="16"/>
      <c r="AB54" s="16"/>
      <c r="AC54" s="1557"/>
      <c r="AD54" s="1558"/>
      <c r="AE54" s="1559"/>
    </row>
    <row r="55" spans="1:31" ht="13.5" customHeight="1">
      <c r="A55" s="2341"/>
      <c r="B55" s="2346"/>
      <c r="C55" s="2376"/>
      <c r="D55" s="428"/>
      <c r="E55" s="1600"/>
      <c r="F55" s="1547"/>
      <c r="G55" s="16"/>
      <c r="H55" s="2394" t="s">
        <v>484</v>
      </c>
      <c r="I55" s="2394"/>
      <c r="J55" s="2394"/>
      <c r="K55" s="2394"/>
      <c r="L55" s="2394"/>
      <c r="M55" s="2394"/>
      <c r="N55" s="1553" t="s">
        <v>485</v>
      </c>
      <c r="O55" s="1554"/>
      <c r="P55" s="1554"/>
      <c r="Q55" s="1554"/>
      <c r="R55" s="1563"/>
      <c r="S55" s="16"/>
      <c r="T55" s="16"/>
      <c r="U55" s="16"/>
      <c r="V55" s="16"/>
      <c r="W55" s="16"/>
      <c r="X55" s="16"/>
      <c r="Y55" s="16"/>
      <c r="Z55" s="16"/>
      <c r="AA55" s="16"/>
      <c r="AB55" s="16"/>
      <c r="AC55" s="1557"/>
      <c r="AD55" s="1558"/>
      <c r="AE55" s="1559"/>
    </row>
    <row r="56" spans="1:31" ht="13.5" customHeight="1">
      <c r="A56" s="2341"/>
      <c r="B56" s="2346"/>
      <c r="C56" s="2376"/>
      <c r="D56" s="428"/>
      <c r="E56" s="1600"/>
      <c r="F56" s="1547"/>
      <c r="G56" s="16"/>
      <c r="H56" s="2392" t="s">
        <v>84</v>
      </c>
      <c r="I56" s="2392"/>
      <c r="J56" s="2392"/>
      <c r="K56" s="2392"/>
      <c r="L56" s="2392"/>
      <c r="M56" s="2392"/>
      <c r="N56" s="1588"/>
      <c r="O56" s="2115"/>
      <c r="P56" s="2115"/>
      <c r="Q56" s="2115"/>
      <c r="R56" s="14" t="s">
        <v>32</v>
      </c>
      <c r="S56" s="16"/>
      <c r="T56" s="16"/>
      <c r="U56" s="16"/>
      <c r="V56" s="16"/>
      <c r="W56" s="16"/>
      <c r="X56" s="16"/>
      <c r="Y56" s="16"/>
      <c r="Z56" s="16"/>
      <c r="AA56" s="16"/>
      <c r="AB56" s="16"/>
      <c r="AC56" s="1557"/>
      <c r="AD56" s="1558"/>
      <c r="AE56" s="1559"/>
    </row>
    <row r="57" spans="1:31" ht="13.5" customHeight="1">
      <c r="A57" s="2341"/>
      <c r="B57" s="2346"/>
      <c r="C57" s="2376"/>
      <c r="D57" s="428"/>
      <c r="E57" s="1600"/>
      <c r="F57" s="1547"/>
      <c r="G57" s="16"/>
      <c r="H57" s="2392" t="s">
        <v>84</v>
      </c>
      <c r="I57" s="2392"/>
      <c r="J57" s="2392"/>
      <c r="K57" s="2392"/>
      <c r="L57" s="2392"/>
      <c r="M57" s="2392"/>
      <c r="N57" s="1588"/>
      <c r="O57" s="2115"/>
      <c r="P57" s="2115"/>
      <c r="Q57" s="2115"/>
      <c r="R57" s="14" t="s">
        <v>32</v>
      </c>
      <c r="S57" s="16"/>
      <c r="T57" s="16"/>
      <c r="U57" s="16"/>
      <c r="V57" s="16"/>
      <c r="W57" s="16"/>
      <c r="X57" s="16"/>
      <c r="Y57" s="16"/>
      <c r="Z57" s="16"/>
      <c r="AA57" s="16"/>
      <c r="AB57" s="16"/>
      <c r="AC57" s="1557"/>
      <c r="AD57" s="1558"/>
      <c r="AE57" s="1559"/>
    </row>
    <row r="58" spans="1:31" ht="13.5" customHeight="1">
      <c r="A58" s="2341"/>
      <c r="B58" s="2346"/>
      <c r="C58" s="2376"/>
      <c r="D58" s="428"/>
      <c r="E58" s="1600"/>
      <c r="F58" s="1547"/>
      <c r="G58" s="16"/>
      <c r="H58" s="2392" t="s">
        <v>84</v>
      </c>
      <c r="I58" s="2392"/>
      <c r="J58" s="2392"/>
      <c r="K58" s="2392"/>
      <c r="L58" s="2392"/>
      <c r="M58" s="2392"/>
      <c r="N58" s="1588"/>
      <c r="O58" s="2115"/>
      <c r="P58" s="2115"/>
      <c r="Q58" s="2115"/>
      <c r="R58" s="14" t="s">
        <v>32</v>
      </c>
      <c r="S58" s="16"/>
      <c r="T58" s="16"/>
      <c r="U58" s="16"/>
      <c r="V58" s="16"/>
      <c r="W58" s="16"/>
      <c r="X58" s="16"/>
      <c r="Y58" s="16"/>
      <c r="Z58" s="16"/>
      <c r="AA58" s="16"/>
      <c r="AB58" s="16"/>
      <c r="AC58" s="1557"/>
      <c r="AD58" s="1558"/>
      <c r="AE58" s="1559"/>
    </row>
    <row r="59" spans="1:31" ht="13.5" customHeight="1">
      <c r="A59" s="2341"/>
      <c r="B59" s="314"/>
      <c r="C59" s="2376"/>
      <c r="D59" s="428"/>
      <c r="E59" s="1600"/>
      <c r="F59" s="1547"/>
      <c r="G59" s="16"/>
      <c r="H59" s="16" t="s">
        <v>487</v>
      </c>
      <c r="I59" s="16"/>
      <c r="J59" s="16"/>
      <c r="K59" s="16"/>
      <c r="L59" s="16"/>
      <c r="M59" s="16"/>
      <c r="N59" s="16"/>
      <c r="O59" s="16"/>
      <c r="P59" s="16"/>
      <c r="Q59" s="16"/>
      <c r="R59" s="16"/>
      <c r="S59" s="16"/>
      <c r="T59" s="16"/>
      <c r="U59" s="16"/>
      <c r="V59" s="16"/>
      <c r="W59" s="16"/>
      <c r="X59" s="16"/>
      <c r="Y59" s="16"/>
      <c r="Z59" s="16"/>
      <c r="AA59" s="16"/>
      <c r="AB59" s="16"/>
      <c r="AC59" s="1557"/>
      <c r="AD59" s="1558"/>
      <c r="AE59" s="1559"/>
    </row>
    <row r="60" spans="1:31" ht="13.5" customHeight="1">
      <c r="A60" s="2341"/>
      <c r="B60" s="314"/>
      <c r="C60" s="307"/>
      <c r="D60" s="428"/>
      <c r="E60" s="1600"/>
      <c r="F60" s="1547"/>
      <c r="G60" s="16"/>
      <c r="H60" s="94"/>
      <c r="I60" s="94"/>
      <c r="J60" s="94"/>
      <c r="K60" s="94"/>
      <c r="L60" s="94"/>
      <c r="M60" s="94"/>
      <c r="N60" s="94"/>
      <c r="O60" s="94"/>
      <c r="P60" s="94"/>
      <c r="Q60" s="94"/>
      <c r="R60" s="94"/>
      <c r="S60" s="94"/>
      <c r="T60" s="94"/>
      <c r="U60" s="94"/>
      <c r="V60" s="94"/>
      <c r="W60" s="94"/>
      <c r="X60" s="94"/>
      <c r="Y60" s="94"/>
      <c r="Z60" s="94"/>
      <c r="AA60" s="94"/>
      <c r="AB60" s="16"/>
      <c r="AC60" s="1557"/>
      <c r="AD60" s="1558"/>
      <c r="AE60" s="1559"/>
    </row>
    <row r="61" spans="1:31" ht="13.5" customHeight="1">
      <c r="A61" s="2341" t="s">
        <v>1105</v>
      </c>
      <c r="B61" s="2346">
        <v>20</v>
      </c>
      <c r="C61" s="1547" t="s">
        <v>489</v>
      </c>
      <c r="D61" s="427" t="s">
        <v>1318</v>
      </c>
      <c r="E61" s="1600" t="s">
        <v>910</v>
      </c>
      <c r="F61" s="1547"/>
      <c r="H61" s="1530" t="s">
        <v>20</v>
      </c>
      <c r="I61" s="1530"/>
      <c r="J61" s="1530"/>
      <c r="K61" s="1530"/>
      <c r="L61" s="1530"/>
      <c r="M61" s="1530"/>
      <c r="N61" s="2114"/>
      <c r="O61" s="1531" t="s">
        <v>537</v>
      </c>
      <c r="P61" s="1532"/>
      <c r="Q61" s="1532"/>
      <c r="R61" s="1532"/>
      <c r="S61" s="1532"/>
      <c r="T61" s="1532"/>
      <c r="U61" s="1532"/>
      <c r="V61" s="1532"/>
      <c r="W61" s="1533"/>
      <c r="AC61" s="1537" t="s">
        <v>488</v>
      </c>
      <c r="AD61" s="1538"/>
      <c r="AE61" s="1539"/>
    </row>
    <row r="62" spans="1:31" ht="13.5" customHeight="1">
      <c r="A62" s="2341"/>
      <c r="B62" s="2346"/>
      <c r="C62" s="1547"/>
      <c r="D62" s="431"/>
      <c r="E62" s="1600"/>
      <c r="F62" s="1547"/>
      <c r="H62" s="1530"/>
      <c r="I62" s="1530"/>
      <c r="J62" s="1530"/>
      <c r="K62" s="1530"/>
      <c r="L62" s="1530"/>
      <c r="M62" s="1530"/>
      <c r="N62" s="2114"/>
      <c r="O62" s="1534"/>
      <c r="P62" s="1535"/>
      <c r="Q62" s="1535"/>
      <c r="R62" s="1535"/>
      <c r="S62" s="1535"/>
      <c r="T62" s="1535"/>
      <c r="U62" s="1535"/>
      <c r="V62" s="1535"/>
      <c r="W62" s="1536"/>
      <c r="AC62" s="1537"/>
      <c r="AD62" s="1538"/>
      <c r="AE62" s="1539"/>
    </row>
    <row r="63" spans="1:31" ht="13.5" customHeight="1">
      <c r="A63" s="2341"/>
      <c r="B63" s="2346"/>
      <c r="C63" s="1547"/>
      <c r="D63" s="431"/>
      <c r="E63" s="1600"/>
      <c r="F63" s="1547"/>
      <c r="G63" s="16"/>
      <c r="H63" s="16"/>
      <c r="I63" s="16"/>
      <c r="J63" s="16"/>
      <c r="K63" s="16"/>
      <c r="L63" s="16"/>
      <c r="M63" s="16"/>
      <c r="N63" s="16"/>
      <c r="O63" s="16"/>
      <c r="P63" s="16"/>
      <c r="Q63" s="16"/>
      <c r="R63" s="16"/>
      <c r="S63" s="16"/>
      <c r="T63" s="16"/>
      <c r="U63" s="16"/>
      <c r="V63" s="16"/>
      <c r="W63" s="16"/>
      <c r="X63" s="16"/>
      <c r="Y63" s="16"/>
      <c r="Z63" s="16"/>
      <c r="AA63" s="16"/>
      <c r="AB63" s="16"/>
      <c r="AC63" s="1537"/>
      <c r="AD63" s="1538"/>
      <c r="AE63" s="1539"/>
    </row>
    <row r="64" spans="1:31" ht="13.5" customHeight="1">
      <c r="A64" s="2341"/>
      <c r="B64" s="2346"/>
      <c r="C64" s="1547"/>
      <c r="D64" s="431"/>
      <c r="E64" s="1600"/>
      <c r="F64" s="1547"/>
      <c r="G64" s="18"/>
      <c r="H64" s="19" t="s">
        <v>490</v>
      </c>
      <c r="I64" s="22"/>
      <c r="J64" s="16"/>
      <c r="K64" s="16"/>
      <c r="L64" s="16"/>
      <c r="M64" s="16"/>
      <c r="N64" s="16"/>
      <c r="O64" s="16"/>
      <c r="P64" s="16"/>
      <c r="Q64" s="16"/>
      <c r="R64" s="16"/>
      <c r="S64" s="16"/>
      <c r="T64" s="16"/>
      <c r="U64" s="16"/>
      <c r="V64" s="16"/>
      <c r="W64" s="16"/>
      <c r="X64" s="16"/>
      <c r="Y64" s="16"/>
      <c r="Z64" s="95"/>
      <c r="AA64" s="16"/>
      <c r="AB64" s="13"/>
      <c r="AC64" s="1537"/>
      <c r="AD64" s="1538"/>
      <c r="AE64" s="1539"/>
    </row>
    <row r="65" spans="1:31" ht="13.5" customHeight="1">
      <c r="A65" s="2341"/>
      <c r="B65" s="2346"/>
      <c r="C65" s="1547"/>
      <c r="D65" s="431"/>
      <c r="E65" s="1600"/>
      <c r="F65" s="1547"/>
      <c r="H65" s="16"/>
      <c r="I65" s="16"/>
      <c r="J65" s="16"/>
      <c r="K65" s="16"/>
      <c r="L65" s="16"/>
      <c r="M65" s="16"/>
      <c r="N65" s="16"/>
      <c r="O65" s="16"/>
      <c r="P65" s="16"/>
      <c r="Q65" s="16"/>
      <c r="R65" s="16"/>
      <c r="S65" s="16"/>
      <c r="T65" s="16"/>
      <c r="U65" s="16"/>
      <c r="V65" s="16"/>
      <c r="W65" s="16"/>
      <c r="X65" s="16"/>
      <c r="Y65" s="16"/>
      <c r="Z65" s="16"/>
      <c r="AA65" s="16"/>
      <c r="AB65" s="16"/>
      <c r="AC65" s="1537"/>
      <c r="AD65" s="1538"/>
      <c r="AE65" s="1539"/>
    </row>
    <row r="66" spans="1:31" ht="13.5" customHeight="1">
      <c r="A66" s="2341"/>
      <c r="B66" s="2346"/>
      <c r="C66" s="1547"/>
      <c r="D66" s="431"/>
      <c r="E66" s="1600"/>
      <c r="F66" s="1547"/>
      <c r="H66" s="2348" t="s">
        <v>491</v>
      </c>
      <c r="I66" s="2349"/>
      <c r="J66" s="2349"/>
      <c r="K66" s="2349"/>
      <c r="L66" s="2349"/>
      <c r="M66" s="2349"/>
      <c r="N66" s="2349"/>
      <c r="O66" s="2349"/>
      <c r="P66" s="2349"/>
      <c r="Q66" s="2349"/>
      <c r="R66" s="2349"/>
      <c r="S66" s="2349"/>
      <c r="T66" s="2349"/>
      <c r="U66" s="2349"/>
      <c r="V66" s="2350"/>
      <c r="W66" s="1543" t="s">
        <v>521</v>
      </c>
      <c r="X66" s="1544"/>
      <c r="Y66" s="1544"/>
      <c r="Z66" s="1545"/>
      <c r="AA66" s="22"/>
      <c r="AB66" s="16"/>
      <c r="AC66" s="1537"/>
      <c r="AD66" s="1538"/>
      <c r="AE66" s="1539"/>
    </row>
    <row r="67" spans="1:31" ht="13.5" customHeight="1">
      <c r="A67" s="2341"/>
      <c r="B67" s="2346"/>
      <c r="C67" s="1547"/>
      <c r="D67" s="431"/>
      <c r="E67" s="1600"/>
      <c r="F67" s="1547"/>
      <c r="H67" s="2351" t="s">
        <v>492</v>
      </c>
      <c r="I67" s="2352"/>
      <c r="J67" s="2352"/>
      <c r="K67" s="2352"/>
      <c r="L67" s="2352"/>
      <c r="M67" s="2352"/>
      <c r="N67" s="2352"/>
      <c r="O67" s="2352"/>
      <c r="P67" s="2352"/>
      <c r="Q67" s="2352"/>
      <c r="R67" s="2352"/>
      <c r="S67" s="2352"/>
      <c r="T67" s="2352"/>
      <c r="U67" s="2352"/>
      <c r="V67" s="2353"/>
      <c r="W67" s="1001" t="s">
        <v>521</v>
      </c>
      <c r="X67" s="1002"/>
      <c r="Y67" s="1002"/>
      <c r="Z67" s="1003"/>
      <c r="AA67" s="22"/>
      <c r="AB67" s="16"/>
      <c r="AC67" s="1537"/>
      <c r="AD67" s="1538"/>
      <c r="AE67" s="1539"/>
    </row>
    <row r="68" spans="1:31" ht="13.5" customHeight="1">
      <c r="A68" s="2341"/>
      <c r="B68" s="2346"/>
      <c r="C68" s="1547"/>
      <c r="D68" s="431"/>
      <c r="E68" s="1600"/>
      <c r="F68" s="1547"/>
      <c r="H68" s="2354"/>
      <c r="I68" s="2355"/>
      <c r="J68" s="2355"/>
      <c r="K68" s="2355"/>
      <c r="L68" s="2355"/>
      <c r="M68" s="2355"/>
      <c r="N68" s="2355"/>
      <c r="O68" s="2355"/>
      <c r="P68" s="2355"/>
      <c r="Q68" s="2355"/>
      <c r="R68" s="2355"/>
      <c r="S68" s="2355"/>
      <c r="T68" s="2355"/>
      <c r="U68" s="2355"/>
      <c r="V68" s="2356"/>
      <c r="W68" s="1515"/>
      <c r="X68" s="1516"/>
      <c r="Y68" s="1516"/>
      <c r="Z68" s="1517"/>
      <c r="AA68" s="22"/>
      <c r="AB68" s="16"/>
      <c r="AC68" s="1537"/>
      <c r="AD68" s="1538"/>
      <c r="AE68" s="1539"/>
    </row>
    <row r="69" spans="1:31" ht="13.5" customHeight="1">
      <c r="A69" s="2341"/>
      <c r="B69" s="2346"/>
      <c r="C69" s="1547"/>
      <c r="D69" s="431"/>
      <c r="E69" s="1600"/>
      <c r="F69" s="1547"/>
      <c r="H69" s="2357" t="s">
        <v>493</v>
      </c>
      <c r="I69" s="2358"/>
      <c r="J69" s="2358"/>
      <c r="K69" s="2358"/>
      <c r="L69" s="2358"/>
      <c r="M69" s="2358"/>
      <c r="N69" s="2358"/>
      <c r="O69" s="2358"/>
      <c r="P69" s="2358"/>
      <c r="Q69" s="2358"/>
      <c r="R69" s="2358"/>
      <c r="S69" s="2358"/>
      <c r="T69" s="2358"/>
      <c r="U69" s="2358"/>
      <c r="V69" s="2359"/>
      <c r="W69" s="1001" t="s">
        <v>521</v>
      </c>
      <c r="X69" s="1002"/>
      <c r="Y69" s="1002"/>
      <c r="Z69" s="1003"/>
      <c r="AA69" s="2306"/>
      <c r="AB69" s="16"/>
      <c r="AC69" s="1537"/>
      <c r="AD69" s="1538"/>
      <c r="AE69" s="1539"/>
    </row>
    <row r="70" spans="1:31" ht="13.5" customHeight="1">
      <c r="A70" s="2341"/>
      <c r="B70" s="2346"/>
      <c r="C70" s="1547"/>
      <c r="D70" s="431"/>
      <c r="E70" s="1600"/>
      <c r="F70" s="1547"/>
      <c r="H70" s="2360"/>
      <c r="I70" s="2361"/>
      <c r="J70" s="2361"/>
      <c r="K70" s="2361"/>
      <c r="L70" s="2361"/>
      <c r="M70" s="2361"/>
      <c r="N70" s="2361"/>
      <c r="O70" s="2361"/>
      <c r="P70" s="2361"/>
      <c r="Q70" s="2361"/>
      <c r="R70" s="2361"/>
      <c r="S70" s="2361"/>
      <c r="T70" s="2361"/>
      <c r="U70" s="2361"/>
      <c r="V70" s="2362"/>
      <c r="W70" s="1515"/>
      <c r="X70" s="1516"/>
      <c r="Y70" s="1516"/>
      <c r="Z70" s="1517"/>
      <c r="AA70" s="2306"/>
      <c r="AB70" s="16"/>
      <c r="AC70" s="1537"/>
      <c r="AD70" s="1538"/>
      <c r="AE70" s="1539"/>
    </row>
    <row r="71" spans="1:31" ht="13.5" customHeight="1">
      <c r="A71" s="2341"/>
      <c r="B71" s="2346"/>
      <c r="C71" s="1547"/>
      <c r="D71" s="431"/>
      <c r="E71" s="1600"/>
      <c r="F71" s="1547"/>
      <c r="H71" s="16"/>
      <c r="I71" s="16"/>
      <c r="J71" s="16"/>
      <c r="K71" s="16"/>
      <c r="L71" s="16"/>
      <c r="M71" s="16"/>
      <c r="N71" s="16"/>
      <c r="O71" s="16"/>
      <c r="P71" s="16"/>
      <c r="Q71" s="16"/>
      <c r="R71" s="16"/>
      <c r="S71" s="16"/>
      <c r="T71" s="16"/>
      <c r="U71" s="16"/>
      <c r="V71" s="16"/>
      <c r="W71" s="16"/>
      <c r="X71" s="16"/>
      <c r="Y71" s="16"/>
      <c r="Z71" s="16"/>
      <c r="AA71" s="16"/>
      <c r="AB71" s="16"/>
      <c r="AC71" s="1537"/>
      <c r="AD71" s="1538"/>
      <c r="AE71" s="1539"/>
    </row>
    <row r="72" spans="1:31" ht="13.5" customHeight="1">
      <c r="A72" s="2341"/>
      <c r="B72" s="2346"/>
      <c r="C72" s="1547"/>
      <c r="D72" s="431"/>
      <c r="E72" s="1600"/>
      <c r="F72" s="1547"/>
      <c r="H72" s="16"/>
      <c r="I72" s="16"/>
      <c r="J72" s="16"/>
      <c r="K72" s="16"/>
      <c r="L72" s="16"/>
      <c r="M72" s="16"/>
      <c r="N72" s="16"/>
      <c r="O72" s="16"/>
      <c r="P72" s="16"/>
      <c r="Q72" s="16"/>
      <c r="R72" s="16"/>
      <c r="S72" s="16"/>
      <c r="T72" s="16"/>
      <c r="U72" s="16"/>
      <c r="V72" s="16"/>
      <c r="W72" s="16"/>
      <c r="X72" s="16"/>
      <c r="Y72" s="16"/>
      <c r="Z72" s="16"/>
      <c r="AA72" s="16"/>
      <c r="AB72" s="16"/>
      <c r="AC72" s="1537"/>
      <c r="AD72" s="1538"/>
      <c r="AE72" s="1539"/>
    </row>
    <row r="73" spans="1:31" ht="13.5" customHeight="1">
      <c r="A73" s="2341"/>
      <c r="B73" s="2346"/>
      <c r="C73" s="1547"/>
      <c r="D73" s="431"/>
      <c r="E73" s="1600"/>
      <c r="F73" s="1547"/>
      <c r="H73" s="16"/>
      <c r="I73" s="16"/>
      <c r="J73" s="16"/>
      <c r="K73" s="16"/>
      <c r="L73" s="16"/>
      <c r="M73" s="16"/>
      <c r="N73" s="16"/>
      <c r="O73" s="16"/>
      <c r="P73" s="16"/>
      <c r="Q73" s="16"/>
      <c r="R73" s="16"/>
      <c r="S73" s="16"/>
      <c r="T73" s="16"/>
      <c r="U73" s="16"/>
      <c r="V73" s="16"/>
      <c r="W73" s="16"/>
      <c r="X73" s="16"/>
      <c r="Y73" s="16"/>
      <c r="Z73" s="16"/>
      <c r="AA73" s="16"/>
      <c r="AB73" s="16"/>
      <c r="AC73" s="1537"/>
      <c r="AD73" s="1538"/>
      <c r="AE73" s="1539"/>
    </row>
    <row r="74" spans="1:31" ht="13.5" customHeight="1">
      <c r="A74" s="2341"/>
      <c r="B74" s="2346"/>
      <c r="C74" s="1547"/>
      <c r="D74" s="431"/>
      <c r="E74" s="1600"/>
      <c r="F74" s="1547"/>
      <c r="H74" s="16"/>
      <c r="I74" s="16"/>
      <c r="J74" s="16"/>
      <c r="K74" s="16"/>
      <c r="L74" s="16"/>
      <c r="M74" s="16"/>
      <c r="N74" s="16"/>
      <c r="O74" s="16"/>
      <c r="P74" s="16"/>
      <c r="Q74" s="16"/>
      <c r="R74" s="16"/>
      <c r="S74" s="16"/>
      <c r="T74" s="16"/>
      <c r="U74" s="16"/>
      <c r="V74" s="16"/>
      <c r="W74" s="16"/>
      <c r="X74" s="16"/>
      <c r="Y74" s="16"/>
      <c r="Z74" s="16"/>
      <c r="AA74" s="16"/>
      <c r="AB74" s="16"/>
      <c r="AC74" s="1537"/>
      <c r="AD74" s="1538"/>
      <c r="AE74" s="1539"/>
    </row>
    <row r="75" spans="1:31" ht="13.5" customHeight="1">
      <c r="A75" s="2341" t="s">
        <v>1099</v>
      </c>
      <c r="B75" s="2346">
        <v>21</v>
      </c>
      <c r="C75" s="2347" t="s">
        <v>1062</v>
      </c>
      <c r="D75" s="427" t="s">
        <v>1318</v>
      </c>
      <c r="E75" s="2368" t="s">
        <v>1063</v>
      </c>
      <c r="F75" s="2347"/>
      <c r="G75" s="18"/>
      <c r="H75" s="1530" t="s">
        <v>20</v>
      </c>
      <c r="I75" s="1530"/>
      <c r="J75" s="1530"/>
      <c r="K75" s="1530"/>
      <c r="L75" s="1530"/>
      <c r="M75" s="1530"/>
      <c r="N75" s="2114"/>
      <c r="O75" s="1564" t="s">
        <v>533</v>
      </c>
      <c r="P75" s="1564"/>
      <c r="Q75" s="1564"/>
      <c r="R75" s="1564"/>
      <c r="S75" s="1564"/>
      <c r="T75" s="1564"/>
      <c r="U75" s="1564"/>
      <c r="V75" s="1564"/>
      <c r="W75" s="1564"/>
      <c r="X75" s="1564"/>
      <c r="Y75" s="16"/>
      <c r="Z75" s="16"/>
      <c r="AA75" s="16"/>
      <c r="AB75" s="16"/>
      <c r="AC75" s="1557" t="s">
        <v>4</v>
      </c>
      <c r="AD75" s="1558"/>
      <c r="AE75" s="1559"/>
    </row>
    <row r="76" spans="1:31" ht="13.5" customHeight="1">
      <c r="A76" s="2341"/>
      <c r="B76" s="2346"/>
      <c r="C76" s="2347"/>
      <c r="D76" s="462"/>
      <c r="E76" s="2368"/>
      <c r="F76" s="2347"/>
      <c r="G76" s="18"/>
      <c r="H76" s="1530"/>
      <c r="I76" s="1530"/>
      <c r="J76" s="1530"/>
      <c r="K76" s="1530"/>
      <c r="L76" s="1530"/>
      <c r="M76" s="1530"/>
      <c r="N76" s="2114"/>
      <c r="O76" s="1564"/>
      <c r="P76" s="1564"/>
      <c r="Q76" s="1564"/>
      <c r="R76" s="1564"/>
      <c r="S76" s="1564"/>
      <c r="T76" s="1564"/>
      <c r="U76" s="1564"/>
      <c r="V76" s="1564"/>
      <c r="W76" s="1564"/>
      <c r="X76" s="1564"/>
      <c r="Y76" s="16"/>
      <c r="Z76" s="16"/>
      <c r="AA76" s="16"/>
      <c r="AB76" s="13"/>
      <c r="AC76" s="1557"/>
      <c r="AD76" s="1558"/>
      <c r="AE76" s="1559"/>
    </row>
    <row r="77" spans="1:31" ht="13.5" customHeight="1">
      <c r="A77" s="2341"/>
      <c r="B77" s="2346"/>
      <c r="C77" s="2347"/>
      <c r="D77" s="462"/>
      <c r="E77" s="2368"/>
      <c r="F77" s="2347"/>
      <c r="G77" s="18"/>
      <c r="H77" s="313"/>
      <c r="I77" s="16"/>
      <c r="J77" s="16"/>
      <c r="K77" s="16"/>
      <c r="L77" s="16"/>
      <c r="M77" s="16"/>
      <c r="N77" s="16"/>
      <c r="O77" s="16"/>
      <c r="P77" s="16"/>
      <c r="Q77" s="16"/>
      <c r="R77" s="16"/>
      <c r="S77" s="16"/>
      <c r="T77" s="16"/>
      <c r="U77" s="16"/>
      <c r="V77" s="16"/>
      <c r="W77" s="16"/>
      <c r="X77" s="16"/>
      <c r="Y77" s="16"/>
      <c r="Z77" s="16"/>
      <c r="AA77" s="16"/>
      <c r="AB77" s="13"/>
      <c r="AC77" s="1557"/>
      <c r="AD77" s="1558"/>
      <c r="AE77" s="1559"/>
    </row>
    <row r="78" spans="1:31" ht="13.5" customHeight="1">
      <c r="A78" s="2341"/>
      <c r="B78" s="2346"/>
      <c r="C78" s="2347"/>
      <c r="D78" s="462"/>
      <c r="E78" s="2368"/>
      <c r="F78" s="2347"/>
      <c r="G78" s="16"/>
      <c r="H78" s="16"/>
      <c r="I78" s="16"/>
      <c r="J78" s="16"/>
      <c r="K78" s="16"/>
      <c r="L78" s="16"/>
      <c r="M78" s="16"/>
      <c r="N78" s="16"/>
      <c r="O78" s="16"/>
      <c r="P78" s="16"/>
      <c r="Q78" s="16"/>
      <c r="R78" s="16"/>
      <c r="S78" s="16"/>
      <c r="T78" s="16"/>
      <c r="U78" s="16"/>
      <c r="V78" s="16"/>
      <c r="W78" s="16"/>
      <c r="X78" s="16"/>
      <c r="Y78" s="16"/>
      <c r="Z78" s="16"/>
      <c r="AA78" s="16"/>
      <c r="AB78" s="16"/>
      <c r="AC78" s="1557"/>
      <c r="AD78" s="1558"/>
      <c r="AE78" s="1559"/>
    </row>
    <row r="79" spans="1:31" ht="13.5" customHeight="1">
      <c r="A79" s="2341"/>
      <c r="B79" s="2346"/>
      <c r="C79" s="2347"/>
      <c r="D79" s="462"/>
      <c r="E79" s="2368"/>
      <c r="F79" s="2347"/>
      <c r="G79" s="16"/>
      <c r="H79" s="313" t="s">
        <v>494</v>
      </c>
      <c r="I79" s="322"/>
      <c r="J79" s="322"/>
      <c r="K79" s="322"/>
      <c r="L79" s="322"/>
      <c r="M79" s="322"/>
      <c r="N79" s="322"/>
      <c r="O79" s="322"/>
      <c r="P79" s="322"/>
      <c r="Q79" s="322"/>
      <c r="R79" s="322"/>
      <c r="S79" s="322"/>
      <c r="T79" s="322"/>
      <c r="U79" s="322"/>
      <c r="V79" s="322"/>
      <c r="W79" s="322"/>
      <c r="X79" s="322"/>
      <c r="Y79" s="322"/>
      <c r="Z79" s="322"/>
      <c r="AA79" s="322"/>
      <c r="AB79" s="323"/>
      <c r="AC79" s="1557"/>
      <c r="AD79" s="1558"/>
      <c r="AE79" s="1559"/>
    </row>
    <row r="80" spans="1:31" ht="13.5" customHeight="1">
      <c r="A80" s="2341"/>
      <c r="B80" s="2346"/>
      <c r="C80" s="2347"/>
      <c r="D80" s="462"/>
      <c r="E80" s="2368"/>
      <c r="F80" s="2347"/>
      <c r="G80" s="16"/>
      <c r="H80" s="16"/>
      <c r="I80" s="16"/>
      <c r="J80" s="16"/>
      <c r="K80" s="16"/>
      <c r="L80" s="16"/>
      <c r="M80" s="16"/>
      <c r="N80" s="16"/>
      <c r="O80" s="16"/>
      <c r="P80" s="16"/>
      <c r="Q80" s="16"/>
      <c r="R80" s="16"/>
      <c r="S80" s="16"/>
      <c r="T80" s="16"/>
      <c r="U80" s="16"/>
      <c r="V80" s="16"/>
      <c r="W80" s="16"/>
      <c r="X80" s="16"/>
      <c r="Y80" s="16"/>
      <c r="Z80" s="16"/>
      <c r="AA80" s="16"/>
      <c r="AB80" s="16"/>
      <c r="AC80" s="1557"/>
      <c r="AD80" s="1558"/>
      <c r="AE80" s="1559"/>
    </row>
    <row r="81" spans="1:31" ht="13.5" customHeight="1">
      <c r="A81" s="2341"/>
      <c r="B81" s="2346"/>
      <c r="C81" s="2347"/>
      <c r="D81" s="462"/>
      <c r="E81" s="2368"/>
      <c r="F81" s="2347"/>
      <c r="G81" s="16"/>
      <c r="H81" s="2395" t="s">
        <v>495</v>
      </c>
      <c r="I81" s="2396"/>
      <c r="J81" s="2396"/>
      <c r="K81" s="2396"/>
      <c r="L81" s="2396"/>
      <c r="M81" s="2396"/>
      <c r="N81" s="315"/>
      <c r="O81" s="2395" t="s">
        <v>496</v>
      </c>
      <c r="P81" s="2396"/>
      <c r="Q81" s="2396"/>
      <c r="R81" s="2396"/>
      <c r="S81" s="2396"/>
      <c r="T81" s="2396"/>
      <c r="U81" s="315"/>
      <c r="V81" s="2395" t="s">
        <v>497</v>
      </c>
      <c r="W81" s="2396"/>
      <c r="X81" s="2396"/>
      <c r="Y81" s="2396"/>
      <c r="Z81" s="2396"/>
      <c r="AA81" s="2396"/>
      <c r="AB81" s="315"/>
      <c r="AC81" s="1557"/>
      <c r="AD81" s="1558"/>
      <c r="AE81" s="1559"/>
    </row>
    <row r="82" spans="1:31" ht="13.5" customHeight="1">
      <c r="A82" s="2341"/>
      <c r="B82" s="2346"/>
      <c r="C82" s="2347"/>
      <c r="D82" s="462"/>
      <c r="E82" s="2368"/>
      <c r="F82" s="2347"/>
      <c r="G82" s="16"/>
      <c r="H82" s="2369"/>
      <c r="I82" s="2370"/>
      <c r="J82" s="2370"/>
      <c r="K82" s="2370"/>
      <c r="L82" s="2370"/>
      <c r="M82" s="204" t="s">
        <v>32</v>
      </c>
      <c r="N82" s="315"/>
      <c r="O82" s="2369"/>
      <c r="P82" s="2370"/>
      <c r="Q82" s="2370"/>
      <c r="R82" s="2370"/>
      <c r="S82" s="2370"/>
      <c r="T82" s="204" t="s">
        <v>32</v>
      </c>
      <c r="U82" s="315"/>
      <c r="V82" s="2369"/>
      <c r="W82" s="2370"/>
      <c r="X82" s="2370"/>
      <c r="Y82" s="2370"/>
      <c r="Z82" s="2370"/>
      <c r="AA82" s="204" t="s">
        <v>32</v>
      </c>
      <c r="AB82" s="315"/>
      <c r="AC82" s="1557"/>
      <c r="AD82" s="1558"/>
      <c r="AE82" s="1559"/>
    </row>
    <row r="83" spans="1:31" ht="13.5" customHeight="1">
      <c r="A83" s="2341"/>
      <c r="B83" s="2346"/>
      <c r="C83" s="2347"/>
      <c r="D83" s="462"/>
      <c r="E83" s="2368"/>
      <c r="F83" s="2347"/>
      <c r="G83" s="16"/>
      <c r="H83" s="202" t="s">
        <v>498</v>
      </c>
      <c r="I83" s="203"/>
      <c r="J83" s="203"/>
      <c r="K83" s="203"/>
      <c r="L83" s="203"/>
      <c r="M83" s="16"/>
      <c r="N83" s="16"/>
      <c r="O83" s="203"/>
      <c r="P83" s="203"/>
      <c r="Q83" s="203"/>
      <c r="R83" s="203"/>
      <c r="S83" s="203"/>
      <c r="T83" s="16"/>
      <c r="U83" s="16"/>
      <c r="V83" s="203"/>
      <c r="W83" s="203"/>
      <c r="X83" s="203"/>
      <c r="Y83" s="203"/>
      <c r="Z83" s="203"/>
      <c r="AA83" s="16"/>
      <c r="AB83" s="16"/>
      <c r="AC83" s="1557"/>
      <c r="AD83" s="1558"/>
      <c r="AE83" s="1559"/>
    </row>
    <row r="84" spans="1:31" ht="13.5" customHeight="1">
      <c r="A84" s="2341"/>
      <c r="B84" s="2346"/>
      <c r="C84" s="2347"/>
      <c r="D84" s="462"/>
      <c r="E84" s="2368"/>
      <c r="F84" s="2347"/>
      <c r="G84" s="16"/>
      <c r="H84" s="286"/>
      <c r="I84" s="286"/>
      <c r="J84" s="286"/>
      <c r="K84" s="286"/>
      <c r="L84" s="286"/>
      <c r="M84" s="286"/>
      <c r="N84" s="286"/>
      <c r="O84" s="16"/>
      <c r="P84" s="286"/>
      <c r="Q84" s="286"/>
      <c r="R84" s="286"/>
      <c r="S84" s="286"/>
      <c r="T84" s="286"/>
      <c r="U84" s="286"/>
      <c r="V84" s="286"/>
      <c r="W84" s="16"/>
      <c r="X84" s="16"/>
      <c r="Y84" s="16"/>
      <c r="Z84" s="16"/>
      <c r="AA84" s="16"/>
      <c r="AB84" s="16"/>
      <c r="AC84" s="1557"/>
      <c r="AD84" s="1558"/>
      <c r="AE84" s="1559"/>
    </row>
    <row r="85" spans="1:31" ht="13.5" customHeight="1">
      <c r="A85" s="2341"/>
      <c r="B85" s="2346"/>
      <c r="C85" s="2347"/>
      <c r="D85" s="462"/>
      <c r="E85" s="2368"/>
      <c r="F85" s="2347"/>
      <c r="G85" s="16"/>
      <c r="H85" s="1510" t="s">
        <v>499</v>
      </c>
      <c r="I85" s="1510"/>
      <c r="J85" s="1510"/>
      <c r="K85" s="1510"/>
      <c r="L85" s="1510"/>
      <c r="M85" s="1510"/>
      <c r="N85" s="1510"/>
      <c r="O85" s="1510"/>
      <c r="P85" s="1510"/>
      <c r="Q85" s="1510"/>
      <c r="R85" s="1510"/>
      <c r="S85" s="1510"/>
      <c r="T85" s="1510"/>
      <c r="U85" s="1510"/>
      <c r="V85" s="2394" t="s">
        <v>500</v>
      </c>
      <c r="W85" s="2394"/>
      <c r="X85" s="2394"/>
      <c r="Y85" s="2394"/>
      <c r="Z85" s="2394"/>
      <c r="AA85" s="2394"/>
      <c r="AB85" s="16"/>
      <c r="AC85" s="1557"/>
      <c r="AD85" s="1558"/>
      <c r="AE85" s="1559"/>
    </row>
    <row r="86" spans="1:31" ht="13.5" customHeight="1">
      <c r="A86" s="2341"/>
      <c r="B86" s="2346"/>
      <c r="C86" s="2347"/>
      <c r="D86" s="462"/>
      <c r="E86" s="2368"/>
      <c r="F86" s="2347"/>
      <c r="G86" s="16"/>
      <c r="H86" s="1810"/>
      <c r="I86" s="1810"/>
      <c r="J86" s="1810"/>
      <c r="K86" s="1810"/>
      <c r="L86" s="1810"/>
      <c r="M86" s="1810"/>
      <c r="N86" s="1810"/>
      <c r="O86" s="1810"/>
      <c r="P86" s="1810"/>
      <c r="Q86" s="1810"/>
      <c r="R86" s="1810"/>
      <c r="S86" s="1810"/>
      <c r="T86" s="1810"/>
      <c r="U86" s="1810"/>
      <c r="V86" s="2366"/>
      <c r="W86" s="2367"/>
      <c r="X86" s="2367"/>
      <c r="Y86" s="2367"/>
      <c r="Z86" s="2367"/>
      <c r="AA86" s="311" t="s">
        <v>32</v>
      </c>
      <c r="AB86" s="16"/>
      <c r="AC86" s="1557"/>
      <c r="AD86" s="1558"/>
      <c r="AE86" s="1559"/>
    </row>
    <row r="87" spans="1:31" ht="13.5" customHeight="1">
      <c r="A87" s="2341"/>
      <c r="B87" s="2346"/>
      <c r="C87" s="2347"/>
      <c r="D87" s="462"/>
      <c r="E87" s="2368"/>
      <c r="F87" s="2347"/>
      <c r="G87" s="16"/>
      <c r="H87" s="1810"/>
      <c r="I87" s="1810"/>
      <c r="J87" s="1810"/>
      <c r="K87" s="1810"/>
      <c r="L87" s="1810"/>
      <c r="M87" s="1810"/>
      <c r="N87" s="1810"/>
      <c r="O87" s="1810"/>
      <c r="P87" s="1810"/>
      <c r="Q87" s="1810"/>
      <c r="R87" s="1810"/>
      <c r="S87" s="1810"/>
      <c r="T87" s="1810"/>
      <c r="U87" s="1810"/>
      <c r="V87" s="2366"/>
      <c r="W87" s="2367"/>
      <c r="X87" s="2367"/>
      <c r="Y87" s="2367"/>
      <c r="Z87" s="2367"/>
      <c r="AA87" s="311" t="s">
        <v>32</v>
      </c>
      <c r="AB87" s="16"/>
      <c r="AC87" s="1557"/>
      <c r="AD87" s="1558"/>
      <c r="AE87" s="1559"/>
    </row>
    <row r="88" spans="1:31" ht="13.5" customHeight="1">
      <c r="A88" s="2341"/>
      <c r="B88" s="2346"/>
      <c r="C88" s="2347"/>
      <c r="D88" s="462"/>
      <c r="E88" s="2368"/>
      <c r="F88" s="2347"/>
      <c r="G88" s="16"/>
      <c r="H88" s="1810"/>
      <c r="I88" s="1810"/>
      <c r="J88" s="1810"/>
      <c r="K88" s="1810"/>
      <c r="L88" s="1810"/>
      <c r="M88" s="1810"/>
      <c r="N88" s="1810"/>
      <c r="O88" s="1810"/>
      <c r="P88" s="1810"/>
      <c r="Q88" s="1810"/>
      <c r="R88" s="1810"/>
      <c r="S88" s="1810"/>
      <c r="T88" s="1810"/>
      <c r="U88" s="1810"/>
      <c r="V88" s="2366"/>
      <c r="W88" s="2367"/>
      <c r="X88" s="2367"/>
      <c r="Y88" s="2367"/>
      <c r="Z88" s="2367"/>
      <c r="AA88" s="311" t="s">
        <v>32</v>
      </c>
      <c r="AB88" s="16"/>
      <c r="AC88" s="1557"/>
      <c r="AD88" s="1558"/>
      <c r="AE88" s="1559"/>
    </row>
    <row r="89" spans="1:31" ht="9.75" customHeight="1">
      <c r="A89" s="344"/>
      <c r="B89" s="324"/>
      <c r="C89" s="310"/>
      <c r="D89" s="432"/>
      <c r="E89" s="319"/>
      <c r="F89" s="310"/>
      <c r="G89" s="20"/>
      <c r="H89" s="321"/>
      <c r="I89" s="321"/>
      <c r="J89" s="321"/>
      <c r="K89" s="321"/>
      <c r="L89" s="321"/>
      <c r="M89" s="321"/>
      <c r="N89" s="321"/>
      <c r="O89" s="20"/>
      <c r="P89" s="321"/>
      <c r="Q89" s="321"/>
      <c r="R89" s="321"/>
      <c r="S89" s="321"/>
      <c r="T89" s="321"/>
      <c r="U89" s="321"/>
      <c r="V89" s="321"/>
      <c r="W89" s="20"/>
      <c r="X89" s="20"/>
      <c r="Y89" s="20"/>
      <c r="Z89" s="20"/>
      <c r="AA89" s="20"/>
      <c r="AB89" s="20"/>
      <c r="AC89" s="325"/>
      <c r="AD89" s="326"/>
      <c r="AE89" s="327"/>
    </row>
    <row r="90" spans="1:31" ht="9" customHeight="1">
      <c r="A90" s="343"/>
      <c r="B90" s="278"/>
      <c r="C90" s="277"/>
      <c r="D90" s="431"/>
      <c r="E90" s="285"/>
      <c r="F90" s="277"/>
      <c r="G90" s="16"/>
      <c r="H90" s="286"/>
      <c r="I90" s="286"/>
      <c r="J90" s="286"/>
      <c r="K90" s="286"/>
      <c r="L90" s="286"/>
      <c r="M90" s="286"/>
      <c r="N90" s="286"/>
      <c r="O90" s="16"/>
      <c r="P90" s="286"/>
      <c r="Q90" s="286"/>
      <c r="R90" s="286"/>
      <c r="S90" s="286"/>
      <c r="T90" s="286"/>
      <c r="U90" s="286"/>
      <c r="V90" s="286"/>
      <c r="W90" s="16"/>
      <c r="X90" s="16"/>
      <c r="Y90" s="16"/>
      <c r="Z90" s="16"/>
      <c r="AA90" s="16"/>
      <c r="AB90" s="16"/>
      <c r="AC90" s="282"/>
      <c r="AD90" s="283"/>
      <c r="AE90" s="284"/>
    </row>
    <row r="91" spans="1:31" ht="13.5" customHeight="1">
      <c r="A91" s="2341" t="s">
        <v>1100</v>
      </c>
      <c r="B91" s="2346">
        <v>22</v>
      </c>
      <c r="C91" s="1547" t="s">
        <v>501</v>
      </c>
      <c r="D91" s="427" t="s">
        <v>1318</v>
      </c>
      <c r="E91" s="1600" t="s">
        <v>911</v>
      </c>
      <c r="F91" s="1547"/>
      <c r="G91" s="18"/>
      <c r="H91" s="1530" t="s">
        <v>20</v>
      </c>
      <c r="I91" s="1530"/>
      <c r="J91" s="1530"/>
      <c r="K91" s="1530"/>
      <c r="L91" s="1530"/>
      <c r="M91" s="1530"/>
      <c r="N91" s="2114"/>
      <c r="O91" s="1564" t="s">
        <v>533</v>
      </c>
      <c r="P91" s="1564"/>
      <c r="Q91" s="1564"/>
      <c r="R91" s="1564"/>
      <c r="S91" s="1564"/>
      <c r="T91" s="1564"/>
      <c r="U91" s="1564"/>
      <c r="V91" s="1564"/>
      <c r="W91" s="1564"/>
      <c r="X91" s="1564"/>
      <c r="Y91" s="16"/>
      <c r="Z91" s="16"/>
      <c r="AA91" s="16"/>
      <c r="AB91" s="16"/>
      <c r="AC91" s="1557" t="s">
        <v>4</v>
      </c>
      <c r="AD91" s="1558"/>
      <c r="AE91" s="1559"/>
    </row>
    <row r="92" spans="1:31" ht="13.5" customHeight="1">
      <c r="A92" s="2341"/>
      <c r="B92" s="2346"/>
      <c r="C92" s="1547"/>
      <c r="D92" s="431"/>
      <c r="E92" s="1600"/>
      <c r="F92" s="1547"/>
      <c r="G92" s="18"/>
      <c r="H92" s="1530"/>
      <c r="I92" s="1530"/>
      <c r="J92" s="1530"/>
      <c r="K92" s="1530"/>
      <c r="L92" s="1530"/>
      <c r="M92" s="1530"/>
      <c r="N92" s="2114"/>
      <c r="O92" s="1564"/>
      <c r="P92" s="1564"/>
      <c r="Q92" s="1564"/>
      <c r="R92" s="1564"/>
      <c r="S92" s="1564"/>
      <c r="T92" s="1564"/>
      <c r="U92" s="1564"/>
      <c r="V92" s="1564"/>
      <c r="W92" s="1564"/>
      <c r="X92" s="1564"/>
      <c r="Y92" s="16"/>
      <c r="Z92" s="16"/>
      <c r="AA92" s="16"/>
      <c r="AB92" s="13"/>
      <c r="AC92" s="1557"/>
      <c r="AD92" s="1558"/>
      <c r="AE92" s="1559"/>
    </row>
    <row r="93" spans="1:31" ht="13.5" customHeight="1">
      <c r="A93" s="2341"/>
      <c r="B93" s="2346"/>
      <c r="C93" s="1547"/>
      <c r="D93" s="431"/>
      <c r="E93" s="1600"/>
      <c r="F93" s="1547"/>
      <c r="G93" s="18"/>
      <c r="H93" s="19"/>
      <c r="I93" s="16"/>
      <c r="J93" s="16"/>
      <c r="K93" s="16"/>
      <c r="L93" s="16"/>
      <c r="M93" s="16"/>
      <c r="N93" s="16"/>
      <c r="O93" s="16"/>
      <c r="P93" s="16"/>
      <c r="Q93" s="16"/>
      <c r="R93" s="16"/>
      <c r="S93" s="16"/>
      <c r="T93" s="16"/>
      <c r="U93" s="16"/>
      <c r="V93" s="16"/>
      <c r="W93" s="16"/>
      <c r="X93" s="16"/>
      <c r="Y93" s="16"/>
      <c r="Z93" s="16"/>
      <c r="AA93" s="16"/>
      <c r="AB93" s="13"/>
      <c r="AC93" s="1557"/>
      <c r="AD93" s="1558"/>
      <c r="AE93" s="1559"/>
    </row>
    <row r="94" spans="1:31" ht="13.5" customHeight="1">
      <c r="A94" s="2341"/>
      <c r="B94" s="2346"/>
      <c r="C94" s="1547"/>
      <c r="D94" s="431"/>
      <c r="E94" s="1600"/>
      <c r="F94" s="1547"/>
      <c r="G94" s="16"/>
      <c r="H94" s="16"/>
      <c r="I94" s="16"/>
      <c r="J94" s="16"/>
      <c r="K94" s="16"/>
      <c r="L94" s="16"/>
      <c r="M94" s="16"/>
      <c r="N94" s="16"/>
      <c r="O94" s="16"/>
      <c r="P94" s="16"/>
      <c r="Q94" s="16"/>
      <c r="R94" s="16"/>
      <c r="S94" s="16"/>
      <c r="T94" s="16"/>
      <c r="U94" s="16"/>
      <c r="V94" s="16"/>
      <c r="W94" s="16"/>
      <c r="X94" s="16"/>
      <c r="Y94" s="16"/>
      <c r="Z94" s="16"/>
      <c r="AA94" s="16"/>
      <c r="AB94" s="16"/>
      <c r="AC94" s="1557"/>
      <c r="AD94" s="1558"/>
      <c r="AE94" s="1559"/>
    </row>
    <row r="95" spans="1:31" ht="13.5" customHeight="1">
      <c r="A95" s="2341"/>
      <c r="B95" s="2346"/>
      <c r="C95" s="1547"/>
      <c r="D95" s="431"/>
      <c r="E95" s="1600"/>
      <c r="F95" s="1547"/>
      <c r="G95" s="16"/>
      <c r="H95" s="16"/>
      <c r="I95" s="16"/>
      <c r="J95" s="19"/>
      <c r="K95" s="16"/>
      <c r="L95" s="16"/>
      <c r="M95" s="16"/>
      <c r="N95" s="16"/>
      <c r="O95" s="16"/>
      <c r="P95" s="16"/>
      <c r="Q95" s="16"/>
      <c r="R95" s="16"/>
      <c r="S95" s="16"/>
      <c r="T95" s="16"/>
      <c r="U95" s="16"/>
      <c r="V95" s="16"/>
      <c r="W95" s="16"/>
      <c r="X95" s="16"/>
      <c r="Y95" s="16"/>
      <c r="Z95" s="16"/>
      <c r="AA95" s="16"/>
      <c r="AB95" s="16"/>
      <c r="AC95" s="1557"/>
      <c r="AD95" s="1558"/>
      <c r="AE95" s="1559"/>
    </row>
    <row r="96" spans="1:31" ht="13.5" customHeight="1">
      <c r="A96" s="2341"/>
      <c r="B96" s="2346"/>
      <c r="C96" s="1547"/>
      <c r="D96" s="431"/>
      <c r="E96" s="1600"/>
      <c r="F96" s="1547"/>
      <c r="G96" s="16"/>
      <c r="H96" s="16"/>
      <c r="I96" s="16"/>
      <c r="J96" s="19"/>
      <c r="K96" s="16"/>
      <c r="L96" s="16"/>
      <c r="M96" s="16"/>
      <c r="N96" s="16"/>
      <c r="O96" s="16"/>
      <c r="P96" s="16"/>
      <c r="Q96" s="16"/>
      <c r="R96" s="16"/>
      <c r="S96" s="16"/>
      <c r="T96" s="16"/>
      <c r="U96" s="16"/>
      <c r="V96" s="16"/>
      <c r="W96" s="16"/>
      <c r="X96" s="16"/>
      <c r="Y96" s="16"/>
      <c r="Z96" s="16"/>
      <c r="AA96" s="16"/>
      <c r="AB96" s="16"/>
      <c r="AC96" s="1557"/>
      <c r="AD96" s="1558"/>
      <c r="AE96" s="1559"/>
    </row>
    <row r="97" spans="1:31" ht="13.5" customHeight="1">
      <c r="A97" s="2341"/>
      <c r="B97" s="2346"/>
      <c r="C97" s="1547"/>
      <c r="D97" s="431"/>
      <c r="E97" s="1600"/>
      <c r="F97" s="1547"/>
      <c r="G97" s="16"/>
      <c r="H97" s="16"/>
      <c r="I97" s="16"/>
      <c r="J97" s="19"/>
      <c r="K97" s="16"/>
      <c r="L97" s="16"/>
      <c r="M97" s="16"/>
      <c r="N97" s="16"/>
      <c r="O97" s="16"/>
      <c r="P97" s="16"/>
      <c r="Q97" s="16"/>
      <c r="R97" s="16"/>
      <c r="S97" s="16"/>
      <c r="T97" s="16"/>
      <c r="U97" s="16"/>
      <c r="V97" s="16"/>
      <c r="W97" s="16"/>
      <c r="X97" s="16"/>
      <c r="Y97" s="16"/>
      <c r="Z97" s="16"/>
      <c r="AA97" s="16"/>
      <c r="AB97" s="16"/>
      <c r="AC97" s="1557"/>
      <c r="AD97" s="1558"/>
      <c r="AE97" s="1559"/>
    </row>
    <row r="98" spans="1:31" ht="13.5" customHeight="1">
      <c r="A98" s="2341"/>
      <c r="B98" s="2346"/>
      <c r="C98" s="1547"/>
      <c r="D98" s="431"/>
      <c r="E98" s="1600"/>
      <c r="F98" s="1547"/>
      <c r="G98" s="16"/>
      <c r="H98" s="16"/>
      <c r="I98" s="16"/>
      <c r="J98" s="19"/>
      <c r="K98" s="16"/>
      <c r="L98" s="16"/>
      <c r="M98" s="16"/>
      <c r="N98" s="16"/>
      <c r="O98" s="16"/>
      <c r="P98" s="16"/>
      <c r="Q98" s="16"/>
      <c r="R98" s="16"/>
      <c r="S98" s="16"/>
      <c r="T98" s="16"/>
      <c r="U98" s="16"/>
      <c r="V98" s="16"/>
      <c r="W98" s="16"/>
      <c r="X98" s="16"/>
      <c r="Y98" s="16"/>
      <c r="Z98" s="16"/>
      <c r="AA98" s="16"/>
      <c r="AB98" s="16"/>
      <c r="AC98" s="1557"/>
      <c r="AD98" s="1558"/>
      <c r="AE98" s="1559"/>
    </row>
    <row r="99" spans="1:31" ht="13.5" customHeight="1">
      <c r="A99" s="2341"/>
      <c r="B99" s="2346"/>
      <c r="C99" s="1547"/>
      <c r="D99" s="431"/>
      <c r="E99" s="1600"/>
      <c r="F99" s="1547"/>
      <c r="G99" s="16"/>
      <c r="H99" s="16"/>
      <c r="I99" s="16"/>
      <c r="J99" s="313"/>
      <c r="K99" s="16"/>
      <c r="L99" s="16"/>
      <c r="M99" s="16"/>
      <c r="N99" s="16"/>
      <c r="O99" s="16"/>
      <c r="P99" s="16"/>
      <c r="Q99" s="16"/>
      <c r="R99" s="16"/>
      <c r="S99" s="16"/>
      <c r="T99" s="16"/>
      <c r="U99" s="16"/>
      <c r="V99" s="16"/>
      <c r="W99" s="16"/>
      <c r="X99" s="16"/>
      <c r="Y99" s="16"/>
      <c r="Z99" s="16"/>
      <c r="AA99" s="16"/>
      <c r="AB99" s="16"/>
      <c r="AC99" s="1557"/>
      <c r="AD99" s="1558"/>
      <c r="AE99" s="1559"/>
    </row>
    <row r="100" spans="1:31" ht="13.5" customHeight="1">
      <c r="A100" s="2341"/>
      <c r="B100" s="2346"/>
      <c r="C100" s="1547"/>
      <c r="D100" s="431"/>
      <c r="E100" s="1600"/>
      <c r="F100" s="1547"/>
      <c r="G100" s="16"/>
      <c r="H100" s="16"/>
      <c r="I100" s="16"/>
      <c r="J100" s="19"/>
      <c r="K100" s="16"/>
      <c r="L100" s="16"/>
      <c r="M100" s="16"/>
      <c r="N100" s="16"/>
      <c r="O100" s="16"/>
      <c r="P100" s="16"/>
      <c r="Q100" s="16"/>
      <c r="R100" s="16"/>
      <c r="S100" s="16"/>
      <c r="T100" s="16"/>
      <c r="U100" s="16"/>
      <c r="V100" s="16"/>
      <c r="W100" s="16"/>
      <c r="X100" s="16"/>
      <c r="Y100" s="16"/>
      <c r="Z100" s="16"/>
      <c r="AA100" s="16"/>
      <c r="AB100" s="16"/>
      <c r="AC100" s="1557"/>
      <c r="AD100" s="1558"/>
      <c r="AE100" s="1559"/>
    </row>
    <row r="101" spans="1:31" ht="13.5" customHeight="1">
      <c r="A101" s="2341" t="s">
        <v>1101</v>
      </c>
      <c r="B101" s="2346">
        <v>23</v>
      </c>
      <c r="C101" s="1547" t="s">
        <v>502</v>
      </c>
      <c r="D101" s="427" t="s">
        <v>1318</v>
      </c>
      <c r="E101" s="2368" t="s">
        <v>1064</v>
      </c>
      <c r="F101" s="2347"/>
      <c r="G101" s="18"/>
      <c r="H101" s="1530" t="s">
        <v>20</v>
      </c>
      <c r="I101" s="1530"/>
      <c r="J101" s="1530"/>
      <c r="K101" s="1530"/>
      <c r="L101" s="1530"/>
      <c r="M101" s="1530"/>
      <c r="N101" s="2114"/>
      <c r="O101" s="1564" t="s">
        <v>533</v>
      </c>
      <c r="P101" s="1564"/>
      <c r="Q101" s="1564"/>
      <c r="R101" s="1564"/>
      <c r="S101" s="1564"/>
      <c r="T101" s="1564"/>
      <c r="U101" s="1564"/>
      <c r="V101" s="1564"/>
      <c r="W101" s="1564"/>
      <c r="X101" s="1564"/>
      <c r="Y101" s="16"/>
      <c r="Z101" s="16"/>
      <c r="AA101" s="16"/>
      <c r="AB101" s="16"/>
      <c r="AC101" s="1557" t="s">
        <v>4</v>
      </c>
      <c r="AD101" s="1558"/>
      <c r="AE101" s="1559"/>
    </row>
    <row r="102" spans="1:31" ht="13.5" customHeight="1">
      <c r="A102" s="2341"/>
      <c r="B102" s="2346"/>
      <c r="C102" s="1547"/>
      <c r="D102" s="431"/>
      <c r="E102" s="2368"/>
      <c r="F102" s="2347"/>
      <c r="G102" s="18"/>
      <c r="H102" s="1530"/>
      <c r="I102" s="1530"/>
      <c r="J102" s="1530"/>
      <c r="K102" s="1530"/>
      <c r="L102" s="1530"/>
      <c r="M102" s="1530"/>
      <c r="N102" s="2114"/>
      <c r="O102" s="1564"/>
      <c r="P102" s="1564"/>
      <c r="Q102" s="1564"/>
      <c r="R102" s="1564"/>
      <c r="S102" s="1564"/>
      <c r="T102" s="1564"/>
      <c r="U102" s="1564"/>
      <c r="V102" s="1564"/>
      <c r="W102" s="1564"/>
      <c r="X102" s="1564"/>
      <c r="Y102" s="16"/>
      <c r="Z102" s="16"/>
      <c r="AA102" s="16"/>
      <c r="AB102" s="13"/>
      <c r="AC102" s="1557"/>
      <c r="AD102" s="1558"/>
      <c r="AE102" s="1559"/>
    </row>
    <row r="103" spans="1:31" ht="13.5" customHeight="1">
      <c r="A103" s="2341"/>
      <c r="B103" s="2346"/>
      <c r="C103" s="1547"/>
      <c r="D103" s="431"/>
      <c r="E103" s="2368"/>
      <c r="F103" s="2347"/>
      <c r="G103" s="18"/>
      <c r="H103" s="19"/>
      <c r="I103" s="16"/>
      <c r="J103" s="16"/>
      <c r="K103" s="16"/>
      <c r="L103" s="16"/>
      <c r="M103" s="16"/>
      <c r="N103" s="16"/>
      <c r="O103" s="16"/>
      <c r="P103" s="16"/>
      <c r="Q103" s="16"/>
      <c r="R103" s="16"/>
      <c r="S103" s="16"/>
      <c r="T103" s="16"/>
      <c r="U103" s="16"/>
      <c r="V103" s="16"/>
      <c r="W103" s="16"/>
      <c r="X103" s="16"/>
      <c r="Y103" s="16"/>
      <c r="Z103" s="16"/>
      <c r="AA103" s="16"/>
      <c r="AB103" s="13"/>
      <c r="AC103" s="1557"/>
      <c r="AD103" s="1558"/>
      <c r="AE103" s="1559"/>
    </row>
    <row r="104" spans="1:31" ht="13.5" customHeight="1">
      <c r="A104" s="2341"/>
      <c r="B104" s="2346"/>
      <c r="C104" s="1547"/>
      <c r="D104" s="431"/>
      <c r="E104" s="2368"/>
      <c r="F104" s="2347"/>
      <c r="G104" s="16"/>
      <c r="H104" s="16"/>
      <c r="I104" s="16"/>
      <c r="J104" s="16"/>
      <c r="K104" s="16"/>
      <c r="L104" s="16"/>
      <c r="M104" s="16"/>
      <c r="N104" s="16"/>
      <c r="O104" s="16"/>
      <c r="P104" s="16"/>
      <c r="Q104" s="16"/>
      <c r="R104" s="16"/>
      <c r="S104" s="16"/>
      <c r="T104" s="16"/>
      <c r="U104" s="16"/>
      <c r="V104" s="16"/>
      <c r="W104" s="16"/>
      <c r="X104" s="16"/>
      <c r="Y104" s="16"/>
      <c r="Z104" s="16"/>
      <c r="AA104" s="16"/>
      <c r="AB104" s="16"/>
      <c r="AC104" s="1557"/>
      <c r="AD104" s="1558"/>
      <c r="AE104" s="1559"/>
    </row>
    <row r="105" spans="1:31" ht="13.5" customHeight="1">
      <c r="A105" s="2341"/>
      <c r="B105" s="2346"/>
      <c r="C105" s="1547"/>
      <c r="D105" s="431"/>
      <c r="E105" s="2368"/>
      <c r="F105" s="2347"/>
      <c r="G105" s="16"/>
      <c r="H105" s="19" t="s">
        <v>503</v>
      </c>
      <c r="I105" s="16"/>
      <c r="J105" s="19"/>
      <c r="K105" s="16"/>
      <c r="L105" s="16"/>
      <c r="M105" s="16"/>
      <c r="N105" s="16"/>
      <c r="O105" s="16"/>
      <c r="P105" s="16"/>
      <c r="Q105" s="16"/>
      <c r="R105" s="16"/>
      <c r="S105" s="16"/>
      <c r="T105" s="16"/>
      <c r="U105" s="16"/>
      <c r="V105" s="16"/>
      <c r="W105" s="16"/>
      <c r="X105" s="16"/>
      <c r="Y105" s="16"/>
      <c r="Z105" s="16"/>
      <c r="AA105" s="16"/>
      <c r="AB105" s="16"/>
      <c r="AC105" s="1557"/>
      <c r="AD105" s="1558"/>
      <c r="AE105" s="1559"/>
    </row>
    <row r="106" spans="1:31" ht="13.5" customHeight="1">
      <c r="A106" s="2341"/>
      <c r="B106" s="2346"/>
      <c r="C106" s="1547"/>
      <c r="D106" s="431"/>
      <c r="E106" s="2368"/>
      <c r="F106" s="2347"/>
      <c r="G106" s="16"/>
      <c r="H106" s="16"/>
      <c r="I106" s="16"/>
      <c r="J106" s="19"/>
      <c r="K106" s="16"/>
      <c r="L106" s="16"/>
      <c r="M106" s="16"/>
      <c r="N106" s="16"/>
      <c r="O106" s="16"/>
      <c r="P106" s="16"/>
      <c r="Q106" s="16"/>
      <c r="R106" s="16"/>
      <c r="S106" s="16"/>
      <c r="T106" s="16"/>
      <c r="U106" s="16"/>
      <c r="V106" s="16"/>
      <c r="W106" s="16"/>
      <c r="X106" s="16"/>
      <c r="Y106" s="16"/>
      <c r="Z106" s="16"/>
      <c r="AA106" s="16"/>
      <c r="AB106" s="16"/>
      <c r="AC106" s="1557"/>
      <c r="AD106" s="1558"/>
      <c r="AE106" s="1559"/>
    </row>
    <row r="107" spans="1:31" ht="13.5" customHeight="1">
      <c r="A107" s="2341"/>
      <c r="B107" s="2346"/>
      <c r="C107" s="1547"/>
      <c r="D107" s="431"/>
      <c r="E107" s="2368"/>
      <c r="F107" s="2347"/>
      <c r="G107" s="16"/>
      <c r="H107" s="1553" t="s">
        <v>504</v>
      </c>
      <c r="I107" s="1554"/>
      <c r="J107" s="1554"/>
      <c r="K107" s="1554"/>
      <c r="L107" s="1554"/>
      <c r="M107" s="1554"/>
      <c r="N107" s="1554"/>
      <c r="O107" s="1563"/>
      <c r="P107" s="1553" t="s">
        <v>505</v>
      </c>
      <c r="Q107" s="1554"/>
      <c r="R107" s="1554"/>
      <c r="S107" s="1554"/>
      <c r="T107" s="1554"/>
      <c r="U107" s="1563"/>
      <c r="V107" s="1553" t="s">
        <v>506</v>
      </c>
      <c r="W107" s="1554"/>
      <c r="X107" s="1554"/>
      <c r="Y107" s="1554"/>
      <c r="Z107" s="1554"/>
      <c r="AA107" s="1563"/>
      <c r="AB107" s="16"/>
      <c r="AC107" s="1557"/>
      <c r="AD107" s="1558"/>
      <c r="AE107" s="1559"/>
    </row>
    <row r="108" spans="1:31" ht="13.5" customHeight="1">
      <c r="A108" s="2341"/>
      <c r="B108" s="2346"/>
      <c r="C108" s="1547"/>
      <c r="D108" s="431"/>
      <c r="E108" s="2368"/>
      <c r="F108" s="2347"/>
      <c r="G108" s="16"/>
      <c r="H108" s="2195"/>
      <c r="I108" s="2119"/>
      <c r="J108" s="2119"/>
      <c r="K108" s="2119"/>
      <c r="L108" s="2119"/>
      <c r="M108" s="2119"/>
      <c r="N108" s="2119"/>
      <c r="O108" s="1587"/>
      <c r="P108" s="2366"/>
      <c r="Q108" s="2367"/>
      <c r="R108" s="2367"/>
      <c r="S108" s="2367"/>
      <c r="T108" s="2367"/>
      <c r="U108" s="14" t="s">
        <v>32</v>
      </c>
      <c r="V108" s="1543" t="s">
        <v>539</v>
      </c>
      <c r="W108" s="1544"/>
      <c r="X108" s="1544"/>
      <c r="Y108" s="1544"/>
      <c r="Z108" s="1544"/>
      <c r="AA108" s="1545"/>
      <c r="AB108" s="16"/>
      <c r="AC108" s="1557"/>
      <c r="AD108" s="1558"/>
      <c r="AE108" s="1559"/>
    </row>
    <row r="109" spans="1:31" ht="13.5" customHeight="1">
      <c r="A109" s="2341"/>
      <c r="B109" s="2346"/>
      <c r="C109" s="1547"/>
      <c r="D109" s="431"/>
      <c r="E109" s="2368"/>
      <c r="F109" s="2347"/>
      <c r="G109" s="16"/>
      <c r="H109" s="2195"/>
      <c r="I109" s="2119"/>
      <c r="J109" s="2119"/>
      <c r="K109" s="2119"/>
      <c r="L109" s="2119"/>
      <c r="M109" s="2119"/>
      <c r="N109" s="2119"/>
      <c r="O109" s="1587"/>
      <c r="P109" s="2366"/>
      <c r="Q109" s="2367"/>
      <c r="R109" s="2367"/>
      <c r="S109" s="2367"/>
      <c r="T109" s="2367"/>
      <c r="U109" s="14" t="s">
        <v>32</v>
      </c>
      <c r="V109" s="1543" t="s">
        <v>539</v>
      </c>
      <c r="W109" s="1544"/>
      <c r="X109" s="1544"/>
      <c r="Y109" s="1544"/>
      <c r="Z109" s="1544"/>
      <c r="AA109" s="1545"/>
      <c r="AB109" s="16"/>
      <c r="AC109" s="1557"/>
      <c r="AD109" s="1558"/>
      <c r="AE109" s="1559"/>
    </row>
    <row r="110" spans="1:31" ht="13.5" customHeight="1">
      <c r="A110" s="2341"/>
      <c r="B110" s="2346"/>
      <c r="C110" s="1547"/>
      <c r="D110" s="431"/>
      <c r="E110" s="2368"/>
      <c r="F110" s="2347"/>
      <c r="G110" s="16"/>
      <c r="H110" s="2195"/>
      <c r="I110" s="2119"/>
      <c r="J110" s="2119"/>
      <c r="K110" s="2119"/>
      <c r="L110" s="2119"/>
      <c r="M110" s="2119"/>
      <c r="N110" s="2119"/>
      <c r="O110" s="1587"/>
      <c r="P110" s="2366"/>
      <c r="Q110" s="2367"/>
      <c r="R110" s="2367"/>
      <c r="S110" s="2367"/>
      <c r="T110" s="2367"/>
      <c r="U110" s="14" t="s">
        <v>32</v>
      </c>
      <c r="V110" s="1543" t="s">
        <v>539</v>
      </c>
      <c r="W110" s="1544"/>
      <c r="X110" s="1544"/>
      <c r="Y110" s="1544"/>
      <c r="Z110" s="1544"/>
      <c r="AA110" s="1545"/>
      <c r="AB110" s="16"/>
      <c r="AC110" s="1557"/>
      <c r="AD110" s="1558"/>
      <c r="AE110" s="1559"/>
    </row>
    <row r="111" spans="1:31" ht="13.5" customHeight="1">
      <c r="A111" s="2341"/>
      <c r="B111" s="2346"/>
      <c r="C111" s="1547"/>
      <c r="D111" s="431"/>
      <c r="E111" s="2368"/>
      <c r="F111" s="2347"/>
      <c r="G111" s="16"/>
      <c r="H111" s="16"/>
      <c r="I111" s="16"/>
      <c r="J111" s="16"/>
      <c r="K111" s="16"/>
      <c r="L111" s="16"/>
      <c r="M111" s="16"/>
      <c r="N111" s="16"/>
      <c r="O111" s="16"/>
      <c r="P111" s="16"/>
      <c r="Q111" s="16"/>
      <c r="R111" s="16"/>
      <c r="S111" s="16"/>
      <c r="T111" s="16"/>
      <c r="U111" s="16"/>
      <c r="V111" s="16"/>
      <c r="W111" s="16"/>
      <c r="X111" s="16"/>
      <c r="Y111" s="16"/>
      <c r="Z111" s="16"/>
      <c r="AA111" s="16"/>
      <c r="AB111" s="16"/>
      <c r="AC111" s="1557"/>
      <c r="AD111" s="1558"/>
      <c r="AE111" s="1559"/>
    </row>
    <row r="112" spans="1:31" ht="13.5" customHeight="1">
      <c r="A112" s="2341" t="s">
        <v>1102</v>
      </c>
      <c r="B112" s="2346">
        <v>24</v>
      </c>
      <c r="C112" s="1547" t="s">
        <v>507</v>
      </c>
      <c r="D112" s="427" t="s">
        <v>1318</v>
      </c>
      <c r="E112" s="1600"/>
      <c r="F112" s="1547"/>
      <c r="G112" s="16"/>
      <c r="H112" s="1530" t="s">
        <v>20</v>
      </c>
      <c r="I112" s="1530"/>
      <c r="J112" s="1530"/>
      <c r="K112" s="1530"/>
      <c r="L112" s="1530"/>
      <c r="M112" s="1530"/>
      <c r="N112" s="2114"/>
      <c r="O112" s="1531" t="s">
        <v>542</v>
      </c>
      <c r="P112" s="1532"/>
      <c r="Q112" s="1532"/>
      <c r="R112" s="1532"/>
      <c r="S112" s="1532"/>
      <c r="T112" s="1532"/>
      <c r="U112" s="1532"/>
      <c r="V112" s="1532"/>
      <c r="W112" s="1533"/>
      <c r="X112" s="16"/>
      <c r="Y112" s="16"/>
      <c r="Z112" s="16"/>
      <c r="AA112" s="16"/>
      <c r="AB112" s="16"/>
      <c r="AC112" s="1557" t="s">
        <v>4</v>
      </c>
      <c r="AD112" s="1558"/>
      <c r="AE112" s="1559"/>
    </row>
    <row r="113" spans="1:31" ht="13.5" customHeight="1">
      <c r="A113" s="2341"/>
      <c r="B113" s="2346"/>
      <c r="C113" s="1547"/>
      <c r="D113" s="431"/>
      <c r="E113" s="1600"/>
      <c r="F113" s="1547"/>
      <c r="G113" s="16"/>
      <c r="H113" s="1530"/>
      <c r="I113" s="1530"/>
      <c r="J113" s="1530"/>
      <c r="K113" s="1530"/>
      <c r="L113" s="1530"/>
      <c r="M113" s="1530"/>
      <c r="N113" s="2114"/>
      <c r="O113" s="1534"/>
      <c r="P113" s="1535"/>
      <c r="Q113" s="1535"/>
      <c r="R113" s="1535"/>
      <c r="S113" s="1535"/>
      <c r="T113" s="1535"/>
      <c r="U113" s="1535"/>
      <c r="V113" s="1535"/>
      <c r="W113" s="1536"/>
      <c r="X113" s="16"/>
      <c r="Y113" s="16"/>
      <c r="Z113" s="16"/>
      <c r="AA113" s="16"/>
      <c r="AB113" s="16"/>
      <c r="AC113" s="1557"/>
      <c r="AD113" s="1558"/>
      <c r="AE113" s="1559"/>
    </row>
    <row r="114" spans="1:31" ht="13.5" customHeight="1">
      <c r="A114" s="2341"/>
      <c r="B114" s="2346"/>
      <c r="C114" s="1547"/>
      <c r="D114" s="431"/>
      <c r="E114" s="1600"/>
      <c r="F114" s="1547"/>
      <c r="G114" s="16"/>
      <c r="H114" s="16"/>
      <c r="I114" s="16"/>
      <c r="J114" s="19"/>
      <c r="K114" s="16"/>
      <c r="L114" s="16"/>
      <c r="M114" s="16"/>
      <c r="N114" s="16"/>
      <c r="O114" s="16"/>
      <c r="P114" s="16"/>
      <c r="Q114" s="16"/>
      <c r="R114" s="16"/>
      <c r="S114" s="16"/>
      <c r="T114" s="16"/>
      <c r="U114" s="16"/>
      <c r="V114" s="16"/>
      <c r="W114" s="16"/>
      <c r="X114" s="16"/>
      <c r="Y114" s="16"/>
      <c r="Z114" s="16"/>
      <c r="AA114" s="16"/>
      <c r="AB114" s="16"/>
      <c r="AC114" s="1557"/>
      <c r="AD114" s="1558"/>
      <c r="AE114" s="1559"/>
    </row>
    <row r="115" spans="1:31" ht="13.5" customHeight="1">
      <c r="A115" s="2341"/>
      <c r="B115" s="2346"/>
      <c r="C115" s="1547"/>
      <c r="D115" s="431"/>
      <c r="E115" s="1600"/>
      <c r="F115" s="1547"/>
      <c r="G115" s="16"/>
      <c r="H115" s="16"/>
      <c r="I115" s="16"/>
      <c r="J115" s="19"/>
      <c r="K115" s="16"/>
      <c r="L115" s="16"/>
      <c r="M115" s="16"/>
      <c r="N115" s="16"/>
      <c r="O115" s="16"/>
      <c r="P115" s="16"/>
      <c r="Q115" s="16"/>
      <c r="R115" s="16"/>
      <c r="S115" s="16"/>
      <c r="T115" s="16"/>
      <c r="U115" s="16"/>
      <c r="V115" s="16"/>
      <c r="W115" s="16"/>
      <c r="X115" s="16"/>
      <c r="Y115" s="16"/>
      <c r="Z115" s="16"/>
      <c r="AA115" s="16"/>
      <c r="AB115" s="16"/>
      <c r="AC115" s="1557"/>
      <c r="AD115" s="1558"/>
      <c r="AE115" s="1559"/>
    </row>
    <row r="116" spans="1:31" ht="13.5" customHeight="1">
      <c r="A116" s="2341"/>
      <c r="B116" s="2346"/>
      <c r="C116" s="1547"/>
      <c r="D116" s="431"/>
      <c r="E116" s="1600"/>
      <c r="F116" s="1547"/>
      <c r="G116" s="16"/>
      <c r="H116" s="16"/>
      <c r="I116" s="16"/>
      <c r="J116" s="19"/>
      <c r="K116" s="16"/>
      <c r="L116" s="16"/>
      <c r="M116" s="16"/>
      <c r="N116" s="16"/>
      <c r="O116" s="16"/>
      <c r="P116" s="16"/>
      <c r="Q116" s="16"/>
      <c r="R116" s="16"/>
      <c r="S116" s="16"/>
      <c r="T116" s="16"/>
      <c r="U116" s="16"/>
      <c r="V116" s="16"/>
      <c r="W116" s="16"/>
      <c r="X116" s="16"/>
      <c r="Y116" s="16"/>
      <c r="Z116" s="16"/>
      <c r="AA116" s="16"/>
      <c r="AB116" s="16"/>
      <c r="AC116" s="1557"/>
      <c r="AD116" s="1558"/>
      <c r="AE116" s="1559"/>
    </row>
    <row r="117" spans="1:31" ht="13.5" customHeight="1">
      <c r="A117" s="2341"/>
      <c r="B117" s="2346"/>
      <c r="C117" s="1547"/>
      <c r="D117" s="431"/>
      <c r="E117" s="1600"/>
      <c r="F117" s="1547"/>
      <c r="G117" s="16"/>
      <c r="H117" s="16"/>
      <c r="I117" s="16"/>
      <c r="J117" s="19"/>
      <c r="K117" s="16"/>
      <c r="L117" s="16"/>
      <c r="M117" s="16"/>
      <c r="N117" s="16"/>
      <c r="O117" s="16"/>
      <c r="P117" s="16"/>
      <c r="Q117" s="16"/>
      <c r="R117" s="16"/>
      <c r="S117" s="16"/>
      <c r="T117" s="16"/>
      <c r="U117" s="16"/>
      <c r="V117" s="16"/>
      <c r="W117" s="16"/>
      <c r="X117" s="16"/>
      <c r="Y117" s="16"/>
      <c r="Z117" s="16"/>
      <c r="AA117" s="16"/>
      <c r="AB117" s="16"/>
      <c r="AC117" s="1557"/>
      <c r="AD117" s="1558"/>
      <c r="AE117" s="1559"/>
    </row>
    <row r="118" spans="1:31" ht="13.5" customHeight="1">
      <c r="A118" s="2341"/>
      <c r="B118" s="2346"/>
      <c r="C118" s="1547"/>
      <c r="D118" s="431"/>
      <c r="E118" s="1600"/>
      <c r="F118" s="1547"/>
      <c r="G118" s="16"/>
      <c r="H118" s="16"/>
      <c r="I118" s="16"/>
      <c r="J118" s="19"/>
      <c r="K118" s="16"/>
      <c r="L118" s="16"/>
      <c r="M118" s="16"/>
      <c r="N118" s="16"/>
      <c r="O118" s="16"/>
      <c r="P118" s="16"/>
      <c r="Q118" s="16"/>
      <c r="R118" s="16"/>
      <c r="S118" s="16"/>
      <c r="T118" s="16"/>
      <c r="U118" s="16"/>
      <c r="V118" s="16"/>
      <c r="W118" s="16"/>
      <c r="X118" s="16"/>
      <c r="Y118" s="16"/>
      <c r="Z118" s="16"/>
      <c r="AA118" s="16"/>
      <c r="AB118" s="16"/>
      <c r="AC118" s="1557"/>
      <c r="AD118" s="1558"/>
      <c r="AE118" s="1559"/>
    </row>
    <row r="119" spans="1:31" ht="13.5" customHeight="1">
      <c r="A119" s="2341"/>
      <c r="B119" s="2346"/>
      <c r="C119" s="1547"/>
      <c r="D119" s="431"/>
      <c r="E119" s="1600"/>
      <c r="F119" s="1547"/>
      <c r="G119" s="16"/>
      <c r="H119" s="16"/>
      <c r="I119" s="16"/>
      <c r="J119" s="16"/>
      <c r="K119" s="16"/>
      <c r="L119" s="16"/>
      <c r="M119" s="16"/>
      <c r="N119" s="16"/>
      <c r="O119" s="16"/>
      <c r="P119" s="16"/>
      <c r="Q119" s="16"/>
      <c r="R119" s="16"/>
      <c r="S119" s="16"/>
      <c r="T119" s="16"/>
      <c r="U119" s="16"/>
      <c r="V119" s="16"/>
      <c r="W119" s="16"/>
      <c r="X119" s="16"/>
      <c r="Y119" s="16"/>
      <c r="Z119" s="16"/>
      <c r="AA119" s="16"/>
      <c r="AB119" s="16"/>
      <c r="AC119" s="1557"/>
      <c r="AD119" s="1558"/>
      <c r="AE119" s="1559"/>
    </row>
    <row r="120" spans="1:31" ht="13.5" customHeight="1">
      <c r="A120" s="2341" t="s">
        <v>1103</v>
      </c>
      <c r="B120" s="2346">
        <v>25</v>
      </c>
      <c r="C120" s="1547" t="s">
        <v>508</v>
      </c>
      <c r="D120" s="427" t="s">
        <v>1318</v>
      </c>
      <c r="E120" s="1600"/>
      <c r="F120" s="1547"/>
      <c r="G120" s="16"/>
      <c r="H120" s="1530" t="s">
        <v>20</v>
      </c>
      <c r="I120" s="1530"/>
      <c r="J120" s="1530"/>
      <c r="K120" s="1530"/>
      <c r="L120" s="1530"/>
      <c r="M120" s="1530"/>
      <c r="N120" s="2114"/>
      <c r="O120" s="1531" t="s">
        <v>537</v>
      </c>
      <c r="P120" s="1532"/>
      <c r="Q120" s="1532"/>
      <c r="R120" s="1532"/>
      <c r="S120" s="1532"/>
      <c r="T120" s="1532"/>
      <c r="U120" s="1532"/>
      <c r="V120" s="1532"/>
      <c r="W120" s="1533"/>
      <c r="X120" s="16"/>
      <c r="Y120" s="16"/>
      <c r="Z120" s="16"/>
      <c r="AA120" s="16"/>
      <c r="AB120" s="16"/>
      <c r="AC120" s="1557" t="s">
        <v>4</v>
      </c>
      <c r="AD120" s="1558"/>
      <c r="AE120" s="1559"/>
    </row>
    <row r="121" spans="1:31" ht="13.5" customHeight="1">
      <c r="A121" s="2341"/>
      <c r="B121" s="2346"/>
      <c r="C121" s="1547"/>
      <c r="D121" s="431"/>
      <c r="E121" s="1600"/>
      <c r="F121" s="1547"/>
      <c r="G121" s="16"/>
      <c r="H121" s="1530"/>
      <c r="I121" s="1530"/>
      <c r="J121" s="1530"/>
      <c r="K121" s="1530"/>
      <c r="L121" s="1530"/>
      <c r="M121" s="1530"/>
      <c r="N121" s="2114"/>
      <c r="O121" s="1534"/>
      <c r="P121" s="1535"/>
      <c r="Q121" s="1535"/>
      <c r="R121" s="1535"/>
      <c r="S121" s="1535"/>
      <c r="T121" s="1535"/>
      <c r="U121" s="1535"/>
      <c r="V121" s="1535"/>
      <c r="W121" s="1536"/>
      <c r="X121" s="16"/>
      <c r="Y121" s="16"/>
      <c r="Z121" s="16"/>
      <c r="AA121" s="16"/>
      <c r="AB121" s="16"/>
      <c r="AC121" s="1557"/>
      <c r="AD121" s="1558"/>
      <c r="AE121" s="1559"/>
    </row>
    <row r="122" spans="1:31" ht="13.5" customHeight="1">
      <c r="A122" s="2341"/>
      <c r="B122" s="2346"/>
      <c r="C122" s="1547"/>
      <c r="D122" s="431"/>
      <c r="E122" s="1600"/>
      <c r="F122" s="1547"/>
      <c r="G122" s="16"/>
      <c r="H122" s="16"/>
      <c r="I122" s="16"/>
      <c r="J122" s="16"/>
      <c r="K122" s="16"/>
      <c r="L122" s="16"/>
      <c r="M122" s="16"/>
      <c r="N122" s="16"/>
      <c r="O122" s="16"/>
      <c r="P122" s="16"/>
      <c r="Q122" s="16"/>
      <c r="R122" s="16"/>
      <c r="S122" s="16"/>
      <c r="T122" s="16"/>
      <c r="U122" s="16"/>
      <c r="V122" s="16"/>
      <c r="W122" s="16"/>
      <c r="X122" s="16"/>
      <c r="Y122" s="16"/>
      <c r="Z122" s="16"/>
      <c r="AA122" s="16"/>
      <c r="AB122" s="16"/>
      <c r="AC122" s="1557"/>
      <c r="AD122" s="1558"/>
      <c r="AE122" s="1559"/>
    </row>
    <row r="123" spans="1:31" ht="13.5" customHeight="1">
      <c r="A123" s="2341"/>
      <c r="B123" s="2346"/>
      <c r="C123" s="1547"/>
      <c r="D123" s="431"/>
      <c r="E123" s="1600"/>
      <c r="F123" s="1547"/>
      <c r="G123" s="16"/>
      <c r="H123" s="16"/>
      <c r="I123" s="16"/>
      <c r="J123" s="16"/>
      <c r="K123" s="16"/>
      <c r="L123" s="16"/>
      <c r="M123" s="16"/>
      <c r="N123" s="16"/>
      <c r="O123" s="16"/>
      <c r="P123" s="16"/>
      <c r="Q123" s="16"/>
      <c r="R123" s="16"/>
      <c r="S123" s="16"/>
      <c r="T123" s="16"/>
      <c r="U123" s="16"/>
      <c r="V123" s="16"/>
      <c r="W123" s="16"/>
      <c r="X123" s="16"/>
      <c r="Y123" s="16"/>
      <c r="Z123" s="16"/>
      <c r="AA123" s="16"/>
      <c r="AB123" s="16"/>
      <c r="AC123" s="1557"/>
      <c r="AD123" s="1558"/>
      <c r="AE123" s="1559"/>
    </row>
    <row r="124" spans="1:31" ht="13.5" customHeight="1">
      <c r="A124" s="2341"/>
      <c r="B124" s="2346"/>
      <c r="C124" s="1547"/>
      <c r="D124" s="431"/>
      <c r="E124" s="1600"/>
      <c r="F124" s="1547"/>
      <c r="G124" s="16"/>
      <c r="H124" s="16"/>
      <c r="I124" s="16"/>
      <c r="J124" s="16"/>
      <c r="K124" s="16"/>
      <c r="L124" s="16"/>
      <c r="M124" s="16"/>
      <c r="N124" s="16"/>
      <c r="O124" s="16"/>
      <c r="P124" s="16"/>
      <c r="Q124" s="16"/>
      <c r="R124" s="16"/>
      <c r="S124" s="16"/>
      <c r="T124" s="16"/>
      <c r="U124" s="16"/>
      <c r="V124" s="16"/>
      <c r="W124" s="16"/>
      <c r="X124" s="16"/>
      <c r="Y124" s="16"/>
      <c r="Z124" s="16"/>
      <c r="AA124" s="16"/>
      <c r="AB124" s="16"/>
      <c r="AC124" s="1557"/>
      <c r="AD124" s="1558"/>
      <c r="AE124" s="1559"/>
    </row>
    <row r="125" spans="1:31" ht="13.5" customHeight="1">
      <c r="A125" s="2341"/>
      <c r="B125" s="2346"/>
      <c r="C125" s="1547"/>
      <c r="D125" s="431"/>
      <c r="E125" s="1600"/>
      <c r="F125" s="1547"/>
      <c r="G125" s="16"/>
      <c r="H125" s="16"/>
      <c r="I125" s="16"/>
      <c r="J125" s="16"/>
      <c r="K125" s="16"/>
      <c r="L125" s="16"/>
      <c r="M125" s="16"/>
      <c r="N125" s="16"/>
      <c r="O125" s="16"/>
      <c r="P125" s="16"/>
      <c r="Q125" s="16"/>
      <c r="R125" s="16"/>
      <c r="S125" s="16"/>
      <c r="T125" s="16"/>
      <c r="U125" s="16"/>
      <c r="V125" s="16"/>
      <c r="W125" s="16"/>
      <c r="X125" s="16"/>
      <c r="Y125" s="16"/>
      <c r="Z125" s="16"/>
      <c r="AA125" s="16"/>
      <c r="AB125" s="16"/>
      <c r="AC125" s="1557"/>
      <c r="AD125" s="1558"/>
      <c r="AE125" s="1559"/>
    </row>
    <row r="126" spans="1:31" ht="13.5" customHeight="1">
      <c r="A126" s="2341"/>
      <c r="B126" s="2346"/>
      <c r="C126" s="1547"/>
      <c r="D126" s="431"/>
      <c r="E126" s="1600"/>
      <c r="F126" s="1547"/>
      <c r="G126" s="16"/>
      <c r="H126" s="16"/>
      <c r="I126" s="16"/>
      <c r="J126" s="16"/>
      <c r="K126" s="16"/>
      <c r="L126" s="16"/>
      <c r="M126" s="16"/>
      <c r="N126" s="16"/>
      <c r="O126" s="16"/>
      <c r="P126" s="16"/>
      <c r="Q126" s="16"/>
      <c r="R126" s="16"/>
      <c r="S126" s="16"/>
      <c r="T126" s="16"/>
      <c r="U126" s="16"/>
      <c r="V126" s="16"/>
      <c r="W126" s="16"/>
      <c r="X126" s="16"/>
      <c r="Y126" s="16"/>
      <c r="Z126" s="16"/>
      <c r="AA126" s="16"/>
      <c r="AB126" s="16"/>
      <c r="AC126" s="1557"/>
      <c r="AD126" s="1558"/>
      <c r="AE126" s="1559"/>
    </row>
    <row r="127" spans="1:31" ht="13.5" customHeight="1">
      <c r="A127" s="2341"/>
      <c r="B127" s="2346"/>
      <c r="C127" s="1547"/>
      <c r="D127" s="431"/>
      <c r="E127" s="1600"/>
      <c r="F127" s="1547"/>
      <c r="G127" s="16"/>
      <c r="H127" s="16"/>
      <c r="I127" s="16"/>
      <c r="J127" s="16"/>
      <c r="K127" s="16"/>
      <c r="L127" s="16"/>
      <c r="M127" s="16"/>
      <c r="N127" s="16"/>
      <c r="O127" s="16"/>
      <c r="P127" s="16"/>
      <c r="Q127" s="16"/>
      <c r="R127" s="16"/>
      <c r="S127" s="16"/>
      <c r="T127" s="16"/>
      <c r="U127" s="16"/>
      <c r="V127" s="16"/>
      <c r="W127" s="16"/>
      <c r="X127" s="16"/>
      <c r="Y127" s="16"/>
      <c r="Z127" s="16"/>
      <c r="AA127" s="16"/>
      <c r="AB127" s="16"/>
      <c r="AC127" s="1557"/>
      <c r="AD127" s="1558"/>
      <c r="AE127" s="1559"/>
    </row>
    <row r="128" spans="1:31" ht="13.5" customHeight="1">
      <c r="A128" s="2345"/>
      <c r="B128" s="2384"/>
      <c r="C128" s="1551"/>
      <c r="D128" s="432"/>
      <c r="E128" s="1629"/>
      <c r="F128" s="1551"/>
      <c r="G128" s="20"/>
      <c r="H128" s="20"/>
      <c r="I128" s="20"/>
      <c r="J128" s="20"/>
      <c r="K128" s="20"/>
      <c r="L128" s="20"/>
      <c r="M128" s="20"/>
      <c r="N128" s="20"/>
      <c r="O128" s="20"/>
      <c r="P128" s="20"/>
      <c r="Q128" s="20"/>
      <c r="R128" s="20"/>
      <c r="S128" s="20"/>
      <c r="T128" s="20"/>
      <c r="U128" s="20"/>
      <c r="V128" s="20"/>
      <c r="W128" s="20"/>
      <c r="X128" s="20"/>
      <c r="Y128" s="20"/>
      <c r="Z128" s="20"/>
      <c r="AA128" s="20"/>
      <c r="AB128" s="20"/>
      <c r="AC128" s="2097"/>
      <c r="AD128" s="2098"/>
      <c r="AE128" s="2099"/>
    </row>
    <row r="129" spans="1:32" ht="13.5" customHeight="1">
      <c r="A129" s="343"/>
      <c r="B129" s="308"/>
      <c r="C129" s="309"/>
      <c r="D129" s="431"/>
      <c r="E129" s="318"/>
      <c r="F129" s="309"/>
      <c r="G129" s="16"/>
      <c r="H129" s="16"/>
      <c r="I129" s="16"/>
      <c r="J129" s="16"/>
      <c r="K129" s="16"/>
      <c r="L129" s="16"/>
      <c r="M129" s="16"/>
      <c r="N129" s="16"/>
      <c r="O129" s="16"/>
      <c r="P129" s="16"/>
      <c r="Q129" s="16"/>
      <c r="R129" s="16"/>
      <c r="S129" s="16"/>
      <c r="T129" s="16"/>
      <c r="U129" s="16"/>
      <c r="V129" s="16"/>
      <c r="W129" s="16"/>
      <c r="X129" s="16"/>
      <c r="Y129" s="16"/>
      <c r="Z129" s="16"/>
      <c r="AA129" s="16"/>
      <c r="AB129" s="16"/>
      <c r="AC129" s="243"/>
      <c r="AD129" s="316"/>
      <c r="AE129" s="317"/>
    </row>
    <row r="130" spans="1:32" ht="13.5" customHeight="1">
      <c r="A130" s="2341" t="s">
        <v>1378</v>
      </c>
      <c r="B130" s="2363">
        <v>26</v>
      </c>
      <c r="C130" s="2347" t="s">
        <v>1065</v>
      </c>
      <c r="D130" s="427" t="s">
        <v>1318</v>
      </c>
      <c r="E130" s="1548"/>
      <c r="F130" s="2307"/>
      <c r="G130" s="18"/>
      <c r="H130" s="1530" t="s">
        <v>20</v>
      </c>
      <c r="I130" s="1530"/>
      <c r="J130" s="1530"/>
      <c r="K130" s="1530"/>
      <c r="L130" s="1530"/>
      <c r="M130" s="1530"/>
      <c r="N130" s="2114"/>
      <c r="O130" s="1531" t="s">
        <v>19</v>
      </c>
      <c r="P130" s="1532"/>
      <c r="Q130" s="1532"/>
      <c r="R130" s="1532"/>
      <c r="S130" s="1532"/>
      <c r="T130" s="1532"/>
      <c r="U130" s="1532"/>
      <c r="V130" s="1532"/>
      <c r="W130" s="1533"/>
      <c r="X130" s="16"/>
      <c r="Y130" s="16"/>
      <c r="Z130" s="16"/>
      <c r="AA130" s="16"/>
      <c r="AB130" s="13"/>
      <c r="AC130" s="2364" t="s">
        <v>509</v>
      </c>
      <c r="AD130" s="1762"/>
      <c r="AE130" s="2365"/>
    </row>
    <row r="131" spans="1:32">
      <c r="A131" s="2341"/>
      <c r="B131" s="2363"/>
      <c r="C131" s="2347"/>
      <c r="D131" s="462"/>
      <c r="E131" s="1548"/>
      <c r="F131" s="2307"/>
      <c r="G131" s="18"/>
      <c r="H131" s="1530"/>
      <c r="I131" s="1530"/>
      <c r="J131" s="1530"/>
      <c r="K131" s="1530"/>
      <c r="L131" s="1530"/>
      <c r="M131" s="1530"/>
      <c r="N131" s="2114"/>
      <c r="O131" s="1534"/>
      <c r="P131" s="1535"/>
      <c r="Q131" s="1535"/>
      <c r="R131" s="1535"/>
      <c r="S131" s="1535"/>
      <c r="T131" s="1535"/>
      <c r="U131" s="1535"/>
      <c r="V131" s="1535"/>
      <c r="W131" s="1536"/>
      <c r="X131" s="16"/>
      <c r="Y131" s="16"/>
      <c r="Z131" s="16"/>
      <c r="AA131" s="16"/>
      <c r="AB131" s="13"/>
      <c r="AC131" s="1762"/>
      <c r="AD131" s="1762"/>
      <c r="AE131" s="2365"/>
      <c r="AF131" s="15"/>
    </row>
    <row r="132" spans="1:32">
      <c r="A132" s="2341"/>
      <c r="B132" s="2363"/>
      <c r="C132" s="2347"/>
      <c r="D132" s="462"/>
      <c r="E132" s="1548"/>
      <c r="F132" s="2307"/>
      <c r="G132" s="18"/>
      <c r="H132" s="16"/>
      <c r="I132" s="16"/>
      <c r="J132" s="16"/>
      <c r="K132" s="16"/>
      <c r="L132" s="16"/>
      <c r="M132" s="16"/>
      <c r="N132" s="16"/>
      <c r="O132" s="16"/>
      <c r="P132" s="16"/>
      <c r="Q132" s="16"/>
      <c r="R132" s="16"/>
      <c r="S132" s="16"/>
      <c r="T132" s="16"/>
      <c r="U132" s="16"/>
      <c r="V132" s="16"/>
      <c r="W132" s="16"/>
      <c r="X132" s="16"/>
      <c r="Y132" s="16"/>
      <c r="Z132" s="16"/>
      <c r="AA132" s="16"/>
      <c r="AB132" s="13"/>
      <c r="AC132" s="1762"/>
      <c r="AD132" s="1762"/>
      <c r="AE132" s="2365"/>
      <c r="AF132" s="15"/>
    </row>
    <row r="133" spans="1:32" ht="13.5" customHeight="1">
      <c r="A133" s="2341"/>
      <c r="B133" s="254"/>
      <c r="C133" s="251"/>
      <c r="D133" s="431"/>
      <c r="E133" s="255"/>
      <c r="F133" s="257"/>
      <c r="G133" s="18"/>
      <c r="H133" s="16"/>
      <c r="I133" s="16"/>
      <c r="J133" s="16"/>
      <c r="K133" s="16"/>
      <c r="L133" s="16"/>
      <c r="M133" s="16"/>
      <c r="N133" s="16"/>
      <c r="O133" s="16"/>
      <c r="P133" s="16"/>
      <c r="Q133" s="16"/>
      <c r="R133" s="16"/>
      <c r="S133" s="16"/>
      <c r="T133" s="16"/>
      <c r="U133" s="16"/>
      <c r="V133" s="16"/>
      <c r="W133" s="16"/>
      <c r="X133" s="16"/>
      <c r="Y133" s="16"/>
      <c r="Z133" s="16"/>
      <c r="AA133" s="16"/>
      <c r="AB133" s="13"/>
      <c r="AC133" s="256"/>
      <c r="AD133" s="256"/>
      <c r="AE133" s="258"/>
      <c r="AF133" s="15"/>
    </row>
    <row r="134" spans="1:32" ht="13.5" customHeight="1">
      <c r="A134" s="343"/>
      <c r="B134" s="2363">
        <v>27</v>
      </c>
      <c r="C134" s="2347" t="s">
        <v>945</v>
      </c>
      <c r="D134" s="427" t="s">
        <v>1318</v>
      </c>
      <c r="E134" s="2368" t="s">
        <v>946</v>
      </c>
      <c r="F134" s="2389"/>
      <c r="G134" s="292"/>
      <c r="H134" s="96"/>
      <c r="I134" s="96"/>
      <c r="J134" s="96"/>
      <c r="K134" s="96"/>
      <c r="L134" s="96"/>
      <c r="M134" s="96"/>
      <c r="N134" s="96"/>
      <c r="O134" s="96"/>
      <c r="P134" s="96"/>
      <c r="Q134" s="96"/>
      <c r="R134" s="96"/>
      <c r="S134" s="96"/>
      <c r="T134" s="96"/>
      <c r="U134" s="96"/>
      <c r="V134" s="96"/>
      <c r="W134" s="96"/>
      <c r="X134" s="96"/>
      <c r="Y134" s="96"/>
      <c r="Z134" s="96"/>
      <c r="AA134" s="96"/>
      <c r="AB134" s="293"/>
      <c r="AC134" s="256"/>
      <c r="AD134" s="256"/>
      <c r="AE134" s="258"/>
      <c r="AF134" s="15"/>
    </row>
    <row r="135" spans="1:32" ht="13.5" customHeight="1">
      <c r="A135" s="343"/>
      <c r="B135" s="2391"/>
      <c r="C135" s="2389"/>
      <c r="D135" s="464"/>
      <c r="E135" s="2390"/>
      <c r="F135" s="2389"/>
      <c r="G135" s="292"/>
      <c r="H135" s="2387" t="s">
        <v>20</v>
      </c>
      <c r="I135" s="2387"/>
      <c r="J135" s="2387"/>
      <c r="K135" s="2387"/>
      <c r="L135" s="2387"/>
      <c r="M135" s="2387"/>
      <c r="N135" s="2388"/>
      <c r="O135" s="1531" t="s">
        <v>19</v>
      </c>
      <c r="P135" s="1532"/>
      <c r="Q135" s="1532"/>
      <c r="R135" s="1532"/>
      <c r="S135" s="1532"/>
      <c r="T135" s="1532"/>
      <c r="U135" s="1532"/>
      <c r="V135" s="1532"/>
      <c r="W135" s="1533"/>
      <c r="X135" s="96"/>
      <c r="Y135" s="96"/>
      <c r="Z135" s="96"/>
      <c r="AA135" s="96"/>
      <c r="AB135" s="293"/>
      <c r="AC135" s="2364" t="s">
        <v>509</v>
      </c>
      <c r="AD135" s="1762"/>
      <c r="AE135" s="2365"/>
    </row>
    <row r="136" spans="1:32" ht="13.5" customHeight="1">
      <c r="A136" s="343"/>
      <c r="B136" s="2391"/>
      <c r="C136" s="2389"/>
      <c r="D136" s="464"/>
      <c r="E136" s="2390"/>
      <c r="F136" s="2389"/>
      <c r="G136" s="292"/>
      <c r="H136" s="2387"/>
      <c r="I136" s="2387"/>
      <c r="J136" s="2387"/>
      <c r="K136" s="2387"/>
      <c r="L136" s="2387"/>
      <c r="M136" s="2387"/>
      <c r="N136" s="2388"/>
      <c r="O136" s="1534"/>
      <c r="P136" s="1535"/>
      <c r="Q136" s="1535"/>
      <c r="R136" s="1535"/>
      <c r="S136" s="1535"/>
      <c r="T136" s="1535"/>
      <c r="U136" s="1535"/>
      <c r="V136" s="1535"/>
      <c r="W136" s="1536"/>
      <c r="X136" s="96"/>
      <c r="Y136" s="96"/>
      <c r="Z136" s="96"/>
      <c r="AA136" s="96"/>
      <c r="AB136" s="293"/>
      <c r="AC136" s="1762"/>
      <c r="AD136" s="1762"/>
      <c r="AE136" s="2365"/>
      <c r="AF136" s="15"/>
    </row>
    <row r="137" spans="1:32" ht="13.5" customHeight="1">
      <c r="A137" s="343"/>
      <c r="B137" s="2391"/>
      <c r="C137" s="2389"/>
      <c r="D137" s="464"/>
      <c r="E137" s="2390"/>
      <c r="F137" s="2389"/>
      <c r="G137" s="292"/>
      <c r="H137" s="96"/>
      <c r="I137" s="96"/>
      <c r="J137" s="96"/>
      <c r="K137" s="96"/>
      <c r="L137" s="96"/>
      <c r="M137" s="96"/>
      <c r="N137" s="96"/>
      <c r="O137" s="96"/>
      <c r="P137" s="96"/>
      <c r="Q137" s="96"/>
      <c r="R137" s="96"/>
      <c r="S137" s="96"/>
      <c r="T137" s="96"/>
      <c r="U137" s="96"/>
      <c r="V137" s="96"/>
      <c r="W137" s="96"/>
      <c r="X137" s="96"/>
      <c r="Y137" s="96"/>
      <c r="Z137" s="96"/>
      <c r="AA137" s="96"/>
      <c r="AB137" s="293"/>
      <c r="AC137" s="1762"/>
      <c r="AD137" s="1762"/>
      <c r="AE137" s="2365"/>
      <c r="AF137" s="15"/>
    </row>
    <row r="138" spans="1:32" ht="13.5" customHeight="1">
      <c r="A138" s="343"/>
      <c r="B138" s="2391"/>
      <c r="C138" s="2389"/>
      <c r="D138" s="464"/>
      <c r="E138" s="2390"/>
      <c r="F138" s="2389"/>
      <c r="G138" s="292"/>
      <c r="H138" s="291" t="s">
        <v>1038</v>
      </c>
      <c r="I138" s="96"/>
      <c r="J138" s="96"/>
      <c r="K138" s="96"/>
      <c r="L138" s="96"/>
      <c r="M138" s="96"/>
      <c r="N138" s="96"/>
      <c r="O138" s="96"/>
      <c r="P138" s="96"/>
      <c r="Q138" s="96"/>
      <c r="R138" s="96"/>
      <c r="S138" s="96"/>
      <c r="T138" s="96"/>
      <c r="U138" s="96"/>
      <c r="V138" s="96"/>
      <c r="W138" s="96"/>
      <c r="X138" s="96"/>
      <c r="Y138" s="96"/>
      <c r="Z138" s="96"/>
      <c r="AA138" s="96"/>
      <c r="AB138" s="293"/>
      <c r="AC138" s="256"/>
      <c r="AD138" s="256"/>
      <c r="AE138" s="258"/>
      <c r="AF138" s="15"/>
    </row>
    <row r="139" spans="1:32" ht="13.5" customHeight="1">
      <c r="A139" s="343"/>
      <c r="B139" s="303"/>
      <c r="C139" s="304"/>
      <c r="D139" s="464"/>
      <c r="E139" s="305"/>
      <c r="F139" s="304"/>
      <c r="G139" s="292"/>
      <c r="U139" s="96"/>
      <c r="V139" s="96"/>
      <c r="W139" s="96"/>
      <c r="X139" s="96"/>
      <c r="Y139" s="96"/>
      <c r="Z139" s="96"/>
      <c r="AA139" s="96"/>
      <c r="AB139" s="293"/>
      <c r="AC139" s="287"/>
      <c r="AD139" s="287"/>
      <c r="AE139" s="288"/>
      <c r="AF139" s="15"/>
    </row>
    <row r="140" spans="1:32" ht="13.5" customHeight="1">
      <c r="A140" s="343"/>
      <c r="B140" s="303"/>
      <c r="C140" s="304"/>
      <c r="D140" s="464"/>
      <c r="E140" s="305"/>
      <c r="F140" s="304"/>
      <c r="G140" s="292"/>
      <c r="H140" s="1510" t="s">
        <v>1039</v>
      </c>
      <c r="I140" s="1510"/>
      <c r="J140" s="1510"/>
      <c r="K140" s="1510"/>
      <c r="L140" s="1510"/>
      <c r="M140" s="1510"/>
      <c r="N140" s="1510"/>
      <c r="O140" s="1510"/>
      <c r="P140" s="1510"/>
      <c r="Q140" s="2385"/>
      <c r="R140" s="2386"/>
      <c r="S140" s="2386"/>
      <c r="T140" s="301" t="s">
        <v>11</v>
      </c>
      <c r="U140" s="96"/>
      <c r="V140" s="96"/>
      <c r="W140" s="96"/>
      <c r="X140" s="96"/>
      <c r="Y140" s="96"/>
      <c r="Z140" s="96"/>
      <c r="AA140" s="96"/>
      <c r="AB140" s="293"/>
      <c r="AC140" s="287"/>
      <c r="AD140" s="287"/>
      <c r="AE140" s="288"/>
      <c r="AF140" s="15"/>
    </row>
    <row r="141" spans="1:32" ht="13.5" customHeight="1">
      <c r="A141" s="343"/>
      <c r="B141" s="331"/>
      <c r="C141" s="329"/>
      <c r="D141" s="464"/>
      <c r="E141" s="330"/>
      <c r="F141" s="329"/>
      <c r="G141" s="292"/>
      <c r="H141" s="1510" t="s">
        <v>427</v>
      </c>
      <c r="I141" s="1510"/>
      <c r="J141" s="1510"/>
      <c r="K141" s="1510"/>
      <c r="L141" s="1510"/>
      <c r="M141" s="1510"/>
      <c r="N141" s="1510"/>
      <c r="O141" s="1510"/>
      <c r="P141" s="1510"/>
      <c r="Q141" s="1543" t="s">
        <v>520</v>
      </c>
      <c r="R141" s="1544"/>
      <c r="S141" s="1544"/>
      <c r="T141" s="1545"/>
      <c r="U141" s="96"/>
      <c r="V141" s="96"/>
      <c r="W141" s="96"/>
      <c r="X141" s="96"/>
      <c r="Y141" s="96"/>
      <c r="Z141" s="96"/>
      <c r="AA141" s="96"/>
      <c r="AB141" s="293"/>
      <c r="AC141" s="320"/>
      <c r="AD141" s="320"/>
      <c r="AE141" s="328"/>
      <c r="AF141" s="15"/>
    </row>
    <row r="142" spans="1:32" ht="13.5" customHeight="1">
      <c r="A142" s="343"/>
      <c r="B142" s="303"/>
      <c r="C142" s="304"/>
      <c r="D142" s="464"/>
      <c r="E142" s="305"/>
      <c r="F142" s="304"/>
      <c r="G142" s="18"/>
      <c r="H142" s="16"/>
      <c r="I142" s="16"/>
      <c r="J142" s="16"/>
      <c r="K142" s="16"/>
      <c r="L142" s="16"/>
      <c r="M142" s="16"/>
      <c r="N142" s="16"/>
      <c r="O142" s="16"/>
      <c r="P142" s="16"/>
      <c r="Q142" s="16"/>
      <c r="R142" s="16"/>
      <c r="S142" s="16"/>
      <c r="T142" s="16"/>
      <c r="U142" s="16"/>
      <c r="V142" s="16"/>
      <c r="W142" s="16"/>
      <c r="X142" s="16"/>
      <c r="Y142" s="16"/>
      <c r="Z142" s="16"/>
      <c r="AA142" s="16"/>
      <c r="AB142" s="13"/>
      <c r="AC142" s="287"/>
      <c r="AD142" s="287"/>
      <c r="AE142" s="288"/>
      <c r="AF142" s="15"/>
    </row>
    <row r="143" spans="1:32" ht="13.5" customHeight="1">
      <c r="A143" s="2341" t="s">
        <v>1379</v>
      </c>
      <c r="B143" s="1317">
        <v>28</v>
      </c>
      <c r="C143" s="2376" t="s">
        <v>510</v>
      </c>
      <c r="D143" s="427" t="s">
        <v>1318</v>
      </c>
      <c r="E143" s="2368" t="s">
        <v>1066</v>
      </c>
      <c r="F143" s="2347"/>
      <c r="G143" s="18"/>
      <c r="H143" s="1530" t="s">
        <v>20</v>
      </c>
      <c r="I143" s="1530"/>
      <c r="J143" s="1530"/>
      <c r="K143" s="1530"/>
      <c r="L143" s="1530"/>
      <c r="M143" s="1530"/>
      <c r="N143" s="2114"/>
      <c r="O143" s="1531" t="s">
        <v>19</v>
      </c>
      <c r="P143" s="1532"/>
      <c r="Q143" s="1532"/>
      <c r="R143" s="1532"/>
      <c r="S143" s="1532"/>
      <c r="T143" s="1532"/>
      <c r="U143" s="1532"/>
      <c r="V143" s="1532"/>
      <c r="W143" s="1533"/>
      <c r="X143" s="16"/>
      <c r="Y143" s="16"/>
      <c r="Z143" s="16"/>
      <c r="AA143" s="16"/>
      <c r="AB143" s="13"/>
      <c r="AC143" s="1503" t="s">
        <v>509</v>
      </c>
      <c r="AD143" s="2364"/>
      <c r="AE143" s="2380"/>
      <c r="AF143" s="15"/>
    </row>
    <row r="144" spans="1:32">
      <c r="A144" s="2341"/>
      <c r="B144" s="2374"/>
      <c r="C144" s="2376"/>
      <c r="D144" s="428"/>
      <c r="E144" s="2368"/>
      <c r="F144" s="2347"/>
      <c r="G144" s="18"/>
      <c r="H144" s="1530"/>
      <c r="I144" s="1530"/>
      <c r="J144" s="1530"/>
      <c r="K144" s="1530"/>
      <c r="L144" s="1530"/>
      <c r="M144" s="1530"/>
      <c r="N144" s="2114"/>
      <c r="O144" s="1534"/>
      <c r="P144" s="1535"/>
      <c r="Q144" s="1535"/>
      <c r="R144" s="1535"/>
      <c r="S144" s="1535"/>
      <c r="T144" s="1535"/>
      <c r="U144" s="1535"/>
      <c r="V144" s="1535"/>
      <c r="W144" s="1536"/>
      <c r="X144" s="16"/>
      <c r="Y144" s="16"/>
      <c r="Z144" s="16"/>
      <c r="AA144" s="16"/>
      <c r="AB144" s="13"/>
      <c r="AC144" s="1503"/>
      <c r="AD144" s="2364"/>
      <c r="AE144" s="2380"/>
    </row>
    <row r="145" spans="1:31">
      <c r="A145" s="2341"/>
      <c r="B145" s="2374"/>
      <c r="C145" s="2376"/>
      <c r="D145" s="428"/>
      <c r="E145" s="2368"/>
      <c r="F145" s="2347"/>
      <c r="G145" s="18"/>
      <c r="H145" s="16"/>
      <c r="I145" s="16"/>
      <c r="J145" s="16"/>
      <c r="K145" s="16"/>
      <c r="L145" s="16"/>
      <c r="M145" s="16"/>
      <c r="N145" s="16"/>
      <c r="O145" s="16"/>
      <c r="P145" s="16"/>
      <c r="Q145" s="16"/>
      <c r="R145" s="16"/>
      <c r="S145" s="16"/>
      <c r="T145" s="16"/>
      <c r="U145" s="16"/>
      <c r="V145" s="16"/>
      <c r="W145" s="16"/>
      <c r="X145" s="16"/>
      <c r="Y145" s="16"/>
      <c r="Z145" s="16"/>
      <c r="AA145" s="16"/>
      <c r="AB145" s="13"/>
      <c r="AC145" s="1503"/>
      <c r="AD145" s="2364"/>
      <c r="AE145" s="2380"/>
    </row>
    <row r="146" spans="1:31">
      <c r="A146" s="2341"/>
      <c r="B146" s="2374"/>
      <c r="C146" s="2376"/>
      <c r="D146" s="428"/>
      <c r="E146" s="2368"/>
      <c r="F146" s="2347"/>
      <c r="G146" s="18"/>
      <c r="H146" s="16"/>
      <c r="I146" s="16"/>
      <c r="J146" s="16"/>
      <c r="K146" s="16"/>
      <c r="L146" s="16"/>
      <c r="M146" s="16"/>
      <c r="N146" s="16"/>
      <c r="O146" s="16"/>
      <c r="P146" s="16"/>
      <c r="Q146" s="16"/>
      <c r="R146" s="16"/>
      <c r="S146" s="16"/>
      <c r="T146" s="16"/>
      <c r="U146" s="16"/>
      <c r="V146" s="16"/>
      <c r="W146" s="16"/>
      <c r="X146" s="16"/>
      <c r="Y146" s="16"/>
      <c r="Z146" s="16"/>
      <c r="AA146" s="16"/>
      <c r="AB146" s="13"/>
      <c r="AC146" s="1503"/>
      <c r="AD146" s="2364"/>
      <c r="AE146" s="2380"/>
    </row>
    <row r="147" spans="1:31">
      <c r="A147" s="2341"/>
      <c r="B147" s="2374"/>
      <c r="C147" s="2376"/>
      <c r="D147" s="428"/>
      <c r="E147" s="2368"/>
      <c r="F147" s="2347"/>
      <c r="G147" s="18"/>
      <c r="H147" s="312"/>
      <c r="I147" s="22" t="s">
        <v>511</v>
      </c>
      <c r="J147" s="16"/>
      <c r="K147" s="16"/>
      <c r="L147" s="16"/>
      <c r="M147" s="16"/>
      <c r="N147" s="16"/>
      <c r="O147" s="16"/>
      <c r="P147" s="16"/>
      <c r="Q147" s="16"/>
      <c r="R147" s="16"/>
      <c r="S147" s="16"/>
      <c r="T147" s="16"/>
      <c r="U147" s="16"/>
      <c r="V147" s="16"/>
      <c r="W147" s="16"/>
      <c r="X147" s="16"/>
      <c r="Y147" s="16"/>
      <c r="Z147" s="16"/>
      <c r="AA147" s="16"/>
      <c r="AB147" s="13"/>
      <c r="AC147" s="1503"/>
      <c r="AD147" s="2364"/>
      <c r="AE147" s="2380"/>
    </row>
    <row r="148" spans="1:31">
      <c r="A148" s="2341"/>
      <c r="B148" s="2374"/>
      <c r="C148" s="2376"/>
      <c r="D148" s="428"/>
      <c r="E148" s="2368"/>
      <c r="F148" s="2347"/>
      <c r="G148" s="18"/>
      <c r="H148" s="312"/>
      <c r="I148" s="22" t="s">
        <v>512</v>
      </c>
      <c r="J148" s="16"/>
      <c r="K148" s="16"/>
      <c r="L148" s="16"/>
      <c r="M148" s="16"/>
      <c r="N148" s="16"/>
      <c r="O148" s="16"/>
      <c r="P148" s="16"/>
      <c r="Q148" s="16"/>
      <c r="R148" s="16"/>
      <c r="S148" s="16"/>
      <c r="T148" s="16"/>
      <c r="U148" s="16"/>
      <c r="V148" s="16"/>
      <c r="W148" s="16"/>
      <c r="X148" s="16"/>
      <c r="Y148" s="16"/>
      <c r="Z148" s="16"/>
      <c r="AA148" s="16"/>
      <c r="AB148" s="13"/>
      <c r="AC148" s="1503"/>
      <c r="AD148" s="2364"/>
      <c r="AE148" s="2380"/>
    </row>
    <row r="149" spans="1:31">
      <c r="A149" s="2341"/>
      <c r="B149" s="2374"/>
      <c r="C149" s="2376"/>
      <c r="D149" s="428"/>
      <c r="E149" s="2368"/>
      <c r="F149" s="2347"/>
      <c r="G149" s="18"/>
      <c r="H149" s="312"/>
      <c r="I149" s="22" t="s">
        <v>513</v>
      </c>
      <c r="J149" s="16"/>
      <c r="K149" s="16"/>
      <c r="L149" s="16"/>
      <c r="M149" s="16"/>
      <c r="N149" s="16"/>
      <c r="O149" s="16"/>
      <c r="P149" s="16"/>
      <c r="Q149" s="16"/>
      <c r="R149" s="16"/>
      <c r="S149" s="16"/>
      <c r="T149" s="16"/>
      <c r="U149" s="16"/>
      <c r="V149" s="16"/>
      <c r="W149" s="16"/>
      <c r="X149" s="16"/>
      <c r="Y149" s="16"/>
      <c r="Z149" s="16"/>
      <c r="AA149" s="16"/>
      <c r="AB149" s="13"/>
      <c r="AC149" s="1503"/>
      <c r="AD149" s="2364"/>
      <c r="AE149" s="2380"/>
    </row>
    <row r="150" spans="1:31">
      <c r="A150" s="2341"/>
      <c r="B150" s="2374"/>
      <c r="C150" s="2376"/>
      <c r="D150" s="428"/>
      <c r="E150" s="2368"/>
      <c r="F150" s="2347"/>
      <c r="G150" s="18"/>
      <c r="H150" s="312"/>
      <c r="I150" s="22" t="s">
        <v>514</v>
      </c>
      <c r="J150" s="16"/>
      <c r="K150" s="16"/>
      <c r="L150" s="16"/>
      <c r="M150" s="16"/>
      <c r="N150" s="16"/>
      <c r="O150" s="16"/>
      <c r="P150" s="16"/>
      <c r="Q150" s="16"/>
      <c r="R150" s="16"/>
      <c r="S150" s="16"/>
      <c r="T150" s="16"/>
      <c r="U150" s="16"/>
      <c r="V150" s="16"/>
      <c r="W150" s="16"/>
      <c r="X150" s="16"/>
      <c r="Y150" s="16"/>
      <c r="Z150" s="16"/>
      <c r="AA150" s="16"/>
      <c r="AB150" s="13"/>
      <c r="AC150" s="1503"/>
      <c r="AD150" s="2364"/>
      <c r="AE150" s="2380"/>
    </row>
    <row r="151" spans="1:31">
      <c r="A151" s="2341"/>
      <c r="B151" s="2374"/>
      <c r="C151" s="2376"/>
      <c r="D151" s="428"/>
      <c r="E151" s="2368"/>
      <c r="F151" s="2347"/>
      <c r="G151" s="18"/>
      <c r="H151" s="312"/>
      <c r="I151" s="22" t="s">
        <v>515</v>
      </c>
      <c r="J151" s="16"/>
      <c r="K151" s="16"/>
      <c r="L151" s="16"/>
      <c r="M151" s="16"/>
      <c r="N151" s="16"/>
      <c r="O151" s="16"/>
      <c r="P151" s="16"/>
      <c r="Q151" s="16"/>
      <c r="R151" s="16"/>
      <c r="S151" s="16"/>
      <c r="T151" s="16"/>
      <c r="U151" s="16"/>
      <c r="V151" s="16"/>
      <c r="W151" s="16"/>
      <c r="X151" s="16"/>
      <c r="Y151" s="16"/>
      <c r="Z151" s="16"/>
      <c r="AA151" s="16"/>
      <c r="AB151" s="13"/>
      <c r="AC151" s="1503"/>
      <c r="AD151" s="2364"/>
      <c r="AE151" s="2380"/>
    </row>
    <row r="152" spans="1:31">
      <c r="A152" s="2341"/>
      <c r="B152" s="2374"/>
      <c r="C152" s="2376"/>
      <c r="D152" s="428"/>
      <c r="E152" s="2368"/>
      <c r="F152" s="2347"/>
      <c r="G152" s="18"/>
      <c r="H152" s="312"/>
      <c r="I152" s="22" t="s">
        <v>516</v>
      </c>
      <c r="J152" s="16"/>
      <c r="K152" s="16"/>
      <c r="L152" s="16"/>
      <c r="M152" s="16"/>
      <c r="N152" s="16"/>
      <c r="O152" s="16"/>
      <c r="P152" s="16"/>
      <c r="Q152" s="16"/>
      <c r="R152" s="16"/>
      <c r="S152" s="16"/>
      <c r="T152" s="16"/>
      <c r="U152" s="16"/>
      <c r="V152" s="16"/>
      <c r="W152" s="16"/>
      <c r="X152" s="16"/>
      <c r="Y152" s="16"/>
      <c r="Z152" s="16"/>
      <c r="AA152" s="16"/>
      <c r="AB152" s="13"/>
      <c r="AC152" s="1503"/>
      <c r="AD152" s="2364"/>
      <c r="AE152" s="2380"/>
    </row>
    <row r="153" spans="1:31">
      <c r="A153" s="2341"/>
      <c r="B153" s="2374"/>
      <c r="C153" s="2376"/>
      <c r="D153" s="428"/>
      <c r="E153" s="2368"/>
      <c r="F153" s="2347"/>
      <c r="G153" s="18"/>
      <c r="H153" s="312"/>
      <c r="I153" s="22" t="s">
        <v>517</v>
      </c>
      <c r="J153" s="16"/>
      <c r="K153" s="16"/>
      <c r="L153" s="16"/>
      <c r="M153" s="16"/>
      <c r="N153" s="16"/>
      <c r="O153" s="16"/>
      <c r="P153" s="16"/>
      <c r="Q153" s="16"/>
      <c r="R153" s="16"/>
      <c r="S153" s="16"/>
      <c r="T153" s="16"/>
      <c r="U153" s="16"/>
      <c r="V153" s="16"/>
      <c r="W153" s="16"/>
      <c r="X153" s="16"/>
      <c r="Y153" s="16"/>
      <c r="Z153" s="16"/>
      <c r="AA153" s="16"/>
      <c r="AB153" s="13"/>
      <c r="AC153" s="1503"/>
      <c r="AD153" s="2364"/>
      <c r="AE153" s="2380"/>
    </row>
    <row r="154" spans="1:31">
      <c r="A154" s="2341"/>
      <c r="B154" s="2374"/>
      <c r="C154" s="2376"/>
      <c r="D154" s="428"/>
      <c r="E154" s="2368"/>
      <c r="F154" s="2347"/>
      <c r="G154" s="18"/>
      <c r="H154" s="22"/>
      <c r="I154" s="22"/>
      <c r="J154" s="16"/>
      <c r="K154" s="16"/>
      <c r="L154" s="16"/>
      <c r="M154" s="16"/>
      <c r="N154" s="16"/>
      <c r="O154" s="16"/>
      <c r="P154" s="16"/>
      <c r="Q154" s="16"/>
      <c r="R154" s="16"/>
      <c r="S154" s="16"/>
      <c r="T154" s="16"/>
      <c r="U154" s="16"/>
      <c r="V154" s="16"/>
      <c r="W154" s="16"/>
      <c r="X154" s="16"/>
      <c r="Y154" s="16"/>
      <c r="Z154" s="16"/>
      <c r="AA154" s="16"/>
      <c r="AB154" s="13"/>
      <c r="AC154" s="1503"/>
      <c r="AD154" s="2364"/>
      <c r="AE154" s="2380"/>
    </row>
    <row r="155" spans="1:31">
      <c r="A155" s="2341"/>
      <c r="B155" s="2374"/>
      <c r="C155" s="2376"/>
      <c r="D155" s="428"/>
      <c r="E155" s="2368"/>
      <c r="F155" s="2347"/>
      <c r="G155" s="18"/>
      <c r="H155" s="16"/>
      <c r="I155" s="16"/>
      <c r="J155" s="16"/>
      <c r="K155" s="16"/>
      <c r="L155" s="16"/>
      <c r="M155" s="16"/>
      <c r="N155" s="16"/>
      <c r="O155" s="16"/>
      <c r="P155" s="16"/>
      <c r="Q155" s="16"/>
      <c r="R155" s="16"/>
      <c r="S155" s="16"/>
      <c r="T155" s="16"/>
      <c r="U155" s="16"/>
      <c r="V155" s="16"/>
      <c r="W155" s="16"/>
      <c r="X155" s="16"/>
      <c r="Y155" s="16"/>
      <c r="Z155" s="16"/>
      <c r="AA155" s="16"/>
      <c r="AB155" s="13"/>
      <c r="AC155" s="1503"/>
      <c r="AD155" s="2364"/>
      <c r="AE155" s="2380"/>
    </row>
    <row r="156" spans="1:31">
      <c r="A156" s="2341"/>
      <c r="B156" s="2374"/>
      <c r="C156" s="2376"/>
      <c r="D156" s="428"/>
      <c r="E156" s="2368"/>
      <c r="F156" s="2347"/>
      <c r="G156" s="18"/>
      <c r="U156" s="16"/>
      <c r="V156" s="16"/>
      <c r="W156" s="16"/>
      <c r="X156" s="16"/>
      <c r="Y156" s="16"/>
      <c r="Z156" s="16"/>
      <c r="AA156" s="16"/>
      <c r="AB156" s="13"/>
      <c r="AC156" s="1503"/>
      <c r="AD156" s="2364"/>
      <c r="AE156" s="2380"/>
    </row>
    <row r="157" spans="1:31">
      <c r="A157" s="2341"/>
      <c r="B157" s="2374"/>
      <c r="C157" s="2376"/>
      <c r="D157" s="428"/>
      <c r="E157" s="2368"/>
      <c r="F157" s="2347"/>
      <c r="G157" s="18"/>
      <c r="U157" s="16"/>
      <c r="V157" s="16"/>
      <c r="W157" s="16"/>
      <c r="X157" s="16"/>
      <c r="Y157" s="16"/>
      <c r="Z157" s="16"/>
      <c r="AA157" s="16"/>
      <c r="AB157" s="13"/>
      <c r="AC157" s="1503"/>
      <c r="AD157" s="2364"/>
      <c r="AE157" s="2380"/>
    </row>
    <row r="158" spans="1:31">
      <c r="A158" s="2341"/>
      <c r="B158" s="2374"/>
      <c r="C158" s="2376"/>
      <c r="D158" s="428"/>
      <c r="E158" s="2368"/>
      <c r="F158" s="2347"/>
      <c r="G158" s="18"/>
      <c r="H158" s="16"/>
      <c r="I158" s="16"/>
      <c r="J158" s="16"/>
      <c r="K158" s="16"/>
      <c r="L158" s="16"/>
      <c r="M158" s="16"/>
      <c r="N158" s="16"/>
      <c r="O158" s="16"/>
      <c r="P158" s="16"/>
      <c r="Q158" s="16"/>
      <c r="R158" s="16"/>
      <c r="S158" s="16"/>
      <c r="T158" s="16"/>
      <c r="U158" s="16"/>
      <c r="V158" s="16"/>
      <c r="W158" s="16"/>
      <c r="X158" s="16"/>
      <c r="Y158" s="16"/>
      <c r="Z158" s="16"/>
      <c r="AA158" s="16"/>
      <c r="AB158" s="13"/>
      <c r="AC158" s="1503"/>
      <c r="AD158" s="2364"/>
      <c r="AE158" s="2380"/>
    </row>
    <row r="159" spans="1:31">
      <c r="A159" s="2341"/>
      <c r="B159" s="2374"/>
      <c r="C159" s="2376"/>
      <c r="D159" s="428"/>
      <c r="E159" s="2368"/>
      <c r="F159" s="2347"/>
      <c r="G159" s="18"/>
      <c r="H159" s="16"/>
      <c r="I159" s="16"/>
      <c r="J159" s="16"/>
      <c r="K159" s="16"/>
      <c r="L159" s="16"/>
      <c r="M159" s="16"/>
      <c r="N159" s="16"/>
      <c r="O159" s="16"/>
      <c r="P159" s="16"/>
      <c r="Q159" s="16"/>
      <c r="R159" s="16"/>
      <c r="S159" s="16"/>
      <c r="T159" s="16"/>
      <c r="U159" s="16"/>
      <c r="V159" s="16"/>
      <c r="W159" s="16"/>
      <c r="X159" s="16"/>
      <c r="Y159" s="16"/>
      <c r="Z159" s="16"/>
      <c r="AA159" s="16"/>
      <c r="AB159" s="13"/>
      <c r="AC159" s="1503"/>
      <c r="AD159" s="2364"/>
      <c r="AE159" s="2380"/>
    </row>
    <row r="160" spans="1:31">
      <c r="A160" s="2341"/>
      <c r="B160" s="2374"/>
      <c r="C160" s="2376"/>
      <c r="D160" s="428"/>
      <c r="E160" s="2368"/>
      <c r="F160" s="2347"/>
      <c r="G160" s="18"/>
      <c r="H160" s="16"/>
      <c r="I160" s="16"/>
      <c r="J160" s="16"/>
      <c r="K160" s="16"/>
      <c r="L160" s="16"/>
      <c r="M160" s="16"/>
      <c r="N160" s="16"/>
      <c r="O160" s="16"/>
      <c r="P160" s="16"/>
      <c r="Q160" s="16"/>
      <c r="R160" s="16"/>
      <c r="S160" s="16"/>
      <c r="T160" s="16"/>
      <c r="U160" s="16"/>
      <c r="V160" s="16"/>
      <c r="W160" s="16"/>
      <c r="X160" s="16"/>
      <c r="Y160" s="16"/>
      <c r="Z160" s="16"/>
      <c r="AA160" s="16"/>
      <c r="AB160" s="13"/>
      <c r="AC160" s="1503"/>
      <c r="AD160" s="2364"/>
      <c r="AE160" s="2380"/>
    </row>
    <row r="161" spans="1:31">
      <c r="A161" s="2341"/>
      <c r="B161" s="2374"/>
      <c r="C161" s="2376"/>
      <c r="D161" s="428"/>
      <c r="E161" s="2368"/>
      <c r="F161" s="2347"/>
      <c r="G161" s="18"/>
      <c r="H161" s="16"/>
      <c r="I161" s="16"/>
      <c r="J161" s="16"/>
      <c r="K161" s="16"/>
      <c r="L161" s="16"/>
      <c r="M161" s="16"/>
      <c r="N161" s="16"/>
      <c r="O161" s="16"/>
      <c r="P161" s="16"/>
      <c r="Q161" s="16"/>
      <c r="R161" s="16"/>
      <c r="S161" s="16"/>
      <c r="T161" s="16"/>
      <c r="U161" s="16"/>
      <c r="V161" s="16"/>
      <c r="W161" s="16"/>
      <c r="X161" s="16"/>
      <c r="Y161" s="16"/>
      <c r="Z161" s="16"/>
      <c r="AA161" s="16"/>
      <c r="AB161" s="13"/>
      <c r="AC161" s="1503"/>
      <c r="AD161" s="2364"/>
      <c r="AE161" s="2380"/>
    </row>
    <row r="162" spans="1:31">
      <c r="A162" s="2341"/>
      <c r="B162" s="2374"/>
      <c r="C162" s="2376"/>
      <c r="D162" s="428"/>
      <c r="E162" s="2368"/>
      <c r="F162" s="2347"/>
      <c r="G162" s="18"/>
      <c r="H162" s="16"/>
      <c r="I162" s="16"/>
      <c r="J162" s="16"/>
      <c r="K162" s="16"/>
      <c r="L162" s="16"/>
      <c r="M162" s="16"/>
      <c r="N162" s="16"/>
      <c r="O162" s="16"/>
      <c r="P162" s="16"/>
      <c r="Q162" s="16"/>
      <c r="R162" s="16"/>
      <c r="S162" s="16"/>
      <c r="T162" s="16"/>
      <c r="U162" s="16"/>
      <c r="V162" s="16"/>
      <c r="W162" s="16"/>
      <c r="X162" s="16"/>
      <c r="Y162" s="16"/>
      <c r="Z162" s="16"/>
      <c r="AA162" s="16"/>
      <c r="AB162" s="13"/>
      <c r="AC162" s="1503"/>
      <c r="AD162" s="2364"/>
      <c r="AE162" s="2380"/>
    </row>
    <row r="163" spans="1:31">
      <c r="A163" s="2341"/>
      <c r="B163" s="2374"/>
      <c r="C163" s="2376"/>
      <c r="D163" s="428"/>
      <c r="E163" s="2368"/>
      <c r="F163" s="2347"/>
      <c r="G163" s="18"/>
      <c r="H163" s="16"/>
      <c r="I163" s="16"/>
      <c r="J163" s="16"/>
      <c r="K163" s="16"/>
      <c r="L163" s="16"/>
      <c r="M163" s="16"/>
      <c r="N163" s="16"/>
      <c r="O163" s="16"/>
      <c r="P163" s="16"/>
      <c r="Q163" s="16"/>
      <c r="R163" s="16"/>
      <c r="S163" s="16"/>
      <c r="T163" s="16"/>
      <c r="U163" s="16"/>
      <c r="V163" s="16"/>
      <c r="W163" s="16"/>
      <c r="X163" s="16"/>
      <c r="Y163" s="16"/>
      <c r="Z163" s="16"/>
      <c r="AA163" s="16"/>
      <c r="AB163" s="13"/>
      <c r="AC163" s="1503"/>
      <c r="AD163" s="2364"/>
      <c r="AE163" s="2380"/>
    </row>
    <row r="164" spans="1:31">
      <c r="A164" s="2341"/>
      <c r="B164" s="2374"/>
      <c r="C164" s="2376"/>
      <c r="D164" s="428"/>
      <c r="E164" s="2368"/>
      <c r="F164" s="2347"/>
      <c r="G164" s="18"/>
      <c r="H164" s="16"/>
      <c r="I164" s="16"/>
      <c r="J164" s="16"/>
      <c r="K164" s="16"/>
      <c r="L164" s="16"/>
      <c r="M164" s="16"/>
      <c r="N164" s="16"/>
      <c r="O164" s="16"/>
      <c r="P164" s="16"/>
      <c r="Q164" s="16"/>
      <c r="R164" s="16"/>
      <c r="S164" s="16"/>
      <c r="T164" s="16"/>
      <c r="U164" s="16"/>
      <c r="V164" s="16"/>
      <c r="W164" s="16"/>
      <c r="X164" s="16"/>
      <c r="Y164" s="16"/>
      <c r="Z164" s="16"/>
      <c r="AA164" s="16"/>
      <c r="AB164" s="13"/>
      <c r="AC164" s="1503"/>
      <c r="AD164" s="2364"/>
      <c r="AE164" s="2380"/>
    </row>
    <row r="165" spans="1:31">
      <c r="A165" s="2341"/>
      <c r="B165" s="2374"/>
      <c r="C165" s="2376"/>
      <c r="D165" s="428"/>
      <c r="E165" s="2368"/>
      <c r="F165" s="2347"/>
      <c r="G165" s="18"/>
      <c r="H165" s="16"/>
      <c r="I165" s="16"/>
      <c r="J165" s="16"/>
      <c r="K165" s="16"/>
      <c r="L165" s="16"/>
      <c r="M165" s="16"/>
      <c r="N165" s="16"/>
      <c r="O165" s="16"/>
      <c r="P165" s="16"/>
      <c r="Q165" s="16"/>
      <c r="R165" s="16"/>
      <c r="S165" s="16"/>
      <c r="T165" s="16"/>
      <c r="U165" s="16"/>
      <c r="V165" s="16"/>
      <c r="W165" s="16"/>
      <c r="X165" s="16"/>
      <c r="Y165" s="16"/>
      <c r="Z165" s="16"/>
      <c r="AA165" s="16"/>
      <c r="AB165" s="13"/>
      <c r="AC165" s="1503"/>
      <c r="AD165" s="2364"/>
      <c r="AE165" s="2380"/>
    </row>
    <row r="166" spans="1:31">
      <c r="A166" s="2341"/>
      <c r="B166" s="2374"/>
      <c r="C166" s="2376"/>
      <c r="D166" s="428"/>
      <c r="E166" s="2368"/>
      <c r="F166" s="2347"/>
      <c r="G166" s="18"/>
      <c r="H166" s="16"/>
      <c r="I166" s="16"/>
      <c r="J166" s="16"/>
      <c r="K166" s="16"/>
      <c r="L166" s="16"/>
      <c r="M166" s="16"/>
      <c r="N166" s="16"/>
      <c r="O166" s="16"/>
      <c r="P166" s="16"/>
      <c r="Q166" s="16"/>
      <c r="R166" s="16"/>
      <c r="S166" s="16"/>
      <c r="T166" s="16"/>
      <c r="U166" s="16"/>
      <c r="V166" s="16"/>
      <c r="W166" s="16"/>
      <c r="X166" s="16"/>
      <c r="Y166" s="16"/>
      <c r="Z166" s="16"/>
      <c r="AA166" s="16"/>
      <c r="AB166" s="13"/>
      <c r="AC166" s="1503"/>
      <c r="AD166" s="2364"/>
      <c r="AE166" s="2380"/>
    </row>
    <row r="167" spans="1:31">
      <c r="A167" s="2341"/>
      <c r="B167" s="2374"/>
      <c r="C167" s="2376"/>
      <c r="D167" s="428"/>
      <c r="E167" s="2368"/>
      <c r="F167" s="2347"/>
      <c r="G167" s="18"/>
      <c r="H167" s="16"/>
      <c r="I167" s="16"/>
      <c r="J167" s="16"/>
      <c r="K167" s="16"/>
      <c r="L167" s="16"/>
      <c r="M167" s="16"/>
      <c r="N167" s="16"/>
      <c r="O167" s="16"/>
      <c r="P167" s="16"/>
      <c r="Q167" s="16"/>
      <c r="R167" s="16"/>
      <c r="S167" s="16"/>
      <c r="T167" s="16"/>
      <c r="U167" s="16"/>
      <c r="V167" s="16"/>
      <c r="W167" s="16"/>
      <c r="X167" s="16"/>
      <c r="Y167" s="16"/>
      <c r="Z167" s="16"/>
      <c r="AA167" s="16"/>
      <c r="AB167" s="13"/>
      <c r="AC167" s="1503"/>
      <c r="AD167" s="2364"/>
      <c r="AE167" s="2380"/>
    </row>
    <row r="168" spans="1:31">
      <c r="A168" s="340"/>
      <c r="B168" s="2375"/>
      <c r="C168" s="2377"/>
      <c r="D168" s="429"/>
      <c r="E168" s="2378"/>
      <c r="F168" s="2379"/>
      <c r="G168" s="57"/>
      <c r="H168" s="20"/>
      <c r="I168" s="20"/>
      <c r="J168" s="20"/>
      <c r="K168" s="20"/>
      <c r="L168" s="20"/>
      <c r="M168" s="20"/>
      <c r="N168" s="20"/>
      <c r="O168" s="20"/>
      <c r="P168" s="20"/>
      <c r="Q168" s="20"/>
      <c r="R168" s="20"/>
      <c r="S168" s="20"/>
      <c r="T168" s="20"/>
      <c r="U168" s="20"/>
      <c r="V168" s="20"/>
      <c r="W168" s="20"/>
      <c r="X168" s="20"/>
      <c r="Y168" s="20"/>
      <c r="Z168" s="20"/>
      <c r="AA168" s="20"/>
      <c r="AB168" s="23"/>
      <c r="AC168" s="2381"/>
      <c r="AD168" s="2382"/>
      <c r="AE168" s="2383"/>
    </row>
  </sheetData>
  <mergeCells count="144">
    <mergeCell ref="AC9:AE48"/>
    <mergeCell ref="AC50:AE60"/>
    <mergeCell ref="H55:M55"/>
    <mergeCell ref="N55:R55"/>
    <mergeCell ref="H56:M56"/>
    <mergeCell ref="N56:Q56"/>
    <mergeCell ref="H57:M57"/>
    <mergeCell ref="N57:Q57"/>
    <mergeCell ref="H58:M58"/>
    <mergeCell ref="N58:Q58"/>
    <mergeCell ref="N15:R15"/>
    <mergeCell ref="H16:M16"/>
    <mergeCell ref="N16:Q16"/>
    <mergeCell ref="B7:C7"/>
    <mergeCell ref="E7:F7"/>
    <mergeCell ref="G7:AB7"/>
    <mergeCell ref="H88:U88"/>
    <mergeCell ref="V88:Z88"/>
    <mergeCell ref="V82:Z82"/>
    <mergeCell ref="H85:U85"/>
    <mergeCell ref="V85:AA85"/>
    <mergeCell ref="H86:U86"/>
    <mergeCell ref="B9:B48"/>
    <mergeCell ref="C9:C48"/>
    <mergeCell ref="C50:C59"/>
    <mergeCell ref="B50:B58"/>
    <mergeCell ref="S15:AA15"/>
    <mergeCell ref="S16:AA16"/>
    <mergeCell ref="S17:AA17"/>
    <mergeCell ref="S18:AA18"/>
    <mergeCell ref="H81:M81"/>
    <mergeCell ref="O81:T81"/>
    <mergeCell ref="V81:AA81"/>
    <mergeCell ref="N1:AE1"/>
    <mergeCell ref="G2:AE2"/>
    <mergeCell ref="H75:N76"/>
    <mergeCell ref="O75:X76"/>
    <mergeCell ref="E50:F60"/>
    <mergeCell ref="H17:M17"/>
    <mergeCell ref="N17:Q17"/>
    <mergeCell ref="O61:W62"/>
    <mergeCell ref="W66:Z66"/>
    <mergeCell ref="W67:Z68"/>
    <mergeCell ref="W69:Z70"/>
    <mergeCell ref="E75:F88"/>
    <mergeCell ref="V86:Z86"/>
    <mergeCell ref="H87:U87"/>
    <mergeCell ref="V87:Z87"/>
    <mergeCell ref="E9:F48"/>
    <mergeCell ref="H15:M15"/>
    <mergeCell ref="H18:M18"/>
    <mergeCell ref="N18:Q18"/>
    <mergeCell ref="H9:N10"/>
    <mergeCell ref="O9:X10"/>
    <mergeCell ref="H50:N51"/>
    <mergeCell ref="O50:X51"/>
    <mergeCell ref="AC7:AE7"/>
    <mergeCell ref="B143:B168"/>
    <mergeCell ref="C143:C168"/>
    <mergeCell ref="E143:F168"/>
    <mergeCell ref="AC143:AE168"/>
    <mergeCell ref="H130:N131"/>
    <mergeCell ref="O130:W131"/>
    <mergeCell ref="H143:N144"/>
    <mergeCell ref="O143:W144"/>
    <mergeCell ref="AC112:AE119"/>
    <mergeCell ref="B120:B128"/>
    <mergeCell ref="C120:C128"/>
    <mergeCell ref="E120:F128"/>
    <mergeCell ref="AC120:AE128"/>
    <mergeCell ref="H140:P140"/>
    <mergeCell ref="Q140:S140"/>
    <mergeCell ref="H141:P141"/>
    <mergeCell ref="Q141:T141"/>
    <mergeCell ref="H135:N136"/>
    <mergeCell ref="O135:W136"/>
    <mergeCell ref="AC135:AE137"/>
    <mergeCell ref="C134:C138"/>
    <mergeCell ref="E134:F138"/>
    <mergeCell ref="B134:B138"/>
    <mergeCell ref="B2:F2"/>
    <mergeCell ref="B1:F1"/>
    <mergeCell ref="B130:B132"/>
    <mergeCell ref="C130:C132"/>
    <mergeCell ref="E130:F132"/>
    <mergeCell ref="AC130:AE132"/>
    <mergeCell ref="P108:T108"/>
    <mergeCell ref="H109:O109"/>
    <mergeCell ref="P109:T109"/>
    <mergeCell ref="H110:O110"/>
    <mergeCell ref="P110:T110"/>
    <mergeCell ref="E101:F111"/>
    <mergeCell ref="AC101:AE111"/>
    <mergeCell ref="H107:O107"/>
    <mergeCell ref="P107:U107"/>
    <mergeCell ref="V107:AA107"/>
    <mergeCell ref="H108:O108"/>
    <mergeCell ref="B91:B100"/>
    <mergeCell ref="C91:C100"/>
    <mergeCell ref="E91:F100"/>
    <mergeCell ref="H82:L82"/>
    <mergeCell ref="O82:S82"/>
    <mergeCell ref="B61:B74"/>
    <mergeCell ref="G1:M1"/>
    <mergeCell ref="AC91:AE100"/>
    <mergeCell ref="B101:B111"/>
    <mergeCell ref="C101:C111"/>
    <mergeCell ref="C61:C74"/>
    <mergeCell ref="E61:F74"/>
    <mergeCell ref="AC61:AE74"/>
    <mergeCell ref="H66:V66"/>
    <mergeCell ref="H67:V68"/>
    <mergeCell ref="H69:V70"/>
    <mergeCell ref="AA69:AA70"/>
    <mergeCell ref="H61:N62"/>
    <mergeCell ref="H91:N92"/>
    <mergeCell ref="O91:X92"/>
    <mergeCell ref="H101:N102"/>
    <mergeCell ref="O101:X102"/>
    <mergeCell ref="AC75:AE88"/>
    <mergeCell ref="A130:A133"/>
    <mergeCell ref="A143:A167"/>
    <mergeCell ref="A3:AE5"/>
    <mergeCell ref="A9:A40"/>
    <mergeCell ref="A50:A60"/>
    <mergeCell ref="A61:A74"/>
    <mergeCell ref="A75:A88"/>
    <mergeCell ref="A91:A100"/>
    <mergeCell ref="A101:A111"/>
    <mergeCell ref="A112:A119"/>
    <mergeCell ref="A120:A128"/>
    <mergeCell ref="B6:AE6"/>
    <mergeCell ref="B112:B119"/>
    <mergeCell ref="C112:C119"/>
    <mergeCell ref="E112:F119"/>
    <mergeCell ref="V110:AA110"/>
    <mergeCell ref="H120:N121"/>
    <mergeCell ref="O120:W121"/>
    <mergeCell ref="H112:N113"/>
    <mergeCell ref="O112:W113"/>
    <mergeCell ref="V108:AA108"/>
    <mergeCell ref="V109:AA109"/>
    <mergeCell ref="B75:B88"/>
    <mergeCell ref="C75:C88"/>
  </mergeCells>
  <phoneticPr fontId="3"/>
  <dataValidations count="9">
    <dataValidation type="list" allowBlank="1" showInputMessage="1" showErrorMessage="1" sqref="O9:X10 O50:X51 O75:X76 O91:X92 O101:X102">
      <formula1>$AQ$9:$AQ$12</formula1>
    </dataValidation>
    <dataValidation type="list" allowBlank="1" showInputMessage="1" showErrorMessage="1" sqref="O61:W62">
      <formula1>$AR$9:$AR$12</formula1>
    </dataValidation>
    <dataValidation type="list" allowBlank="1" showInputMessage="1" showErrorMessage="1" sqref="W66:W67 X66:Z66 W69">
      <formula1>$AK$9:$AK$11</formula1>
    </dataValidation>
    <dataValidation type="list" allowBlank="1" showInputMessage="1" showErrorMessage="1" sqref="V108:AA110">
      <formula1>$AS$9:$AS$11</formula1>
    </dataValidation>
    <dataValidation type="list" allowBlank="1" showInputMessage="1" showErrorMessage="1" sqref="O130:W131 O143:W144 O135:W136">
      <formula1>$AG$9:$AG$11</formula1>
    </dataValidation>
    <dataValidation type="list" allowBlank="1" showInputMessage="1" showErrorMessage="1" sqref="O120:W121">
      <formula1>$AR$9:$AR$11</formula1>
    </dataValidation>
    <dataValidation type="list" allowBlank="1" showInputMessage="1" showErrorMessage="1" sqref="O112:W113">
      <formula1>$AT$9:$AT$11</formula1>
    </dataValidation>
    <dataValidation type="list" allowBlank="1" showInputMessage="1" showErrorMessage="1" sqref="H147:H153">
      <formula1>$AV$9:$AV$10</formula1>
    </dataValidation>
    <dataValidation type="list" allowBlank="1" showInputMessage="1" showErrorMessage="1" sqref="Q141:T141">
      <formula1>$AJ$9:$AJ$11</formula1>
    </dataValidation>
  </dataValidations>
  <printOptions horizontalCentered="1"/>
  <pageMargins left="0.11811023622047245" right="0.11811023622047245" top="0.55118110236220474" bottom="0.55118110236220474" header="0.31496062992125984" footer="0.31496062992125984"/>
  <pageSetup paperSize="9" scale="96" orientation="landscape" r:id="rId1"/>
  <headerFooter>
    <oddFooter>&amp;C&amp;"ＭＳ Ｐ明朝,標準"&amp;8&amp;P</oddFooter>
  </headerFooter>
  <rowBreaks count="4" manualBreakCount="4">
    <brk id="6" max="16383" man="1"/>
    <brk id="48" max="16383" man="1"/>
    <brk id="89" max="16383" man="1"/>
    <brk id="128"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19</vt:i4>
      </vt:variant>
    </vt:vector>
  </HeadingPairs>
  <TitlesOfParts>
    <vt:vector size="31" baseType="lpstr">
      <vt:lpstr>表紙</vt:lpstr>
      <vt:lpstr>施設管理</vt:lpstr>
      <vt:lpstr>施設管理点検資料</vt:lpstr>
      <vt:lpstr>職員処遇</vt:lpstr>
      <vt:lpstr>職員点検資料１</vt:lpstr>
      <vt:lpstr>職員点検資料２</vt:lpstr>
      <vt:lpstr>利用者処遇</vt:lpstr>
      <vt:lpstr>会計(共通事項）</vt:lpstr>
      <vt:lpstr>会計（限定事項）</vt:lpstr>
      <vt:lpstr>会計点検資料</vt:lpstr>
      <vt:lpstr>会計「計算書類等提出確認表」</vt:lpstr>
      <vt:lpstr>決算書自己点検シート</vt:lpstr>
      <vt:lpstr>'会計(共通事項）'!Print_Area</vt:lpstr>
      <vt:lpstr>'会計（限定事項）'!Print_Area</vt:lpstr>
      <vt:lpstr>会計「計算書類等提出確認表」!Print_Area</vt:lpstr>
      <vt:lpstr>会計点検資料!Print_Area</vt:lpstr>
      <vt:lpstr>決算書自己点検シート!Print_Area</vt:lpstr>
      <vt:lpstr>施設管理!Print_Area</vt:lpstr>
      <vt:lpstr>施設管理点検資料!Print_Area</vt:lpstr>
      <vt:lpstr>職員処遇!Print_Area</vt:lpstr>
      <vt:lpstr>職員点検資料１!Print_Area</vt:lpstr>
      <vt:lpstr>職員点検資料２!Print_Area</vt:lpstr>
      <vt:lpstr>表紙!Print_Area</vt:lpstr>
      <vt:lpstr>利用者処遇!Print_Area</vt:lpstr>
      <vt:lpstr>'会計(共通事項）'!Print_Titles</vt:lpstr>
      <vt:lpstr>'会計（限定事項）'!Print_Titles</vt:lpstr>
      <vt:lpstr>施設管理!Print_Titles</vt:lpstr>
      <vt:lpstr>職員処遇!Print_Titles</vt:lpstr>
      <vt:lpstr>職員点検資料１!Print_Titles</vt:lpstr>
      <vt:lpstr>職員点検資料２!Print_Titles</vt:lpstr>
      <vt:lpstr>利用者処遇!Print_Titles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相模原市役所</dc:creator>
  <cp:lastModifiedBy> </cp:lastModifiedBy>
  <cp:lastPrinted>2024-08-01T01:08:30Z</cp:lastPrinted>
  <dcterms:created xsi:type="dcterms:W3CDTF">2011-05-12T07:08:16Z</dcterms:created>
  <dcterms:modified xsi:type="dcterms:W3CDTF">2024-08-01T09:39:57Z</dcterms:modified>
</cp:coreProperties>
</file>